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1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DieseArbeitsmappe"/>
  <mc:AlternateContent xmlns:mc="http://schemas.openxmlformats.org/markup-compatibility/2006">
    <mc:Choice Requires="x15">
      <x15ac:absPath xmlns:x15ac="http://schemas.microsoft.com/office/spreadsheetml/2010/11/ac" url="C:\Users\Franziska.Brade\Desktop\"/>
    </mc:Choice>
  </mc:AlternateContent>
  <xr:revisionPtr revIDLastSave="0" documentId="8_{E905B3D0-F53C-431C-89C3-AD594714554F}" xr6:coauthVersionLast="47" xr6:coauthVersionMax="47" xr10:uidLastSave="{00000000-0000-0000-0000-000000000000}"/>
  <workbookProtection workbookAlgorithmName="SHA-512" workbookHashValue="8UDznKKkSsi1lnxEdHyAqLRZyDeGoTrIZNDkIsTFiP/EpPhW+AKwnwwwbuXDbgJKKzHJm8kH01vs4rnhsr6jBw==" workbookSaltValue="8Ib3CxPpuYDzW66w7uNnhw==" workbookSpinCount="100000" lockStructure="1"/>
  <bookViews>
    <workbookView xWindow="-110" yWindow="-110" windowWidth="19420" windowHeight="11500" tabRatio="760" xr2:uid="{00000000-000D-0000-FFFF-FFFF00000000}"/>
  </bookViews>
  <sheets>
    <sheet name="Basisdatenblatt" sheetId="62" r:id="rId1"/>
    <sheet name="Maßnahme" sheetId="63" r:id="rId2"/>
    <sheet name="Motoren und Arbeitsmaschinen" sheetId="54" r:id="rId3"/>
    <sheet name="Pumpen" sheetId="22" r:id="rId4"/>
    <sheet name="Ventilatoren" sheetId="59" r:id="rId5"/>
    <sheet name="Kompressoren" sheetId="57" r:id="rId6"/>
    <sheet name="Wärmeübertrager" sheetId="58" r:id="rId7"/>
    <sheet name="Dämmung" sheetId="66" r:id="rId8"/>
    <sheet name="Umbaumaßnahmen 1" sheetId="64" r:id="rId9"/>
    <sheet name="Umbaumaßnahmen 2" sheetId="65" r:id="rId10"/>
    <sheet name="WErte" sheetId="50" state="hidden" r:id="rId11"/>
  </sheets>
  <externalReferences>
    <externalReference r:id="rId12"/>
  </externalReferences>
  <definedNames>
    <definedName name="_xlnm.Print_Area" localSheetId="0">Basisdatenblatt!$B$2:$I$37</definedName>
    <definedName name="_xlnm.Print_Area" localSheetId="7">Dämmung!$B$2:$K$21</definedName>
    <definedName name="_xlnm.Print_Area" localSheetId="5">Kompressoren!$B$2:$L$41</definedName>
    <definedName name="_xlnm.Print_Area" localSheetId="1">Maßnahme!$B$2:$I$24</definedName>
    <definedName name="_xlnm.Print_Area" localSheetId="2">'Motoren und Arbeitsmaschinen'!$B$2:$L$41</definedName>
    <definedName name="_xlnm.Print_Area" localSheetId="3">Pumpen!$B$2:$M$41</definedName>
    <definedName name="_xlnm.Print_Area" localSheetId="8">'Umbaumaßnahmen 1'!$B$2:$I$24</definedName>
    <definedName name="_xlnm.Print_Area" localSheetId="9">'Umbaumaßnahmen 2'!$B$2:$D$125</definedName>
    <definedName name="_xlnm.Print_Area" localSheetId="4">Ventilatoren!$B$2:$L$41</definedName>
    <definedName name="_xlnm.Print_Area" localSheetId="6">Wärmeübertrager!$B$2:$K$21</definedName>
    <definedName name="Erdgas" localSheetId="7">Dämmung!$J$15</definedName>
    <definedName name="Erdgas">Wärmeübertrager!$J$15</definedName>
    <definedName name="Test">[1]Wärmerückgewinnung!$J$15</definedName>
    <definedName name="Z_4E287BEF_0991_4645_AD33_AE6989947B5E_.wvu.PrintArea" localSheetId="5" hidden="1">Kompressoren!$A$1:$J$42</definedName>
    <definedName name="Z_4E287BEF_0991_4645_AD33_AE6989947B5E_.wvu.PrintArea" localSheetId="2" hidden="1">'Motoren und Arbeitsmaschinen'!$A$1:$J$42</definedName>
    <definedName name="Z_4E287BEF_0991_4645_AD33_AE6989947B5E_.wvu.PrintArea" localSheetId="3" hidden="1">Pumpen!$A$1:$K$42</definedName>
    <definedName name="Z_4E287BEF_0991_4645_AD33_AE6989947B5E_.wvu.PrintArea" localSheetId="4" hidden="1">Ventilatoren!$A$1:$J$42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54" l="1"/>
  <c r="G37" i="22"/>
  <c r="F37" i="57"/>
  <c r="D11" i="65"/>
  <c r="H7" i="64" s="1"/>
  <c r="E123" i="65"/>
  <c r="D120" i="65"/>
  <c r="H10" i="64" s="1"/>
  <c r="E119" i="65"/>
  <c r="E111" i="65"/>
  <c r="E108" i="65"/>
  <c r="E105" i="65"/>
  <c r="E98" i="65"/>
  <c r="D93" i="65"/>
  <c r="H9" i="64" s="1"/>
  <c r="E92" i="65"/>
  <c r="E84" i="65"/>
  <c r="E77" i="65"/>
  <c r="E72" i="65"/>
  <c r="E68" i="65"/>
  <c r="D65" i="65"/>
  <c r="E64" i="65"/>
  <c r="E52" i="65"/>
  <c r="E47" i="65"/>
  <c r="E40" i="65"/>
  <c r="E24" i="65"/>
  <c r="E16" i="65"/>
  <c r="D5" i="65"/>
  <c r="H19" i="64"/>
  <c r="E20" i="64" s="1"/>
  <c r="H15" i="64"/>
  <c r="H8" i="64"/>
  <c r="H6" i="64"/>
  <c r="J18" i="66"/>
  <c r="J17" i="66"/>
  <c r="J14" i="66"/>
  <c r="F6" i="66"/>
  <c r="F5" i="66"/>
  <c r="C20" i="58"/>
  <c r="J18" i="58"/>
  <c r="J17" i="58"/>
  <c r="J14" i="58"/>
  <c r="F6" i="58"/>
  <c r="F5" i="58"/>
  <c r="F34" i="57"/>
  <c r="K27" i="57"/>
  <c r="K26" i="57"/>
  <c r="K25" i="57"/>
  <c r="K24" i="57"/>
  <c r="K23" i="57"/>
  <c r="K22" i="57"/>
  <c r="K21" i="57"/>
  <c r="K28" i="57" s="1"/>
  <c r="K16" i="57"/>
  <c r="K15" i="57"/>
  <c r="K14" i="57"/>
  <c r="K13" i="57"/>
  <c r="K12" i="57"/>
  <c r="K11" i="57"/>
  <c r="K17" i="57" s="1"/>
  <c r="K30" i="57" s="1"/>
  <c r="K10" i="57"/>
  <c r="F6" i="57"/>
  <c r="F5" i="57"/>
  <c r="F34" i="59"/>
  <c r="F37" i="59" s="1"/>
  <c r="K27" i="59"/>
  <c r="K26" i="59"/>
  <c r="K25" i="59"/>
  <c r="K24" i="59"/>
  <c r="K23" i="59"/>
  <c r="K22" i="59"/>
  <c r="K21" i="59"/>
  <c r="K28" i="59" s="1"/>
  <c r="K16" i="59"/>
  <c r="K15" i="59"/>
  <c r="K14" i="59"/>
  <c r="K13" i="59"/>
  <c r="K12" i="59"/>
  <c r="K11" i="59"/>
  <c r="K10" i="59"/>
  <c r="F6" i="59"/>
  <c r="F5" i="59"/>
  <c r="G34" i="22"/>
  <c r="G12" i="63" s="1"/>
  <c r="L27" i="22"/>
  <c r="L26" i="22"/>
  <c r="L25" i="22"/>
  <c r="L24" i="22"/>
  <c r="L23" i="22"/>
  <c r="L28" i="22" s="1"/>
  <c r="L22" i="22"/>
  <c r="L21" i="22"/>
  <c r="L16" i="22"/>
  <c r="L15" i="22"/>
  <c r="L14" i="22"/>
  <c r="L13" i="22"/>
  <c r="L12" i="22"/>
  <c r="L11" i="22"/>
  <c r="L10" i="22"/>
  <c r="L17" i="22" s="1"/>
  <c r="G6" i="22"/>
  <c r="G5" i="22"/>
  <c r="F34" i="54"/>
  <c r="K27" i="54"/>
  <c r="K26" i="54"/>
  <c r="K25" i="54"/>
  <c r="K24" i="54"/>
  <c r="K23" i="54"/>
  <c r="K22" i="54"/>
  <c r="K21" i="54"/>
  <c r="K16" i="54"/>
  <c r="K15" i="54"/>
  <c r="K14" i="54"/>
  <c r="K13" i="54"/>
  <c r="K12" i="54"/>
  <c r="K11" i="54"/>
  <c r="K10" i="54"/>
  <c r="F6" i="54"/>
  <c r="F5" i="54"/>
  <c r="H20" i="63"/>
  <c r="H17" i="63"/>
  <c r="H16" i="63"/>
  <c r="G16" i="63"/>
  <c r="H15" i="63"/>
  <c r="G15" i="63"/>
  <c r="G14" i="63" l="1"/>
  <c r="K17" i="59"/>
  <c r="K30" i="59" s="1"/>
  <c r="K17" i="54"/>
  <c r="K28" i="54"/>
  <c r="G11" i="63"/>
  <c r="L30" i="22"/>
  <c r="G13" i="63"/>
  <c r="K32" i="57"/>
  <c r="H14" i="63"/>
  <c r="D3" i="65"/>
  <c r="H11" i="64"/>
  <c r="G17" i="63" s="1"/>
  <c r="K30" i="54" l="1"/>
  <c r="H12" i="63"/>
  <c r="L32" i="22"/>
  <c r="G18" i="63"/>
  <c r="F17" i="62" s="1"/>
  <c r="F19" i="62" s="1"/>
  <c r="H13" i="63"/>
  <c r="K32" i="59"/>
  <c r="H11" i="63" l="1"/>
  <c r="K32" i="54"/>
  <c r="H21" i="63" l="1"/>
  <c r="H22" i="63" s="1"/>
  <c r="F23" i="62" s="1"/>
  <c r="H18" i="63"/>
  <c r="F21" i="62" s="1"/>
  <c r="F24" i="62" s="1"/>
  <c r="I37" i="62" s="1"/>
  <c r="D37" i="62"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<sst xmlns="http://schemas.openxmlformats.org/spreadsheetml/2006/main" count="567" uniqueCount="390">
  <si>
    <t>Antragsteller</t>
  </si>
  <si>
    <t>Beschreibung der Pumpen vor der Maßnahme</t>
  </si>
  <si>
    <t>Beschreibung der Pumpen nach der Maßnahme</t>
  </si>
  <si>
    <t>jährliche Betriebsstunden [h/a]</t>
  </si>
  <si>
    <t>a</t>
  </si>
  <si>
    <r>
      <t>Korrekturfaktor Steuerung /Frequenzumrichter</t>
    </r>
    <r>
      <rPr>
        <vertAlign val="superscript"/>
        <sz val="10"/>
        <rFont val="Arial"/>
        <family val="2"/>
      </rPr>
      <t>a</t>
    </r>
  </si>
  <si>
    <t>b</t>
  </si>
  <si>
    <t>Korrekturfaktor für Frequenzumrichter, Bypassbetrieb, Drosselantrieb, Steuerung</t>
  </si>
  <si>
    <t>Steuerungsfeld projektbegleitende Maßnahmen</t>
  </si>
  <si>
    <t>Gesamtausgaben</t>
  </si>
  <si>
    <t>Betrieb</t>
  </si>
  <si>
    <t>Technische Angaben zu den Pumpen</t>
  </si>
  <si>
    <t>Ort/Name der Kläranlage</t>
  </si>
  <si>
    <t>Bezeichnung</t>
  </si>
  <si>
    <t>PUMPE 1</t>
  </si>
  <si>
    <t>MOTOR 1</t>
  </si>
  <si>
    <t>PUMPE 1 neu</t>
  </si>
  <si>
    <t>Effizienzklasse (min. IE3+FU o. IE4)</t>
  </si>
  <si>
    <t>Kurzbezeichnung</t>
  </si>
  <si>
    <t>Beschreibung der Maßnahme</t>
  </si>
  <si>
    <t>Energieeinsparung [kWh/a]</t>
  </si>
  <si>
    <t>Kosten der Maßnahme [€]</t>
  </si>
  <si>
    <t>Lebensdauer der Maßnahmen nach: "Leitlinien zur Durchführung dynamischer Kostenvergleichsrechnungen, 
8. überarbeitete Auflage - (DWA, Juli 2012)"</t>
  </si>
  <si>
    <t>Beschreibung der Einsatzgebiete und Wirkungen</t>
  </si>
  <si>
    <t>KOMPRESSOR 1 neu</t>
  </si>
  <si>
    <t>Preis pro Kompressor [€]</t>
  </si>
  <si>
    <t>Beschreibung der Kompressoren nach der Maßnahme</t>
  </si>
  <si>
    <t>KOMPRESSOR 1</t>
  </si>
  <si>
    <t>Beschreibung der Kompressoren vor der Maßnahme</t>
  </si>
  <si>
    <t>Technische Angaben zu den Kompressoren</t>
  </si>
  <si>
    <t>Einbau Wärmetauscher/Verbindung mit Heizungsnetz</t>
  </si>
  <si>
    <t>MOTOR 1 neu</t>
  </si>
  <si>
    <t>Technische Angaben zu den Ventilatoren</t>
  </si>
  <si>
    <t>Preis [€]</t>
  </si>
  <si>
    <t xml:space="preserve"> </t>
  </si>
  <si>
    <t>Ventilator 1</t>
  </si>
  <si>
    <t>Ventilator 1 neu</t>
  </si>
  <si>
    <t>Beschreibung der Ventilatoren vor der Maßnahme</t>
  </si>
  <si>
    <t>Beschreibung der Ventilatoren nach der Maßnahme</t>
  </si>
  <si>
    <t>Preis pro Ventilator [€]</t>
  </si>
  <si>
    <t>Preis pro 
Pumpe [€]</t>
  </si>
  <si>
    <t>Effizienzklasse (min. IE4 oder IES2 nach DIN EN 50598)</t>
  </si>
  <si>
    <r>
      <t>Emissionsfaktor Strommix: 0,436 kg CO</t>
    </r>
    <r>
      <rPr>
        <vertAlign val="subscript"/>
        <sz val="10"/>
        <rFont val="Arial"/>
        <family val="2"/>
      </rPr>
      <t>2</t>
    </r>
    <r>
      <rPr>
        <sz val="10"/>
        <rFont val="Arial"/>
        <family val="2"/>
      </rPr>
      <t>/kWh (Quelle: Öko-Institut 2021)</t>
    </r>
  </si>
  <si>
    <t>IE 3 + FU</t>
  </si>
  <si>
    <t>IE4</t>
  </si>
  <si>
    <t>IE5</t>
  </si>
  <si>
    <t>Fördermitteleffizienz</t>
  </si>
  <si>
    <t>Nennleistung [Watt]</t>
  </si>
  <si>
    <t>Beantragte Förderquote</t>
  </si>
  <si>
    <t>bitte eintragen</t>
  </si>
  <si>
    <t>Erdgas</t>
  </si>
  <si>
    <t>Fernwärme</t>
  </si>
  <si>
    <t>Heizöl</t>
  </si>
  <si>
    <t>nicht bekannt/Standard</t>
  </si>
  <si>
    <t>bitte wählen</t>
  </si>
  <si>
    <t>Stromverbrauch Motor</t>
  </si>
  <si>
    <t>erreichte Stromeinsparungen</t>
  </si>
  <si>
    <r>
      <t xml:space="preserve">Erreichte THG-Einsparungen während der Nutzungsdauer von 15 Jahren </t>
    </r>
    <r>
      <rPr>
        <vertAlign val="superscript"/>
        <sz val="10"/>
        <rFont val="Arial"/>
        <family val="2"/>
      </rPr>
      <t>b</t>
    </r>
  </si>
  <si>
    <t>Stromverbrauch Pumpe</t>
  </si>
  <si>
    <t>Energieeffizienzindex (nur bei Umwälzpumpen)</t>
  </si>
  <si>
    <r>
      <t>Erreichte THG-Einsparungen während der Nutzungsdauer von 15 Jahren</t>
    </r>
    <r>
      <rPr>
        <vertAlign val="superscript"/>
        <sz val="10"/>
        <rFont val="Arial"/>
        <family val="2"/>
      </rPr>
      <t>b</t>
    </r>
  </si>
  <si>
    <t>Investitionsausgaben für Pumpen</t>
  </si>
  <si>
    <t>Gesamtausgaben für alle neuen Pumpen</t>
  </si>
  <si>
    <t>Stromverbrauch Ventilator</t>
  </si>
  <si>
    <t>Stromverbrauch Ventilatoren</t>
  </si>
  <si>
    <t xml:space="preserve">Erreichte Stromeinsparungen </t>
  </si>
  <si>
    <t>Investitionsausgaben für Ventilatoren</t>
  </si>
  <si>
    <t>Gesamtausgaben für alle neuen Ventilatoren</t>
  </si>
  <si>
    <t>Stromverbrauch Kompressor</t>
  </si>
  <si>
    <t>Investitionsausgaben Kompressoren</t>
  </si>
  <si>
    <t>Gesamtausgaben für alle neuen Kompressoren</t>
  </si>
  <si>
    <t>Lebensdauer</t>
  </si>
  <si>
    <t>Gesamtausgaben für alle Maßnahmen</t>
  </si>
  <si>
    <r>
      <t xml:space="preserve">Korrekturfaktor Steuerung /Frequenzumrichter </t>
    </r>
    <r>
      <rPr>
        <vertAlign val="superscript"/>
        <sz val="10"/>
        <rFont val="Arial"/>
        <family val="2"/>
      </rPr>
      <t>a</t>
    </r>
  </si>
  <si>
    <r>
      <t xml:space="preserve">Erreichte THG-Einsparungen über die Lebensdauer </t>
    </r>
    <r>
      <rPr>
        <vertAlign val="superscript"/>
        <sz val="10"/>
        <rFont val="Arial"/>
        <family val="2"/>
      </rPr>
      <t>a</t>
    </r>
  </si>
  <si>
    <t xml:space="preserve">bisheriger thermischer Energieträger </t>
  </si>
  <si>
    <t>Basisdaten</t>
  </si>
  <si>
    <t>Größenklasse</t>
  </si>
  <si>
    <t>Fördersatz, THG-Einsparung und Fördermitteleffizienz</t>
  </si>
  <si>
    <t>€</t>
  </si>
  <si>
    <t>%</t>
  </si>
  <si>
    <t>Fördersumme</t>
  </si>
  <si>
    <r>
      <t>t CO</t>
    </r>
    <r>
      <rPr>
        <vertAlign val="subscript"/>
        <sz val="10"/>
        <rFont val="Arial"/>
        <family val="2"/>
      </rPr>
      <t>2</t>
    </r>
    <r>
      <rPr>
        <sz val="10"/>
        <rFont val="Arial"/>
        <family val="2"/>
      </rPr>
      <t>-Äq.</t>
    </r>
  </si>
  <si>
    <r>
      <t>€/t CO</t>
    </r>
    <r>
      <rPr>
        <vertAlign val="subscript"/>
        <sz val="10"/>
        <rFont val="Arial"/>
        <family val="2"/>
      </rPr>
      <t>2</t>
    </r>
    <r>
      <rPr>
        <sz val="10"/>
        <rFont val="Arial"/>
        <family val="2"/>
      </rPr>
      <t>-Äq.</t>
    </r>
  </si>
  <si>
    <t xml:space="preserve">4.2.7 Maßnahmen zu Förderung klimafreundlicher Abwasserbewirtschaftung - Vorhabenbeschreibung:
c) Einsatz effizienter Querschnittstechnologien </t>
  </si>
  <si>
    <t xml:space="preserve">Fördervorraussetzungen und technischen Mindestanforderungen gemäß der Kommunalrichtlinie:
</t>
  </si>
  <si>
    <t xml:space="preserve">Die in der Kommunalrichtlinie und im Technischen Annex genannten Fördervoraussetzungen sowie die Einhaltung der anerkannten Regeln der Technik wurden in der Planungsphase berücksichtigt. </t>
  </si>
  <si>
    <t>Abfrage Beihilferelevanz</t>
  </si>
  <si>
    <r>
      <t xml:space="preserve">Bei der von Ihnen beantragten Förderung kann es sich um eine staatliche Beihilfe gem. Art. 107 Abs. 1 AEUV handeln. Der Ausschluss einer Beihilfe ist nur möglich, wenn eines der Tatbestandsmerkmale einer Beihilfe ausgeschlossen werden kann. Eine beihilfefreie Förderung Ihres beantragten Vorhabens kommt in Betracht, wenn das Merkmal der Wettbewerbsverfälschung aufgrund des Vorhandenseins eines rechtlichen Monopols verneint werden kann. Ein rechtliches Monopol liegt vor, wenn 
• die durch die Förderung unterstützte Dienstleistung durch Gesetz oder Regulierungsmaßnahme im Einklang mit dem europäischen Recht ausschließlich dem Antragsteller als Dienstleister vorbehalten ist (z. B. durch Satzung),
• jeglicher Wettbewerb um die Stellung als alleiniger Erbringer dieser Dienstleistung ausgeschlossen ist,
• die Dienstleistung nicht mit anderen Dienstleistungen konkurriert und
• eine Quersubventionierung durch Vorhandensein einer Trennungsrechnung ausgeschlossen ist. Dies setzt voraus, dass getrennte Bücher geführt werden, Kosten und Einnahmen ordnungsgemäß zugewiesen werden, und die staatlichen Zuwendungen für die einem rechtlichen Monopol unterliegende Dienstleistung nicht für andere Tätigkeiten verwendet werden können. 
</t>
    </r>
    <r>
      <rPr>
        <b/>
        <sz val="10"/>
        <rFont val="Arial"/>
        <family val="2"/>
      </rPr>
      <t>Zum Ausschluss der Beihilfe bitten wir um folgende Bestätigungen:</t>
    </r>
    <r>
      <rPr>
        <sz val="10"/>
        <rFont val="Arial"/>
        <family val="2"/>
      </rPr>
      <t xml:space="preserve">
</t>
    </r>
  </si>
  <si>
    <t>a. Ich/wir bestätige/n, dass die durch das beantragte Vorhaben unterstützte Dienstleistung einem rechtlichen Monopol unterliegt.</t>
  </si>
  <si>
    <t xml:space="preserve">b. Ich/wir bestätigen, dass ich/wir über eine Buchführung verfüge/n, bei der die Kosten und Einnahmen für Maßnahmen im Rahmen des rechtlichen Monopols von anderen Tätigkeiten/Geschäftsbereichen getrennt werden und die öffentliche Zuwendung nicht für andere Tätigkeiten verwendet wird (Trennungsrechnung). </t>
  </si>
  <si>
    <r>
      <t xml:space="preserve">Sollten die Bestätigungen a) und b) nicht bestätigt werden können, kann eine Beihilfe nicht ausgeschlossen werden. In diesem Fall kommt eine Förderung auf Grundlage der </t>
    </r>
    <r>
      <rPr>
        <b/>
        <sz val="10"/>
        <rFont val="Arial"/>
        <family val="2"/>
      </rPr>
      <t>Allgemeinen Gruppenfreistellungsverordnung (AGVO) Art. 38</t>
    </r>
    <r>
      <rPr>
        <sz val="10"/>
        <rFont val="Arial"/>
        <family val="2"/>
      </rPr>
      <t xml:space="preserve"> sowie der </t>
    </r>
    <r>
      <rPr>
        <b/>
        <sz val="10"/>
        <rFont val="Arial"/>
        <family val="2"/>
      </rPr>
      <t>De-minimis-Verordnung</t>
    </r>
    <r>
      <rPr>
        <sz val="10"/>
        <rFont val="Arial"/>
        <family val="2"/>
      </rPr>
      <t xml:space="preserve"> in Betracht, sofern die Voraussetzungen vorliegen. Dies kann u.U. zur </t>
    </r>
    <r>
      <rPr>
        <b/>
        <sz val="10"/>
        <rFont val="Arial"/>
        <family val="2"/>
      </rPr>
      <t>Absenkung des Förderbetrags oder der Förderquote</t>
    </r>
    <r>
      <rPr>
        <sz val="10"/>
        <rFont val="Arial"/>
        <family val="2"/>
      </rPr>
      <t xml:space="preserve"> führen. Gemäß aktueller Förderrichtlinie finden Sie hierzu unter „beihilferechtliche Voraussetzungen“ weitere Informationen. Die Einordnung der Beihilferelevanz einer Förderung ist im EU-Recht verankert. Falschangaben können zur Folge haben, dass die Förderung widerrufen werden kann. Die EU-Kommission kann innerhalb einer Frist von 10 Jahren im Falle der rechtswidrigen Gewährung einer Beihilfe eine vollständige Rückforderung der Beihilfe verlangen. Vertrauensschutz wie im nationalen Recht besteht dabei grundsätzlich nicht.</t>
    </r>
  </si>
  <si>
    <t>Prototyp: Faulung Excelblatt</t>
  </si>
  <si>
    <t>Basisatenblatt</t>
  </si>
  <si>
    <t>Feld</t>
  </si>
  <si>
    <t>Auswahl Text</t>
  </si>
  <si>
    <t>Größenklassen</t>
  </si>
  <si>
    <t>F12</t>
  </si>
  <si>
    <t>Bitte auswählen</t>
  </si>
  <si>
    <t>I</t>
  </si>
  <si>
    <t>II</t>
  </si>
  <si>
    <t>III</t>
  </si>
  <si>
    <t>IV</t>
  </si>
  <si>
    <t>V</t>
  </si>
  <si>
    <t xml:space="preserve">Bestätigung für Zielkennwerte der Studie </t>
  </si>
  <si>
    <t xml:space="preserve">G25, 28, 29
</t>
  </si>
  <si>
    <t>Bitte um Bestätigung:</t>
  </si>
  <si>
    <t>Hiermit bestätigen wir.</t>
  </si>
  <si>
    <t>Bestätigung Beihilfe</t>
  </si>
  <si>
    <t>G 33, 34, 35</t>
  </si>
  <si>
    <t>Wir bestätigen hiermit nicht.</t>
  </si>
  <si>
    <t>Beihilfe deminis</t>
  </si>
  <si>
    <t>G 36</t>
  </si>
  <si>
    <t>Wir bitten um Kenntnsinahme:</t>
  </si>
  <si>
    <t>G36</t>
  </si>
  <si>
    <t>Wir haben Kenntnis genommen.</t>
  </si>
  <si>
    <t>Maßnahmenblatt</t>
  </si>
  <si>
    <t>Brutto Netto</t>
  </si>
  <si>
    <t>F7</t>
  </si>
  <si>
    <t>Brutto</t>
  </si>
  <si>
    <t>Netto</t>
  </si>
  <si>
    <t>Bestätigung zwf. Maßnahmen</t>
  </si>
  <si>
    <t>F8</t>
  </si>
  <si>
    <t>Kosten der Maßnahme in Netto- oder Bruttowerten:</t>
  </si>
  <si>
    <t>DIN 276 Kostengruppe</t>
  </si>
  <si>
    <t>Beantragte Ausgaben [€]</t>
  </si>
  <si>
    <r>
      <t xml:space="preserve">Vorbereitende Maßnahmen 
</t>
    </r>
    <r>
      <rPr>
        <sz val="10"/>
        <rFont val="Arial"/>
        <family val="2"/>
      </rPr>
      <t>(Vorbereitende Maßnahmen, um die Baumaßnahme auf dem Grundstück durchführen zu können)</t>
    </r>
  </si>
  <si>
    <t>Gesamtausgaben [€]</t>
  </si>
  <si>
    <t>Bestätigung DIN</t>
  </si>
  <si>
    <t>G29</t>
  </si>
  <si>
    <t>Nicht notwendig.</t>
  </si>
  <si>
    <t>Motoren und Arbeitsmaschinen</t>
  </si>
  <si>
    <t>Pumpen</t>
  </si>
  <si>
    <t>Ventilatoren</t>
  </si>
  <si>
    <t>Kompressoren</t>
  </si>
  <si>
    <t>Ausgaben:</t>
  </si>
  <si>
    <t>Energieeinsparungen:</t>
  </si>
  <si>
    <t>Gesamt</t>
  </si>
  <si>
    <t>(Teil-)Maßnahmen:</t>
  </si>
  <si>
    <t>Die Lebensdauer der (Teil-)Maßnahmen beträgt: 
20 Jahre für Neu- und Umbaumaßnahmen auf Kläranlagen und im Abwassernetz
15 Jahre für alle weiteren Maßnahmen</t>
  </si>
  <si>
    <t>Kostengruppe (KG)</t>
  </si>
  <si>
    <t>Ausgaben
je Kostengruppe [€]</t>
  </si>
  <si>
    <t>200 Vorbereitende Maßnahmen</t>
  </si>
  <si>
    <r>
      <t xml:space="preserve">210 Herrichten </t>
    </r>
    <r>
      <rPr>
        <sz val="10"/>
        <rFont val="Arial"/>
        <family val="2"/>
      </rPr>
      <t>(Herrichten des Grundstücks)</t>
    </r>
  </si>
  <si>
    <t>211 Sicherungsmaßnahmen</t>
  </si>
  <si>
    <t>Schutz von vorhandenen Baukonstruktionen und technischen Anlagen sowie Sichern von Bewuchs und Vegetationsschichten</t>
  </si>
  <si>
    <t>212 Abbruchmaßnahmen</t>
  </si>
  <si>
    <t>213 Altlastenbeseitigung</t>
  </si>
  <si>
    <t>Beseitigen von gefährlichen Stoffen, Sanieren belasteter und kontaminierter Böden</t>
  </si>
  <si>
    <t>214 Herrichten der Geländeoberfläche</t>
  </si>
  <si>
    <t>Roden von Bewuchs, Planieren, Bodenbewegung einschließlich Oberbodensicherung, soweit nicht in der KG 500 erfasst</t>
  </si>
  <si>
    <t>300 Bauwerk - Baukonstruktion</t>
  </si>
  <si>
    <r>
      <rPr>
        <b/>
        <sz val="10"/>
        <rFont val="Arial"/>
        <family val="2"/>
      </rPr>
      <t>310 Baugrube/Erdbau</t>
    </r>
    <r>
      <rPr>
        <sz val="10"/>
        <rFont val="Arial"/>
        <family val="2"/>
      </rPr>
      <t xml:space="preserve"> (Oberbodenarbeiten und Bodenarbeiten, Erdbaumaßnahmen, Baugruben, Dämme, Einschnitte, Wälle, Hangsicherungen)</t>
    </r>
  </si>
  <si>
    <t>311 Herstellung</t>
  </si>
  <si>
    <t>Bodenabtrag, Bodensicherung und Bodenauftrag; Aushub von Baugruben und Baugräben einschließlich der Arbeitsräume und Böschungen; Lagern, Bodenlieferung und Bodenabfuhr; Verfüllungen und Hinterfüllungen; Planum, Mulden, Bankette</t>
  </si>
  <si>
    <t>312 Umschließung</t>
  </si>
  <si>
    <t>Verbau und Sicherung von Baugruben, Baugräben, Dämmen, Wällen und Einschnitten (z. B. Schlitz-, Pfahl-, Spund-, Trägerbohl-, Injektions- und Spritzbetonsicherung) einschließlich der Verankerungen, Absteifungen und Böschungen</t>
  </si>
  <si>
    <t>313 Wasserhaltung</t>
  </si>
  <si>
    <t>Beseitigung des Grund- und Schichtenwassers während der Bauzeit</t>
  </si>
  <si>
    <t>319 Sonstiges zu KG 310</t>
  </si>
  <si>
    <t>Bis zu 5% der zuwendungsfähigen Ausgaben der KG 310</t>
  </si>
  <si>
    <r>
      <t xml:space="preserve">320 Gründung, Unterbau </t>
    </r>
    <r>
      <rPr>
        <sz val="10"/>
        <rFont val="Arial"/>
        <family val="2"/>
      </rPr>
      <t xml:space="preserve">(Gründungs- und Unterbaumaßnahmen für das Bauwerk einschließlich der zugehörigen Erdarbeiten und Sauberkeitsschichten, soweit nicht in der KG 310 erfasst) </t>
    </r>
  </si>
  <si>
    <t>321 Baugrundverbesserung</t>
  </si>
  <si>
    <t>Bodenaustausch, Verdichtung, Einpressung, Ankerung, Stützmaßnahmen; Bodenlockerung und Verlegung von Geotextilien</t>
  </si>
  <si>
    <t>322 Flachgründungen und Bodenplatten</t>
  </si>
  <si>
    <t>Einzelfundamente, Streifenfundamente, Fundament-, Sohl- und Bodenplatten</t>
  </si>
  <si>
    <t xml:space="preserve">323 Tiefgründungen </t>
  </si>
  <si>
    <t>324 Gründungsanlagen Beläge auf Sohl-, Boden- und Fundamentplatten</t>
  </si>
  <si>
    <t>z. B. Estriche, Dichtungs-, Dämm-, Schutz- und Nutzschichten</t>
  </si>
  <si>
    <t xml:space="preserve">325 Abdichtungen und Bekleidungen </t>
  </si>
  <si>
    <t>Konstruktionsschichten unterhalb der Sohl-, Boden- und Fundamentplatte, Abdichtungen und Bekleidungen der Gründung einschließlich Dämmungen sowie Filter-, Trenn-, Sauberkeits- und Schutzschichten</t>
  </si>
  <si>
    <t>326 Dränagen</t>
  </si>
  <si>
    <t>Leitungen, Schächte, Packungen, Pumpensümpfe, Tiefenentwässerung, Oberflächenentwässerung</t>
  </si>
  <si>
    <t>329 Sonstiges zur KG 320</t>
  </si>
  <si>
    <t>Bis zu 5% der zuwendungsfähigen Ausgaben der KG 320</t>
  </si>
  <si>
    <r>
      <t xml:space="preserve">330 Außenwände/Vertikale Baukonstruktionenaußen </t>
    </r>
    <r>
      <rPr>
        <sz val="10"/>
        <rFont val="Arial"/>
        <family val="2"/>
      </rPr>
      <t>(Tragende und nichttragende vertikale Baukonstruktionen, die sich an den Außenseiten des Bauwerks befinden, insbesondere dem Außenklima ausgesetzt sind bzw. an das Erdreich oder an andere Bauwerke grenzen. Die KG 331 und 332 können ggf. als KG 331 zusammengefasst werden.)</t>
    </r>
  </si>
  <si>
    <t xml:space="preserve">331 Tragende Außenwände </t>
  </si>
  <si>
    <t>Außenwände und flächige Konstruktionen, die für die Standfestigkeit des Bauwerks erforderlich sind, einschließlich horizontaler Abdichtungen sowie Schlitzen und Durchführungen</t>
  </si>
  <si>
    <t>332 Nichttragende Außenwände</t>
  </si>
  <si>
    <t>Außenwände und flächige Konstruktionen, die für die Standfestigkeit des Bauwerks nicht erforderlich sind (z. B. Brüstungen, Attiken, Ausfachungen) einschließlich horizontaler Abdichtungen sowie Schlitzen, Durchführungen und füllender Teile (z. B. Dämmungen)</t>
  </si>
  <si>
    <t>333 Außenstützen</t>
  </si>
  <si>
    <t>Stützen, Säulen, Pylone und Pfeiler an den Außenseiten des Bauwerks mit einem Querschnittsverhältnis &lt; 1 : 4)</t>
  </si>
  <si>
    <t>334 Außenwandöffnungen</t>
  </si>
  <si>
    <t xml:space="preserve">335 Außenwandbekleidungen, außen </t>
  </si>
  <si>
    <t>336 Außenwandbekleidungen, innen</t>
  </si>
  <si>
    <t>337 Elemementierte Außenwandkonstruktionen</t>
  </si>
  <si>
    <t>Vorgefertigte Wände und vertikale Baukonstruktionen, die neben ihrer Kernkonstruktion auch Türen und Fenster oder äußere und innere Bekleidungen enthalten können</t>
  </si>
  <si>
    <t xml:space="preserve">341 Tragende Innenwände </t>
  </si>
  <si>
    <t>Tragende Innenwände und flächige Konstruktionen, die für die Standfestigkeit des Bauwerks erforderlich sind, einschließlich horizontaler Abdichtungen sowie Schlitzen und Durchführungen</t>
  </si>
  <si>
    <t xml:space="preserve">342 Nichttragende Innenwände  </t>
  </si>
  <si>
    <t xml:space="preserve">Nichttragende Innenwände und flächige Konstruktionen, die für die Standfestigkeit des Bauwerks nicht erforderlich sind (z. B. Brüstungen, Ausfachungen) einschließlich horizontaler Abdichtungen sowie Schlitzen, Durchführungen und füllender Teile (z. B. Dämmungen)  </t>
  </si>
  <si>
    <t xml:space="preserve">343 Innenstützen  </t>
  </si>
  <si>
    <t xml:space="preserve">Stützen, Säulen, Pylone und Pfeiler innerhalb des Bauwerks mit einem Querschnittsverhältnis &lt; 1 : 4 </t>
  </si>
  <si>
    <t xml:space="preserve">344 Innenwandöffnungen  </t>
  </si>
  <si>
    <t xml:space="preserve">345 Innenwandbekleidungen  </t>
  </si>
  <si>
    <t>346 Elementierte Innnwandkonstruktionen</t>
  </si>
  <si>
    <t>Vorgefertigte Wände und vertikale Baukonstruktionen, die neben ihrer Kernkonstruktion auch Türen und Fenster oder Innenwandbekleidungen enthalten können; Falt- und Schiebewände, Sanitärtrennwände, Verschläge</t>
  </si>
  <si>
    <t xml:space="preserve">349 Sonstiges zur KG 340 </t>
  </si>
  <si>
    <t>Gitter, Stoßabweiser, Handläufe, Berührungsschutz; 
Bis zu 5% der zuwendungsfähigen Ausgaben der KG 340</t>
  </si>
  <si>
    <t xml:space="preserve">351 Deckenkonstruktionen  </t>
  </si>
  <si>
    <t>Tragende Konstruktionen für Decken, Treppen, Rampen, Balkone und andere horizontale Baukonstruktionen einschließlich Über- und Unterzügen, Abstützungen und füllender Teile (z. B. Dämmungen, Hohlkörper, Blindböden, Schüttungen)</t>
  </si>
  <si>
    <t>352 Deckenöffnungen</t>
  </si>
  <si>
    <t>353 Deckenbeläge</t>
  </si>
  <si>
    <t xml:space="preserve">354 Deckenbekleidungen </t>
  </si>
  <si>
    <t>Bekleidungen unter Deckenkonstruktionen einschließlich Putz-, Dichtungs-, Dämm- und Schutzschichten; Licht- und Kombinationsdecken</t>
  </si>
  <si>
    <t>355 Elementierte Deckenkonstruktionen</t>
  </si>
  <si>
    <t>Vorgefertigte Decken, Treppen, Rampen und andere horizontale Baukonstruktionen, die neben ihrer Kernkonstruktion auch Öffnungen, Beläge oder Bekleidungen enthalten können</t>
  </si>
  <si>
    <t>359 Sonstiges zur KG 350</t>
  </si>
  <si>
    <t>Gitter, Geländer, Stoßabweiser, Handläufe, Abdeckungen, Schachtdeckel, Roste, Leitern, Berührungsschutz; 
Bis zu 5% der zuwendungsfähigen Ausgaben der KG 350</t>
  </si>
  <si>
    <t>361 Dachkonstruktionen</t>
  </si>
  <si>
    <t>362 Dachöffnungen</t>
  </si>
  <si>
    <t>365 Elementierte Dachkonstruktionen</t>
  </si>
  <si>
    <t>Vorgefertigte Dächer, die neben ihrer Kernkonstruktion auch Öffnungen, Beläge oder Bekleidungen enthalten können</t>
  </si>
  <si>
    <t>369 Sonstiges zur KG 360</t>
  </si>
  <si>
    <t>Gitter, Geländer, Handläufe, Laufbohlen, Schneefänge, Dachleitern; Bis zu 5% der zuwendungsfähigen Ausgaben der KG 360; 
Bis zu 5% der zuwendungsfähigen Ausgaben der KG 360</t>
  </si>
  <si>
    <t xml:space="preserve">375 Anlagen der Abwasserentsorgung </t>
  </si>
  <si>
    <r>
      <rPr>
        <b/>
        <sz val="10"/>
        <rFont val="Arial"/>
        <family val="2"/>
      </rPr>
      <t>380 Baukonstruktive</t>
    </r>
    <r>
      <rPr>
        <sz val="10"/>
        <rFont val="Arial"/>
        <family val="2"/>
      </rPr>
      <t xml:space="preserve"> </t>
    </r>
    <r>
      <rPr>
        <b/>
        <sz val="10"/>
        <rFont val="Arial"/>
        <family val="2"/>
      </rPr>
      <t>Einbauten (</t>
    </r>
    <r>
      <rPr>
        <sz val="10"/>
        <rFont val="Arial"/>
        <family val="2"/>
      </rPr>
      <t>Mit dem Bauwerk fest verbundene Einbauten, jedoch ohne die nutzungsspezifischen Anlagen (siehe KG 470). Für die Abgrenzung gegenüber der KG 600 ist maßgebend, dass die Einbauten durch ihre Beschaffenheit und die Art ihres Einbaus technische und planerische Maßnahmen erforderlich machen</t>
    </r>
  </si>
  <si>
    <t>384 Mechanische Einbauten</t>
  </si>
  <si>
    <r>
      <t xml:space="preserve">390 Sonstige Maßnahmen für Baukonstruktionen </t>
    </r>
    <r>
      <rPr>
        <sz val="10"/>
        <rFont val="Arial"/>
        <family val="2"/>
      </rPr>
      <t>(Baukonstruktionen und übergreifende Maßnahmen im Zusammenhang mit den Baukonstruktionen, die nicht einzelnen Kostengruppen der KG 300 zugeordnet werden können oder die nicht in der KG 490 oder der KG 590 erfasst sind)</t>
    </r>
  </si>
  <si>
    <t>391 Baustelleneinrichtung</t>
  </si>
  <si>
    <t>392 Gerüste</t>
  </si>
  <si>
    <t>Auf-, Um-, und Abbauen sowie Vorhalten von Gerüsten</t>
  </si>
  <si>
    <t>393 Sicherungsmaßnahmen</t>
  </si>
  <si>
    <t xml:space="preserve">Sicherungsmaßnahmen an bestehenden Bauwerken (z. B. Unterfangungen, Abstützungen)  </t>
  </si>
  <si>
    <t>394 Abbruchmaßnahmen</t>
  </si>
  <si>
    <t>Abbruch- und Demontagearbeiten einschließlich Zwischenlagern wiederverwendbarer Teile, Abfuhr des Abbruchmaterials, soweit nicht in anderen Kostengruppen erfasst</t>
  </si>
  <si>
    <t>396 Materialentsorgung</t>
  </si>
  <si>
    <t>Entsorgung von Materialien und Stoffen, die bei dem Abbruch, bei der Demontage und bei dem Ausbau von Bauteilen oder bei der Erstellung einer Bauleistung anfallen zum Zweck des Recyclings oder der Deponierung</t>
  </si>
  <si>
    <t>397 Zusätzliche Maßnahmen</t>
  </si>
  <si>
    <t>399 Sonstiges zur KG 390</t>
  </si>
  <si>
    <t>Baukonstruktionen und Maßnahmen, die mehrere Kostengruppen betreffen (z. B. Schließanlagen, Schächte, Schornsteine, soweit nicht in anderen Kostengruppen erfasst); Baustellengemeinkosten; 
Bis zu 5% der zuwendungsfähigen Ausgaben der KG 390</t>
  </si>
  <si>
    <t>400 Bauwerk - Technische Anlagen</t>
  </si>
  <si>
    <t>411 Abwasseranlagen</t>
  </si>
  <si>
    <t>419 Sonstiges zur KG 410</t>
  </si>
  <si>
    <t>443 Niederspannungsschaltanlagen</t>
  </si>
  <si>
    <t xml:space="preserve">Niederspannungshauptverteiler, Blindstromkompensationsanlagen, Maximumüberwachungsanlagen, Oberschwingungsfilter  </t>
  </si>
  <si>
    <t>444 Niederspannungsinstallationsanlagen</t>
  </si>
  <si>
    <t>Kabel, Leitungen, Unterverteiler, Verlegesysteme, Installationsgeräte</t>
  </si>
  <si>
    <t>449 Sonstiges zur KG 440</t>
  </si>
  <si>
    <t>Frequenzumformer; Bis zu 5% der zuwendungsfähigen Ausgaben der KG 440</t>
  </si>
  <si>
    <t xml:space="preserve">465 Krananlagen </t>
  </si>
  <si>
    <t xml:space="preserve">Krananlagen einschließlich Hebezeugen  </t>
  </si>
  <si>
    <r>
      <t>470 Nutzungsspezifische und verfahrenstechnische Anlagen</t>
    </r>
    <r>
      <rPr>
        <sz val="10"/>
        <rFont val="Arial"/>
        <family val="2"/>
      </rPr>
      <t xml:space="preserve"> (Mit dem Bauwerk fest verbundene Anlagen, die der besonderen Zweckbestimmung dienen, jedoch ohne die baukonstruktiven Einbauten (KG 380). Für die Abgrenzung gegenüber der KG 600 ist maßgebend, dass die nutzungsspezifischen Anlagen durch ihre Beschaffenheit und die Art ihres Einbaus technische und planerische Maßnahmen erforderlich machen</t>
    </r>
  </si>
  <si>
    <t xml:space="preserve">479 Sonstiges zur KG 470 </t>
  </si>
  <si>
    <t xml:space="preserve">480 Gebäude- und Anlagenautomatisation </t>
  </si>
  <si>
    <t>481 Automatisationsenrichtungen</t>
  </si>
  <si>
    <t>482 Schaltschränke, Automationsschwerpunkte</t>
  </si>
  <si>
    <t xml:space="preserve">Schaltschränke zur Aufnahme von Automationseinrichtungen,Leistungs-, Steuerungs- und Sicherungsbaugruppen  </t>
  </si>
  <si>
    <t>483 Automatisationsmanagement</t>
  </si>
  <si>
    <t>484 Kabel, Leitungen, Verlegsysteme</t>
  </si>
  <si>
    <t>Kabel, Leitungen und Verlegesysteme, soweit nicht in anderen Kostengruppen erfasst</t>
  </si>
  <si>
    <t>485 Datenübertragungsnetze</t>
  </si>
  <si>
    <t>Netze zur Datenübertragung, soweit nicht in anderen Kostengruppen erfasst</t>
  </si>
  <si>
    <t>489 Sonstiges zur KG 480</t>
  </si>
  <si>
    <t>Bis zu 5% der zuwendungsfähigen Ausgaben der KG 480</t>
  </si>
  <si>
    <r>
      <t xml:space="preserve">490 Sonstige Maßnahmen für technische Anlagen </t>
    </r>
    <r>
      <rPr>
        <sz val="10"/>
        <rFont val="Arial"/>
        <family val="2"/>
      </rPr>
      <t>(Technische Anlagen und übergreifende Maßnahmen im Zusammenhang mit den technischen Anlagen, die nicht einzelnen Kostengruppen der KG 400 zugeordnet werden können oder die nicht in der KG 390 oder der KG 590 erfasst sind)</t>
    </r>
  </si>
  <si>
    <t>491 Baustelleneinrichtung</t>
  </si>
  <si>
    <t>492 Gerüste</t>
  </si>
  <si>
    <t xml:space="preserve">Auf-, Um-, und Abbauen sowie Vorhalten von Gerüsten  </t>
  </si>
  <si>
    <t>493 Sicherungsmaßnahmen</t>
  </si>
  <si>
    <t>Sicherungsmaßnahmen an bestehenden Bauwerken (z. B. Unterfangungen, Abstützungen)</t>
  </si>
  <si>
    <t>494 Abbruchmaßnahmen</t>
  </si>
  <si>
    <t>496 Materialentsorgung</t>
  </si>
  <si>
    <t xml:space="preserve">Entsorgung von Materialien und Stoffen, die bei dem Abbruch, bei der Demontage und bei dem Ausbau von Anlagenteilen oder bei der Erstellung einer Bauleistung anfallen zum Zweck des Recyclings oder der Deponierung </t>
  </si>
  <si>
    <t>497 Zusätzliche Maßnahmen</t>
  </si>
  <si>
    <t>499 Sonstiges zur KG 490</t>
  </si>
  <si>
    <t>Technische Anlagen und Maßnahmen, die mehrere Kostengruppen betreffen; Baustellengemeinkosten  
Bis zu 5% der zuwendungsfähigen Ausgaben der KG 470</t>
  </si>
  <si>
    <t xml:space="preserve">500 Außenanlagen und Freiflächen </t>
  </si>
  <si>
    <r>
      <t xml:space="preserve">550 Technische Anlagen </t>
    </r>
    <r>
      <rPr>
        <sz val="10"/>
        <rFont val="Arial"/>
        <family val="2"/>
      </rPr>
      <t>(Technische Anlagen in Außenanlagen einschließlich der Ver- und Entsorgung des Bauwerks sowie in Freiflächen, die eigenständig und unabhängig von Bauwerken sind. Die Bodenarbeiten und Erdbaumaßnahmen gehören zur KG 510, die Gründungs- und Unterbaumaßnahmen zur KG 520.)</t>
    </r>
  </si>
  <si>
    <t xml:space="preserve">551 Abwasseranlagen  </t>
  </si>
  <si>
    <t xml:space="preserve">559 Sonstiges zur KG 550 </t>
  </si>
  <si>
    <t>Bis zu 5% der zuwendungsfähigen Ausgaben der KG 550</t>
  </si>
  <si>
    <t>700 Baunebenkosten</t>
  </si>
  <si>
    <r>
      <t xml:space="preserve">710 Bauherrenaufgaben </t>
    </r>
    <r>
      <rPr>
        <sz val="10"/>
        <rFont val="Arial"/>
        <family val="2"/>
      </rPr>
      <t>(Selbst wahrgenommene oder übertragene Aufgaben)</t>
    </r>
  </si>
  <si>
    <t xml:space="preserve">712 Bedarfsplanung  </t>
  </si>
  <si>
    <t xml:space="preserve">719 Sonstiges zur KG 710  </t>
  </si>
  <si>
    <t>760 Allgemeine Baunebenkosten</t>
  </si>
  <si>
    <t>Emissionsfaktor</t>
  </si>
  <si>
    <t>Dämmung</t>
  </si>
  <si>
    <r>
      <rPr>
        <b/>
        <sz val="10"/>
        <rFont val="Arial"/>
        <family val="2"/>
      </rPr>
      <t>Bitte bestätigen Sie</t>
    </r>
    <r>
      <rPr>
        <sz val="10"/>
        <rFont val="Arial"/>
        <family val="2"/>
      </rPr>
      <t>, dass sich Ihre beantragten Ausgaben nur auf die zuwendungsfähigen Maßnahmen beziehen:</t>
    </r>
  </si>
  <si>
    <t>kWh/a</t>
  </si>
  <si>
    <t>Wärmeübertrager</t>
  </si>
  <si>
    <t>Wirkungsgrad</t>
  </si>
  <si>
    <t xml:space="preserve">Dämmung von industriellen Anlagen bzw. Anlagenteilen </t>
  </si>
  <si>
    <t xml:space="preserve">Dämmung eines vorhandenen Faulbehälters </t>
  </si>
  <si>
    <t xml:space="preserve">Ein alter Faulbehälter soll gedämmt werden und als Schlammspeicher genutzt werden. </t>
  </si>
  <si>
    <r>
      <t xml:space="preserve">a </t>
    </r>
    <r>
      <rPr>
        <sz val="10"/>
        <rFont val="Arial"/>
        <family val="2"/>
      </rPr>
      <t>Emissionsfaktor Strommix: 0,436 kg CO</t>
    </r>
    <r>
      <rPr>
        <vertAlign val="subscript"/>
        <sz val="10"/>
        <rFont val="Arial"/>
        <family val="2"/>
      </rPr>
      <t>2</t>
    </r>
    <r>
      <rPr>
        <sz val="10"/>
        <rFont val="Arial"/>
        <family val="2"/>
      </rPr>
      <t>/kWh (Öko-Institut 2021)</t>
    </r>
  </si>
  <si>
    <r>
      <t>Zu erwartende THG-Einsparungen</t>
    </r>
    <r>
      <rPr>
        <b/>
        <vertAlign val="superscript"/>
        <sz val="10"/>
        <rFont val="Arial"/>
        <family val="2"/>
      </rPr>
      <t>a</t>
    </r>
    <r>
      <rPr>
        <b/>
        <sz val="10"/>
        <rFont val="Arial"/>
        <family val="2"/>
      </rPr>
      <t xml:space="preserve"> über die Lebensdauer (20 Jahre) [t CO</t>
    </r>
    <r>
      <rPr>
        <b/>
        <vertAlign val="subscript"/>
        <sz val="10"/>
        <rFont val="Arial"/>
        <family val="2"/>
      </rPr>
      <t>2</t>
    </r>
    <r>
      <rPr>
        <b/>
        <sz val="10"/>
        <rFont val="Arial"/>
        <family val="2"/>
      </rPr>
      <t>-Äq.]</t>
    </r>
  </si>
  <si>
    <t>Energieeinsparungen durch Neu- und Umbaumaßnahmen auf Kläranlagen oder im Abwassernetz [kWh/a]</t>
  </si>
  <si>
    <t>Nur für Maßnahmen im Abwassernetz:</t>
  </si>
  <si>
    <t>Energieverbrauch aller Energieverbraucher des gesamten lokalen Abwassernetzes (3-Jahres-Mittel) [kWh/a]</t>
  </si>
  <si>
    <t>Prozentuale Energieeinsparung bezogen auf das Abwassernetz</t>
  </si>
  <si>
    <t>Prüfergebnis:</t>
  </si>
  <si>
    <t>Einzureichende Nachweise zur Antragstellung</t>
  </si>
  <si>
    <r>
      <t xml:space="preserve">Bestimmte Maßnahmen müssen zuvor in einer Studie (Machbarkeitsstudie, Studie nach DWA-A 216) ermittelt worden sein, welche die Anforderungen gemäß Nummer 4.1.6 der Kommunalrichtlinie sowie Technischem Annex erfüllt und zum Zeitpunkt der Antragstellung nicht älter als zwei Jahre ist. 
</t>
    </r>
    <r>
      <rPr>
        <b/>
        <sz val="10"/>
        <rFont val="Arial"/>
        <family val="2"/>
      </rPr>
      <t>Bitte prüfen Sie anhand der Kommunalrichtlinie, ob eine solche Studie für Ihre Maßnahme nötig ist und reichen Sie die Studie in dem Falle mit dem Antrag ein.</t>
    </r>
  </si>
  <si>
    <t>https://www.klimaschutz.de/de/foerderung/kommunalrichtlinie</t>
  </si>
  <si>
    <r>
      <t xml:space="preserve">Zuwendungsfähige Maßnahmen:
</t>
    </r>
    <r>
      <rPr>
        <sz val="10"/>
        <rFont val="Arial"/>
        <family val="2"/>
      </rPr>
      <t xml:space="preserve">Sanierungsmaßnahmen und Neu- und Umbaumaßnahmen auf Abwasserbehandlungsanlagen aller Größenklassen sowie in an die Kläranlage angeschlossene Abwassernetze zur Energieeinsparung, bei denen erhebliche Energiemengen für verschiedene Querschnittstechnologien benötigt werden
•Austausch von Komponenten (z.B. Motoren, Drucklufterzeuger, Umwälz- und Abwasserpumpen)
•Dämmung von industriellen Anlagen und Anlagenteilen
•Neu- und Umbaumaßnahmen, die dem Rückbau von Pumpen und Hebewerken dienen (z.B. die Umstellung von Pumpen auf Saugheber)
•Sanierungsmaßnahmen im kommunalen Abwassernetz, bei denen Motoren und Pumpen durch energieeffiziente Modelle ausgetauscht werden
</t>
    </r>
    <r>
      <rPr>
        <sz val="10"/>
        <rFont val="Wingdings"/>
        <charset val="2"/>
      </rPr>
      <t/>
    </r>
  </si>
  <si>
    <t>Neu-/Umbau Abwassersystem/Kläranlage</t>
  </si>
  <si>
    <t>Angaben zu den Ausgaben</t>
  </si>
  <si>
    <t xml:space="preserve">Angaben zu den Ausgaben </t>
  </si>
  <si>
    <t>511 Herstellung</t>
  </si>
  <si>
    <t>513 Wasserhaltung</t>
  </si>
  <si>
    <t>512 Umschließung</t>
  </si>
  <si>
    <t>519 Sonstiges zu KG 310</t>
  </si>
  <si>
    <t>521 Baugrundverbesserung</t>
  </si>
  <si>
    <t>529 Sonstiges zur KG 320</t>
  </si>
  <si>
    <t xml:space="preserve">549 Sonstiges zur KG 340 </t>
  </si>
  <si>
    <t>591 Baustelleneinrichtung</t>
  </si>
  <si>
    <t>592 Gerüste</t>
  </si>
  <si>
    <t>594 Abbruchmaßnahmen</t>
  </si>
  <si>
    <t>593 Sicherungsmaßnahmen</t>
  </si>
  <si>
    <t>596 Materialentsorgung</t>
  </si>
  <si>
    <t>597 Zusätzliche Maßnahmen</t>
  </si>
  <si>
    <t>599 Sonstiges zur KG 390</t>
  </si>
  <si>
    <r>
      <t>510 Erdbau</t>
    </r>
    <r>
      <rPr>
        <sz val="10"/>
        <rFont val="Arial"/>
        <family val="2"/>
      </rPr>
      <t xml:space="preserve"> (Oberbodenarbeiten und Bodenarbeiten, Erdbaumaßnahmen, Baugruben, Dämme, Einschnitte, Wälle, Hangsicherungen)</t>
    </r>
  </si>
  <si>
    <t>Bis zu 5% der zuwendungsfähigen Ausgaben der KG 510</t>
  </si>
  <si>
    <r>
      <t xml:space="preserve">520 Gründung, Unterbau </t>
    </r>
    <r>
      <rPr>
        <sz val="10"/>
        <rFont val="Arial"/>
        <family val="2"/>
      </rPr>
      <t xml:space="preserve">(Gründungs- und Unterbaumaßnahmen von Außenanlagen und Frei-flächen einschließlich der zugehörigen Erdarbeiten und Sauberkeits-schichten, soweit nicht in der KG 510 erfasst) </t>
    </r>
  </si>
  <si>
    <t>522 Gründungen und Bodenplatten</t>
  </si>
  <si>
    <t>523 Gründungsbeläge</t>
  </si>
  <si>
    <t>Beläge auf Sohl-, Boden- und Fundamentplatten (z. B. Estriche, Dichtungs-, Dämm-, Schutz- und Nutzschichten)</t>
  </si>
  <si>
    <t xml:space="preserve">524 Abdichtungen und Bekleidungen </t>
  </si>
  <si>
    <t>525 Dränagen</t>
  </si>
  <si>
    <t>Bis zu 5% der zuwendungsfähigen Ausgaben der KG 520</t>
  </si>
  <si>
    <t>547 Kanal- und Schachtkonstruktionen</t>
  </si>
  <si>
    <t>Rohrkanäle und -schächte, Leerrohre für technische Anlagen</t>
  </si>
  <si>
    <t>Gitter, Stoßabweiser, Handläufe, Berührungsschutz; 
Bis zu 5% der zuwendungsfähigen Ausgaben der KG 540</t>
  </si>
  <si>
    <r>
      <t xml:space="preserve">540 Baukonstruktionen  </t>
    </r>
    <r>
      <rPr>
        <sz val="10"/>
        <rFont val="Arial"/>
        <family val="2"/>
      </rPr>
      <t>(Baukonstruktionen in Außenanlagen und Freiflächen, die eigen-ständig und unabhängig von Bauwerken sind Die Bodenarbeiten und Erdbaumaßnahmen gehören zur KG 510, die Gründungs- und Unterbaumaßnahmen zur KG 520. Baukonstruktionen, die eigenständige Bauwerke darstellen, werden in der KG 300 erfasst.)</t>
    </r>
  </si>
  <si>
    <r>
      <t>360 Dächer (</t>
    </r>
    <r>
      <rPr>
        <sz val="10"/>
        <rFont val="Arial"/>
        <family val="2"/>
      </rPr>
      <t>Tragende und nichttragende Baukonstruktionen für flache und geneigte Dächer und andere horizontale Baukonstruktionen, die das Bauwerk nach oben abschließen)</t>
    </r>
  </si>
  <si>
    <r>
      <t>350 Decken/Horizontale Baukonstruktion (</t>
    </r>
    <r>
      <rPr>
        <sz val="10"/>
        <rFont val="Arial"/>
        <family val="2"/>
      </rPr>
      <t xml:space="preserve">Tragende und nichttragende Baukonstruktionen für Decken, Treppen, Rampen und andere horizontale Baukonstruktionen) </t>
    </r>
  </si>
  <si>
    <r>
      <t>340 Innenwände/Vertikale Baukonstruktionen, innen (</t>
    </r>
    <r>
      <rPr>
        <sz val="10"/>
        <rFont val="Arial"/>
        <family val="2"/>
      </rPr>
      <t>Tragende und nichttragende vertikale Baukonstruktionen, die sich innerhalb des Bauwerks befinden. Die KG 341 und die KG 342 können ggf. als KG 341 zusammengefasst werden.)</t>
    </r>
  </si>
  <si>
    <t>Baukonstruktionen und Maßnahmen, die mehrere Kostengruppen betreffen (z. B. Schließanlagen, Schächte, Schornsteine, soweit nicht in anderen Kostengruppen erfasst); Baustellengemeinkosten; 
Bis zu 5% der zuwendungsfähigen Ausgaben der KG 590</t>
  </si>
  <si>
    <r>
      <t>590 Sonstige Maßnahmen für Außenanlagen und Freiflächen (</t>
    </r>
    <r>
      <rPr>
        <sz val="10"/>
        <rFont val="Arial"/>
        <family val="2"/>
      </rPr>
      <t>Anlagen und übergreifende Maßnahmen im Zusammenhang mit den Außenanlagen und Freiflächen, die nicht einzelnen Kostengruppen der KG 500 zugeordnet werden können oder die nicht in der KG 390 oder der KG 490 erfasst sind)</t>
    </r>
  </si>
  <si>
    <t>Investitionsausgaben für Motoren/Arbeitsmaschinen</t>
  </si>
  <si>
    <t>Angaben zu den Motoren und/oder Arbeitsmaschinen</t>
  </si>
  <si>
    <t>Gesamtausgaben für alle neuen Motoren/Arbeitsmaschinen</t>
  </si>
  <si>
    <t>Beschreibung der Motoren/Arbeitsmaschinen nach der Maßnahme</t>
  </si>
  <si>
    <t>Beschreibung der Motoren/Arbeitsmaschinen vor der Maßnahme</t>
  </si>
  <si>
    <t>Die in diesem Formular ausgesprochenen Bestätigungen und Erklärungen werden durch die Unterzeichnung des Antrages auf Gewährung einer Zuwendung auf Ausgabenbasis (AZA) rechtskräftig. Informationen zur Einreichung eines Förderantrages finden Sie auf der Internetseite der Nationalen Klimaschutzinitiative:</t>
  </si>
  <si>
    <t>Emissionsfaktor Energieträger: Erdgas 0,247 kg CO2/kWh; Fernwärme 0,183 kg CO2/kWh; Heizöl 0,318 kg CO2/kWh; (Quelle: Projektionsbericht der Bundesregierung 2021 und 2019 (Mit-Maßnahmen-Szenario - MMS) sowie ifeu (2014 und 2019).</t>
  </si>
  <si>
    <t xml:space="preserve">Wärmeübertrager für die Abwärmenutzung bzw. Wärmerückgewinnung aus Abwässern </t>
  </si>
  <si>
    <r>
      <t xml:space="preserve">Bauwerk - Technische Anlagen
</t>
    </r>
    <r>
      <rPr>
        <sz val="10"/>
        <rFont val="Arial"/>
        <family val="2"/>
      </rPr>
      <t>(Bauleistungen und Lieferungen zur Herstellung der technischen Anlagen des Bauwerks von Hochbauten, Ingenieurbauten und Infra-strukturanlagen. Dazu gehören auch die übergreifenden Maßnahmen im Zusammenhang mit den technischen Anlagen. Die einzelnen technischen Anlagen enthalten die zugehörigen Gestelle, Befestigungen, Armaturen, Wärme- und Kältedämmung, Schall-  und Brandschutzvorkehrungen, Abdeckungen, Verkleidungen, Anstriche, Kennzeichnungen sowie die werkseitig integrierten Mess-, Steuer- und Regelanlagen. Dazu gehören auch die Betriebskosten bis zur Abnahme.  
Die Kosten für das Erstellen und Schließen von Schlitzen und Durchführungen sowie von Rohr- und Kabelgräben werden in der Regel in der KG 300 erfasst. Zu den technischen Anlagen zählen bei Umbauten und Modernisierungen auch die Kosten von Teilabbruch-, Instandsetzungs-, Sicherungs- und Demontagearbeiten. Die Kosten sind bei den betreffenden Kostengruppen auszuweisen.)</t>
    </r>
  </si>
  <si>
    <t xml:space="preserve">Dieses und folgendes Tabellenblatt sind nur für Neu- und Umbaumaßnahmen auf Kläranlagen und im Abwassernetz auszufüllen. </t>
  </si>
  <si>
    <r>
      <t>THG-Einsparungen durch Neu-/Umbaumaßnahmen im Abwassersystem über die Lebensdauer von 20 Jahren  [t CO</t>
    </r>
    <r>
      <rPr>
        <b/>
        <vertAlign val="subscript"/>
        <sz val="10"/>
        <color theme="1"/>
        <rFont val="Arial"/>
        <family val="2"/>
      </rPr>
      <t>2</t>
    </r>
    <r>
      <rPr>
        <b/>
        <sz val="10"/>
        <color theme="1"/>
        <rFont val="Arial"/>
        <family val="2"/>
      </rPr>
      <t>-Äq.]</t>
    </r>
  </si>
  <si>
    <r>
      <t>Gesamt THG-Einsparungen  [t CO</t>
    </r>
    <r>
      <rPr>
        <b/>
        <vertAlign val="subscript"/>
        <sz val="10"/>
        <rFont val="Arial"/>
        <family val="2"/>
      </rPr>
      <t>2</t>
    </r>
    <r>
      <rPr>
        <b/>
        <sz val="10"/>
        <rFont val="Arial"/>
        <family val="2"/>
      </rPr>
      <t>-Äq.]</t>
    </r>
  </si>
  <si>
    <r>
      <t>THG-Einsparungen durch sonstige Maßnahmen (z.B. Tausch Pumpen, Motoren, Ventilatoren, Kompressoren) über die Lebensdauer von 15 Jahren [t CO</t>
    </r>
    <r>
      <rPr>
        <b/>
        <vertAlign val="subscript"/>
        <sz val="10"/>
        <rFont val="Arial"/>
        <family val="2"/>
      </rPr>
      <t>2</t>
    </r>
    <r>
      <rPr>
        <b/>
        <sz val="10"/>
        <rFont val="Arial"/>
        <family val="2"/>
      </rPr>
      <t>-Äq.]</t>
    </r>
  </si>
  <si>
    <t>Gesamt Energieeinsparung pro Jahr</t>
  </si>
  <si>
    <t>Gesamt THG-Einsparungen während der Lebensdauer</t>
  </si>
  <si>
    <r>
      <rPr>
        <b/>
        <sz val="10"/>
        <color rgb="FFFF0000"/>
        <rFont val="Arial"/>
        <family val="2"/>
      </rPr>
      <t xml:space="preserve">Nicht Zuwendungfähige Maßnahmen: </t>
    </r>
    <r>
      <rPr>
        <sz val="10"/>
        <rFont val="Arial"/>
        <family val="2"/>
      </rPr>
      <t xml:space="preserve">
• Bitte beachten Sie, dass zu den jeweiligen Kostengruppen nur die konkret genannten Inhalte/Maßnahmen zuwendungsfähig sind
• Belüfter und Luftleitungen
• durch Motoren angetriebene Arbeitsmaschinen sind nur förderfähig, wenn auch der Motor ausgetauscht wird
• Sonstige Kostengruppen: Temporäre Provisorien, Unvorhergesehens, Blockheizkraftwerke, Anlagen für Wasserstoff, Anlagen zur 4. Reinigungsstufe, Warnschilder, Zaunanlagen, Türen/Tore etc., mobile Stationen, Gebäude, welches nicht direkt als zuwendungsfähige Maßnahme benannt ist (z.B. extern stehende Betriebsgebäude), Wärmeversorgung, Klimaanlagen, Brauchwasseranlagen, Kernbohrungen, Planungsleistungen nach HOAI
</t>
    </r>
  </si>
  <si>
    <r>
      <t xml:space="preserve">Bauwerk - Baukonstruktionen 
</t>
    </r>
    <r>
      <rPr>
        <sz val="10"/>
        <rFont val="Arial"/>
        <family val="2"/>
      </rPr>
      <t>(Bauleistungen und Lieferungen zur Herstellung des Bauwerks von Hochbauten, Ingenieurbauten und Infrastrukturanlagen, jedoch ohne die technischen Anlagen (KG 400). Dazu gehören auch die mit dem Bauwerk fest verbundenen Einbauten, die der jeweiligen Zweckbestimmung dienen, sowie die mit den Baukonstruktionen in Zusammenhang stehenden übergreifenden Maßnahmen.</t>
    </r>
    <r>
      <rPr>
        <sz val="10"/>
        <color theme="0" tint="-0.499984740745262"/>
        <rFont val="Arial"/>
        <family val="2"/>
      </rPr>
      <t xml:space="preserve"> </t>
    </r>
    <r>
      <rPr>
        <sz val="10"/>
        <rFont val="Arial"/>
        <family val="2"/>
      </rPr>
      <t>Außenanlagen außerhalb des Bauwerks und gestaltete Freiflächen gehören zur KG 500. Bei Umbauten und Modernisierungen von Baukonstruktionen zählen hierzu auch die Kosten von Teilabbruch-, Instandsetzungs-, Sicherungs- und Demontagearbeiten. Die Kosten sind bei den betreffenden Kostengruppen auszuweisen.)</t>
    </r>
  </si>
  <si>
    <r>
      <t xml:space="preserve">Außenanlagen und Freiflächen  
</t>
    </r>
    <r>
      <rPr>
        <sz val="10"/>
        <rFont val="Arial"/>
        <family val="2"/>
      </rPr>
      <t>(Bauleistungen und Lieferungen zur Herstellung von Außenanlagen der Bauwerke sowie von Freiflächen, die selbstständig und unabhängig der Bauwerke sind, mit den dazugehörigen baulichen Anlagen, Baukonstruktionen oder technischen Anlagen. Dazu gehören auch die mit baulichen Anlagen fest verbundenen Einbauten, die der besonderen Zweckbestimmung dienen sowie übergreifende Maßnahmen. Die Kosten von Außenanlagen und Freiflächen, die unterbaut sind (z. B von Tiefgaragen, Untergeschossen, Tunneln), sind bei den betreffenden Kostengruppen auszuweisen. Bei Umbauten und Modernisierungen von Außenanlagen und Freiflächen zählen hierzu auch die Kosten von Teilabbruch-, Instandsetzungs-, Sicherungs- und Demontagearbeiten. Die Kosten sind bei den betreffenden Kostengruppen auszuweisen.</t>
    </r>
  </si>
  <si>
    <r>
      <t xml:space="preserve">Baunebenkosten
</t>
    </r>
    <r>
      <rPr>
        <sz val="10"/>
        <rFont val="Arial"/>
        <family val="2"/>
      </rPr>
      <t>(Leistungen, die neben den Bauleistungen und Lieferungen für das Bauprojekt erforderlich sind (z. B. Leistungen des Bauherren, Vorbereitung der Objektplanung, Leistungen der Objekt- und Fachplanung, künstlerische Leistungen und allgemeine Baunebenkosten)</t>
    </r>
  </si>
  <si>
    <t>Abbrechen, Beseitigen und Entsorgen von vorhandenen Baukonstruktionen, technischen Anlagen</t>
  </si>
  <si>
    <t>Pfahlgründung einschließlich der Roste; Verankerungen</t>
  </si>
  <si>
    <t>Sonstige Öffnungen</t>
  </si>
  <si>
    <t>Äußere Bekleidungen an Wänden und Stützen einschließlich Putz-, Dichtungs-, Dämm- und Schutzschichten.</t>
  </si>
  <si>
    <r>
      <t>Innere Bekleidungen an Wänden und Stützen einschließlich Putz-, Dichtungs-, Dämm- und Schutzschichten.</t>
    </r>
    <r>
      <rPr>
        <sz val="9"/>
        <color theme="0" tint="-0.499984740745262"/>
        <rFont val="Arial"/>
        <family val="2"/>
      </rPr>
      <t xml:space="preserve"> </t>
    </r>
  </si>
  <si>
    <t>Bekleidungen an Wänden und Stützen einschließlich Putz-, Dichtungs-, Dämm- und Schutzschichten</t>
  </si>
  <si>
    <t>Luken, einschließlich Umrahmungen, Beschlägen und sonstiger Einbauteile</t>
  </si>
  <si>
    <t xml:space="preserve">Beläge auf Deckenkonstruktionen einschließlich Estrichen, Dichtungs-, Dämm-, Schutz- und Nutzschichten sowie Schwingböden und Installationsdoppelböden  </t>
  </si>
  <si>
    <t>Tragende Konstruktionen von Dächern, Vordächern, Dachstühlen, Abstützungen und füllender Teile (z. B. Dämmungen,  Hohlkörper)</t>
  </si>
  <si>
    <r>
      <t>Ausstiege und andere Dachöffnungen einschließlich Umrahmungen, Beschlägen, Antrieben</t>
    </r>
    <r>
      <rPr>
        <sz val="9"/>
        <color theme="0" tint="-0.499984740745262"/>
        <rFont val="Arial"/>
        <family val="2"/>
      </rPr>
      <t xml:space="preserve"> </t>
    </r>
    <r>
      <rPr>
        <sz val="9"/>
        <rFont val="Arial"/>
        <family val="2"/>
      </rPr>
      <t>und sonstiger Einbauteile</t>
    </r>
  </si>
  <si>
    <r>
      <t>370 Infrastrukturanlagen</t>
    </r>
    <r>
      <rPr>
        <sz val="10"/>
        <rFont val="Arial"/>
        <family val="2"/>
      </rPr>
      <t xml:space="preserve"> (Eigenständige Bauwerke von Infrastrukturanlagen für Ver- und Entsorgung, soweit die Kosten nicht in den KG 330 bis 360 erfasst werden können. Die Erdbaumaßnahmen für diese Anlagen gehören zur KG 310, die Gründungs- und Unterbaumaßnahmen zur KG 320. Die verfahrenstechnischen Anlagen gehören zu den KG 477 und 478)</t>
    </r>
  </si>
  <si>
    <t>Baukonstruktionen von Anlagen der Abwasserbehandlung sowie von Abwasserleitungsnetzen</t>
  </si>
  <si>
    <t>Mechanische Einbauten (insbesondere in Ingenieurbauten), die einer besonderen Zweckbestimmung des Bauwerks in der Abwasserentsorgung und im Wasserbau dienen. Zu den mechanischen Einbauten gehören die Antriebe der Einbauten, soweit nicht in der KG 466 erfasst. Die Anschlusstechnik und die Verfahrenstechnik sind in der KG 400 erfasst.)</t>
  </si>
  <si>
    <t>Einrichten, Vorhalten, Betreiben und Räumen der übergeordneten Baustelleneinrichtung (z. B. Material-, Lager-, Misch- und Transportanlagen, Energie- und Bauwasseranschlüsse, Baustraßen, Lager- und Arbeitsplätze, Abdeckungen, Baustrom, Bauwasser</t>
  </si>
  <si>
    <t>Reinigung vor Inbetriebnahme</t>
  </si>
  <si>
    <t>410 Abwasseranlagen</t>
  </si>
  <si>
    <t>Abläufe, Abwasserleitungen, Hebeanlagen</t>
  </si>
  <si>
    <r>
      <t>Installationsblöcke</t>
    </r>
    <r>
      <rPr>
        <sz val="9"/>
        <color rgb="FFFF0000"/>
        <rFont val="Arial"/>
        <family val="2"/>
      </rPr>
      <t xml:space="preserve"> </t>
    </r>
    <r>
      <rPr>
        <sz val="9"/>
        <rFont val="Arial"/>
        <family val="2"/>
      </rPr>
      <t>(technischer Anteil); Bis zu 5% der zuwendungsfähigen Ausgaben der KG 410</t>
    </r>
  </si>
  <si>
    <r>
      <t>440 Elektrische Anlagen</t>
    </r>
    <r>
      <rPr>
        <sz val="10"/>
        <rFont val="Arial"/>
        <family val="2"/>
      </rPr>
      <t xml:space="preserve"> (Elektrische Anlagen, soweit nicht in anderen Kostengruppen erfasst, jedoch ohne die Anlagen der KG 450)</t>
    </r>
  </si>
  <si>
    <r>
      <t xml:space="preserve">460 Förderanlagen </t>
    </r>
    <r>
      <rPr>
        <sz val="10"/>
        <rFont val="Arial"/>
        <family val="2"/>
      </rPr>
      <t>(Krananlagen)</t>
    </r>
  </si>
  <si>
    <t>Verfahrenstechnische Anlagen für Abwasserbehandlung und -entsorgung</t>
  </si>
  <si>
    <t>Bis zu 5% der zuwendungsfähigen Ausgaben der KG 470</t>
  </si>
  <si>
    <t xml:space="preserve">Automationsstationen, Bedien-, Anzeige- und Ausgabeeinrichtungen, Hard- und Software, Funktionen, Schnittstellen, Feldgeräte, Programmiereinrichtungen  </t>
  </si>
  <si>
    <t>Übergeordnete Einrichtungen für Automation und Management, Bedien-, Anzeige- und Ausgabeeinrichtungen, Hard- und Software, Funktionen, Schnittstellen</t>
  </si>
  <si>
    <r>
      <t>Einrichten, Vorhalten, Betreiben und Räumen der übergeordneten Baustelleneinrichtung für technische Anlagen ( z. B. Material-, Lager-, Misch- und Transportanlagen, Energie- und Bauwasseranschlüsse, Baustraßen, Lager- und Arbeitsplätze,</t>
    </r>
    <r>
      <rPr>
        <sz val="9"/>
        <color theme="0" tint="-0.499984740745262"/>
        <rFont val="Arial"/>
        <family val="2"/>
      </rPr>
      <t xml:space="preserve"> </t>
    </r>
    <r>
      <rPr>
        <sz val="9"/>
        <rFont val="Arial"/>
        <family val="2"/>
      </rPr>
      <t>Abdeckungen, Baustrom, Bauwasser)</t>
    </r>
  </si>
  <si>
    <t>Reinigung vor der Inbetriebnahme</t>
  </si>
  <si>
    <t xml:space="preserve">Abwasserleitungen, Hebeanlagen </t>
  </si>
  <si>
    <t xml:space="preserve">Bedarfs-, Betriebs- und Organisationsplanung zur Inbetriebnahme des Objekts  </t>
  </si>
  <si>
    <t>Management zur Inbetriebnahme des Objekts</t>
  </si>
  <si>
    <t>Abnahmen</t>
  </si>
  <si>
    <t>762 Abnahmen</t>
  </si>
  <si>
    <t>477 Verfahrenstechnische Anlagen Abwasser</t>
  </si>
  <si>
    <r>
      <rPr>
        <b/>
        <sz val="10"/>
        <rFont val="Arial"/>
        <family val="2"/>
      </rPr>
      <t xml:space="preserve">DIN 276: Aufschlüsselung bis zur Ebene 3 (gemäß Entwurfsplanung/Genehmigungsplanung) - Hinweis: </t>
    </r>
    <r>
      <rPr>
        <sz val="10"/>
        <rFont val="Arial"/>
        <family val="2"/>
      </rPr>
      <t xml:space="preserve">
• Bitte beachten Sie, dass zu den jeweiligen Kostengruppen nur die konkret genannten Inhalte/Maßnahmen zuwendungsfähig sind
• Die zuwendungsfähigen Ausgaben werden im Blatt "Maßnahme" zu einer Gesamtausgabe addiert und automatisch im Blatt "Basisdatenblatt" weiterberechnet
• Wir behalten uns vor, Ihre Angaben auf Zuwendungsfähigkeit zu überprüfen
• </t>
    </r>
    <r>
      <rPr>
        <b/>
        <sz val="10"/>
        <rFont val="Arial"/>
        <family val="2"/>
      </rPr>
      <t>Bitte geben Sie</t>
    </r>
    <r>
      <rPr>
        <sz val="10"/>
        <rFont val="Arial"/>
        <family val="2"/>
      </rPr>
      <t xml:space="preserve"> Ihre zusätzliche Ausgaben zu einer zuwendungsfähigen Maßnahme je Kostengruppe unter Sonstiges an</t>
    </r>
  </si>
  <si>
    <t>Ausgaben für übergeordnete Steuerung</t>
  </si>
  <si>
    <t>Ausgaben für Montage / Demontage / Installation / Entsorgung</t>
  </si>
  <si>
    <t>Wir bestätigen, dass wir Neu- und Umbaumaßnahmen für Pumpen- und Hebewerke oder effiziente Leitungsführung im Abwassernetz oder der Kläranlage beantragen.</t>
  </si>
  <si>
    <t>Bestätigung Umbaumaßnahmen</t>
  </si>
  <si>
    <r>
      <t xml:space="preserve">Um- und Neubaumaßnahmen auf Kläranlagen und im Abwassernetz
DIN 276: Aufschlüsselung bis zur Ebene 3 (gemäß Entwurfsplanung/Genehmigungsplanung) - Hinweis: Die durchgestrichenen Kosten sind gemäß der Kommunalrichtlinie nicht zuwendungsfähig
</t>
    </r>
    <r>
      <rPr>
        <sz val="16"/>
        <color theme="0"/>
        <rFont val="Arial"/>
        <family val="2"/>
      </rPr>
      <t xml:space="preserve">
• Die zuwendungsfähigen Ausgaben werden im Blatt "Maßnahme" zu einer Gesamtausgabe addiert und automatisch im Blatt "Basisdatenblatt" weiterberechnet
• Bitte geben Sie Ihre zusätzliche Ausgaben zu einer zuwendungsfähigen Maßnahme je Kostengruppe unter Sonstiges an.
• Wir behalten uns vor, Ihre Angaben auf Zuwendungsfähigkeit zu überprüfen.</t>
    </r>
  </si>
  <si>
    <t>Wärmetauscher wird im Ablauf der Kläranlagen installiert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</si>
</sst>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7" formatCode="#,##0.00\ &quot;€&quot;;\-#,##0.00\ &quot;€&quot;"/>
    <numFmt numFmtId="44" formatCode="_-* #,##0.00\ &quot;€&quot;_-;\-* #,##0.00\ &quot;€&quot;_-;_-* &quot;-&quot;??\ &quot;€&quot;_-;_-@_-"/>
    <numFmt numFmtId="164" formatCode="_-* #,##0.00\ _€_-;\-* #,##0.00\ _€_-;_-* &quot;-&quot;??\ _€_-;_-@_-"/>
    <numFmt numFmtId="165" formatCode="0.0"/>
    <numFmt numFmtId="166" formatCode="_-* #,##0.00\ [$€-1]_-;\-* #,##0.00\ [$€-1]_-;_-* &quot;-&quot;??\ [$€-1]_-"/>
    <numFmt numFmtId="167" formatCode="#,##0.0"/>
    <numFmt numFmtId="168" formatCode="#;#;@"/>
    <numFmt numFmtId="169" formatCode="\ \ \ \ \ \ \ \ \ \ @\ *."/>
    <numFmt numFmtId="170" formatCode="\ \ \ \ \ \ \ \ \ \ \ \ @\ *."/>
    <numFmt numFmtId="171" formatCode="\ \ \ \ \ \ \ \ \ \ \ \ @"/>
    <numFmt numFmtId="172" formatCode="\ \ \ \ \ \ \ \ \ \ \ \ \ @\ *."/>
    <numFmt numFmtId="173" formatCode="\ @\ *."/>
    <numFmt numFmtId="174" formatCode="\ @"/>
    <numFmt numFmtId="175" formatCode="\ \ @\ *."/>
    <numFmt numFmtId="176" formatCode="\ \ @"/>
    <numFmt numFmtId="177" formatCode="\ \ \ @\ *."/>
    <numFmt numFmtId="178" formatCode="\ \ \ @"/>
    <numFmt numFmtId="179" formatCode="\ \ \ \ @\ *."/>
    <numFmt numFmtId="180" formatCode="\ \ \ \ @"/>
    <numFmt numFmtId="181" formatCode="\ \ \ \ \ \ @\ *."/>
    <numFmt numFmtId="182" formatCode="\ \ \ \ \ \ @"/>
    <numFmt numFmtId="183" formatCode="\ \ \ \ \ \ \ @\ *."/>
    <numFmt numFmtId="184" formatCode="\ \ \ \ \ \ \ \ \ @\ *."/>
    <numFmt numFmtId="185" formatCode="\ \ \ \ \ \ \ \ \ @"/>
    <numFmt numFmtId="186" formatCode="#,##0.00\ &quot;Gg&quot;"/>
    <numFmt numFmtId="187" formatCode="#,##0.00\ &quot;kg&quot;"/>
    <numFmt numFmtId="188" formatCode="#,##0.00\ &quot;kt&quot;"/>
    <numFmt numFmtId="189" formatCode="#,##0.00\ &quot;Stck&quot;"/>
    <numFmt numFmtId="190" formatCode="#,##0.00\ &quot;Stk&quot;"/>
    <numFmt numFmtId="191" formatCode="#,##0.00\ &quot;T.Stk&quot;"/>
    <numFmt numFmtId="192" formatCode="#,##0.00\ &quot;TJ&quot;"/>
    <numFmt numFmtId="193" formatCode="#,##0.00\ &quot;TStk&quot;"/>
    <numFmt numFmtId="194" formatCode="yyyy"/>
    <numFmt numFmtId="195" formatCode="_-* #,##0.00\ [$€]_-;\-* #,##0.00\ [$€]_-;_-* &quot;-&quot;??\ [$€]_-;_-@_-"/>
    <numFmt numFmtId="196" formatCode="@\ *."/>
    <numFmt numFmtId="197" formatCode="#,##0\ &quot;kWh/a&quot;"/>
    <numFmt numFmtId="198" formatCode="#,##0.00\ &quot;€&quot;"/>
    <numFmt numFmtId="199" formatCode="#,##0.0\ &quot;t CO2-Äq.&quot;"/>
    <numFmt numFmtId="200" formatCode="#,##0\ &quot; kWh/a&quot;"/>
    <numFmt numFmtId="201" formatCode="#,##0\ &quot; [kWh/a]&quot;"/>
    <numFmt numFmtId="202" formatCode="0.0\ &quot;t CO2-Äq&quot;"/>
    <numFmt numFmtId="203" formatCode="0.0\ &quot;t CO2-Äq.&quot;"/>
    <numFmt numFmtId="204" formatCode="#,##0\ &quot;Jahre&quot;"/>
    <numFmt numFmtId="205" formatCode="0\ &quot;Jahre&quot;"/>
    <numFmt numFmtId="206" formatCode="#,##0.00\ _€;\-#,##0.00\ _€"/>
    <numFmt numFmtId="207" formatCode="#,##0.00\ [$€-407];\-#,##0.00\ [$€-407]"/>
    <numFmt numFmtId="208" formatCode="#,##0.00_ ;\-#,##0.00\ "/>
    <numFmt numFmtId="209" formatCode="#,##0.00\ _€"/>
    <numFmt numFmtId="210" formatCode="_-* #,##0.00\ [$€-407]_-;\-* #,##0.00\ [$€-407]_-;_-* &quot;-&quot;??\ [$€-407]_-;_-@_-"/>
  </numFmts>
  <fonts count="54">
    <font>
      <sz val="10"/>
      <name val="Arial"/>
    </font>
    <font>
      <sz val="10"/>
      <name val="Arial"/>
      <family val="2"/>
    </font>
    <font>
      <b/>
      <sz val="12"/>
      <name val="Arial"/>
      <family val="2"/>
    </font>
    <font>
      <sz val="12"/>
      <name val="Arial"/>
      <family val="2"/>
    </font>
    <font>
      <b/>
      <sz val="16"/>
      <name val="Arial"/>
      <family val="2"/>
    </font>
    <font>
      <b/>
      <sz val="10"/>
      <color indexed="10"/>
      <name val="Arial"/>
      <family val="2"/>
    </font>
    <font>
      <vertAlign val="superscript"/>
      <sz val="10"/>
      <name val="Arial"/>
      <family val="2"/>
    </font>
    <font>
      <b/>
      <sz val="10"/>
      <name val="Arial"/>
      <family val="2"/>
    </font>
    <font>
      <sz val="10"/>
      <name val="Arial"/>
      <family val="2"/>
    </font>
    <font>
      <b/>
      <sz val="12"/>
      <color indexed="10"/>
      <name val="Arial"/>
      <family val="2"/>
    </font>
    <font>
      <sz val="10"/>
      <color theme="0" tint="-0.34998626667073579"/>
      <name val="Arial"/>
      <family val="2"/>
    </font>
    <font>
      <sz val="10"/>
      <name val="Arial"/>
      <family val="2"/>
    </font>
    <font>
      <sz val="8"/>
      <name val="Arial"/>
      <family val="2"/>
    </font>
    <font>
      <sz val="7"/>
      <name val="Letter Gothic CE"/>
      <family val="3"/>
      <charset val="238"/>
    </font>
    <font>
      <sz val="7"/>
      <name val="Arial"/>
      <family val="2"/>
    </font>
    <font>
      <sz val="9"/>
      <name val="Times New Roman"/>
      <family val="1"/>
    </font>
    <font>
      <b/>
      <sz val="9"/>
      <name val="Times New Roman"/>
      <family val="1"/>
    </font>
    <font>
      <b/>
      <sz val="12"/>
      <name val="Times New Roman"/>
      <family val="1"/>
    </font>
    <font>
      <b/>
      <sz val="10"/>
      <color rgb="FFFF0000"/>
      <name val="Arial"/>
      <family val="2"/>
    </font>
    <font>
      <sz val="10"/>
      <color rgb="FFFF0000"/>
      <name val="Arial"/>
      <family val="2"/>
    </font>
    <font>
      <vertAlign val="subscript"/>
      <sz val="10"/>
      <name val="Arial"/>
      <family val="2"/>
    </font>
    <font>
      <b/>
      <sz val="11"/>
      <name val="Arial"/>
      <family val="2"/>
    </font>
    <font>
      <b/>
      <sz val="11"/>
      <color rgb="FF008A3E"/>
      <name val="Arial"/>
      <family val="2"/>
    </font>
    <font>
      <b/>
      <sz val="10"/>
      <color rgb="FF00B050"/>
      <name val="Arial"/>
      <family val="2"/>
    </font>
    <font>
      <b/>
      <sz val="11"/>
      <color rgb="FF00B050"/>
      <name val="Arial"/>
      <family val="2"/>
    </font>
    <font>
      <b/>
      <sz val="10"/>
      <color rgb="FF00A802"/>
      <name val="Arial"/>
      <family val="2"/>
    </font>
    <font>
      <sz val="10"/>
      <color theme="1"/>
      <name val="Arial"/>
      <family val="2"/>
    </font>
    <font>
      <b/>
      <sz val="12"/>
      <color rgb="FF008A3E"/>
      <name val="Arial"/>
      <family val="2"/>
    </font>
    <font>
      <sz val="10"/>
      <color rgb="FF000000"/>
      <name val="Arial"/>
      <family val="2"/>
    </font>
    <font>
      <b/>
      <sz val="16"/>
      <color rgb="FF008A3E"/>
      <name val="Arial"/>
      <family val="2"/>
    </font>
    <font>
      <b/>
      <sz val="10"/>
      <color rgb="FF008A3E"/>
      <name val="Arial"/>
      <family val="2"/>
    </font>
    <font>
      <sz val="10"/>
      <name val="Wingdings"/>
      <charset val="2"/>
    </font>
    <font>
      <sz val="10"/>
      <color theme="0" tint="-0.499984740745262"/>
      <name val="Arial"/>
      <family val="2"/>
    </font>
    <font>
      <b/>
      <sz val="10"/>
      <color theme="1"/>
      <name val="Arial"/>
      <family val="2"/>
    </font>
    <font>
      <b/>
      <vertAlign val="subscript"/>
      <sz val="10"/>
      <name val="Arial"/>
      <family val="2"/>
    </font>
    <font>
      <b/>
      <vertAlign val="superscript"/>
      <sz val="10"/>
      <name val="Arial"/>
      <family val="2"/>
    </font>
    <font>
      <sz val="11"/>
      <name val="Arial"/>
      <family val="2"/>
    </font>
    <font>
      <b/>
      <u/>
      <sz val="10"/>
      <name val="Arial"/>
      <family val="2"/>
    </font>
    <font>
      <b/>
      <sz val="16"/>
      <color rgb="FF008444"/>
      <name val="Arial"/>
      <family val="2"/>
    </font>
    <font>
      <sz val="18"/>
      <color rgb="FF008444"/>
      <name val="Arial"/>
      <family val="2"/>
    </font>
    <font>
      <sz val="9"/>
      <name val="Arial"/>
      <family val="2"/>
    </font>
    <font>
      <sz val="9"/>
      <color theme="0" tint="-0.499984740745262"/>
      <name val="Arial"/>
      <family val="2"/>
    </font>
    <font>
      <sz val="9"/>
      <color rgb="FFFF0000"/>
      <name val="Arial"/>
      <family val="2"/>
    </font>
    <font>
      <sz val="10"/>
      <color rgb="FF00B050"/>
      <name val="Arial"/>
      <family val="2"/>
    </font>
    <font>
      <b/>
      <sz val="9"/>
      <name val="Arial"/>
      <family val="2"/>
    </font>
    <font>
      <b/>
      <vertAlign val="subscript"/>
      <sz val="10"/>
      <color theme="1"/>
      <name val="Arial"/>
      <family val="2"/>
    </font>
    <font>
      <u/>
      <sz val="10"/>
      <color theme="10"/>
      <name val="Arial"/>
      <family val="2"/>
    </font>
    <font>
      <sz val="10"/>
      <color theme="0"/>
      <name val="Arial"/>
      <family val="2"/>
    </font>
    <font>
      <b/>
      <sz val="16"/>
      <color theme="0" tint="-0.34998626667073579"/>
      <name val="Arial"/>
      <family val="2"/>
    </font>
    <font>
      <b/>
      <sz val="10"/>
      <color theme="0" tint="-0.34998626667073579"/>
      <name val="Arial"/>
      <family val="2"/>
    </font>
    <font>
      <sz val="11"/>
      <color theme="0" tint="-0.34998626667073579"/>
      <name val="Arial"/>
      <family val="2"/>
    </font>
    <font>
      <u/>
      <sz val="11"/>
      <color theme="10"/>
      <name val="Arial"/>
      <family val="2"/>
    </font>
    <font>
      <b/>
      <sz val="16"/>
      <color theme="0"/>
      <name val="Arial"/>
      <family val="2"/>
    </font>
    <font>
      <sz val="16"/>
      <color theme="0"/>
      <name val="Arial"/>
      <family val="2"/>
    </font>
  </fonts>
  <fills count="14">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rgb="FFFFFFCC"/>
        <bgColor indexed="64"/>
      </patternFill>
    </fill>
    <fill>
      <patternFill patternType="solid">
        <fgColor theme="0"/>
        <bgColor indexed="64"/>
      </patternFill>
    </fill>
    <fill>
      <patternFill patternType="gray0625">
        <bgColor indexed="26"/>
      </patternFill>
    </fill>
    <fill>
      <patternFill patternType="solid">
        <fgColor rgb="FFA0A0A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bgColor indexed="64"/>
      </patternFill>
    </fill>
    <fill>
      <patternFill patternType="solid">
        <fgColor rgb="FFFFFF00"/>
        <bgColor indexed="64"/>
      </patternFill>
    </fill>
    <fill>
      <patternFill patternType="solid">
        <fgColor theme="0" tint="-0.34998626667073579"/>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8"/>
      </top>
      <bottom style="thin">
        <color indexed="8"/>
      </bottom>
      <diagonal style="thin">
        <color indexed="64"/>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50">
    <xf numFmtId="0" fontId="0" fillId="0" borderId="0"/>
    <xf numFmtId="166" fontId="1" fillId="0" borderId="0" applyFont="0" applyFill="0" applyBorder="0" applyAlignment="0" applyProtection="0"/>
    <xf numFmtId="0" fontId="8" fillId="0" borderId="0"/>
    <xf numFmtId="164"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9" fontId="12" fillId="0" borderId="0"/>
    <xf numFmtId="169" fontId="12" fillId="0" borderId="0">
      <alignment horizontal="center"/>
    </xf>
    <xf numFmtId="170" fontId="12" fillId="0" borderId="0"/>
    <xf numFmtId="171" fontId="12" fillId="0" borderId="0"/>
    <xf numFmtId="172" fontId="12" fillId="0" borderId="0"/>
    <xf numFmtId="173" fontId="12" fillId="0" borderId="0"/>
    <xf numFmtId="174" fontId="13" fillId="0" borderId="0"/>
    <xf numFmtId="175" fontId="14" fillId="0" borderId="0"/>
    <xf numFmtId="176" fontId="13" fillId="0" borderId="0"/>
    <xf numFmtId="49" fontId="15" fillId="0" borderId="1" applyNumberFormat="0" applyFont="0" applyFill="0" applyBorder="0" applyProtection="0">
      <alignment horizontal="left" vertical="center" indent="2"/>
    </xf>
    <xf numFmtId="177" fontId="12" fillId="0" borderId="0"/>
    <xf numFmtId="178" fontId="12" fillId="0" borderId="0"/>
    <xf numFmtId="179" fontId="12" fillId="0" borderId="0"/>
    <xf numFmtId="180" fontId="13" fillId="0" borderId="0"/>
    <xf numFmtId="49" fontId="15" fillId="0" borderId="15" applyNumberFormat="0" applyFont="0" applyFill="0" applyBorder="0" applyProtection="0">
      <alignment horizontal="left" vertical="center" indent="5"/>
    </xf>
    <xf numFmtId="181" fontId="12" fillId="0" borderId="0">
      <alignment horizontal="center"/>
    </xf>
    <xf numFmtId="182" fontId="12" fillId="0" borderId="0">
      <alignment horizontal="center"/>
    </xf>
    <xf numFmtId="183" fontId="12" fillId="0" borderId="0">
      <alignment horizontal="center"/>
    </xf>
    <xf numFmtId="184" fontId="12" fillId="0" borderId="0">
      <alignment horizontal="center"/>
    </xf>
    <xf numFmtId="185" fontId="12" fillId="0" borderId="0">
      <alignment horizontal="center"/>
    </xf>
    <xf numFmtId="0" fontId="1" fillId="0" borderId="0" applyFont="0" applyFill="0" applyBorder="0" applyAlignment="0" applyProtection="0"/>
    <xf numFmtId="186" fontId="1" fillId="0" borderId="16" applyFont="0" applyFill="0" applyBorder="0" applyAlignment="0" applyProtection="0">
      <alignment horizontal="left"/>
    </xf>
    <xf numFmtId="187" fontId="1" fillId="0" borderId="16" applyFont="0" applyFill="0" applyBorder="0" applyAlignment="0" applyProtection="0">
      <alignment horizontal="left"/>
    </xf>
    <xf numFmtId="188" fontId="1" fillId="0" borderId="16" applyFont="0" applyFill="0" applyBorder="0" applyAlignment="0" applyProtection="0">
      <alignment horizontal="left"/>
    </xf>
    <xf numFmtId="0" fontId="1" fillId="0" borderId="0" applyFont="0" applyFill="0" applyBorder="0" applyAlignment="0" applyProtection="0"/>
    <xf numFmtId="0" fontId="1" fillId="0" borderId="0" applyFont="0" applyFill="0" applyBorder="0" applyAlignment="0" applyProtection="0">
      <alignment horizontal="left"/>
    </xf>
    <xf numFmtId="189" fontId="1" fillId="0" borderId="16" applyFont="0" applyFill="0" applyBorder="0" applyAlignment="0" applyProtection="0">
      <alignment horizontal="left"/>
    </xf>
    <xf numFmtId="190" fontId="1" fillId="0" borderId="16" applyFont="0" applyFill="0" applyBorder="0" applyAlignment="0" applyProtection="0">
      <alignment horizontal="left"/>
    </xf>
    <xf numFmtId="191" fontId="1" fillId="0" borderId="16" applyFont="0" applyFill="0" applyBorder="0" applyAlignment="0" applyProtection="0">
      <alignment horizontal="left"/>
    </xf>
    <xf numFmtId="192" fontId="1" fillId="0" borderId="16" applyFont="0" applyFill="0" applyBorder="0" applyAlignment="0" applyProtection="0">
      <alignment horizontal="left"/>
    </xf>
    <xf numFmtId="193" fontId="1" fillId="0" borderId="16" applyFont="0" applyFill="0" applyBorder="0" applyAlignment="0" applyProtection="0">
      <alignment horizontal="left"/>
    </xf>
    <xf numFmtId="194" fontId="1" fillId="0" borderId="16" applyFont="0" applyFill="0" applyBorder="0" applyAlignment="0" applyProtection="0">
      <alignment horizontal="left"/>
    </xf>
    <xf numFmtId="4" fontId="16" fillId="0" borderId="17" applyFill="0" applyBorder="0" applyProtection="0">
      <alignment horizontal="right" vertical="center"/>
    </xf>
    <xf numFmtId="195" fontId="1" fillId="0" borderId="0" applyFont="0" applyFill="0" applyBorder="0" applyAlignment="0" applyProtection="0"/>
    <xf numFmtId="0" fontId="17" fillId="0" borderId="0" applyNumberFormat="0" applyFill="0" applyBorder="0" applyAlignment="0" applyProtection="0"/>
    <xf numFmtId="196" fontId="13" fillId="0" borderId="0"/>
    <xf numFmtId="4" fontId="15" fillId="0" borderId="1" applyFill="0" applyBorder="0" applyProtection="0">
      <alignment horizontal="right" vertical="center"/>
    </xf>
    <xf numFmtId="49" fontId="16" fillId="0" borderId="1" applyNumberFormat="0" applyFill="0" applyBorder="0" applyProtection="0">
      <alignment horizontal="left" vertical="center"/>
    </xf>
    <xf numFmtId="0" fontId="15" fillId="0" borderId="1" applyNumberFormat="0" applyFill="0" applyAlignment="0" applyProtection="0"/>
    <xf numFmtId="164" fontId="1" fillId="0" borderId="0" applyFont="0" applyFill="0" applyBorder="0" applyAlignment="0" applyProtection="0"/>
    <xf numFmtId="44" fontId="1" fillId="0" borderId="0" applyFont="0" applyFill="0" applyBorder="0" applyAlignment="0" applyProtection="0"/>
    <xf numFmtId="0" fontId="46" fillId="0" borderId="0" applyNumberFormat="0" applyFill="0" applyBorder="0" applyAlignment="0" applyProtection="0"/>
  </cellStyleXfs>
  <cellXfs count="536">
    <xf numFmtId="0" fontId="0" fillId="0" borderId="0" xfId="0"/>
    <xf numFmtId="3" fontId="8" fillId="2" borderId="1" xfId="0" applyNumberFormat="1" applyFont="1" applyFill="1" applyBorder="1" applyAlignment="1" applyProtection="1">
      <alignment horizontal="center" vertical="center"/>
      <protection locked="0"/>
    </xf>
    <xf numFmtId="167" fontId="8" fillId="2" borderId="1" xfId="0" applyNumberFormat="1" applyFont="1" applyFill="1" applyBorder="1" applyAlignment="1" applyProtection="1">
      <alignment horizontal="center" vertical="center"/>
      <protection locked="0"/>
    </xf>
    <xf numFmtId="0" fontId="0" fillId="0" borderId="0" xfId="0" applyProtection="1">
      <protection hidden="1"/>
    </xf>
    <xf numFmtId="0" fontId="3" fillId="3" borderId="0" xfId="0" applyFont="1" applyFill="1" applyProtection="1">
      <protection hidden="1"/>
    </xf>
    <xf numFmtId="0" fontId="0" fillId="0" borderId="0" xfId="0" applyAlignment="1" applyProtection="1">
      <alignment horizontal="center" vertical="center"/>
      <protection hidden="1"/>
    </xf>
    <xf numFmtId="0" fontId="0" fillId="3" borderId="3" xfId="0" applyFill="1" applyBorder="1" applyAlignment="1" applyProtection="1">
      <alignment horizontal="center" vertical="center"/>
      <protection hidden="1"/>
    </xf>
    <xf numFmtId="0" fontId="3" fillId="3" borderId="0" xfId="0" applyFont="1" applyFill="1" applyAlignment="1" applyProtection="1">
      <alignment vertical="center"/>
      <protection hidden="1"/>
    </xf>
    <xf numFmtId="0" fontId="0" fillId="3" borderId="4" xfId="0" applyFill="1" applyBorder="1" applyAlignment="1" applyProtection="1">
      <alignment horizontal="center" vertical="center"/>
      <protection hidden="1"/>
    </xf>
    <xf numFmtId="0" fontId="0" fillId="3" borderId="5" xfId="0" applyFill="1" applyBorder="1" applyAlignment="1" applyProtection="1">
      <alignment horizontal="center" vertical="center"/>
      <protection hidden="1"/>
    </xf>
    <xf numFmtId="0" fontId="0" fillId="0" borderId="13" xfId="0" applyBorder="1" applyProtection="1">
      <protection hidden="1"/>
    </xf>
    <xf numFmtId="0" fontId="2" fillId="3" borderId="6" xfId="0" applyFont="1" applyFill="1" applyBorder="1" applyProtection="1">
      <protection hidden="1"/>
    </xf>
    <xf numFmtId="0" fontId="0" fillId="3" borderId="2" xfId="0" applyFill="1" applyBorder="1" applyProtection="1">
      <protection hidden="1"/>
    </xf>
    <xf numFmtId="0" fontId="3" fillId="3" borderId="0" xfId="0" applyFont="1" applyFill="1" applyAlignment="1" applyProtection="1">
      <alignment wrapText="1"/>
      <protection hidden="1"/>
    </xf>
    <xf numFmtId="0" fontId="0" fillId="3" borderId="2" xfId="0" applyFill="1" applyBorder="1" applyAlignment="1" applyProtection="1">
      <alignment vertical="center"/>
      <protection hidden="1"/>
    </xf>
    <xf numFmtId="0" fontId="0" fillId="0" borderId="0" xfId="0" applyAlignment="1" applyProtection="1">
      <alignment vertical="center"/>
      <protection hidden="1"/>
    </xf>
    <xf numFmtId="0" fontId="3" fillId="3" borderId="0" xfId="0" applyFont="1" applyFill="1" applyAlignment="1" applyProtection="1">
      <alignment vertical="center" wrapText="1"/>
      <protection hidden="1"/>
    </xf>
    <xf numFmtId="0" fontId="0" fillId="3" borderId="0" xfId="0" applyFill="1" applyAlignment="1" applyProtection="1">
      <alignment vertical="center"/>
      <protection hidden="1"/>
    </xf>
    <xf numFmtId="0" fontId="3" fillId="3" borderId="0" xfId="0" applyFont="1" applyFill="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3" fillId="3" borderId="0" xfId="0" applyFont="1" applyFill="1" applyAlignment="1" applyProtection="1">
      <alignment horizontal="center" vertical="center"/>
      <protection hidden="1"/>
    </xf>
    <xf numFmtId="0" fontId="0" fillId="3" borderId="0" xfId="0" applyFill="1" applyAlignment="1" applyProtection="1">
      <alignment horizontal="center" vertical="center"/>
      <protection hidden="1"/>
    </xf>
    <xf numFmtId="0" fontId="7" fillId="3" borderId="0" xfId="0" applyFont="1" applyFill="1" applyProtection="1">
      <protection hidden="1"/>
    </xf>
    <xf numFmtId="0" fontId="8" fillId="3" borderId="0" xfId="0" applyFont="1" applyFill="1" applyAlignment="1" applyProtection="1">
      <alignment horizontal="center" wrapText="1"/>
      <protection hidden="1"/>
    </xf>
    <xf numFmtId="4" fontId="8" fillId="3" borderId="0" xfId="0" applyNumberFormat="1" applyFont="1" applyFill="1" applyAlignment="1" applyProtection="1">
      <alignment horizontal="center" vertical="center" wrapText="1"/>
      <protection hidden="1"/>
    </xf>
    <xf numFmtId="0" fontId="0" fillId="3" borderId="0" xfId="0" applyFill="1" applyAlignment="1" applyProtection="1">
      <alignment horizontal="center" vertical="center" wrapText="1"/>
      <protection hidden="1"/>
    </xf>
    <xf numFmtId="0" fontId="2" fillId="3" borderId="0" xfId="0" applyFont="1" applyFill="1" applyAlignment="1" applyProtection="1">
      <alignment vertical="center"/>
      <protection hidden="1"/>
    </xf>
    <xf numFmtId="0" fontId="2" fillId="3" borderId="0" xfId="0" applyFont="1" applyFill="1" applyAlignment="1" applyProtection="1">
      <alignment horizontal="right" vertical="center"/>
      <protection hidden="1"/>
    </xf>
    <xf numFmtId="0" fontId="0" fillId="3" borderId="10" xfId="0" applyFill="1" applyBorder="1" applyAlignment="1" applyProtection="1">
      <alignment horizontal="center" vertical="center"/>
      <protection hidden="1"/>
    </xf>
    <xf numFmtId="0" fontId="0" fillId="3" borderId="11" xfId="0" applyFill="1" applyBorder="1" applyAlignment="1" applyProtection="1">
      <alignment vertical="center"/>
      <protection hidden="1"/>
    </xf>
    <xf numFmtId="0" fontId="8" fillId="3" borderId="0" xfId="0" applyFont="1" applyFill="1" applyAlignment="1" applyProtection="1">
      <alignment vertical="center" wrapText="1"/>
      <protection hidden="1"/>
    </xf>
    <xf numFmtId="164" fontId="8" fillId="2" borderId="1" xfId="3" applyFont="1" applyFill="1" applyBorder="1" applyAlignment="1" applyProtection="1">
      <alignment vertical="center" wrapText="1"/>
      <protection locked="0"/>
    </xf>
    <xf numFmtId="0" fontId="1" fillId="0" borderId="1" xfId="0" applyFont="1" applyBorder="1" applyAlignment="1" applyProtection="1">
      <alignment horizontal="center" vertical="center" wrapText="1"/>
      <protection hidden="1"/>
    </xf>
    <xf numFmtId="0" fontId="1" fillId="0" borderId="0" xfId="0" applyFont="1"/>
    <xf numFmtId="0" fontId="1" fillId="3" borderId="0" xfId="0" applyFont="1" applyFill="1" applyAlignment="1" applyProtection="1">
      <alignment vertical="center"/>
      <protection hidden="1"/>
    </xf>
    <xf numFmtId="0" fontId="1" fillId="0" borderId="1" xfId="0" applyFont="1" applyBorder="1" applyAlignment="1" applyProtection="1">
      <alignment horizontal="center" vertical="center"/>
      <protection hidden="1"/>
    </xf>
    <xf numFmtId="3" fontId="8" fillId="7" borderId="1" xfId="0" applyNumberFormat="1" applyFont="1" applyFill="1" applyBorder="1" applyAlignment="1" applyProtection="1">
      <alignment horizontal="center" vertical="center"/>
      <protection locked="0"/>
    </xf>
    <xf numFmtId="0" fontId="8" fillId="3" borderId="0" xfId="0" applyFont="1" applyFill="1" applyAlignment="1" applyProtection="1">
      <alignment vertical="center"/>
      <protection hidden="1"/>
    </xf>
    <xf numFmtId="0" fontId="1" fillId="0" borderId="7" xfId="0" applyFont="1" applyBorder="1" applyAlignment="1" applyProtection="1">
      <alignment vertical="center" wrapText="1"/>
      <protection hidden="1"/>
    </xf>
    <xf numFmtId="3" fontId="1" fillId="2" borderId="1" xfId="0" applyNumberFormat="1" applyFont="1" applyFill="1" applyBorder="1" applyAlignment="1" applyProtection="1">
      <alignment horizontal="center" vertical="center"/>
      <protection locked="0"/>
    </xf>
    <xf numFmtId="197" fontId="7" fillId="0" borderId="1" xfId="0" applyNumberFormat="1" applyFont="1" applyBorder="1" applyAlignment="1" applyProtection="1">
      <alignment horizontal="center" vertical="center"/>
      <protection hidden="1"/>
    </xf>
    <xf numFmtId="0" fontId="1" fillId="0" borderId="0" xfId="6" applyProtection="1">
      <protection hidden="1"/>
    </xf>
    <xf numFmtId="0" fontId="1" fillId="0" borderId="0" xfId="6" applyAlignment="1" applyProtection="1">
      <alignment horizontal="center" vertical="center"/>
      <protection hidden="1"/>
    </xf>
    <xf numFmtId="0" fontId="1" fillId="0" borderId="0" xfId="6" applyAlignment="1" applyProtection="1">
      <alignment vertical="center"/>
      <protection hidden="1"/>
    </xf>
    <xf numFmtId="0" fontId="1" fillId="3" borderId="11" xfId="6" applyFill="1" applyBorder="1" applyAlignment="1" applyProtection="1">
      <alignment vertical="center"/>
      <protection hidden="1"/>
    </xf>
    <xf numFmtId="0" fontId="1" fillId="3" borderId="10" xfId="6" applyFill="1" applyBorder="1" applyAlignment="1" applyProtection="1">
      <alignment horizontal="center" vertical="center"/>
      <protection hidden="1"/>
    </xf>
    <xf numFmtId="0" fontId="1" fillId="3" borderId="2" xfId="6" applyFill="1" applyBorder="1" applyAlignment="1" applyProtection="1">
      <alignment vertical="center"/>
      <protection hidden="1"/>
    </xf>
    <xf numFmtId="0" fontId="3" fillId="3" borderId="0" xfId="6" applyFont="1" applyFill="1" applyAlignment="1" applyProtection="1">
      <alignment vertical="center"/>
      <protection hidden="1"/>
    </xf>
    <xf numFmtId="0" fontId="2" fillId="3" borderId="0" xfId="6" applyFont="1" applyFill="1" applyAlignment="1" applyProtection="1">
      <alignment vertical="center"/>
      <protection hidden="1"/>
    </xf>
    <xf numFmtId="0" fontId="1" fillId="3" borderId="0" xfId="6" applyFill="1" applyAlignment="1" applyProtection="1">
      <alignment vertical="center"/>
      <protection hidden="1"/>
    </xf>
    <xf numFmtId="0" fontId="1" fillId="3" borderId="3" xfId="6" applyFill="1" applyBorder="1" applyAlignment="1" applyProtection="1">
      <alignment horizontal="center" vertical="center"/>
      <protection hidden="1"/>
    </xf>
    <xf numFmtId="0" fontId="2" fillId="3" borderId="0" xfId="6" applyFont="1" applyFill="1" applyAlignment="1" applyProtection="1">
      <alignment horizontal="right" vertical="center"/>
      <protection hidden="1"/>
    </xf>
    <xf numFmtId="0" fontId="1" fillId="3" borderId="0" xfId="6" applyFill="1" applyAlignment="1" applyProtection="1">
      <alignment horizontal="center" vertical="center" wrapText="1"/>
      <protection hidden="1"/>
    </xf>
    <xf numFmtId="0" fontId="3" fillId="3" borderId="0" xfId="6" applyFont="1" applyFill="1" applyAlignment="1" applyProtection="1">
      <alignment horizontal="center" vertical="center" wrapText="1"/>
      <protection hidden="1"/>
    </xf>
    <xf numFmtId="0" fontId="3" fillId="3" borderId="0" xfId="6" applyFont="1" applyFill="1" applyAlignment="1" applyProtection="1">
      <alignment vertical="center" wrapText="1"/>
      <protection hidden="1"/>
    </xf>
    <xf numFmtId="0" fontId="1" fillId="3" borderId="2" xfId="6" applyFill="1" applyBorder="1" applyProtection="1">
      <protection hidden="1"/>
    </xf>
    <xf numFmtId="4" fontId="1" fillId="3" borderId="0" xfId="6" applyNumberFormat="1" applyFill="1" applyAlignment="1" applyProtection="1">
      <alignment horizontal="center" vertical="center" wrapText="1"/>
      <protection hidden="1"/>
    </xf>
    <xf numFmtId="0" fontId="3" fillId="3" borderId="0" xfId="6" applyFont="1" applyFill="1" applyProtection="1">
      <protection hidden="1"/>
    </xf>
    <xf numFmtId="0" fontId="1" fillId="3" borderId="0" xfId="6" applyFill="1" applyAlignment="1" applyProtection="1">
      <alignment horizontal="center" wrapText="1"/>
      <protection hidden="1"/>
    </xf>
    <xf numFmtId="0" fontId="1" fillId="3" borderId="0" xfId="6" applyFill="1" applyAlignment="1" applyProtection="1">
      <alignment vertical="center" wrapText="1"/>
      <protection hidden="1"/>
    </xf>
    <xf numFmtId="0" fontId="7" fillId="3" borderId="0" xfId="6" applyFont="1" applyFill="1" applyProtection="1">
      <protection hidden="1"/>
    </xf>
    <xf numFmtId="3" fontId="1" fillId="2" borderId="1" xfId="6" applyNumberFormat="1" applyFill="1" applyBorder="1" applyAlignment="1" applyProtection="1">
      <alignment horizontal="center" vertical="center"/>
      <protection locked="0"/>
    </xf>
    <xf numFmtId="167" fontId="1" fillId="2" borderId="1" xfId="6" applyNumberFormat="1" applyFill="1" applyBorder="1" applyAlignment="1" applyProtection="1">
      <alignment horizontal="center" vertical="center"/>
      <protection locked="0"/>
    </xf>
    <xf numFmtId="3" fontId="1" fillId="7" borderId="1" xfId="6" applyNumberFormat="1" applyFill="1" applyBorder="1" applyAlignment="1" applyProtection="1">
      <alignment horizontal="center" vertical="center"/>
      <protection locked="0"/>
    </xf>
    <xf numFmtId="164" fontId="1" fillId="2" borderId="1" xfId="7" applyFont="1" applyFill="1" applyBorder="1" applyAlignment="1" applyProtection="1">
      <alignment vertical="center" wrapText="1"/>
      <protection locked="0"/>
    </xf>
    <xf numFmtId="0" fontId="1" fillId="2" borderId="1" xfId="6" applyFill="1" applyBorder="1" applyAlignment="1" applyProtection="1">
      <alignment horizontal="center" vertical="center" wrapText="1"/>
      <protection locked="0"/>
    </xf>
    <xf numFmtId="0" fontId="1" fillId="2" borderId="1" xfId="6" applyFill="1" applyBorder="1" applyAlignment="1" applyProtection="1">
      <alignment vertical="center" wrapText="1"/>
      <protection locked="0"/>
    </xf>
    <xf numFmtId="0" fontId="1" fillId="2" borderId="7" xfId="6" applyFill="1" applyBorder="1" applyAlignment="1" applyProtection="1">
      <alignment vertical="center" wrapText="1"/>
      <protection locked="0"/>
    </xf>
    <xf numFmtId="0" fontId="1" fillId="0" borderId="1" xfId="6" applyBorder="1" applyAlignment="1" applyProtection="1">
      <alignment horizontal="center" vertical="center" wrapText="1"/>
      <protection hidden="1"/>
    </xf>
    <xf numFmtId="0" fontId="1" fillId="0" borderId="1" xfId="6" applyBorder="1" applyAlignment="1" applyProtection="1">
      <alignment horizontal="center" vertical="center"/>
      <protection hidden="1"/>
    </xf>
    <xf numFmtId="0" fontId="1" fillId="0" borderId="7" xfId="6" applyBorder="1" applyAlignment="1" applyProtection="1">
      <alignment vertical="center" wrapText="1"/>
      <protection hidden="1"/>
    </xf>
    <xf numFmtId="0" fontId="1" fillId="3" borderId="0" xfId="6" applyFill="1" applyAlignment="1" applyProtection="1">
      <alignment horizontal="center" vertical="center"/>
      <protection hidden="1"/>
    </xf>
    <xf numFmtId="0" fontId="3" fillId="3" borderId="0" xfId="6" applyFont="1" applyFill="1" applyAlignment="1" applyProtection="1">
      <alignment horizontal="center" vertical="center"/>
      <protection hidden="1"/>
    </xf>
    <xf numFmtId="0" fontId="3" fillId="3" borderId="0" xfId="6" applyFont="1" applyFill="1" applyAlignment="1" applyProtection="1">
      <alignment wrapText="1"/>
      <protection hidden="1"/>
    </xf>
    <xf numFmtId="0" fontId="2" fillId="3" borderId="6" xfId="6" applyFont="1" applyFill="1" applyBorder="1" applyProtection="1">
      <protection hidden="1"/>
    </xf>
    <xf numFmtId="0" fontId="1" fillId="0" borderId="13" xfId="6" applyBorder="1" applyProtection="1">
      <protection hidden="1"/>
    </xf>
    <xf numFmtId="0" fontId="1" fillId="3" borderId="5" xfId="6" applyFill="1" applyBorder="1" applyAlignment="1" applyProtection="1">
      <alignment horizontal="center" vertical="center"/>
      <protection hidden="1"/>
    </xf>
    <xf numFmtId="197" fontId="7" fillId="0" borderId="1" xfId="6" applyNumberFormat="1" applyFont="1" applyBorder="1" applyAlignment="1" applyProtection="1">
      <alignment horizontal="center" vertical="center"/>
      <protection hidden="1"/>
    </xf>
    <xf numFmtId="0" fontId="0" fillId="8" borderId="0" xfId="0" applyFill="1" applyProtection="1">
      <protection hidden="1"/>
    </xf>
    <xf numFmtId="0" fontId="0" fillId="8" borderId="0" xfId="0" applyFill="1" applyAlignment="1" applyProtection="1">
      <alignment horizontal="center" vertical="center"/>
      <protection hidden="1"/>
    </xf>
    <xf numFmtId="0" fontId="0" fillId="8" borderId="0" xfId="0" applyFill="1" applyAlignment="1" applyProtection="1">
      <alignment wrapText="1"/>
      <protection hidden="1"/>
    </xf>
    <xf numFmtId="0" fontId="19" fillId="8" borderId="0" xfId="0" applyFont="1" applyFill="1" applyProtection="1">
      <protection hidden="1"/>
    </xf>
    <xf numFmtId="0" fontId="0" fillId="8" borderId="0" xfId="0" applyFill="1" applyAlignment="1" applyProtection="1">
      <alignment vertical="center"/>
      <protection hidden="1"/>
    </xf>
    <xf numFmtId="0" fontId="19" fillId="8" borderId="0" xfId="0" applyFont="1" applyFill="1" applyAlignment="1" applyProtection="1">
      <alignment vertical="center"/>
      <protection hidden="1"/>
    </xf>
    <xf numFmtId="0" fontId="1" fillId="8" borderId="0" xfId="0" applyFont="1" applyFill="1" applyAlignment="1" applyProtection="1">
      <alignment vertical="center"/>
      <protection hidden="1"/>
    </xf>
    <xf numFmtId="0" fontId="19" fillId="8" borderId="0" xfId="0" applyFont="1" applyFill="1" applyAlignment="1" applyProtection="1">
      <alignment vertical="top"/>
      <protection hidden="1"/>
    </xf>
    <xf numFmtId="0" fontId="18" fillId="8" borderId="0" xfId="0" applyFont="1" applyFill="1" applyAlignment="1" applyProtection="1">
      <alignment vertical="center"/>
      <protection hidden="1"/>
    </xf>
    <xf numFmtId="0" fontId="1" fillId="8" borderId="0" xfId="6" applyFill="1" applyProtection="1">
      <protection hidden="1"/>
    </xf>
    <xf numFmtId="0" fontId="1" fillId="8" borderId="0" xfId="6" applyFill="1" applyAlignment="1" applyProtection="1">
      <alignment horizontal="center" vertical="center"/>
      <protection hidden="1"/>
    </xf>
    <xf numFmtId="0" fontId="1" fillId="8" borderId="0" xfId="6" applyFill="1" applyAlignment="1" applyProtection="1">
      <alignment wrapText="1"/>
      <protection hidden="1"/>
    </xf>
    <xf numFmtId="0" fontId="19" fillId="8" borderId="0" xfId="6" applyFont="1" applyFill="1" applyProtection="1">
      <protection hidden="1"/>
    </xf>
    <xf numFmtId="0" fontId="1" fillId="8" borderId="0" xfId="6" applyFill="1" applyAlignment="1" applyProtection="1">
      <alignment vertical="center"/>
      <protection hidden="1"/>
    </xf>
    <xf numFmtId="0" fontId="19" fillId="8" borderId="0" xfId="6" applyFont="1" applyFill="1" applyAlignment="1" applyProtection="1">
      <alignment vertical="center"/>
      <protection hidden="1"/>
    </xf>
    <xf numFmtId="0" fontId="19" fillId="8" borderId="0" xfId="6" applyFont="1" applyFill="1" applyAlignment="1" applyProtection="1">
      <alignment vertical="top"/>
      <protection hidden="1"/>
    </xf>
    <xf numFmtId="0" fontId="18" fillId="8" borderId="0" xfId="6" applyFont="1" applyFill="1" applyAlignment="1" applyProtection="1">
      <alignment vertical="center"/>
      <protection hidden="1"/>
    </xf>
    <xf numFmtId="0" fontId="1" fillId="7" borderId="1" xfId="0" applyFont="1" applyFill="1" applyBorder="1" applyAlignment="1" applyProtection="1">
      <alignment horizontal="center" vertical="center" wrapText="1"/>
      <protection locked="0"/>
    </xf>
    <xf numFmtId="4" fontId="1" fillId="2" borderId="1" xfId="6" applyNumberFormat="1" applyFill="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165" fontId="1" fillId="0" borderId="1" xfId="6" applyNumberFormat="1" applyBorder="1" applyAlignment="1" applyProtection="1">
      <alignment horizontal="center" vertical="center"/>
      <protection locked="0" hidden="1"/>
    </xf>
    <xf numFmtId="200" fontId="8" fillId="3" borderId="1" xfId="0" applyNumberFormat="1" applyFont="1" applyFill="1" applyBorder="1" applyAlignment="1" applyProtection="1">
      <alignment horizontal="center" vertical="center"/>
      <protection hidden="1"/>
    </xf>
    <xf numFmtId="201" fontId="7" fillId="0" borderId="1" xfId="0" applyNumberFormat="1" applyFont="1" applyBorder="1" applyAlignment="1" applyProtection="1">
      <alignment horizontal="center" vertical="center"/>
      <protection hidden="1"/>
    </xf>
    <xf numFmtId="197" fontId="8" fillId="3" borderId="1" xfId="0" applyNumberFormat="1" applyFont="1" applyFill="1" applyBorder="1" applyAlignment="1" applyProtection="1">
      <alignment horizontal="center" vertical="center"/>
      <protection hidden="1"/>
    </xf>
    <xf numFmtId="197" fontId="1" fillId="3" borderId="1" xfId="6" applyNumberFormat="1" applyFill="1" applyBorder="1" applyAlignment="1" applyProtection="1">
      <alignment horizontal="center" vertical="center"/>
      <protection hidden="1"/>
    </xf>
    <xf numFmtId="204" fontId="7" fillId="6" borderId="1" xfId="0" applyNumberFormat="1" applyFont="1" applyFill="1" applyBorder="1" applyAlignment="1" applyProtection="1">
      <alignment horizontal="center" vertical="center"/>
      <protection hidden="1"/>
    </xf>
    <xf numFmtId="202" fontId="7" fillId="0" borderId="1" xfId="0" applyNumberFormat="1" applyFont="1" applyBorder="1" applyAlignment="1" applyProtection="1">
      <alignment horizontal="center" vertical="center"/>
      <protection hidden="1"/>
    </xf>
    <xf numFmtId="203" fontId="7" fillId="0" borderId="1" xfId="0" applyNumberFormat="1" applyFont="1" applyBorder="1" applyAlignment="1" applyProtection="1">
      <alignment horizontal="center" vertical="center"/>
      <protection hidden="1"/>
    </xf>
    <xf numFmtId="0" fontId="3" fillId="0" borderId="0" xfId="6" applyFont="1" applyAlignment="1" applyProtection="1">
      <alignment vertical="center"/>
      <protection hidden="1"/>
    </xf>
    <xf numFmtId="0" fontId="7" fillId="0" borderId="0" xfId="6" applyFont="1" applyAlignment="1" applyProtection="1">
      <alignment vertical="center" wrapText="1"/>
      <protection hidden="1"/>
    </xf>
    <xf numFmtId="204" fontId="7" fillId="6" borderId="1" xfId="6" applyNumberFormat="1" applyFont="1" applyFill="1" applyBorder="1" applyAlignment="1" applyProtection="1">
      <alignment horizontal="center" vertical="center"/>
      <protection hidden="1"/>
    </xf>
    <xf numFmtId="203" fontId="7" fillId="0" borderId="1" xfId="6" applyNumberFormat="1" applyFont="1" applyBorder="1" applyAlignment="1" applyProtection="1">
      <alignment horizontal="center" vertical="center"/>
      <protection hidden="1"/>
    </xf>
    <xf numFmtId="205" fontId="1" fillId="0" borderId="1" xfId="0" applyNumberFormat="1" applyFont="1" applyBorder="1" applyAlignment="1" applyProtection="1">
      <alignment horizontal="center" vertical="center"/>
      <protection hidden="1"/>
    </xf>
    <xf numFmtId="199" fontId="1" fillId="0" borderId="1" xfId="0" applyNumberFormat="1" applyFont="1" applyBorder="1" applyAlignment="1" applyProtection="1">
      <alignment horizontal="center" vertical="center"/>
      <protection hidden="1"/>
    </xf>
    <xf numFmtId="200" fontId="7" fillId="0" borderId="0" xfId="0" applyNumberFormat="1" applyFont="1" applyAlignment="1" applyProtection="1">
      <alignment horizontal="center" vertical="center"/>
      <protection hidden="1"/>
    </xf>
    <xf numFmtId="200" fontId="7" fillId="0" borderId="0" xfId="6" applyNumberFormat="1" applyFont="1" applyAlignment="1" applyProtection="1">
      <alignment horizontal="center" vertical="center"/>
      <protection hidden="1"/>
    </xf>
    <xf numFmtId="0" fontId="1" fillId="0" borderId="1" xfId="6" applyBorder="1" applyAlignment="1">
      <alignment horizontal="left" vertical="center"/>
    </xf>
    <xf numFmtId="0" fontId="1" fillId="0" borderId="0" xfId="6" applyAlignment="1">
      <alignment horizontal="left" vertical="center"/>
    </xf>
    <xf numFmtId="207" fontId="1" fillId="0" borderId="0" xfId="48" applyNumberFormat="1" applyFont="1" applyFill="1" applyBorder="1" applyAlignment="1" applyProtection="1">
      <alignment horizontal="left" vertical="center"/>
    </xf>
    <xf numFmtId="207" fontId="7" fillId="0" borderId="0" xfId="48" applyNumberFormat="1" applyFont="1" applyFill="1" applyBorder="1" applyAlignment="1" applyProtection="1">
      <alignment horizontal="left" vertical="center"/>
    </xf>
    <xf numFmtId="10" fontId="1" fillId="0" borderId="0" xfId="6" applyNumberFormat="1" applyAlignment="1">
      <alignment horizontal="left" vertical="center"/>
    </xf>
    <xf numFmtId="167" fontId="1" fillId="6" borderId="1" xfId="6" applyNumberFormat="1" applyFill="1" applyBorder="1" applyAlignment="1">
      <alignment horizontal="left" vertical="center"/>
    </xf>
    <xf numFmtId="206" fontId="7" fillId="6" borderId="17" xfId="48" applyNumberFormat="1" applyFont="1" applyFill="1" applyBorder="1" applyAlignment="1" applyProtection="1">
      <alignment horizontal="left" vertical="center"/>
    </xf>
    <xf numFmtId="7" fontId="1" fillId="0" borderId="0" xfId="48" applyNumberFormat="1" applyFont="1" applyFill="1" applyBorder="1" applyAlignment="1" applyProtection="1">
      <alignment horizontal="left" vertical="center"/>
    </xf>
    <xf numFmtId="206" fontId="7" fillId="0" borderId="1" xfId="48" applyNumberFormat="1" applyFont="1" applyFill="1" applyBorder="1" applyAlignment="1" applyProtection="1">
      <alignment horizontal="left" vertical="center"/>
    </xf>
    <xf numFmtId="0" fontId="7" fillId="10" borderId="17" xfId="0" applyFont="1" applyFill="1" applyBorder="1" applyAlignment="1">
      <alignment horizontal="left" vertical="top"/>
    </xf>
    <xf numFmtId="0" fontId="7" fillId="10" borderId="1" xfId="0" applyFont="1" applyFill="1" applyBorder="1" applyAlignment="1">
      <alignment horizontal="left" vertical="top"/>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23" fillId="0" borderId="1" xfId="0" applyFont="1" applyBorder="1" applyAlignment="1">
      <alignment horizontal="left" vertical="top"/>
    </xf>
    <xf numFmtId="0" fontId="1" fillId="0" borderId="1" xfId="0" applyFont="1" applyBorder="1" applyAlignment="1">
      <alignment horizontal="left" vertical="top"/>
    </xf>
    <xf numFmtId="0" fontId="24" fillId="0" borderId="1" xfId="0" applyFont="1" applyBorder="1" applyAlignment="1">
      <alignment horizontal="left" vertical="top"/>
    </xf>
    <xf numFmtId="0" fontId="1" fillId="0" borderId="1" xfId="0" applyFont="1" applyBorder="1" applyAlignment="1">
      <alignment horizontal="left" vertical="top" wrapText="1"/>
    </xf>
    <xf numFmtId="0" fontId="25" fillId="0" borderId="1" xfId="0" applyFont="1" applyBorder="1"/>
    <xf numFmtId="0" fontId="7" fillId="10" borderId="7" xfId="0" applyFont="1" applyFill="1" applyBorder="1" applyAlignment="1">
      <alignment horizontal="center" vertical="top"/>
    </xf>
    <xf numFmtId="0" fontId="7" fillId="10" borderId="8" xfId="0" applyFont="1" applyFill="1" applyBorder="1" applyAlignment="1">
      <alignment horizontal="center" vertical="top"/>
    </xf>
    <xf numFmtId="0" fontId="7" fillId="10" borderId="9" xfId="0" applyFont="1" applyFill="1" applyBorder="1" applyAlignment="1">
      <alignment horizontal="center" vertical="top"/>
    </xf>
    <xf numFmtId="0" fontId="3" fillId="8" borderId="0" xfId="6" applyFont="1" applyFill="1"/>
    <xf numFmtId="0" fontId="1" fillId="8" borderId="0" xfId="6" applyFill="1"/>
    <xf numFmtId="0" fontId="1" fillId="0" borderId="5" xfId="6" applyBorder="1"/>
    <xf numFmtId="0" fontId="7" fillId="0" borderId="13" xfId="6" applyFont="1" applyBorder="1" applyAlignment="1">
      <alignment horizontal="left" vertical="top"/>
    </xf>
    <xf numFmtId="0" fontId="18" fillId="0" borderId="13" xfId="6" applyFont="1" applyBorder="1"/>
    <xf numFmtId="0" fontId="7" fillId="0" borderId="13" xfId="6" applyFont="1" applyBorder="1"/>
    <xf numFmtId="0" fontId="1" fillId="0" borderId="6" xfId="6" applyBorder="1" applyAlignment="1">
      <alignment horizontal="center" vertical="center"/>
    </xf>
    <xf numFmtId="0" fontId="1" fillId="0" borderId="0" xfId="6"/>
    <xf numFmtId="0" fontId="1" fillId="0" borderId="3" xfId="6" applyBorder="1"/>
    <xf numFmtId="0" fontId="1" fillId="0" borderId="0" xfId="6" applyAlignment="1">
      <alignment horizontal="left" vertical="top"/>
    </xf>
    <xf numFmtId="0" fontId="1" fillId="0" borderId="2" xfId="6" applyBorder="1" applyAlignment="1">
      <alignment horizontal="center" vertical="center"/>
    </xf>
    <xf numFmtId="0" fontId="27" fillId="0" borderId="3" xfId="6" applyFont="1" applyBorder="1" applyAlignment="1">
      <alignment vertical="center" wrapText="1"/>
    </xf>
    <xf numFmtId="0" fontId="27" fillId="0" borderId="0" xfId="6" applyFont="1" applyAlignment="1">
      <alignment vertical="center" wrapText="1"/>
    </xf>
    <xf numFmtId="0" fontId="2" fillId="0" borderId="2" xfId="6" applyFont="1" applyBorder="1" applyAlignment="1">
      <alignment vertical="center" wrapText="1"/>
    </xf>
    <xf numFmtId="0" fontId="1" fillId="0" borderId="3" xfId="6" applyBorder="1" applyAlignment="1">
      <alignment horizontal="center" vertical="center"/>
    </xf>
    <xf numFmtId="0" fontId="1" fillId="0" borderId="0" xfId="6" applyAlignment="1">
      <alignment horizontal="center" vertical="center"/>
    </xf>
    <xf numFmtId="0" fontId="2" fillId="0" borderId="2" xfId="6" applyFont="1" applyBorder="1" applyAlignment="1">
      <alignment horizontal="center" vertical="center" wrapText="1"/>
    </xf>
    <xf numFmtId="0" fontId="1" fillId="0" borderId="2" xfId="6" applyBorder="1" applyAlignment="1" applyProtection="1">
      <alignment horizontal="center" vertical="center" wrapText="1"/>
      <protection hidden="1"/>
    </xf>
    <xf numFmtId="0" fontId="1" fillId="8" borderId="0" xfId="6" applyFill="1" applyAlignment="1">
      <alignment horizontal="center" vertical="center"/>
    </xf>
    <xf numFmtId="0" fontId="1" fillId="0" borderId="2" xfId="6" applyBorder="1" applyAlignment="1" applyProtection="1">
      <alignment horizontal="center" vertical="center"/>
      <protection locked="0" hidden="1"/>
    </xf>
    <xf numFmtId="0" fontId="1" fillId="0" borderId="0" xfId="6" applyAlignment="1">
      <alignment horizontal="left" vertical="center" wrapText="1"/>
    </xf>
    <xf numFmtId="0" fontId="1" fillId="0" borderId="2" xfId="6" applyBorder="1" applyAlignment="1" applyProtection="1">
      <alignment horizontal="center" vertical="center"/>
      <protection hidden="1"/>
    </xf>
    <xf numFmtId="0" fontId="1" fillId="0" borderId="17" xfId="6" applyBorder="1" applyAlignment="1">
      <alignment horizontal="left" vertical="center"/>
    </xf>
    <xf numFmtId="1" fontId="1" fillId="0" borderId="2" xfId="6" applyNumberFormat="1" applyBorder="1" applyAlignment="1" applyProtection="1">
      <alignment horizontal="center" vertical="center"/>
      <protection hidden="1"/>
    </xf>
    <xf numFmtId="1" fontId="1" fillId="8" borderId="0" xfId="6" applyNumberFormat="1" applyFill="1"/>
    <xf numFmtId="0" fontId="7" fillId="5" borderId="1" xfId="6" applyFont="1" applyFill="1" applyBorder="1" applyAlignment="1" applyProtection="1">
      <alignment horizontal="left" vertical="center" wrapText="1"/>
      <protection locked="0"/>
    </xf>
    <xf numFmtId="0" fontId="28" fillId="0" borderId="0" xfId="6" applyFont="1" applyAlignment="1">
      <alignment horizontal="center" vertical="center"/>
    </xf>
    <xf numFmtId="0" fontId="1" fillId="0" borderId="0" xfId="6" applyAlignment="1">
      <alignment vertical="center"/>
    </xf>
    <xf numFmtId="2" fontId="7" fillId="0" borderId="0" xfId="48" applyNumberFormat="1" applyFont="1" applyFill="1" applyBorder="1" applyAlignment="1" applyProtection="1">
      <alignment horizontal="right"/>
    </xf>
    <xf numFmtId="10" fontId="7" fillId="0" borderId="0" xfId="6" applyNumberFormat="1" applyFont="1" applyAlignment="1">
      <alignment vertical="center"/>
    </xf>
    <xf numFmtId="0" fontId="1" fillId="0" borderId="0" xfId="6" applyAlignment="1">
      <alignment horizontal="center"/>
    </xf>
    <xf numFmtId="0" fontId="1" fillId="8" borderId="0" xfId="6" applyFill="1" applyAlignment="1">
      <alignment horizontal="left" vertical="top"/>
    </xf>
    <xf numFmtId="0" fontId="1" fillId="0" borderId="3" xfId="6" applyBorder="1" applyAlignment="1">
      <alignment horizontal="left" vertical="top"/>
    </xf>
    <xf numFmtId="0" fontId="1" fillId="8" borderId="0" xfId="6" applyFill="1" applyAlignment="1">
      <alignment wrapText="1"/>
    </xf>
    <xf numFmtId="0" fontId="1" fillId="0" borderId="3" xfId="6" applyBorder="1" applyAlignment="1">
      <alignment horizontal="center" vertical="center" wrapText="1"/>
    </xf>
    <xf numFmtId="0" fontId="1" fillId="0" borderId="0" xfId="6" applyAlignment="1">
      <alignment horizontal="center" vertical="center" wrapText="1"/>
    </xf>
    <xf numFmtId="0" fontId="1" fillId="0" borderId="0" xfId="6" applyAlignment="1">
      <alignment wrapText="1"/>
    </xf>
    <xf numFmtId="0" fontId="3" fillId="0" borderId="10" xfId="6" applyFont="1" applyBorder="1" applyAlignment="1">
      <alignment horizontal="center" vertical="center"/>
    </xf>
    <xf numFmtId="0" fontId="3" fillId="0" borderId="12" xfId="6" applyFont="1" applyBorder="1" applyAlignment="1">
      <alignment horizontal="center" vertical="center"/>
    </xf>
    <xf numFmtId="2" fontId="1" fillId="0" borderId="12" xfId="48" applyNumberFormat="1" applyFont="1" applyFill="1" applyBorder="1" applyAlignment="1" applyProtection="1">
      <alignment horizontal="right" vertical="center"/>
      <protection hidden="1"/>
    </xf>
    <xf numFmtId="0" fontId="3" fillId="0" borderId="0" xfId="6" applyFont="1"/>
    <xf numFmtId="0" fontId="3" fillId="0" borderId="0" xfId="6" applyFont="1" applyAlignment="1">
      <alignment horizontal="center" vertical="center"/>
    </xf>
    <xf numFmtId="0" fontId="3" fillId="0" borderId="17" xfId="6" applyFont="1" applyBorder="1"/>
    <xf numFmtId="0" fontId="3" fillId="0" borderId="20" xfId="6" applyFont="1" applyBorder="1"/>
    <xf numFmtId="0" fontId="3" fillId="0" borderId="1" xfId="6" applyFont="1" applyBorder="1"/>
    <xf numFmtId="0" fontId="3" fillId="0" borderId="1" xfId="6" applyFont="1" applyBorder="1" applyAlignment="1">
      <alignment horizontal="center" vertical="center"/>
    </xf>
    <xf numFmtId="0" fontId="3" fillId="0" borderId="7" xfId="6" applyFont="1" applyBorder="1"/>
    <xf numFmtId="0" fontId="1" fillId="8" borderId="0" xfId="6" applyFill="1" applyAlignment="1">
      <alignment vertical="center"/>
    </xf>
    <xf numFmtId="0" fontId="1" fillId="8" borderId="0" xfId="6" applyFill="1" applyAlignment="1">
      <alignment horizontal="left" vertical="center"/>
    </xf>
    <xf numFmtId="0" fontId="1" fillId="6" borderId="5" xfId="6" applyFill="1" applyBorder="1" applyAlignment="1">
      <alignment horizontal="center" vertical="center"/>
    </xf>
    <xf numFmtId="0" fontId="2" fillId="3" borderId="6" xfId="6" applyFont="1" applyFill="1" applyBorder="1" applyAlignment="1">
      <alignment horizontal="left" vertical="center"/>
    </xf>
    <xf numFmtId="0" fontId="2" fillId="8" borderId="0" xfId="6" applyFont="1" applyFill="1" applyAlignment="1">
      <alignment vertical="center"/>
    </xf>
    <xf numFmtId="0" fontId="1" fillId="6" borderId="3" xfId="6" applyFill="1" applyBorder="1" applyAlignment="1">
      <alignment horizontal="center" vertical="center"/>
    </xf>
    <xf numFmtId="0" fontId="2" fillId="3" borderId="2" xfId="6" applyFont="1" applyFill="1" applyBorder="1" applyAlignment="1">
      <alignment horizontal="left" vertical="center"/>
    </xf>
    <xf numFmtId="0" fontId="1" fillId="3" borderId="2" xfId="6" applyFill="1" applyBorder="1" applyAlignment="1">
      <alignment horizontal="left" vertical="center"/>
    </xf>
    <xf numFmtId="0" fontId="19" fillId="3" borderId="2" xfId="6" applyFont="1" applyFill="1" applyBorder="1" applyAlignment="1">
      <alignment horizontal="left" vertical="center"/>
    </xf>
    <xf numFmtId="0" fontId="1" fillId="5" borderId="1" xfId="6" applyFill="1" applyBorder="1" applyAlignment="1">
      <alignment vertical="center" wrapText="1"/>
    </xf>
    <xf numFmtId="0" fontId="7" fillId="0" borderId="1" xfId="6" applyFont="1" applyBorder="1" applyAlignment="1">
      <alignment horizontal="center" vertical="center" wrapText="1"/>
    </xf>
    <xf numFmtId="0" fontId="1" fillId="6" borderId="3" xfId="6" applyFill="1" applyBorder="1" applyAlignment="1">
      <alignment vertical="center"/>
    </xf>
    <xf numFmtId="208" fontId="1" fillId="0" borderId="1" xfId="48" applyNumberFormat="1" applyFont="1" applyFill="1" applyBorder="1" applyAlignment="1" applyProtection="1">
      <alignment horizontal="center" vertical="center"/>
    </xf>
    <xf numFmtId="208" fontId="7" fillId="0" borderId="1" xfId="48" applyNumberFormat="1" applyFont="1" applyBorder="1" applyAlignment="1" applyProtection="1">
      <alignment horizontal="center" vertical="center"/>
    </xf>
    <xf numFmtId="0" fontId="1" fillId="6" borderId="2" xfId="6" applyFill="1" applyBorder="1" applyAlignment="1">
      <alignment horizontal="left" vertical="center"/>
    </xf>
    <xf numFmtId="0" fontId="19" fillId="8" borderId="0" xfId="6" applyFont="1" applyFill="1" applyAlignment="1">
      <alignment vertical="center"/>
    </xf>
    <xf numFmtId="0" fontId="19" fillId="6" borderId="3" xfId="6" applyFont="1" applyFill="1" applyBorder="1" applyAlignment="1">
      <alignment vertical="center"/>
    </xf>
    <xf numFmtId="0" fontId="19" fillId="8" borderId="0" xfId="6" applyFont="1" applyFill="1" applyAlignment="1">
      <alignment horizontal="left" vertical="center" wrapText="1"/>
    </xf>
    <xf numFmtId="165" fontId="7" fillId="6" borderId="0" xfId="6" applyNumberFormat="1" applyFont="1" applyFill="1" applyAlignment="1">
      <alignment horizontal="center" vertical="center"/>
    </xf>
    <xf numFmtId="0" fontId="1" fillId="3" borderId="10" xfId="6" applyFill="1" applyBorder="1" applyAlignment="1">
      <alignment horizontal="center" vertical="center"/>
    </xf>
    <xf numFmtId="0" fontId="1" fillId="3" borderId="11" xfId="6" applyFill="1" applyBorder="1" applyAlignment="1">
      <alignment horizontal="left" vertical="center"/>
    </xf>
    <xf numFmtId="0" fontId="23" fillId="0" borderId="0" xfId="0" applyFont="1" applyAlignment="1">
      <alignment horizontal="left" vertical="top"/>
    </xf>
    <xf numFmtId="0" fontId="7" fillId="0" borderId="26" xfId="6" applyFont="1" applyBorder="1" applyAlignment="1">
      <alignment horizontal="left" vertical="center"/>
    </xf>
    <xf numFmtId="197" fontId="1" fillId="3" borderId="1" xfId="0" applyNumberFormat="1" applyFont="1" applyFill="1" applyBorder="1" applyAlignment="1" applyProtection="1">
      <alignment horizontal="right"/>
      <protection hidden="1"/>
    </xf>
    <xf numFmtId="0" fontId="3" fillId="6" borderId="2" xfId="0" applyFont="1" applyFill="1" applyBorder="1" applyProtection="1">
      <protection hidden="1"/>
    </xf>
    <xf numFmtId="198" fontId="1" fillId="0" borderId="1" xfId="0" applyNumberFormat="1" applyFont="1" applyBorder="1" applyAlignment="1" applyProtection="1">
      <alignment horizontal="center"/>
      <protection hidden="1"/>
    </xf>
    <xf numFmtId="198" fontId="7" fillId="3" borderId="17" xfId="0" applyNumberFormat="1" applyFont="1" applyFill="1" applyBorder="1" applyAlignment="1" applyProtection="1">
      <alignment horizontal="center"/>
      <protection hidden="1"/>
    </xf>
    <xf numFmtId="3" fontId="1" fillId="0" borderId="0" xfId="48" applyNumberFormat="1" applyFont="1" applyFill="1" applyBorder="1" applyAlignment="1" applyProtection="1">
      <alignment horizontal="center" vertical="center"/>
    </xf>
    <xf numFmtId="0" fontId="1" fillId="0" borderId="28" xfId="6" applyBorder="1" applyAlignment="1">
      <alignment horizontal="left" vertical="center"/>
    </xf>
    <xf numFmtId="167" fontId="1" fillId="6" borderId="28" xfId="6" applyNumberFormat="1" applyFill="1" applyBorder="1" applyAlignment="1">
      <alignment horizontal="left" vertical="center"/>
    </xf>
    <xf numFmtId="167" fontId="1" fillId="0" borderId="17" xfId="6" applyNumberFormat="1" applyBorder="1" applyAlignment="1">
      <alignment horizontal="left" vertical="center"/>
    </xf>
    <xf numFmtId="0" fontId="19" fillId="0" borderId="0" xfId="6" applyFont="1" applyAlignment="1">
      <alignment vertical="center"/>
    </xf>
    <xf numFmtId="0" fontId="38" fillId="0" borderId="29" xfId="6" applyFont="1" applyBorder="1" applyAlignment="1">
      <alignment horizontal="center" vertical="top" wrapText="1"/>
    </xf>
    <xf numFmtId="209" fontId="1" fillId="5" borderId="41" xfId="6" applyNumberFormat="1" applyFill="1" applyBorder="1" applyAlignment="1" applyProtection="1">
      <alignment horizontal="center" vertical="center"/>
      <protection locked="0"/>
    </xf>
    <xf numFmtId="209" fontId="1" fillId="5" borderId="40" xfId="6" applyNumberFormat="1" applyFill="1" applyBorder="1" applyAlignment="1" applyProtection="1">
      <alignment horizontal="center" vertical="center"/>
      <protection locked="0"/>
    </xf>
    <xf numFmtId="209" fontId="1" fillId="5" borderId="41" xfId="6" applyNumberFormat="1" applyFill="1" applyBorder="1" applyAlignment="1" applyProtection="1">
      <alignment horizontal="center" vertical="center" wrapText="1"/>
      <protection locked="0"/>
    </xf>
    <xf numFmtId="209" fontId="1" fillId="5" borderId="42" xfId="6" applyNumberFormat="1" applyFill="1" applyBorder="1" applyAlignment="1" applyProtection="1">
      <alignment horizontal="center" vertical="center"/>
      <protection locked="0"/>
    </xf>
    <xf numFmtId="167" fontId="1" fillId="0" borderId="32" xfId="48" applyNumberFormat="1" applyFont="1" applyFill="1" applyBorder="1" applyAlignment="1" applyProtection="1">
      <alignment horizontal="center" vertical="center"/>
    </xf>
    <xf numFmtId="197" fontId="1" fillId="3" borderId="28" xfId="0" applyNumberFormat="1" applyFont="1" applyFill="1" applyBorder="1" applyAlignment="1" applyProtection="1">
      <alignment horizontal="right"/>
      <protection hidden="1"/>
    </xf>
    <xf numFmtId="0" fontId="7" fillId="0" borderId="18" xfId="6" applyFont="1" applyBorder="1" applyAlignment="1">
      <alignment horizontal="left" vertical="center" wrapText="1"/>
    </xf>
    <xf numFmtId="198" fontId="1" fillId="0" borderId="1" xfId="0" applyNumberFormat="1" applyFont="1" applyBorder="1" applyAlignment="1" applyProtection="1">
      <alignment horizontal="center" vertical="center"/>
      <protection hidden="1"/>
    </xf>
    <xf numFmtId="0" fontId="7" fillId="6" borderId="0" xfId="6" applyFont="1" applyFill="1" applyAlignment="1">
      <alignment horizontal="left" vertical="center"/>
    </xf>
    <xf numFmtId="0" fontId="7" fillId="6" borderId="0" xfId="6" applyFont="1" applyFill="1" applyAlignment="1">
      <alignment vertical="center" wrapText="1"/>
    </xf>
    <xf numFmtId="0" fontId="1" fillId="6" borderId="0" xfId="6" applyFill="1" applyAlignment="1">
      <alignment vertical="center" wrapText="1"/>
    </xf>
    <xf numFmtId="167" fontId="1" fillId="0" borderId="0" xfId="48" applyNumberFormat="1" applyFont="1" applyFill="1" applyBorder="1" applyAlignment="1" applyProtection="1">
      <alignment horizontal="center" vertical="center"/>
    </xf>
    <xf numFmtId="9" fontId="1" fillId="0" borderId="44" xfId="48" applyNumberFormat="1" applyFont="1" applyFill="1" applyBorder="1" applyAlignment="1" applyProtection="1">
      <alignment horizontal="center" vertical="center"/>
    </xf>
    <xf numFmtId="9" fontId="8" fillId="2" borderId="1" xfId="0" applyNumberFormat="1" applyFont="1" applyFill="1" applyBorder="1" applyAlignment="1" applyProtection="1">
      <alignment horizontal="center" vertical="center"/>
      <protection locked="0"/>
    </xf>
    <xf numFmtId="9" fontId="0" fillId="3" borderId="0" xfId="0" applyNumberFormat="1" applyFill="1" applyAlignment="1" applyProtection="1">
      <alignment horizontal="center" vertical="center"/>
      <protection hidden="1"/>
    </xf>
    <xf numFmtId="0" fontId="7" fillId="0" borderId="0" xfId="6" applyFont="1" applyAlignment="1">
      <alignment vertical="center" wrapText="1"/>
    </xf>
    <xf numFmtId="167" fontId="26" fillId="0" borderId="1" xfId="48" applyNumberFormat="1" applyFont="1" applyFill="1" applyBorder="1" applyAlignment="1" applyProtection="1">
      <alignment horizontal="center" vertical="center"/>
    </xf>
    <xf numFmtId="0" fontId="29" fillId="13" borderId="0" xfId="6" applyFont="1" applyFill="1" applyAlignment="1">
      <alignment vertical="top" wrapText="1"/>
    </xf>
    <xf numFmtId="0" fontId="1" fillId="0" borderId="0" xfId="6" applyAlignment="1">
      <alignment horizontal="left" vertical="top" wrapText="1"/>
    </xf>
    <xf numFmtId="0" fontId="1" fillId="3" borderId="2" xfId="6" applyFill="1" applyBorder="1" applyAlignment="1" applyProtection="1">
      <alignment horizontal="center" vertical="center"/>
      <protection locked="0"/>
    </xf>
    <xf numFmtId="0" fontId="1" fillId="6" borderId="2" xfId="6" applyFill="1" applyBorder="1"/>
    <xf numFmtId="0" fontId="12" fillId="6" borderId="2" xfId="6" applyFont="1" applyFill="1" applyBorder="1"/>
    <xf numFmtId="0" fontId="12" fillId="8" borderId="0" xfId="6" applyFont="1" applyFill="1"/>
    <xf numFmtId="0" fontId="1" fillId="0" borderId="3" xfId="6" applyBorder="1" applyAlignment="1">
      <alignment vertical="center"/>
    </xf>
    <xf numFmtId="198" fontId="1" fillId="0" borderId="1" xfId="6" applyNumberFormat="1" applyBorder="1" applyAlignment="1">
      <alignment horizontal="center"/>
    </xf>
    <xf numFmtId="0" fontId="1" fillId="6" borderId="3" xfId="6" applyFill="1" applyBorder="1"/>
    <xf numFmtId="0" fontId="1" fillId="6" borderId="0" xfId="6" applyFill="1" applyAlignment="1">
      <alignment horizontal="center"/>
    </xf>
    <xf numFmtId="1" fontId="1" fillId="6" borderId="0" xfId="6" applyNumberFormat="1" applyFill="1" applyAlignment="1">
      <alignment horizontal="center"/>
    </xf>
    <xf numFmtId="3" fontId="1" fillId="6" borderId="0" xfId="48" applyNumberFormat="1" applyFont="1" applyFill="1" applyBorder="1" applyAlignment="1" applyProtection="1">
      <alignment horizontal="center" vertical="center"/>
    </xf>
    <xf numFmtId="3" fontId="1" fillId="0" borderId="43" xfId="48" applyNumberFormat="1" applyFont="1" applyFill="1" applyBorder="1" applyAlignment="1" applyProtection="1">
      <alignment horizontal="center" vertical="center"/>
      <protection locked="0"/>
    </xf>
    <xf numFmtId="3" fontId="1" fillId="0" borderId="44" xfId="48" applyNumberFormat="1" applyFont="1" applyFill="1" applyBorder="1" applyAlignment="1" applyProtection="1">
      <alignment horizontal="center" vertical="center"/>
      <protection locked="0"/>
    </xf>
    <xf numFmtId="0" fontId="21" fillId="0" borderId="19" xfId="6" applyFont="1" applyBorder="1" applyAlignment="1">
      <alignment vertical="top" wrapText="1"/>
    </xf>
    <xf numFmtId="2" fontId="47" fillId="0" borderId="11" xfId="6" applyNumberFormat="1" applyFont="1" applyBorder="1" applyAlignment="1" applyProtection="1">
      <alignment horizontal="center" vertical="center"/>
      <protection hidden="1"/>
    </xf>
    <xf numFmtId="0" fontId="48" fillId="13" borderId="0" xfId="6" applyFont="1" applyFill="1" applyAlignment="1">
      <alignment vertical="top" wrapText="1"/>
    </xf>
    <xf numFmtId="0" fontId="21" fillId="0" borderId="19" xfId="6" applyFont="1" applyBorder="1" applyAlignment="1">
      <alignment horizontal="left" vertical="top" wrapText="1"/>
    </xf>
    <xf numFmtId="0" fontId="46" fillId="0" borderId="23" xfId="49" applyFill="1" applyBorder="1" applyAlignment="1" applyProtection="1">
      <alignment horizontal="center" vertical="center" wrapText="1"/>
    </xf>
    <xf numFmtId="0" fontId="19" fillId="6" borderId="2" xfId="6" applyFont="1" applyFill="1" applyBorder="1" applyAlignment="1">
      <alignment horizontal="left" vertical="center"/>
    </xf>
    <xf numFmtId="0" fontId="1" fillId="13" borderId="0" xfId="6" applyFill="1" applyAlignment="1">
      <alignment vertical="center"/>
    </xf>
    <xf numFmtId="0" fontId="1" fillId="13" borderId="0" xfId="6" applyFill="1" applyAlignment="1">
      <alignment horizontal="left" vertical="center"/>
    </xf>
    <xf numFmtId="0" fontId="7" fillId="13" borderId="0" xfId="6" applyFont="1" applyFill="1" applyAlignment="1">
      <alignment vertical="center" wrapText="1"/>
    </xf>
    <xf numFmtId="0" fontId="0" fillId="13" borderId="0" xfId="0" applyFill="1" applyProtection="1">
      <protection hidden="1"/>
    </xf>
    <xf numFmtId="0" fontId="19" fillId="13" borderId="0" xfId="6" applyFont="1" applyFill="1" applyAlignment="1">
      <alignment vertical="center"/>
    </xf>
    <xf numFmtId="0" fontId="0" fillId="13" borderId="0" xfId="0" applyFill="1" applyAlignment="1" applyProtection="1">
      <alignment horizontal="center" vertical="center"/>
      <protection hidden="1"/>
    </xf>
    <xf numFmtId="0" fontId="0" fillId="13" borderId="0" xfId="0" applyFill="1" applyAlignment="1" applyProtection="1">
      <alignment vertical="center"/>
      <protection hidden="1"/>
    </xf>
    <xf numFmtId="0" fontId="1" fillId="0" borderId="1" xfId="6" applyBorder="1" applyAlignment="1">
      <alignment horizontal="left" vertical="center" wrapText="1"/>
    </xf>
    <xf numFmtId="0" fontId="7" fillId="0" borderId="0" xfId="6" applyFont="1" applyAlignment="1">
      <alignment horizontal="left" vertical="center"/>
    </xf>
    <xf numFmtId="0" fontId="7" fillId="0" borderId="9" xfId="6" applyFont="1" applyBorder="1" applyAlignment="1">
      <alignment horizontal="center" vertical="center" wrapText="1"/>
    </xf>
    <xf numFmtId="0" fontId="4" fillId="3" borderId="13" xfId="0" applyFont="1" applyFill="1" applyBorder="1" applyAlignment="1" applyProtection="1">
      <alignment horizontal="left" vertical="center"/>
      <protection hidden="1"/>
    </xf>
    <xf numFmtId="0" fontId="8" fillId="2" borderId="7" xfId="0" applyFont="1" applyFill="1" applyBorder="1" applyAlignment="1" applyProtection="1">
      <alignment horizontal="center" vertical="center" wrapText="1"/>
      <protection locked="0"/>
    </xf>
    <xf numFmtId="0" fontId="1" fillId="2" borderId="7" xfId="6" applyFill="1" applyBorder="1" applyAlignment="1" applyProtection="1">
      <alignment horizontal="center" vertical="center" wrapText="1"/>
      <protection locked="0"/>
    </xf>
    <xf numFmtId="0" fontId="4" fillId="3" borderId="13" xfId="6" applyFont="1" applyFill="1" applyBorder="1" applyAlignment="1" applyProtection="1">
      <alignment horizontal="left" vertical="center"/>
      <protection hidden="1"/>
    </xf>
    <xf numFmtId="0" fontId="7" fillId="0" borderId="15" xfId="6" applyFont="1" applyBorder="1" applyAlignment="1">
      <alignment horizontal="left" vertical="center" wrapText="1"/>
    </xf>
    <xf numFmtId="0" fontId="3" fillId="6" borderId="14" xfId="0" applyFont="1" applyFill="1" applyBorder="1" applyAlignment="1" applyProtection="1">
      <alignment vertical="center"/>
      <protection hidden="1"/>
    </xf>
    <xf numFmtId="0" fontId="3" fillId="6" borderId="0" xfId="0" applyFont="1" applyFill="1" applyAlignment="1" applyProtection="1">
      <alignment vertical="center"/>
      <protection hidden="1"/>
    </xf>
    <xf numFmtId="0" fontId="7" fillId="6" borderId="0" xfId="0" applyFont="1" applyFill="1" applyAlignment="1" applyProtection="1">
      <alignment horizontal="right" vertical="center" wrapText="1"/>
      <protection hidden="1"/>
    </xf>
    <xf numFmtId="0" fontId="7" fillId="6" borderId="0" xfId="0" applyFont="1" applyFill="1" applyAlignment="1" applyProtection="1">
      <alignment vertical="center" wrapText="1"/>
      <protection hidden="1"/>
    </xf>
    <xf numFmtId="201" fontId="7" fillId="6" borderId="0" xfId="0" applyNumberFormat="1" applyFont="1" applyFill="1" applyAlignment="1" applyProtection="1">
      <alignment horizontal="center" vertical="center"/>
      <protection hidden="1"/>
    </xf>
    <xf numFmtId="0" fontId="44" fillId="13" borderId="0" xfId="6" applyFont="1" applyFill="1" applyAlignment="1">
      <alignment horizontal="left" vertical="center"/>
    </xf>
    <xf numFmtId="209" fontId="1" fillId="13" borderId="0" xfId="6" applyNumberFormat="1" applyFill="1" applyAlignment="1">
      <alignment horizontal="center" vertical="center"/>
    </xf>
    <xf numFmtId="0" fontId="10" fillId="13" borderId="0" xfId="6" applyFont="1" applyFill="1" applyAlignment="1">
      <alignment horizontal="left" vertical="center"/>
    </xf>
    <xf numFmtId="0" fontId="3" fillId="13" borderId="0" xfId="6" applyFont="1" applyFill="1" applyAlignment="1">
      <alignment horizontal="left" vertical="top"/>
    </xf>
    <xf numFmtId="198" fontId="39" fillId="6" borderId="29" xfId="6" applyNumberFormat="1" applyFont="1" applyFill="1" applyBorder="1" applyAlignment="1">
      <alignment horizontal="center" vertical="center" wrapText="1"/>
    </xf>
    <xf numFmtId="0" fontId="49" fillId="13" borderId="0" xfId="6" applyFont="1" applyFill="1" applyAlignment="1">
      <alignment horizontal="left" vertical="center"/>
    </xf>
    <xf numFmtId="0" fontId="7" fillId="13" borderId="0" xfId="6" applyFont="1" applyFill="1" applyAlignment="1">
      <alignment horizontal="left" vertical="center"/>
    </xf>
    <xf numFmtId="209" fontId="7" fillId="0" borderId="38" xfId="6" applyNumberFormat="1" applyFont="1" applyBorder="1" applyAlignment="1">
      <alignment horizontal="center" vertical="center" wrapText="1"/>
    </xf>
    <xf numFmtId="209" fontId="7" fillId="11" borderId="39" xfId="6" applyNumberFormat="1" applyFont="1" applyFill="1" applyBorder="1" applyAlignment="1">
      <alignment horizontal="center" vertical="center"/>
    </xf>
    <xf numFmtId="209" fontId="7" fillId="9" borderId="40" xfId="6" applyNumberFormat="1" applyFont="1" applyFill="1" applyBorder="1" applyAlignment="1">
      <alignment horizontal="center" vertical="center" wrapText="1"/>
    </xf>
    <xf numFmtId="0" fontId="49" fillId="13" borderId="0" xfId="6" applyFont="1" applyFill="1" applyAlignment="1">
      <alignment vertical="center" wrapText="1"/>
    </xf>
    <xf numFmtId="0" fontId="7" fillId="0" borderId="35" xfId="6" applyFont="1" applyBorder="1" applyAlignment="1">
      <alignment horizontal="left" vertical="center"/>
    </xf>
    <xf numFmtId="0" fontId="40" fillId="6" borderId="19" xfId="6" applyFont="1" applyFill="1" applyBorder="1" applyAlignment="1">
      <alignment horizontal="left" vertical="center" wrapText="1"/>
    </xf>
    <xf numFmtId="0" fontId="7" fillId="0" borderId="15" xfId="6" applyFont="1" applyBorder="1" applyAlignment="1">
      <alignment horizontal="left" vertical="center"/>
    </xf>
    <xf numFmtId="0" fontId="40" fillId="6" borderId="8" xfId="6" applyFont="1" applyFill="1" applyBorder="1" applyAlignment="1">
      <alignment horizontal="left" vertical="center" wrapText="1"/>
    </xf>
    <xf numFmtId="0" fontId="40" fillId="6" borderId="8" xfId="6" applyFont="1" applyFill="1" applyBorder="1" applyAlignment="1">
      <alignment horizontal="left" vertical="center"/>
    </xf>
    <xf numFmtId="0" fontId="7" fillId="13" borderId="0" xfId="6" applyFont="1" applyFill="1" applyAlignment="1">
      <alignment horizontal="left" vertical="center" wrapText="1"/>
    </xf>
    <xf numFmtId="0" fontId="40" fillId="0" borderId="19" xfId="6" applyFont="1" applyBorder="1" applyAlignment="1">
      <alignment horizontal="left" vertical="center" wrapText="1"/>
    </xf>
    <xf numFmtId="0" fontId="50" fillId="13" borderId="0" xfId="6" applyFont="1" applyFill="1" applyAlignment="1">
      <alignment horizontal="left" vertical="center"/>
    </xf>
    <xf numFmtId="0" fontId="36" fillId="13" borderId="0" xfId="6" applyFont="1" applyFill="1" applyAlignment="1">
      <alignment horizontal="left" vertical="center"/>
    </xf>
    <xf numFmtId="210" fontId="10" fillId="13" borderId="0" xfId="6" applyNumberFormat="1" applyFont="1" applyFill="1" applyAlignment="1">
      <alignment horizontal="left" vertical="center"/>
    </xf>
    <xf numFmtId="210" fontId="50" fillId="13" borderId="0" xfId="6" applyNumberFormat="1" applyFont="1" applyFill="1" applyAlignment="1">
      <alignment horizontal="left" vertical="center"/>
    </xf>
    <xf numFmtId="0" fontId="40" fillId="0" borderId="8" xfId="6" applyFont="1" applyBorder="1" applyAlignment="1">
      <alignment horizontal="left" vertical="center" wrapText="1"/>
    </xf>
    <xf numFmtId="210" fontId="50" fillId="13" borderId="0" xfId="6" applyNumberFormat="1" applyFont="1" applyFill="1" applyAlignment="1">
      <alignment horizontal="left" vertical="top"/>
    </xf>
    <xf numFmtId="0" fontId="36" fillId="13" borderId="0" xfId="6" applyFont="1" applyFill="1" applyAlignment="1">
      <alignment horizontal="left" vertical="top"/>
    </xf>
    <xf numFmtId="0" fontId="40" fillId="0" borderId="8" xfId="6" applyFont="1" applyBorder="1" applyAlignment="1">
      <alignment horizontal="left" vertical="center"/>
    </xf>
    <xf numFmtId="210" fontId="43" fillId="13" borderId="0" xfId="6" applyNumberFormat="1" applyFont="1" applyFill="1" applyAlignment="1">
      <alignment horizontal="left" vertical="center"/>
    </xf>
    <xf numFmtId="0" fontId="7" fillId="6" borderId="15" xfId="6" applyFont="1" applyFill="1" applyBorder="1" applyAlignment="1">
      <alignment horizontal="left" vertical="center"/>
    </xf>
    <xf numFmtId="210" fontId="19" fillId="13" borderId="0" xfId="6" applyNumberFormat="1" applyFont="1" applyFill="1" applyAlignment="1">
      <alignment horizontal="left" vertical="center"/>
    </xf>
    <xf numFmtId="0" fontId="7" fillId="9" borderId="36" xfId="6" applyFont="1" applyFill="1" applyBorder="1" applyAlignment="1">
      <alignment horizontal="left" vertical="center" wrapText="1"/>
    </xf>
    <xf numFmtId="0" fontId="7" fillId="9" borderId="8" xfId="6" applyFont="1" applyFill="1" applyBorder="1" applyAlignment="1">
      <alignment horizontal="left" vertical="center" wrapText="1"/>
    </xf>
    <xf numFmtId="0" fontId="7" fillId="0" borderId="36" xfId="6" applyFont="1" applyBorder="1" applyAlignment="1">
      <alignment horizontal="left" vertical="center" wrapText="1"/>
    </xf>
    <xf numFmtId="0" fontId="7" fillId="0" borderId="30" xfId="6" applyFont="1" applyBorder="1" applyAlignment="1">
      <alignment horizontal="left" vertical="center" wrapText="1"/>
    </xf>
    <xf numFmtId="0" fontId="40" fillId="0" borderId="31" xfId="6" applyFont="1" applyBorder="1" applyAlignment="1">
      <alignment horizontal="left" vertical="center" wrapText="1"/>
    </xf>
    <xf numFmtId="209" fontId="26" fillId="5" borderId="40" xfId="6" applyNumberFormat="1" applyFont="1" applyFill="1" applyBorder="1" applyAlignment="1" applyProtection="1">
      <alignment horizontal="center" vertical="top"/>
      <protection locked="0"/>
    </xf>
    <xf numFmtId="0" fontId="40" fillId="6" borderId="44" xfId="6" applyFont="1" applyFill="1" applyBorder="1" applyAlignment="1">
      <alignment horizontal="left" vertical="center" wrapText="1"/>
    </xf>
    <xf numFmtId="0" fontId="6" fillId="3" borderId="3" xfId="6" applyFont="1" applyFill="1" applyBorder="1" applyAlignment="1" applyProtection="1">
      <alignment horizontal="center" vertical="center"/>
      <protection hidden="1"/>
    </xf>
    <xf numFmtId="0" fontId="12" fillId="6" borderId="0" xfId="6" applyFont="1" applyFill="1"/>
    <xf numFmtId="0" fontId="1" fillId="8" borderId="2" xfId="6" applyFill="1" applyBorder="1"/>
    <xf numFmtId="0" fontId="12" fillId="6" borderId="4" xfId="6" applyFont="1" applyFill="1" applyBorder="1"/>
    <xf numFmtId="0" fontId="12" fillId="6" borderId="3" xfId="6" applyFont="1" applyFill="1" applyBorder="1"/>
    <xf numFmtId="0" fontId="1" fillId="6" borderId="0" xfId="6" applyFill="1"/>
    <xf numFmtId="200" fontId="7" fillId="0" borderId="8" xfId="6" applyNumberFormat="1" applyFont="1" applyBorder="1" applyAlignment="1" applyProtection="1">
      <alignment horizontal="center" vertical="center"/>
      <protection hidden="1"/>
    </xf>
    <xf numFmtId="0" fontId="2" fillId="3" borderId="6" xfId="6" applyFont="1" applyFill="1" applyBorder="1" applyAlignment="1" applyProtection="1">
      <alignment horizontal="center"/>
      <protection hidden="1"/>
    </xf>
    <xf numFmtId="0" fontId="1" fillId="3" borderId="13" xfId="6" applyFill="1" applyBorder="1" applyProtection="1">
      <protection hidden="1"/>
    </xf>
    <xf numFmtId="165" fontId="1" fillId="0" borderId="9" xfId="6" applyNumberFormat="1" applyBorder="1" applyAlignment="1" applyProtection="1">
      <alignment horizontal="center" vertical="center"/>
      <protection locked="0" hidden="1"/>
    </xf>
    <xf numFmtId="0" fontId="1" fillId="6" borderId="14" xfId="6" applyFill="1" applyBorder="1"/>
    <xf numFmtId="205" fontId="1" fillId="0" borderId="9" xfId="0" applyNumberFormat="1" applyFont="1" applyBorder="1" applyAlignment="1" applyProtection="1">
      <alignment horizontal="center" vertical="center"/>
      <protection hidden="1"/>
    </xf>
    <xf numFmtId="203" fontId="1" fillId="0" borderId="9" xfId="0" applyNumberFormat="1" applyFont="1" applyBorder="1" applyAlignment="1" applyProtection="1">
      <alignment horizontal="center" vertical="center"/>
      <protection hidden="1"/>
    </xf>
    <xf numFmtId="198" fontId="1" fillId="0" borderId="9" xfId="6" applyNumberFormat="1" applyBorder="1" applyAlignment="1">
      <alignment horizontal="center"/>
    </xf>
    <xf numFmtId="200" fontId="7" fillId="0" borderId="14" xfId="6" applyNumberFormat="1" applyFont="1" applyBorder="1" applyAlignment="1" applyProtection="1">
      <alignment horizontal="center" vertical="center"/>
      <protection hidden="1"/>
    </xf>
    <xf numFmtId="0" fontId="6" fillId="3" borderId="3" xfId="0" applyFont="1" applyFill="1" applyBorder="1" applyAlignment="1" applyProtection="1">
      <alignment horizontal="center" vertical="center"/>
      <protection hidden="1"/>
    </xf>
    <xf numFmtId="0" fontId="1" fillId="2" borderId="7" xfId="0" applyFont="1" applyFill="1" applyBorder="1" applyAlignment="1" applyProtection="1">
      <alignment horizontal="left" vertical="center" wrapText="1"/>
      <protection locked="0"/>
    </xf>
    <xf numFmtId="167" fontId="1" fillId="0" borderId="28" xfId="48" applyNumberFormat="1" applyFont="1" applyFill="1" applyBorder="1" applyAlignment="1" applyProtection="1">
      <alignment horizontal="center" vertical="center"/>
    </xf>
    <xf numFmtId="167" fontId="1" fillId="0" borderId="49" xfId="48" applyNumberFormat="1" applyFont="1" applyFill="1" applyBorder="1" applyAlignment="1" applyProtection="1">
      <alignment horizontal="center" vertical="center"/>
    </xf>
    <xf numFmtId="198" fontId="1" fillId="0" borderId="48" xfId="0" applyNumberFormat="1" applyFont="1" applyBorder="1" applyAlignment="1" applyProtection="1">
      <alignment horizontal="center" vertical="center"/>
      <protection hidden="1"/>
    </xf>
    <xf numFmtId="197" fontId="7" fillId="3" borderId="49" xfId="0" applyNumberFormat="1" applyFont="1" applyFill="1" applyBorder="1" applyAlignment="1" applyProtection="1">
      <alignment horizontal="right"/>
      <protection hidden="1"/>
    </xf>
    <xf numFmtId="0" fontId="1" fillId="0" borderId="17" xfId="6" applyBorder="1" applyAlignment="1">
      <alignment horizontal="left" vertical="center" wrapText="1"/>
    </xf>
    <xf numFmtId="0" fontId="7" fillId="6" borderId="0" xfId="6" applyFont="1" applyFill="1" applyAlignment="1" applyProtection="1">
      <alignment vertical="center" wrapText="1"/>
      <protection locked="0"/>
    </xf>
    <xf numFmtId="0" fontId="1" fillId="0" borderId="1" xfId="6" applyBorder="1" applyAlignment="1">
      <alignment horizontal="left" vertical="top" wrapText="1"/>
    </xf>
    <xf numFmtId="0" fontId="1" fillId="0" borderId="1" xfId="6" applyBorder="1" applyAlignment="1">
      <alignment horizontal="center" vertical="center" wrapText="1"/>
    </xf>
    <xf numFmtId="0" fontId="1" fillId="0" borderId="1" xfId="6" applyBorder="1" applyAlignment="1">
      <alignment horizontal="left" vertical="center" wrapText="1"/>
    </xf>
    <xf numFmtId="0" fontId="2" fillId="0" borderId="12" xfId="6" applyFont="1" applyBorder="1" applyAlignment="1">
      <alignment horizontal="center" vertical="center" wrapText="1"/>
    </xf>
    <xf numFmtId="0" fontId="1" fillId="0" borderId="7" xfId="6" applyBorder="1" applyAlignment="1">
      <alignment horizontal="center" vertical="center" wrapText="1"/>
    </xf>
    <xf numFmtId="0" fontId="1" fillId="0" borderId="8" xfId="6" applyBorder="1" applyAlignment="1">
      <alignment horizontal="center" vertical="center" wrapText="1"/>
    </xf>
    <xf numFmtId="0" fontId="1" fillId="0" borderId="9" xfId="6" applyBorder="1" applyAlignment="1">
      <alignment horizontal="center" vertical="center" wrapText="1"/>
    </xf>
    <xf numFmtId="0" fontId="1" fillId="0" borderId="17" xfId="6" applyBorder="1" applyAlignment="1">
      <alignment horizontal="left" vertical="top" wrapText="1"/>
    </xf>
    <xf numFmtId="0" fontId="1" fillId="0" borderId="17" xfId="6" applyBorder="1" applyAlignment="1">
      <alignment horizontal="center" vertical="center" wrapText="1"/>
    </xf>
    <xf numFmtId="0" fontId="7" fillId="9" borderId="1" xfId="6" applyFont="1" applyFill="1" applyBorder="1" applyAlignment="1">
      <alignment horizontal="left" vertical="center"/>
    </xf>
    <xf numFmtId="0" fontId="7" fillId="9" borderId="7" xfId="6" applyFont="1" applyFill="1" applyBorder="1" applyAlignment="1">
      <alignment horizontal="center" vertical="center" wrapText="1"/>
    </xf>
    <xf numFmtId="0" fontId="7" fillId="9" borderId="8" xfId="6" applyFont="1" applyFill="1" applyBorder="1" applyAlignment="1">
      <alignment horizontal="center" vertical="center" wrapText="1"/>
    </xf>
    <xf numFmtId="0" fontId="7" fillId="9" borderId="9" xfId="6" applyFont="1" applyFill="1" applyBorder="1" applyAlignment="1">
      <alignment horizontal="center" vertical="center" wrapText="1"/>
    </xf>
    <xf numFmtId="0" fontId="1" fillId="5" borderId="1" xfId="6" applyFill="1" applyBorder="1" applyAlignment="1" applyProtection="1">
      <alignment horizontal="left" vertical="center" wrapText="1"/>
      <protection locked="0"/>
    </xf>
    <xf numFmtId="0" fontId="1" fillId="0" borderId="1" xfId="6" applyBorder="1" applyAlignment="1" applyProtection="1">
      <alignment horizontal="left" vertical="center" wrapText="1"/>
      <protection locked="0"/>
    </xf>
    <xf numFmtId="0" fontId="51" fillId="6" borderId="20" xfId="49" applyFont="1" applyFill="1" applyBorder="1" applyAlignment="1" applyProtection="1">
      <alignment horizontal="left" vertical="top" wrapText="1"/>
    </xf>
    <xf numFmtId="0" fontId="51" fillId="6" borderId="19" xfId="49" applyFont="1" applyFill="1" applyBorder="1" applyAlignment="1" applyProtection="1">
      <alignment horizontal="left" vertical="top" wrapText="1"/>
    </xf>
    <xf numFmtId="0" fontId="7" fillId="9" borderId="1" xfId="6" applyFont="1" applyFill="1" applyBorder="1" applyAlignment="1">
      <alignment horizontal="left" vertical="center" wrapText="1"/>
    </xf>
    <xf numFmtId="0" fontId="7" fillId="9" borderId="1" xfId="6" applyFont="1" applyFill="1" applyBorder="1" applyAlignment="1">
      <alignment horizontal="left" vertical="top" wrapText="1"/>
    </xf>
    <xf numFmtId="0" fontId="7" fillId="9" borderId="1" xfId="6" applyFont="1" applyFill="1" applyBorder="1" applyAlignment="1">
      <alignment horizontal="left" vertical="top"/>
    </xf>
    <xf numFmtId="0" fontId="1" fillId="0" borderId="13" xfId="6" applyBorder="1" applyAlignment="1">
      <alignment horizontal="center"/>
    </xf>
    <xf numFmtId="0" fontId="1" fillId="0" borderId="0" xfId="6" applyAlignment="1">
      <alignment horizontal="center"/>
    </xf>
    <xf numFmtId="0" fontId="22" fillId="0" borderId="0" xfId="6" applyFont="1" applyAlignment="1">
      <alignment horizontal="left" vertical="center" wrapText="1"/>
    </xf>
    <xf numFmtId="0" fontId="21" fillId="0" borderId="21" xfId="6" applyFont="1" applyBorder="1" applyAlignment="1">
      <alignment horizontal="left" vertical="top" wrapText="1"/>
    </xf>
    <xf numFmtId="0" fontId="21" fillId="0" borderId="14" xfId="6" applyFont="1" applyBorder="1" applyAlignment="1">
      <alignment horizontal="left" vertical="top" wrapText="1"/>
    </xf>
    <xf numFmtId="0" fontId="21" fillId="0" borderId="22" xfId="6" applyFont="1" applyBorder="1" applyAlignment="1">
      <alignment horizontal="left" vertical="top" wrapText="1"/>
    </xf>
    <xf numFmtId="0" fontId="10" fillId="3" borderId="12" xfId="6" applyFont="1" applyFill="1" applyBorder="1" applyAlignment="1">
      <alignment horizontal="center" vertical="center" wrapText="1"/>
    </xf>
    <xf numFmtId="0" fontId="1" fillId="0" borderId="21"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7" fillId="0" borderId="50" xfId="0" applyFont="1" applyBorder="1" applyAlignment="1" applyProtection="1">
      <alignment horizontal="center" vertical="center"/>
      <protection hidden="1"/>
    </xf>
    <xf numFmtId="0" fontId="7" fillId="0" borderId="51" xfId="0" applyFont="1" applyBorder="1" applyAlignment="1" applyProtection="1">
      <alignment horizontal="center" vertical="center"/>
      <protection hidden="1"/>
    </xf>
    <xf numFmtId="0" fontId="7" fillId="0" borderId="52" xfId="0" applyFont="1" applyBorder="1" applyAlignment="1" applyProtection="1">
      <alignment horizontal="center" vertical="center"/>
      <protection hidden="1"/>
    </xf>
    <xf numFmtId="0" fontId="7" fillId="0" borderId="0" xfId="6" applyFont="1" applyAlignment="1">
      <alignment horizontal="left" vertical="center"/>
    </xf>
    <xf numFmtId="0" fontId="7" fillId="0" borderId="14" xfId="6" applyFont="1" applyBorder="1" applyAlignment="1">
      <alignment horizontal="center" vertical="center"/>
    </xf>
    <xf numFmtId="0" fontId="33" fillId="0" borderId="1" xfId="6" applyFont="1" applyBorder="1" applyAlignment="1">
      <alignment horizontal="left" vertical="center" wrapText="1"/>
    </xf>
    <xf numFmtId="0" fontId="7" fillId="0" borderId="48" xfId="6" applyFont="1" applyBorder="1" applyAlignment="1">
      <alignment horizontal="left" vertical="center" wrapText="1"/>
    </xf>
    <xf numFmtId="0" fontId="7" fillId="0" borderId="17" xfId="6" applyFont="1" applyBorder="1" applyAlignment="1">
      <alignment horizontal="left" vertical="center"/>
    </xf>
    <xf numFmtId="0" fontId="7" fillId="0" borderId="7" xfId="6" applyFont="1" applyBorder="1" applyAlignment="1">
      <alignment horizontal="center" vertical="center" wrapText="1"/>
    </xf>
    <xf numFmtId="0" fontId="7" fillId="0" borderId="8" xfId="6" applyFont="1" applyBorder="1" applyAlignment="1">
      <alignment horizontal="center" vertical="center" wrapText="1"/>
    </xf>
    <xf numFmtId="0" fontId="7" fillId="0" borderId="9" xfId="6" applyFont="1" applyBorder="1" applyAlignment="1">
      <alignment horizontal="center" vertical="center" wrapText="1"/>
    </xf>
    <xf numFmtId="0" fontId="29" fillId="3" borderId="13" xfId="6" applyFont="1" applyFill="1" applyBorder="1" applyAlignment="1">
      <alignment horizontal="center" vertical="center" wrapText="1"/>
    </xf>
    <xf numFmtId="0" fontId="30" fillId="3" borderId="1" xfId="6" applyFont="1" applyFill="1" applyBorder="1" applyAlignment="1">
      <alignment horizontal="left" vertical="top" wrapText="1"/>
    </xf>
    <xf numFmtId="0" fontId="1" fillId="0" borderId="21" xfId="6" applyBorder="1" applyAlignment="1">
      <alignment horizontal="left" vertical="top" wrapText="1"/>
    </xf>
    <xf numFmtId="0" fontId="1" fillId="0" borderId="14" xfId="6" applyBorder="1" applyAlignment="1">
      <alignment horizontal="left" vertical="top" wrapText="1"/>
    </xf>
    <xf numFmtId="0" fontId="1" fillId="0" borderId="22" xfId="6" applyBorder="1" applyAlignment="1">
      <alignment horizontal="left" vertical="top" wrapText="1"/>
    </xf>
    <xf numFmtId="0" fontId="1" fillId="0" borderId="20" xfId="6" applyBorder="1" applyAlignment="1">
      <alignment horizontal="left" vertical="top" wrapText="1"/>
    </xf>
    <xf numFmtId="0" fontId="1" fillId="0" borderId="19" xfId="6" applyBorder="1" applyAlignment="1">
      <alignment horizontal="left" vertical="top" wrapText="1"/>
    </xf>
    <xf numFmtId="0" fontId="1" fillId="0" borderId="23" xfId="6" applyBorder="1" applyAlignment="1">
      <alignment horizontal="left" vertical="top" wrapText="1"/>
    </xf>
    <xf numFmtId="0" fontId="7" fillId="6" borderId="7" xfId="6" applyFont="1" applyFill="1" applyBorder="1" applyAlignment="1">
      <alignment horizontal="left" vertical="center" wrapText="1"/>
    </xf>
    <xf numFmtId="0" fontId="7" fillId="6" borderId="8" xfId="6" applyFont="1" applyFill="1" applyBorder="1" applyAlignment="1">
      <alignment horizontal="left" vertical="center" wrapText="1"/>
    </xf>
    <xf numFmtId="0" fontId="7" fillId="6" borderId="9" xfId="6" applyFont="1" applyFill="1" applyBorder="1" applyAlignment="1">
      <alignment horizontal="left" vertical="center" wrapText="1"/>
    </xf>
    <xf numFmtId="0" fontId="1" fillId="6" borderId="7" xfId="6" applyFill="1" applyBorder="1" applyAlignment="1">
      <alignment horizontal="left" vertical="center" wrapText="1"/>
    </xf>
    <xf numFmtId="0" fontId="1" fillId="6" borderId="8" xfId="6" applyFill="1" applyBorder="1" applyAlignment="1">
      <alignment horizontal="left" vertical="center" wrapText="1"/>
    </xf>
    <xf numFmtId="0" fontId="1" fillId="6" borderId="9" xfId="6" applyFill="1" applyBorder="1" applyAlignment="1">
      <alignment horizontal="left" vertical="center" wrapText="1"/>
    </xf>
    <xf numFmtId="0" fontId="4" fillId="3" borderId="13" xfId="0" applyFont="1" applyFill="1" applyBorder="1" applyAlignment="1" applyProtection="1">
      <alignment horizontal="left" vertical="center"/>
      <protection hidden="1"/>
    </xf>
    <xf numFmtId="0" fontId="9" fillId="3" borderId="0" xfId="0" applyFont="1" applyFill="1" applyAlignment="1" applyProtection="1">
      <alignment vertical="center" wrapText="1"/>
      <protection hidden="1"/>
    </xf>
    <xf numFmtId="0" fontId="5" fillId="3" borderId="0" xfId="0" applyFont="1" applyFill="1" applyAlignment="1" applyProtection="1">
      <alignment vertical="center" wrapText="1"/>
      <protection hidden="1"/>
    </xf>
    <xf numFmtId="0" fontId="0" fillId="0" borderId="0" xfId="0" applyAlignment="1" applyProtection="1">
      <alignment wrapText="1"/>
      <protection hidden="1"/>
    </xf>
    <xf numFmtId="0" fontId="8" fillId="0" borderId="1" xfId="0" applyFont="1" applyBorder="1" applyAlignment="1" applyProtection="1">
      <alignment vertical="center" wrapText="1"/>
      <protection hidden="1"/>
    </xf>
    <xf numFmtId="0" fontId="0" fillId="0" borderId="1" xfId="0" applyBorder="1" applyAlignment="1" applyProtection="1">
      <alignment vertical="center" wrapText="1"/>
      <protection hidden="1"/>
    </xf>
    <xf numFmtId="168" fontId="8" fillId="0" borderId="7" xfId="0" applyNumberFormat="1" applyFont="1" applyBorder="1" applyAlignment="1" applyProtection="1">
      <alignment horizontal="center" vertical="center" wrapText="1"/>
      <protection hidden="1"/>
    </xf>
    <xf numFmtId="168" fontId="8" fillId="0" borderId="8" xfId="0" applyNumberFormat="1" applyFont="1" applyBorder="1" applyAlignment="1" applyProtection="1">
      <alignment horizontal="center" vertical="center" wrapText="1"/>
      <protection hidden="1"/>
    </xf>
    <xf numFmtId="168" fontId="8" fillId="0" borderId="8" xfId="0" applyNumberFormat="1" applyFont="1" applyBorder="1" applyAlignment="1" applyProtection="1">
      <alignment vertical="center"/>
      <protection hidden="1"/>
    </xf>
    <xf numFmtId="168" fontId="8" fillId="0" borderId="9" xfId="0" applyNumberFormat="1" applyFont="1" applyBorder="1" applyAlignment="1" applyProtection="1">
      <alignment vertical="center"/>
      <protection hidden="1"/>
    </xf>
    <xf numFmtId="0" fontId="1" fillId="0" borderId="1" xfId="0" applyFont="1" applyBorder="1" applyAlignment="1" applyProtection="1">
      <alignment vertical="center" wrapText="1"/>
      <protection hidden="1"/>
    </xf>
    <xf numFmtId="0" fontId="1" fillId="0" borderId="7" xfId="0" applyFont="1" applyBorder="1" applyAlignment="1" applyProtection="1">
      <alignment horizontal="right" vertical="center"/>
      <protection hidden="1"/>
    </xf>
    <xf numFmtId="0" fontId="1" fillId="0" borderId="8" xfId="0" applyFont="1" applyBorder="1" applyAlignment="1" applyProtection="1">
      <alignment horizontal="right" vertical="center"/>
      <protection hidden="1"/>
    </xf>
    <xf numFmtId="0" fontId="1" fillId="0" borderId="9" xfId="0" applyFont="1" applyBorder="1" applyAlignment="1" applyProtection="1">
      <alignment horizontal="right" vertical="center"/>
      <protection hidden="1"/>
    </xf>
    <xf numFmtId="0" fontId="2" fillId="4" borderId="1" xfId="0" applyFont="1" applyFill="1" applyBorder="1" applyAlignment="1" applyProtection="1">
      <alignment horizontal="center" vertical="center" wrapText="1"/>
      <protection hidden="1"/>
    </xf>
    <xf numFmtId="0" fontId="0" fillId="0" borderId="1" xfId="0" applyBorder="1" applyAlignment="1" applyProtection="1">
      <alignment vertical="center"/>
      <protection hidden="1"/>
    </xf>
    <xf numFmtId="0" fontId="1" fillId="0" borderId="7" xfId="0" applyFont="1" applyBorder="1" applyAlignment="1" applyProtection="1">
      <alignment horizontal="left" vertical="center" wrapText="1"/>
      <protection hidden="1"/>
    </xf>
    <xf numFmtId="0" fontId="1" fillId="0" borderId="8"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1" fillId="2" borderId="7" xfId="0" applyFont="1" applyFill="1" applyBorder="1" applyAlignment="1" applyProtection="1">
      <alignment horizontal="left" vertical="center" wrapText="1"/>
      <protection locked="0"/>
    </xf>
    <xf numFmtId="0" fontId="1" fillId="2" borderId="8" xfId="0" applyFont="1" applyFill="1" applyBorder="1" applyAlignment="1" applyProtection="1">
      <alignment horizontal="left" vertical="center" wrapText="1"/>
      <protection locked="0"/>
    </xf>
    <xf numFmtId="0" fontId="1" fillId="2" borderId="9" xfId="0" applyFont="1" applyFill="1" applyBorder="1" applyAlignment="1" applyProtection="1">
      <alignment horizontal="left" vertical="center" wrapText="1"/>
      <protection locked="0"/>
    </xf>
    <xf numFmtId="0" fontId="8" fillId="2" borderId="7"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hidden="1"/>
    </xf>
    <xf numFmtId="0" fontId="1" fillId="3" borderId="7" xfId="0" applyFont="1" applyFill="1" applyBorder="1" applyAlignment="1" applyProtection="1">
      <alignment horizontal="right" vertical="center"/>
      <protection hidden="1"/>
    </xf>
    <xf numFmtId="0" fontId="1" fillId="3" borderId="8" xfId="0" applyFont="1" applyFill="1" applyBorder="1" applyAlignment="1" applyProtection="1">
      <alignment horizontal="right" vertical="center"/>
      <protection hidden="1"/>
    </xf>
    <xf numFmtId="0" fontId="1" fillId="3" borderId="9" xfId="0" applyFont="1" applyFill="1" applyBorder="1" applyAlignment="1" applyProtection="1">
      <alignment horizontal="right" vertical="center"/>
      <protection hidden="1"/>
    </xf>
    <xf numFmtId="0" fontId="1" fillId="0" borderId="7" xfId="0" applyFont="1" applyBorder="1" applyAlignment="1" applyProtection="1">
      <alignment horizontal="right" vertical="center" wrapText="1"/>
      <protection hidden="1"/>
    </xf>
    <xf numFmtId="0" fontId="1" fillId="0" borderId="8" xfId="0" applyFont="1" applyBorder="1" applyAlignment="1" applyProtection="1">
      <alignment horizontal="right" vertical="center" wrapText="1"/>
      <protection hidden="1"/>
    </xf>
    <xf numFmtId="0" fontId="1" fillId="0" borderId="9" xfId="0" applyFont="1" applyBorder="1" applyAlignment="1" applyProtection="1">
      <alignment horizontal="right" vertical="center" wrapText="1"/>
      <protection hidden="1"/>
    </xf>
    <xf numFmtId="0" fontId="10" fillId="3" borderId="12" xfId="0" applyFont="1" applyFill="1" applyBorder="1" applyAlignment="1" applyProtection="1">
      <alignment horizontal="center" vertical="center" wrapText="1"/>
      <protection hidden="1"/>
    </xf>
    <xf numFmtId="0" fontId="1" fillId="3" borderId="1" xfId="0" applyFont="1" applyFill="1" applyBorder="1" applyAlignment="1" applyProtection="1">
      <alignment vertical="center" wrapText="1"/>
      <protection hidden="1"/>
    </xf>
    <xf numFmtId="198" fontId="8" fillId="6" borderId="1" xfId="0" applyNumberFormat="1" applyFont="1" applyFill="1" applyBorder="1" applyAlignment="1" applyProtection="1">
      <alignment horizontal="center" vertical="center" wrapText="1"/>
      <protection hidden="1"/>
    </xf>
    <xf numFmtId="198" fontId="8" fillId="5" borderId="7" xfId="0" applyNumberFormat="1" applyFont="1" applyFill="1" applyBorder="1" applyAlignment="1" applyProtection="1">
      <alignment horizontal="center" vertical="center" wrapText="1"/>
      <protection locked="0"/>
    </xf>
    <xf numFmtId="198" fontId="8" fillId="5" borderId="9" xfId="0" applyNumberFormat="1" applyFont="1" applyFill="1" applyBorder="1" applyAlignment="1" applyProtection="1">
      <alignment horizontal="center" vertical="center" wrapText="1"/>
      <protection locked="0"/>
    </xf>
    <xf numFmtId="0" fontId="7" fillId="3" borderId="1" xfId="0" applyFont="1" applyFill="1" applyBorder="1" applyAlignment="1" applyProtection="1">
      <alignment vertical="center" wrapText="1"/>
      <protection hidden="1"/>
    </xf>
    <xf numFmtId="0" fontId="7" fillId="0" borderId="1" xfId="0" applyFont="1" applyBorder="1" applyAlignment="1" applyProtection="1">
      <alignment vertical="center" wrapText="1"/>
      <protection hidden="1"/>
    </xf>
    <xf numFmtId="0" fontId="7" fillId="0" borderId="1" xfId="0" applyFont="1" applyBorder="1" applyAlignment="1" applyProtection="1">
      <alignment vertical="center"/>
      <protection hidden="1"/>
    </xf>
    <xf numFmtId="198" fontId="7" fillId="3" borderId="1" xfId="0" applyNumberFormat="1" applyFont="1" applyFill="1" applyBorder="1" applyAlignment="1" applyProtection="1">
      <alignment horizontal="center" vertical="center" wrapText="1"/>
      <protection hidden="1"/>
    </xf>
    <xf numFmtId="0" fontId="1" fillId="3" borderId="7" xfId="0" applyFont="1" applyFill="1" applyBorder="1" applyAlignment="1" applyProtection="1">
      <alignment horizontal="left" vertical="center" wrapText="1"/>
      <protection hidden="1"/>
    </xf>
    <xf numFmtId="0" fontId="1" fillId="3" borderId="8" xfId="0" applyFont="1" applyFill="1" applyBorder="1" applyAlignment="1" applyProtection="1">
      <alignment horizontal="left" vertical="center" wrapText="1"/>
      <protection hidden="1"/>
    </xf>
    <xf numFmtId="0" fontId="1" fillId="3" borderId="9" xfId="0" applyFont="1" applyFill="1" applyBorder="1" applyAlignment="1" applyProtection="1">
      <alignment horizontal="left" vertical="center" wrapText="1"/>
      <protection hidden="1"/>
    </xf>
    <xf numFmtId="198" fontId="8" fillId="5" borderId="1" xfId="0" applyNumberFormat="1" applyFont="1" applyFill="1" applyBorder="1" applyAlignment="1" applyProtection="1">
      <alignment horizontal="center" vertical="center" wrapText="1"/>
      <protection locked="0"/>
    </xf>
    <xf numFmtId="0" fontId="1" fillId="0" borderId="7" xfId="6" applyBorder="1" applyAlignment="1" applyProtection="1">
      <alignment horizontal="right" vertical="center"/>
      <protection hidden="1"/>
    </xf>
    <xf numFmtId="0" fontId="1" fillId="0" borderId="8" xfId="6" applyBorder="1" applyAlignment="1" applyProtection="1">
      <alignment horizontal="right" vertical="center"/>
      <protection hidden="1"/>
    </xf>
    <xf numFmtId="0" fontId="1" fillId="0" borderId="9" xfId="6" applyBorder="1" applyAlignment="1" applyProtection="1">
      <alignment horizontal="right" vertical="center"/>
      <protection hidden="1"/>
    </xf>
    <xf numFmtId="0" fontId="1" fillId="3" borderId="1" xfId="6" applyFill="1" applyBorder="1" applyAlignment="1" applyProtection="1">
      <alignment vertical="center" wrapText="1"/>
      <protection hidden="1"/>
    </xf>
    <xf numFmtId="0" fontId="1" fillId="0" borderId="1" xfId="6" applyBorder="1" applyAlignment="1" applyProtection="1">
      <alignment vertical="center"/>
      <protection hidden="1"/>
    </xf>
    <xf numFmtId="198" fontId="1" fillId="6" borderId="1" xfId="6" applyNumberFormat="1" applyFill="1" applyBorder="1" applyAlignment="1" applyProtection="1">
      <alignment horizontal="center" vertical="center" wrapText="1"/>
      <protection hidden="1"/>
    </xf>
    <xf numFmtId="198" fontId="1" fillId="5" borderId="7" xfId="6" applyNumberFormat="1" applyFill="1" applyBorder="1" applyAlignment="1" applyProtection="1">
      <alignment horizontal="center" vertical="center" wrapText="1"/>
      <protection locked="0"/>
    </xf>
    <xf numFmtId="198" fontId="1" fillId="5" borderId="9" xfId="6" applyNumberFormat="1" applyFill="1" applyBorder="1" applyAlignment="1" applyProtection="1">
      <alignment horizontal="center" vertical="center" wrapText="1"/>
      <protection locked="0"/>
    </xf>
    <xf numFmtId="0" fontId="7" fillId="3" borderId="1" xfId="6" applyFont="1" applyFill="1" applyBorder="1" applyAlignment="1" applyProtection="1">
      <alignment vertical="center" wrapText="1"/>
      <protection hidden="1"/>
    </xf>
    <xf numFmtId="0" fontId="7" fillId="0" borderId="1" xfId="6" applyFont="1" applyBorder="1" applyAlignment="1" applyProtection="1">
      <alignment vertical="center" wrapText="1"/>
      <protection hidden="1"/>
    </xf>
    <xf numFmtId="0" fontId="7" fillId="0" borderId="1" xfId="6" applyFont="1" applyBorder="1" applyAlignment="1" applyProtection="1">
      <alignment vertical="center"/>
      <protection hidden="1"/>
    </xf>
    <xf numFmtId="198" fontId="7" fillId="3" borderId="1" xfId="6" applyNumberFormat="1" applyFont="1" applyFill="1" applyBorder="1" applyAlignment="1" applyProtection="1">
      <alignment horizontal="center" vertical="center" wrapText="1"/>
      <protection hidden="1"/>
    </xf>
    <xf numFmtId="0" fontId="1" fillId="3" borderId="7" xfId="6" applyFill="1" applyBorder="1" applyAlignment="1" applyProtection="1">
      <alignment horizontal="left" vertical="center" wrapText="1"/>
      <protection hidden="1"/>
    </xf>
    <xf numFmtId="0" fontId="1" fillId="3" borderId="8" xfId="6" applyFill="1" applyBorder="1" applyAlignment="1" applyProtection="1">
      <alignment horizontal="left" vertical="center" wrapText="1"/>
      <protection hidden="1"/>
    </xf>
    <xf numFmtId="0" fontId="1" fillId="3" borderId="9" xfId="6" applyFill="1" applyBorder="1" applyAlignment="1" applyProtection="1">
      <alignment horizontal="left" vertical="center" wrapText="1"/>
      <protection hidden="1"/>
    </xf>
    <xf numFmtId="0" fontId="1" fillId="0" borderId="7" xfId="6" applyBorder="1" applyAlignment="1" applyProtection="1">
      <alignment horizontal="right" vertical="center" wrapText="1"/>
      <protection hidden="1"/>
    </xf>
    <xf numFmtId="0" fontId="1" fillId="0" borderId="8" xfId="6" applyBorder="1" applyAlignment="1" applyProtection="1">
      <alignment horizontal="right" vertical="center" wrapText="1"/>
      <protection hidden="1"/>
    </xf>
    <xf numFmtId="0" fontId="1" fillId="0" borderId="9" xfId="6" applyBorder="1" applyAlignment="1" applyProtection="1">
      <alignment horizontal="right" vertical="center" wrapText="1"/>
      <protection hidden="1"/>
    </xf>
    <xf numFmtId="0" fontId="2" fillId="4" borderId="1" xfId="6" applyFont="1" applyFill="1" applyBorder="1" applyAlignment="1" applyProtection="1">
      <alignment horizontal="center" vertical="center" wrapText="1"/>
      <protection hidden="1"/>
    </xf>
    <xf numFmtId="0" fontId="1" fillId="0" borderId="7" xfId="6" applyBorder="1" applyAlignment="1" applyProtection="1">
      <alignment horizontal="left" vertical="center" wrapText="1"/>
      <protection hidden="1"/>
    </xf>
    <xf numFmtId="0" fontId="1" fillId="0" borderId="8" xfId="6" applyBorder="1" applyAlignment="1" applyProtection="1">
      <alignment horizontal="left" vertical="center" wrapText="1"/>
      <protection hidden="1"/>
    </xf>
    <xf numFmtId="0" fontId="1" fillId="0" borderId="9" xfId="6" applyBorder="1" applyAlignment="1" applyProtection="1">
      <alignment horizontal="left" vertical="center" wrapText="1"/>
      <protection hidden="1"/>
    </xf>
    <xf numFmtId="0" fontId="1" fillId="2" borderId="7" xfId="6" applyFill="1" applyBorder="1" applyAlignment="1" applyProtection="1">
      <alignment horizontal="center" vertical="center" wrapText="1"/>
      <protection locked="0"/>
    </xf>
    <xf numFmtId="0" fontId="1" fillId="2" borderId="8" xfId="6" applyFill="1" applyBorder="1" applyAlignment="1" applyProtection="1">
      <alignment horizontal="center" vertical="center" wrapText="1"/>
      <protection locked="0"/>
    </xf>
    <xf numFmtId="0" fontId="1" fillId="2" borderId="9" xfId="6" applyFill="1" applyBorder="1" applyAlignment="1" applyProtection="1">
      <alignment horizontal="center" vertical="center" wrapText="1"/>
      <protection locked="0"/>
    </xf>
    <xf numFmtId="0" fontId="1" fillId="4" borderId="1" xfId="6" applyFill="1" applyBorder="1" applyAlignment="1" applyProtection="1">
      <alignment horizontal="center" vertical="center"/>
      <protection hidden="1"/>
    </xf>
    <xf numFmtId="0" fontId="1" fillId="3" borderId="1" xfId="6" applyFill="1" applyBorder="1" applyAlignment="1" applyProtection="1">
      <alignment horizontal="right" vertical="center"/>
      <protection hidden="1"/>
    </xf>
    <xf numFmtId="0" fontId="1" fillId="2" borderId="7" xfId="6" applyFill="1" applyBorder="1" applyAlignment="1" applyProtection="1">
      <alignment horizontal="left" vertical="center" wrapText="1"/>
      <protection locked="0"/>
    </xf>
    <xf numFmtId="0" fontId="1" fillId="2" borderId="9" xfId="6" applyFill="1" applyBorder="1" applyAlignment="1" applyProtection="1">
      <alignment horizontal="left" vertical="center" wrapText="1"/>
      <protection locked="0"/>
    </xf>
    <xf numFmtId="0" fontId="4" fillId="3" borderId="13" xfId="6" applyFont="1" applyFill="1" applyBorder="1" applyAlignment="1" applyProtection="1">
      <alignment horizontal="left" vertical="center"/>
      <protection hidden="1"/>
    </xf>
    <xf numFmtId="0" fontId="9" fillId="3" borderId="0" xfId="6" applyFont="1" applyFill="1" applyAlignment="1" applyProtection="1">
      <alignment vertical="center" wrapText="1"/>
      <protection hidden="1"/>
    </xf>
    <xf numFmtId="0" fontId="5" fillId="3" borderId="0" xfId="6" applyFont="1" applyFill="1" applyAlignment="1" applyProtection="1">
      <alignment vertical="center" wrapText="1"/>
      <protection hidden="1"/>
    </xf>
    <xf numFmtId="0" fontId="1" fillId="0" borderId="0" xfId="6" applyAlignment="1" applyProtection="1">
      <alignment wrapText="1"/>
      <protection hidden="1"/>
    </xf>
    <xf numFmtId="0" fontId="1" fillId="0" borderId="1" xfId="6" applyBorder="1" applyAlignment="1" applyProtection="1">
      <alignment vertical="center" wrapText="1"/>
      <protection hidden="1"/>
    </xf>
    <xf numFmtId="168" fontId="0" fillId="0" borderId="7" xfId="0" applyNumberFormat="1" applyBorder="1" applyAlignment="1" applyProtection="1">
      <alignment horizontal="center" vertical="center" wrapText="1"/>
      <protection hidden="1"/>
    </xf>
    <xf numFmtId="168" fontId="0" fillId="0" borderId="8" xfId="0" applyNumberFormat="1" applyBorder="1" applyAlignment="1" applyProtection="1">
      <alignment horizontal="center" vertical="center" wrapText="1"/>
      <protection hidden="1"/>
    </xf>
    <xf numFmtId="168" fontId="0" fillId="0" borderId="8" xfId="0" applyNumberFormat="1" applyBorder="1" applyAlignment="1" applyProtection="1">
      <alignment vertical="center"/>
      <protection hidden="1"/>
    </xf>
    <xf numFmtId="168" fontId="0" fillId="0" borderId="9" xfId="0" applyNumberFormat="1" applyBorder="1" applyAlignment="1" applyProtection="1">
      <alignment vertical="center"/>
      <protection hidden="1"/>
    </xf>
    <xf numFmtId="0" fontId="1" fillId="2" borderId="8" xfId="6" applyFill="1" applyBorder="1" applyAlignment="1" applyProtection="1">
      <alignment horizontal="left" vertical="center" wrapText="1"/>
      <protection locked="0"/>
    </xf>
    <xf numFmtId="198" fontId="1" fillId="5" borderId="1" xfId="6" applyNumberFormat="1" applyFill="1" applyBorder="1" applyAlignment="1" applyProtection="1">
      <alignment horizontal="center" vertical="center" wrapText="1"/>
      <protection locked="0"/>
    </xf>
    <xf numFmtId="0" fontId="1" fillId="3" borderId="7" xfId="6" applyFill="1" applyBorder="1" applyAlignment="1" applyProtection="1">
      <alignment horizontal="right" vertical="center"/>
      <protection hidden="1"/>
    </xf>
    <xf numFmtId="0" fontId="1" fillId="3" borderId="8" xfId="6" applyFill="1" applyBorder="1" applyAlignment="1" applyProtection="1">
      <alignment horizontal="right" vertical="center"/>
      <protection hidden="1"/>
    </xf>
    <xf numFmtId="0" fontId="1" fillId="3" borderId="9" xfId="6" applyFill="1" applyBorder="1" applyAlignment="1" applyProtection="1">
      <alignment horizontal="right" vertical="center"/>
      <protection hidden="1"/>
    </xf>
    <xf numFmtId="0" fontId="1" fillId="3" borderId="14" xfId="6" applyFill="1" applyBorder="1" applyAlignment="1" applyProtection="1">
      <alignment horizontal="right" vertical="center"/>
      <protection hidden="1"/>
    </xf>
    <xf numFmtId="0" fontId="1" fillId="3" borderId="19" xfId="6" applyFill="1" applyBorder="1" applyAlignment="1" applyProtection="1">
      <alignment horizontal="right" vertical="center"/>
      <protection hidden="1"/>
    </xf>
    <xf numFmtId="3" fontId="1" fillId="2" borderId="7" xfId="6" applyNumberFormat="1" applyFill="1" applyBorder="1" applyAlignment="1" applyProtection="1">
      <alignment horizontal="center" vertical="center" wrapText="1"/>
      <protection locked="0"/>
    </xf>
    <xf numFmtId="3" fontId="1" fillId="2" borderId="8" xfId="6" applyNumberFormat="1" applyFill="1" applyBorder="1" applyAlignment="1" applyProtection="1">
      <alignment horizontal="center" vertical="center" wrapText="1"/>
      <protection locked="0"/>
    </xf>
    <xf numFmtId="3" fontId="1" fillId="2" borderId="9" xfId="6" applyNumberFormat="1" applyFill="1" applyBorder="1" applyAlignment="1" applyProtection="1">
      <alignment horizontal="center" vertical="center" wrapText="1"/>
      <protection locked="0"/>
    </xf>
    <xf numFmtId="0" fontId="1" fillId="0" borderId="1" xfId="6" applyBorder="1" applyAlignment="1">
      <alignment horizontal="right"/>
    </xf>
    <xf numFmtId="0" fontId="12" fillId="3" borderId="0" xfId="0" applyFont="1" applyFill="1" applyAlignment="1" applyProtection="1">
      <alignment horizontal="left" vertical="center" wrapText="1"/>
      <protection hidden="1"/>
    </xf>
    <xf numFmtId="0" fontId="12" fillId="3" borderId="2" xfId="0" applyFont="1" applyFill="1" applyBorder="1" applyAlignment="1" applyProtection="1">
      <alignment horizontal="left" vertical="center" wrapText="1"/>
      <protection hidden="1"/>
    </xf>
    <xf numFmtId="0" fontId="4" fillId="3" borderId="13" xfId="6" applyFont="1" applyFill="1" applyBorder="1" applyAlignment="1" applyProtection="1">
      <alignment horizontal="left" vertical="center" wrapText="1"/>
      <protection hidden="1"/>
    </xf>
    <xf numFmtId="0" fontId="1" fillId="0" borderId="7" xfId="6" applyBorder="1" applyAlignment="1" applyProtection="1">
      <alignment horizontal="center" vertical="center"/>
      <protection hidden="1"/>
    </xf>
    <xf numFmtId="0" fontId="1" fillId="0" borderId="8" xfId="6" applyBorder="1" applyAlignment="1" applyProtection="1">
      <alignment horizontal="center" vertical="center"/>
      <protection hidden="1"/>
    </xf>
    <xf numFmtId="0" fontId="1" fillId="0" borderId="9" xfId="6" applyBorder="1" applyAlignment="1" applyProtection="1">
      <alignment horizontal="center" vertical="center"/>
      <protection hidden="1"/>
    </xf>
    <xf numFmtId="0" fontId="1" fillId="0" borderId="1" xfId="0" applyFont="1" applyBorder="1" applyAlignment="1" applyProtection="1">
      <alignment horizontal="right" vertical="center"/>
      <protection hidden="1"/>
    </xf>
    <xf numFmtId="0" fontId="1" fillId="2" borderId="1" xfId="6" applyFill="1" applyBorder="1" applyAlignment="1" applyProtection="1">
      <alignment horizontal="center" vertical="center" wrapText="1"/>
      <protection locked="0"/>
    </xf>
    <xf numFmtId="3" fontId="1" fillId="2" borderId="1" xfId="6" applyNumberFormat="1" applyFill="1" applyBorder="1" applyAlignment="1" applyProtection="1">
      <alignment horizontal="center" vertical="center" wrapText="1"/>
      <protection locked="0"/>
    </xf>
    <xf numFmtId="0" fontId="1" fillId="0" borderId="1" xfId="6" applyBorder="1" applyAlignment="1" applyProtection="1">
      <alignment horizontal="right" vertical="center"/>
      <protection hidden="1"/>
    </xf>
    <xf numFmtId="0" fontId="1" fillId="0" borderId="1" xfId="6" applyBorder="1" applyAlignment="1" applyProtection="1">
      <alignment horizontal="left" vertical="center" wrapText="1"/>
      <protection hidden="1"/>
    </xf>
    <xf numFmtId="0" fontId="1" fillId="0" borderId="0" xfId="6" applyAlignment="1">
      <alignment horizontal="left" vertical="center" wrapText="1"/>
    </xf>
    <xf numFmtId="0" fontId="29" fillId="3" borderId="7" xfId="6" applyFont="1" applyFill="1" applyBorder="1" applyAlignment="1">
      <alignment horizontal="center" vertical="center" wrapText="1"/>
    </xf>
    <xf numFmtId="0" fontId="29" fillId="3" borderId="8" xfId="6" applyFont="1" applyFill="1" applyBorder="1" applyAlignment="1">
      <alignment horizontal="center" vertical="center" wrapText="1"/>
    </xf>
    <xf numFmtId="0" fontId="29" fillId="3" borderId="9" xfId="6" applyFont="1" applyFill="1" applyBorder="1" applyAlignment="1">
      <alignment horizontal="center" vertical="center" wrapText="1"/>
    </xf>
    <xf numFmtId="0" fontId="7" fillId="0" borderId="10" xfId="6" applyFont="1" applyBorder="1" applyAlignment="1">
      <alignment vertical="center" wrapText="1"/>
    </xf>
    <xf numFmtId="0" fontId="7" fillId="0" borderId="12" xfId="6" applyFont="1" applyBorder="1" applyAlignment="1">
      <alignment vertical="center" wrapText="1"/>
    </xf>
    <xf numFmtId="0" fontId="7" fillId="0" borderId="33" xfId="6" applyFont="1" applyBorder="1" applyAlignment="1">
      <alignment horizontal="left" vertical="center"/>
    </xf>
    <xf numFmtId="0" fontId="7" fillId="0" borderId="34" xfId="6" applyFont="1" applyBorder="1" applyAlignment="1">
      <alignment horizontal="left" vertical="center"/>
    </xf>
    <xf numFmtId="0" fontId="6" fillId="6" borderId="0" xfId="6" applyFont="1" applyFill="1" applyAlignment="1">
      <alignment horizontal="left" vertical="center" wrapText="1"/>
    </xf>
    <xf numFmtId="0" fontId="1" fillId="6" borderId="0" xfId="6" applyFill="1" applyAlignment="1">
      <alignment horizontal="left" vertical="center" wrapText="1"/>
    </xf>
    <xf numFmtId="3" fontId="7" fillId="0" borderId="7" xfId="6" applyNumberFormat="1" applyFont="1" applyBorder="1" applyAlignment="1">
      <alignment horizontal="left" vertical="center" wrapText="1"/>
    </xf>
    <xf numFmtId="3" fontId="1" fillId="0" borderId="8" xfId="6" applyNumberFormat="1" applyBorder="1" applyAlignment="1">
      <alignment horizontal="left" vertical="center" wrapText="1"/>
    </xf>
    <xf numFmtId="3" fontId="1" fillId="0" borderId="9" xfId="6" applyNumberFormat="1" applyBorder="1" applyAlignment="1">
      <alignment horizontal="left" vertical="center" wrapText="1"/>
    </xf>
    <xf numFmtId="0" fontId="7" fillId="0" borderId="1" xfId="6" applyFont="1" applyBorder="1" applyAlignment="1">
      <alignment vertical="center"/>
    </xf>
    <xf numFmtId="0" fontId="7" fillId="6" borderId="0" xfId="6" applyFont="1" applyFill="1" applyAlignment="1">
      <alignment horizontal="center" vertical="center"/>
    </xf>
    <xf numFmtId="0" fontId="7" fillId="0" borderId="15" xfId="6" applyFont="1" applyBorder="1" applyAlignment="1">
      <alignment horizontal="left" vertical="center" wrapText="1"/>
    </xf>
    <xf numFmtId="0" fontId="7" fillId="0" borderId="1" xfId="6" applyFont="1" applyBorder="1" applyAlignment="1">
      <alignment horizontal="left" vertical="center" wrapText="1"/>
    </xf>
    <xf numFmtId="0" fontId="37" fillId="12" borderId="5" xfId="6" applyFont="1" applyFill="1" applyBorder="1" applyAlignment="1">
      <alignment horizontal="left" vertical="center" wrapText="1"/>
    </xf>
    <xf numFmtId="0" fontId="37" fillId="12" borderId="13" xfId="6" applyFont="1" applyFill="1" applyBorder="1" applyAlignment="1">
      <alignment horizontal="left" vertical="center" wrapText="1"/>
    </xf>
    <xf numFmtId="0" fontId="37" fillId="12" borderId="6" xfId="6" applyFont="1" applyFill="1" applyBorder="1" applyAlignment="1">
      <alignment horizontal="left" vertical="center" wrapText="1"/>
    </xf>
    <xf numFmtId="0" fontId="7" fillId="6" borderId="45" xfId="6" applyFont="1" applyFill="1" applyBorder="1" applyAlignment="1">
      <alignment horizontal="left" vertical="center" wrapText="1"/>
    </xf>
    <xf numFmtId="0" fontId="7" fillId="6" borderId="46" xfId="6" applyFont="1" applyFill="1" applyBorder="1" applyAlignment="1">
      <alignment horizontal="left" vertical="center" wrapText="1"/>
    </xf>
    <xf numFmtId="0" fontId="7" fillId="6" borderId="46" xfId="6" applyFont="1" applyFill="1" applyBorder="1" applyAlignment="1">
      <alignment horizontal="center" vertical="center" wrapText="1"/>
    </xf>
    <xf numFmtId="0" fontId="7" fillId="6" borderId="47" xfId="6" applyFont="1" applyFill="1" applyBorder="1" applyAlignment="1">
      <alignment horizontal="center" vertical="center" wrapText="1"/>
    </xf>
    <xf numFmtId="0" fontId="1" fillId="8" borderId="0" xfId="6" applyFill="1" applyAlignment="1">
      <alignment horizontal="left" vertical="center" wrapText="1"/>
    </xf>
    <xf numFmtId="3" fontId="7" fillId="0" borderId="8" xfId="6" applyNumberFormat="1" applyFont="1" applyBorder="1" applyAlignment="1">
      <alignment horizontal="left" vertical="center" wrapText="1"/>
    </xf>
    <xf numFmtId="3" fontId="7" fillId="0" borderId="9" xfId="6" applyNumberFormat="1" applyFont="1" applyBorder="1" applyAlignment="1">
      <alignment horizontal="left" vertical="center" wrapText="1"/>
    </xf>
    <xf numFmtId="0" fontId="7" fillId="9" borderId="36" xfId="6" applyFont="1" applyFill="1" applyBorder="1" applyAlignment="1">
      <alignment horizontal="left" vertical="center" wrapText="1"/>
    </xf>
    <xf numFmtId="0" fontId="7" fillId="9" borderId="53" xfId="6" applyFont="1" applyFill="1" applyBorder="1" applyAlignment="1">
      <alignment horizontal="left" vertical="center" wrapText="1"/>
    </xf>
    <xf numFmtId="0" fontId="7" fillId="13" borderId="0" xfId="6" applyFont="1" applyFill="1" applyAlignment="1">
      <alignment horizontal="left" vertical="center" wrapText="1"/>
    </xf>
    <xf numFmtId="0" fontId="7" fillId="9" borderId="8" xfId="6" applyFont="1" applyFill="1" applyBorder="1" applyAlignment="1">
      <alignment horizontal="left" vertical="center" wrapText="1"/>
    </xf>
    <xf numFmtId="0" fontId="7" fillId="11" borderId="3" xfId="6" applyFont="1" applyFill="1" applyBorder="1" applyAlignment="1">
      <alignment horizontal="center" vertical="center" wrapText="1"/>
    </xf>
    <xf numFmtId="0" fontId="7" fillId="11" borderId="0" xfId="6" applyFont="1" applyFill="1" applyAlignment="1">
      <alignment horizontal="center" vertical="center" wrapText="1"/>
    </xf>
    <xf numFmtId="0" fontId="52" fillId="6" borderId="24" xfId="6" applyFont="1" applyFill="1" applyBorder="1" applyAlignment="1">
      <alignment horizontal="left" vertical="top" wrapText="1"/>
    </xf>
    <xf numFmtId="0" fontId="52" fillId="6" borderId="54" xfId="6" applyFont="1" applyFill="1" applyBorder="1" applyAlignment="1">
      <alignment horizontal="left" vertical="top" wrapText="1"/>
    </xf>
    <xf numFmtId="0" fontId="1" fillId="6" borderId="24" xfId="6" applyFill="1" applyBorder="1" applyAlignment="1">
      <alignment horizontal="left" vertical="top" wrapText="1"/>
    </xf>
    <xf numFmtId="0" fontId="1" fillId="6" borderId="25" xfId="6" applyFill="1" applyBorder="1" applyAlignment="1">
      <alignment horizontal="left" vertical="top" wrapText="1"/>
    </xf>
    <xf numFmtId="0" fontId="2" fillId="0" borderId="37" xfId="6" applyFont="1" applyBorder="1" applyAlignment="1">
      <alignment horizontal="center" vertical="center" wrapText="1"/>
    </xf>
    <xf numFmtId="0" fontId="2" fillId="0" borderId="27" xfId="6" applyFont="1" applyBorder="1" applyAlignment="1">
      <alignment horizontal="center" vertical="center" wrapText="1"/>
    </xf>
  </cellXfs>
  <cellStyles count="50">
    <cellStyle name="0ohneP" xfId="8" xr:uid="{00000000-0005-0000-0000-000000000000}"/>
    <cellStyle name="10mitP" xfId="9" xr:uid="{00000000-0005-0000-0000-000001000000}"/>
    <cellStyle name="12mitP" xfId="10" xr:uid="{00000000-0005-0000-0000-000002000000}"/>
    <cellStyle name="12ohneP" xfId="11" xr:uid="{00000000-0005-0000-0000-000003000000}"/>
    <cellStyle name="13mitP" xfId="12" xr:uid="{00000000-0005-0000-0000-000004000000}"/>
    <cellStyle name="1mitP" xfId="13" xr:uid="{00000000-0005-0000-0000-000005000000}"/>
    <cellStyle name="1ohneP" xfId="14" xr:uid="{00000000-0005-0000-0000-000006000000}"/>
    <cellStyle name="2mitP" xfId="15" xr:uid="{00000000-0005-0000-0000-000007000000}"/>
    <cellStyle name="2ohneP" xfId="16" xr:uid="{00000000-0005-0000-0000-000008000000}"/>
    <cellStyle name="2x indented GHG Textfiels" xfId="17" xr:uid="{00000000-0005-0000-0000-000009000000}"/>
    <cellStyle name="3mitP" xfId="18" xr:uid="{00000000-0005-0000-0000-00000A000000}"/>
    <cellStyle name="3ohneP" xfId="19" xr:uid="{00000000-0005-0000-0000-00000B000000}"/>
    <cellStyle name="4mitP" xfId="20" xr:uid="{00000000-0005-0000-0000-00000C000000}"/>
    <cellStyle name="4ohneP" xfId="21" xr:uid="{00000000-0005-0000-0000-00000D000000}"/>
    <cellStyle name="5x indented GHG Textfiels" xfId="22" xr:uid="{00000000-0005-0000-0000-00000E000000}"/>
    <cellStyle name="6mitP" xfId="23" xr:uid="{00000000-0005-0000-0000-00000F000000}"/>
    <cellStyle name="6ohneP" xfId="24" xr:uid="{00000000-0005-0000-0000-000010000000}"/>
    <cellStyle name="7mitP" xfId="25" xr:uid="{00000000-0005-0000-0000-000011000000}"/>
    <cellStyle name="9mitP" xfId="26" xr:uid="{00000000-0005-0000-0000-000012000000}"/>
    <cellStyle name="9ohneP" xfId="27" xr:uid="{00000000-0005-0000-0000-000013000000}"/>
    <cellStyle name="A4 Auto Format" xfId="28" xr:uid="{00000000-0005-0000-0000-000014000000}"/>
    <cellStyle name="A4 Gg" xfId="29" xr:uid="{00000000-0005-0000-0000-000015000000}"/>
    <cellStyle name="A4 kg" xfId="30" xr:uid="{00000000-0005-0000-0000-000016000000}"/>
    <cellStyle name="A4 kt" xfId="31" xr:uid="{00000000-0005-0000-0000-000017000000}"/>
    <cellStyle name="A4 No Format" xfId="32" xr:uid="{00000000-0005-0000-0000-000018000000}"/>
    <cellStyle name="A4 Normal" xfId="33" xr:uid="{00000000-0005-0000-0000-000019000000}"/>
    <cellStyle name="A4 Stck" xfId="34" xr:uid="{00000000-0005-0000-0000-00001A000000}"/>
    <cellStyle name="A4 Stk" xfId="35" xr:uid="{00000000-0005-0000-0000-00001B000000}"/>
    <cellStyle name="A4 T.Stk" xfId="36" xr:uid="{00000000-0005-0000-0000-00001C000000}"/>
    <cellStyle name="A4 TJ" xfId="37" xr:uid="{00000000-0005-0000-0000-00001D000000}"/>
    <cellStyle name="A4 TStk" xfId="38" xr:uid="{00000000-0005-0000-0000-00001E000000}"/>
    <cellStyle name="A4 Year" xfId="39" xr:uid="{00000000-0005-0000-0000-00001F000000}"/>
    <cellStyle name="Bold GHG Numbers (0.00)" xfId="40" xr:uid="{00000000-0005-0000-0000-000020000000}"/>
    <cellStyle name="Euro" xfId="1" xr:uid="{00000000-0005-0000-0000-000021000000}"/>
    <cellStyle name="Euro 2" xfId="41" xr:uid="{00000000-0005-0000-0000-000022000000}"/>
    <cellStyle name="Headline" xfId="42" xr:uid="{00000000-0005-0000-0000-000023000000}"/>
    <cellStyle name="Komma" xfId="3" builtinId="3"/>
    <cellStyle name="Komma 2" xfId="7" xr:uid="{00000000-0005-0000-0000-000025000000}"/>
    <cellStyle name="Komma 3" xfId="47" xr:uid="{00000000-0005-0000-0000-000026000000}"/>
    <cellStyle name="Link" xfId="49" builtinId="8"/>
    <cellStyle name="mitP" xfId="43" xr:uid="{00000000-0005-0000-0000-000028000000}"/>
    <cellStyle name="Normal GHG Numbers (0.00)" xfId="44" xr:uid="{00000000-0005-0000-0000-000029000000}"/>
    <cellStyle name="Normal GHG Textfiels Bold" xfId="45" xr:uid="{00000000-0005-0000-0000-00002A000000}"/>
    <cellStyle name="Normal GHG whole table" xfId="46" xr:uid="{00000000-0005-0000-0000-00002B000000}"/>
    <cellStyle name="Prozent 2" xfId="5" xr:uid="{00000000-0005-0000-0000-00002C000000}"/>
    <cellStyle name="Standard" xfId="0" builtinId="0"/>
    <cellStyle name="Standard 2" xfId="2" xr:uid="{00000000-0005-0000-0000-00002E000000}"/>
    <cellStyle name="Standard 2 2" xfId="6" xr:uid="{00000000-0005-0000-0000-00002F000000}"/>
    <cellStyle name="Standard 3" xfId="4" xr:uid="{00000000-0005-0000-0000-000030000000}"/>
    <cellStyle name="Währung 2" xfId="48" xr:uid="{00000000-0005-0000-0000-000031000000}"/>
  </cellStyles>
  <dxfs count="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0"/>
        </patternFill>
      </fill>
      <border>
        <left/>
        <right/>
        <top/>
        <bottom/>
        <vertical/>
        <horizontal/>
      </border>
    </dxf>
    <dxf>
      <fill>
        <patternFill>
          <bgColor rgb="FFFFFFCC"/>
        </patternFill>
      </fill>
    </dxf>
    <dxf>
      <fill>
        <patternFill>
          <bgColor theme="6" tint="0.79998168889431442"/>
        </patternFill>
      </fill>
    </dxf>
    <dxf>
      <fill>
        <patternFill>
          <bgColor rgb="FFFFFFCC"/>
        </patternFill>
      </fill>
    </dxf>
    <dxf>
      <fill>
        <patternFill>
          <bgColor theme="6" tint="0.79998168889431442"/>
        </patternFill>
      </fill>
    </dxf>
    <dxf>
      <fill>
        <patternFill>
          <bgColor theme="0"/>
        </patternFill>
      </fill>
    </dxf>
    <dxf>
      <fill>
        <patternFill>
          <bgColor theme="6" tint="0.79998168889431442"/>
        </patternFill>
      </fill>
    </dxf>
    <dxf>
      <fill>
        <patternFill>
          <bgColor theme="5" tint="0.79998168889431442"/>
        </patternFill>
      </fill>
    </dxf>
    <dxf>
      <font>
        <color theme="0"/>
      </font>
      <fill>
        <patternFill patternType="solid">
          <bgColor theme="0"/>
        </patternFill>
      </fill>
      <border>
        <left/>
        <right/>
        <top/>
        <bottom/>
        <vertical/>
        <horizontal/>
      </border>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59996337778862885"/>
        </patternFill>
      </fill>
    </dxf>
    <dxf>
      <font>
        <color auto="1"/>
      </font>
      <fill>
        <patternFill>
          <fgColor auto="1"/>
          <bgColor rgb="FFE6B8B9"/>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6" tint="0.79998168889431442"/>
        </patternFill>
      </fill>
    </dxf>
    <dxf>
      <fill>
        <patternFill>
          <bgColor theme="3" tint="0.79998168889431442"/>
        </patternFill>
      </fill>
    </dxf>
    <dxf>
      <fill>
        <patternFill>
          <bgColor rgb="FFFFFFCC"/>
        </patternFill>
      </fill>
    </dxf>
    <dxf>
      <fill>
        <patternFill>
          <bgColor theme="6" tint="0.79998168889431442"/>
        </patternFill>
      </fill>
    </dxf>
    <dxf>
      <fill>
        <patternFill>
          <bgColor theme="3" tint="0.79998168889431442"/>
        </patternFill>
      </fill>
    </dxf>
    <dxf>
      <fill>
        <patternFill>
          <bgColor theme="6" tint="0.79998168889431442"/>
        </patternFill>
      </fill>
    </dxf>
    <dxf>
      <fill>
        <patternFill>
          <bgColor rgb="FFFFFFCC"/>
        </patternFill>
      </fill>
    </dxf>
    <dxf>
      <fill>
        <patternFill>
          <bgColor theme="6" tint="0.79998168889431442"/>
        </patternFill>
      </fill>
    </dxf>
    <dxf>
      <fill>
        <patternFill>
          <bgColor theme="6" tint="0.79998168889431442"/>
        </patternFill>
      </fill>
    </dxf>
    <dxf>
      <fill>
        <patternFill>
          <bgColor rgb="FFFFFFCC"/>
        </patternFill>
      </fill>
    </dxf>
    <dxf>
      <fill>
        <patternFill>
          <bgColor rgb="FFFFFFCC"/>
        </patternFill>
      </fill>
    </dxf>
    <dxf>
      <fill>
        <patternFill>
          <bgColor theme="6" tint="0.79998168889431442"/>
        </patternFill>
      </fill>
    </dxf>
    <dxf>
      <fill>
        <patternFill>
          <bgColor rgb="FFFFFFCC"/>
        </patternFill>
      </fill>
    </dxf>
    <dxf>
      <fill>
        <patternFill>
          <bgColor theme="6" tint="0.79998168889431442"/>
        </patternFill>
      </fill>
    </dxf>
    <dxf>
      <fill>
        <patternFill>
          <bgColor rgb="FFFFFFCC"/>
        </patternFill>
      </fill>
    </dxf>
    <dxf>
      <fill>
        <patternFill>
          <bgColor theme="6" tint="0.79998168889431442"/>
        </patternFill>
      </fill>
    </dxf>
    <dxf>
      <fill>
        <patternFill>
          <fgColor rgb="FFFFFFCC"/>
          <bgColor rgb="FFFFFFCC"/>
        </patternFill>
      </fill>
    </dxf>
    <dxf>
      <fill>
        <patternFill>
          <bgColor theme="6" tint="0.79998168889431442"/>
        </patternFill>
      </fill>
    </dxf>
    <dxf>
      <fill>
        <patternFill>
          <bgColor theme="6" tint="0.79998168889431442"/>
        </patternFill>
      </fill>
    </dxf>
    <dxf>
      <fill>
        <patternFill patternType="none">
          <bgColor auto="1"/>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FCD6C8"/>
      <color rgb="FFFAB8A0"/>
      <color rgb="FFE6B8B9"/>
      <color rgb="FFFFFFCC"/>
      <color rgb="FFE6B9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Lines="6" dropStyle="combo" dx="31" fmlaLink="$I$14" fmlaRange="WErte!$C$7:$C$12" noThreeD="1" sel="1" val="0"/>
</file>

<file path=xl/ctrlProps/ctrlProp10.xml><?xml version="1.0" encoding="utf-8"?>
<formControlPr xmlns="http://schemas.microsoft.com/office/spreadsheetml/2009/9/main" objectType="CheckBox" fmlaLink="WErte!$B$3" lockText="1" noThreeD="1"/>
</file>

<file path=xl/ctrlProps/ctrlProp2.xml><?xml version="1.0" encoding="utf-8"?>
<formControlPr xmlns="http://schemas.microsoft.com/office/spreadsheetml/2009/9/main" objectType="Drop" dropLines="2" dropStyle="combo" dx="31" fmlaLink="$I$27" fmlaRange="WErte!$C$13:$C$14" noThreeD="1" sel="1" val="0"/>
</file>

<file path=xl/ctrlProps/ctrlProp3.xml><?xml version="1.0" encoding="utf-8"?>
<formControlPr xmlns="http://schemas.microsoft.com/office/spreadsheetml/2009/9/main" objectType="Drop" dropLines="3" dropStyle="combo" dx="31" fmlaLink="$I$30" fmlaRange="WErte!$C$28:$C$29" noThreeD="1" sel="1" val="0"/>
</file>

<file path=xl/ctrlProps/ctrlProp4.xml><?xml version="1.0" encoding="utf-8"?>
<formControlPr xmlns="http://schemas.microsoft.com/office/spreadsheetml/2009/9/main" objectType="Drop" dropLines="3" dropStyle="combo" dx="31" fmlaLink="$I$34" fmlaRange="WErte!$C$15:$C$17" noThreeD="1" sel="1" val="0"/>
</file>

<file path=xl/ctrlProps/ctrlProp5.xml><?xml version="1.0" encoding="utf-8"?>
<formControlPr xmlns="http://schemas.microsoft.com/office/spreadsheetml/2009/9/main" objectType="Drop" dropLines="2" dropStyle="combo" dx="31" fmlaRange="WErte!#REF!" noThreeD="1" sel="0" val="0"/>
</file>

<file path=xl/ctrlProps/ctrlProp6.xml><?xml version="1.0" encoding="utf-8"?>
<formControlPr xmlns="http://schemas.microsoft.com/office/spreadsheetml/2009/9/main" objectType="Drop" dropLines="2" dropStyle="combo" dx="31" fmlaLink="$I$36" fmlaRange="WErte!$C$18:$C$19" noThreeD="1" sel="1" val="0"/>
</file>

<file path=xl/ctrlProps/ctrlProp7.xml><?xml version="1.0" encoding="utf-8"?>
<formControlPr xmlns="http://schemas.microsoft.com/office/spreadsheetml/2009/9/main" objectType="Drop" dropLines="3" dropStyle="combo" dx="31" fmlaLink="$I$35" fmlaRange="WErte!$C$15:$C$17" noThreeD="1" sel="1" val="0"/>
</file>

<file path=xl/ctrlProps/ctrlProp8.xml><?xml version="1.0" encoding="utf-8"?>
<formControlPr xmlns="http://schemas.microsoft.com/office/spreadsheetml/2009/9/main" objectType="Drop" dropLines="3" dropStyle="combo" dx="31" fmlaLink="$I$8" fmlaRange="WErte!$C$24:$C$25" noThreeD="1" sel="1" val="0"/>
</file>

<file path=xl/ctrlProps/ctrlProp9.xml><?xml version="1.0" encoding="utf-8"?>
<formControlPr xmlns="http://schemas.microsoft.com/office/spreadsheetml/2009/9/main" objectType="Drop" dropLines="3" dropStyle="combo" dx="31" fmlaLink="$I$7" fmlaRange="WErte!$C$21:$C$23"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5</xdr:col>
          <xdr:colOff>2324100</xdr:colOff>
          <xdr:row>14</xdr:row>
          <xdr:rowOff>0</xdr:rowOff>
        </xdr:to>
        <xdr:sp macro="" textlink="">
          <xdr:nvSpPr>
            <xdr:cNvPr id="10241" name="Drop Down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0</xdr:rowOff>
        </xdr:from>
        <xdr:to>
          <xdr:col>8</xdr:col>
          <xdr:colOff>0</xdr:colOff>
          <xdr:row>26</xdr:row>
          <xdr:rowOff>298450</xdr:rowOff>
        </xdr:to>
        <xdr:sp macro="" textlink="">
          <xdr:nvSpPr>
            <xdr:cNvPr id="10242" name="Drop Down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8</xdr:col>
          <xdr:colOff>0</xdr:colOff>
          <xdr:row>29</xdr:row>
          <xdr:rowOff>279400</xdr:rowOff>
        </xdr:to>
        <xdr:sp macro="" textlink="">
          <xdr:nvSpPr>
            <xdr:cNvPr id="10243" name="Drop Down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8</xdr:col>
          <xdr:colOff>0</xdr:colOff>
          <xdr:row>33</xdr:row>
          <xdr:rowOff>279400</xdr:rowOff>
        </xdr:to>
        <xdr:sp macro="" textlink="">
          <xdr:nvSpPr>
            <xdr:cNvPr id="10245" name="Drop Down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34</xdr:row>
          <xdr:rowOff>19050</xdr:rowOff>
        </xdr:from>
        <xdr:to>
          <xdr:col>8</xdr:col>
          <xdr:colOff>0</xdr:colOff>
          <xdr:row>34</xdr:row>
          <xdr:rowOff>279400</xdr:rowOff>
        </xdr:to>
        <xdr:sp macro="" textlink="">
          <xdr:nvSpPr>
            <xdr:cNvPr id="10246" name="Drop Down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8</xdr:col>
          <xdr:colOff>0</xdr:colOff>
          <xdr:row>35</xdr:row>
          <xdr:rowOff>266700</xdr:rowOff>
        </xdr:to>
        <xdr:sp macro="" textlink="">
          <xdr:nvSpPr>
            <xdr:cNvPr id="10248" name="Drop Down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8</xdr:col>
          <xdr:colOff>0</xdr:colOff>
          <xdr:row>34</xdr:row>
          <xdr:rowOff>279400</xdr:rowOff>
        </xdr:to>
        <xdr:sp macro="" textlink="">
          <xdr:nvSpPr>
            <xdr:cNvPr id="10249" name="Drop Down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5</xdr:col>
      <xdr:colOff>0</xdr:colOff>
      <xdr:row>1</xdr:row>
      <xdr:rowOff>0</xdr:rowOff>
    </xdr:from>
    <xdr:to>
      <xdr:col>5</xdr:col>
      <xdr:colOff>2109399</xdr:colOff>
      <xdr:row>6</xdr:row>
      <xdr:rowOff>155534</xdr:rowOff>
    </xdr:to>
    <xdr:pic>
      <xdr:nvPicPr>
        <xdr:cNvPr id="9" name="Grafik 8">
          <a:extLst>
            <a:ext uri="{FF2B5EF4-FFF2-40B4-BE49-F238E27FC236}">
              <a16:creationId xmlns:a16="http://schemas.microsoft.com/office/drawing/2014/main" id="{8F00C390-3225-5F5B-C619-D28C0AEADBF6}"/>
            </a:ext>
          </a:extLst>
        </xdr:cNvPr>
        <xdr:cNvPicPr>
          <a:picLocks noChangeAspect="1"/>
        </xdr:cNvPicPr>
      </xdr:nvPicPr>
      <xdr:blipFill>
        <a:blip xmlns:r="http://schemas.openxmlformats.org/officeDocument/2006/relationships" r:embed="rId1"/>
        <a:stretch>
          <a:fillRect/>
        </a:stretch>
      </xdr:blipFill>
      <xdr:spPr>
        <a:xfrm>
          <a:off x="3657600" y="161925"/>
          <a:ext cx="2109399" cy="9937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8</xdr:col>
          <xdr:colOff>0</xdr:colOff>
          <xdr:row>7</xdr:row>
          <xdr:rowOff>241300</xdr:rowOff>
        </xdr:to>
        <xdr:sp macro="" textlink="">
          <xdr:nvSpPr>
            <xdr:cNvPr id="12289" name="Drop Down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xdr:row>
          <xdr:rowOff>0</xdr:rowOff>
        </xdr:from>
        <xdr:to>
          <xdr:col>8</xdr:col>
          <xdr:colOff>0</xdr:colOff>
          <xdr:row>6</xdr:row>
          <xdr:rowOff>266700</xdr:rowOff>
        </xdr:to>
        <xdr:sp macro="" textlink="">
          <xdr:nvSpPr>
            <xdr:cNvPr id="12290" name="Drop Down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12</xdr:col>
      <xdr:colOff>394231</xdr:colOff>
      <xdr:row>7</xdr:row>
      <xdr:rowOff>149489</xdr:rowOff>
    </xdr:from>
    <xdr:ext cx="2600740" cy="682238"/>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10395481" y="2483114"/>
          <a:ext cx="2600740" cy="6822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000">
              <a:latin typeface="Arial" panose="020B0604020202020204" pitchFamily="34" charset="0"/>
              <a:cs typeface="Arial" panose="020B0604020202020204" pitchFamily="34" charset="0"/>
            </a:rPr>
            <a:t>Bitte beachten Sie:</a:t>
          </a:r>
        </a:p>
        <a:p>
          <a:endParaRPr lang="de-DE" sz="1000">
            <a:latin typeface="Arial" panose="020B0604020202020204" pitchFamily="34" charset="0"/>
            <a:cs typeface="Arial" panose="020B0604020202020204" pitchFamily="34" charset="0"/>
          </a:endParaRPr>
        </a:p>
        <a:p>
          <a:r>
            <a:rPr lang="de-DE" sz="1000">
              <a:latin typeface="Arial" panose="020B0604020202020204" pitchFamily="34" charset="0"/>
              <a:cs typeface="Arial" panose="020B0604020202020204" pitchFamily="34" charset="0"/>
            </a:rPr>
            <a:t>- maximal 8.760 jährliche Betriebsstunden </a:t>
          </a:r>
        </a:p>
        <a:p>
          <a:r>
            <a:rPr lang="de-DE" sz="1000">
              <a:latin typeface="Arial" panose="020B0604020202020204" pitchFamily="34" charset="0"/>
              <a:cs typeface="Arial" panose="020B0604020202020204" pitchFamily="34" charset="0"/>
            </a:rPr>
            <a:t>- Korrekturfaktor zwischen </a:t>
          </a:r>
          <a:r>
            <a:rPr lang="de-DE" sz="1000">
              <a:solidFill>
                <a:srgbClr val="FF0000"/>
              </a:solidFill>
              <a:latin typeface="Arial" panose="020B0604020202020204" pitchFamily="34" charset="0"/>
              <a:cs typeface="Arial" panose="020B0604020202020204" pitchFamily="34" charset="0"/>
            </a:rPr>
            <a:t>0 </a:t>
          </a:r>
          <a:r>
            <a:rPr lang="de-DE" sz="1000" baseline="0">
              <a:solidFill>
                <a:srgbClr val="FF0000"/>
              </a:solidFill>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und </a:t>
          </a:r>
          <a:r>
            <a:rPr lang="de-DE" sz="1000" baseline="0">
              <a:solidFill>
                <a:srgbClr val="FF0000"/>
              </a:solidFill>
              <a:latin typeface="Arial" panose="020B0604020202020204" pitchFamily="34" charset="0"/>
              <a:cs typeface="Arial" panose="020B0604020202020204" pitchFamily="34" charset="0"/>
            </a:rPr>
            <a:t> 1</a:t>
          </a:r>
          <a:endParaRPr lang="de-DE" sz="1000">
            <a:solidFill>
              <a:srgbClr val="FF0000"/>
            </a:solidFill>
            <a:latin typeface="Arial" panose="020B0604020202020204" pitchFamily="34" charset="0"/>
            <a:cs typeface="Arial" panose="020B0604020202020204" pitchFamily="34" charset="0"/>
          </a:endParaRPr>
        </a:p>
      </xdr:txBody>
    </xdr:sp>
    <xdr:clientData fPrintsWithSheet="0"/>
  </xdr:oneCellAnchor>
  <xdr:twoCellAnchor>
    <xdr:from>
      <xdr:col>9</xdr:col>
      <xdr:colOff>654843</xdr:colOff>
      <xdr:row>1</xdr:row>
      <xdr:rowOff>130967</xdr:rowOff>
    </xdr:from>
    <xdr:to>
      <xdr:col>11</xdr:col>
      <xdr:colOff>0</xdr:colOff>
      <xdr:row>2</xdr:row>
      <xdr:rowOff>88105</xdr:rowOff>
    </xdr:to>
    <xdr:grpSp>
      <xdr:nvGrpSpPr>
        <xdr:cNvPr id="3" name="Gruppieren 15">
          <a:extLst>
            <a:ext uri="{FF2B5EF4-FFF2-40B4-BE49-F238E27FC236}">
              <a16:creationId xmlns:a16="http://schemas.microsoft.com/office/drawing/2014/main" id="{00000000-0008-0000-0200-000003000000}"/>
            </a:ext>
          </a:extLst>
        </xdr:cNvPr>
        <xdr:cNvGrpSpPr>
          <a:grpSpLocks/>
        </xdr:cNvGrpSpPr>
      </xdr:nvGrpSpPr>
      <xdr:grpSpPr bwMode="auto">
        <a:xfrm>
          <a:off x="10103643" y="296067"/>
          <a:ext cx="2164557" cy="1081088"/>
          <a:chOff x="7880203" y="179939"/>
          <a:chExt cx="1417328" cy="825148"/>
        </a:xfrm>
      </xdr:grpSpPr>
      <xdr:grpSp>
        <xdr:nvGrpSpPr>
          <xdr:cNvPr id="4" name="Gruppieren 9">
            <a:extLst>
              <a:ext uri="{FF2B5EF4-FFF2-40B4-BE49-F238E27FC236}">
                <a16:creationId xmlns:a16="http://schemas.microsoft.com/office/drawing/2014/main" id="{00000000-0008-0000-0200-000004000000}"/>
              </a:ext>
            </a:extLst>
          </xdr:cNvPr>
          <xdr:cNvGrpSpPr>
            <a:grpSpLocks/>
          </xdr:cNvGrpSpPr>
        </xdr:nvGrpSpPr>
        <xdr:grpSpPr bwMode="auto">
          <a:xfrm>
            <a:off x="7880203" y="179939"/>
            <a:ext cx="1417328" cy="825148"/>
            <a:chOff x="7880203" y="179939"/>
            <a:chExt cx="1417328" cy="825148"/>
          </a:xfrm>
        </xdr:grpSpPr>
        <xdr:sp macro="" textlink="">
          <xdr:nvSpPr>
            <xdr:cNvPr id="10" name="Rechteck 1">
              <a:extLst>
                <a:ext uri="{FF2B5EF4-FFF2-40B4-BE49-F238E27FC236}">
                  <a16:creationId xmlns:a16="http://schemas.microsoft.com/office/drawing/2014/main" id="{00000000-0008-0000-0200-00000A000000}"/>
                </a:ext>
              </a:extLst>
            </xdr:cNvPr>
            <xdr:cNvSpPr>
              <a:spLocks noChangeArrowheads="1"/>
            </xdr:cNvSpPr>
          </xdr:nvSpPr>
          <xdr:spPr bwMode="auto">
            <a:xfrm>
              <a:off x="7880203" y="179939"/>
              <a:ext cx="1417328" cy="825148"/>
            </a:xfrm>
            <a:prstGeom prst="rect">
              <a:avLst/>
            </a:prstGeom>
            <a:solidFill>
              <a:srgbClr val="FFFFFF"/>
            </a:solidFill>
            <a:ln w="9525" algn="ctr">
              <a:solidFill>
                <a:srgbClr val="000000"/>
              </a:solidFill>
              <a:round/>
              <a:headEnd/>
              <a:tailEnd/>
            </a:ln>
          </xdr:spPr>
        </xdr:sp>
        <xdr:sp macro="" textlink="">
          <xdr:nvSpPr>
            <xdr:cNvPr id="11" name="Rechteck 2">
              <a:extLst>
                <a:ext uri="{FF2B5EF4-FFF2-40B4-BE49-F238E27FC236}">
                  <a16:creationId xmlns:a16="http://schemas.microsoft.com/office/drawing/2014/main" id="{00000000-0008-0000-0200-00000B000000}"/>
                </a:ext>
              </a:extLst>
            </xdr:cNvPr>
            <xdr:cNvSpPr>
              <a:spLocks noChangeArrowheads="1"/>
            </xdr:cNvSpPr>
          </xdr:nvSpPr>
          <xdr:spPr bwMode="auto">
            <a:xfrm>
              <a:off x="7910040" y="220757"/>
              <a:ext cx="173753" cy="152851"/>
            </a:xfrm>
            <a:prstGeom prst="rect">
              <a:avLst/>
            </a:prstGeom>
            <a:solidFill>
              <a:srgbClr val="FFFFCC"/>
            </a:solidFill>
            <a:ln w="9525" algn="ctr">
              <a:solidFill>
                <a:srgbClr val="000000"/>
              </a:solidFill>
              <a:round/>
              <a:headEnd/>
              <a:tailEnd/>
            </a:ln>
          </xdr:spPr>
        </xdr:sp>
        <xdr:sp macro="" textlink="">
          <xdr:nvSpPr>
            <xdr:cNvPr id="12" name="Rechteck 5">
              <a:extLst>
                <a:ext uri="{FF2B5EF4-FFF2-40B4-BE49-F238E27FC236}">
                  <a16:creationId xmlns:a16="http://schemas.microsoft.com/office/drawing/2014/main" id="{00000000-0008-0000-0200-00000C000000}"/>
                </a:ext>
              </a:extLst>
            </xdr:cNvPr>
            <xdr:cNvSpPr>
              <a:spLocks noChangeArrowheads="1"/>
            </xdr:cNvSpPr>
          </xdr:nvSpPr>
          <xdr:spPr bwMode="auto">
            <a:xfrm>
              <a:off x="7906713" y="617437"/>
              <a:ext cx="173753" cy="152043"/>
            </a:xfrm>
            <a:prstGeom prst="rect">
              <a:avLst/>
            </a:prstGeom>
            <a:solidFill>
              <a:srgbClr val="FFFFFF"/>
            </a:solidFill>
            <a:ln w="9525" algn="ctr">
              <a:solidFill>
                <a:srgbClr val="000000"/>
              </a:solidFill>
              <a:round/>
              <a:headEnd/>
              <a:tailEnd/>
            </a:ln>
          </xdr:spPr>
        </xdr:sp>
        <xdr:sp macro="" textlink="">
          <xdr:nvSpPr>
            <xdr:cNvPr id="13" name="Rechteck 6">
              <a:extLst>
                <a:ext uri="{FF2B5EF4-FFF2-40B4-BE49-F238E27FC236}">
                  <a16:creationId xmlns:a16="http://schemas.microsoft.com/office/drawing/2014/main" id="{00000000-0008-0000-0200-00000D000000}"/>
                </a:ext>
              </a:extLst>
            </xdr:cNvPr>
            <xdr:cNvSpPr>
              <a:spLocks noChangeArrowheads="1"/>
            </xdr:cNvSpPr>
          </xdr:nvSpPr>
          <xdr:spPr bwMode="auto">
            <a:xfrm>
              <a:off x="7908374" y="411782"/>
              <a:ext cx="173753" cy="153659"/>
            </a:xfrm>
            <a:prstGeom prst="rect">
              <a:avLst/>
            </a:prstGeom>
            <a:pattFill prst="pct10">
              <a:fgClr>
                <a:srgbClr val="A6A6A6"/>
              </a:fgClr>
              <a:bgClr>
                <a:srgbClr val="FFFFCC"/>
              </a:bgClr>
            </a:pattFill>
            <a:ln w="9525" algn="ctr">
              <a:solidFill>
                <a:srgbClr val="000000"/>
              </a:solidFill>
              <a:round/>
              <a:headEnd/>
              <a:tailEnd/>
            </a:ln>
          </xdr:spPr>
        </xdr:sp>
        <xdr:sp macro="" textlink="">
          <xdr:nvSpPr>
            <xdr:cNvPr id="14" name="Rechteck 7">
              <a:extLst>
                <a:ext uri="{FF2B5EF4-FFF2-40B4-BE49-F238E27FC236}">
                  <a16:creationId xmlns:a16="http://schemas.microsoft.com/office/drawing/2014/main" id="{00000000-0008-0000-0200-00000E000000}"/>
                </a:ext>
              </a:extLst>
            </xdr:cNvPr>
            <xdr:cNvSpPr>
              <a:spLocks noChangeArrowheads="1"/>
            </xdr:cNvSpPr>
          </xdr:nvSpPr>
          <xdr:spPr bwMode="auto">
            <a:xfrm>
              <a:off x="7910851" y="813924"/>
              <a:ext cx="172090" cy="149478"/>
            </a:xfrm>
            <a:prstGeom prst="rect">
              <a:avLst/>
            </a:prstGeom>
            <a:solidFill>
              <a:srgbClr val="E6B9B8"/>
            </a:solidFill>
            <a:ln w="9525" algn="ctr">
              <a:solidFill>
                <a:srgbClr val="000000"/>
              </a:solidFill>
              <a:round/>
              <a:headEnd/>
              <a:tailEnd/>
            </a:ln>
          </xdr:spPr>
        </xdr:sp>
      </xdr:grpSp>
      <xdr:grpSp>
        <xdr:nvGrpSpPr>
          <xdr:cNvPr id="5" name="Gruppieren 14">
            <a:extLst>
              <a:ext uri="{FF2B5EF4-FFF2-40B4-BE49-F238E27FC236}">
                <a16:creationId xmlns:a16="http://schemas.microsoft.com/office/drawing/2014/main" id="{00000000-0008-0000-0200-000005000000}"/>
              </a:ext>
            </a:extLst>
          </xdr:cNvPr>
          <xdr:cNvGrpSpPr>
            <a:grpSpLocks/>
          </xdr:cNvGrpSpPr>
        </xdr:nvGrpSpPr>
        <xdr:grpSpPr bwMode="auto">
          <a:xfrm>
            <a:off x="8203620" y="215430"/>
            <a:ext cx="1008301" cy="745294"/>
            <a:chOff x="8203620" y="215430"/>
            <a:chExt cx="1008301" cy="745294"/>
          </a:xfrm>
        </xdr:grpSpPr>
        <xdr:sp macro="" textlink="">
          <xdr:nvSpPr>
            <xdr:cNvPr id="6" name="Rechteck 5">
              <a:extLst>
                <a:ext uri="{FF2B5EF4-FFF2-40B4-BE49-F238E27FC236}">
                  <a16:creationId xmlns:a16="http://schemas.microsoft.com/office/drawing/2014/main" id="{00000000-0008-0000-0200-000006000000}"/>
                </a:ext>
              </a:extLst>
            </xdr:cNvPr>
            <xdr:cNvSpPr/>
          </xdr:nvSpPr>
          <xdr:spPr bwMode="auto">
            <a:xfrm>
              <a:off x="8201464" y="217024"/>
              <a:ext cx="1011027" cy="1576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de-DE" sz="1100"/>
                <a:t>Pflichtfeld</a:t>
              </a:r>
            </a:p>
            <a:p>
              <a:pPr algn="l"/>
              <a:endParaRPr lang="de-DE" sz="1100"/>
            </a:p>
          </xdr:txBody>
        </xdr:sp>
        <xdr:sp macro="" textlink="">
          <xdr:nvSpPr>
            <xdr:cNvPr id="7" name="Rechteck 6">
              <a:extLst>
                <a:ext uri="{FF2B5EF4-FFF2-40B4-BE49-F238E27FC236}">
                  <a16:creationId xmlns:a16="http://schemas.microsoft.com/office/drawing/2014/main" id="{00000000-0008-0000-0200-000007000000}"/>
                </a:ext>
              </a:extLst>
            </xdr:cNvPr>
            <xdr:cNvSpPr/>
          </xdr:nvSpPr>
          <xdr:spPr bwMode="auto">
            <a:xfrm>
              <a:off x="8201464" y="411722"/>
              <a:ext cx="1011027" cy="16688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lang="de-DE" sz="1100">
                  <a:effectLst/>
                  <a:latin typeface="+mn-lt"/>
                  <a:ea typeface="+mn-ea"/>
                  <a:cs typeface="+mn-cs"/>
                </a:rPr>
                <a:t>Auswahlfeld</a:t>
              </a:r>
              <a:endParaRPr lang="de-DE">
                <a:effectLst/>
              </a:endParaRPr>
            </a:p>
            <a:p>
              <a:pPr algn="l"/>
              <a:endParaRPr lang="de-DE" sz="1100"/>
            </a:p>
          </xdr:txBody>
        </xdr:sp>
        <xdr:sp macro="" textlink="">
          <xdr:nvSpPr>
            <xdr:cNvPr id="8" name="Rechteck 7">
              <a:extLst>
                <a:ext uri="{FF2B5EF4-FFF2-40B4-BE49-F238E27FC236}">
                  <a16:creationId xmlns:a16="http://schemas.microsoft.com/office/drawing/2014/main" id="{00000000-0008-0000-0200-000008000000}"/>
                </a:ext>
              </a:extLst>
            </xdr:cNvPr>
            <xdr:cNvSpPr/>
          </xdr:nvSpPr>
          <xdr:spPr bwMode="auto">
            <a:xfrm>
              <a:off x="8201464" y="810389"/>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Hinweis</a:t>
              </a:r>
            </a:p>
          </xdr:txBody>
        </xdr:sp>
        <xdr:sp macro="" textlink="">
          <xdr:nvSpPr>
            <xdr:cNvPr id="9" name="Rechteck 8">
              <a:extLst>
                <a:ext uri="{FF2B5EF4-FFF2-40B4-BE49-F238E27FC236}">
                  <a16:creationId xmlns:a16="http://schemas.microsoft.com/office/drawing/2014/main" id="{00000000-0008-0000-0200-000009000000}"/>
                </a:ext>
              </a:extLst>
            </xdr:cNvPr>
            <xdr:cNvSpPr/>
          </xdr:nvSpPr>
          <xdr:spPr bwMode="auto">
            <a:xfrm>
              <a:off x="8201464" y="624963"/>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Sperrfeld</a:t>
              </a:r>
              <a:endParaRPr lang="de-DE" sz="1100"/>
            </a:p>
          </xdr:txBody>
        </xdr:sp>
      </xdr:grpSp>
    </xdr:grpSp>
    <xdr:clientData/>
  </xdr:twoCellAnchor>
  <xdr:oneCellAnchor>
    <xdr:from>
      <xdr:col>12</xdr:col>
      <xdr:colOff>295012</xdr:colOff>
      <xdr:row>19</xdr:row>
      <xdr:rowOff>455082</xdr:rowOff>
    </xdr:from>
    <xdr:ext cx="2600740" cy="682238"/>
    <xdr:sp macro="" textlink="">
      <xdr:nvSpPr>
        <xdr:cNvPr id="15" name="Textfeld 14">
          <a:extLst>
            <a:ext uri="{FF2B5EF4-FFF2-40B4-BE49-F238E27FC236}">
              <a16:creationId xmlns:a16="http://schemas.microsoft.com/office/drawing/2014/main" id="{00000000-0008-0000-0200-00000F000000}"/>
            </a:ext>
          </a:extLst>
        </xdr:cNvPr>
        <xdr:cNvSpPr txBox="1"/>
      </xdr:nvSpPr>
      <xdr:spPr>
        <a:xfrm>
          <a:off x="10899512" y="6201832"/>
          <a:ext cx="2600740" cy="6822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000">
              <a:latin typeface="Arial" panose="020B0604020202020204" pitchFamily="34" charset="0"/>
              <a:cs typeface="Arial" panose="020B0604020202020204" pitchFamily="34" charset="0"/>
            </a:rPr>
            <a:t>Bitte beachten Sie</a:t>
          </a:r>
          <a:r>
            <a:rPr lang="de-DE" sz="1000" baseline="0">
              <a:latin typeface="Arial" panose="020B0604020202020204" pitchFamily="34" charset="0"/>
              <a:cs typeface="Arial" panose="020B0604020202020204" pitchFamily="34" charset="0"/>
            </a:rPr>
            <a:t> die Mindestanforderungen für neue Motoren und Pumpen im technischen Annex der Richtlinie.</a:t>
          </a:r>
          <a:endParaRPr lang="de-DE" sz="1000">
            <a:solidFill>
              <a:srgbClr val="FF0000"/>
            </a:solidFill>
            <a:latin typeface="Arial" panose="020B0604020202020204" pitchFamily="34" charset="0"/>
            <a:cs typeface="Arial" panose="020B0604020202020204" pitchFamily="34" charset="0"/>
          </a:endParaRPr>
        </a:p>
      </xdr:txBody>
    </xdr:sp>
    <xdr:clientData fPrintsWithSheet="0"/>
  </xdr:oneCellAnchor>
</xdr:wsDr>
</file>

<file path=xl/drawings/drawing4.xml><?xml version="1.0" encoding="utf-8"?>
<xdr:wsDr xmlns:xdr="http://schemas.openxmlformats.org/drawingml/2006/spreadsheetDrawing" xmlns:a="http://schemas.openxmlformats.org/drawingml/2006/main">
  <xdr:oneCellAnchor>
    <xdr:from>
      <xdr:col>13</xdr:col>
      <xdr:colOff>267231</xdr:colOff>
      <xdr:row>7</xdr:row>
      <xdr:rowOff>157427</xdr:rowOff>
    </xdr:from>
    <xdr:ext cx="2600740" cy="682238"/>
    <xdr:sp macro="" textlink="">
      <xdr:nvSpPr>
        <xdr:cNvPr id="14" name="Textfeld 13">
          <a:extLst>
            <a:ext uri="{FF2B5EF4-FFF2-40B4-BE49-F238E27FC236}">
              <a16:creationId xmlns:a16="http://schemas.microsoft.com/office/drawing/2014/main" id="{00000000-0008-0000-0300-00000E000000}"/>
            </a:ext>
          </a:extLst>
        </xdr:cNvPr>
        <xdr:cNvSpPr txBox="1"/>
      </xdr:nvSpPr>
      <xdr:spPr>
        <a:xfrm>
          <a:off x="11117794" y="2483115"/>
          <a:ext cx="2600740" cy="6822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000">
              <a:latin typeface="Arial" panose="020B0604020202020204" pitchFamily="34" charset="0"/>
              <a:cs typeface="Arial" panose="020B0604020202020204" pitchFamily="34" charset="0"/>
            </a:rPr>
            <a:t>Bitte beachten Sie:</a:t>
          </a:r>
        </a:p>
        <a:p>
          <a:endParaRPr lang="de-DE" sz="1000">
            <a:latin typeface="Arial" panose="020B0604020202020204" pitchFamily="34" charset="0"/>
            <a:cs typeface="Arial" panose="020B0604020202020204" pitchFamily="34" charset="0"/>
          </a:endParaRPr>
        </a:p>
        <a:p>
          <a:r>
            <a:rPr lang="de-DE" sz="1000">
              <a:latin typeface="Arial" panose="020B0604020202020204" pitchFamily="34" charset="0"/>
              <a:cs typeface="Arial" panose="020B0604020202020204" pitchFamily="34" charset="0"/>
            </a:rPr>
            <a:t>- maximal 8.760 jährliche Betriebsstunden </a:t>
          </a:r>
        </a:p>
        <a:p>
          <a:r>
            <a:rPr lang="de-DE" sz="1000">
              <a:latin typeface="Arial" panose="020B0604020202020204" pitchFamily="34" charset="0"/>
              <a:cs typeface="Arial" panose="020B0604020202020204" pitchFamily="34" charset="0"/>
            </a:rPr>
            <a:t>- Korrekturfaktor zwischen </a:t>
          </a:r>
          <a:r>
            <a:rPr lang="de-DE" sz="1000">
              <a:solidFill>
                <a:sysClr val="windowText" lastClr="000000"/>
              </a:solidFill>
              <a:latin typeface="Arial" panose="020B0604020202020204" pitchFamily="34" charset="0"/>
              <a:cs typeface="Arial" panose="020B0604020202020204" pitchFamily="34" charset="0"/>
            </a:rPr>
            <a:t>0 und </a:t>
          </a:r>
          <a:r>
            <a:rPr lang="de-DE" sz="1000" baseline="0">
              <a:solidFill>
                <a:sysClr val="windowText" lastClr="000000"/>
              </a:solidFill>
              <a:latin typeface="Arial" panose="020B0604020202020204" pitchFamily="34" charset="0"/>
              <a:cs typeface="Arial" panose="020B0604020202020204" pitchFamily="34" charset="0"/>
            </a:rPr>
            <a:t>1</a:t>
          </a:r>
          <a:endParaRPr lang="de-DE" sz="1000">
            <a:solidFill>
              <a:sysClr val="windowText" lastClr="000000"/>
            </a:solidFill>
            <a:latin typeface="Arial" panose="020B0604020202020204" pitchFamily="34" charset="0"/>
            <a:cs typeface="Arial" panose="020B0604020202020204" pitchFamily="34" charset="0"/>
          </a:endParaRPr>
        </a:p>
      </xdr:txBody>
    </xdr:sp>
    <xdr:clientData fPrintsWithSheet="0"/>
  </xdr:oneCellAnchor>
  <xdr:twoCellAnchor>
    <xdr:from>
      <xdr:col>10</xdr:col>
      <xdr:colOff>654843</xdr:colOff>
      <xdr:row>1</xdr:row>
      <xdr:rowOff>130967</xdr:rowOff>
    </xdr:from>
    <xdr:to>
      <xdr:col>12</xdr:col>
      <xdr:colOff>0</xdr:colOff>
      <xdr:row>2</xdr:row>
      <xdr:rowOff>88105</xdr:rowOff>
    </xdr:to>
    <xdr:grpSp>
      <xdr:nvGrpSpPr>
        <xdr:cNvPr id="15" name="Gruppieren 15">
          <a:extLst>
            <a:ext uri="{FF2B5EF4-FFF2-40B4-BE49-F238E27FC236}">
              <a16:creationId xmlns:a16="http://schemas.microsoft.com/office/drawing/2014/main" id="{00000000-0008-0000-0300-00000F000000}"/>
            </a:ext>
          </a:extLst>
        </xdr:cNvPr>
        <xdr:cNvGrpSpPr>
          <a:grpSpLocks/>
        </xdr:cNvGrpSpPr>
      </xdr:nvGrpSpPr>
      <xdr:grpSpPr bwMode="auto">
        <a:xfrm>
          <a:off x="11437143" y="296067"/>
          <a:ext cx="1955007" cy="1081088"/>
          <a:chOff x="7880203" y="179939"/>
          <a:chExt cx="1417328" cy="825148"/>
        </a:xfrm>
      </xdr:grpSpPr>
      <xdr:grpSp>
        <xdr:nvGrpSpPr>
          <xdr:cNvPr id="16" name="Gruppieren 9">
            <a:extLst>
              <a:ext uri="{FF2B5EF4-FFF2-40B4-BE49-F238E27FC236}">
                <a16:creationId xmlns:a16="http://schemas.microsoft.com/office/drawing/2014/main" id="{00000000-0008-0000-0300-000010000000}"/>
              </a:ext>
            </a:extLst>
          </xdr:cNvPr>
          <xdr:cNvGrpSpPr>
            <a:grpSpLocks/>
          </xdr:cNvGrpSpPr>
        </xdr:nvGrpSpPr>
        <xdr:grpSpPr bwMode="auto">
          <a:xfrm>
            <a:off x="7880203" y="179939"/>
            <a:ext cx="1417328" cy="825148"/>
            <a:chOff x="7880203" y="179939"/>
            <a:chExt cx="1417328" cy="825148"/>
          </a:xfrm>
        </xdr:grpSpPr>
        <xdr:sp macro="" textlink="">
          <xdr:nvSpPr>
            <xdr:cNvPr id="22" name="Rechteck 1">
              <a:extLst>
                <a:ext uri="{FF2B5EF4-FFF2-40B4-BE49-F238E27FC236}">
                  <a16:creationId xmlns:a16="http://schemas.microsoft.com/office/drawing/2014/main" id="{00000000-0008-0000-0300-000016000000}"/>
                </a:ext>
              </a:extLst>
            </xdr:cNvPr>
            <xdr:cNvSpPr>
              <a:spLocks noChangeArrowheads="1"/>
            </xdr:cNvSpPr>
          </xdr:nvSpPr>
          <xdr:spPr bwMode="auto">
            <a:xfrm>
              <a:off x="7880203" y="179939"/>
              <a:ext cx="1417328" cy="825148"/>
            </a:xfrm>
            <a:prstGeom prst="rect">
              <a:avLst/>
            </a:prstGeom>
            <a:solidFill>
              <a:srgbClr val="FFFFFF"/>
            </a:solidFill>
            <a:ln w="9525" algn="ctr">
              <a:solidFill>
                <a:srgbClr val="000000"/>
              </a:solidFill>
              <a:round/>
              <a:headEnd/>
              <a:tailEnd/>
            </a:ln>
          </xdr:spPr>
        </xdr:sp>
        <xdr:sp macro="" textlink="">
          <xdr:nvSpPr>
            <xdr:cNvPr id="23" name="Rechteck 2">
              <a:extLst>
                <a:ext uri="{FF2B5EF4-FFF2-40B4-BE49-F238E27FC236}">
                  <a16:creationId xmlns:a16="http://schemas.microsoft.com/office/drawing/2014/main" id="{00000000-0008-0000-0300-000017000000}"/>
                </a:ext>
              </a:extLst>
            </xdr:cNvPr>
            <xdr:cNvSpPr>
              <a:spLocks noChangeArrowheads="1"/>
            </xdr:cNvSpPr>
          </xdr:nvSpPr>
          <xdr:spPr bwMode="auto">
            <a:xfrm>
              <a:off x="7910040" y="220757"/>
              <a:ext cx="173753" cy="152851"/>
            </a:xfrm>
            <a:prstGeom prst="rect">
              <a:avLst/>
            </a:prstGeom>
            <a:solidFill>
              <a:srgbClr val="FFFFCC"/>
            </a:solidFill>
            <a:ln w="9525" algn="ctr">
              <a:solidFill>
                <a:srgbClr val="000000"/>
              </a:solidFill>
              <a:round/>
              <a:headEnd/>
              <a:tailEnd/>
            </a:ln>
          </xdr:spPr>
        </xdr:sp>
        <xdr:sp macro="" textlink="">
          <xdr:nvSpPr>
            <xdr:cNvPr id="24" name="Rechteck 5">
              <a:extLst>
                <a:ext uri="{FF2B5EF4-FFF2-40B4-BE49-F238E27FC236}">
                  <a16:creationId xmlns:a16="http://schemas.microsoft.com/office/drawing/2014/main" id="{00000000-0008-0000-0300-000018000000}"/>
                </a:ext>
              </a:extLst>
            </xdr:cNvPr>
            <xdr:cNvSpPr>
              <a:spLocks noChangeArrowheads="1"/>
            </xdr:cNvSpPr>
          </xdr:nvSpPr>
          <xdr:spPr bwMode="auto">
            <a:xfrm>
              <a:off x="7906713" y="617437"/>
              <a:ext cx="173753" cy="152043"/>
            </a:xfrm>
            <a:prstGeom prst="rect">
              <a:avLst/>
            </a:prstGeom>
            <a:solidFill>
              <a:srgbClr val="FFFFFF"/>
            </a:solidFill>
            <a:ln w="9525" algn="ctr">
              <a:solidFill>
                <a:srgbClr val="000000"/>
              </a:solidFill>
              <a:round/>
              <a:headEnd/>
              <a:tailEnd/>
            </a:ln>
          </xdr:spPr>
        </xdr:sp>
        <xdr:sp macro="" textlink="">
          <xdr:nvSpPr>
            <xdr:cNvPr id="25" name="Rechteck 6">
              <a:extLst>
                <a:ext uri="{FF2B5EF4-FFF2-40B4-BE49-F238E27FC236}">
                  <a16:creationId xmlns:a16="http://schemas.microsoft.com/office/drawing/2014/main" id="{00000000-0008-0000-0300-000019000000}"/>
                </a:ext>
              </a:extLst>
            </xdr:cNvPr>
            <xdr:cNvSpPr>
              <a:spLocks noChangeArrowheads="1"/>
            </xdr:cNvSpPr>
          </xdr:nvSpPr>
          <xdr:spPr bwMode="auto">
            <a:xfrm>
              <a:off x="7908374" y="411782"/>
              <a:ext cx="173753" cy="153659"/>
            </a:xfrm>
            <a:prstGeom prst="rect">
              <a:avLst/>
            </a:prstGeom>
            <a:pattFill prst="pct10">
              <a:fgClr>
                <a:srgbClr val="A6A6A6"/>
              </a:fgClr>
              <a:bgClr>
                <a:srgbClr val="FFFFCC"/>
              </a:bgClr>
            </a:pattFill>
            <a:ln w="9525" algn="ctr">
              <a:solidFill>
                <a:srgbClr val="000000"/>
              </a:solidFill>
              <a:round/>
              <a:headEnd/>
              <a:tailEnd/>
            </a:ln>
          </xdr:spPr>
        </xdr:sp>
        <xdr:sp macro="" textlink="">
          <xdr:nvSpPr>
            <xdr:cNvPr id="26" name="Rechteck 7">
              <a:extLst>
                <a:ext uri="{FF2B5EF4-FFF2-40B4-BE49-F238E27FC236}">
                  <a16:creationId xmlns:a16="http://schemas.microsoft.com/office/drawing/2014/main" id="{00000000-0008-0000-0300-00001A000000}"/>
                </a:ext>
              </a:extLst>
            </xdr:cNvPr>
            <xdr:cNvSpPr>
              <a:spLocks noChangeArrowheads="1"/>
            </xdr:cNvSpPr>
          </xdr:nvSpPr>
          <xdr:spPr bwMode="auto">
            <a:xfrm>
              <a:off x="7910851" y="813924"/>
              <a:ext cx="172090" cy="149478"/>
            </a:xfrm>
            <a:prstGeom prst="rect">
              <a:avLst/>
            </a:prstGeom>
            <a:solidFill>
              <a:srgbClr val="E6B9B8"/>
            </a:solidFill>
            <a:ln w="9525" algn="ctr">
              <a:solidFill>
                <a:srgbClr val="000000"/>
              </a:solidFill>
              <a:round/>
              <a:headEnd/>
              <a:tailEnd/>
            </a:ln>
          </xdr:spPr>
        </xdr:sp>
      </xdr:grpSp>
      <xdr:grpSp>
        <xdr:nvGrpSpPr>
          <xdr:cNvPr id="17" name="Gruppieren 14">
            <a:extLst>
              <a:ext uri="{FF2B5EF4-FFF2-40B4-BE49-F238E27FC236}">
                <a16:creationId xmlns:a16="http://schemas.microsoft.com/office/drawing/2014/main" id="{00000000-0008-0000-0300-000011000000}"/>
              </a:ext>
            </a:extLst>
          </xdr:cNvPr>
          <xdr:cNvGrpSpPr>
            <a:grpSpLocks/>
          </xdr:cNvGrpSpPr>
        </xdr:nvGrpSpPr>
        <xdr:grpSpPr bwMode="auto">
          <a:xfrm>
            <a:off x="8203620" y="215430"/>
            <a:ext cx="1008301" cy="745294"/>
            <a:chOff x="8203620" y="215430"/>
            <a:chExt cx="1008301" cy="745294"/>
          </a:xfrm>
        </xdr:grpSpPr>
        <xdr:sp macro="" textlink="">
          <xdr:nvSpPr>
            <xdr:cNvPr id="18" name="Rechteck 17">
              <a:extLst>
                <a:ext uri="{FF2B5EF4-FFF2-40B4-BE49-F238E27FC236}">
                  <a16:creationId xmlns:a16="http://schemas.microsoft.com/office/drawing/2014/main" id="{00000000-0008-0000-0300-000012000000}"/>
                </a:ext>
              </a:extLst>
            </xdr:cNvPr>
            <xdr:cNvSpPr/>
          </xdr:nvSpPr>
          <xdr:spPr bwMode="auto">
            <a:xfrm>
              <a:off x="8201464" y="217024"/>
              <a:ext cx="1011027" cy="1576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de-DE" sz="1100"/>
                <a:t>Pflichtfeld</a:t>
              </a:r>
            </a:p>
            <a:p>
              <a:pPr algn="l"/>
              <a:endParaRPr lang="de-DE" sz="1100"/>
            </a:p>
          </xdr:txBody>
        </xdr:sp>
        <xdr:sp macro="" textlink="">
          <xdr:nvSpPr>
            <xdr:cNvPr id="19" name="Rechteck 18">
              <a:extLst>
                <a:ext uri="{FF2B5EF4-FFF2-40B4-BE49-F238E27FC236}">
                  <a16:creationId xmlns:a16="http://schemas.microsoft.com/office/drawing/2014/main" id="{00000000-0008-0000-0300-000013000000}"/>
                </a:ext>
              </a:extLst>
            </xdr:cNvPr>
            <xdr:cNvSpPr/>
          </xdr:nvSpPr>
          <xdr:spPr bwMode="auto">
            <a:xfrm>
              <a:off x="8201464" y="411722"/>
              <a:ext cx="1011027" cy="16688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lang="de-DE" sz="1100">
                  <a:effectLst/>
                  <a:latin typeface="+mn-lt"/>
                  <a:ea typeface="+mn-ea"/>
                  <a:cs typeface="+mn-cs"/>
                </a:rPr>
                <a:t>Auswahlfeld</a:t>
              </a:r>
              <a:endParaRPr lang="de-DE">
                <a:effectLst/>
              </a:endParaRPr>
            </a:p>
            <a:p>
              <a:pPr algn="l"/>
              <a:endParaRPr lang="de-DE" sz="1100"/>
            </a:p>
          </xdr:txBody>
        </xdr:sp>
        <xdr:sp macro="" textlink="">
          <xdr:nvSpPr>
            <xdr:cNvPr id="20" name="Rechteck 19">
              <a:extLst>
                <a:ext uri="{FF2B5EF4-FFF2-40B4-BE49-F238E27FC236}">
                  <a16:creationId xmlns:a16="http://schemas.microsoft.com/office/drawing/2014/main" id="{00000000-0008-0000-0300-000014000000}"/>
                </a:ext>
              </a:extLst>
            </xdr:cNvPr>
            <xdr:cNvSpPr/>
          </xdr:nvSpPr>
          <xdr:spPr bwMode="auto">
            <a:xfrm>
              <a:off x="8201464" y="810389"/>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Hinweis</a:t>
              </a:r>
            </a:p>
          </xdr:txBody>
        </xdr:sp>
        <xdr:sp macro="" textlink="">
          <xdr:nvSpPr>
            <xdr:cNvPr id="21" name="Rechteck 20">
              <a:extLst>
                <a:ext uri="{FF2B5EF4-FFF2-40B4-BE49-F238E27FC236}">
                  <a16:creationId xmlns:a16="http://schemas.microsoft.com/office/drawing/2014/main" id="{00000000-0008-0000-0300-000015000000}"/>
                </a:ext>
              </a:extLst>
            </xdr:cNvPr>
            <xdr:cNvSpPr/>
          </xdr:nvSpPr>
          <xdr:spPr bwMode="auto">
            <a:xfrm>
              <a:off x="8201464" y="624963"/>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Sperrfeld</a:t>
              </a:r>
              <a:endParaRPr lang="de-DE" sz="1100"/>
            </a:p>
          </xdr:txBody>
        </xdr:sp>
      </xdr:grpSp>
    </xdr:grpSp>
    <xdr:clientData/>
  </xdr:twoCellAnchor>
  <xdr:oneCellAnchor>
    <xdr:from>
      <xdr:col>13</xdr:col>
      <xdr:colOff>248822</xdr:colOff>
      <xdr:row>20</xdr:row>
      <xdr:rowOff>39688</xdr:rowOff>
    </xdr:from>
    <xdr:ext cx="2600740" cy="1272143"/>
    <xdr:sp macro="" textlink="">
      <xdr:nvSpPr>
        <xdr:cNvPr id="28" name="Textfeld 27">
          <a:extLst>
            <a:ext uri="{FF2B5EF4-FFF2-40B4-BE49-F238E27FC236}">
              <a16:creationId xmlns:a16="http://schemas.microsoft.com/office/drawing/2014/main" id="{CA049F72-571D-4EA1-BB62-DB54199BB463}"/>
            </a:ext>
          </a:extLst>
        </xdr:cNvPr>
        <xdr:cNvSpPr txBox="1"/>
      </xdr:nvSpPr>
      <xdr:spPr>
        <a:xfrm>
          <a:off x="12520197" y="6262688"/>
          <a:ext cx="2600740" cy="1272143"/>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000">
              <a:latin typeface="Arial" panose="020B0604020202020204" pitchFamily="34" charset="0"/>
              <a:cs typeface="Arial" panose="020B0604020202020204" pitchFamily="34" charset="0"/>
            </a:rPr>
            <a:t>Bitte beachten Sie</a:t>
          </a:r>
          <a:r>
            <a:rPr lang="de-DE" sz="1000" baseline="0">
              <a:latin typeface="Arial" panose="020B0604020202020204" pitchFamily="34" charset="0"/>
              <a:cs typeface="Arial" panose="020B0604020202020204" pitchFamily="34" charset="0"/>
            </a:rPr>
            <a:t>: </a:t>
          </a:r>
        </a:p>
        <a:p>
          <a:r>
            <a:rPr lang="de-DE" sz="1000" baseline="0">
              <a:latin typeface="Arial" panose="020B0604020202020204" pitchFamily="34" charset="0"/>
              <a:cs typeface="Arial" panose="020B0604020202020204" pitchFamily="34" charset="0"/>
            </a:rPr>
            <a:t>- Die neu installierten Umwälzpumpen besitzen einen Energieeffizienzindex von </a:t>
          </a:r>
        </a:p>
        <a:p>
          <a:r>
            <a:rPr lang="de-DE" sz="1000" baseline="0">
              <a:latin typeface="Arial" panose="020B0604020202020204" pitchFamily="34" charset="0"/>
              <a:cs typeface="Arial" panose="020B0604020202020204" pitchFamily="34" charset="0"/>
            </a:rPr>
            <a:t>EEI &lt; 0,23</a:t>
          </a:r>
        </a:p>
        <a:p>
          <a:r>
            <a:rPr lang="de-DE" sz="1000" baseline="0">
              <a:latin typeface="Arial" panose="020B0604020202020204" pitchFamily="34" charset="0"/>
              <a:cs typeface="Arial" panose="020B0604020202020204" pitchFamily="34" charset="0"/>
            </a:rPr>
            <a:t>- Die Motoren der neu installierten Abwasserpumpen sind mindestens Effizienzklasse IE4 oder Motoren der Effizienzklasse IE3 mit Frequenzumrichter </a:t>
          </a:r>
        </a:p>
      </xdr:txBody>
    </xdr:sp>
    <xdr:clientData fPrintsWithSheet="0"/>
  </xdr:oneCellAnchor>
</xdr:wsDr>
</file>

<file path=xl/drawings/drawing5.xml><?xml version="1.0" encoding="utf-8"?>
<xdr:wsDr xmlns:xdr="http://schemas.openxmlformats.org/drawingml/2006/spreadsheetDrawing" xmlns:a="http://schemas.openxmlformats.org/drawingml/2006/main">
  <xdr:oneCellAnchor>
    <xdr:from>
      <xdr:col>12</xdr:col>
      <xdr:colOff>168013</xdr:colOff>
      <xdr:row>8</xdr:row>
      <xdr:rowOff>232833</xdr:rowOff>
    </xdr:from>
    <xdr:ext cx="2600740" cy="682238"/>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10526451" y="2745052"/>
          <a:ext cx="2600740" cy="6822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000">
              <a:latin typeface="Arial" panose="020B0604020202020204" pitchFamily="34" charset="0"/>
              <a:cs typeface="Arial" panose="020B0604020202020204" pitchFamily="34" charset="0"/>
            </a:rPr>
            <a:t>Bitte beachten Sie:</a:t>
          </a:r>
        </a:p>
        <a:p>
          <a:endParaRPr lang="de-DE" sz="1000">
            <a:latin typeface="Arial" panose="020B0604020202020204" pitchFamily="34" charset="0"/>
            <a:cs typeface="Arial" panose="020B0604020202020204" pitchFamily="34" charset="0"/>
          </a:endParaRPr>
        </a:p>
        <a:p>
          <a:r>
            <a:rPr lang="de-DE" sz="1000">
              <a:latin typeface="Arial" panose="020B0604020202020204" pitchFamily="34" charset="0"/>
              <a:cs typeface="Arial" panose="020B0604020202020204" pitchFamily="34" charset="0"/>
            </a:rPr>
            <a:t>- maximal 8.760 jährliche Betriebsstunden </a:t>
          </a:r>
        </a:p>
        <a:p>
          <a:r>
            <a:rPr lang="de-DE" sz="1000">
              <a:latin typeface="Arial" panose="020B0604020202020204" pitchFamily="34" charset="0"/>
              <a:cs typeface="Arial" panose="020B0604020202020204" pitchFamily="34" charset="0"/>
            </a:rPr>
            <a:t>- Korrekturfaktor zwischen </a:t>
          </a:r>
          <a:r>
            <a:rPr lang="de-DE" sz="1000">
              <a:solidFill>
                <a:srgbClr val="FF0000"/>
              </a:solidFill>
              <a:latin typeface="Arial" panose="020B0604020202020204" pitchFamily="34" charset="0"/>
              <a:cs typeface="Arial" panose="020B0604020202020204" pitchFamily="34" charset="0"/>
            </a:rPr>
            <a:t>0 </a:t>
          </a:r>
          <a:r>
            <a:rPr lang="de-DE" sz="1000" baseline="0">
              <a:solidFill>
                <a:srgbClr val="FF0000"/>
              </a:solidFill>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und </a:t>
          </a:r>
          <a:r>
            <a:rPr lang="de-DE" sz="1000" baseline="0">
              <a:solidFill>
                <a:srgbClr val="FF0000"/>
              </a:solidFill>
              <a:latin typeface="Arial" panose="020B0604020202020204" pitchFamily="34" charset="0"/>
              <a:cs typeface="Arial" panose="020B0604020202020204" pitchFamily="34" charset="0"/>
            </a:rPr>
            <a:t> 1</a:t>
          </a:r>
          <a:endParaRPr lang="de-DE" sz="1000">
            <a:solidFill>
              <a:srgbClr val="FF0000"/>
            </a:solidFill>
            <a:latin typeface="Arial" panose="020B0604020202020204" pitchFamily="34" charset="0"/>
            <a:cs typeface="Arial" panose="020B0604020202020204" pitchFamily="34" charset="0"/>
          </a:endParaRPr>
        </a:p>
      </xdr:txBody>
    </xdr:sp>
    <xdr:clientData fPrintsWithSheet="0"/>
  </xdr:oneCellAnchor>
  <xdr:twoCellAnchor>
    <xdr:from>
      <xdr:col>9</xdr:col>
      <xdr:colOff>654843</xdr:colOff>
      <xdr:row>1</xdr:row>
      <xdr:rowOff>130967</xdr:rowOff>
    </xdr:from>
    <xdr:to>
      <xdr:col>11</xdr:col>
      <xdr:colOff>0</xdr:colOff>
      <xdr:row>2</xdr:row>
      <xdr:rowOff>88105</xdr:rowOff>
    </xdr:to>
    <xdr:grpSp>
      <xdr:nvGrpSpPr>
        <xdr:cNvPr id="3" name="Gruppieren 15">
          <a:extLst>
            <a:ext uri="{FF2B5EF4-FFF2-40B4-BE49-F238E27FC236}">
              <a16:creationId xmlns:a16="http://schemas.microsoft.com/office/drawing/2014/main" id="{00000000-0008-0000-0400-000003000000}"/>
            </a:ext>
          </a:extLst>
        </xdr:cNvPr>
        <xdr:cNvGrpSpPr>
          <a:grpSpLocks/>
        </xdr:cNvGrpSpPr>
      </xdr:nvGrpSpPr>
      <xdr:grpSpPr bwMode="auto">
        <a:xfrm>
          <a:off x="10090943" y="296067"/>
          <a:ext cx="2094707" cy="1081088"/>
          <a:chOff x="7880203" y="179939"/>
          <a:chExt cx="1417328" cy="825148"/>
        </a:xfrm>
      </xdr:grpSpPr>
      <xdr:grpSp>
        <xdr:nvGrpSpPr>
          <xdr:cNvPr id="4" name="Gruppieren 9">
            <a:extLst>
              <a:ext uri="{FF2B5EF4-FFF2-40B4-BE49-F238E27FC236}">
                <a16:creationId xmlns:a16="http://schemas.microsoft.com/office/drawing/2014/main" id="{00000000-0008-0000-0400-000004000000}"/>
              </a:ext>
            </a:extLst>
          </xdr:cNvPr>
          <xdr:cNvGrpSpPr>
            <a:grpSpLocks/>
          </xdr:cNvGrpSpPr>
        </xdr:nvGrpSpPr>
        <xdr:grpSpPr bwMode="auto">
          <a:xfrm>
            <a:off x="7880203" y="179939"/>
            <a:ext cx="1417328" cy="825148"/>
            <a:chOff x="7880203" y="179939"/>
            <a:chExt cx="1417328" cy="825148"/>
          </a:xfrm>
        </xdr:grpSpPr>
        <xdr:sp macro="" textlink="">
          <xdr:nvSpPr>
            <xdr:cNvPr id="10" name="Rechteck 1">
              <a:extLst>
                <a:ext uri="{FF2B5EF4-FFF2-40B4-BE49-F238E27FC236}">
                  <a16:creationId xmlns:a16="http://schemas.microsoft.com/office/drawing/2014/main" id="{00000000-0008-0000-0400-00000A000000}"/>
                </a:ext>
              </a:extLst>
            </xdr:cNvPr>
            <xdr:cNvSpPr>
              <a:spLocks noChangeArrowheads="1"/>
            </xdr:cNvSpPr>
          </xdr:nvSpPr>
          <xdr:spPr bwMode="auto">
            <a:xfrm>
              <a:off x="7880203" y="179939"/>
              <a:ext cx="1417328" cy="825148"/>
            </a:xfrm>
            <a:prstGeom prst="rect">
              <a:avLst/>
            </a:prstGeom>
            <a:solidFill>
              <a:srgbClr val="FFFFFF"/>
            </a:solidFill>
            <a:ln w="9525" algn="ctr">
              <a:solidFill>
                <a:srgbClr val="000000"/>
              </a:solidFill>
              <a:round/>
              <a:headEnd/>
              <a:tailEnd/>
            </a:ln>
          </xdr:spPr>
        </xdr:sp>
        <xdr:sp macro="" textlink="">
          <xdr:nvSpPr>
            <xdr:cNvPr id="11" name="Rechteck 2">
              <a:extLst>
                <a:ext uri="{FF2B5EF4-FFF2-40B4-BE49-F238E27FC236}">
                  <a16:creationId xmlns:a16="http://schemas.microsoft.com/office/drawing/2014/main" id="{00000000-0008-0000-0400-00000B000000}"/>
                </a:ext>
              </a:extLst>
            </xdr:cNvPr>
            <xdr:cNvSpPr>
              <a:spLocks noChangeArrowheads="1"/>
            </xdr:cNvSpPr>
          </xdr:nvSpPr>
          <xdr:spPr bwMode="auto">
            <a:xfrm>
              <a:off x="7910040" y="220757"/>
              <a:ext cx="173753" cy="152851"/>
            </a:xfrm>
            <a:prstGeom prst="rect">
              <a:avLst/>
            </a:prstGeom>
            <a:solidFill>
              <a:srgbClr val="FFFFCC"/>
            </a:solidFill>
            <a:ln w="9525" algn="ctr">
              <a:solidFill>
                <a:srgbClr val="000000"/>
              </a:solidFill>
              <a:round/>
              <a:headEnd/>
              <a:tailEnd/>
            </a:ln>
          </xdr:spPr>
        </xdr:sp>
        <xdr:sp macro="" textlink="">
          <xdr:nvSpPr>
            <xdr:cNvPr id="12" name="Rechteck 5">
              <a:extLst>
                <a:ext uri="{FF2B5EF4-FFF2-40B4-BE49-F238E27FC236}">
                  <a16:creationId xmlns:a16="http://schemas.microsoft.com/office/drawing/2014/main" id="{00000000-0008-0000-0400-00000C000000}"/>
                </a:ext>
              </a:extLst>
            </xdr:cNvPr>
            <xdr:cNvSpPr>
              <a:spLocks noChangeArrowheads="1"/>
            </xdr:cNvSpPr>
          </xdr:nvSpPr>
          <xdr:spPr bwMode="auto">
            <a:xfrm>
              <a:off x="7906713" y="617437"/>
              <a:ext cx="173753" cy="152043"/>
            </a:xfrm>
            <a:prstGeom prst="rect">
              <a:avLst/>
            </a:prstGeom>
            <a:solidFill>
              <a:srgbClr val="FFFFFF"/>
            </a:solidFill>
            <a:ln w="9525" algn="ctr">
              <a:solidFill>
                <a:srgbClr val="000000"/>
              </a:solidFill>
              <a:round/>
              <a:headEnd/>
              <a:tailEnd/>
            </a:ln>
          </xdr:spPr>
        </xdr:sp>
        <xdr:sp macro="" textlink="">
          <xdr:nvSpPr>
            <xdr:cNvPr id="13" name="Rechteck 6">
              <a:extLst>
                <a:ext uri="{FF2B5EF4-FFF2-40B4-BE49-F238E27FC236}">
                  <a16:creationId xmlns:a16="http://schemas.microsoft.com/office/drawing/2014/main" id="{00000000-0008-0000-0400-00000D000000}"/>
                </a:ext>
              </a:extLst>
            </xdr:cNvPr>
            <xdr:cNvSpPr>
              <a:spLocks noChangeArrowheads="1"/>
            </xdr:cNvSpPr>
          </xdr:nvSpPr>
          <xdr:spPr bwMode="auto">
            <a:xfrm>
              <a:off x="7908374" y="411782"/>
              <a:ext cx="173753" cy="153659"/>
            </a:xfrm>
            <a:prstGeom prst="rect">
              <a:avLst/>
            </a:prstGeom>
            <a:pattFill prst="pct10">
              <a:fgClr>
                <a:srgbClr val="A6A6A6"/>
              </a:fgClr>
              <a:bgClr>
                <a:srgbClr val="FFFFCC"/>
              </a:bgClr>
            </a:pattFill>
            <a:ln w="9525" algn="ctr">
              <a:solidFill>
                <a:srgbClr val="000000"/>
              </a:solidFill>
              <a:round/>
              <a:headEnd/>
              <a:tailEnd/>
            </a:ln>
          </xdr:spPr>
        </xdr:sp>
        <xdr:sp macro="" textlink="">
          <xdr:nvSpPr>
            <xdr:cNvPr id="14" name="Rechteck 7">
              <a:extLst>
                <a:ext uri="{FF2B5EF4-FFF2-40B4-BE49-F238E27FC236}">
                  <a16:creationId xmlns:a16="http://schemas.microsoft.com/office/drawing/2014/main" id="{00000000-0008-0000-0400-00000E000000}"/>
                </a:ext>
              </a:extLst>
            </xdr:cNvPr>
            <xdr:cNvSpPr>
              <a:spLocks noChangeArrowheads="1"/>
            </xdr:cNvSpPr>
          </xdr:nvSpPr>
          <xdr:spPr bwMode="auto">
            <a:xfrm>
              <a:off x="7910851" y="813924"/>
              <a:ext cx="172090" cy="149478"/>
            </a:xfrm>
            <a:prstGeom prst="rect">
              <a:avLst/>
            </a:prstGeom>
            <a:solidFill>
              <a:srgbClr val="E6B9B8"/>
            </a:solidFill>
            <a:ln w="9525" algn="ctr">
              <a:solidFill>
                <a:srgbClr val="000000"/>
              </a:solidFill>
              <a:round/>
              <a:headEnd/>
              <a:tailEnd/>
            </a:ln>
          </xdr:spPr>
        </xdr:sp>
      </xdr:grpSp>
      <xdr:grpSp>
        <xdr:nvGrpSpPr>
          <xdr:cNvPr id="5" name="Gruppieren 14">
            <a:extLst>
              <a:ext uri="{FF2B5EF4-FFF2-40B4-BE49-F238E27FC236}">
                <a16:creationId xmlns:a16="http://schemas.microsoft.com/office/drawing/2014/main" id="{00000000-0008-0000-0400-000005000000}"/>
              </a:ext>
            </a:extLst>
          </xdr:cNvPr>
          <xdr:cNvGrpSpPr>
            <a:grpSpLocks/>
          </xdr:cNvGrpSpPr>
        </xdr:nvGrpSpPr>
        <xdr:grpSpPr bwMode="auto">
          <a:xfrm>
            <a:off x="8203620" y="215430"/>
            <a:ext cx="1008301" cy="745294"/>
            <a:chOff x="8203620" y="215430"/>
            <a:chExt cx="1008301" cy="745294"/>
          </a:xfrm>
        </xdr:grpSpPr>
        <xdr:sp macro="" textlink="">
          <xdr:nvSpPr>
            <xdr:cNvPr id="6" name="Rechteck 5">
              <a:extLst>
                <a:ext uri="{FF2B5EF4-FFF2-40B4-BE49-F238E27FC236}">
                  <a16:creationId xmlns:a16="http://schemas.microsoft.com/office/drawing/2014/main" id="{00000000-0008-0000-0400-000006000000}"/>
                </a:ext>
              </a:extLst>
            </xdr:cNvPr>
            <xdr:cNvSpPr/>
          </xdr:nvSpPr>
          <xdr:spPr bwMode="auto">
            <a:xfrm>
              <a:off x="8201464" y="217024"/>
              <a:ext cx="1011027" cy="1576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de-DE" sz="1100"/>
                <a:t>Pflichtfeld</a:t>
              </a:r>
            </a:p>
            <a:p>
              <a:pPr algn="l"/>
              <a:endParaRPr lang="de-DE" sz="1100"/>
            </a:p>
          </xdr:txBody>
        </xdr:sp>
        <xdr:sp macro="" textlink="">
          <xdr:nvSpPr>
            <xdr:cNvPr id="7" name="Rechteck 6">
              <a:extLst>
                <a:ext uri="{FF2B5EF4-FFF2-40B4-BE49-F238E27FC236}">
                  <a16:creationId xmlns:a16="http://schemas.microsoft.com/office/drawing/2014/main" id="{00000000-0008-0000-0400-000007000000}"/>
                </a:ext>
              </a:extLst>
            </xdr:cNvPr>
            <xdr:cNvSpPr/>
          </xdr:nvSpPr>
          <xdr:spPr bwMode="auto">
            <a:xfrm>
              <a:off x="8201464" y="411722"/>
              <a:ext cx="1011027" cy="16688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lang="de-DE" sz="1100">
                  <a:effectLst/>
                  <a:latin typeface="+mn-lt"/>
                  <a:ea typeface="+mn-ea"/>
                  <a:cs typeface="+mn-cs"/>
                </a:rPr>
                <a:t>Auswahlfeld</a:t>
              </a:r>
              <a:endParaRPr lang="de-DE">
                <a:effectLst/>
              </a:endParaRPr>
            </a:p>
            <a:p>
              <a:pPr algn="l"/>
              <a:endParaRPr lang="de-DE" sz="1100"/>
            </a:p>
          </xdr:txBody>
        </xdr:sp>
        <xdr:sp macro="" textlink="">
          <xdr:nvSpPr>
            <xdr:cNvPr id="8" name="Rechteck 7">
              <a:extLst>
                <a:ext uri="{FF2B5EF4-FFF2-40B4-BE49-F238E27FC236}">
                  <a16:creationId xmlns:a16="http://schemas.microsoft.com/office/drawing/2014/main" id="{00000000-0008-0000-0400-000008000000}"/>
                </a:ext>
              </a:extLst>
            </xdr:cNvPr>
            <xdr:cNvSpPr/>
          </xdr:nvSpPr>
          <xdr:spPr bwMode="auto">
            <a:xfrm>
              <a:off x="8201464" y="810389"/>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Hinweis</a:t>
              </a:r>
            </a:p>
          </xdr:txBody>
        </xdr:sp>
        <xdr:sp macro="" textlink="">
          <xdr:nvSpPr>
            <xdr:cNvPr id="9" name="Rechteck 8">
              <a:extLst>
                <a:ext uri="{FF2B5EF4-FFF2-40B4-BE49-F238E27FC236}">
                  <a16:creationId xmlns:a16="http://schemas.microsoft.com/office/drawing/2014/main" id="{00000000-0008-0000-0400-000009000000}"/>
                </a:ext>
              </a:extLst>
            </xdr:cNvPr>
            <xdr:cNvSpPr/>
          </xdr:nvSpPr>
          <xdr:spPr bwMode="auto">
            <a:xfrm>
              <a:off x="8201464" y="624963"/>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Sperrfeld</a:t>
              </a:r>
              <a:endParaRPr lang="de-DE" sz="1100"/>
            </a:p>
          </xdr:txBody>
        </xdr:sp>
      </xdr:grpSp>
    </xdr:grpSp>
    <xdr:clientData/>
  </xdr:twoCellAnchor>
</xdr:wsDr>
</file>

<file path=xl/drawings/drawing6.xml><?xml version="1.0" encoding="utf-8"?>
<xdr:wsDr xmlns:xdr="http://schemas.openxmlformats.org/drawingml/2006/spreadsheetDrawing" xmlns:a="http://schemas.openxmlformats.org/drawingml/2006/main">
  <xdr:oneCellAnchor>
    <xdr:from>
      <xdr:col>12</xdr:col>
      <xdr:colOff>394231</xdr:colOff>
      <xdr:row>7</xdr:row>
      <xdr:rowOff>149489</xdr:rowOff>
    </xdr:from>
    <xdr:ext cx="2600740" cy="682238"/>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9195331" y="1260739"/>
          <a:ext cx="2600740" cy="6822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000">
              <a:latin typeface="Arial" panose="020B0604020202020204" pitchFamily="34" charset="0"/>
              <a:cs typeface="Arial" panose="020B0604020202020204" pitchFamily="34" charset="0"/>
            </a:rPr>
            <a:t>Bitte beachten Sie:</a:t>
          </a:r>
        </a:p>
        <a:p>
          <a:endParaRPr lang="de-DE" sz="1000">
            <a:latin typeface="Arial" panose="020B0604020202020204" pitchFamily="34" charset="0"/>
            <a:cs typeface="Arial" panose="020B0604020202020204" pitchFamily="34" charset="0"/>
          </a:endParaRPr>
        </a:p>
        <a:p>
          <a:r>
            <a:rPr lang="de-DE" sz="1000">
              <a:latin typeface="Arial" panose="020B0604020202020204" pitchFamily="34" charset="0"/>
              <a:cs typeface="Arial" panose="020B0604020202020204" pitchFamily="34" charset="0"/>
            </a:rPr>
            <a:t>- maximal 8.760 jährliche Betriebsstunden </a:t>
          </a:r>
        </a:p>
        <a:p>
          <a:r>
            <a:rPr lang="de-DE" sz="1000">
              <a:latin typeface="Arial" panose="020B0604020202020204" pitchFamily="34" charset="0"/>
              <a:cs typeface="Arial" panose="020B0604020202020204" pitchFamily="34" charset="0"/>
            </a:rPr>
            <a:t>- Korrekturfaktor </a:t>
          </a:r>
          <a:r>
            <a:rPr lang="de-DE" sz="1000">
              <a:solidFill>
                <a:sysClr val="windowText" lastClr="000000"/>
              </a:solidFill>
              <a:latin typeface="Arial" panose="020B0604020202020204" pitchFamily="34" charset="0"/>
              <a:cs typeface="Arial" panose="020B0604020202020204" pitchFamily="34" charset="0"/>
            </a:rPr>
            <a:t>zwischen 0</a:t>
          </a:r>
          <a:r>
            <a:rPr lang="de-DE" sz="1000" baseline="0">
              <a:solidFill>
                <a:sysClr val="windowText" lastClr="000000"/>
              </a:solidFill>
              <a:latin typeface="Arial" panose="020B0604020202020204" pitchFamily="34" charset="0"/>
              <a:cs typeface="Arial" panose="020B0604020202020204" pitchFamily="34" charset="0"/>
            </a:rPr>
            <a:t> </a:t>
          </a:r>
          <a:r>
            <a:rPr lang="de-DE" sz="1000">
              <a:solidFill>
                <a:sysClr val="windowText" lastClr="000000"/>
              </a:solidFill>
              <a:latin typeface="Arial" panose="020B0604020202020204" pitchFamily="34" charset="0"/>
              <a:cs typeface="Arial" panose="020B0604020202020204" pitchFamily="34" charset="0"/>
            </a:rPr>
            <a:t>und</a:t>
          </a:r>
          <a:r>
            <a:rPr lang="de-DE" sz="1000" baseline="0">
              <a:solidFill>
                <a:sysClr val="windowText" lastClr="000000"/>
              </a:solidFill>
              <a:latin typeface="Arial" panose="020B0604020202020204" pitchFamily="34" charset="0"/>
              <a:cs typeface="Arial" panose="020B0604020202020204" pitchFamily="34" charset="0"/>
            </a:rPr>
            <a:t> 1</a:t>
          </a:r>
          <a:endParaRPr lang="de-DE" sz="1000">
            <a:solidFill>
              <a:sysClr val="windowText" lastClr="000000"/>
            </a:solidFill>
            <a:latin typeface="Arial" panose="020B0604020202020204" pitchFamily="34" charset="0"/>
            <a:cs typeface="Arial" panose="020B0604020202020204" pitchFamily="34" charset="0"/>
          </a:endParaRPr>
        </a:p>
      </xdr:txBody>
    </xdr:sp>
    <xdr:clientData fPrintsWithSheet="0"/>
  </xdr:oneCellAnchor>
  <xdr:twoCellAnchor>
    <xdr:from>
      <xdr:col>9</xdr:col>
      <xdr:colOff>654843</xdr:colOff>
      <xdr:row>1</xdr:row>
      <xdr:rowOff>130967</xdr:rowOff>
    </xdr:from>
    <xdr:to>
      <xdr:col>11</xdr:col>
      <xdr:colOff>0</xdr:colOff>
      <xdr:row>2</xdr:row>
      <xdr:rowOff>88105</xdr:rowOff>
    </xdr:to>
    <xdr:grpSp>
      <xdr:nvGrpSpPr>
        <xdr:cNvPr id="3" name="Gruppieren 15">
          <a:extLst>
            <a:ext uri="{FF2B5EF4-FFF2-40B4-BE49-F238E27FC236}">
              <a16:creationId xmlns:a16="http://schemas.microsoft.com/office/drawing/2014/main" id="{00000000-0008-0000-0500-000003000000}"/>
            </a:ext>
          </a:extLst>
        </xdr:cNvPr>
        <xdr:cNvGrpSpPr>
          <a:grpSpLocks/>
        </xdr:cNvGrpSpPr>
      </xdr:nvGrpSpPr>
      <xdr:grpSpPr bwMode="auto">
        <a:xfrm>
          <a:off x="10071893" y="296067"/>
          <a:ext cx="1910557" cy="1081088"/>
          <a:chOff x="7880203" y="179939"/>
          <a:chExt cx="1417328" cy="825148"/>
        </a:xfrm>
      </xdr:grpSpPr>
      <xdr:grpSp>
        <xdr:nvGrpSpPr>
          <xdr:cNvPr id="4" name="Gruppieren 9">
            <a:extLst>
              <a:ext uri="{FF2B5EF4-FFF2-40B4-BE49-F238E27FC236}">
                <a16:creationId xmlns:a16="http://schemas.microsoft.com/office/drawing/2014/main" id="{00000000-0008-0000-0500-000004000000}"/>
              </a:ext>
            </a:extLst>
          </xdr:cNvPr>
          <xdr:cNvGrpSpPr>
            <a:grpSpLocks/>
          </xdr:cNvGrpSpPr>
        </xdr:nvGrpSpPr>
        <xdr:grpSpPr bwMode="auto">
          <a:xfrm>
            <a:off x="7880203" y="179939"/>
            <a:ext cx="1417328" cy="825148"/>
            <a:chOff x="7880203" y="179939"/>
            <a:chExt cx="1417328" cy="825148"/>
          </a:xfrm>
        </xdr:grpSpPr>
        <xdr:sp macro="" textlink="">
          <xdr:nvSpPr>
            <xdr:cNvPr id="10" name="Rechteck 1">
              <a:extLst>
                <a:ext uri="{FF2B5EF4-FFF2-40B4-BE49-F238E27FC236}">
                  <a16:creationId xmlns:a16="http://schemas.microsoft.com/office/drawing/2014/main" id="{00000000-0008-0000-0500-00000A000000}"/>
                </a:ext>
              </a:extLst>
            </xdr:cNvPr>
            <xdr:cNvSpPr>
              <a:spLocks noChangeArrowheads="1"/>
            </xdr:cNvSpPr>
          </xdr:nvSpPr>
          <xdr:spPr bwMode="auto">
            <a:xfrm>
              <a:off x="7880203" y="179939"/>
              <a:ext cx="1417328" cy="825148"/>
            </a:xfrm>
            <a:prstGeom prst="rect">
              <a:avLst/>
            </a:prstGeom>
            <a:solidFill>
              <a:srgbClr val="FFFFFF"/>
            </a:solidFill>
            <a:ln w="9525" algn="ctr">
              <a:solidFill>
                <a:srgbClr val="000000"/>
              </a:solidFill>
              <a:round/>
              <a:headEnd/>
              <a:tailEnd/>
            </a:ln>
          </xdr:spPr>
        </xdr:sp>
        <xdr:sp macro="" textlink="">
          <xdr:nvSpPr>
            <xdr:cNvPr id="11" name="Rechteck 2">
              <a:extLst>
                <a:ext uri="{FF2B5EF4-FFF2-40B4-BE49-F238E27FC236}">
                  <a16:creationId xmlns:a16="http://schemas.microsoft.com/office/drawing/2014/main" id="{00000000-0008-0000-0500-00000B000000}"/>
                </a:ext>
              </a:extLst>
            </xdr:cNvPr>
            <xdr:cNvSpPr>
              <a:spLocks noChangeArrowheads="1"/>
            </xdr:cNvSpPr>
          </xdr:nvSpPr>
          <xdr:spPr bwMode="auto">
            <a:xfrm>
              <a:off x="7910040" y="220757"/>
              <a:ext cx="173753" cy="152851"/>
            </a:xfrm>
            <a:prstGeom prst="rect">
              <a:avLst/>
            </a:prstGeom>
            <a:solidFill>
              <a:srgbClr val="FFFFCC"/>
            </a:solidFill>
            <a:ln w="9525" algn="ctr">
              <a:solidFill>
                <a:srgbClr val="000000"/>
              </a:solidFill>
              <a:round/>
              <a:headEnd/>
              <a:tailEnd/>
            </a:ln>
          </xdr:spPr>
        </xdr:sp>
        <xdr:sp macro="" textlink="">
          <xdr:nvSpPr>
            <xdr:cNvPr id="12" name="Rechteck 5">
              <a:extLst>
                <a:ext uri="{FF2B5EF4-FFF2-40B4-BE49-F238E27FC236}">
                  <a16:creationId xmlns:a16="http://schemas.microsoft.com/office/drawing/2014/main" id="{00000000-0008-0000-0500-00000C000000}"/>
                </a:ext>
              </a:extLst>
            </xdr:cNvPr>
            <xdr:cNvSpPr>
              <a:spLocks noChangeArrowheads="1"/>
            </xdr:cNvSpPr>
          </xdr:nvSpPr>
          <xdr:spPr bwMode="auto">
            <a:xfrm>
              <a:off x="7906713" y="617437"/>
              <a:ext cx="173753" cy="152043"/>
            </a:xfrm>
            <a:prstGeom prst="rect">
              <a:avLst/>
            </a:prstGeom>
            <a:solidFill>
              <a:srgbClr val="FFFFFF"/>
            </a:solidFill>
            <a:ln w="9525" algn="ctr">
              <a:solidFill>
                <a:srgbClr val="000000"/>
              </a:solidFill>
              <a:round/>
              <a:headEnd/>
              <a:tailEnd/>
            </a:ln>
          </xdr:spPr>
        </xdr:sp>
        <xdr:sp macro="" textlink="">
          <xdr:nvSpPr>
            <xdr:cNvPr id="13" name="Rechteck 6">
              <a:extLst>
                <a:ext uri="{FF2B5EF4-FFF2-40B4-BE49-F238E27FC236}">
                  <a16:creationId xmlns:a16="http://schemas.microsoft.com/office/drawing/2014/main" id="{00000000-0008-0000-0500-00000D000000}"/>
                </a:ext>
              </a:extLst>
            </xdr:cNvPr>
            <xdr:cNvSpPr>
              <a:spLocks noChangeArrowheads="1"/>
            </xdr:cNvSpPr>
          </xdr:nvSpPr>
          <xdr:spPr bwMode="auto">
            <a:xfrm>
              <a:off x="7908374" y="411782"/>
              <a:ext cx="173753" cy="153659"/>
            </a:xfrm>
            <a:prstGeom prst="rect">
              <a:avLst/>
            </a:prstGeom>
            <a:pattFill prst="pct10">
              <a:fgClr>
                <a:srgbClr val="A6A6A6"/>
              </a:fgClr>
              <a:bgClr>
                <a:srgbClr val="FFFFCC"/>
              </a:bgClr>
            </a:pattFill>
            <a:ln w="9525" algn="ctr">
              <a:solidFill>
                <a:srgbClr val="000000"/>
              </a:solidFill>
              <a:round/>
              <a:headEnd/>
              <a:tailEnd/>
            </a:ln>
          </xdr:spPr>
        </xdr:sp>
        <xdr:sp macro="" textlink="">
          <xdr:nvSpPr>
            <xdr:cNvPr id="14" name="Rechteck 7">
              <a:extLst>
                <a:ext uri="{FF2B5EF4-FFF2-40B4-BE49-F238E27FC236}">
                  <a16:creationId xmlns:a16="http://schemas.microsoft.com/office/drawing/2014/main" id="{00000000-0008-0000-0500-00000E000000}"/>
                </a:ext>
              </a:extLst>
            </xdr:cNvPr>
            <xdr:cNvSpPr>
              <a:spLocks noChangeArrowheads="1"/>
            </xdr:cNvSpPr>
          </xdr:nvSpPr>
          <xdr:spPr bwMode="auto">
            <a:xfrm>
              <a:off x="7910851" y="813924"/>
              <a:ext cx="172090" cy="149478"/>
            </a:xfrm>
            <a:prstGeom prst="rect">
              <a:avLst/>
            </a:prstGeom>
            <a:solidFill>
              <a:srgbClr val="E6B9B8"/>
            </a:solidFill>
            <a:ln w="9525" algn="ctr">
              <a:solidFill>
                <a:srgbClr val="000000"/>
              </a:solidFill>
              <a:round/>
              <a:headEnd/>
              <a:tailEnd/>
            </a:ln>
          </xdr:spPr>
        </xdr:sp>
      </xdr:grpSp>
      <xdr:grpSp>
        <xdr:nvGrpSpPr>
          <xdr:cNvPr id="5" name="Gruppieren 14">
            <a:extLst>
              <a:ext uri="{FF2B5EF4-FFF2-40B4-BE49-F238E27FC236}">
                <a16:creationId xmlns:a16="http://schemas.microsoft.com/office/drawing/2014/main" id="{00000000-0008-0000-0500-000005000000}"/>
              </a:ext>
            </a:extLst>
          </xdr:cNvPr>
          <xdr:cNvGrpSpPr>
            <a:grpSpLocks/>
          </xdr:cNvGrpSpPr>
        </xdr:nvGrpSpPr>
        <xdr:grpSpPr bwMode="auto">
          <a:xfrm>
            <a:off x="8203620" y="215430"/>
            <a:ext cx="1008301" cy="745294"/>
            <a:chOff x="8203620" y="215430"/>
            <a:chExt cx="1008301" cy="745294"/>
          </a:xfrm>
        </xdr:grpSpPr>
        <xdr:sp macro="" textlink="">
          <xdr:nvSpPr>
            <xdr:cNvPr id="6" name="Rechteck 5">
              <a:extLst>
                <a:ext uri="{FF2B5EF4-FFF2-40B4-BE49-F238E27FC236}">
                  <a16:creationId xmlns:a16="http://schemas.microsoft.com/office/drawing/2014/main" id="{00000000-0008-0000-0500-000006000000}"/>
                </a:ext>
              </a:extLst>
            </xdr:cNvPr>
            <xdr:cNvSpPr/>
          </xdr:nvSpPr>
          <xdr:spPr bwMode="auto">
            <a:xfrm>
              <a:off x="8201464" y="217024"/>
              <a:ext cx="1011027" cy="1576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de-DE" sz="1100"/>
                <a:t>Pflichtfeld</a:t>
              </a:r>
            </a:p>
            <a:p>
              <a:pPr algn="l"/>
              <a:endParaRPr lang="de-DE" sz="1100"/>
            </a:p>
          </xdr:txBody>
        </xdr:sp>
        <xdr:sp macro="" textlink="">
          <xdr:nvSpPr>
            <xdr:cNvPr id="7" name="Rechteck 6">
              <a:extLst>
                <a:ext uri="{FF2B5EF4-FFF2-40B4-BE49-F238E27FC236}">
                  <a16:creationId xmlns:a16="http://schemas.microsoft.com/office/drawing/2014/main" id="{00000000-0008-0000-0500-000007000000}"/>
                </a:ext>
              </a:extLst>
            </xdr:cNvPr>
            <xdr:cNvSpPr/>
          </xdr:nvSpPr>
          <xdr:spPr bwMode="auto">
            <a:xfrm>
              <a:off x="8201464" y="411722"/>
              <a:ext cx="1011027" cy="16688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lang="de-DE" sz="1100">
                  <a:effectLst/>
                  <a:latin typeface="+mn-lt"/>
                  <a:ea typeface="+mn-ea"/>
                  <a:cs typeface="+mn-cs"/>
                </a:rPr>
                <a:t>Auswahlfeld</a:t>
              </a:r>
              <a:endParaRPr lang="de-DE">
                <a:effectLst/>
              </a:endParaRPr>
            </a:p>
            <a:p>
              <a:pPr algn="l"/>
              <a:endParaRPr lang="de-DE" sz="1100"/>
            </a:p>
          </xdr:txBody>
        </xdr:sp>
        <xdr:sp macro="" textlink="">
          <xdr:nvSpPr>
            <xdr:cNvPr id="8" name="Rechteck 7">
              <a:extLst>
                <a:ext uri="{FF2B5EF4-FFF2-40B4-BE49-F238E27FC236}">
                  <a16:creationId xmlns:a16="http://schemas.microsoft.com/office/drawing/2014/main" id="{00000000-0008-0000-0500-000008000000}"/>
                </a:ext>
              </a:extLst>
            </xdr:cNvPr>
            <xdr:cNvSpPr/>
          </xdr:nvSpPr>
          <xdr:spPr bwMode="auto">
            <a:xfrm>
              <a:off x="8201464" y="810389"/>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Hinweis</a:t>
              </a:r>
            </a:p>
          </xdr:txBody>
        </xdr:sp>
        <xdr:sp macro="" textlink="">
          <xdr:nvSpPr>
            <xdr:cNvPr id="9" name="Rechteck 8">
              <a:extLst>
                <a:ext uri="{FF2B5EF4-FFF2-40B4-BE49-F238E27FC236}">
                  <a16:creationId xmlns:a16="http://schemas.microsoft.com/office/drawing/2014/main" id="{00000000-0008-0000-0500-000009000000}"/>
                </a:ext>
              </a:extLst>
            </xdr:cNvPr>
            <xdr:cNvSpPr/>
          </xdr:nvSpPr>
          <xdr:spPr bwMode="auto">
            <a:xfrm>
              <a:off x="8201464" y="624963"/>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Sperrfeld</a:t>
              </a:r>
              <a:endParaRPr lang="de-DE" sz="1100"/>
            </a:p>
          </xdr:txBody>
        </xdr:sp>
      </xdr:grpSp>
    </xdr:grpSp>
    <xdr:clientData/>
  </xdr:twoCellAnchor>
  <xdr:oneCellAnchor>
    <xdr:from>
      <xdr:col>12</xdr:col>
      <xdr:colOff>302950</xdr:colOff>
      <xdr:row>19</xdr:row>
      <xdr:rowOff>359832</xdr:rowOff>
    </xdr:from>
    <xdr:ext cx="2600740" cy="829714"/>
    <xdr:sp macro="" textlink="">
      <xdr:nvSpPr>
        <xdr:cNvPr id="15" name="Textfeld 14">
          <a:extLst>
            <a:ext uri="{FF2B5EF4-FFF2-40B4-BE49-F238E27FC236}">
              <a16:creationId xmlns:a16="http://schemas.microsoft.com/office/drawing/2014/main" id="{00000000-0008-0000-0500-00000F000000}"/>
            </a:ext>
          </a:extLst>
        </xdr:cNvPr>
        <xdr:cNvSpPr txBox="1"/>
      </xdr:nvSpPr>
      <xdr:spPr>
        <a:xfrm>
          <a:off x="10870097" y="6119656"/>
          <a:ext cx="2600740" cy="829714"/>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000">
              <a:latin typeface="Arial" panose="020B0604020202020204" pitchFamily="34" charset="0"/>
              <a:cs typeface="Arial" panose="020B0604020202020204" pitchFamily="34" charset="0"/>
            </a:rPr>
            <a:t>Bitte beachten Sie:</a:t>
          </a:r>
        </a:p>
        <a:p>
          <a:endParaRPr lang="de-DE" sz="1000">
            <a:latin typeface="Arial" panose="020B0604020202020204" pitchFamily="34" charset="0"/>
            <a:cs typeface="Arial" panose="020B0604020202020204" pitchFamily="34" charset="0"/>
          </a:endParaRPr>
        </a:p>
        <a:p>
          <a:r>
            <a:rPr lang="de-DE" sz="1000">
              <a:latin typeface="Arial" panose="020B0604020202020204" pitchFamily="34" charset="0"/>
              <a:cs typeface="Arial" panose="020B0604020202020204" pitchFamily="34" charset="0"/>
            </a:rPr>
            <a:t>- Die neuen regelbaren Kompressoren  haben min eine Effizienzklasse IE4 oder IES2 nach DIN EN 50598</a:t>
          </a:r>
        </a:p>
      </xdr:txBody>
    </xdr:sp>
    <xdr:clientData fPrintsWithSheet="0"/>
  </xdr:oneCellAnchor>
</xdr:wsDr>
</file>

<file path=xl/drawings/drawing7.xml><?xml version="1.0" encoding="utf-8"?>
<xdr:wsDr xmlns:xdr="http://schemas.openxmlformats.org/drawingml/2006/spreadsheetDrawing" xmlns:a="http://schemas.openxmlformats.org/drawingml/2006/main">
  <xdr:twoCellAnchor>
    <xdr:from>
      <xdr:col>8</xdr:col>
      <xdr:colOff>654843</xdr:colOff>
      <xdr:row>1</xdr:row>
      <xdr:rowOff>130967</xdr:rowOff>
    </xdr:from>
    <xdr:to>
      <xdr:col>10</xdr:col>
      <xdr:colOff>0</xdr:colOff>
      <xdr:row>2</xdr:row>
      <xdr:rowOff>88105</xdr:rowOff>
    </xdr:to>
    <xdr:grpSp>
      <xdr:nvGrpSpPr>
        <xdr:cNvPr id="2" name="Gruppieren 15">
          <a:extLst>
            <a:ext uri="{FF2B5EF4-FFF2-40B4-BE49-F238E27FC236}">
              <a16:creationId xmlns:a16="http://schemas.microsoft.com/office/drawing/2014/main" id="{00000000-0008-0000-0600-000002000000}"/>
            </a:ext>
          </a:extLst>
        </xdr:cNvPr>
        <xdr:cNvGrpSpPr>
          <a:grpSpLocks/>
        </xdr:cNvGrpSpPr>
      </xdr:nvGrpSpPr>
      <xdr:grpSpPr bwMode="auto">
        <a:xfrm>
          <a:off x="5607843" y="302417"/>
          <a:ext cx="1961357" cy="935038"/>
          <a:chOff x="7880203" y="179939"/>
          <a:chExt cx="1417328" cy="825148"/>
        </a:xfrm>
      </xdr:grpSpPr>
      <xdr:grpSp>
        <xdr:nvGrpSpPr>
          <xdr:cNvPr id="3" name="Gruppieren 9">
            <a:extLst>
              <a:ext uri="{FF2B5EF4-FFF2-40B4-BE49-F238E27FC236}">
                <a16:creationId xmlns:a16="http://schemas.microsoft.com/office/drawing/2014/main" id="{00000000-0008-0000-0600-000003000000}"/>
              </a:ext>
            </a:extLst>
          </xdr:cNvPr>
          <xdr:cNvGrpSpPr>
            <a:grpSpLocks/>
          </xdr:cNvGrpSpPr>
        </xdr:nvGrpSpPr>
        <xdr:grpSpPr bwMode="auto">
          <a:xfrm>
            <a:off x="7880203" y="179939"/>
            <a:ext cx="1417328" cy="825148"/>
            <a:chOff x="7880203" y="179939"/>
            <a:chExt cx="1417328" cy="825148"/>
          </a:xfrm>
        </xdr:grpSpPr>
        <xdr:sp macro="" textlink="">
          <xdr:nvSpPr>
            <xdr:cNvPr id="9" name="Rechteck 1">
              <a:extLst>
                <a:ext uri="{FF2B5EF4-FFF2-40B4-BE49-F238E27FC236}">
                  <a16:creationId xmlns:a16="http://schemas.microsoft.com/office/drawing/2014/main" id="{00000000-0008-0000-0600-000009000000}"/>
                </a:ext>
              </a:extLst>
            </xdr:cNvPr>
            <xdr:cNvSpPr>
              <a:spLocks noChangeArrowheads="1"/>
            </xdr:cNvSpPr>
          </xdr:nvSpPr>
          <xdr:spPr bwMode="auto">
            <a:xfrm>
              <a:off x="7880203" y="179939"/>
              <a:ext cx="1417328" cy="825148"/>
            </a:xfrm>
            <a:prstGeom prst="rect">
              <a:avLst/>
            </a:prstGeom>
            <a:solidFill>
              <a:srgbClr val="FFFFFF"/>
            </a:solidFill>
            <a:ln w="9525" algn="ctr">
              <a:solidFill>
                <a:srgbClr val="000000"/>
              </a:solidFill>
              <a:round/>
              <a:headEnd/>
              <a:tailEnd/>
            </a:ln>
          </xdr:spPr>
        </xdr:sp>
        <xdr:sp macro="" textlink="">
          <xdr:nvSpPr>
            <xdr:cNvPr id="10" name="Rechteck 2">
              <a:extLst>
                <a:ext uri="{FF2B5EF4-FFF2-40B4-BE49-F238E27FC236}">
                  <a16:creationId xmlns:a16="http://schemas.microsoft.com/office/drawing/2014/main" id="{00000000-0008-0000-0600-00000A000000}"/>
                </a:ext>
              </a:extLst>
            </xdr:cNvPr>
            <xdr:cNvSpPr>
              <a:spLocks noChangeArrowheads="1"/>
            </xdr:cNvSpPr>
          </xdr:nvSpPr>
          <xdr:spPr bwMode="auto">
            <a:xfrm>
              <a:off x="7910040" y="220757"/>
              <a:ext cx="173753" cy="152851"/>
            </a:xfrm>
            <a:prstGeom prst="rect">
              <a:avLst/>
            </a:prstGeom>
            <a:solidFill>
              <a:srgbClr val="FFFFCC"/>
            </a:solidFill>
            <a:ln w="9525" algn="ctr">
              <a:solidFill>
                <a:srgbClr val="000000"/>
              </a:solidFill>
              <a:round/>
              <a:headEnd/>
              <a:tailEnd/>
            </a:ln>
          </xdr:spPr>
        </xdr:sp>
        <xdr:sp macro="" textlink="">
          <xdr:nvSpPr>
            <xdr:cNvPr id="11" name="Rechteck 5">
              <a:extLst>
                <a:ext uri="{FF2B5EF4-FFF2-40B4-BE49-F238E27FC236}">
                  <a16:creationId xmlns:a16="http://schemas.microsoft.com/office/drawing/2014/main" id="{00000000-0008-0000-0600-00000B000000}"/>
                </a:ext>
              </a:extLst>
            </xdr:cNvPr>
            <xdr:cNvSpPr>
              <a:spLocks noChangeArrowheads="1"/>
            </xdr:cNvSpPr>
          </xdr:nvSpPr>
          <xdr:spPr bwMode="auto">
            <a:xfrm>
              <a:off x="7906713" y="617437"/>
              <a:ext cx="173753" cy="152043"/>
            </a:xfrm>
            <a:prstGeom prst="rect">
              <a:avLst/>
            </a:prstGeom>
            <a:solidFill>
              <a:srgbClr val="FFFFFF"/>
            </a:solidFill>
            <a:ln w="9525" algn="ctr">
              <a:solidFill>
                <a:srgbClr val="000000"/>
              </a:solidFill>
              <a:round/>
              <a:headEnd/>
              <a:tailEnd/>
            </a:ln>
          </xdr:spPr>
        </xdr:sp>
        <xdr:sp macro="" textlink="">
          <xdr:nvSpPr>
            <xdr:cNvPr id="12" name="Rechteck 6">
              <a:extLst>
                <a:ext uri="{FF2B5EF4-FFF2-40B4-BE49-F238E27FC236}">
                  <a16:creationId xmlns:a16="http://schemas.microsoft.com/office/drawing/2014/main" id="{00000000-0008-0000-0600-00000C000000}"/>
                </a:ext>
              </a:extLst>
            </xdr:cNvPr>
            <xdr:cNvSpPr>
              <a:spLocks noChangeArrowheads="1"/>
            </xdr:cNvSpPr>
          </xdr:nvSpPr>
          <xdr:spPr bwMode="auto">
            <a:xfrm>
              <a:off x="7908374" y="411782"/>
              <a:ext cx="173753" cy="153659"/>
            </a:xfrm>
            <a:prstGeom prst="rect">
              <a:avLst/>
            </a:prstGeom>
            <a:pattFill prst="pct10">
              <a:fgClr>
                <a:srgbClr val="A6A6A6"/>
              </a:fgClr>
              <a:bgClr>
                <a:srgbClr val="FFFFCC"/>
              </a:bgClr>
            </a:pattFill>
            <a:ln w="9525" algn="ctr">
              <a:solidFill>
                <a:srgbClr val="000000"/>
              </a:solidFill>
              <a:round/>
              <a:headEnd/>
              <a:tailEnd/>
            </a:ln>
          </xdr:spPr>
        </xdr:sp>
        <xdr:sp macro="" textlink="">
          <xdr:nvSpPr>
            <xdr:cNvPr id="13" name="Rechteck 7">
              <a:extLst>
                <a:ext uri="{FF2B5EF4-FFF2-40B4-BE49-F238E27FC236}">
                  <a16:creationId xmlns:a16="http://schemas.microsoft.com/office/drawing/2014/main" id="{00000000-0008-0000-0600-00000D000000}"/>
                </a:ext>
              </a:extLst>
            </xdr:cNvPr>
            <xdr:cNvSpPr>
              <a:spLocks noChangeArrowheads="1"/>
            </xdr:cNvSpPr>
          </xdr:nvSpPr>
          <xdr:spPr bwMode="auto">
            <a:xfrm>
              <a:off x="7910851" y="813924"/>
              <a:ext cx="172090" cy="149478"/>
            </a:xfrm>
            <a:prstGeom prst="rect">
              <a:avLst/>
            </a:prstGeom>
            <a:solidFill>
              <a:srgbClr val="E6B9B8"/>
            </a:solidFill>
            <a:ln w="9525" algn="ctr">
              <a:solidFill>
                <a:srgbClr val="000000"/>
              </a:solidFill>
              <a:round/>
              <a:headEnd/>
              <a:tailEnd/>
            </a:ln>
          </xdr:spPr>
        </xdr:sp>
      </xdr:grpSp>
      <xdr:grpSp>
        <xdr:nvGrpSpPr>
          <xdr:cNvPr id="4" name="Gruppieren 14">
            <a:extLst>
              <a:ext uri="{FF2B5EF4-FFF2-40B4-BE49-F238E27FC236}">
                <a16:creationId xmlns:a16="http://schemas.microsoft.com/office/drawing/2014/main" id="{00000000-0008-0000-0600-000004000000}"/>
              </a:ext>
            </a:extLst>
          </xdr:cNvPr>
          <xdr:cNvGrpSpPr>
            <a:grpSpLocks/>
          </xdr:cNvGrpSpPr>
        </xdr:nvGrpSpPr>
        <xdr:grpSpPr bwMode="auto">
          <a:xfrm>
            <a:off x="8203620" y="215430"/>
            <a:ext cx="1008301" cy="745294"/>
            <a:chOff x="8203620" y="215430"/>
            <a:chExt cx="1008301" cy="745294"/>
          </a:xfrm>
        </xdr:grpSpPr>
        <xdr:sp macro="" textlink="">
          <xdr:nvSpPr>
            <xdr:cNvPr id="5" name="Rechteck 4">
              <a:extLst>
                <a:ext uri="{FF2B5EF4-FFF2-40B4-BE49-F238E27FC236}">
                  <a16:creationId xmlns:a16="http://schemas.microsoft.com/office/drawing/2014/main" id="{00000000-0008-0000-0600-000005000000}"/>
                </a:ext>
              </a:extLst>
            </xdr:cNvPr>
            <xdr:cNvSpPr/>
          </xdr:nvSpPr>
          <xdr:spPr bwMode="auto">
            <a:xfrm>
              <a:off x="8201464" y="217024"/>
              <a:ext cx="1011027" cy="1576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de-DE" sz="1100"/>
                <a:t>Pflichtfeld</a:t>
              </a:r>
            </a:p>
            <a:p>
              <a:pPr algn="l"/>
              <a:endParaRPr lang="de-DE" sz="1100"/>
            </a:p>
          </xdr:txBody>
        </xdr:sp>
        <xdr:sp macro="" textlink="">
          <xdr:nvSpPr>
            <xdr:cNvPr id="6" name="Rechteck 5">
              <a:extLst>
                <a:ext uri="{FF2B5EF4-FFF2-40B4-BE49-F238E27FC236}">
                  <a16:creationId xmlns:a16="http://schemas.microsoft.com/office/drawing/2014/main" id="{00000000-0008-0000-0600-000006000000}"/>
                </a:ext>
              </a:extLst>
            </xdr:cNvPr>
            <xdr:cNvSpPr/>
          </xdr:nvSpPr>
          <xdr:spPr bwMode="auto">
            <a:xfrm>
              <a:off x="8201464" y="411722"/>
              <a:ext cx="1011027" cy="16688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lang="de-DE" sz="1100">
                  <a:effectLst/>
                  <a:latin typeface="+mn-lt"/>
                  <a:ea typeface="+mn-ea"/>
                  <a:cs typeface="+mn-cs"/>
                </a:rPr>
                <a:t>Auswahlfeld</a:t>
              </a:r>
              <a:endParaRPr lang="de-DE">
                <a:effectLst/>
              </a:endParaRPr>
            </a:p>
            <a:p>
              <a:pPr algn="l"/>
              <a:endParaRPr lang="de-DE" sz="1100"/>
            </a:p>
          </xdr:txBody>
        </xdr:sp>
        <xdr:sp macro="" textlink="">
          <xdr:nvSpPr>
            <xdr:cNvPr id="7" name="Rechteck 6">
              <a:extLst>
                <a:ext uri="{FF2B5EF4-FFF2-40B4-BE49-F238E27FC236}">
                  <a16:creationId xmlns:a16="http://schemas.microsoft.com/office/drawing/2014/main" id="{00000000-0008-0000-0600-000007000000}"/>
                </a:ext>
              </a:extLst>
            </xdr:cNvPr>
            <xdr:cNvSpPr/>
          </xdr:nvSpPr>
          <xdr:spPr bwMode="auto">
            <a:xfrm>
              <a:off x="8201464" y="810389"/>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Hinweis</a:t>
              </a:r>
            </a:p>
          </xdr:txBody>
        </xdr:sp>
        <xdr:sp macro="" textlink="">
          <xdr:nvSpPr>
            <xdr:cNvPr id="8" name="Rechteck 7">
              <a:extLst>
                <a:ext uri="{FF2B5EF4-FFF2-40B4-BE49-F238E27FC236}">
                  <a16:creationId xmlns:a16="http://schemas.microsoft.com/office/drawing/2014/main" id="{00000000-0008-0000-0600-000008000000}"/>
                </a:ext>
              </a:extLst>
            </xdr:cNvPr>
            <xdr:cNvSpPr/>
          </xdr:nvSpPr>
          <xdr:spPr bwMode="auto">
            <a:xfrm>
              <a:off x="8201464" y="624963"/>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Sperrfeld</a:t>
              </a:r>
              <a:endParaRPr lang="de-DE" sz="1100"/>
            </a:p>
          </xdr:txBody>
        </xdr: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813288</xdr:colOff>
      <xdr:row>1</xdr:row>
      <xdr:rowOff>212480</xdr:rowOff>
    </xdr:from>
    <xdr:to>
      <xdr:col>9</xdr:col>
      <xdr:colOff>1557154</xdr:colOff>
      <xdr:row>3</xdr:row>
      <xdr:rowOff>58615</xdr:rowOff>
    </xdr:to>
    <xdr:grpSp>
      <xdr:nvGrpSpPr>
        <xdr:cNvPr id="14" name="Gruppieren 15">
          <a:extLst>
            <a:ext uri="{FF2B5EF4-FFF2-40B4-BE49-F238E27FC236}">
              <a16:creationId xmlns:a16="http://schemas.microsoft.com/office/drawing/2014/main" id="{00000000-0008-0000-0200-000003000000}"/>
            </a:ext>
          </a:extLst>
        </xdr:cNvPr>
        <xdr:cNvGrpSpPr>
          <a:grpSpLocks/>
        </xdr:cNvGrpSpPr>
      </xdr:nvGrpSpPr>
      <xdr:grpSpPr bwMode="auto">
        <a:xfrm>
          <a:off x="5766288" y="383930"/>
          <a:ext cx="1721766" cy="1020885"/>
          <a:chOff x="7880203" y="179939"/>
          <a:chExt cx="1417328" cy="825148"/>
        </a:xfrm>
      </xdr:grpSpPr>
      <xdr:grpSp>
        <xdr:nvGrpSpPr>
          <xdr:cNvPr id="15" name="Gruppieren 9">
            <a:extLst>
              <a:ext uri="{FF2B5EF4-FFF2-40B4-BE49-F238E27FC236}">
                <a16:creationId xmlns:a16="http://schemas.microsoft.com/office/drawing/2014/main" id="{00000000-0008-0000-0200-000004000000}"/>
              </a:ext>
            </a:extLst>
          </xdr:cNvPr>
          <xdr:cNvGrpSpPr>
            <a:grpSpLocks/>
          </xdr:cNvGrpSpPr>
        </xdr:nvGrpSpPr>
        <xdr:grpSpPr bwMode="auto">
          <a:xfrm>
            <a:off x="7880203" y="179939"/>
            <a:ext cx="1417328" cy="825148"/>
            <a:chOff x="7880203" y="179939"/>
            <a:chExt cx="1417328" cy="825148"/>
          </a:xfrm>
        </xdr:grpSpPr>
        <xdr:sp macro="" textlink="">
          <xdr:nvSpPr>
            <xdr:cNvPr id="21" name="Rechteck 1">
              <a:extLst>
                <a:ext uri="{FF2B5EF4-FFF2-40B4-BE49-F238E27FC236}">
                  <a16:creationId xmlns:a16="http://schemas.microsoft.com/office/drawing/2014/main" id="{00000000-0008-0000-0200-00000A000000}"/>
                </a:ext>
              </a:extLst>
            </xdr:cNvPr>
            <xdr:cNvSpPr>
              <a:spLocks noChangeArrowheads="1"/>
            </xdr:cNvSpPr>
          </xdr:nvSpPr>
          <xdr:spPr bwMode="auto">
            <a:xfrm>
              <a:off x="7880203" y="179939"/>
              <a:ext cx="1417328" cy="825148"/>
            </a:xfrm>
            <a:prstGeom prst="rect">
              <a:avLst/>
            </a:prstGeom>
            <a:solidFill>
              <a:srgbClr val="FFFFFF"/>
            </a:solidFill>
            <a:ln w="9525" algn="ctr">
              <a:solidFill>
                <a:srgbClr val="000000"/>
              </a:solidFill>
              <a:round/>
              <a:headEnd/>
              <a:tailEnd/>
            </a:ln>
          </xdr:spPr>
        </xdr:sp>
        <xdr:sp macro="" textlink="">
          <xdr:nvSpPr>
            <xdr:cNvPr id="22" name="Rechteck 2">
              <a:extLst>
                <a:ext uri="{FF2B5EF4-FFF2-40B4-BE49-F238E27FC236}">
                  <a16:creationId xmlns:a16="http://schemas.microsoft.com/office/drawing/2014/main" id="{00000000-0008-0000-0200-00000B000000}"/>
                </a:ext>
              </a:extLst>
            </xdr:cNvPr>
            <xdr:cNvSpPr>
              <a:spLocks noChangeArrowheads="1"/>
            </xdr:cNvSpPr>
          </xdr:nvSpPr>
          <xdr:spPr bwMode="auto">
            <a:xfrm>
              <a:off x="7910040" y="220757"/>
              <a:ext cx="173753" cy="152851"/>
            </a:xfrm>
            <a:prstGeom prst="rect">
              <a:avLst/>
            </a:prstGeom>
            <a:solidFill>
              <a:srgbClr val="FFFFCC"/>
            </a:solidFill>
            <a:ln w="9525" algn="ctr">
              <a:solidFill>
                <a:srgbClr val="000000"/>
              </a:solidFill>
              <a:round/>
              <a:headEnd/>
              <a:tailEnd/>
            </a:ln>
          </xdr:spPr>
        </xdr:sp>
        <xdr:sp macro="" textlink="">
          <xdr:nvSpPr>
            <xdr:cNvPr id="23" name="Rechteck 5">
              <a:extLst>
                <a:ext uri="{FF2B5EF4-FFF2-40B4-BE49-F238E27FC236}">
                  <a16:creationId xmlns:a16="http://schemas.microsoft.com/office/drawing/2014/main" id="{00000000-0008-0000-0200-00000C000000}"/>
                </a:ext>
              </a:extLst>
            </xdr:cNvPr>
            <xdr:cNvSpPr>
              <a:spLocks noChangeArrowheads="1"/>
            </xdr:cNvSpPr>
          </xdr:nvSpPr>
          <xdr:spPr bwMode="auto">
            <a:xfrm>
              <a:off x="7906713" y="617437"/>
              <a:ext cx="173753" cy="152043"/>
            </a:xfrm>
            <a:prstGeom prst="rect">
              <a:avLst/>
            </a:prstGeom>
            <a:solidFill>
              <a:srgbClr val="FFFFFF"/>
            </a:solidFill>
            <a:ln w="9525" algn="ctr">
              <a:solidFill>
                <a:srgbClr val="000000"/>
              </a:solidFill>
              <a:round/>
              <a:headEnd/>
              <a:tailEnd/>
            </a:ln>
          </xdr:spPr>
        </xdr:sp>
        <xdr:sp macro="" textlink="">
          <xdr:nvSpPr>
            <xdr:cNvPr id="24" name="Rechteck 6">
              <a:extLst>
                <a:ext uri="{FF2B5EF4-FFF2-40B4-BE49-F238E27FC236}">
                  <a16:creationId xmlns:a16="http://schemas.microsoft.com/office/drawing/2014/main" id="{00000000-0008-0000-0200-00000D000000}"/>
                </a:ext>
              </a:extLst>
            </xdr:cNvPr>
            <xdr:cNvSpPr>
              <a:spLocks noChangeArrowheads="1"/>
            </xdr:cNvSpPr>
          </xdr:nvSpPr>
          <xdr:spPr bwMode="auto">
            <a:xfrm>
              <a:off x="7908374" y="411782"/>
              <a:ext cx="173753" cy="153659"/>
            </a:xfrm>
            <a:prstGeom prst="rect">
              <a:avLst/>
            </a:prstGeom>
            <a:pattFill prst="pct10">
              <a:fgClr>
                <a:srgbClr val="A6A6A6"/>
              </a:fgClr>
              <a:bgClr>
                <a:srgbClr val="FFFFCC"/>
              </a:bgClr>
            </a:pattFill>
            <a:ln w="9525" algn="ctr">
              <a:solidFill>
                <a:srgbClr val="000000"/>
              </a:solidFill>
              <a:round/>
              <a:headEnd/>
              <a:tailEnd/>
            </a:ln>
          </xdr:spPr>
        </xdr:sp>
        <xdr:sp macro="" textlink="">
          <xdr:nvSpPr>
            <xdr:cNvPr id="25" name="Rechteck 7">
              <a:extLst>
                <a:ext uri="{FF2B5EF4-FFF2-40B4-BE49-F238E27FC236}">
                  <a16:creationId xmlns:a16="http://schemas.microsoft.com/office/drawing/2014/main" id="{00000000-0008-0000-0200-00000E000000}"/>
                </a:ext>
              </a:extLst>
            </xdr:cNvPr>
            <xdr:cNvSpPr>
              <a:spLocks noChangeArrowheads="1"/>
            </xdr:cNvSpPr>
          </xdr:nvSpPr>
          <xdr:spPr bwMode="auto">
            <a:xfrm>
              <a:off x="7910851" y="813924"/>
              <a:ext cx="172090" cy="149478"/>
            </a:xfrm>
            <a:prstGeom prst="rect">
              <a:avLst/>
            </a:prstGeom>
            <a:solidFill>
              <a:srgbClr val="E6B9B8"/>
            </a:solidFill>
            <a:ln w="9525" algn="ctr">
              <a:solidFill>
                <a:srgbClr val="000000"/>
              </a:solidFill>
              <a:round/>
              <a:headEnd/>
              <a:tailEnd/>
            </a:ln>
          </xdr:spPr>
        </xdr:sp>
      </xdr:grpSp>
      <xdr:grpSp>
        <xdr:nvGrpSpPr>
          <xdr:cNvPr id="16" name="Gruppieren 14">
            <a:extLst>
              <a:ext uri="{FF2B5EF4-FFF2-40B4-BE49-F238E27FC236}">
                <a16:creationId xmlns:a16="http://schemas.microsoft.com/office/drawing/2014/main" id="{00000000-0008-0000-0200-000005000000}"/>
              </a:ext>
            </a:extLst>
          </xdr:cNvPr>
          <xdr:cNvGrpSpPr>
            <a:grpSpLocks/>
          </xdr:cNvGrpSpPr>
        </xdr:nvGrpSpPr>
        <xdr:grpSpPr bwMode="auto">
          <a:xfrm>
            <a:off x="8203620" y="215430"/>
            <a:ext cx="1008301" cy="745294"/>
            <a:chOff x="8203620" y="215430"/>
            <a:chExt cx="1008301" cy="745294"/>
          </a:xfrm>
        </xdr:grpSpPr>
        <xdr:sp macro="" textlink="">
          <xdr:nvSpPr>
            <xdr:cNvPr id="17" name="Rechteck 16">
              <a:extLst>
                <a:ext uri="{FF2B5EF4-FFF2-40B4-BE49-F238E27FC236}">
                  <a16:creationId xmlns:a16="http://schemas.microsoft.com/office/drawing/2014/main" id="{00000000-0008-0000-0200-000006000000}"/>
                </a:ext>
              </a:extLst>
            </xdr:cNvPr>
            <xdr:cNvSpPr/>
          </xdr:nvSpPr>
          <xdr:spPr bwMode="auto">
            <a:xfrm>
              <a:off x="8201464" y="217024"/>
              <a:ext cx="1011027" cy="1576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de-DE" sz="1100"/>
                <a:t>Pflichtfeld</a:t>
              </a:r>
            </a:p>
            <a:p>
              <a:pPr algn="l"/>
              <a:endParaRPr lang="de-DE" sz="1100"/>
            </a:p>
          </xdr:txBody>
        </xdr:sp>
        <xdr:sp macro="" textlink="">
          <xdr:nvSpPr>
            <xdr:cNvPr id="18" name="Rechteck 17">
              <a:extLst>
                <a:ext uri="{FF2B5EF4-FFF2-40B4-BE49-F238E27FC236}">
                  <a16:creationId xmlns:a16="http://schemas.microsoft.com/office/drawing/2014/main" id="{00000000-0008-0000-0200-000007000000}"/>
                </a:ext>
              </a:extLst>
            </xdr:cNvPr>
            <xdr:cNvSpPr/>
          </xdr:nvSpPr>
          <xdr:spPr bwMode="auto">
            <a:xfrm>
              <a:off x="8201464" y="411722"/>
              <a:ext cx="1011027" cy="16688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lang="de-DE" sz="1100">
                  <a:effectLst/>
                  <a:latin typeface="+mn-lt"/>
                  <a:ea typeface="+mn-ea"/>
                  <a:cs typeface="+mn-cs"/>
                </a:rPr>
                <a:t>Auswahlfeld</a:t>
              </a:r>
              <a:endParaRPr lang="de-DE">
                <a:effectLst/>
              </a:endParaRPr>
            </a:p>
            <a:p>
              <a:pPr algn="l"/>
              <a:endParaRPr lang="de-DE" sz="1100"/>
            </a:p>
          </xdr:txBody>
        </xdr:sp>
        <xdr:sp macro="" textlink="">
          <xdr:nvSpPr>
            <xdr:cNvPr id="19" name="Rechteck 18">
              <a:extLst>
                <a:ext uri="{FF2B5EF4-FFF2-40B4-BE49-F238E27FC236}">
                  <a16:creationId xmlns:a16="http://schemas.microsoft.com/office/drawing/2014/main" id="{00000000-0008-0000-0200-000008000000}"/>
                </a:ext>
              </a:extLst>
            </xdr:cNvPr>
            <xdr:cNvSpPr/>
          </xdr:nvSpPr>
          <xdr:spPr bwMode="auto">
            <a:xfrm>
              <a:off x="8201464" y="810389"/>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Hinweis</a:t>
              </a:r>
            </a:p>
          </xdr:txBody>
        </xdr:sp>
        <xdr:sp macro="" textlink="">
          <xdr:nvSpPr>
            <xdr:cNvPr id="20" name="Rechteck 19">
              <a:extLst>
                <a:ext uri="{FF2B5EF4-FFF2-40B4-BE49-F238E27FC236}">
                  <a16:creationId xmlns:a16="http://schemas.microsoft.com/office/drawing/2014/main" id="{00000000-0008-0000-0200-000009000000}"/>
                </a:ext>
              </a:extLst>
            </xdr:cNvPr>
            <xdr:cNvSpPr/>
          </xdr:nvSpPr>
          <xdr:spPr bwMode="auto">
            <a:xfrm>
              <a:off x="8201464" y="624963"/>
              <a:ext cx="1011027" cy="14834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lang="de-DE" sz="1100">
                  <a:effectLst/>
                  <a:latin typeface="+mn-lt"/>
                  <a:ea typeface="+mn-ea"/>
                  <a:cs typeface="+mn-cs"/>
                </a:rPr>
                <a:t>Sperrfeld</a:t>
              </a:r>
              <a:endParaRPr lang="de-DE" sz="1100"/>
            </a:p>
          </xdr:txBody>
        </xdr:sp>
      </xdr:grpSp>
    </xdr:grp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146050</xdr:colOff>
          <xdr:row>3</xdr:row>
          <xdr:rowOff>50800</xdr:rowOff>
        </xdr:from>
        <xdr:to>
          <xdr:col>2</xdr:col>
          <xdr:colOff>438150</xdr:colOff>
          <xdr:row>3</xdr:row>
          <xdr:rowOff>260350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8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KS\01_Wissensbasis\02_Investive_FSP\Abwasserbewirtschaftung\01_TEX\04_VHB\KRL_2024\4.2.7_c_Querschnittstechnologien\Vorhabenbeschreibung_alt_427_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läuterung"/>
      <sheetName val="Basisdatenblatt"/>
      <sheetName val="Motoren und Arbeitsmaschinen"/>
      <sheetName val="Pumpen"/>
      <sheetName val="Ventilatoren"/>
      <sheetName val="Kompressoren"/>
      <sheetName val="Wärmerückgewinnung"/>
      <sheetName val="Dämmung"/>
      <sheetName val="Abwassernetz"/>
      <sheetName val="WErte"/>
    </sheetNames>
    <sheetDataSet>
      <sheetData sheetId="0"/>
      <sheetData sheetId="1"/>
      <sheetData sheetId="2"/>
      <sheetData sheetId="3"/>
      <sheetData sheetId="4"/>
      <sheetData sheetId="5"/>
      <sheetData sheetId="6">
        <row r="15">
          <cell r="J15" t="str">
            <v>bitte wählen</v>
          </cell>
        </row>
      </sheetData>
      <sheetData sheetId="7"/>
      <sheetData sheetId="8"/>
      <sheetData sheetId="9"/>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klimaschutz.de/de/foerderung/kommunalrichtlini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D1456"/>
  <sheetViews>
    <sheetView showGridLines="0" showRowColHeaders="0" tabSelected="1" zoomScaleNormal="100" zoomScaleSheetLayoutView="100" workbookViewId="0">
      <selection activeCell="F14" sqref="F14:H14"/>
    </sheetView>
  </sheetViews>
  <sheetFormatPr baseColWidth="10" defaultColWidth="11.453125" defaultRowHeight="15.5"/>
  <cols>
    <col min="1" max="1" width="2.7265625" style="175" customWidth="1"/>
    <col min="2" max="3" width="4.7265625" style="180" customWidth="1"/>
    <col min="4" max="4" width="37.81640625" style="179" customWidth="1"/>
    <col min="5" max="5" width="4.81640625" style="179" customWidth="1"/>
    <col min="6" max="6" width="35.453125" style="179" customWidth="1"/>
    <col min="7" max="7" width="17.1796875" style="179" customWidth="1"/>
    <col min="8" max="8" width="14" style="181" customWidth="1"/>
    <col min="9" max="9" width="5.453125" style="176" customWidth="1"/>
    <col min="10" max="16384" width="11.453125" style="175"/>
  </cols>
  <sheetData>
    <row r="1" spans="1:108" s="135" customFormat="1" ht="12.75" customHeight="1" thickBot="1"/>
    <row r="2" spans="1:108" s="142" customFormat="1" ht="13">
      <c r="A2" s="136"/>
      <c r="B2" s="137"/>
      <c r="C2" s="138"/>
      <c r="D2" s="139"/>
      <c r="E2" s="140"/>
      <c r="F2" s="351"/>
      <c r="G2" s="351" t="e" vm="1">
        <v>#VALUE!</v>
      </c>
      <c r="H2" s="351"/>
      <c r="I2" s="141"/>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row>
    <row r="3" spans="1:108" s="142" customFormat="1" ht="12.5">
      <c r="A3" s="136"/>
      <c r="B3" s="143"/>
      <c r="D3" s="144"/>
      <c r="E3" s="144"/>
      <c r="F3" s="352"/>
      <c r="G3" s="352"/>
      <c r="H3" s="352"/>
      <c r="I3" s="145"/>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row>
    <row r="4" spans="1:108" s="142" customFormat="1" ht="12.5">
      <c r="A4" s="136"/>
      <c r="B4" s="143"/>
      <c r="D4" s="144"/>
      <c r="E4" s="144"/>
      <c r="F4" s="352"/>
      <c r="G4" s="352"/>
      <c r="H4" s="352"/>
      <c r="I4" s="145"/>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row>
    <row r="5" spans="1:108" s="142" customFormat="1" ht="12.5">
      <c r="A5" s="136"/>
      <c r="B5" s="143"/>
      <c r="D5" s="144"/>
      <c r="E5" s="144"/>
      <c r="F5" s="352"/>
      <c r="G5" s="352"/>
      <c r="H5" s="352"/>
      <c r="I5" s="145"/>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row>
    <row r="6" spans="1:108" s="142" customFormat="1" ht="15.65" customHeight="1">
      <c r="A6" s="136"/>
      <c r="B6" s="143"/>
      <c r="D6" s="144"/>
      <c r="E6" s="144"/>
      <c r="F6" s="352"/>
      <c r="G6" s="352"/>
      <c r="H6" s="352"/>
      <c r="I6" s="145"/>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row>
    <row r="7" spans="1:108" s="142" customFormat="1" ht="47.25" customHeight="1">
      <c r="A7" s="136"/>
      <c r="B7" s="146"/>
      <c r="C7" s="147"/>
      <c r="D7" s="353" t="s">
        <v>84</v>
      </c>
      <c r="E7" s="353"/>
      <c r="F7" s="353"/>
      <c r="G7" s="353"/>
      <c r="H7" s="353"/>
      <c r="I7" s="148"/>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row>
    <row r="8" spans="1:108" s="142" customFormat="1" ht="45.65" customHeight="1">
      <c r="A8" s="136"/>
      <c r="B8" s="149"/>
      <c r="C8" s="150"/>
      <c r="D8" s="354" t="s">
        <v>337</v>
      </c>
      <c r="E8" s="355"/>
      <c r="F8" s="355"/>
      <c r="G8" s="355"/>
      <c r="H8" s="356"/>
      <c r="I8" s="145"/>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row>
    <row r="9" spans="1:108" s="142" customFormat="1" ht="14.25" customHeight="1">
      <c r="A9" s="136"/>
      <c r="B9" s="149"/>
      <c r="C9" s="150"/>
      <c r="D9" s="346" t="s">
        <v>295</v>
      </c>
      <c r="E9" s="347"/>
      <c r="F9" s="347"/>
      <c r="G9" s="249"/>
      <c r="H9" s="250"/>
      <c r="I9" s="145"/>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row>
    <row r="10" spans="1:108" s="142" customFormat="1" ht="11.25" customHeight="1">
      <c r="A10" s="136"/>
      <c r="B10" s="149"/>
      <c r="C10" s="150"/>
      <c r="G10" s="246"/>
      <c r="H10" s="246"/>
      <c r="I10" s="145"/>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row>
    <row r="11" spans="1:108" s="142" customFormat="1" ht="15" customHeight="1">
      <c r="A11" s="136"/>
      <c r="B11" s="149"/>
      <c r="C11" s="150"/>
      <c r="D11" s="348" t="s">
        <v>76</v>
      </c>
      <c r="E11" s="348"/>
      <c r="F11" s="348"/>
      <c r="G11" s="348"/>
      <c r="H11" s="348"/>
      <c r="I11" s="151"/>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row>
    <row r="12" spans="1:108" s="142" customFormat="1" ht="22" customHeight="1">
      <c r="A12" s="136"/>
      <c r="B12" s="149"/>
      <c r="C12" s="150"/>
      <c r="D12" s="114" t="s">
        <v>0</v>
      </c>
      <c r="E12" s="115"/>
      <c r="F12" s="344"/>
      <c r="G12" s="344"/>
      <c r="H12" s="344"/>
      <c r="I12" s="152"/>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row>
    <row r="13" spans="1:108" s="142" customFormat="1" ht="22" customHeight="1">
      <c r="A13" s="136"/>
      <c r="B13" s="149"/>
      <c r="C13" s="150"/>
      <c r="D13" s="259" t="s">
        <v>12</v>
      </c>
      <c r="E13" s="115"/>
      <c r="F13" s="345"/>
      <c r="G13" s="345"/>
      <c r="H13" s="345"/>
      <c r="I13" s="152"/>
      <c r="J13" s="136"/>
      <c r="K13" s="153"/>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row>
    <row r="14" spans="1:108" s="142" customFormat="1" ht="22" customHeight="1">
      <c r="A14" s="136"/>
      <c r="B14" s="149"/>
      <c r="C14" s="150"/>
      <c r="D14" s="259" t="s">
        <v>77</v>
      </c>
      <c r="E14" s="118"/>
      <c r="F14" s="333"/>
      <c r="G14" s="333"/>
      <c r="H14" s="333"/>
      <c r="I14" s="154">
        <v>1</v>
      </c>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row>
    <row r="15" spans="1:108" s="142" customFormat="1" ht="12" customHeight="1">
      <c r="A15" s="136"/>
      <c r="B15" s="149"/>
      <c r="C15" s="150"/>
      <c r="D15" s="155"/>
      <c r="E15" s="118"/>
      <c r="F15" s="155"/>
      <c r="G15" s="155"/>
      <c r="H15" s="155"/>
      <c r="I15" s="15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c r="DC15" s="136"/>
      <c r="DD15" s="136"/>
    </row>
    <row r="16" spans="1:108" s="142" customFormat="1" ht="15" customHeight="1">
      <c r="A16" s="136"/>
      <c r="B16" s="149"/>
      <c r="C16" s="150"/>
      <c r="D16" s="348" t="s">
        <v>78</v>
      </c>
      <c r="E16" s="348"/>
      <c r="F16" s="348"/>
      <c r="G16" s="348"/>
      <c r="H16" s="348"/>
      <c r="I16" s="15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row>
    <row r="17" spans="1:108" s="142" customFormat="1" ht="22" customHeight="1">
      <c r="A17" s="136"/>
      <c r="B17" s="149"/>
      <c r="C17" s="150"/>
      <c r="D17" s="157" t="s">
        <v>9</v>
      </c>
      <c r="E17" s="115"/>
      <c r="F17" s="120">
        <f>Maßnahme!G18</f>
        <v>0</v>
      </c>
      <c r="G17" s="121" t="s">
        <v>79</v>
      </c>
      <c r="H17" s="115"/>
      <c r="I17" s="158"/>
      <c r="J17" s="159"/>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c r="CZ17" s="136"/>
      <c r="DA17" s="136"/>
      <c r="DB17" s="136"/>
      <c r="DC17" s="136"/>
      <c r="DD17" s="136"/>
    </row>
    <row r="18" spans="1:108" s="142" customFormat="1" ht="22" customHeight="1">
      <c r="A18" s="136"/>
      <c r="B18" s="149"/>
      <c r="C18" s="150"/>
      <c r="D18" s="114" t="s">
        <v>48</v>
      </c>
      <c r="E18" s="115"/>
      <c r="F18" s="160"/>
      <c r="G18" s="155" t="s">
        <v>80</v>
      </c>
      <c r="H18" s="155"/>
      <c r="I18" s="15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c r="CT18" s="136"/>
      <c r="CU18" s="136"/>
      <c r="CV18" s="136"/>
      <c r="CW18" s="136"/>
      <c r="CX18" s="136"/>
      <c r="CY18" s="136"/>
      <c r="CZ18" s="136"/>
      <c r="DA18" s="136"/>
      <c r="DB18" s="136"/>
      <c r="DC18" s="136"/>
      <c r="DD18" s="136"/>
    </row>
    <row r="19" spans="1:108" s="142" customFormat="1" ht="22" customHeight="1">
      <c r="A19" s="136"/>
      <c r="B19" s="149"/>
      <c r="C19" s="150"/>
      <c r="D19" s="114" t="s">
        <v>81</v>
      </c>
      <c r="E19" s="115"/>
      <c r="F19" s="122">
        <f>(F17*F18)/100</f>
        <v>0</v>
      </c>
      <c r="G19" s="116" t="s">
        <v>79</v>
      </c>
      <c r="H19" s="117"/>
      <c r="I19" s="15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row>
    <row r="20" spans="1:108" s="142" customFormat="1" ht="12.5">
      <c r="A20" s="136"/>
      <c r="B20" s="149"/>
      <c r="C20" s="150"/>
      <c r="D20" s="115"/>
      <c r="E20" s="115"/>
      <c r="F20" s="116"/>
      <c r="G20" s="118"/>
      <c r="H20" s="115"/>
      <c r="I20" s="15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6"/>
      <c r="DD20" s="136"/>
    </row>
    <row r="21" spans="1:108" s="142" customFormat="1" ht="22" customHeight="1">
      <c r="A21" s="136"/>
      <c r="B21" s="149"/>
      <c r="C21" s="150"/>
      <c r="D21" s="210" t="s">
        <v>345</v>
      </c>
      <c r="E21" s="115"/>
      <c r="F21" s="211">
        <f>Maßnahme!H18</f>
        <v>0</v>
      </c>
      <c r="G21" s="118" t="s">
        <v>280</v>
      </c>
      <c r="H21" s="115"/>
      <c r="I21" s="15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row>
    <row r="22" spans="1:108" s="142" customFormat="1" ht="45" customHeight="1">
      <c r="A22" s="136"/>
      <c r="B22" s="149"/>
      <c r="C22" s="150"/>
      <c r="D22" s="335" t="s">
        <v>139</v>
      </c>
      <c r="E22" s="336"/>
      <c r="F22" s="337"/>
      <c r="G22" s="213"/>
      <c r="H22" s="213"/>
      <c r="I22" s="15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row>
    <row r="23" spans="1:108" s="142" customFormat="1" ht="22" customHeight="1">
      <c r="A23" s="136"/>
      <c r="B23" s="149"/>
      <c r="C23" s="161"/>
      <c r="D23" s="329" t="s">
        <v>346</v>
      </c>
      <c r="E23" s="115"/>
      <c r="F23" s="212">
        <f>Maßnahme!H22</f>
        <v>0</v>
      </c>
      <c r="G23" s="118" t="s">
        <v>82</v>
      </c>
      <c r="H23" s="115"/>
      <c r="I23" s="15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row>
    <row r="24" spans="1:108" s="142" customFormat="1" ht="22" customHeight="1">
      <c r="A24" s="136"/>
      <c r="B24" s="149"/>
      <c r="C24" s="150"/>
      <c r="D24" s="114" t="s">
        <v>46</v>
      </c>
      <c r="E24" s="115"/>
      <c r="F24" s="119">
        <f>IF(AND(ISNUMBER(F19)=TRUE,F21&lt;&gt;0,F19&lt;&gt;0),F19/F23,0)</f>
        <v>0</v>
      </c>
      <c r="G24" s="118" t="s">
        <v>83</v>
      </c>
      <c r="H24" s="115"/>
      <c r="I24" s="15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row>
    <row r="25" spans="1:108" s="142" customFormat="1" ht="13">
      <c r="A25" s="136"/>
      <c r="B25" s="149"/>
      <c r="C25" s="150"/>
      <c r="D25" s="162"/>
      <c r="F25" s="163"/>
      <c r="G25" s="164"/>
      <c r="H25" s="165"/>
      <c r="I25" s="15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row>
    <row r="26" spans="1:108" s="144" customFormat="1" ht="15" customHeight="1">
      <c r="A26" s="166"/>
      <c r="B26" s="167"/>
      <c r="D26" s="349" t="s">
        <v>85</v>
      </c>
      <c r="E26" s="350"/>
      <c r="F26" s="350"/>
      <c r="G26" s="350"/>
      <c r="H26" s="350"/>
      <c r="I26" s="15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6"/>
      <c r="BF26" s="166"/>
      <c r="BG26" s="166"/>
      <c r="BH26" s="166"/>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166"/>
      <c r="CH26" s="166"/>
      <c r="CI26" s="166"/>
      <c r="CJ26" s="166"/>
      <c r="CK26" s="166"/>
      <c r="CL26" s="166"/>
      <c r="CM26" s="166"/>
      <c r="CN26" s="166"/>
      <c r="CO26" s="166"/>
      <c r="CP26" s="166"/>
      <c r="CQ26" s="166"/>
      <c r="CR26" s="166"/>
      <c r="CS26" s="166"/>
      <c r="CT26" s="166"/>
      <c r="CU26" s="166"/>
      <c r="CV26" s="166"/>
      <c r="CW26" s="166"/>
      <c r="CX26" s="166"/>
      <c r="CY26" s="166"/>
      <c r="CZ26" s="166"/>
      <c r="DA26" s="166"/>
      <c r="DB26" s="166"/>
      <c r="DC26" s="166"/>
      <c r="DD26" s="166"/>
    </row>
    <row r="27" spans="1:108" s="144" customFormat="1" ht="41.25" customHeight="1">
      <c r="A27" s="166"/>
      <c r="B27" s="149"/>
      <c r="D27" s="331" t="s">
        <v>86</v>
      </c>
      <c r="E27" s="331"/>
      <c r="F27" s="331"/>
      <c r="G27" s="332"/>
      <c r="H27" s="332"/>
      <c r="I27" s="154">
        <v>1</v>
      </c>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c r="CT27" s="166"/>
      <c r="CU27" s="166"/>
      <c r="CV27" s="166"/>
      <c r="CW27" s="166"/>
      <c r="CX27" s="166"/>
      <c r="CY27" s="166"/>
      <c r="CZ27" s="166"/>
      <c r="DA27" s="166"/>
      <c r="DB27" s="166"/>
      <c r="DC27" s="166"/>
      <c r="DD27" s="166"/>
    </row>
    <row r="28" spans="1:108" s="142" customFormat="1" ht="9.75" customHeight="1">
      <c r="A28" s="136"/>
      <c r="B28" s="143"/>
      <c r="D28" s="221"/>
      <c r="E28" s="260"/>
      <c r="F28" s="260"/>
      <c r="G28" s="260"/>
      <c r="H28" s="204"/>
      <c r="I28" s="15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c r="CS28" s="136"/>
      <c r="CT28" s="136"/>
      <c r="CU28" s="136"/>
      <c r="CV28" s="136"/>
      <c r="CW28" s="136"/>
      <c r="CX28" s="136"/>
      <c r="CY28" s="136"/>
      <c r="CZ28" s="136"/>
      <c r="DA28" s="136"/>
      <c r="DB28" s="136"/>
      <c r="DC28" s="136"/>
      <c r="DD28" s="136"/>
    </row>
    <row r="29" spans="1:108" s="142" customFormat="1" ht="16.5" customHeight="1">
      <c r="A29" s="136"/>
      <c r="B29" s="143"/>
      <c r="D29" s="341" t="s">
        <v>293</v>
      </c>
      <c r="E29" s="342"/>
      <c r="F29" s="342"/>
      <c r="G29" s="342"/>
      <c r="H29" s="343"/>
      <c r="I29" s="15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row>
    <row r="30" spans="1:108" s="142" customFormat="1" ht="81" customHeight="1">
      <c r="A30" s="136"/>
      <c r="B30" s="149"/>
      <c r="C30" s="150"/>
      <c r="D30" s="338" t="s">
        <v>294</v>
      </c>
      <c r="E30" s="338"/>
      <c r="F30" s="338"/>
      <c r="G30" s="339"/>
      <c r="H30" s="339"/>
      <c r="I30" s="154">
        <v>1</v>
      </c>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c r="CK30" s="136"/>
      <c r="CL30" s="136"/>
      <c r="CM30" s="136"/>
      <c r="CN30" s="136"/>
      <c r="CO30" s="136"/>
      <c r="CP30" s="136"/>
      <c r="CQ30" s="136"/>
      <c r="CR30" s="136"/>
      <c r="CS30" s="136"/>
      <c r="CT30" s="136"/>
      <c r="CU30" s="136"/>
      <c r="CV30" s="136"/>
      <c r="CW30" s="136"/>
      <c r="CX30" s="136"/>
      <c r="CY30" s="136"/>
      <c r="CZ30" s="136"/>
      <c r="DA30" s="136"/>
      <c r="DB30" s="136"/>
      <c r="DC30" s="136"/>
      <c r="DD30" s="136"/>
    </row>
    <row r="31" spans="1:108" s="142" customFormat="1" ht="12.75" customHeight="1">
      <c r="A31" s="136"/>
      <c r="B31" s="149"/>
      <c r="C31" s="150"/>
      <c r="D31" s="233"/>
      <c r="E31" s="233"/>
      <c r="F31" s="233"/>
      <c r="G31" s="233"/>
      <c r="H31" s="233"/>
      <c r="I31" s="15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row>
    <row r="32" spans="1:108" s="142" customFormat="1" ht="15" customHeight="1">
      <c r="A32" s="136"/>
      <c r="B32" s="149"/>
      <c r="C32" s="150"/>
      <c r="D32" s="340" t="s">
        <v>87</v>
      </c>
      <c r="E32" s="340"/>
      <c r="F32" s="340"/>
      <c r="G32" s="340"/>
      <c r="H32" s="340"/>
      <c r="I32" s="15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c r="CR32" s="136"/>
      <c r="CS32" s="136"/>
      <c r="CT32" s="136"/>
      <c r="CU32" s="136"/>
      <c r="CV32" s="136"/>
      <c r="CW32" s="136"/>
      <c r="CX32" s="136"/>
      <c r="CY32" s="136"/>
      <c r="CZ32" s="136"/>
      <c r="DA32" s="136"/>
      <c r="DB32" s="136"/>
      <c r="DC32" s="136"/>
      <c r="DD32" s="136"/>
    </row>
    <row r="33" spans="1:108" s="171" customFormat="1" ht="181.5" customHeight="1">
      <c r="A33" s="168"/>
      <c r="B33" s="169"/>
      <c r="C33" s="170"/>
      <c r="D33" s="331" t="s">
        <v>88</v>
      </c>
      <c r="E33" s="331"/>
      <c r="F33" s="331"/>
      <c r="G33" s="331"/>
      <c r="H33" s="331"/>
      <c r="I33" s="156"/>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row>
    <row r="34" spans="1:108" s="171" customFormat="1" ht="28.5" customHeight="1">
      <c r="A34" s="168"/>
      <c r="B34" s="169"/>
      <c r="C34" s="170"/>
      <c r="D34" s="331" t="s">
        <v>89</v>
      </c>
      <c r="E34" s="331"/>
      <c r="F34" s="331"/>
      <c r="G34" s="332"/>
      <c r="H34" s="332"/>
      <c r="I34" s="154">
        <v>1</v>
      </c>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row>
    <row r="35" spans="1:108" s="171" customFormat="1" ht="55.5" customHeight="1">
      <c r="A35" s="168"/>
      <c r="B35" s="169"/>
      <c r="C35" s="170"/>
      <c r="D35" s="331" t="s">
        <v>90</v>
      </c>
      <c r="E35" s="331"/>
      <c r="F35" s="331"/>
      <c r="G35" s="332"/>
      <c r="H35" s="332"/>
      <c r="I35" s="154">
        <v>1</v>
      </c>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row>
    <row r="36" spans="1:108" s="171" customFormat="1" ht="145.5" customHeight="1">
      <c r="A36" s="168"/>
      <c r="B36" s="169"/>
      <c r="C36" s="150"/>
      <c r="D36" s="331" t="s">
        <v>91</v>
      </c>
      <c r="E36" s="331"/>
      <c r="F36" s="331"/>
      <c r="G36" s="332"/>
      <c r="H36" s="332"/>
      <c r="I36" s="154">
        <v>1</v>
      </c>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row>
    <row r="37" spans="1:108" ht="48" customHeight="1" thickBot="1">
      <c r="A37" s="135"/>
      <c r="B37" s="172"/>
      <c r="C37" s="173"/>
      <c r="D37" s="334" t="str">
        <f>IF(I37&lt;&gt;2,"Sie haben noch nicht alle Daten eingegeben: Bitte füllen Sie alle gelben Eingabe- und Auswahlfelder zu mindestens einer Maßnahme aus","Sie haben alle Daten eingegeben: Bitte reichen Sie diese Vorhabenbeschreibung als PDF zusammen mit dem Förderantrag sowie ggf. weiteren Dokumenten bei der Projektträgerin ZUG digital auf der Plattform Easy-Online ein.")</f>
        <v>Sie haben noch nicht alle Daten eingegeben: Bitte füllen Sie alle gelben Eingabe- und Auswahlfelder zu mindestens einer Maßnahme aus</v>
      </c>
      <c r="E37" s="334"/>
      <c r="F37" s="334"/>
      <c r="G37" s="334"/>
      <c r="H37" s="174"/>
      <c r="I37" s="247">
        <f>IF(AND(I14&gt;1,I27&gt;1,I30&gt;1,I34&gt;1,I35&gt;1,I36&gt;1,Maßnahme!I7&gt;1,Maßnahme!I8&gt;1,F12&lt;&gt;"",F13&lt;&gt;"",F18&lt;&gt;"",F19&gt;0,F24&gt;0),2,1)</f>
        <v>1</v>
      </c>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c r="CK37" s="135"/>
      <c r="CL37" s="135"/>
      <c r="CM37" s="135"/>
      <c r="CN37" s="135"/>
      <c r="CO37" s="135"/>
      <c r="CP37" s="135"/>
      <c r="CQ37" s="135"/>
      <c r="CR37" s="135"/>
      <c r="CS37" s="135"/>
      <c r="CT37" s="135"/>
      <c r="CU37" s="135"/>
      <c r="CV37" s="135"/>
      <c r="CW37" s="135"/>
      <c r="CX37" s="135"/>
      <c r="CY37" s="135"/>
      <c r="CZ37" s="135"/>
      <c r="DA37" s="135"/>
      <c r="DB37" s="135"/>
      <c r="DC37" s="135"/>
      <c r="DD37" s="135"/>
    </row>
    <row r="38" spans="1:108" s="168" customFormat="1" ht="12.5"/>
    <row r="39" spans="1:108" s="168" customFormat="1" ht="12.5"/>
    <row r="40" spans="1:108" s="168" customFormat="1" ht="12.5"/>
    <row r="41" spans="1:108" s="168" customFormat="1" ht="12.5"/>
    <row r="42" spans="1:108" s="168" customFormat="1" ht="12.5"/>
    <row r="43" spans="1:108" s="168" customFormat="1" ht="12.5"/>
    <row r="44" spans="1:108" s="168" customFormat="1" ht="12.5"/>
    <row r="45" spans="1:108" s="168" customFormat="1" ht="12.5"/>
    <row r="46" spans="1:108" s="168" customFormat="1" ht="12.5"/>
    <row r="47" spans="1:108" s="168" customFormat="1" ht="12.5"/>
    <row r="48" spans="1:108" s="168" customFormat="1" ht="12.5"/>
    <row r="49" s="168" customFormat="1" ht="12.5"/>
    <row r="50" s="168" customFormat="1" ht="12.5"/>
    <row r="51" s="168" customFormat="1" ht="12.5"/>
    <row r="52" s="168" customFormat="1" ht="12.5"/>
    <row r="53" s="168" customFormat="1" ht="12.5"/>
    <row r="54" s="168" customFormat="1" ht="12.5"/>
    <row r="55" s="168" customFormat="1" ht="12.5"/>
    <row r="56" s="168" customFormat="1" ht="12.5"/>
    <row r="57" s="168" customFormat="1" ht="12.5"/>
    <row r="58" s="168" customFormat="1" ht="12.5"/>
    <row r="59" s="168" customFormat="1" ht="12.5"/>
    <row r="60" s="168" customFormat="1" ht="12.5"/>
    <row r="61" s="168" customFormat="1" ht="12.5"/>
    <row r="62" s="168" customFormat="1" ht="12.5"/>
    <row r="63" s="168" customFormat="1" ht="12.5"/>
    <row r="64" s="168" customFormat="1" ht="12.5"/>
    <row r="65" s="168" customFormat="1" ht="12.5"/>
    <row r="66" s="168" customFormat="1" ht="12.5"/>
    <row r="67" s="168" customFormat="1" ht="12.5"/>
    <row r="68" s="168" customFormat="1" ht="12.5"/>
    <row r="69" s="168" customFormat="1" ht="12.5"/>
    <row r="70" s="168" customFormat="1" ht="12.5"/>
    <row r="71" s="168" customFormat="1" ht="12.5"/>
    <row r="72" s="168" customFormat="1" ht="12.5"/>
    <row r="73" s="168" customFormat="1" ht="12.5"/>
    <row r="74" s="168" customFormat="1" ht="12.5"/>
    <row r="75" s="168" customFormat="1" ht="12.5"/>
    <row r="76" s="168" customFormat="1" ht="12.5"/>
    <row r="77" s="168" customFormat="1" ht="12.5"/>
    <row r="78" s="168" customFormat="1" ht="12.5"/>
    <row r="79" s="168" customFormat="1" ht="12.5"/>
    <row r="80" s="168" customFormat="1" ht="12.5"/>
    <row r="81" s="168" customFormat="1" ht="12.5"/>
    <row r="82" s="168" customFormat="1" ht="12.5"/>
    <row r="83" s="168" customFormat="1" ht="12.5"/>
    <row r="84" s="168" customFormat="1" ht="12.5"/>
    <row r="85" s="168" customFormat="1" ht="12.5"/>
    <row r="86" s="168" customFormat="1" ht="12.5"/>
    <row r="87" s="168" customFormat="1" ht="12.5"/>
    <row r="88" s="168" customFormat="1" ht="12.5"/>
    <row r="89" s="168" customFormat="1" ht="12.5"/>
    <row r="90" s="168" customFormat="1" ht="12.5"/>
    <row r="91" s="168" customFormat="1" ht="12.5"/>
    <row r="92" s="168" customFormat="1" ht="12.5"/>
    <row r="93" s="168" customFormat="1" ht="12.5"/>
    <row r="94" s="168" customFormat="1" ht="12.5"/>
    <row r="95" s="168" customFormat="1" ht="12.5"/>
    <row r="96" s="168" customFormat="1" ht="12.5"/>
    <row r="97" spans="22:22" s="168" customFormat="1" ht="12.5"/>
    <row r="98" spans="22:22" s="168" customFormat="1" ht="12.5">
      <c r="V98" s="168" t="s">
        <v>34</v>
      </c>
    </row>
    <row r="99" spans="22:22" s="168" customFormat="1" ht="12.5"/>
    <row r="100" spans="22:22" s="168" customFormat="1" ht="12.5"/>
    <row r="101" spans="22:22" s="168" customFormat="1" ht="12.5"/>
    <row r="102" spans="22:22" s="168" customFormat="1" ht="12.5"/>
    <row r="103" spans="22:22" s="168" customFormat="1" ht="12.5"/>
    <row r="104" spans="22:22" s="168" customFormat="1" ht="12.5"/>
    <row r="105" spans="22:22" s="168" customFormat="1" ht="12.5"/>
    <row r="106" spans="22:22" s="168" customFormat="1" ht="12.5"/>
    <row r="107" spans="22:22" s="168" customFormat="1" ht="12.5"/>
    <row r="108" spans="22:22" s="168" customFormat="1" ht="12.5"/>
    <row r="109" spans="22:22" s="168" customFormat="1" ht="12.5"/>
    <row r="110" spans="22:22" s="168" customFormat="1" ht="12.5"/>
    <row r="111" spans="22:22" s="168" customFormat="1" ht="12.5"/>
    <row r="112" spans="22:22" s="168" customFormat="1" ht="12.5"/>
    <row r="113" s="168" customFormat="1" ht="12.5"/>
    <row r="114" s="168" customFormat="1" ht="12.5"/>
    <row r="115" s="168" customFormat="1" ht="12.5"/>
    <row r="116" s="168" customFormat="1" ht="12.5"/>
    <row r="117" s="168" customFormat="1" ht="12.5"/>
    <row r="118" s="168" customFormat="1" ht="12.5"/>
    <row r="119" s="168" customFormat="1" ht="12.5"/>
    <row r="120" s="168" customFormat="1" ht="12.5"/>
    <row r="121" s="168" customFormat="1" ht="12.5"/>
    <row r="122" s="168" customFormat="1" ht="12.5"/>
    <row r="123" s="168" customFormat="1" ht="12.5"/>
    <row r="124" s="168" customFormat="1" ht="12.5"/>
    <row r="125" s="168" customFormat="1" ht="12.5"/>
    <row r="126" s="168" customFormat="1" ht="12.5"/>
    <row r="127" s="168" customFormat="1" ht="12.5"/>
    <row r="128" s="168" customFormat="1" ht="12.5"/>
    <row r="129" s="168" customFormat="1" ht="12.5"/>
    <row r="130" s="168" customFormat="1" ht="12.5"/>
    <row r="131" s="168" customFormat="1" ht="12.5"/>
    <row r="132" s="168" customFormat="1" ht="12.5"/>
    <row r="133" s="168" customFormat="1" ht="12.5"/>
    <row r="134" s="168" customFormat="1" ht="12.5"/>
    <row r="135" s="168" customFormat="1" ht="12.5"/>
    <row r="136" s="168" customFormat="1" ht="12.5"/>
    <row r="137" s="168" customFormat="1" ht="12.5"/>
    <row r="138" s="168" customFormat="1" ht="12.5"/>
    <row r="139" s="168" customFormat="1" ht="12.5"/>
    <row r="140" s="168" customFormat="1" ht="12.5"/>
    <row r="141" s="168" customFormat="1" ht="12.5"/>
    <row r="142" s="168" customFormat="1" ht="12.5"/>
    <row r="143" s="168" customFormat="1" ht="12.5"/>
    <row r="144" s="168" customFormat="1" ht="12.5"/>
    <row r="145" s="168" customFormat="1" ht="12.5"/>
    <row r="146" s="168" customFormat="1" ht="12.5"/>
    <row r="147" s="168" customFormat="1" ht="12.5"/>
    <row r="148" s="168" customFormat="1" ht="12.5"/>
    <row r="149" s="168" customFormat="1" ht="12.5"/>
    <row r="150" s="168" customFormat="1" ht="12.5"/>
    <row r="151" s="168" customFormat="1" ht="12.5"/>
    <row r="152" s="168" customFormat="1" ht="12.5"/>
    <row r="153" s="168" customFormat="1" ht="12.5"/>
    <row r="154" s="168" customFormat="1" ht="12.5"/>
    <row r="155" s="168" customFormat="1" ht="12.5"/>
    <row r="156" s="168" customFormat="1" ht="12.5"/>
    <row r="157" s="168" customFormat="1" ht="12.5"/>
    <row r="158" s="168" customFormat="1" ht="12.5"/>
    <row r="159" s="168" customFormat="1" ht="12.5"/>
    <row r="160" s="168" customFormat="1" ht="12.5"/>
    <row r="161" s="168" customFormat="1" ht="12.5"/>
    <row r="162" s="168" customFormat="1" ht="12.5"/>
    <row r="163" s="168" customFormat="1" ht="12.5"/>
    <row r="164" s="168" customFormat="1" ht="12.5"/>
    <row r="165" s="168" customFormat="1" ht="12.5"/>
    <row r="166" s="168" customFormat="1" ht="12.5"/>
    <row r="167" s="168" customFormat="1" ht="12.5"/>
    <row r="168" s="168" customFormat="1" ht="12.5"/>
    <row r="169" s="168" customFormat="1" ht="12.5"/>
    <row r="170" s="168" customFormat="1" ht="12.5"/>
    <row r="171" s="168" customFormat="1" ht="12.5"/>
    <row r="172" s="168" customFormat="1" ht="12.5"/>
    <row r="173" s="168" customFormat="1" ht="12.5"/>
    <row r="174" s="168" customFormat="1" ht="12.5"/>
    <row r="175" s="168" customFormat="1" ht="12.5"/>
    <row r="176" s="168" customFormat="1" ht="12.5"/>
    <row r="177" s="168" customFormat="1" ht="12.5"/>
    <row r="178" s="168" customFormat="1" ht="12.5"/>
    <row r="179" s="168" customFormat="1" ht="12.5"/>
    <row r="180" s="168" customFormat="1" ht="12.5"/>
    <row r="181" s="168" customFormat="1" ht="12.5"/>
    <row r="182" s="168" customFormat="1" ht="12.5"/>
    <row r="183" s="168" customFormat="1" ht="12.5"/>
    <row r="184" s="168" customFormat="1" ht="12.5"/>
    <row r="185" s="168" customFormat="1" ht="12.5"/>
    <row r="186" s="168" customFormat="1" ht="12.5"/>
    <row r="187" s="168" customFormat="1" ht="12.5"/>
    <row r="188" s="168" customFormat="1" ht="12.5"/>
    <row r="189" s="168" customFormat="1" ht="12.5"/>
    <row r="190" s="168" customFormat="1" ht="12.5"/>
    <row r="191" s="168" customFormat="1" ht="12.5"/>
    <row r="192" s="168" customFormat="1" ht="12.5"/>
    <row r="193" s="168" customFormat="1" ht="12.5"/>
    <row r="194" s="168" customFormat="1" ht="12.5"/>
    <row r="195" s="168" customFormat="1" ht="12.5"/>
    <row r="196" s="168" customFormat="1" ht="12.5"/>
    <row r="197" s="168" customFormat="1" ht="12.5"/>
    <row r="198" s="168" customFormat="1" ht="12.5"/>
    <row r="199" s="168" customFormat="1" ht="12.5"/>
    <row r="200" s="168" customFormat="1" ht="12.5"/>
    <row r="201" s="168" customFormat="1" ht="12.5"/>
    <row r="202" s="168" customFormat="1" ht="12.5"/>
    <row r="203" s="168" customFormat="1" ht="12.5"/>
    <row r="204" s="168" customFormat="1" ht="12.5"/>
    <row r="205" s="168" customFormat="1" ht="12.5"/>
    <row r="206" s="168" customFormat="1" ht="12.5"/>
    <row r="207" s="168" customFormat="1" ht="12.5"/>
    <row r="208" s="168" customFormat="1" ht="12.5"/>
    <row r="209" s="168" customFormat="1" ht="12.5"/>
    <row r="210" s="168" customFormat="1" ht="12.5"/>
    <row r="211" s="168" customFormat="1" ht="12.5"/>
    <row r="212" s="168" customFormat="1" ht="12.5"/>
    <row r="213" s="168" customFormat="1" ht="12.5"/>
    <row r="214" s="168" customFormat="1" ht="12.5"/>
    <row r="215" s="168" customFormat="1" ht="12.5"/>
    <row r="216" s="168" customFormat="1" ht="12.5"/>
    <row r="217" s="168" customFormat="1" ht="12.5"/>
    <row r="218" s="168" customFormat="1" ht="12.5"/>
    <row r="219" s="168" customFormat="1" ht="12.5"/>
    <row r="220" s="168" customFormat="1" ht="12.5"/>
    <row r="221" s="168" customFormat="1" ht="12.5"/>
    <row r="222" s="168" customFormat="1" ht="12.5"/>
    <row r="223" s="168" customFormat="1" ht="12.5"/>
    <row r="224" s="168" customFormat="1" ht="12.5"/>
    <row r="225" s="168" customFormat="1" ht="12.5"/>
    <row r="226" s="168" customFormat="1" ht="12.5"/>
    <row r="227" s="168" customFormat="1" ht="12.5"/>
    <row r="228" s="168" customFormat="1" ht="12.5"/>
    <row r="229" s="168" customFormat="1" ht="12.5"/>
    <row r="230" s="168" customFormat="1" ht="12.5"/>
    <row r="231" s="168" customFormat="1" ht="12.5"/>
    <row r="232" s="168" customFormat="1" ht="12.5"/>
    <row r="233" s="168" customFormat="1" ht="12.5"/>
    <row r="234" s="168" customFormat="1" ht="12.5"/>
    <row r="235" s="168" customFormat="1" ht="12.5"/>
    <row r="236" s="168" customFormat="1" ht="12.5"/>
    <row r="237" s="168" customFormat="1" ht="12.5"/>
    <row r="238" s="168" customFormat="1" ht="12.5"/>
    <row r="239" s="168" customFormat="1" ht="12.5"/>
    <row r="240" s="168" customFormat="1" ht="12.5"/>
    <row r="241" s="168" customFormat="1" ht="12.5"/>
    <row r="242" s="168" customFormat="1" ht="12.5"/>
    <row r="243" s="168" customFormat="1" ht="12.5"/>
    <row r="244" s="168" customFormat="1" ht="12.5"/>
    <row r="245" s="168" customFormat="1" ht="12.5"/>
    <row r="246" s="168" customFormat="1" ht="12.5"/>
    <row r="247" s="168" customFormat="1" ht="12.5"/>
    <row r="248" s="168" customFormat="1" ht="12.5"/>
    <row r="249" s="168" customFormat="1" ht="12.5"/>
    <row r="250" s="168" customFormat="1" ht="12.5"/>
    <row r="251" s="168" customFormat="1" ht="12.5"/>
    <row r="252" s="168" customFormat="1" ht="12.5"/>
    <row r="253" s="168" customFormat="1" ht="12.5"/>
    <row r="254" s="168" customFormat="1" ht="12.5"/>
    <row r="255" s="168" customFormat="1" ht="12.5"/>
    <row r="256" s="168" customFormat="1" ht="12.5"/>
    <row r="257" s="168" customFormat="1" ht="12.5"/>
    <row r="258" s="168" customFormat="1" ht="12.5"/>
    <row r="259" s="168" customFormat="1" ht="12.5"/>
    <row r="260" s="168" customFormat="1" ht="12.5"/>
    <row r="261" s="168" customFormat="1" ht="12.5"/>
    <row r="262" s="168" customFormat="1" ht="12.5"/>
    <row r="263" s="168" customFormat="1" ht="12.5"/>
    <row r="264" s="168" customFormat="1" ht="12.5"/>
    <row r="265" s="168" customFormat="1" ht="12.5"/>
    <row r="266" s="168" customFormat="1" ht="12.5"/>
    <row r="267" s="168" customFormat="1" ht="12.5"/>
    <row r="268" s="168" customFormat="1" ht="12.5"/>
    <row r="269" s="168" customFormat="1" ht="12.5"/>
    <row r="270" s="168" customFormat="1" ht="12.5"/>
    <row r="271" s="168" customFormat="1" ht="12.5"/>
    <row r="272" s="168" customFormat="1" ht="12.5"/>
    <row r="273" s="168" customFormat="1" ht="12.5"/>
    <row r="274" s="168" customFormat="1" ht="12.5"/>
    <row r="275" s="168" customFormat="1" ht="12.5"/>
    <row r="276" s="168" customFormat="1" ht="12.5"/>
    <row r="277" s="168" customFormat="1" ht="12.5"/>
    <row r="278" s="168" customFormat="1" ht="12.5"/>
    <row r="279" s="168" customFormat="1" ht="12.5"/>
    <row r="280" s="168" customFormat="1" ht="12.5"/>
    <row r="281" s="168" customFormat="1" ht="12.5"/>
    <row r="282" s="168" customFormat="1" ht="12.5"/>
    <row r="283" s="168" customFormat="1" ht="12.5"/>
    <row r="284" s="168" customFormat="1" ht="12.5"/>
    <row r="285" s="168" customFormat="1" ht="12.5"/>
    <row r="286" s="168" customFormat="1" ht="12.5"/>
    <row r="287" s="168" customFormat="1" ht="12.5"/>
    <row r="288" s="168" customFormat="1" ht="12.5"/>
    <row r="289" s="168" customFormat="1" ht="12.5"/>
    <row r="290" s="168" customFormat="1" ht="12.5"/>
    <row r="291" s="168" customFormat="1" ht="12.5"/>
    <row r="292" s="168" customFormat="1" ht="12.5"/>
    <row r="293" s="168" customFormat="1" ht="12.5"/>
    <row r="294" s="168" customFormat="1" ht="12.5"/>
    <row r="295" s="168" customFormat="1" ht="12.5"/>
    <row r="296" s="168" customFormat="1" ht="12.5"/>
    <row r="297" s="168" customFormat="1" ht="12.5"/>
    <row r="298" s="168" customFormat="1" ht="12.5"/>
    <row r="299" s="168" customFormat="1" ht="12.5"/>
    <row r="300" s="168" customFormat="1" ht="12.5"/>
    <row r="301" s="168" customFormat="1" ht="12.5"/>
    <row r="302" s="168" customFormat="1" ht="12.5"/>
    <row r="303" s="168" customFormat="1" ht="12.5"/>
    <row r="304" s="168" customFormat="1" ht="12.5"/>
    <row r="305" s="168" customFormat="1" ht="12.5"/>
    <row r="306" s="168" customFormat="1" ht="12.5"/>
    <row r="307" s="168" customFormat="1" ht="12.5"/>
    <row r="308" s="168" customFormat="1" ht="12.5"/>
    <row r="309" s="168" customFormat="1" ht="12.5"/>
    <row r="310" s="168" customFormat="1" ht="12.5"/>
    <row r="311" s="168" customFormat="1" ht="12.5"/>
    <row r="312" s="168" customFormat="1" ht="12.5"/>
    <row r="313" s="168" customFormat="1" ht="12.5"/>
    <row r="314" s="168" customFormat="1" ht="12.5"/>
    <row r="315" s="168" customFormat="1" ht="12.5"/>
    <row r="316" s="168" customFormat="1" ht="12.5"/>
    <row r="317" s="168" customFormat="1" ht="12.5"/>
    <row r="318" s="168" customFormat="1" ht="12.5"/>
    <row r="319" s="168" customFormat="1" ht="12.5"/>
    <row r="320" s="168" customFormat="1" ht="12.5"/>
    <row r="321" s="168" customFormat="1" ht="12.5"/>
    <row r="322" s="168" customFormat="1" ht="12.5"/>
    <row r="323" s="168" customFormat="1" ht="12.5"/>
    <row r="324" s="168" customFormat="1" ht="12.5"/>
    <row r="325" s="168" customFormat="1" ht="12.5"/>
    <row r="326" s="168" customFormat="1" ht="12.5"/>
    <row r="327" s="168" customFormat="1" ht="12.5"/>
    <row r="328" s="168" customFormat="1" ht="12.5"/>
    <row r="329" s="168" customFormat="1" ht="12.5"/>
    <row r="330" s="168" customFormat="1" ht="12.5"/>
    <row r="331" s="168" customFormat="1" ht="12.5"/>
    <row r="332" s="168" customFormat="1" ht="12.5"/>
    <row r="333" s="168" customFormat="1" ht="12.5"/>
    <row r="334" s="168" customFormat="1" ht="12.5"/>
    <row r="335" s="168" customFormat="1" ht="12.5"/>
    <row r="336" s="168" customFormat="1" ht="12.5"/>
    <row r="337" s="168" customFormat="1" ht="12.5"/>
    <row r="338" s="168" customFormat="1" ht="12.5"/>
    <row r="339" s="168" customFormat="1" ht="12.5"/>
    <row r="340" s="168" customFormat="1" ht="12.5"/>
    <row r="341" s="168" customFormat="1" ht="12.5"/>
    <row r="342" s="168" customFormat="1" ht="12.5"/>
    <row r="343" s="168" customFormat="1" ht="12.5"/>
    <row r="344" s="168" customFormat="1" ht="12.5"/>
    <row r="345" s="168" customFormat="1" ht="12.5"/>
    <row r="346" s="168" customFormat="1" ht="12.5"/>
    <row r="347" s="168" customFormat="1" ht="12.5"/>
    <row r="348" s="168" customFormat="1" ht="12.5"/>
    <row r="349" s="168" customFormat="1" ht="12.5"/>
    <row r="350" s="168" customFormat="1" ht="12.5"/>
    <row r="351" s="168" customFormat="1" ht="12.5"/>
    <row r="352" s="168" customFormat="1" ht="12.5"/>
    <row r="353" s="168" customFormat="1" ht="12.5"/>
    <row r="354" s="168" customFormat="1" ht="12.5"/>
    <row r="355" s="168" customFormat="1" ht="12.5"/>
    <row r="356" s="168" customFormat="1" ht="12.5"/>
    <row r="357" s="168" customFormat="1" ht="12.5"/>
    <row r="358" s="168" customFormat="1" ht="12.5"/>
    <row r="359" s="168" customFormat="1" ht="12.5"/>
    <row r="360" s="168" customFormat="1" ht="12.5"/>
    <row r="361" s="168" customFormat="1" ht="12.5"/>
    <row r="362" s="168" customFormat="1" ht="12.5"/>
    <row r="363" s="168" customFormat="1" ht="12.5"/>
    <row r="364" s="168" customFormat="1" ht="12.5"/>
    <row r="365" s="168" customFormat="1" ht="12.5"/>
    <row r="366" s="168" customFormat="1" ht="12.5"/>
    <row r="367" s="168" customFormat="1" ht="12.5"/>
    <row r="368" s="168" customFormat="1" ht="12.5"/>
    <row r="369" s="168" customFormat="1" ht="12.5"/>
    <row r="370" s="168" customFormat="1" ht="12.5"/>
    <row r="371" s="168" customFormat="1" ht="12.5"/>
    <row r="372" s="168" customFormat="1" ht="12.5"/>
    <row r="373" s="168" customFormat="1" ht="12.5"/>
    <row r="374" s="168" customFormat="1" ht="12.5"/>
    <row r="375" s="168" customFormat="1" ht="12.5"/>
    <row r="376" s="168" customFormat="1" ht="12.5"/>
    <row r="377" s="168" customFormat="1" ht="12.5"/>
    <row r="378" s="168" customFormat="1" ht="12.5"/>
    <row r="379" s="168" customFormat="1" ht="12.5"/>
    <row r="380" s="168" customFormat="1" ht="12.5"/>
    <row r="381" s="168" customFormat="1" ht="12.5"/>
    <row r="382" s="168" customFormat="1" ht="12.5"/>
    <row r="383" s="168" customFormat="1" ht="12.5"/>
    <row r="384" s="168" customFormat="1" ht="12.5"/>
    <row r="385" s="168" customFormat="1" ht="12.5"/>
    <row r="386" s="168" customFormat="1" ht="12.5"/>
    <row r="387" s="168" customFormat="1" ht="12.5"/>
    <row r="388" s="168" customFormat="1" ht="12.5"/>
    <row r="389" s="168" customFormat="1" ht="12.5"/>
    <row r="390" s="168" customFormat="1" ht="12.5"/>
    <row r="391" s="168" customFormat="1" ht="12.5"/>
    <row r="392" s="168" customFormat="1" ht="12.5"/>
    <row r="393" s="168" customFormat="1" ht="12.5"/>
    <row r="394" s="168" customFormat="1" ht="12.5"/>
    <row r="395" s="168" customFormat="1" ht="12.5"/>
    <row r="396" s="168" customFormat="1" ht="12.5"/>
    <row r="397" s="168" customFormat="1" ht="12.5"/>
    <row r="398" s="168" customFormat="1" ht="12.5"/>
    <row r="399" s="168" customFormat="1" ht="12.5"/>
    <row r="400" s="168" customFormat="1" ht="12.5"/>
    <row r="401" s="168" customFormat="1" ht="12.5"/>
    <row r="402" s="168" customFormat="1" ht="12.5"/>
    <row r="403" s="168" customFormat="1" ht="12.5"/>
    <row r="404" s="168" customFormat="1" ht="12.5"/>
    <row r="405" s="168" customFormat="1" ht="12.5"/>
    <row r="406" s="168" customFormat="1" ht="12.5"/>
    <row r="407" s="168" customFormat="1" ht="12.5"/>
    <row r="408" s="168" customFormat="1" ht="12.5"/>
    <row r="409" s="168" customFormat="1" ht="12.5"/>
    <row r="410" s="168" customFormat="1" ht="12.5"/>
    <row r="411" s="168" customFormat="1" ht="12.5"/>
    <row r="412" s="168" customFormat="1" ht="12.5"/>
    <row r="413" s="168" customFormat="1" ht="12.5"/>
    <row r="414" s="168" customFormat="1" ht="12.5"/>
    <row r="415" s="168" customFormat="1" ht="12.5"/>
    <row r="416" s="168" customFormat="1" ht="12.5"/>
    <row r="417" s="168" customFormat="1" ht="12.5"/>
    <row r="418" s="168" customFormat="1" ht="12.5"/>
    <row r="419" s="168" customFormat="1" ht="12.5"/>
    <row r="420" s="168" customFormat="1" ht="12.5"/>
    <row r="421" s="168" customFormat="1" ht="12.5"/>
    <row r="422" s="168" customFormat="1" ht="12.5"/>
    <row r="423" s="168" customFormat="1" ht="12.5"/>
    <row r="424" s="168" customFormat="1" ht="12.5"/>
    <row r="425" s="168" customFormat="1" ht="12.5"/>
    <row r="426" s="168" customFormat="1" ht="12.5"/>
    <row r="427" s="168" customFormat="1" ht="12.5"/>
    <row r="428" s="168" customFormat="1" ht="12.5"/>
    <row r="429" s="168" customFormat="1" ht="12.5"/>
    <row r="430" s="168" customFormat="1" ht="12.5"/>
    <row r="431" s="168" customFormat="1" ht="12.5"/>
    <row r="432" s="168" customFormat="1" ht="12.5"/>
    <row r="433" s="168" customFormat="1" ht="12.5"/>
    <row r="434" s="168" customFormat="1" ht="12.5"/>
    <row r="435" s="168" customFormat="1" ht="12.5"/>
    <row r="436" s="168" customFormat="1" ht="12.5"/>
    <row r="437" s="168" customFormat="1" ht="12.5"/>
    <row r="438" s="168" customFormat="1" ht="12.5"/>
    <row r="439" s="168" customFormat="1" ht="12.5"/>
    <row r="440" s="168" customFormat="1" ht="12.5"/>
    <row r="441" s="168" customFormat="1" ht="12.5"/>
    <row r="442" s="168" customFormat="1" ht="12.5"/>
    <row r="443" s="168" customFormat="1" ht="12.5"/>
    <row r="444" s="168" customFormat="1" ht="12.5"/>
    <row r="445" s="168" customFormat="1" ht="12.5"/>
    <row r="446" s="168" customFormat="1" ht="12.5"/>
    <row r="447" s="168" customFormat="1" ht="12.5"/>
    <row r="448" s="168" customFormat="1" ht="12.5"/>
    <row r="449" s="168" customFormat="1" ht="12.5"/>
    <row r="450" s="168" customFormat="1" ht="12.5"/>
    <row r="451" s="168" customFormat="1" ht="12.5"/>
    <row r="452" s="168" customFormat="1" ht="12.5"/>
    <row r="453" s="168" customFormat="1" ht="12.5"/>
    <row r="454" s="168" customFormat="1" ht="12.5"/>
    <row r="455" s="168" customFormat="1" ht="12.5"/>
    <row r="456" s="168" customFormat="1" ht="12.5"/>
    <row r="457" s="168" customFormat="1" ht="12.5"/>
    <row r="458" s="168" customFormat="1" ht="12.5"/>
    <row r="459" s="168" customFormat="1" ht="12.5"/>
    <row r="460" s="168" customFormat="1" ht="12.5"/>
    <row r="461" s="168" customFormat="1" ht="12.5"/>
    <row r="462" s="168" customFormat="1" ht="12.5"/>
    <row r="463" s="168" customFormat="1" ht="12.5"/>
    <row r="464" s="168" customFormat="1" ht="12.5"/>
    <row r="465" s="168" customFormat="1" ht="12.5"/>
    <row r="466" s="168" customFormat="1" ht="12.5"/>
    <row r="467" s="168" customFormat="1" ht="12.5"/>
    <row r="468" s="168" customFormat="1" ht="12.5"/>
    <row r="469" s="168" customFormat="1" ht="12.5"/>
    <row r="470" s="168" customFormat="1" ht="12.5"/>
    <row r="471" s="168" customFormat="1" ht="12.5"/>
    <row r="472" s="168" customFormat="1" ht="12.5"/>
    <row r="473" s="168" customFormat="1" ht="12.5"/>
    <row r="474" s="168" customFormat="1" ht="12.5"/>
    <row r="475" s="168" customFormat="1" ht="12.5"/>
    <row r="476" s="168" customFormat="1" ht="12.5"/>
    <row r="477" s="168" customFormat="1" ht="12.5"/>
    <row r="478" s="168" customFormat="1" ht="12.5"/>
    <row r="479" s="168" customFormat="1" ht="12.5"/>
    <row r="480" s="168" customFormat="1" ht="12.5"/>
    <row r="481" s="168" customFormat="1" ht="12.5"/>
    <row r="482" s="168" customFormat="1" ht="12.5"/>
    <row r="483" s="168" customFormat="1" ht="12.5"/>
    <row r="484" s="168" customFormat="1" ht="12.5"/>
    <row r="485" s="168" customFormat="1" ht="12.5"/>
    <row r="486" s="168" customFormat="1" ht="12.5"/>
    <row r="487" s="168" customFormat="1" ht="12.5"/>
    <row r="488" s="168" customFormat="1" ht="12.5"/>
    <row r="489" s="168" customFormat="1" ht="12.5"/>
    <row r="490" s="168" customFormat="1" ht="12.5"/>
    <row r="491" s="168" customFormat="1" ht="12.5"/>
    <row r="492" s="168" customFormat="1" ht="12.5"/>
    <row r="493" s="168" customFormat="1" ht="12.5"/>
    <row r="494" s="168" customFormat="1" ht="12.5"/>
    <row r="495" s="168" customFormat="1" ht="12.5"/>
    <row r="496" s="168" customFormat="1" ht="12.5"/>
    <row r="497" s="168" customFormat="1" ht="12.5"/>
    <row r="498" s="168" customFormat="1" ht="12.5"/>
    <row r="499" s="168" customFormat="1" ht="12.5"/>
    <row r="500" s="168" customFormat="1" ht="12.5"/>
    <row r="501" s="168" customFormat="1" ht="12.5"/>
    <row r="502" s="168" customFormat="1" ht="12.5"/>
    <row r="503" s="168" customFormat="1" ht="12.5"/>
    <row r="504" s="168" customFormat="1" ht="12.5"/>
    <row r="505" s="168" customFormat="1" ht="12.5"/>
    <row r="506" s="168" customFormat="1" ht="12.5"/>
    <row r="507" s="168" customFormat="1" ht="12.5"/>
    <row r="508" s="168" customFormat="1" ht="12.5"/>
    <row r="509" s="168" customFormat="1" ht="12.5"/>
    <row r="510" s="168" customFormat="1" ht="12.5"/>
    <row r="511" s="168" customFormat="1" ht="12.5"/>
    <row r="512" s="168" customFormat="1" ht="12.5"/>
    <row r="513" s="168" customFormat="1" ht="12.5"/>
    <row r="514" s="168" customFormat="1" ht="12.5"/>
    <row r="515" s="168" customFormat="1" ht="12.5"/>
    <row r="516" s="168" customFormat="1" ht="12.5"/>
    <row r="517" s="168" customFormat="1" ht="12.5"/>
    <row r="518" s="168" customFormat="1" ht="12.5"/>
    <row r="519" s="168" customFormat="1" ht="12.5"/>
    <row r="520" s="168" customFormat="1" ht="12.5"/>
    <row r="521" s="168" customFormat="1" ht="12.5"/>
    <row r="522" s="168" customFormat="1" ht="12.5"/>
    <row r="523" s="168" customFormat="1" ht="12.5"/>
    <row r="524" s="168" customFormat="1" ht="12.5"/>
    <row r="525" s="168" customFormat="1" ht="12.5"/>
    <row r="526" s="168" customFormat="1" ht="12.5"/>
    <row r="527" s="168" customFormat="1" ht="12.5"/>
    <row r="528" s="168" customFormat="1" ht="12.5"/>
    <row r="529" s="168" customFormat="1" ht="12.5"/>
    <row r="530" s="168" customFormat="1" ht="12.5"/>
    <row r="531" s="168" customFormat="1" ht="12.5"/>
    <row r="532" s="168" customFormat="1" ht="12.5"/>
    <row r="533" s="168" customFormat="1" ht="12.5"/>
    <row r="534" s="168" customFormat="1" ht="12.5"/>
    <row r="535" s="168" customFormat="1" ht="12.5"/>
    <row r="536" s="168" customFormat="1" ht="12.5"/>
    <row r="537" s="168" customFormat="1" ht="12.5"/>
    <row r="538" s="168" customFormat="1" ht="12.5"/>
    <row r="539" s="168" customFormat="1" ht="12.5"/>
    <row r="540" s="168" customFormat="1" ht="12.5"/>
    <row r="541" s="168" customFormat="1" ht="12.5"/>
    <row r="542" s="168" customFormat="1" ht="12.5"/>
    <row r="543" s="168" customFormat="1" ht="12.5"/>
    <row r="544" s="168" customFormat="1" ht="12.5"/>
    <row r="545" s="168" customFormat="1" ht="12.5"/>
    <row r="546" s="168" customFormat="1" ht="12.5"/>
    <row r="547" s="168" customFormat="1" ht="12.5"/>
    <row r="548" s="168" customFormat="1" ht="12.5"/>
    <row r="549" s="168" customFormat="1" ht="12.5"/>
    <row r="550" s="168" customFormat="1" ht="12.5"/>
    <row r="551" s="168" customFormat="1" ht="12.5"/>
    <row r="552" s="168" customFormat="1" ht="12.5"/>
    <row r="553" s="168" customFormat="1" ht="12.5"/>
    <row r="554" s="168" customFormat="1" ht="12.5"/>
    <row r="555" s="168" customFormat="1" ht="12.5"/>
    <row r="556" s="168" customFormat="1" ht="12.5"/>
    <row r="557" s="168" customFormat="1" ht="12.5"/>
    <row r="558" s="168" customFormat="1" ht="12.5"/>
    <row r="559" s="168" customFormat="1" ht="12.5"/>
    <row r="560" s="168" customFormat="1" ht="12.5"/>
    <row r="561" s="168" customFormat="1" ht="12.5"/>
    <row r="562" s="168" customFormat="1" ht="12.5"/>
    <row r="563" s="168" customFormat="1" ht="12.5"/>
    <row r="564" s="168" customFormat="1" ht="12.5"/>
    <row r="565" s="168" customFormat="1" ht="12.5"/>
    <row r="566" s="168" customFormat="1" ht="12.5"/>
    <row r="567" s="168" customFormat="1" ht="12.5"/>
    <row r="568" s="168" customFormat="1" ht="12.5"/>
    <row r="569" s="168" customFormat="1" ht="12.5"/>
    <row r="570" s="168" customFormat="1" ht="12.5"/>
    <row r="571" s="168" customFormat="1" ht="12.5"/>
    <row r="572" s="168" customFormat="1" ht="12.5"/>
    <row r="573" s="168" customFormat="1" ht="12.5"/>
    <row r="574" s="168" customFormat="1" ht="12.5"/>
    <row r="575" s="168" customFormat="1" ht="12.5"/>
    <row r="576" s="168" customFormat="1" ht="12.5"/>
    <row r="577" s="168" customFormat="1" ht="12.5"/>
    <row r="578" s="168" customFormat="1" ht="12.5"/>
    <row r="579" s="168" customFormat="1" ht="12.5"/>
    <row r="580" s="168" customFormat="1" ht="12.5"/>
    <row r="581" s="168" customFormat="1" ht="12.5"/>
    <row r="582" s="168" customFormat="1" ht="12.5"/>
    <row r="583" s="168" customFormat="1" ht="12.5"/>
    <row r="584" s="168" customFormat="1" ht="12.5"/>
    <row r="585" s="168" customFormat="1" ht="12.5"/>
    <row r="586" s="168" customFormat="1" ht="12.5"/>
    <row r="587" s="168" customFormat="1" ht="12.5"/>
    <row r="588" s="168" customFormat="1" ht="12.5"/>
    <row r="589" s="168" customFormat="1" ht="12.5"/>
    <row r="590" s="168" customFormat="1" ht="12.5"/>
    <row r="591" s="168" customFormat="1" ht="12.5"/>
    <row r="592" s="168" customFormat="1" ht="12.5"/>
    <row r="593" s="168" customFormat="1" ht="12.5"/>
    <row r="594" s="168" customFormat="1" ht="12.5"/>
    <row r="595" s="168" customFormat="1" ht="12.5"/>
    <row r="596" s="168" customFormat="1" ht="12.5"/>
    <row r="597" s="168" customFormat="1" ht="12.5"/>
    <row r="598" s="168" customFormat="1" ht="12.5"/>
    <row r="599" s="168" customFormat="1" ht="12.5"/>
    <row r="600" s="168" customFormat="1" ht="12.5"/>
    <row r="601" s="168" customFormat="1" ht="12.5"/>
    <row r="602" s="168" customFormat="1" ht="12.5"/>
    <row r="603" s="168" customFormat="1" ht="12.5"/>
    <row r="604" s="168" customFormat="1" ht="12.5"/>
    <row r="605" s="168" customFormat="1" ht="12.5"/>
    <row r="606" s="168" customFormat="1" ht="12.5"/>
    <row r="607" s="168" customFormat="1" ht="12.5"/>
    <row r="608" s="168" customFormat="1" ht="12.5"/>
    <row r="609" s="168" customFormat="1" ht="12.5"/>
    <row r="610" s="168" customFormat="1" ht="12.5"/>
    <row r="611" s="168" customFormat="1" ht="12.5"/>
    <row r="612" s="168" customFormat="1" ht="12.5"/>
    <row r="613" s="168" customFormat="1" ht="12.5"/>
    <row r="614" s="168" customFormat="1" ht="12.5"/>
    <row r="615" s="168" customFormat="1" ht="12.5"/>
    <row r="616" s="168" customFormat="1" ht="12.5"/>
    <row r="617" s="168" customFormat="1" ht="12.5"/>
    <row r="618" s="168" customFormat="1" ht="12.5"/>
    <row r="619" s="168" customFormat="1" ht="12.5"/>
    <row r="620" s="168" customFormat="1" ht="12.5"/>
    <row r="621" s="168" customFormat="1" ht="12.5"/>
    <row r="622" s="168" customFormat="1" ht="12.5"/>
    <row r="623" s="168" customFormat="1" ht="12.5"/>
    <row r="624" s="168" customFormat="1" ht="12.5"/>
    <row r="625" s="168" customFormat="1" ht="12.5"/>
    <row r="626" s="168" customFormat="1" ht="12.5"/>
    <row r="627" s="168" customFormat="1" ht="12.5"/>
    <row r="628" s="168" customFormat="1" ht="12.5"/>
    <row r="629" s="168" customFormat="1" ht="12.5"/>
    <row r="630" s="168" customFormat="1" ht="12.5"/>
    <row r="631" s="168" customFormat="1" ht="12.5"/>
    <row r="632" s="168" customFormat="1" ht="12.5"/>
    <row r="633" s="168" customFormat="1" ht="12.5"/>
    <row r="634" s="168" customFormat="1" ht="12.5"/>
    <row r="635" s="168" customFormat="1" ht="12.5"/>
    <row r="636" s="168" customFormat="1" ht="12.5"/>
    <row r="637" s="168" customFormat="1" ht="12.5"/>
    <row r="638" s="168" customFormat="1" ht="12.5"/>
    <row r="639" s="168" customFormat="1" ht="12.5"/>
    <row r="640" s="168" customFormat="1" ht="12.5"/>
    <row r="641" s="168" customFormat="1" ht="12.5"/>
    <row r="642" s="168" customFormat="1" ht="12.5"/>
    <row r="643" s="168" customFormat="1" ht="12.5"/>
    <row r="644" s="168" customFormat="1" ht="12.5"/>
    <row r="645" s="168" customFormat="1" ht="12.5"/>
    <row r="646" s="168" customFormat="1" ht="12.5"/>
    <row r="647" s="168" customFormat="1" ht="12.5"/>
    <row r="648" s="168" customFormat="1" ht="12.5"/>
    <row r="649" s="168" customFormat="1" ht="12.5"/>
    <row r="650" s="168" customFormat="1" ht="12.5"/>
    <row r="651" s="168" customFormat="1" ht="12.5"/>
    <row r="652" s="168" customFormat="1" ht="12.5"/>
    <row r="653" s="168" customFormat="1" ht="12.5"/>
    <row r="654" s="168" customFormat="1" ht="12.5"/>
    <row r="655" s="168" customFormat="1" ht="12.5"/>
    <row r="656" s="168" customFormat="1" ht="12.5"/>
    <row r="657" s="168" customFormat="1" ht="12.5"/>
    <row r="658" s="168" customFormat="1" ht="12.5"/>
    <row r="659" s="168" customFormat="1" ht="12.5"/>
    <row r="660" s="168" customFormat="1" ht="12.5"/>
    <row r="661" s="168" customFormat="1" ht="12.5"/>
    <row r="662" s="168" customFormat="1" ht="12.5"/>
    <row r="663" s="168" customFormat="1" ht="12.5"/>
    <row r="664" s="168" customFormat="1" ht="12.5"/>
    <row r="665" s="168" customFormat="1" ht="12.5"/>
    <row r="666" s="168" customFormat="1" ht="12.5"/>
    <row r="667" s="168" customFormat="1" ht="12.5"/>
    <row r="668" s="168" customFormat="1" ht="12.5"/>
    <row r="669" s="168" customFormat="1" ht="12.5"/>
    <row r="670" s="168" customFormat="1" ht="12.5"/>
    <row r="671" s="168" customFormat="1" ht="12.5"/>
    <row r="672" s="168" customFormat="1" ht="12.5"/>
    <row r="673" s="168" customFormat="1" ht="12.5"/>
    <row r="674" s="168" customFormat="1" ht="12.5"/>
    <row r="675" s="168" customFormat="1" ht="12.5"/>
    <row r="676" s="168" customFormat="1" ht="12.5"/>
    <row r="677" s="168" customFormat="1" ht="12.5"/>
    <row r="678" s="168" customFormat="1" ht="12.5"/>
    <row r="679" s="168" customFormat="1" ht="12.5"/>
    <row r="680" s="168" customFormat="1" ht="12.5"/>
    <row r="681" s="168" customFormat="1" ht="12.5"/>
    <row r="682" s="168" customFormat="1" ht="12.5"/>
    <row r="683" s="168" customFormat="1" ht="12.5"/>
    <row r="684" s="168" customFormat="1" ht="12.5"/>
    <row r="685" s="168" customFormat="1" ht="12.5"/>
    <row r="686" s="168" customFormat="1" ht="12.5"/>
    <row r="687" s="168" customFormat="1" ht="12.5"/>
    <row r="688" s="168" customFormat="1" ht="12.5"/>
    <row r="689" s="168" customFormat="1" ht="12.5"/>
    <row r="690" s="168" customFormat="1" ht="12.5"/>
    <row r="691" s="168" customFormat="1" ht="12.5"/>
    <row r="692" s="168" customFormat="1" ht="12.5"/>
    <row r="693" s="168" customFormat="1" ht="12.5"/>
    <row r="694" s="168" customFormat="1" ht="12.5"/>
    <row r="695" s="168" customFormat="1" ht="12.5"/>
    <row r="696" s="168" customFormat="1" ht="12.5"/>
    <row r="697" s="168" customFormat="1" ht="12.5"/>
    <row r="698" s="168" customFormat="1" ht="12.5"/>
    <row r="699" s="168" customFormat="1" ht="12.5"/>
    <row r="700" s="168" customFormat="1" ht="12.5"/>
    <row r="701" s="168" customFormat="1" ht="12.5"/>
    <row r="702" s="168" customFormat="1" ht="12.5"/>
    <row r="703" s="168" customFormat="1" ht="12.5"/>
    <row r="704" s="168" customFormat="1" ht="12.5"/>
    <row r="705" s="168" customFormat="1" ht="12.5"/>
    <row r="706" s="168" customFormat="1" ht="12.5"/>
    <row r="707" s="168" customFormat="1" ht="12.5"/>
    <row r="708" s="168" customFormat="1" ht="12.5"/>
    <row r="709" s="168" customFormat="1" ht="12.5"/>
    <row r="710" s="168" customFormat="1" ht="12.5"/>
    <row r="711" s="168" customFormat="1" ht="12.5"/>
    <row r="712" s="168" customFormat="1" ht="12.5"/>
    <row r="713" s="168" customFormat="1" ht="12.5"/>
    <row r="714" s="168" customFormat="1" ht="12.5"/>
    <row r="715" s="168" customFormat="1" ht="12.5"/>
    <row r="716" s="168" customFormat="1" ht="12.5"/>
    <row r="717" s="168" customFormat="1" ht="12.5"/>
    <row r="718" s="168" customFormat="1" ht="12.5"/>
    <row r="719" s="168" customFormat="1" ht="12.5"/>
    <row r="720" s="168" customFormat="1" ht="12.5"/>
    <row r="721" s="168" customFormat="1" ht="12.5"/>
    <row r="722" s="168" customFormat="1" ht="12.5"/>
    <row r="723" s="168" customFormat="1" ht="12.5"/>
    <row r="724" s="168" customFormat="1" ht="12.5"/>
    <row r="725" s="168" customFormat="1" ht="12.5"/>
    <row r="726" s="168" customFormat="1" ht="12.5"/>
    <row r="727" s="168" customFormat="1" ht="12.5"/>
    <row r="728" s="168" customFormat="1" ht="12.5"/>
    <row r="729" s="168" customFormat="1" ht="12.5"/>
    <row r="730" s="168" customFormat="1" ht="12.5"/>
    <row r="731" s="168" customFormat="1" ht="12.5"/>
    <row r="732" s="168" customFormat="1" ht="12.5"/>
    <row r="733" s="168" customFormat="1" ht="12.5"/>
    <row r="734" s="168" customFormat="1" ht="12.5"/>
    <row r="735" s="168" customFormat="1" ht="12.5"/>
    <row r="736" s="168" customFormat="1" ht="12.5"/>
    <row r="737" s="168" customFormat="1" ht="12.5"/>
    <row r="738" s="168" customFormat="1" ht="12.5"/>
    <row r="739" s="168" customFormat="1" ht="12.5"/>
    <row r="740" s="168" customFormat="1" ht="12.5"/>
    <row r="741" s="168" customFormat="1" ht="12.5"/>
    <row r="742" s="168" customFormat="1" ht="12.5"/>
    <row r="743" s="168" customFormat="1" ht="12.5"/>
    <row r="744" s="168" customFormat="1" ht="12.5"/>
    <row r="745" s="168" customFormat="1" ht="12.5"/>
    <row r="746" s="168" customFormat="1" ht="12.5"/>
    <row r="747" s="168" customFormat="1" ht="12.5"/>
    <row r="748" s="168" customFormat="1" ht="12.5"/>
    <row r="749" s="168" customFormat="1" ht="12.5"/>
    <row r="750" s="168" customFormat="1" ht="12.5"/>
    <row r="751" s="168" customFormat="1" ht="12.5"/>
    <row r="752" s="168" customFormat="1" ht="12.5"/>
    <row r="753" s="168" customFormat="1" ht="12.5"/>
    <row r="754" s="168" customFormat="1" ht="12.5"/>
    <row r="755" s="168" customFormat="1" ht="12.5"/>
    <row r="756" s="168" customFormat="1" ht="12.5"/>
    <row r="757" s="168" customFormat="1" ht="12.5"/>
    <row r="758" s="168" customFormat="1" ht="12.5"/>
    <row r="759" s="168" customFormat="1" ht="12.5"/>
    <row r="760" s="168" customFormat="1" ht="12.5"/>
    <row r="761" s="168" customFormat="1" ht="12.5"/>
    <row r="762" s="168" customFormat="1" ht="12.5"/>
    <row r="763" s="168" customFormat="1" ht="12.5"/>
    <row r="764" s="168" customFormat="1" ht="12.5"/>
    <row r="765" s="168" customFormat="1" ht="12.5"/>
    <row r="766" s="168" customFormat="1" ht="12.5"/>
    <row r="767" s="168" customFormat="1" ht="12.5"/>
    <row r="768" s="168" customFormat="1" ht="12.5"/>
    <row r="769" s="168" customFormat="1" ht="12.5"/>
    <row r="770" s="168" customFormat="1" ht="12.5"/>
    <row r="771" s="168" customFormat="1" ht="12.5"/>
    <row r="772" s="168" customFormat="1" ht="12.5"/>
    <row r="773" s="168" customFormat="1" ht="12.5"/>
    <row r="774" s="168" customFormat="1" ht="12.5"/>
    <row r="775" s="168" customFormat="1" ht="12.5"/>
    <row r="776" s="168" customFormat="1" ht="12.5"/>
    <row r="777" s="168" customFormat="1" ht="12.5"/>
    <row r="778" s="168" customFormat="1" ht="12.5"/>
    <row r="779" s="168" customFormat="1" ht="12.5"/>
    <row r="780" s="168" customFormat="1" ht="12.5"/>
    <row r="781" s="168" customFormat="1" ht="12.5"/>
    <row r="782" s="168" customFormat="1" ht="12.5"/>
    <row r="783" s="168" customFormat="1" ht="12.5"/>
    <row r="784" s="168" customFormat="1" ht="12.5"/>
    <row r="785" s="168" customFormat="1" ht="12.5"/>
    <row r="786" s="168" customFormat="1" ht="12.5"/>
    <row r="787" s="168" customFormat="1" ht="12.5"/>
    <row r="788" s="168" customFormat="1" ht="12.5"/>
    <row r="789" s="168" customFormat="1" ht="12.5"/>
    <row r="790" s="168" customFormat="1" ht="12.5"/>
    <row r="791" s="168" customFormat="1" ht="12.5"/>
    <row r="792" s="168" customFormat="1" ht="12.5"/>
    <row r="793" s="168" customFormat="1" ht="12.5"/>
    <row r="794" s="168" customFormat="1" ht="12.5"/>
    <row r="795" s="168" customFormat="1" ht="12.5"/>
    <row r="796" s="168" customFormat="1" ht="12.5"/>
    <row r="797" s="168" customFormat="1" ht="12.5"/>
    <row r="798" s="168" customFormat="1" ht="12.5"/>
    <row r="799" s="168" customFormat="1" ht="12.5"/>
    <row r="800" s="168" customFormat="1" ht="12.5"/>
    <row r="801" s="168" customFormat="1" ht="12.5"/>
    <row r="802" s="168" customFormat="1" ht="12.5"/>
    <row r="803" s="168" customFormat="1" ht="12.5"/>
    <row r="804" s="168" customFormat="1" ht="12.5"/>
    <row r="805" s="168" customFormat="1" ht="12.5"/>
    <row r="806" s="168" customFormat="1" ht="12.5"/>
    <row r="807" s="168" customFormat="1" ht="12.5"/>
    <row r="808" s="168" customFormat="1" ht="12.5"/>
    <row r="809" s="168" customFormat="1" ht="12.5"/>
    <row r="810" s="168" customFormat="1" ht="12.5"/>
    <row r="811" s="168" customFormat="1" ht="12.5"/>
    <row r="812" s="168" customFormat="1" ht="12.5"/>
    <row r="813" s="168" customFormat="1" ht="12.5"/>
    <row r="814" s="168" customFormat="1" ht="12.5"/>
    <row r="815" s="168" customFormat="1" ht="12.5"/>
    <row r="816" s="168" customFormat="1" ht="12.5"/>
    <row r="817" s="168" customFormat="1" ht="12.5"/>
    <row r="818" s="168" customFormat="1" ht="12.5"/>
    <row r="819" s="168" customFormat="1" ht="12.5"/>
    <row r="820" s="168" customFormat="1" ht="12.5"/>
    <row r="821" s="168" customFormat="1" ht="12.5"/>
    <row r="822" s="168" customFormat="1" ht="12.5"/>
    <row r="823" s="168" customFormat="1" ht="12.5"/>
    <row r="824" s="168" customFormat="1" ht="12.5"/>
    <row r="825" s="168" customFormat="1" ht="12.5"/>
    <row r="826" s="168" customFormat="1" ht="12.5"/>
    <row r="827" s="168" customFormat="1" ht="12.5"/>
    <row r="828" s="168" customFormat="1" ht="12.5"/>
    <row r="829" s="168" customFormat="1" ht="12.5"/>
    <row r="830" s="168" customFormat="1" ht="12.5"/>
    <row r="831" s="168" customFormat="1" ht="12.5"/>
    <row r="832" s="168" customFormat="1" ht="12.5"/>
    <row r="833" s="168" customFormat="1" ht="12.5"/>
    <row r="834" s="168" customFormat="1" ht="12.5"/>
    <row r="835" s="168" customFormat="1" ht="12.5"/>
    <row r="836" s="168" customFormat="1" ht="12.5"/>
    <row r="837" s="168" customFormat="1" ht="12.5"/>
    <row r="838" s="168" customFormat="1" ht="12.5"/>
    <row r="839" s="168" customFormat="1" ht="12.5"/>
    <row r="840" s="168" customFormat="1" ht="12.5"/>
    <row r="841" s="168" customFormat="1" ht="12.5"/>
    <row r="842" s="168" customFormat="1" ht="12.5"/>
    <row r="843" s="168" customFormat="1" ht="12.5"/>
    <row r="844" s="168" customFormat="1" ht="12.5"/>
    <row r="845" s="168" customFormat="1" ht="12.5"/>
    <row r="846" s="168" customFormat="1" ht="12.5"/>
    <row r="847" s="168" customFormat="1" ht="12.5"/>
    <row r="848" s="168" customFormat="1" ht="12.5"/>
    <row r="849" s="168" customFormat="1" ht="12.5"/>
    <row r="850" s="168" customFormat="1" ht="12.5"/>
    <row r="851" s="168" customFormat="1" ht="12.5"/>
    <row r="852" s="168" customFormat="1" ht="12.5"/>
    <row r="853" s="168" customFormat="1" ht="12.5"/>
    <row r="854" s="168" customFormat="1" ht="12.5"/>
    <row r="855" s="168" customFormat="1" ht="12.5"/>
    <row r="856" s="168" customFormat="1" ht="12.5"/>
    <row r="857" s="168" customFormat="1" ht="12.5"/>
    <row r="858" s="168" customFormat="1" ht="12.5"/>
    <row r="859" s="168" customFormat="1" ht="12.5"/>
    <row r="860" s="168" customFormat="1" ht="12.5"/>
    <row r="861" s="168" customFormat="1" ht="12.5"/>
    <row r="862" s="168" customFormat="1" ht="12.5"/>
    <row r="863" s="168" customFormat="1" ht="12.5"/>
    <row r="864" s="168" customFormat="1" ht="12.5"/>
    <row r="865" s="168" customFormat="1" ht="12.5"/>
    <row r="866" s="168" customFormat="1" ht="12.5"/>
    <row r="867" s="168" customFormat="1" ht="12.5"/>
    <row r="868" s="168" customFormat="1" ht="12.5"/>
    <row r="869" s="168" customFormat="1" ht="12.5"/>
    <row r="870" s="168" customFormat="1" ht="12.5"/>
    <row r="871" s="168" customFormat="1" ht="12.5"/>
    <row r="872" s="168" customFormat="1" ht="12.5"/>
    <row r="873" s="168" customFormat="1" ht="12.5"/>
    <row r="874" s="168" customFormat="1" ht="12.5"/>
    <row r="875" s="168" customFormat="1" ht="12.5"/>
    <row r="876" s="168" customFormat="1" ht="12.5"/>
    <row r="877" s="168" customFormat="1" ht="12.5"/>
    <row r="878" s="168" customFormat="1" ht="12.5"/>
    <row r="879" s="168" customFormat="1" ht="12.5"/>
    <row r="880" s="168" customFormat="1" ht="12.5"/>
    <row r="881" s="168" customFormat="1" ht="12.5"/>
    <row r="882" s="168" customFormat="1" ht="12.5"/>
    <row r="883" s="168" customFormat="1" ht="12.5"/>
    <row r="884" s="168" customFormat="1" ht="12.5"/>
    <row r="885" s="168" customFormat="1" ht="12.5"/>
    <row r="886" s="168" customFormat="1" ht="12.5"/>
    <row r="887" s="168" customFormat="1" ht="12.5"/>
    <row r="888" s="168" customFormat="1" ht="12.5"/>
    <row r="889" s="168" customFormat="1" ht="12.5"/>
    <row r="890" s="168" customFormat="1" ht="12.5"/>
    <row r="891" s="168" customFormat="1" ht="12.5"/>
    <row r="892" s="168" customFormat="1" ht="12.5"/>
    <row r="893" s="168" customFormat="1" ht="12.5"/>
    <row r="894" s="168" customFormat="1" ht="12.5"/>
    <row r="895" s="168" customFormat="1" ht="12.5"/>
    <row r="896" s="168" customFormat="1" ht="12.5"/>
    <row r="897" s="168" customFormat="1" ht="12.5"/>
    <row r="898" s="168" customFormat="1" ht="12.5"/>
    <row r="899" s="168" customFormat="1" ht="12.5"/>
    <row r="900" s="168" customFormat="1" ht="12.5"/>
    <row r="901" s="168" customFormat="1" ht="12.5"/>
    <row r="902" s="168" customFormat="1" ht="12.5"/>
    <row r="903" s="168" customFormat="1" ht="12.5"/>
    <row r="904" s="168" customFormat="1" ht="12.5"/>
    <row r="905" s="168" customFormat="1" ht="12.5"/>
    <row r="906" s="168" customFormat="1" ht="12.5"/>
    <row r="907" s="168" customFormat="1" ht="12.5"/>
    <row r="908" s="168" customFormat="1" ht="12.5"/>
    <row r="909" s="168" customFormat="1" ht="12.5"/>
    <row r="910" s="168" customFormat="1" ht="12.5"/>
    <row r="911" s="168" customFormat="1" ht="12.5"/>
    <row r="912" s="168" customFormat="1" ht="12.5"/>
    <row r="913" s="168" customFormat="1" ht="12.5"/>
    <row r="914" s="168" customFormat="1" ht="12.5"/>
    <row r="915" s="168" customFormat="1" ht="12.5"/>
    <row r="916" s="168" customFormat="1" ht="12.5"/>
    <row r="917" s="168" customFormat="1" ht="12.5"/>
    <row r="918" s="168" customFormat="1" ht="12.5"/>
    <row r="919" s="168" customFormat="1" ht="12.5"/>
    <row r="920" s="168" customFormat="1" ht="12.5"/>
    <row r="921" s="168" customFormat="1" ht="12.5"/>
    <row r="922" s="168" customFormat="1" ht="12.5"/>
    <row r="923" s="168" customFormat="1" ht="12.5"/>
    <row r="924" s="168" customFormat="1" ht="12.5"/>
    <row r="925" s="168" customFormat="1" ht="12.5"/>
    <row r="926" s="168" customFormat="1" ht="12.5"/>
    <row r="927" s="168" customFormat="1" ht="12.5"/>
    <row r="928" s="168" customFormat="1" ht="12.5"/>
    <row r="929" spans="2:8" s="168" customFormat="1" ht="12.5"/>
    <row r="930" spans="2:8" s="168" customFormat="1" ht="12.5"/>
    <row r="931" spans="2:8" s="168" customFormat="1" ht="12.5"/>
    <row r="932" spans="2:8" s="168" customFormat="1" ht="12.5"/>
    <row r="933" spans="2:8" s="168" customFormat="1" ht="12.5"/>
    <row r="934" spans="2:8">
      <c r="B934" s="175"/>
      <c r="C934" s="175"/>
      <c r="D934" s="175"/>
      <c r="E934" s="175"/>
      <c r="F934" s="175"/>
      <c r="G934" s="175"/>
      <c r="H934" s="175"/>
    </row>
    <row r="935" spans="2:8">
      <c r="B935" s="175"/>
      <c r="C935" s="175"/>
      <c r="D935" s="175"/>
      <c r="E935" s="175"/>
      <c r="F935" s="175"/>
      <c r="G935" s="175"/>
      <c r="H935" s="175"/>
    </row>
    <row r="936" spans="2:8">
      <c r="B936" s="175"/>
      <c r="C936" s="175"/>
      <c r="D936" s="175"/>
      <c r="E936" s="175"/>
      <c r="F936" s="175"/>
      <c r="G936" s="175"/>
      <c r="H936" s="175"/>
    </row>
    <row r="937" spans="2:8">
      <c r="B937" s="175"/>
      <c r="C937" s="175"/>
      <c r="D937" s="175"/>
      <c r="E937" s="175"/>
      <c r="F937" s="175"/>
      <c r="G937" s="175"/>
      <c r="H937" s="175"/>
    </row>
    <row r="938" spans="2:8">
      <c r="B938" s="175"/>
      <c r="C938" s="175"/>
      <c r="D938" s="175"/>
      <c r="E938" s="175"/>
      <c r="F938" s="175"/>
      <c r="G938" s="175"/>
      <c r="H938" s="175"/>
    </row>
    <row r="939" spans="2:8">
      <c r="B939" s="175"/>
      <c r="C939" s="175"/>
      <c r="D939" s="175"/>
      <c r="E939" s="175"/>
      <c r="F939" s="175"/>
      <c r="G939" s="175"/>
      <c r="H939" s="175"/>
    </row>
    <row r="940" spans="2:8">
      <c r="B940" s="175"/>
      <c r="C940" s="175"/>
      <c r="D940" s="175"/>
      <c r="E940" s="175"/>
      <c r="F940" s="175"/>
      <c r="G940" s="175"/>
      <c r="H940" s="175"/>
    </row>
    <row r="941" spans="2:8">
      <c r="B941" s="175"/>
      <c r="C941" s="175"/>
      <c r="D941" s="175"/>
      <c r="E941" s="175"/>
      <c r="F941" s="175"/>
      <c r="G941" s="175"/>
      <c r="H941" s="175"/>
    </row>
    <row r="942" spans="2:8">
      <c r="B942" s="175"/>
      <c r="C942" s="175"/>
      <c r="D942" s="175"/>
      <c r="E942" s="175"/>
      <c r="F942" s="175"/>
      <c r="G942" s="175"/>
      <c r="H942" s="175"/>
    </row>
    <row r="943" spans="2:8">
      <c r="B943" s="175"/>
      <c r="C943" s="175"/>
      <c r="D943" s="175"/>
      <c r="E943" s="175"/>
      <c r="F943" s="175"/>
      <c r="G943" s="175"/>
      <c r="H943" s="175"/>
    </row>
    <row r="944" spans="2:8">
      <c r="B944" s="175"/>
      <c r="C944" s="175"/>
      <c r="D944" s="175"/>
      <c r="E944" s="175"/>
      <c r="F944" s="175"/>
      <c r="G944" s="175"/>
      <c r="H944" s="175"/>
    </row>
    <row r="945" spans="2:8">
      <c r="B945" s="175"/>
      <c r="C945" s="175"/>
      <c r="D945" s="175"/>
      <c r="E945" s="175"/>
      <c r="F945" s="175"/>
      <c r="G945" s="175"/>
      <c r="H945" s="175"/>
    </row>
    <row r="946" spans="2:8">
      <c r="B946" s="175"/>
      <c r="C946" s="175"/>
      <c r="D946" s="175"/>
      <c r="E946" s="175"/>
      <c r="F946" s="175"/>
      <c r="G946" s="175"/>
      <c r="H946" s="175"/>
    </row>
    <row r="947" spans="2:8">
      <c r="B947" s="175"/>
      <c r="C947" s="175"/>
      <c r="D947" s="175"/>
      <c r="E947" s="175"/>
      <c r="F947" s="175"/>
      <c r="G947" s="175"/>
      <c r="H947" s="175"/>
    </row>
    <row r="948" spans="2:8">
      <c r="B948" s="175"/>
      <c r="C948" s="175"/>
      <c r="D948" s="175"/>
      <c r="E948" s="175"/>
      <c r="F948" s="175"/>
      <c r="G948" s="175"/>
      <c r="H948" s="175"/>
    </row>
    <row r="949" spans="2:8">
      <c r="B949" s="175"/>
      <c r="C949" s="175"/>
      <c r="D949" s="175"/>
      <c r="E949" s="175"/>
      <c r="F949" s="175"/>
      <c r="G949" s="175"/>
      <c r="H949" s="175"/>
    </row>
    <row r="950" spans="2:8">
      <c r="B950" s="175"/>
      <c r="C950" s="175"/>
      <c r="D950" s="175"/>
      <c r="E950" s="175"/>
      <c r="F950" s="175"/>
      <c r="G950" s="175"/>
      <c r="H950" s="175"/>
    </row>
    <row r="951" spans="2:8">
      <c r="B951" s="175"/>
      <c r="C951" s="175"/>
      <c r="D951" s="175"/>
      <c r="E951" s="175"/>
      <c r="F951" s="175"/>
      <c r="G951" s="175"/>
      <c r="H951" s="175"/>
    </row>
    <row r="952" spans="2:8">
      <c r="B952" s="175"/>
      <c r="C952" s="175"/>
      <c r="D952" s="175"/>
      <c r="E952" s="175"/>
      <c r="F952" s="175"/>
      <c r="G952" s="175"/>
      <c r="H952" s="175"/>
    </row>
    <row r="953" spans="2:8">
      <c r="B953" s="175"/>
      <c r="C953" s="175"/>
      <c r="D953" s="175"/>
      <c r="E953" s="175"/>
      <c r="F953" s="175"/>
      <c r="G953" s="175"/>
      <c r="H953" s="175"/>
    </row>
    <row r="954" spans="2:8">
      <c r="B954" s="175"/>
      <c r="C954" s="175"/>
      <c r="D954" s="175"/>
      <c r="E954" s="175"/>
      <c r="F954" s="175"/>
      <c r="G954" s="175"/>
      <c r="H954" s="175"/>
    </row>
    <row r="955" spans="2:8">
      <c r="B955" s="175"/>
      <c r="C955" s="175"/>
      <c r="D955" s="175"/>
      <c r="E955" s="175"/>
      <c r="F955" s="175"/>
      <c r="G955" s="175"/>
      <c r="H955" s="175"/>
    </row>
    <row r="956" spans="2:8">
      <c r="B956" s="175"/>
      <c r="C956" s="175"/>
      <c r="D956" s="175"/>
      <c r="E956" s="175"/>
      <c r="F956" s="175"/>
      <c r="G956" s="175"/>
      <c r="H956" s="175"/>
    </row>
    <row r="957" spans="2:8">
      <c r="B957" s="175"/>
      <c r="C957" s="175"/>
      <c r="D957" s="175"/>
      <c r="E957" s="175"/>
      <c r="F957" s="175"/>
      <c r="G957" s="175"/>
      <c r="H957" s="175"/>
    </row>
    <row r="958" spans="2:8">
      <c r="B958" s="175"/>
      <c r="C958" s="175"/>
      <c r="D958" s="175"/>
      <c r="E958" s="175"/>
      <c r="F958" s="175"/>
      <c r="G958" s="175"/>
      <c r="H958" s="175"/>
    </row>
    <row r="959" spans="2:8">
      <c r="B959" s="175"/>
      <c r="C959" s="175"/>
      <c r="D959" s="175"/>
      <c r="E959" s="175"/>
      <c r="F959" s="175"/>
      <c r="G959" s="175"/>
      <c r="H959" s="175"/>
    </row>
    <row r="960" spans="2:8">
      <c r="B960" s="175"/>
      <c r="C960" s="175"/>
      <c r="D960" s="175"/>
      <c r="E960" s="175"/>
      <c r="F960" s="175"/>
      <c r="G960" s="175"/>
      <c r="H960" s="175"/>
    </row>
    <row r="961" spans="2:8">
      <c r="B961" s="175"/>
      <c r="C961" s="175"/>
      <c r="D961" s="175"/>
      <c r="E961" s="175"/>
      <c r="F961" s="175"/>
      <c r="G961" s="175"/>
      <c r="H961" s="175"/>
    </row>
    <row r="962" spans="2:8">
      <c r="B962" s="175"/>
      <c r="C962" s="175"/>
      <c r="D962" s="175"/>
      <c r="E962" s="175"/>
      <c r="F962" s="175"/>
      <c r="G962" s="175"/>
      <c r="H962" s="175"/>
    </row>
    <row r="963" spans="2:8">
      <c r="B963" s="175"/>
      <c r="C963" s="175"/>
      <c r="D963" s="175"/>
      <c r="E963" s="175"/>
      <c r="F963" s="175"/>
      <c r="G963" s="175"/>
      <c r="H963" s="175"/>
    </row>
    <row r="964" spans="2:8">
      <c r="B964" s="175"/>
      <c r="C964" s="175"/>
      <c r="D964" s="175"/>
      <c r="E964" s="175"/>
      <c r="F964" s="175"/>
      <c r="G964" s="175"/>
      <c r="H964" s="175"/>
    </row>
    <row r="965" spans="2:8">
      <c r="B965" s="175"/>
      <c r="C965" s="175"/>
      <c r="D965" s="175"/>
      <c r="E965" s="175"/>
      <c r="F965" s="175"/>
      <c r="G965" s="175"/>
      <c r="H965" s="175"/>
    </row>
    <row r="966" spans="2:8">
      <c r="B966" s="175"/>
      <c r="C966" s="175"/>
      <c r="D966" s="175"/>
      <c r="E966" s="175"/>
      <c r="F966" s="175"/>
      <c r="G966" s="175"/>
      <c r="H966" s="175"/>
    </row>
    <row r="967" spans="2:8">
      <c r="B967" s="175"/>
      <c r="C967" s="175"/>
      <c r="D967" s="175"/>
      <c r="E967" s="175"/>
      <c r="F967" s="175"/>
      <c r="G967" s="175"/>
      <c r="H967" s="175"/>
    </row>
    <row r="968" spans="2:8">
      <c r="B968" s="175"/>
      <c r="C968" s="175"/>
      <c r="D968" s="175"/>
      <c r="E968" s="175"/>
      <c r="F968" s="175"/>
      <c r="G968" s="175"/>
      <c r="H968" s="175"/>
    </row>
    <row r="969" spans="2:8">
      <c r="B969" s="175"/>
      <c r="C969" s="175"/>
      <c r="D969" s="175"/>
      <c r="E969" s="175"/>
      <c r="F969" s="175"/>
      <c r="G969" s="175"/>
      <c r="H969" s="175"/>
    </row>
    <row r="970" spans="2:8">
      <c r="B970" s="175"/>
      <c r="C970" s="175"/>
      <c r="D970" s="175"/>
      <c r="E970" s="175"/>
      <c r="F970" s="175"/>
      <c r="G970" s="175"/>
      <c r="H970" s="175"/>
    </row>
    <row r="971" spans="2:8">
      <c r="B971" s="175"/>
      <c r="C971" s="175"/>
      <c r="D971" s="175"/>
      <c r="E971" s="175"/>
      <c r="F971" s="175"/>
      <c r="G971" s="175"/>
      <c r="H971" s="175"/>
    </row>
    <row r="972" spans="2:8">
      <c r="B972" s="175"/>
      <c r="C972" s="175"/>
      <c r="D972" s="175"/>
      <c r="E972" s="175"/>
      <c r="F972" s="175"/>
      <c r="G972" s="175"/>
      <c r="H972" s="175"/>
    </row>
    <row r="973" spans="2:8">
      <c r="B973" s="175"/>
      <c r="C973" s="175"/>
      <c r="D973" s="175"/>
      <c r="E973" s="175"/>
      <c r="F973" s="175"/>
      <c r="G973" s="175"/>
      <c r="H973" s="175"/>
    </row>
    <row r="974" spans="2:8">
      <c r="B974" s="175"/>
      <c r="C974" s="175"/>
      <c r="D974" s="175"/>
      <c r="E974" s="175"/>
      <c r="F974" s="175"/>
      <c r="G974" s="175"/>
      <c r="H974" s="175"/>
    </row>
    <row r="975" spans="2:8">
      <c r="B975" s="175"/>
      <c r="C975" s="175"/>
      <c r="D975" s="175"/>
      <c r="E975" s="175"/>
      <c r="F975" s="175"/>
      <c r="G975" s="175"/>
      <c r="H975" s="175"/>
    </row>
    <row r="976" spans="2:8">
      <c r="B976" s="175"/>
      <c r="C976" s="175"/>
      <c r="D976" s="175"/>
      <c r="E976" s="175"/>
      <c r="F976" s="175"/>
      <c r="G976" s="175"/>
      <c r="H976" s="175"/>
    </row>
    <row r="977" spans="2:8">
      <c r="B977" s="175"/>
      <c r="C977" s="175"/>
      <c r="D977" s="175"/>
      <c r="E977" s="175"/>
      <c r="F977" s="175"/>
      <c r="G977" s="175"/>
      <c r="H977" s="175"/>
    </row>
    <row r="978" spans="2:8">
      <c r="B978" s="175"/>
      <c r="C978" s="175"/>
      <c r="D978" s="175"/>
      <c r="E978" s="175"/>
      <c r="F978" s="175"/>
      <c r="G978" s="175"/>
      <c r="H978" s="175"/>
    </row>
    <row r="979" spans="2:8">
      <c r="B979" s="175"/>
      <c r="C979" s="175"/>
      <c r="D979" s="175"/>
      <c r="E979" s="175"/>
      <c r="F979" s="175"/>
      <c r="G979" s="175"/>
      <c r="H979" s="175"/>
    </row>
    <row r="980" spans="2:8">
      <c r="B980" s="175"/>
      <c r="C980" s="175"/>
      <c r="D980" s="175"/>
      <c r="E980" s="175"/>
      <c r="F980" s="175"/>
      <c r="G980" s="175"/>
      <c r="H980" s="175"/>
    </row>
    <row r="981" spans="2:8">
      <c r="B981" s="175"/>
      <c r="C981" s="175"/>
      <c r="D981" s="175"/>
      <c r="E981" s="175"/>
      <c r="F981" s="175"/>
      <c r="G981" s="175"/>
      <c r="H981" s="175"/>
    </row>
    <row r="982" spans="2:8">
      <c r="B982" s="175"/>
      <c r="C982" s="175"/>
      <c r="D982" s="175"/>
      <c r="E982" s="175"/>
      <c r="F982" s="175"/>
      <c r="G982" s="175"/>
      <c r="H982" s="175"/>
    </row>
    <row r="983" spans="2:8">
      <c r="B983" s="175"/>
      <c r="C983" s="175"/>
      <c r="D983" s="175"/>
      <c r="E983" s="175"/>
      <c r="F983" s="175"/>
      <c r="G983" s="175"/>
      <c r="H983" s="175"/>
    </row>
    <row r="984" spans="2:8">
      <c r="B984" s="175"/>
      <c r="C984" s="175"/>
      <c r="D984" s="175"/>
      <c r="E984" s="175"/>
      <c r="F984" s="175"/>
      <c r="G984" s="175"/>
      <c r="H984" s="175"/>
    </row>
    <row r="985" spans="2:8">
      <c r="B985" s="175"/>
      <c r="C985" s="175"/>
      <c r="D985" s="175"/>
      <c r="E985" s="175"/>
      <c r="F985" s="175"/>
      <c r="G985" s="175"/>
      <c r="H985" s="175"/>
    </row>
    <row r="986" spans="2:8">
      <c r="B986" s="175"/>
      <c r="C986" s="175"/>
      <c r="D986" s="175"/>
      <c r="E986" s="175"/>
      <c r="F986" s="175"/>
      <c r="G986" s="175"/>
      <c r="H986" s="175"/>
    </row>
    <row r="987" spans="2:8">
      <c r="B987" s="175"/>
      <c r="C987" s="175"/>
      <c r="D987" s="175"/>
      <c r="E987" s="175"/>
      <c r="F987" s="175"/>
      <c r="G987" s="175"/>
      <c r="H987" s="175"/>
    </row>
    <row r="988" spans="2:8">
      <c r="B988" s="175"/>
      <c r="C988" s="175"/>
      <c r="D988" s="175"/>
      <c r="E988" s="175"/>
      <c r="F988" s="175"/>
      <c r="G988" s="175"/>
      <c r="H988" s="175"/>
    </row>
    <row r="989" spans="2:8">
      <c r="B989" s="175"/>
      <c r="C989" s="175"/>
      <c r="D989" s="175"/>
      <c r="E989" s="175"/>
      <c r="F989" s="175"/>
      <c r="G989" s="175"/>
      <c r="H989" s="175"/>
    </row>
    <row r="990" spans="2:8">
      <c r="B990" s="175"/>
      <c r="C990" s="175"/>
      <c r="D990" s="175"/>
      <c r="E990" s="175"/>
      <c r="F990" s="175"/>
      <c r="G990" s="175"/>
      <c r="H990" s="175"/>
    </row>
    <row r="991" spans="2:8">
      <c r="B991" s="175"/>
      <c r="C991" s="175"/>
      <c r="D991" s="175"/>
      <c r="E991" s="175"/>
      <c r="F991" s="175"/>
      <c r="G991" s="175"/>
      <c r="H991" s="175"/>
    </row>
    <row r="992" spans="2:8">
      <c r="B992" s="175"/>
      <c r="C992" s="175"/>
      <c r="D992" s="175"/>
      <c r="E992" s="175"/>
      <c r="F992" s="175"/>
      <c r="G992" s="175"/>
      <c r="H992" s="175"/>
    </row>
    <row r="993" spans="2:8">
      <c r="B993" s="175"/>
      <c r="C993" s="175"/>
      <c r="D993" s="175"/>
      <c r="E993" s="175"/>
      <c r="F993" s="175"/>
      <c r="G993" s="175"/>
      <c r="H993" s="175"/>
    </row>
    <row r="994" spans="2:8">
      <c r="B994" s="175"/>
      <c r="C994" s="175"/>
      <c r="D994" s="175"/>
      <c r="E994" s="175"/>
      <c r="F994" s="175"/>
      <c r="G994" s="175"/>
      <c r="H994" s="175"/>
    </row>
    <row r="995" spans="2:8">
      <c r="B995" s="175"/>
      <c r="C995" s="175"/>
      <c r="D995" s="175"/>
      <c r="E995" s="175"/>
      <c r="F995" s="175"/>
      <c r="G995" s="175"/>
      <c r="H995" s="175"/>
    </row>
    <row r="996" spans="2:8">
      <c r="B996" s="175"/>
      <c r="C996" s="175"/>
      <c r="D996" s="175"/>
      <c r="E996" s="175"/>
      <c r="F996" s="175"/>
      <c r="G996" s="175"/>
      <c r="H996" s="175"/>
    </row>
    <row r="997" spans="2:8">
      <c r="B997" s="175"/>
      <c r="C997" s="175"/>
      <c r="D997" s="175"/>
      <c r="E997" s="175"/>
      <c r="F997" s="175"/>
      <c r="G997" s="175"/>
      <c r="H997" s="175"/>
    </row>
    <row r="998" spans="2:8">
      <c r="B998" s="175"/>
      <c r="C998" s="175"/>
      <c r="D998" s="175"/>
      <c r="E998" s="175"/>
      <c r="F998" s="175"/>
      <c r="G998" s="175"/>
      <c r="H998" s="175"/>
    </row>
    <row r="999" spans="2:8">
      <c r="B999" s="175"/>
      <c r="C999" s="175"/>
      <c r="D999" s="175"/>
      <c r="E999" s="175"/>
      <c r="F999" s="175"/>
      <c r="G999" s="175"/>
      <c r="H999" s="175"/>
    </row>
    <row r="1000" spans="2:8">
      <c r="B1000" s="175"/>
      <c r="C1000" s="175"/>
      <c r="D1000" s="175"/>
      <c r="E1000" s="175"/>
      <c r="F1000" s="175"/>
      <c r="G1000" s="175"/>
      <c r="H1000" s="175"/>
    </row>
    <row r="1001" spans="2:8">
      <c r="B1001" s="175"/>
      <c r="C1001" s="175"/>
      <c r="D1001" s="175"/>
      <c r="E1001" s="175"/>
      <c r="F1001" s="175"/>
      <c r="G1001" s="175"/>
      <c r="H1001" s="175"/>
    </row>
    <row r="1002" spans="2:8">
      <c r="B1002" s="175"/>
      <c r="C1002" s="175"/>
      <c r="D1002" s="175"/>
      <c r="E1002" s="175"/>
      <c r="F1002" s="175"/>
      <c r="G1002" s="175"/>
      <c r="H1002" s="175"/>
    </row>
    <row r="1003" spans="2:8">
      <c r="B1003" s="175"/>
      <c r="C1003" s="175"/>
      <c r="D1003" s="175"/>
      <c r="E1003" s="175"/>
      <c r="F1003" s="175"/>
      <c r="G1003" s="175"/>
      <c r="H1003" s="175"/>
    </row>
    <row r="1004" spans="2:8">
      <c r="B1004" s="175"/>
      <c r="C1004" s="175"/>
      <c r="D1004" s="175"/>
      <c r="E1004" s="175"/>
      <c r="F1004" s="175"/>
      <c r="G1004" s="175"/>
      <c r="H1004" s="175"/>
    </row>
    <row r="1005" spans="2:8">
      <c r="B1005" s="175"/>
      <c r="C1005" s="175"/>
      <c r="D1005" s="175"/>
      <c r="E1005" s="175"/>
      <c r="F1005" s="175"/>
      <c r="G1005" s="175"/>
      <c r="H1005" s="175"/>
    </row>
    <row r="1006" spans="2:8">
      <c r="B1006" s="175"/>
      <c r="C1006" s="175"/>
      <c r="D1006" s="175"/>
      <c r="E1006" s="175"/>
      <c r="F1006" s="175"/>
      <c r="G1006" s="175"/>
      <c r="H1006" s="175"/>
    </row>
    <row r="1007" spans="2:8">
      <c r="B1007" s="175"/>
      <c r="C1007" s="175"/>
      <c r="D1007" s="175"/>
      <c r="E1007" s="175"/>
      <c r="F1007" s="175"/>
      <c r="G1007" s="175"/>
      <c r="H1007" s="175"/>
    </row>
    <row r="1008" spans="2:8">
      <c r="B1008" s="175"/>
      <c r="C1008" s="175"/>
      <c r="D1008" s="175"/>
      <c r="E1008" s="175"/>
      <c r="F1008" s="175"/>
      <c r="G1008" s="175"/>
      <c r="H1008" s="175"/>
    </row>
    <row r="1009" spans="2:8">
      <c r="B1009" s="175"/>
      <c r="C1009" s="175"/>
      <c r="D1009" s="175"/>
      <c r="E1009" s="175"/>
      <c r="F1009" s="175"/>
      <c r="G1009" s="175"/>
      <c r="H1009" s="175"/>
    </row>
    <row r="1010" spans="2:8">
      <c r="B1010" s="175"/>
      <c r="C1010" s="175"/>
      <c r="D1010" s="175"/>
      <c r="E1010" s="175"/>
      <c r="F1010" s="175"/>
      <c r="G1010" s="175"/>
      <c r="H1010" s="175"/>
    </row>
    <row r="1011" spans="2:8">
      <c r="B1011" s="175"/>
      <c r="C1011" s="175"/>
      <c r="D1011" s="175"/>
      <c r="E1011" s="175"/>
      <c r="F1011" s="175"/>
      <c r="G1011" s="175"/>
      <c r="H1011" s="175"/>
    </row>
    <row r="1012" spans="2:8">
      <c r="B1012" s="175"/>
      <c r="C1012" s="175"/>
      <c r="D1012" s="175"/>
      <c r="E1012" s="175"/>
      <c r="F1012" s="175"/>
      <c r="G1012" s="175"/>
      <c r="H1012" s="175"/>
    </row>
    <row r="1013" spans="2:8">
      <c r="B1013" s="175"/>
      <c r="C1013" s="175"/>
      <c r="D1013" s="175"/>
      <c r="E1013" s="175"/>
      <c r="F1013" s="175"/>
      <c r="G1013" s="175"/>
      <c r="H1013" s="175"/>
    </row>
    <row r="1014" spans="2:8">
      <c r="B1014" s="175"/>
      <c r="C1014" s="175"/>
      <c r="D1014" s="175"/>
      <c r="E1014" s="175"/>
      <c r="F1014" s="175"/>
      <c r="G1014" s="175"/>
      <c r="H1014" s="175"/>
    </row>
    <row r="1015" spans="2:8">
      <c r="B1015" s="175"/>
      <c r="C1015" s="175"/>
      <c r="D1015" s="175"/>
      <c r="E1015" s="175"/>
      <c r="F1015" s="175"/>
      <c r="G1015" s="175"/>
      <c r="H1015" s="175"/>
    </row>
    <row r="1016" spans="2:8">
      <c r="B1016" s="175"/>
      <c r="C1016" s="175"/>
      <c r="D1016" s="175"/>
      <c r="E1016" s="175"/>
      <c r="F1016" s="175"/>
      <c r="G1016" s="175"/>
      <c r="H1016" s="175"/>
    </row>
    <row r="1017" spans="2:8">
      <c r="B1017" s="175"/>
      <c r="C1017" s="175"/>
      <c r="D1017" s="175"/>
      <c r="E1017" s="175"/>
      <c r="F1017" s="175"/>
      <c r="G1017" s="175"/>
      <c r="H1017" s="175"/>
    </row>
    <row r="1018" spans="2:8">
      <c r="B1018" s="175"/>
      <c r="C1018" s="175"/>
      <c r="D1018" s="175"/>
      <c r="E1018" s="175"/>
      <c r="F1018" s="175"/>
      <c r="G1018" s="175"/>
      <c r="H1018" s="175"/>
    </row>
    <row r="1019" spans="2:8">
      <c r="B1019" s="175"/>
      <c r="C1019" s="175"/>
      <c r="D1019" s="175"/>
      <c r="E1019" s="175"/>
      <c r="F1019" s="175"/>
      <c r="G1019" s="175"/>
      <c r="H1019" s="175"/>
    </row>
    <row r="1020" spans="2:8">
      <c r="B1020" s="175"/>
      <c r="C1020" s="175"/>
      <c r="D1020" s="175"/>
      <c r="E1020" s="175"/>
      <c r="F1020" s="175"/>
      <c r="G1020" s="175"/>
      <c r="H1020" s="175"/>
    </row>
    <row r="1021" spans="2:8">
      <c r="B1021" s="175"/>
      <c r="C1021" s="175"/>
      <c r="D1021" s="175"/>
      <c r="E1021" s="175"/>
      <c r="F1021" s="175"/>
      <c r="G1021" s="175"/>
      <c r="H1021" s="175"/>
    </row>
    <row r="1022" spans="2:8">
      <c r="B1022" s="175"/>
      <c r="C1022" s="175"/>
      <c r="D1022" s="175"/>
      <c r="E1022" s="175"/>
      <c r="F1022" s="175"/>
      <c r="G1022" s="175"/>
      <c r="H1022" s="175"/>
    </row>
    <row r="1023" spans="2:8">
      <c r="B1023" s="175"/>
      <c r="C1023" s="175"/>
      <c r="D1023" s="175"/>
      <c r="E1023" s="175"/>
      <c r="F1023" s="175"/>
      <c r="G1023" s="175"/>
      <c r="H1023" s="175"/>
    </row>
    <row r="1024" spans="2:8">
      <c r="B1024" s="175"/>
      <c r="C1024" s="175"/>
      <c r="D1024" s="175"/>
      <c r="E1024" s="175"/>
      <c r="F1024" s="175"/>
      <c r="G1024" s="175"/>
      <c r="H1024" s="175"/>
    </row>
    <row r="1025" spans="2:8">
      <c r="B1025" s="175"/>
      <c r="C1025" s="175"/>
      <c r="D1025" s="175"/>
      <c r="E1025" s="175"/>
      <c r="F1025" s="175"/>
      <c r="G1025" s="175"/>
      <c r="H1025" s="175"/>
    </row>
    <row r="1026" spans="2:8">
      <c r="B1026" s="175"/>
      <c r="C1026" s="175"/>
      <c r="D1026" s="175"/>
      <c r="E1026" s="175"/>
      <c r="F1026" s="175"/>
      <c r="G1026" s="175"/>
      <c r="H1026" s="175"/>
    </row>
    <row r="1027" spans="2:8">
      <c r="B1027" s="175"/>
      <c r="C1027" s="175"/>
      <c r="D1027" s="175"/>
      <c r="E1027" s="175"/>
      <c r="F1027" s="175"/>
      <c r="G1027" s="175"/>
      <c r="H1027" s="175"/>
    </row>
    <row r="1028" spans="2:8">
      <c r="B1028" s="175"/>
      <c r="C1028" s="175"/>
      <c r="D1028" s="175"/>
      <c r="E1028" s="175"/>
      <c r="F1028" s="175"/>
      <c r="G1028" s="175"/>
      <c r="H1028" s="175"/>
    </row>
    <row r="1029" spans="2:8">
      <c r="B1029" s="175"/>
      <c r="C1029" s="175"/>
      <c r="D1029" s="175"/>
      <c r="E1029" s="175"/>
      <c r="F1029" s="175"/>
      <c r="G1029" s="175"/>
      <c r="H1029" s="175"/>
    </row>
    <row r="1030" spans="2:8">
      <c r="B1030" s="175"/>
      <c r="C1030" s="175"/>
      <c r="D1030" s="175"/>
      <c r="E1030" s="175"/>
      <c r="F1030" s="175"/>
      <c r="G1030" s="175"/>
      <c r="H1030" s="175"/>
    </row>
    <row r="1031" spans="2:8">
      <c r="B1031" s="175"/>
      <c r="C1031" s="175"/>
      <c r="D1031" s="175"/>
      <c r="E1031" s="175"/>
      <c r="F1031" s="175"/>
      <c r="G1031" s="175"/>
      <c r="H1031" s="175"/>
    </row>
    <row r="1032" spans="2:8">
      <c r="B1032" s="175"/>
      <c r="C1032" s="175"/>
      <c r="D1032" s="175"/>
      <c r="E1032" s="175"/>
      <c r="F1032" s="175"/>
      <c r="G1032" s="175"/>
      <c r="H1032" s="175"/>
    </row>
    <row r="1033" spans="2:8">
      <c r="B1033" s="175"/>
      <c r="C1033" s="175"/>
      <c r="D1033" s="175"/>
      <c r="E1033" s="175"/>
      <c r="F1033" s="175"/>
      <c r="G1033" s="175"/>
      <c r="H1033" s="175"/>
    </row>
    <row r="1034" spans="2:8">
      <c r="B1034" s="175"/>
      <c r="C1034" s="175"/>
      <c r="D1034" s="175"/>
      <c r="E1034" s="175"/>
      <c r="F1034" s="175"/>
      <c r="G1034" s="175"/>
      <c r="H1034" s="175"/>
    </row>
    <row r="1035" spans="2:8">
      <c r="B1035" s="175"/>
      <c r="C1035" s="175"/>
      <c r="D1035" s="175"/>
      <c r="E1035" s="175"/>
      <c r="F1035" s="175"/>
      <c r="G1035" s="175"/>
      <c r="H1035" s="175"/>
    </row>
    <row r="1036" spans="2:8">
      <c r="B1036" s="175"/>
      <c r="C1036" s="175"/>
      <c r="D1036" s="175"/>
      <c r="E1036" s="175"/>
      <c r="F1036" s="175"/>
      <c r="G1036" s="175"/>
      <c r="H1036" s="175"/>
    </row>
    <row r="1037" spans="2:8">
      <c r="B1037" s="175"/>
      <c r="C1037" s="175"/>
      <c r="D1037" s="175"/>
      <c r="E1037" s="175"/>
      <c r="F1037" s="175"/>
      <c r="G1037" s="175"/>
      <c r="H1037" s="175"/>
    </row>
    <row r="1038" spans="2:8">
      <c r="B1038" s="175"/>
      <c r="C1038" s="175"/>
      <c r="D1038" s="175"/>
      <c r="E1038" s="175"/>
      <c r="F1038" s="175"/>
      <c r="G1038" s="175"/>
      <c r="H1038" s="175"/>
    </row>
    <row r="1039" spans="2:8">
      <c r="B1039" s="175"/>
      <c r="C1039" s="175"/>
      <c r="D1039" s="175"/>
      <c r="E1039" s="175"/>
      <c r="F1039" s="175"/>
      <c r="G1039" s="175"/>
      <c r="H1039" s="175"/>
    </row>
    <row r="1040" spans="2:8">
      <c r="B1040" s="175"/>
      <c r="C1040" s="175"/>
      <c r="D1040" s="175"/>
      <c r="E1040" s="175"/>
      <c r="F1040" s="175"/>
      <c r="G1040" s="175"/>
      <c r="H1040" s="175"/>
    </row>
    <row r="1041" spans="2:8">
      <c r="B1041" s="175"/>
      <c r="C1041" s="175"/>
      <c r="D1041" s="175"/>
      <c r="E1041" s="175"/>
      <c r="F1041" s="175"/>
      <c r="G1041" s="175"/>
      <c r="H1041" s="175"/>
    </row>
    <row r="1042" spans="2:8">
      <c r="B1042" s="175"/>
      <c r="C1042" s="175"/>
      <c r="D1042" s="175"/>
      <c r="E1042" s="175"/>
      <c r="F1042" s="175"/>
      <c r="G1042" s="175"/>
      <c r="H1042" s="175"/>
    </row>
    <row r="1043" spans="2:8">
      <c r="B1043" s="175"/>
      <c r="C1043" s="175"/>
      <c r="D1043" s="175"/>
      <c r="E1043" s="175"/>
      <c r="F1043" s="175"/>
      <c r="G1043" s="175"/>
      <c r="H1043" s="175"/>
    </row>
    <row r="1044" spans="2:8">
      <c r="B1044" s="175"/>
      <c r="C1044" s="175"/>
      <c r="D1044" s="175"/>
      <c r="E1044" s="175"/>
      <c r="F1044" s="175"/>
      <c r="G1044" s="175"/>
      <c r="H1044" s="175"/>
    </row>
    <row r="1045" spans="2:8">
      <c r="B1045" s="175"/>
      <c r="C1045" s="175"/>
      <c r="D1045" s="175"/>
      <c r="E1045" s="175"/>
      <c r="F1045" s="175"/>
      <c r="G1045" s="175"/>
      <c r="H1045" s="175"/>
    </row>
    <row r="1046" spans="2:8">
      <c r="B1046" s="175"/>
      <c r="C1046" s="175"/>
      <c r="D1046" s="175"/>
      <c r="E1046" s="175"/>
      <c r="F1046" s="175"/>
      <c r="G1046" s="175"/>
      <c r="H1046" s="175"/>
    </row>
    <row r="1047" spans="2:8">
      <c r="B1047" s="175"/>
      <c r="C1047" s="175"/>
      <c r="D1047" s="175"/>
      <c r="E1047" s="175"/>
      <c r="F1047" s="175"/>
      <c r="G1047" s="175"/>
      <c r="H1047" s="175"/>
    </row>
    <row r="1048" spans="2:8">
      <c r="B1048" s="175"/>
      <c r="C1048" s="175"/>
      <c r="D1048" s="175"/>
      <c r="E1048" s="175"/>
      <c r="F1048" s="175"/>
      <c r="G1048" s="175"/>
      <c r="H1048" s="175"/>
    </row>
    <row r="1049" spans="2:8">
      <c r="B1049" s="175"/>
      <c r="C1049" s="175"/>
      <c r="D1049" s="175"/>
      <c r="E1049" s="175"/>
      <c r="F1049" s="175"/>
      <c r="G1049" s="175"/>
      <c r="H1049" s="175"/>
    </row>
    <row r="1050" spans="2:8">
      <c r="B1050" s="175"/>
      <c r="C1050" s="175"/>
      <c r="D1050" s="175"/>
      <c r="E1050" s="175"/>
      <c r="F1050" s="175"/>
      <c r="G1050" s="175"/>
      <c r="H1050" s="175"/>
    </row>
    <row r="1051" spans="2:8">
      <c r="B1051" s="175"/>
      <c r="C1051" s="175"/>
      <c r="D1051" s="175"/>
      <c r="E1051" s="175"/>
      <c r="F1051" s="175"/>
      <c r="G1051" s="175"/>
      <c r="H1051" s="175"/>
    </row>
    <row r="1052" spans="2:8">
      <c r="B1052" s="175"/>
      <c r="C1052" s="175"/>
      <c r="D1052" s="175"/>
      <c r="E1052" s="175"/>
      <c r="F1052" s="175"/>
      <c r="G1052" s="175"/>
      <c r="H1052" s="175"/>
    </row>
    <row r="1053" spans="2:8">
      <c r="B1053" s="175"/>
      <c r="C1053" s="175"/>
      <c r="D1053" s="175"/>
      <c r="E1053" s="175"/>
      <c r="F1053" s="175"/>
      <c r="G1053" s="175"/>
      <c r="H1053" s="175"/>
    </row>
    <row r="1054" spans="2:8">
      <c r="B1054" s="175"/>
      <c r="C1054" s="175"/>
      <c r="D1054" s="175"/>
      <c r="E1054" s="175"/>
      <c r="F1054" s="175"/>
      <c r="G1054" s="175"/>
      <c r="H1054" s="175"/>
    </row>
    <row r="1055" spans="2:8">
      <c r="B1055" s="175"/>
      <c r="C1055" s="175"/>
      <c r="D1055" s="175"/>
      <c r="E1055" s="175"/>
      <c r="F1055" s="175"/>
      <c r="G1055" s="175"/>
      <c r="H1055" s="175"/>
    </row>
    <row r="1056" spans="2:8">
      <c r="B1056" s="175"/>
      <c r="C1056" s="175"/>
      <c r="D1056" s="175"/>
      <c r="E1056" s="175"/>
      <c r="F1056" s="175"/>
      <c r="G1056" s="175"/>
      <c r="H1056" s="175"/>
    </row>
    <row r="1057" spans="2:8">
      <c r="B1057" s="175"/>
      <c r="C1057" s="175"/>
      <c r="D1057" s="175"/>
      <c r="E1057" s="175"/>
      <c r="F1057" s="175"/>
      <c r="G1057" s="175"/>
      <c r="H1057" s="175"/>
    </row>
    <row r="1058" spans="2:8">
      <c r="B1058" s="175"/>
      <c r="C1058" s="175"/>
      <c r="D1058" s="175"/>
      <c r="E1058" s="175"/>
      <c r="F1058" s="175"/>
      <c r="G1058" s="175"/>
      <c r="H1058" s="175"/>
    </row>
    <row r="1059" spans="2:8">
      <c r="B1059" s="175"/>
      <c r="C1059" s="175"/>
      <c r="D1059" s="175"/>
      <c r="E1059" s="175"/>
      <c r="F1059" s="175"/>
      <c r="G1059" s="175"/>
      <c r="H1059" s="175"/>
    </row>
    <row r="1060" spans="2:8">
      <c r="B1060" s="175"/>
      <c r="C1060" s="175"/>
      <c r="D1060" s="175"/>
      <c r="E1060" s="175"/>
      <c r="F1060" s="175"/>
      <c r="G1060" s="175"/>
      <c r="H1060" s="175"/>
    </row>
    <row r="1061" spans="2:8">
      <c r="B1061" s="175"/>
      <c r="C1061" s="175"/>
      <c r="D1061" s="175"/>
      <c r="E1061" s="175"/>
      <c r="F1061" s="175"/>
      <c r="G1061" s="175"/>
      <c r="H1061" s="175"/>
    </row>
    <row r="1062" spans="2:8">
      <c r="B1062" s="175"/>
      <c r="C1062" s="175"/>
      <c r="D1062" s="175"/>
      <c r="E1062" s="175"/>
      <c r="F1062" s="175"/>
      <c r="G1062" s="175"/>
      <c r="H1062" s="175"/>
    </row>
    <row r="1063" spans="2:8">
      <c r="B1063" s="175"/>
      <c r="C1063" s="175"/>
      <c r="D1063" s="175"/>
      <c r="E1063" s="175"/>
      <c r="F1063" s="175"/>
      <c r="G1063" s="175"/>
      <c r="H1063" s="175"/>
    </row>
    <row r="1064" spans="2:8">
      <c r="B1064" s="175"/>
      <c r="C1064" s="175"/>
      <c r="D1064" s="175"/>
      <c r="E1064" s="175"/>
      <c r="F1064" s="175"/>
      <c r="G1064" s="175"/>
      <c r="H1064" s="175"/>
    </row>
    <row r="1065" spans="2:8">
      <c r="B1065" s="175"/>
      <c r="C1065" s="175"/>
      <c r="D1065" s="175"/>
      <c r="E1065" s="175"/>
      <c r="F1065" s="175"/>
      <c r="G1065" s="175"/>
      <c r="H1065" s="175"/>
    </row>
    <row r="1066" spans="2:8">
      <c r="B1066" s="175"/>
      <c r="C1066" s="175"/>
      <c r="D1066" s="175"/>
      <c r="E1066" s="175"/>
      <c r="F1066" s="175"/>
      <c r="G1066" s="175"/>
      <c r="H1066" s="175"/>
    </row>
    <row r="1067" spans="2:8">
      <c r="B1067" s="175"/>
      <c r="C1067" s="175"/>
      <c r="D1067" s="175"/>
      <c r="E1067" s="175"/>
      <c r="F1067" s="175"/>
      <c r="G1067" s="175"/>
      <c r="H1067" s="175"/>
    </row>
    <row r="1068" spans="2:8">
      <c r="B1068" s="175"/>
      <c r="C1068" s="175"/>
      <c r="D1068" s="175"/>
      <c r="E1068" s="175"/>
      <c r="F1068" s="175"/>
      <c r="G1068" s="175"/>
      <c r="H1068" s="175"/>
    </row>
    <row r="1069" spans="2:8">
      <c r="B1069" s="175"/>
      <c r="C1069" s="175"/>
      <c r="D1069" s="175"/>
      <c r="E1069" s="175"/>
      <c r="F1069" s="175"/>
      <c r="G1069" s="175"/>
      <c r="H1069" s="175"/>
    </row>
    <row r="1070" spans="2:8">
      <c r="B1070" s="175"/>
      <c r="C1070" s="175"/>
      <c r="D1070" s="175"/>
      <c r="E1070" s="175"/>
      <c r="F1070" s="175"/>
      <c r="G1070" s="175"/>
      <c r="H1070" s="175"/>
    </row>
    <row r="1071" spans="2:8">
      <c r="B1071" s="175"/>
      <c r="C1071" s="175"/>
      <c r="D1071" s="175"/>
      <c r="E1071" s="175"/>
      <c r="F1071" s="175"/>
      <c r="G1071" s="175"/>
      <c r="H1071" s="175"/>
    </row>
    <row r="1072" spans="2:8">
      <c r="B1072" s="175"/>
      <c r="C1072" s="175"/>
      <c r="D1072" s="175"/>
      <c r="E1072" s="175"/>
      <c r="F1072" s="175"/>
      <c r="G1072" s="175"/>
      <c r="H1072" s="175"/>
    </row>
    <row r="1073" spans="2:8">
      <c r="B1073" s="175"/>
      <c r="C1073" s="175"/>
      <c r="D1073" s="175"/>
      <c r="E1073" s="175"/>
      <c r="F1073" s="175"/>
      <c r="G1073" s="175"/>
      <c r="H1073" s="175"/>
    </row>
    <row r="1074" spans="2:8">
      <c r="B1074" s="175"/>
      <c r="C1074" s="175"/>
      <c r="D1074" s="175"/>
      <c r="E1074" s="175"/>
      <c r="F1074" s="175"/>
      <c r="G1074" s="175"/>
      <c r="H1074" s="175"/>
    </row>
    <row r="1075" spans="2:8">
      <c r="B1075" s="175"/>
      <c r="C1075" s="175"/>
      <c r="D1075" s="175"/>
      <c r="E1075" s="175"/>
      <c r="F1075" s="175"/>
      <c r="G1075" s="175"/>
      <c r="H1075" s="175"/>
    </row>
    <row r="1076" spans="2:8">
      <c r="B1076" s="175"/>
      <c r="C1076" s="175"/>
      <c r="D1076" s="175"/>
      <c r="E1076" s="175"/>
      <c r="F1076" s="175"/>
      <c r="G1076" s="175"/>
      <c r="H1076" s="175"/>
    </row>
    <row r="1077" spans="2:8">
      <c r="B1077" s="175"/>
      <c r="C1077" s="175"/>
      <c r="D1077" s="175"/>
      <c r="E1077" s="175"/>
      <c r="F1077" s="175"/>
      <c r="G1077" s="175"/>
      <c r="H1077" s="175"/>
    </row>
    <row r="1078" spans="2:8">
      <c r="B1078" s="175"/>
      <c r="C1078" s="175"/>
      <c r="D1078" s="175"/>
      <c r="E1078" s="175"/>
      <c r="F1078" s="175"/>
      <c r="G1078" s="175"/>
      <c r="H1078" s="175"/>
    </row>
    <row r="1079" spans="2:8">
      <c r="B1079" s="175"/>
      <c r="C1079" s="175"/>
      <c r="D1079" s="175"/>
      <c r="E1079" s="175"/>
      <c r="F1079" s="175"/>
      <c r="G1079" s="175"/>
      <c r="H1079" s="175"/>
    </row>
    <row r="1080" spans="2:8">
      <c r="B1080" s="175"/>
      <c r="C1080" s="175"/>
      <c r="D1080" s="175"/>
      <c r="E1080" s="175"/>
      <c r="F1080" s="175"/>
      <c r="G1080" s="175"/>
      <c r="H1080" s="175"/>
    </row>
    <row r="1081" spans="2:8">
      <c r="B1081" s="175"/>
      <c r="C1081" s="175"/>
      <c r="D1081" s="175"/>
      <c r="E1081" s="175"/>
      <c r="F1081" s="175"/>
      <c r="G1081" s="175"/>
      <c r="H1081" s="175"/>
    </row>
    <row r="1082" spans="2:8">
      <c r="B1082" s="175"/>
      <c r="C1082" s="175"/>
      <c r="D1082" s="175"/>
      <c r="E1082" s="175"/>
      <c r="F1082" s="175"/>
      <c r="G1082" s="175"/>
      <c r="H1082" s="175"/>
    </row>
    <row r="1083" spans="2:8">
      <c r="B1083" s="175"/>
      <c r="C1083" s="175"/>
      <c r="D1083" s="175"/>
      <c r="E1083" s="175"/>
      <c r="F1083" s="175"/>
      <c r="G1083" s="175"/>
      <c r="H1083" s="175"/>
    </row>
    <row r="1084" spans="2:8">
      <c r="B1084" s="175"/>
      <c r="C1084" s="175"/>
      <c r="D1084" s="175"/>
      <c r="E1084" s="175"/>
      <c r="F1084" s="175"/>
      <c r="G1084" s="175"/>
      <c r="H1084" s="175"/>
    </row>
    <row r="1085" spans="2:8">
      <c r="B1085" s="175"/>
      <c r="C1085" s="175"/>
      <c r="D1085" s="175"/>
      <c r="E1085" s="175"/>
      <c r="F1085" s="175"/>
      <c r="G1085" s="175"/>
      <c r="H1085" s="175"/>
    </row>
    <row r="1086" spans="2:8">
      <c r="B1086" s="175"/>
      <c r="C1086" s="175"/>
      <c r="D1086" s="175"/>
      <c r="E1086" s="175"/>
      <c r="F1086" s="175"/>
      <c r="G1086" s="175"/>
      <c r="H1086" s="175"/>
    </row>
    <row r="1087" spans="2:8">
      <c r="B1087" s="175"/>
      <c r="C1087" s="175"/>
      <c r="D1087" s="175"/>
      <c r="E1087" s="175"/>
      <c r="F1087" s="175"/>
      <c r="G1087" s="175"/>
      <c r="H1087" s="175"/>
    </row>
    <row r="1088" spans="2:8">
      <c r="B1088" s="175"/>
      <c r="C1088" s="175"/>
      <c r="D1088" s="175"/>
      <c r="E1088" s="175"/>
      <c r="F1088" s="175"/>
      <c r="G1088" s="175"/>
      <c r="H1088" s="175"/>
    </row>
    <row r="1089" spans="2:8">
      <c r="B1089" s="175"/>
      <c r="C1089" s="175"/>
      <c r="D1089" s="175"/>
      <c r="E1089" s="175"/>
      <c r="F1089" s="175"/>
      <c r="G1089" s="175"/>
      <c r="H1089" s="175"/>
    </row>
    <row r="1090" spans="2:8">
      <c r="B1090" s="175"/>
      <c r="C1090" s="175"/>
      <c r="D1090" s="175"/>
      <c r="E1090" s="175"/>
      <c r="F1090" s="175"/>
      <c r="G1090" s="175"/>
      <c r="H1090" s="175"/>
    </row>
    <row r="1091" spans="2:8">
      <c r="B1091" s="175"/>
      <c r="C1091" s="175"/>
      <c r="D1091" s="175"/>
      <c r="E1091" s="175"/>
      <c r="F1091" s="175"/>
      <c r="G1091" s="175"/>
      <c r="H1091" s="175"/>
    </row>
    <row r="1092" spans="2:8">
      <c r="B1092" s="175"/>
      <c r="C1092" s="175"/>
      <c r="D1092" s="175"/>
      <c r="E1092" s="175"/>
      <c r="F1092" s="175"/>
      <c r="G1092" s="175"/>
      <c r="H1092" s="175"/>
    </row>
    <row r="1093" spans="2:8">
      <c r="B1093" s="175"/>
      <c r="C1093" s="175"/>
      <c r="D1093" s="175"/>
      <c r="E1093" s="175"/>
      <c r="F1093" s="175"/>
      <c r="G1093" s="175"/>
      <c r="H1093" s="175"/>
    </row>
    <row r="1094" spans="2:8">
      <c r="B1094" s="175"/>
      <c r="C1094" s="175"/>
      <c r="D1094" s="175"/>
      <c r="E1094" s="175"/>
      <c r="F1094" s="175"/>
      <c r="G1094" s="175"/>
      <c r="H1094" s="175"/>
    </row>
    <row r="1095" spans="2:8">
      <c r="B1095" s="175"/>
      <c r="C1095" s="175"/>
      <c r="D1095" s="175"/>
      <c r="E1095" s="175"/>
      <c r="F1095" s="175"/>
      <c r="G1095" s="175"/>
      <c r="H1095" s="175"/>
    </row>
    <row r="1096" spans="2:8">
      <c r="B1096" s="175"/>
      <c r="C1096" s="175"/>
      <c r="D1096" s="175"/>
      <c r="E1096" s="175"/>
      <c r="F1096" s="175"/>
      <c r="G1096" s="175"/>
      <c r="H1096" s="175"/>
    </row>
    <row r="1097" spans="2:8">
      <c r="B1097" s="175"/>
      <c r="C1097" s="175"/>
      <c r="D1097" s="175"/>
      <c r="E1097" s="175"/>
      <c r="F1097" s="175"/>
      <c r="G1097" s="175"/>
      <c r="H1097" s="175"/>
    </row>
    <row r="1098" spans="2:8">
      <c r="B1098" s="175"/>
      <c r="C1098" s="175"/>
      <c r="D1098" s="175"/>
      <c r="E1098" s="175"/>
      <c r="F1098" s="175"/>
      <c r="G1098" s="175"/>
      <c r="H1098" s="175"/>
    </row>
    <row r="1099" spans="2:8">
      <c r="B1099" s="175"/>
      <c r="C1099" s="175"/>
      <c r="D1099" s="175"/>
      <c r="E1099" s="175"/>
      <c r="F1099" s="175"/>
      <c r="G1099" s="175"/>
      <c r="H1099" s="175"/>
    </row>
    <row r="1100" spans="2:8">
      <c r="B1100" s="175"/>
      <c r="C1100" s="175"/>
      <c r="D1100" s="175"/>
      <c r="E1100" s="175"/>
      <c r="F1100" s="175"/>
      <c r="G1100" s="175"/>
      <c r="H1100" s="175"/>
    </row>
    <row r="1101" spans="2:8">
      <c r="B1101" s="175"/>
      <c r="C1101" s="175"/>
      <c r="D1101" s="175"/>
      <c r="E1101" s="175"/>
      <c r="F1101" s="175"/>
      <c r="G1101" s="175"/>
      <c r="H1101" s="175"/>
    </row>
    <row r="1102" spans="2:8">
      <c r="B1102" s="175"/>
      <c r="C1102" s="175"/>
      <c r="D1102" s="175"/>
      <c r="E1102" s="175"/>
      <c r="F1102" s="175"/>
      <c r="G1102" s="175"/>
      <c r="H1102" s="175"/>
    </row>
    <row r="1103" spans="2:8">
      <c r="B1103" s="175"/>
      <c r="C1103" s="175"/>
      <c r="D1103" s="175"/>
      <c r="E1103" s="175"/>
      <c r="F1103" s="175"/>
      <c r="G1103" s="175"/>
      <c r="H1103" s="175"/>
    </row>
    <row r="1104" spans="2:8">
      <c r="B1104" s="175"/>
      <c r="C1104" s="175"/>
      <c r="D1104" s="175"/>
      <c r="E1104" s="175"/>
      <c r="F1104" s="175"/>
      <c r="G1104" s="175"/>
      <c r="H1104" s="175"/>
    </row>
    <row r="1105" spans="2:8">
      <c r="B1105" s="175"/>
      <c r="C1105" s="175"/>
      <c r="D1105" s="175"/>
      <c r="E1105" s="175"/>
      <c r="F1105" s="175"/>
      <c r="G1105" s="175"/>
      <c r="H1105" s="175"/>
    </row>
    <row r="1106" spans="2:8">
      <c r="B1106" s="175"/>
      <c r="C1106" s="175"/>
      <c r="D1106" s="175"/>
      <c r="E1106" s="175"/>
      <c r="F1106" s="175"/>
      <c r="G1106" s="175"/>
      <c r="H1106" s="175"/>
    </row>
    <row r="1107" spans="2:8">
      <c r="B1107" s="175"/>
      <c r="C1107" s="175"/>
      <c r="D1107" s="175"/>
      <c r="E1107" s="175"/>
      <c r="F1107" s="175"/>
      <c r="G1107" s="175"/>
      <c r="H1107" s="175"/>
    </row>
    <row r="1108" spans="2:8">
      <c r="B1108" s="175"/>
      <c r="C1108" s="175"/>
      <c r="D1108" s="175"/>
      <c r="E1108" s="175"/>
      <c r="F1108" s="175"/>
      <c r="G1108" s="175"/>
      <c r="H1108" s="175"/>
    </row>
    <row r="1109" spans="2:8">
      <c r="B1109" s="175"/>
      <c r="C1109" s="175"/>
      <c r="D1109" s="175"/>
      <c r="E1109" s="175"/>
      <c r="F1109" s="175"/>
      <c r="G1109" s="175"/>
      <c r="H1109" s="175"/>
    </row>
    <row r="1110" spans="2:8">
      <c r="B1110" s="175"/>
      <c r="C1110" s="175"/>
      <c r="D1110" s="175"/>
      <c r="E1110" s="175"/>
      <c r="F1110" s="175"/>
      <c r="G1110" s="175"/>
      <c r="H1110" s="175"/>
    </row>
    <row r="1111" spans="2:8">
      <c r="B1111" s="175"/>
      <c r="C1111" s="175"/>
      <c r="D1111" s="175"/>
      <c r="E1111" s="175"/>
      <c r="F1111" s="175"/>
      <c r="G1111" s="175"/>
      <c r="H1111" s="175"/>
    </row>
    <row r="1112" spans="2:8">
      <c r="B1112" s="175"/>
      <c r="C1112" s="175"/>
      <c r="D1112" s="175"/>
      <c r="E1112" s="175"/>
      <c r="F1112" s="175"/>
      <c r="G1112" s="175"/>
      <c r="H1112" s="175"/>
    </row>
    <row r="1113" spans="2:8">
      <c r="B1113" s="175"/>
      <c r="C1113" s="175"/>
      <c r="D1113" s="175"/>
      <c r="E1113" s="175"/>
      <c r="F1113" s="175"/>
      <c r="G1113" s="175"/>
      <c r="H1113" s="175"/>
    </row>
    <row r="1114" spans="2:8">
      <c r="B1114" s="175"/>
      <c r="C1114" s="175"/>
      <c r="D1114" s="175"/>
      <c r="E1114" s="175"/>
      <c r="F1114" s="175"/>
      <c r="G1114" s="175"/>
      <c r="H1114" s="175"/>
    </row>
    <row r="1115" spans="2:8">
      <c r="B1115" s="175"/>
      <c r="C1115" s="175"/>
      <c r="D1115" s="175"/>
      <c r="E1115" s="175"/>
      <c r="F1115" s="175"/>
      <c r="G1115" s="175"/>
      <c r="H1115" s="175"/>
    </row>
    <row r="1116" spans="2:8">
      <c r="B1116" s="175"/>
      <c r="C1116" s="175"/>
      <c r="D1116" s="175"/>
      <c r="E1116" s="175"/>
      <c r="F1116" s="175"/>
      <c r="G1116" s="175"/>
      <c r="H1116" s="175"/>
    </row>
    <row r="1117" spans="2:8">
      <c r="B1117" s="175"/>
      <c r="C1117" s="175"/>
      <c r="D1117" s="175"/>
      <c r="E1117" s="175"/>
      <c r="F1117" s="175"/>
      <c r="G1117" s="175"/>
      <c r="H1117" s="175"/>
    </row>
    <row r="1118" spans="2:8">
      <c r="B1118" s="175"/>
      <c r="C1118" s="175"/>
      <c r="D1118" s="175"/>
      <c r="E1118" s="175"/>
      <c r="F1118" s="175"/>
      <c r="G1118" s="175"/>
      <c r="H1118" s="175"/>
    </row>
    <row r="1119" spans="2:8">
      <c r="B1119" s="175"/>
      <c r="C1119" s="175"/>
      <c r="D1119" s="175"/>
      <c r="E1119" s="175"/>
      <c r="F1119" s="175"/>
      <c r="G1119" s="175"/>
      <c r="H1119" s="175"/>
    </row>
    <row r="1120" spans="2:8">
      <c r="B1120" s="175"/>
      <c r="C1120" s="175"/>
      <c r="D1120" s="175"/>
      <c r="E1120" s="175"/>
      <c r="F1120" s="175"/>
      <c r="G1120" s="175"/>
      <c r="H1120" s="175"/>
    </row>
    <row r="1121" spans="2:8">
      <c r="B1121" s="175"/>
      <c r="C1121" s="175"/>
      <c r="D1121" s="175"/>
      <c r="E1121" s="175"/>
      <c r="F1121" s="175"/>
      <c r="G1121" s="175"/>
      <c r="H1121" s="175"/>
    </row>
    <row r="1122" spans="2:8">
      <c r="B1122" s="175"/>
      <c r="C1122" s="175"/>
      <c r="D1122" s="175"/>
      <c r="E1122" s="175"/>
      <c r="F1122" s="175"/>
      <c r="G1122" s="175"/>
      <c r="H1122" s="175"/>
    </row>
    <row r="1123" spans="2:8">
      <c r="B1123" s="175"/>
      <c r="C1123" s="175"/>
      <c r="D1123" s="175"/>
      <c r="E1123" s="175"/>
      <c r="F1123" s="175"/>
      <c r="G1123" s="175"/>
      <c r="H1123" s="175"/>
    </row>
    <row r="1124" spans="2:8">
      <c r="B1124" s="175"/>
      <c r="C1124" s="175"/>
      <c r="D1124" s="175"/>
      <c r="E1124" s="175"/>
      <c r="F1124" s="175"/>
      <c r="G1124" s="175"/>
      <c r="H1124" s="175"/>
    </row>
    <row r="1125" spans="2:8">
      <c r="B1125" s="175"/>
      <c r="C1125" s="175"/>
      <c r="D1125" s="175"/>
      <c r="E1125" s="175"/>
      <c r="F1125" s="175"/>
      <c r="G1125" s="175"/>
      <c r="H1125" s="175"/>
    </row>
    <row r="1126" spans="2:8">
      <c r="B1126" s="175"/>
      <c r="C1126" s="175"/>
      <c r="D1126" s="175"/>
      <c r="E1126" s="175"/>
      <c r="F1126" s="175"/>
      <c r="G1126" s="175"/>
      <c r="H1126" s="175"/>
    </row>
    <row r="1127" spans="2:8">
      <c r="B1127" s="175"/>
      <c r="C1127" s="175"/>
      <c r="D1127" s="175"/>
      <c r="E1127" s="175"/>
      <c r="F1127" s="175"/>
      <c r="G1127" s="175"/>
      <c r="H1127" s="175"/>
    </row>
    <row r="1128" spans="2:8">
      <c r="B1128" s="175"/>
      <c r="C1128" s="175"/>
      <c r="D1128" s="175"/>
      <c r="E1128" s="175"/>
      <c r="F1128" s="175"/>
      <c r="G1128" s="175"/>
      <c r="H1128" s="175"/>
    </row>
    <row r="1129" spans="2:8">
      <c r="B1129" s="175"/>
      <c r="C1129" s="175"/>
      <c r="D1129" s="175"/>
      <c r="E1129" s="175"/>
      <c r="F1129" s="175"/>
      <c r="G1129" s="175"/>
      <c r="H1129" s="175"/>
    </row>
    <row r="1130" spans="2:8">
      <c r="B1130" s="175"/>
      <c r="C1130" s="175"/>
      <c r="D1130" s="175"/>
      <c r="E1130" s="175"/>
      <c r="F1130" s="175"/>
      <c r="G1130" s="175"/>
      <c r="H1130" s="175"/>
    </row>
    <row r="1131" spans="2:8">
      <c r="B1131" s="175"/>
      <c r="C1131" s="175"/>
      <c r="D1131" s="175"/>
      <c r="E1131" s="175"/>
      <c r="F1131" s="175"/>
      <c r="G1131" s="175"/>
      <c r="H1131" s="175"/>
    </row>
    <row r="1132" spans="2:8">
      <c r="B1132" s="175"/>
      <c r="C1132" s="175"/>
      <c r="D1132" s="175"/>
      <c r="E1132" s="175"/>
      <c r="F1132" s="175"/>
      <c r="G1132" s="175"/>
      <c r="H1132" s="175"/>
    </row>
    <row r="1133" spans="2:8">
      <c r="B1133" s="175"/>
      <c r="C1133" s="175"/>
      <c r="D1133" s="175"/>
      <c r="E1133" s="175"/>
      <c r="F1133" s="175"/>
      <c r="G1133" s="175"/>
      <c r="H1133" s="175"/>
    </row>
    <row r="1134" spans="2:8">
      <c r="B1134" s="175"/>
      <c r="C1134" s="175"/>
      <c r="D1134" s="175"/>
      <c r="E1134" s="175"/>
      <c r="F1134" s="175"/>
      <c r="G1134" s="175"/>
      <c r="H1134" s="175"/>
    </row>
    <row r="1135" spans="2:8">
      <c r="B1135" s="175"/>
      <c r="C1135" s="175"/>
      <c r="D1135" s="175"/>
      <c r="E1135" s="175"/>
      <c r="F1135" s="175"/>
      <c r="G1135" s="175"/>
      <c r="H1135" s="175"/>
    </row>
    <row r="1136" spans="2:8">
      <c r="B1136" s="175"/>
      <c r="C1136" s="175"/>
      <c r="D1136" s="175"/>
      <c r="E1136" s="175"/>
      <c r="F1136" s="175"/>
      <c r="G1136" s="175"/>
      <c r="H1136" s="175"/>
    </row>
    <row r="1137" spans="2:8">
      <c r="B1137" s="175"/>
      <c r="C1137" s="175"/>
      <c r="D1137" s="175"/>
      <c r="E1137" s="175"/>
      <c r="F1137" s="175"/>
      <c r="G1137" s="175"/>
      <c r="H1137" s="175"/>
    </row>
    <row r="1138" spans="2:8">
      <c r="B1138" s="175"/>
      <c r="C1138" s="175"/>
      <c r="D1138" s="175"/>
      <c r="E1138" s="175"/>
      <c r="F1138" s="175"/>
      <c r="G1138" s="175"/>
      <c r="H1138" s="175"/>
    </row>
    <row r="1139" spans="2:8">
      <c r="B1139" s="175"/>
      <c r="C1139" s="175"/>
      <c r="D1139" s="175"/>
      <c r="E1139" s="175"/>
      <c r="F1139" s="175"/>
      <c r="G1139" s="175"/>
      <c r="H1139" s="175"/>
    </row>
    <row r="1140" spans="2:8">
      <c r="B1140" s="175"/>
      <c r="C1140" s="175"/>
      <c r="D1140" s="175"/>
      <c r="E1140" s="175"/>
      <c r="F1140" s="175"/>
      <c r="G1140" s="175"/>
      <c r="H1140" s="175"/>
    </row>
    <row r="1141" spans="2:8">
      <c r="B1141" s="175"/>
      <c r="C1141" s="175"/>
      <c r="D1141" s="175"/>
      <c r="E1141" s="175"/>
      <c r="F1141" s="175"/>
      <c r="G1141" s="175"/>
      <c r="H1141" s="175"/>
    </row>
    <row r="1142" spans="2:8">
      <c r="B1142" s="175"/>
      <c r="C1142" s="175"/>
      <c r="D1142" s="175"/>
      <c r="E1142" s="175"/>
      <c r="F1142" s="175"/>
      <c r="G1142" s="175"/>
      <c r="H1142" s="175"/>
    </row>
    <row r="1143" spans="2:8">
      <c r="B1143" s="175"/>
      <c r="C1143" s="175"/>
      <c r="D1143" s="175"/>
      <c r="E1143" s="175"/>
      <c r="F1143" s="175"/>
      <c r="G1143" s="175"/>
      <c r="H1143" s="175"/>
    </row>
    <row r="1144" spans="2:8">
      <c r="B1144" s="175"/>
      <c r="C1144" s="175"/>
      <c r="D1144" s="175"/>
      <c r="E1144" s="175"/>
      <c r="F1144" s="175"/>
      <c r="G1144" s="175"/>
      <c r="H1144" s="175"/>
    </row>
    <row r="1145" spans="2:8">
      <c r="B1145" s="175"/>
      <c r="C1145" s="175"/>
      <c r="D1145" s="175"/>
      <c r="E1145" s="175"/>
      <c r="F1145" s="175"/>
      <c r="G1145" s="175"/>
      <c r="H1145" s="175"/>
    </row>
    <row r="1146" spans="2:8">
      <c r="B1146" s="175"/>
      <c r="C1146" s="175"/>
      <c r="D1146" s="175"/>
      <c r="E1146" s="175"/>
      <c r="F1146" s="175"/>
      <c r="G1146" s="175"/>
      <c r="H1146" s="175"/>
    </row>
    <row r="1147" spans="2:8">
      <c r="B1147" s="175"/>
      <c r="C1147" s="175"/>
      <c r="D1147" s="175"/>
      <c r="E1147" s="175"/>
      <c r="F1147" s="175"/>
      <c r="G1147" s="175"/>
      <c r="H1147" s="175"/>
    </row>
    <row r="1148" spans="2:8">
      <c r="B1148" s="175"/>
      <c r="C1148" s="175"/>
      <c r="D1148" s="175"/>
      <c r="E1148" s="175"/>
      <c r="F1148" s="175"/>
      <c r="G1148" s="175"/>
      <c r="H1148" s="175"/>
    </row>
    <row r="1149" spans="2:8">
      <c r="B1149" s="175"/>
      <c r="C1149" s="175"/>
      <c r="D1149" s="175"/>
      <c r="E1149" s="175"/>
      <c r="F1149" s="175"/>
      <c r="G1149" s="175"/>
      <c r="H1149" s="175"/>
    </row>
    <row r="1150" spans="2:8">
      <c r="B1150" s="175"/>
      <c r="C1150" s="175"/>
      <c r="D1150" s="175"/>
      <c r="E1150" s="175"/>
      <c r="F1150" s="175"/>
      <c r="G1150" s="175"/>
      <c r="H1150" s="175"/>
    </row>
    <row r="1151" spans="2:8">
      <c r="B1151" s="175"/>
      <c r="C1151" s="175"/>
      <c r="D1151" s="175"/>
      <c r="E1151" s="175"/>
      <c r="F1151" s="175"/>
      <c r="G1151" s="175"/>
      <c r="H1151" s="175"/>
    </row>
    <row r="1152" spans="2:8">
      <c r="B1152" s="175"/>
      <c r="C1152" s="175"/>
      <c r="D1152" s="175"/>
      <c r="E1152" s="175"/>
      <c r="F1152" s="175"/>
      <c r="G1152" s="175"/>
      <c r="H1152" s="175"/>
    </row>
    <row r="1153" spans="2:8">
      <c r="B1153" s="175"/>
      <c r="C1153" s="175"/>
      <c r="D1153" s="175"/>
      <c r="E1153" s="175"/>
      <c r="F1153" s="175"/>
      <c r="G1153" s="175"/>
      <c r="H1153" s="175"/>
    </row>
    <row r="1154" spans="2:8">
      <c r="B1154" s="175"/>
      <c r="C1154" s="175"/>
      <c r="D1154" s="175"/>
      <c r="E1154" s="175"/>
      <c r="F1154" s="175"/>
      <c r="G1154" s="175"/>
      <c r="H1154" s="175"/>
    </row>
    <row r="1155" spans="2:8">
      <c r="B1155" s="175"/>
      <c r="C1155" s="175"/>
      <c r="D1155" s="175"/>
      <c r="E1155" s="175"/>
      <c r="F1155" s="175"/>
      <c r="G1155" s="175"/>
      <c r="H1155" s="175"/>
    </row>
    <row r="1156" spans="2:8">
      <c r="B1156" s="175"/>
      <c r="C1156" s="175"/>
      <c r="D1156" s="175"/>
      <c r="E1156" s="175"/>
      <c r="F1156" s="175"/>
      <c r="G1156" s="175"/>
      <c r="H1156" s="175"/>
    </row>
    <row r="1157" spans="2:8">
      <c r="B1157" s="175"/>
      <c r="C1157" s="175"/>
      <c r="D1157" s="175"/>
      <c r="E1157" s="175"/>
      <c r="F1157" s="175"/>
      <c r="G1157" s="175"/>
      <c r="H1157" s="175"/>
    </row>
    <row r="1158" spans="2:8">
      <c r="B1158" s="175"/>
      <c r="C1158" s="175"/>
      <c r="D1158" s="175"/>
      <c r="E1158" s="175"/>
      <c r="F1158" s="175"/>
      <c r="G1158" s="175"/>
      <c r="H1158" s="175"/>
    </row>
    <row r="1159" spans="2:8">
      <c r="B1159" s="175"/>
      <c r="C1159" s="175"/>
      <c r="D1159" s="175"/>
      <c r="E1159" s="175"/>
      <c r="F1159" s="175"/>
      <c r="G1159" s="175"/>
      <c r="H1159" s="175"/>
    </row>
    <row r="1160" spans="2:8">
      <c r="B1160" s="175"/>
      <c r="C1160" s="175"/>
      <c r="D1160" s="175"/>
      <c r="E1160" s="175"/>
      <c r="F1160" s="175"/>
      <c r="G1160" s="175"/>
      <c r="H1160" s="175"/>
    </row>
    <row r="1161" spans="2:8">
      <c r="B1161" s="175"/>
      <c r="C1161" s="175"/>
      <c r="D1161" s="175"/>
      <c r="E1161" s="175"/>
      <c r="F1161" s="175"/>
      <c r="G1161" s="175"/>
      <c r="H1161" s="175"/>
    </row>
    <row r="1162" spans="2:8">
      <c r="B1162" s="175"/>
      <c r="C1162" s="175"/>
      <c r="D1162" s="175"/>
      <c r="E1162" s="175"/>
      <c r="F1162" s="175"/>
      <c r="G1162" s="175"/>
      <c r="H1162" s="175"/>
    </row>
    <row r="1163" spans="2:8">
      <c r="B1163" s="175"/>
      <c r="C1163" s="175"/>
      <c r="D1163" s="175"/>
      <c r="E1163" s="175"/>
      <c r="F1163" s="175"/>
      <c r="G1163" s="175"/>
      <c r="H1163" s="175"/>
    </row>
    <row r="1164" spans="2:8">
      <c r="B1164" s="175"/>
      <c r="C1164" s="175"/>
      <c r="D1164" s="175"/>
      <c r="E1164" s="175"/>
      <c r="F1164" s="175"/>
      <c r="G1164" s="175"/>
      <c r="H1164" s="175"/>
    </row>
    <row r="1165" spans="2:8">
      <c r="B1165" s="175"/>
      <c r="C1165" s="175"/>
      <c r="D1165" s="175"/>
      <c r="E1165" s="175"/>
      <c r="F1165" s="175"/>
      <c r="G1165" s="175"/>
      <c r="H1165" s="175"/>
    </row>
    <row r="1166" spans="2:8">
      <c r="B1166" s="175"/>
      <c r="C1166" s="175"/>
      <c r="D1166" s="175"/>
      <c r="E1166" s="175"/>
      <c r="F1166" s="175"/>
      <c r="G1166" s="175"/>
      <c r="H1166" s="175"/>
    </row>
    <row r="1167" spans="2:8">
      <c r="B1167" s="175"/>
      <c r="C1167" s="175"/>
      <c r="D1167" s="175"/>
      <c r="E1167" s="175"/>
      <c r="F1167" s="175"/>
      <c r="G1167" s="175"/>
      <c r="H1167" s="175"/>
    </row>
    <row r="1168" spans="2:8">
      <c r="B1168" s="175"/>
      <c r="C1168" s="175"/>
      <c r="D1168" s="175"/>
      <c r="E1168" s="175"/>
      <c r="F1168" s="175"/>
      <c r="G1168" s="175"/>
      <c r="H1168" s="175"/>
    </row>
    <row r="1169" spans="2:8">
      <c r="B1169" s="175"/>
      <c r="C1169" s="175"/>
      <c r="D1169" s="175"/>
      <c r="E1169" s="175"/>
      <c r="F1169" s="175"/>
      <c r="G1169" s="175"/>
      <c r="H1169" s="175"/>
    </row>
    <row r="1170" spans="2:8">
      <c r="B1170" s="175"/>
      <c r="C1170" s="175"/>
      <c r="D1170" s="175"/>
      <c r="E1170" s="175"/>
      <c r="F1170" s="175"/>
      <c r="G1170" s="175"/>
      <c r="H1170" s="175"/>
    </row>
    <row r="1171" spans="2:8">
      <c r="B1171" s="175"/>
      <c r="C1171" s="175"/>
      <c r="D1171" s="175"/>
      <c r="E1171" s="175"/>
      <c r="F1171" s="175"/>
      <c r="G1171" s="175"/>
      <c r="H1171" s="175"/>
    </row>
    <row r="1172" spans="2:8">
      <c r="B1172" s="175"/>
      <c r="C1172" s="175"/>
      <c r="D1172" s="175"/>
      <c r="E1172" s="175"/>
      <c r="F1172" s="175"/>
      <c r="G1172" s="175"/>
      <c r="H1172" s="175"/>
    </row>
    <row r="1173" spans="2:8">
      <c r="B1173" s="175"/>
      <c r="C1173" s="175"/>
      <c r="D1173" s="175"/>
      <c r="E1173" s="175"/>
      <c r="F1173" s="175"/>
      <c r="G1173" s="175"/>
      <c r="H1173" s="175"/>
    </row>
    <row r="1174" spans="2:8">
      <c r="B1174" s="175"/>
      <c r="C1174" s="175"/>
      <c r="D1174" s="175"/>
      <c r="E1174" s="175"/>
      <c r="F1174" s="175"/>
      <c r="G1174" s="175"/>
      <c r="H1174" s="175"/>
    </row>
    <row r="1175" spans="2:8">
      <c r="B1175" s="175"/>
      <c r="C1175" s="175"/>
      <c r="D1175" s="175"/>
      <c r="E1175" s="175"/>
      <c r="F1175" s="175"/>
      <c r="G1175" s="175"/>
      <c r="H1175" s="175"/>
    </row>
    <row r="1176" spans="2:8">
      <c r="B1176" s="175"/>
      <c r="C1176" s="175"/>
      <c r="D1176" s="175"/>
      <c r="E1176" s="175"/>
      <c r="F1176" s="175"/>
      <c r="G1176" s="175"/>
      <c r="H1176" s="175"/>
    </row>
    <row r="1177" spans="2:8">
      <c r="B1177" s="175"/>
      <c r="C1177" s="175"/>
      <c r="D1177" s="175"/>
      <c r="E1177" s="175"/>
      <c r="F1177" s="175"/>
      <c r="G1177" s="175"/>
      <c r="H1177" s="175"/>
    </row>
    <row r="1178" spans="2:8">
      <c r="B1178" s="175"/>
      <c r="C1178" s="175"/>
      <c r="D1178" s="175"/>
      <c r="E1178" s="175"/>
      <c r="F1178" s="175"/>
      <c r="G1178" s="175"/>
      <c r="H1178" s="175"/>
    </row>
    <row r="1179" spans="2:8">
      <c r="B1179" s="175"/>
      <c r="C1179" s="175"/>
      <c r="D1179" s="175"/>
      <c r="E1179" s="175"/>
      <c r="F1179" s="175"/>
      <c r="G1179" s="175"/>
      <c r="H1179" s="175"/>
    </row>
    <row r="1180" spans="2:8">
      <c r="B1180" s="175"/>
      <c r="C1180" s="175"/>
      <c r="D1180" s="175"/>
      <c r="E1180" s="175"/>
      <c r="F1180" s="175"/>
      <c r="G1180" s="175"/>
      <c r="H1180" s="175"/>
    </row>
    <row r="1181" spans="2:8">
      <c r="B1181" s="175"/>
      <c r="C1181" s="175"/>
      <c r="D1181" s="175"/>
      <c r="E1181" s="175"/>
      <c r="F1181" s="175"/>
      <c r="G1181" s="175"/>
      <c r="H1181" s="175"/>
    </row>
    <row r="1182" spans="2:8">
      <c r="B1182" s="175"/>
      <c r="C1182" s="175"/>
      <c r="D1182" s="175"/>
      <c r="E1182" s="175"/>
      <c r="F1182" s="175"/>
      <c r="G1182" s="175"/>
      <c r="H1182" s="175"/>
    </row>
    <row r="1183" spans="2:8">
      <c r="B1183" s="175"/>
      <c r="C1183" s="175"/>
      <c r="D1183" s="175"/>
      <c r="E1183" s="175"/>
      <c r="F1183" s="175"/>
      <c r="G1183" s="175"/>
      <c r="H1183" s="175"/>
    </row>
    <row r="1184" spans="2:8">
      <c r="B1184" s="175"/>
      <c r="C1184" s="175"/>
      <c r="D1184" s="175"/>
      <c r="E1184" s="175"/>
      <c r="F1184" s="175"/>
      <c r="G1184" s="175"/>
      <c r="H1184" s="175"/>
    </row>
    <row r="1185" spans="2:8">
      <c r="B1185" s="175"/>
      <c r="C1185" s="175"/>
      <c r="D1185" s="175"/>
      <c r="E1185" s="175"/>
      <c r="F1185" s="175"/>
      <c r="G1185" s="175"/>
      <c r="H1185" s="175"/>
    </row>
    <row r="1186" spans="2:8">
      <c r="B1186" s="175"/>
      <c r="C1186" s="175"/>
      <c r="D1186" s="175"/>
      <c r="E1186" s="175"/>
      <c r="F1186" s="175"/>
      <c r="G1186" s="175"/>
      <c r="H1186" s="175"/>
    </row>
    <row r="1187" spans="2:8">
      <c r="B1187" s="175"/>
      <c r="C1187" s="175"/>
      <c r="D1187" s="175"/>
      <c r="E1187" s="175"/>
      <c r="F1187" s="175"/>
      <c r="G1187" s="175"/>
      <c r="H1187" s="175"/>
    </row>
    <row r="1188" spans="2:8">
      <c r="B1188" s="175"/>
      <c r="C1188" s="175"/>
      <c r="D1188" s="175"/>
      <c r="E1188" s="175"/>
      <c r="F1188" s="175"/>
      <c r="G1188" s="175"/>
      <c r="H1188" s="175"/>
    </row>
    <row r="1189" spans="2:8">
      <c r="B1189" s="175"/>
      <c r="C1189" s="175"/>
      <c r="D1189" s="175"/>
      <c r="E1189" s="175"/>
      <c r="F1189" s="175"/>
      <c r="G1189" s="175"/>
      <c r="H1189" s="175"/>
    </row>
    <row r="1190" spans="2:8">
      <c r="B1190" s="175"/>
      <c r="C1190" s="175"/>
      <c r="D1190" s="175"/>
      <c r="E1190" s="175"/>
      <c r="F1190" s="175"/>
      <c r="G1190" s="175"/>
      <c r="H1190" s="175"/>
    </row>
    <row r="1191" spans="2:8">
      <c r="B1191" s="175"/>
      <c r="C1191" s="175"/>
      <c r="D1191" s="175"/>
      <c r="E1191" s="175"/>
      <c r="F1191" s="175"/>
      <c r="G1191" s="175"/>
      <c r="H1191" s="175"/>
    </row>
    <row r="1192" spans="2:8">
      <c r="B1192" s="175"/>
      <c r="C1192" s="175"/>
      <c r="D1192" s="175"/>
      <c r="E1192" s="175"/>
      <c r="F1192" s="175"/>
      <c r="G1192" s="175"/>
      <c r="H1192" s="175"/>
    </row>
    <row r="1193" spans="2:8">
      <c r="B1193" s="175"/>
      <c r="C1193" s="175"/>
      <c r="D1193" s="175"/>
      <c r="E1193" s="175"/>
      <c r="F1193" s="175"/>
      <c r="G1193" s="175"/>
      <c r="H1193" s="175"/>
    </row>
    <row r="1194" spans="2:8">
      <c r="B1194" s="175"/>
      <c r="C1194" s="175"/>
      <c r="D1194" s="175"/>
      <c r="E1194" s="175"/>
      <c r="F1194" s="175"/>
      <c r="G1194" s="175"/>
      <c r="H1194" s="175"/>
    </row>
    <row r="1195" spans="2:8">
      <c r="B1195" s="175"/>
      <c r="C1195" s="175"/>
      <c r="D1195" s="175"/>
      <c r="E1195" s="175"/>
      <c r="F1195" s="175"/>
      <c r="G1195" s="175"/>
      <c r="H1195" s="175"/>
    </row>
    <row r="1196" spans="2:8">
      <c r="B1196" s="175"/>
      <c r="C1196" s="175"/>
      <c r="D1196" s="175"/>
      <c r="E1196" s="175"/>
      <c r="F1196" s="175"/>
      <c r="G1196" s="175"/>
      <c r="H1196" s="175"/>
    </row>
    <row r="1197" spans="2:8">
      <c r="B1197" s="175"/>
      <c r="C1197" s="175"/>
      <c r="D1197" s="175"/>
      <c r="E1197" s="175"/>
      <c r="F1197" s="175"/>
      <c r="G1197" s="175"/>
      <c r="H1197" s="175"/>
    </row>
    <row r="1198" spans="2:8">
      <c r="B1198" s="175"/>
      <c r="C1198" s="175"/>
      <c r="D1198" s="175"/>
      <c r="E1198" s="175"/>
      <c r="F1198" s="175"/>
      <c r="G1198" s="175"/>
      <c r="H1198" s="175"/>
    </row>
    <row r="1199" spans="2:8">
      <c r="B1199" s="175"/>
      <c r="C1199" s="175"/>
      <c r="D1199" s="175"/>
      <c r="E1199" s="175"/>
      <c r="F1199" s="175"/>
      <c r="G1199" s="175"/>
      <c r="H1199" s="175"/>
    </row>
    <row r="1200" spans="2:8">
      <c r="B1200" s="175"/>
      <c r="C1200" s="175"/>
      <c r="D1200" s="175"/>
      <c r="E1200" s="175"/>
      <c r="F1200" s="175"/>
      <c r="G1200" s="175"/>
      <c r="H1200" s="175"/>
    </row>
    <row r="1201" spans="2:8">
      <c r="B1201" s="175"/>
      <c r="C1201" s="175"/>
      <c r="D1201" s="175"/>
      <c r="E1201" s="175"/>
      <c r="F1201" s="175"/>
      <c r="G1201" s="175"/>
      <c r="H1201" s="175"/>
    </row>
    <row r="1202" spans="2:8">
      <c r="B1202" s="175"/>
      <c r="C1202" s="175"/>
      <c r="D1202" s="175"/>
      <c r="E1202" s="175"/>
      <c r="F1202" s="175"/>
      <c r="G1202" s="175"/>
      <c r="H1202" s="175"/>
    </row>
    <row r="1203" spans="2:8">
      <c r="B1203" s="175"/>
      <c r="C1203" s="175"/>
      <c r="D1203" s="175"/>
      <c r="E1203" s="175"/>
      <c r="F1203" s="175"/>
      <c r="G1203" s="175"/>
      <c r="H1203" s="175"/>
    </row>
    <row r="1204" spans="2:8">
      <c r="B1204" s="175"/>
      <c r="C1204" s="175"/>
      <c r="D1204" s="175"/>
      <c r="E1204" s="175"/>
      <c r="F1204" s="175"/>
      <c r="G1204" s="175"/>
      <c r="H1204" s="175"/>
    </row>
    <row r="1205" spans="2:8">
      <c r="B1205" s="175"/>
      <c r="C1205" s="175"/>
      <c r="D1205" s="175"/>
      <c r="E1205" s="175"/>
      <c r="F1205" s="175"/>
      <c r="G1205" s="175"/>
      <c r="H1205" s="175"/>
    </row>
    <row r="1206" spans="2:8">
      <c r="B1206" s="175"/>
      <c r="C1206" s="175"/>
      <c r="D1206" s="175"/>
      <c r="E1206" s="175"/>
      <c r="F1206" s="175"/>
      <c r="G1206" s="175"/>
      <c r="H1206" s="175"/>
    </row>
    <row r="1207" spans="2:8">
      <c r="B1207" s="175"/>
      <c r="C1207" s="175"/>
      <c r="D1207" s="175"/>
      <c r="E1207" s="175"/>
      <c r="F1207" s="175"/>
      <c r="G1207" s="175"/>
      <c r="H1207" s="175"/>
    </row>
    <row r="1208" spans="2:8">
      <c r="B1208" s="175"/>
      <c r="C1208" s="175"/>
      <c r="D1208" s="175"/>
      <c r="E1208" s="175"/>
      <c r="F1208" s="175"/>
      <c r="G1208" s="175"/>
      <c r="H1208" s="175"/>
    </row>
    <row r="1209" spans="2:8">
      <c r="B1209" s="175"/>
      <c r="C1209" s="175"/>
      <c r="D1209" s="175"/>
      <c r="E1209" s="175"/>
      <c r="F1209" s="175"/>
      <c r="G1209" s="175"/>
      <c r="H1209" s="175"/>
    </row>
    <row r="1210" spans="2:8">
      <c r="B1210" s="175"/>
      <c r="C1210" s="175"/>
      <c r="D1210" s="175"/>
      <c r="E1210" s="175"/>
      <c r="F1210" s="175"/>
      <c r="G1210" s="175"/>
      <c r="H1210" s="175"/>
    </row>
    <row r="1211" spans="2:8">
      <c r="B1211" s="175"/>
      <c r="C1211" s="175"/>
      <c r="D1211" s="175"/>
      <c r="E1211" s="175"/>
      <c r="F1211" s="175"/>
      <c r="G1211" s="175"/>
      <c r="H1211" s="175"/>
    </row>
    <row r="1212" spans="2:8">
      <c r="B1212" s="175"/>
      <c r="C1212" s="175"/>
      <c r="D1212" s="175"/>
      <c r="E1212" s="175"/>
      <c r="F1212" s="175"/>
      <c r="G1212" s="175"/>
      <c r="H1212" s="175"/>
    </row>
    <row r="1213" spans="2:8">
      <c r="B1213" s="175"/>
      <c r="C1213" s="175"/>
      <c r="D1213" s="175"/>
      <c r="E1213" s="175"/>
      <c r="F1213" s="175"/>
      <c r="G1213" s="175"/>
      <c r="H1213" s="175"/>
    </row>
    <row r="1214" spans="2:8">
      <c r="B1214" s="175"/>
      <c r="C1214" s="175"/>
      <c r="D1214" s="175"/>
      <c r="E1214" s="175"/>
      <c r="F1214" s="175"/>
      <c r="G1214" s="175"/>
      <c r="H1214" s="175"/>
    </row>
    <row r="1215" spans="2:8">
      <c r="B1215" s="175"/>
      <c r="C1215" s="175"/>
      <c r="D1215" s="175"/>
      <c r="E1215" s="175"/>
      <c r="F1215" s="175"/>
      <c r="G1215" s="175"/>
      <c r="H1215" s="175"/>
    </row>
    <row r="1216" spans="2:8">
      <c r="B1216" s="175"/>
      <c r="C1216" s="175"/>
      <c r="D1216" s="175"/>
      <c r="E1216" s="175"/>
      <c r="F1216" s="175"/>
      <c r="G1216" s="175"/>
      <c r="H1216" s="175"/>
    </row>
    <row r="1217" spans="2:8">
      <c r="B1217" s="175"/>
      <c r="C1217" s="175"/>
      <c r="D1217" s="175"/>
      <c r="E1217" s="175"/>
      <c r="F1217" s="175"/>
      <c r="G1217" s="175"/>
      <c r="H1217" s="175"/>
    </row>
    <row r="1218" spans="2:8">
      <c r="B1218" s="175"/>
      <c r="C1218" s="175"/>
      <c r="D1218" s="175"/>
      <c r="E1218" s="175"/>
      <c r="F1218" s="175"/>
      <c r="G1218" s="175"/>
      <c r="H1218" s="175"/>
    </row>
    <row r="1219" spans="2:8">
      <c r="B1219" s="175"/>
      <c r="C1219" s="175"/>
      <c r="D1219" s="175"/>
      <c r="E1219" s="175"/>
      <c r="F1219" s="175"/>
      <c r="G1219" s="175"/>
      <c r="H1219" s="175"/>
    </row>
    <row r="1220" spans="2:8">
      <c r="B1220" s="175"/>
      <c r="C1220" s="175"/>
      <c r="D1220" s="175"/>
      <c r="E1220" s="175"/>
      <c r="F1220" s="175"/>
      <c r="G1220" s="175"/>
      <c r="H1220" s="175"/>
    </row>
    <row r="1221" spans="2:8">
      <c r="B1221" s="175"/>
      <c r="C1221" s="175"/>
      <c r="D1221" s="175"/>
      <c r="E1221" s="175"/>
      <c r="F1221" s="175"/>
      <c r="G1221" s="175"/>
      <c r="H1221" s="175"/>
    </row>
    <row r="1222" spans="2:8">
      <c r="B1222" s="175"/>
      <c r="C1222" s="175"/>
      <c r="D1222" s="175"/>
      <c r="E1222" s="175"/>
      <c r="F1222" s="175"/>
      <c r="G1222" s="175"/>
      <c r="H1222" s="175"/>
    </row>
    <row r="1223" spans="2:8">
      <c r="B1223" s="175"/>
      <c r="C1223" s="175"/>
      <c r="D1223" s="175"/>
      <c r="E1223" s="175"/>
      <c r="F1223" s="175"/>
      <c r="G1223" s="175"/>
      <c r="H1223" s="175"/>
    </row>
    <row r="1224" spans="2:8">
      <c r="B1224" s="175"/>
      <c r="C1224" s="175"/>
      <c r="D1224" s="175"/>
      <c r="E1224" s="175"/>
      <c r="F1224" s="175"/>
      <c r="G1224" s="175"/>
      <c r="H1224" s="175"/>
    </row>
    <row r="1225" spans="2:8">
      <c r="B1225" s="175"/>
      <c r="C1225" s="175"/>
      <c r="D1225" s="175"/>
      <c r="E1225" s="175"/>
      <c r="F1225" s="175"/>
      <c r="G1225" s="175"/>
      <c r="H1225" s="175"/>
    </row>
    <row r="1226" spans="2:8">
      <c r="B1226" s="175"/>
      <c r="C1226" s="175"/>
      <c r="D1226" s="175"/>
      <c r="E1226" s="175"/>
      <c r="F1226" s="175"/>
      <c r="G1226" s="175"/>
      <c r="H1226" s="175"/>
    </row>
    <row r="1227" spans="2:8">
      <c r="B1227" s="175"/>
      <c r="C1227" s="175"/>
      <c r="D1227" s="175"/>
      <c r="E1227" s="175"/>
      <c r="F1227" s="175"/>
      <c r="G1227" s="175"/>
      <c r="H1227" s="175"/>
    </row>
    <row r="1228" spans="2:8">
      <c r="B1228" s="175"/>
      <c r="C1228" s="175"/>
      <c r="D1228" s="175"/>
      <c r="E1228" s="175"/>
      <c r="F1228" s="175"/>
      <c r="G1228" s="175"/>
      <c r="H1228" s="175"/>
    </row>
    <row r="1229" spans="2:8">
      <c r="B1229" s="175"/>
      <c r="C1229" s="175"/>
      <c r="D1229" s="175"/>
      <c r="E1229" s="175"/>
      <c r="F1229" s="175"/>
      <c r="G1229" s="175"/>
      <c r="H1229" s="175"/>
    </row>
    <row r="1230" spans="2:8">
      <c r="B1230" s="175"/>
      <c r="C1230" s="175"/>
      <c r="D1230" s="175"/>
      <c r="E1230" s="175"/>
      <c r="F1230" s="175"/>
      <c r="G1230" s="175"/>
      <c r="H1230" s="175"/>
    </row>
    <row r="1231" spans="2:8">
      <c r="B1231" s="175"/>
      <c r="C1231" s="175"/>
      <c r="D1231" s="175"/>
      <c r="E1231" s="175"/>
      <c r="F1231" s="175"/>
      <c r="G1231" s="175"/>
      <c r="H1231" s="175"/>
    </row>
    <row r="1232" spans="2:8">
      <c r="B1232" s="175"/>
      <c r="C1232" s="175"/>
      <c r="D1232" s="175"/>
      <c r="E1232" s="175"/>
      <c r="F1232" s="175"/>
      <c r="G1232" s="175"/>
      <c r="H1232" s="175"/>
    </row>
    <row r="1233" spans="2:8">
      <c r="B1233" s="175"/>
      <c r="C1233" s="175"/>
      <c r="D1233" s="175"/>
      <c r="E1233" s="175"/>
      <c r="F1233" s="175"/>
      <c r="G1233" s="175"/>
      <c r="H1233" s="175"/>
    </row>
    <row r="1234" spans="2:8">
      <c r="B1234" s="175"/>
      <c r="C1234" s="175"/>
      <c r="D1234" s="175"/>
      <c r="E1234" s="175"/>
      <c r="F1234" s="175"/>
      <c r="G1234" s="175"/>
      <c r="H1234" s="175"/>
    </row>
    <row r="1235" spans="2:8">
      <c r="B1235" s="175"/>
      <c r="C1235" s="175"/>
      <c r="D1235" s="175"/>
      <c r="E1235" s="175"/>
      <c r="F1235" s="175"/>
      <c r="G1235" s="175"/>
      <c r="H1235" s="175"/>
    </row>
    <row r="1236" spans="2:8">
      <c r="B1236" s="175"/>
      <c r="C1236" s="175"/>
      <c r="D1236" s="175"/>
      <c r="E1236" s="175"/>
      <c r="F1236" s="175"/>
      <c r="G1236" s="175"/>
      <c r="H1236" s="175"/>
    </row>
    <row r="1237" spans="2:8">
      <c r="B1237" s="175"/>
      <c r="C1237" s="175"/>
      <c r="D1237" s="175"/>
      <c r="E1237" s="175"/>
      <c r="F1237" s="175"/>
      <c r="G1237" s="175"/>
      <c r="H1237" s="175"/>
    </row>
    <row r="1238" spans="2:8">
      <c r="B1238" s="175"/>
      <c r="C1238" s="175"/>
      <c r="D1238" s="175"/>
      <c r="E1238" s="175"/>
      <c r="F1238" s="175"/>
      <c r="G1238" s="175"/>
      <c r="H1238" s="175"/>
    </row>
    <row r="1239" spans="2:8">
      <c r="B1239" s="175"/>
      <c r="C1239" s="175"/>
      <c r="D1239" s="175"/>
      <c r="E1239" s="175"/>
      <c r="F1239" s="175"/>
      <c r="G1239" s="175"/>
      <c r="H1239" s="175"/>
    </row>
    <row r="1240" spans="2:8">
      <c r="B1240" s="175"/>
      <c r="C1240" s="175"/>
      <c r="D1240" s="175"/>
      <c r="E1240" s="175"/>
      <c r="F1240" s="175"/>
      <c r="G1240" s="175"/>
      <c r="H1240" s="175"/>
    </row>
    <row r="1241" spans="2:8">
      <c r="B1241" s="175"/>
      <c r="C1241" s="175"/>
      <c r="D1241" s="175"/>
      <c r="E1241" s="175"/>
      <c r="F1241" s="175"/>
      <c r="G1241" s="175"/>
      <c r="H1241" s="175"/>
    </row>
    <row r="1242" spans="2:8">
      <c r="B1242" s="175"/>
      <c r="C1242" s="175"/>
      <c r="D1242" s="175"/>
      <c r="E1242" s="175"/>
      <c r="F1242" s="175"/>
      <c r="G1242" s="175"/>
      <c r="H1242" s="175"/>
    </row>
    <row r="1243" spans="2:8">
      <c r="B1243" s="175"/>
      <c r="C1243" s="175"/>
      <c r="D1243" s="175"/>
      <c r="E1243" s="175"/>
      <c r="F1243" s="175"/>
      <c r="G1243" s="175"/>
      <c r="H1243" s="175"/>
    </row>
    <row r="1244" spans="2:8">
      <c r="B1244" s="175"/>
      <c r="C1244" s="175"/>
      <c r="D1244" s="175"/>
      <c r="E1244" s="175"/>
      <c r="F1244" s="175"/>
      <c r="G1244" s="175"/>
      <c r="H1244" s="175"/>
    </row>
    <row r="1245" spans="2:8">
      <c r="B1245" s="175"/>
      <c r="C1245" s="175"/>
      <c r="D1245" s="175"/>
      <c r="E1245" s="175"/>
      <c r="F1245" s="175"/>
      <c r="G1245" s="175"/>
      <c r="H1245" s="175"/>
    </row>
    <row r="1246" spans="2:8">
      <c r="B1246" s="175"/>
      <c r="C1246" s="175"/>
      <c r="D1246" s="175"/>
      <c r="E1246" s="175"/>
      <c r="F1246" s="175"/>
      <c r="G1246" s="175"/>
      <c r="H1246" s="175"/>
    </row>
    <row r="1247" spans="2:8">
      <c r="B1247" s="175"/>
      <c r="C1247" s="175"/>
      <c r="D1247" s="175"/>
      <c r="E1247" s="175"/>
      <c r="F1247" s="175"/>
      <c r="G1247" s="175"/>
      <c r="H1247" s="175"/>
    </row>
    <row r="1248" spans="2:8">
      <c r="B1248" s="175"/>
      <c r="C1248" s="175"/>
      <c r="D1248" s="175"/>
      <c r="E1248" s="175"/>
      <c r="F1248" s="175"/>
      <c r="G1248" s="175"/>
      <c r="H1248" s="175"/>
    </row>
    <row r="1249" spans="2:8">
      <c r="B1249" s="175"/>
      <c r="C1249" s="175"/>
      <c r="D1249" s="175"/>
      <c r="E1249" s="175"/>
      <c r="F1249" s="175"/>
      <c r="G1249" s="175"/>
      <c r="H1249" s="175"/>
    </row>
    <row r="1250" spans="2:8">
      <c r="B1250" s="175"/>
      <c r="C1250" s="175"/>
      <c r="D1250" s="175"/>
      <c r="E1250" s="175"/>
      <c r="F1250" s="175"/>
      <c r="G1250" s="175"/>
      <c r="H1250" s="175"/>
    </row>
    <row r="1251" spans="2:8">
      <c r="B1251" s="175"/>
      <c r="C1251" s="175"/>
      <c r="D1251" s="175"/>
      <c r="E1251" s="175"/>
      <c r="F1251" s="175"/>
      <c r="G1251" s="175"/>
      <c r="H1251" s="175"/>
    </row>
    <row r="1252" spans="2:8">
      <c r="B1252" s="175"/>
      <c r="C1252" s="175"/>
      <c r="D1252" s="175"/>
      <c r="E1252" s="175"/>
      <c r="F1252" s="175"/>
      <c r="G1252" s="175"/>
      <c r="H1252" s="175"/>
    </row>
    <row r="1253" spans="2:8">
      <c r="B1253" s="175"/>
      <c r="C1253" s="175"/>
      <c r="D1253" s="175"/>
      <c r="E1253" s="175"/>
      <c r="F1253" s="175"/>
      <c r="G1253" s="175"/>
      <c r="H1253" s="175"/>
    </row>
    <row r="1254" spans="2:8">
      <c r="B1254" s="175"/>
      <c r="C1254" s="175"/>
      <c r="D1254" s="175"/>
      <c r="E1254" s="175"/>
      <c r="F1254" s="175"/>
      <c r="G1254" s="175"/>
      <c r="H1254" s="175"/>
    </row>
    <row r="1255" spans="2:8">
      <c r="B1255" s="175"/>
      <c r="C1255" s="175"/>
      <c r="D1255" s="175"/>
      <c r="E1255" s="175"/>
      <c r="F1255" s="175"/>
      <c r="G1255" s="175"/>
      <c r="H1255" s="175"/>
    </row>
    <row r="1256" spans="2:8">
      <c r="B1256" s="175"/>
      <c r="C1256" s="175"/>
      <c r="D1256" s="175"/>
      <c r="E1256" s="175"/>
      <c r="F1256" s="175"/>
      <c r="G1256" s="175"/>
      <c r="H1256" s="175"/>
    </row>
    <row r="1257" spans="2:8">
      <c r="B1257" s="175"/>
      <c r="C1257" s="175"/>
      <c r="D1257" s="175"/>
      <c r="E1257" s="175"/>
      <c r="F1257" s="175"/>
      <c r="G1257" s="175"/>
      <c r="H1257" s="175"/>
    </row>
    <row r="1258" spans="2:8">
      <c r="B1258" s="175"/>
      <c r="C1258" s="175"/>
      <c r="D1258" s="175"/>
      <c r="E1258" s="175"/>
      <c r="F1258" s="175"/>
      <c r="G1258" s="175"/>
      <c r="H1258" s="175"/>
    </row>
    <row r="1259" spans="2:8">
      <c r="B1259" s="175"/>
      <c r="C1259" s="175"/>
      <c r="D1259" s="175"/>
      <c r="E1259" s="175"/>
      <c r="F1259" s="175"/>
      <c r="G1259" s="175"/>
      <c r="H1259" s="175"/>
    </row>
    <row r="1260" spans="2:8">
      <c r="B1260" s="175"/>
      <c r="C1260" s="175"/>
      <c r="D1260" s="175"/>
      <c r="E1260" s="175"/>
      <c r="F1260" s="175"/>
      <c r="G1260" s="175"/>
      <c r="H1260" s="175"/>
    </row>
    <row r="1261" spans="2:8">
      <c r="B1261" s="175"/>
      <c r="C1261" s="175"/>
      <c r="D1261" s="175"/>
      <c r="E1261" s="175"/>
      <c r="F1261" s="175"/>
      <c r="G1261" s="175"/>
      <c r="H1261" s="175"/>
    </row>
    <row r="1262" spans="2:8">
      <c r="B1262" s="175"/>
      <c r="C1262" s="175"/>
      <c r="D1262" s="175"/>
      <c r="E1262" s="175"/>
      <c r="F1262" s="175"/>
      <c r="G1262" s="175"/>
      <c r="H1262" s="175"/>
    </row>
    <row r="1263" spans="2:8">
      <c r="B1263" s="175"/>
      <c r="C1263" s="175"/>
      <c r="D1263" s="175"/>
      <c r="E1263" s="175"/>
      <c r="F1263" s="175"/>
      <c r="G1263" s="175"/>
      <c r="H1263" s="175"/>
    </row>
    <row r="1264" spans="2:8">
      <c r="B1264" s="175"/>
      <c r="C1264" s="175"/>
      <c r="D1264" s="175"/>
      <c r="E1264" s="175"/>
      <c r="F1264" s="175"/>
      <c r="G1264" s="175"/>
      <c r="H1264" s="175"/>
    </row>
    <row r="1265" spans="2:8">
      <c r="B1265" s="175"/>
      <c r="C1265" s="175"/>
      <c r="D1265" s="175"/>
      <c r="E1265" s="175"/>
      <c r="F1265" s="175"/>
      <c r="G1265" s="175"/>
      <c r="H1265" s="175"/>
    </row>
    <row r="1266" spans="2:8">
      <c r="B1266" s="175"/>
      <c r="C1266" s="175"/>
      <c r="D1266" s="175"/>
      <c r="E1266" s="175"/>
      <c r="F1266" s="175"/>
      <c r="G1266" s="175"/>
      <c r="H1266" s="175"/>
    </row>
    <row r="1267" spans="2:8">
      <c r="B1267" s="175"/>
      <c r="C1267" s="175"/>
      <c r="D1267" s="175"/>
      <c r="E1267" s="175"/>
      <c r="F1267" s="175"/>
      <c r="G1267" s="175"/>
      <c r="H1267" s="175"/>
    </row>
    <row r="1268" spans="2:8">
      <c r="B1268" s="175"/>
      <c r="C1268" s="175"/>
      <c r="D1268" s="175"/>
      <c r="E1268" s="175"/>
      <c r="F1268" s="175"/>
      <c r="G1268" s="175"/>
      <c r="H1268" s="175"/>
    </row>
    <row r="1269" spans="2:8">
      <c r="B1269" s="175"/>
      <c r="C1269" s="175"/>
      <c r="D1269" s="175"/>
      <c r="E1269" s="175"/>
      <c r="F1269" s="175"/>
      <c r="G1269" s="175"/>
      <c r="H1269" s="175"/>
    </row>
    <row r="1270" spans="2:8">
      <c r="B1270" s="175"/>
      <c r="C1270" s="175"/>
      <c r="D1270" s="175"/>
      <c r="E1270" s="175"/>
      <c r="F1270" s="175"/>
      <c r="G1270" s="175"/>
      <c r="H1270" s="175"/>
    </row>
    <row r="1271" spans="2:8">
      <c r="B1271" s="175"/>
      <c r="C1271" s="175"/>
      <c r="D1271" s="175"/>
      <c r="E1271" s="175"/>
      <c r="F1271" s="175"/>
      <c r="G1271" s="175"/>
      <c r="H1271" s="175"/>
    </row>
    <row r="1272" spans="2:8">
      <c r="B1272" s="175"/>
      <c r="C1272" s="175"/>
      <c r="D1272" s="175"/>
      <c r="E1272" s="175"/>
      <c r="F1272" s="175"/>
      <c r="G1272" s="175"/>
      <c r="H1272" s="175"/>
    </row>
    <row r="1273" spans="2:8">
      <c r="B1273" s="175"/>
      <c r="C1273" s="175"/>
      <c r="D1273" s="175"/>
      <c r="E1273" s="175"/>
      <c r="F1273" s="175"/>
      <c r="G1273" s="175"/>
      <c r="H1273" s="175"/>
    </row>
    <row r="1274" spans="2:8">
      <c r="B1274" s="175"/>
      <c r="C1274" s="175"/>
      <c r="D1274" s="175"/>
      <c r="E1274" s="175"/>
      <c r="F1274" s="175"/>
      <c r="G1274" s="175"/>
      <c r="H1274" s="175"/>
    </row>
    <row r="1275" spans="2:8">
      <c r="B1275" s="175"/>
      <c r="C1275" s="175"/>
      <c r="D1275" s="175"/>
      <c r="E1275" s="175"/>
      <c r="F1275" s="175"/>
      <c r="G1275" s="175"/>
      <c r="H1275" s="175"/>
    </row>
    <row r="1276" spans="2:8">
      <c r="B1276" s="175"/>
      <c r="C1276" s="175"/>
      <c r="D1276" s="175"/>
      <c r="E1276" s="175"/>
      <c r="F1276" s="175"/>
      <c r="G1276" s="175"/>
      <c r="H1276" s="175"/>
    </row>
    <row r="1277" spans="2:8">
      <c r="B1277" s="175"/>
      <c r="C1277" s="175"/>
      <c r="D1277" s="175"/>
      <c r="E1277" s="175"/>
      <c r="F1277" s="175"/>
      <c r="G1277" s="175"/>
      <c r="H1277" s="175"/>
    </row>
    <row r="1278" spans="2:8">
      <c r="B1278" s="175"/>
      <c r="C1278" s="175"/>
      <c r="D1278" s="175"/>
      <c r="E1278" s="175"/>
      <c r="F1278" s="175"/>
      <c r="G1278" s="175"/>
      <c r="H1278" s="175"/>
    </row>
    <row r="1279" spans="2:8">
      <c r="B1279" s="175"/>
      <c r="C1279" s="175"/>
      <c r="D1279" s="175"/>
      <c r="E1279" s="175"/>
      <c r="F1279" s="175"/>
      <c r="G1279" s="175"/>
      <c r="H1279" s="175"/>
    </row>
    <row r="1280" spans="2:8">
      <c r="B1280" s="175"/>
      <c r="C1280" s="175"/>
      <c r="D1280" s="175"/>
      <c r="E1280" s="175"/>
      <c r="F1280" s="175"/>
      <c r="G1280" s="175"/>
      <c r="H1280" s="175"/>
    </row>
    <row r="1281" spans="1:108">
      <c r="B1281" s="177"/>
      <c r="C1281" s="177"/>
      <c r="D1281" s="177"/>
      <c r="E1281" s="177"/>
      <c r="F1281" s="177"/>
      <c r="G1281" s="177"/>
      <c r="H1281" s="178"/>
    </row>
    <row r="1282" spans="1:108" s="179" customFormat="1">
      <c r="A1282" s="175"/>
      <c r="H1282" s="181"/>
      <c r="I1282" s="176"/>
      <c r="J1282" s="175"/>
      <c r="K1282" s="175"/>
      <c r="L1282" s="175"/>
      <c r="M1282" s="175"/>
      <c r="N1282" s="175"/>
      <c r="O1282" s="175"/>
      <c r="P1282" s="175"/>
      <c r="Q1282" s="175"/>
      <c r="R1282" s="175"/>
      <c r="S1282" s="175"/>
      <c r="T1282" s="175"/>
      <c r="U1282" s="175"/>
      <c r="V1282" s="175"/>
      <c r="W1282" s="175"/>
      <c r="X1282" s="175"/>
      <c r="Y1282" s="175"/>
      <c r="Z1282" s="175"/>
      <c r="AA1282" s="175"/>
      <c r="AB1282" s="175"/>
      <c r="AC1282" s="175"/>
      <c r="AD1282" s="175"/>
      <c r="AE1282" s="175"/>
      <c r="AF1282" s="175"/>
      <c r="AG1282" s="175"/>
      <c r="AH1282" s="175"/>
      <c r="AI1282" s="175"/>
      <c r="AJ1282" s="175"/>
      <c r="AK1282" s="175"/>
      <c r="AL1282" s="175"/>
      <c r="AM1282" s="175"/>
      <c r="AN1282" s="175"/>
      <c r="AO1282" s="175"/>
      <c r="AP1282" s="175"/>
      <c r="AQ1282" s="175"/>
      <c r="AR1282" s="175"/>
      <c r="AS1282" s="175"/>
      <c r="AT1282" s="175"/>
      <c r="AU1282" s="175"/>
      <c r="AV1282" s="175"/>
      <c r="AW1282" s="175"/>
      <c r="AX1282" s="175"/>
      <c r="AY1282" s="175"/>
      <c r="AZ1282" s="175"/>
      <c r="BA1282" s="175"/>
      <c r="BB1282" s="175"/>
      <c r="BC1282" s="175"/>
      <c r="BD1282" s="175"/>
      <c r="BE1282" s="175"/>
      <c r="BF1282" s="175"/>
      <c r="BG1282" s="175"/>
      <c r="BH1282" s="175"/>
      <c r="BI1282" s="175"/>
      <c r="BJ1282" s="175"/>
      <c r="BK1282" s="175"/>
      <c r="BL1282" s="175"/>
      <c r="BM1282" s="175"/>
      <c r="BN1282" s="175"/>
      <c r="BO1282" s="175"/>
      <c r="BP1282" s="175"/>
      <c r="BQ1282" s="175"/>
      <c r="BR1282" s="175"/>
      <c r="BS1282" s="175"/>
      <c r="BT1282" s="175"/>
      <c r="BU1282" s="175"/>
      <c r="BV1282" s="175"/>
      <c r="BW1282" s="175"/>
      <c r="BX1282" s="175"/>
      <c r="BY1282" s="175"/>
      <c r="BZ1282" s="175"/>
      <c r="CA1282" s="175"/>
      <c r="CB1282" s="175"/>
      <c r="CC1282" s="175"/>
      <c r="CD1282" s="175"/>
      <c r="CE1282" s="175"/>
      <c r="CF1282" s="175"/>
      <c r="CG1282" s="175"/>
      <c r="CH1282" s="175"/>
      <c r="CI1282" s="175"/>
      <c r="CJ1282" s="175"/>
      <c r="CK1282" s="175"/>
      <c r="CL1282" s="175"/>
      <c r="CM1282" s="175"/>
      <c r="CN1282" s="175"/>
      <c r="CO1282" s="175"/>
      <c r="CP1282" s="175"/>
      <c r="CQ1282" s="175"/>
      <c r="CR1282" s="175"/>
      <c r="CS1282" s="175"/>
      <c r="CT1282" s="175"/>
      <c r="CU1282" s="175"/>
      <c r="CV1282" s="175"/>
      <c r="CW1282" s="175"/>
      <c r="CX1282" s="175"/>
      <c r="CY1282" s="175"/>
      <c r="CZ1282" s="175"/>
      <c r="DA1282" s="175"/>
      <c r="DB1282" s="175"/>
      <c r="DC1282" s="175"/>
      <c r="DD1282" s="175"/>
    </row>
    <row r="1283" spans="1:108" s="179" customFormat="1">
      <c r="A1283" s="175"/>
      <c r="H1283" s="181"/>
      <c r="I1283" s="176"/>
      <c r="J1283" s="175"/>
      <c r="K1283" s="175"/>
      <c r="L1283" s="175"/>
      <c r="M1283" s="175"/>
      <c r="N1283" s="175"/>
      <c r="O1283" s="175"/>
      <c r="P1283" s="175"/>
      <c r="Q1283" s="175"/>
      <c r="R1283" s="175"/>
      <c r="S1283" s="175"/>
      <c r="T1283" s="175"/>
      <c r="U1283" s="175"/>
      <c r="V1283" s="175"/>
      <c r="W1283" s="175"/>
      <c r="X1283" s="175"/>
      <c r="Y1283" s="175"/>
      <c r="Z1283" s="175"/>
      <c r="AA1283" s="175"/>
      <c r="AB1283" s="175"/>
      <c r="AC1283" s="175"/>
      <c r="AD1283" s="175"/>
      <c r="AE1283" s="175"/>
      <c r="AF1283" s="175"/>
      <c r="AG1283" s="175"/>
      <c r="AH1283" s="175"/>
      <c r="AI1283" s="175"/>
      <c r="AJ1283" s="175"/>
      <c r="AK1283" s="175"/>
      <c r="AL1283" s="175"/>
      <c r="AM1283" s="175"/>
      <c r="AN1283" s="175"/>
      <c r="AO1283" s="175"/>
      <c r="AP1283" s="175"/>
      <c r="AQ1283" s="175"/>
      <c r="AR1283" s="175"/>
      <c r="AS1283" s="175"/>
      <c r="AT1283" s="175"/>
      <c r="AU1283" s="175"/>
      <c r="AV1283" s="175"/>
      <c r="AW1283" s="175"/>
      <c r="AX1283" s="175"/>
      <c r="AY1283" s="175"/>
      <c r="AZ1283" s="175"/>
      <c r="BA1283" s="175"/>
      <c r="BB1283" s="175"/>
      <c r="BC1283" s="175"/>
      <c r="BD1283" s="175"/>
      <c r="BE1283" s="175"/>
      <c r="BF1283" s="175"/>
      <c r="BG1283" s="175"/>
      <c r="BH1283" s="175"/>
      <c r="BI1283" s="175"/>
      <c r="BJ1283" s="175"/>
      <c r="BK1283" s="175"/>
      <c r="BL1283" s="175"/>
      <c r="BM1283" s="175"/>
      <c r="BN1283" s="175"/>
      <c r="BO1283" s="175"/>
      <c r="BP1283" s="175"/>
      <c r="BQ1283" s="175"/>
      <c r="BR1283" s="175"/>
      <c r="BS1283" s="175"/>
      <c r="BT1283" s="175"/>
      <c r="BU1283" s="175"/>
      <c r="BV1283" s="175"/>
      <c r="BW1283" s="175"/>
      <c r="BX1283" s="175"/>
      <c r="BY1283" s="175"/>
      <c r="BZ1283" s="175"/>
      <c r="CA1283" s="175"/>
      <c r="CB1283" s="175"/>
      <c r="CC1283" s="175"/>
      <c r="CD1283" s="175"/>
      <c r="CE1283" s="175"/>
      <c r="CF1283" s="175"/>
      <c r="CG1283" s="175"/>
      <c r="CH1283" s="175"/>
      <c r="CI1283" s="175"/>
      <c r="CJ1283" s="175"/>
      <c r="CK1283" s="175"/>
      <c r="CL1283" s="175"/>
      <c r="CM1283" s="175"/>
      <c r="CN1283" s="175"/>
      <c r="CO1283" s="175"/>
      <c r="CP1283" s="175"/>
      <c r="CQ1283" s="175"/>
      <c r="CR1283" s="175"/>
      <c r="CS1283" s="175"/>
      <c r="CT1283" s="175"/>
      <c r="CU1283" s="175"/>
      <c r="CV1283" s="175"/>
      <c r="CW1283" s="175"/>
      <c r="CX1283" s="175"/>
      <c r="CY1283" s="175"/>
      <c r="CZ1283" s="175"/>
      <c r="DA1283" s="175"/>
      <c r="DB1283" s="175"/>
      <c r="DC1283" s="175"/>
      <c r="DD1283" s="175"/>
    </row>
    <row r="1284" spans="1:108" s="179" customFormat="1">
      <c r="A1284" s="175"/>
      <c r="H1284" s="181"/>
      <c r="I1284" s="176"/>
      <c r="J1284" s="175"/>
      <c r="K1284" s="175"/>
      <c r="L1284" s="175"/>
      <c r="M1284" s="175"/>
      <c r="N1284" s="175"/>
      <c r="O1284" s="175"/>
      <c r="P1284" s="175"/>
      <c r="Q1284" s="175"/>
      <c r="R1284" s="175"/>
      <c r="S1284" s="175"/>
      <c r="T1284" s="175"/>
      <c r="U1284" s="175"/>
      <c r="V1284" s="175"/>
      <c r="W1284" s="175"/>
      <c r="X1284" s="175"/>
      <c r="Y1284" s="175"/>
      <c r="Z1284" s="175"/>
      <c r="AA1284" s="175"/>
      <c r="AB1284" s="175"/>
      <c r="AC1284" s="175"/>
      <c r="AD1284" s="175"/>
      <c r="AE1284" s="175"/>
      <c r="AF1284" s="175"/>
      <c r="AG1284" s="175"/>
      <c r="AH1284" s="175"/>
      <c r="AI1284" s="175"/>
      <c r="AJ1284" s="175"/>
      <c r="AK1284" s="175"/>
      <c r="AL1284" s="175"/>
      <c r="AM1284" s="175"/>
      <c r="AN1284" s="175"/>
      <c r="AO1284" s="175"/>
      <c r="AP1284" s="175"/>
      <c r="AQ1284" s="175"/>
      <c r="AR1284" s="175"/>
      <c r="AS1284" s="175"/>
      <c r="AT1284" s="175"/>
      <c r="AU1284" s="175"/>
      <c r="AV1284" s="175"/>
      <c r="AW1284" s="175"/>
      <c r="AX1284" s="175"/>
      <c r="AY1284" s="175"/>
      <c r="AZ1284" s="175"/>
      <c r="BA1284" s="175"/>
      <c r="BB1284" s="175"/>
      <c r="BC1284" s="175"/>
      <c r="BD1284" s="175"/>
      <c r="BE1284" s="175"/>
      <c r="BF1284" s="175"/>
      <c r="BG1284" s="175"/>
      <c r="BH1284" s="175"/>
      <c r="BI1284" s="175"/>
      <c r="BJ1284" s="175"/>
      <c r="BK1284" s="175"/>
      <c r="BL1284" s="175"/>
      <c r="BM1284" s="175"/>
      <c r="BN1284" s="175"/>
      <c r="BO1284" s="175"/>
      <c r="BP1284" s="175"/>
      <c r="BQ1284" s="175"/>
      <c r="BR1284" s="175"/>
      <c r="BS1284" s="175"/>
      <c r="BT1284" s="175"/>
      <c r="BU1284" s="175"/>
      <c r="BV1284" s="175"/>
      <c r="BW1284" s="175"/>
      <c r="BX1284" s="175"/>
      <c r="BY1284" s="175"/>
      <c r="BZ1284" s="175"/>
      <c r="CA1284" s="175"/>
      <c r="CB1284" s="175"/>
      <c r="CC1284" s="175"/>
      <c r="CD1284" s="175"/>
      <c r="CE1284" s="175"/>
      <c r="CF1284" s="175"/>
      <c r="CG1284" s="175"/>
      <c r="CH1284" s="175"/>
      <c r="CI1284" s="175"/>
      <c r="CJ1284" s="175"/>
      <c r="CK1284" s="175"/>
      <c r="CL1284" s="175"/>
      <c r="CM1284" s="175"/>
      <c r="CN1284" s="175"/>
      <c r="CO1284" s="175"/>
      <c r="CP1284" s="175"/>
      <c r="CQ1284" s="175"/>
      <c r="CR1284" s="175"/>
      <c r="CS1284" s="175"/>
      <c r="CT1284" s="175"/>
      <c r="CU1284" s="175"/>
      <c r="CV1284" s="175"/>
      <c r="CW1284" s="175"/>
      <c r="CX1284" s="175"/>
      <c r="CY1284" s="175"/>
      <c r="CZ1284" s="175"/>
      <c r="DA1284" s="175"/>
      <c r="DB1284" s="175"/>
      <c r="DC1284" s="175"/>
      <c r="DD1284" s="175"/>
    </row>
    <row r="1285" spans="1:108" s="179" customFormat="1">
      <c r="A1285" s="175"/>
      <c r="H1285" s="181"/>
      <c r="I1285" s="176"/>
      <c r="J1285" s="175"/>
      <c r="K1285" s="175"/>
      <c r="L1285" s="175"/>
      <c r="M1285" s="175"/>
      <c r="N1285" s="175"/>
      <c r="O1285" s="175"/>
      <c r="P1285" s="175"/>
      <c r="Q1285" s="175"/>
      <c r="R1285" s="175"/>
      <c r="S1285" s="175"/>
      <c r="T1285" s="175"/>
      <c r="U1285" s="175"/>
      <c r="V1285" s="175"/>
      <c r="W1285" s="175"/>
      <c r="X1285" s="175"/>
      <c r="Y1285" s="175"/>
      <c r="Z1285" s="175"/>
      <c r="AA1285" s="175"/>
      <c r="AB1285" s="175"/>
      <c r="AC1285" s="175"/>
      <c r="AD1285" s="175"/>
      <c r="AE1285" s="175"/>
      <c r="AF1285" s="175"/>
      <c r="AG1285" s="175"/>
      <c r="AH1285" s="175"/>
      <c r="AI1285" s="175"/>
      <c r="AJ1285" s="175"/>
      <c r="AK1285" s="175"/>
      <c r="AL1285" s="175"/>
      <c r="AM1285" s="175"/>
      <c r="AN1285" s="175"/>
      <c r="AO1285" s="175"/>
      <c r="AP1285" s="175"/>
      <c r="AQ1285" s="175"/>
      <c r="AR1285" s="175"/>
      <c r="AS1285" s="175"/>
      <c r="AT1285" s="175"/>
      <c r="AU1285" s="175"/>
      <c r="AV1285" s="175"/>
      <c r="AW1285" s="175"/>
      <c r="AX1285" s="175"/>
      <c r="AY1285" s="175"/>
      <c r="AZ1285" s="175"/>
      <c r="BA1285" s="175"/>
      <c r="BB1285" s="175"/>
      <c r="BC1285" s="175"/>
      <c r="BD1285" s="175"/>
      <c r="BE1285" s="175"/>
      <c r="BF1285" s="175"/>
      <c r="BG1285" s="175"/>
      <c r="BH1285" s="175"/>
      <c r="BI1285" s="175"/>
      <c r="BJ1285" s="175"/>
      <c r="BK1285" s="175"/>
      <c r="BL1285" s="175"/>
      <c r="BM1285" s="175"/>
      <c r="BN1285" s="175"/>
      <c r="BO1285" s="175"/>
      <c r="BP1285" s="175"/>
      <c r="BQ1285" s="175"/>
      <c r="BR1285" s="175"/>
      <c r="BS1285" s="175"/>
      <c r="BT1285" s="175"/>
      <c r="BU1285" s="175"/>
      <c r="BV1285" s="175"/>
      <c r="BW1285" s="175"/>
      <c r="BX1285" s="175"/>
      <c r="BY1285" s="175"/>
      <c r="BZ1285" s="175"/>
      <c r="CA1285" s="175"/>
      <c r="CB1285" s="175"/>
      <c r="CC1285" s="175"/>
      <c r="CD1285" s="175"/>
      <c r="CE1285" s="175"/>
      <c r="CF1285" s="175"/>
      <c r="CG1285" s="175"/>
      <c r="CH1285" s="175"/>
      <c r="CI1285" s="175"/>
      <c r="CJ1285" s="175"/>
      <c r="CK1285" s="175"/>
      <c r="CL1285" s="175"/>
      <c r="CM1285" s="175"/>
      <c r="CN1285" s="175"/>
      <c r="CO1285" s="175"/>
      <c r="CP1285" s="175"/>
      <c r="CQ1285" s="175"/>
      <c r="CR1285" s="175"/>
      <c r="CS1285" s="175"/>
      <c r="CT1285" s="175"/>
      <c r="CU1285" s="175"/>
      <c r="CV1285" s="175"/>
      <c r="CW1285" s="175"/>
      <c r="CX1285" s="175"/>
      <c r="CY1285" s="175"/>
      <c r="CZ1285" s="175"/>
      <c r="DA1285" s="175"/>
      <c r="DB1285" s="175"/>
      <c r="DC1285" s="175"/>
      <c r="DD1285" s="175"/>
    </row>
    <row r="1286" spans="1:108" s="179" customFormat="1">
      <c r="A1286" s="175"/>
      <c r="H1286" s="181"/>
      <c r="I1286" s="176"/>
      <c r="J1286" s="175"/>
      <c r="K1286" s="175"/>
      <c r="L1286" s="175"/>
      <c r="M1286" s="175"/>
      <c r="N1286" s="175"/>
      <c r="O1286" s="175"/>
      <c r="P1286" s="175"/>
      <c r="Q1286" s="175"/>
      <c r="R1286" s="175"/>
      <c r="S1286" s="175"/>
      <c r="T1286" s="175"/>
      <c r="U1286" s="175"/>
      <c r="V1286" s="175"/>
      <c r="W1286" s="175"/>
      <c r="X1286" s="175"/>
      <c r="Y1286" s="175"/>
      <c r="Z1286" s="175"/>
      <c r="AA1286" s="175"/>
      <c r="AB1286" s="175"/>
      <c r="AC1286" s="175"/>
      <c r="AD1286" s="175"/>
      <c r="AE1286" s="175"/>
      <c r="AF1286" s="175"/>
      <c r="AG1286" s="175"/>
      <c r="AH1286" s="175"/>
      <c r="AI1286" s="175"/>
      <c r="AJ1286" s="175"/>
      <c r="AK1286" s="175"/>
      <c r="AL1286" s="175"/>
      <c r="AM1286" s="175"/>
      <c r="AN1286" s="175"/>
      <c r="AO1286" s="175"/>
      <c r="AP1286" s="175"/>
      <c r="AQ1286" s="175"/>
      <c r="AR1286" s="175"/>
      <c r="AS1286" s="175"/>
      <c r="AT1286" s="175"/>
      <c r="AU1286" s="175"/>
      <c r="AV1286" s="175"/>
      <c r="AW1286" s="175"/>
      <c r="AX1286" s="175"/>
      <c r="AY1286" s="175"/>
      <c r="AZ1286" s="175"/>
      <c r="BA1286" s="175"/>
      <c r="BB1286" s="175"/>
      <c r="BC1286" s="175"/>
      <c r="BD1286" s="175"/>
      <c r="BE1286" s="175"/>
      <c r="BF1286" s="175"/>
      <c r="BG1286" s="175"/>
      <c r="BH1286" s="175"/>
      <c r="BI1286" s="175"/>
      <c r="BJ1286" s="175"/>
      <c r="BK1286" s="175"/>
      <c r="BL1286" s="175"/>
      <c r="BM1286" s="175"/>
      <c r="BN1286" s="175"/>
      <c r="BO1286" s="175"/>
      <c r="BP1286" s="175"/>
      <c r="BQ1286" s="175"/>
      <c r="BR1286" s="175"/>
      <c r="BS1286" s="175"/>
      <c r="BT1286" s="175"/>
      <c r="BU1286" s="175"/>
      <c r="BV1286" s="175"/>
      <c r="BW1286" s="175"/>
      <c r="BX1286" s="175"/>
      <c r="BY1286" s="175"/>
      <c r="BZ1286" s="175"/>
      <c r="CA1286" s="175"/>
      <c r="CB1286" s="175"/>
      <c r="CC1286" s="175"/>
      <c r="CD1286" s="175"/>
      <c r="CE1286" s="175"/>
      <c r="CF1286" s="175"/>
      <c r="CG1286" s="175"/>
      <c r="CH1286" s="175"/>
      <c r="CI1286" s="175"/>
      <c r="CJ1286" s="175"/>
      <c r="CK1286" s="175"/>
      <c r="CL1286" s="175"/>
      <c r="CM1286" s="175"/>
      <c r="CN1286" s="175"/>
      <c r="CO1286" s="175"/>
      <c r="CP1286" s="175"/>
      <c r="CQ1286" s="175"/>
      <c r="CR1286" s="175"/>
      <c r="CS1286" s="175"/>
      <c r="CT1286" s="175"/>
      <c r="CU1286" s="175"/>
      <c r="CV1286" s="175"/>
      <c r="CW1286" s="175"/>
      <c r="CX1286" s="175"/>
      <c r="CY1286" s="175"/>
      <c r="CZ1286" s="175"/>
      <c r="DA1286" s="175"/>
      <c r="DB1286" s="175"/>
      <c r="DC1286" s="175"/>
      <c r="DD1286" s="175"/>
    </row>
    <row r="1287" spans="1:108" s="179" customFormat="1">
      <c r="A1287" s="175"/>
      <c r="H1287" s="181"/>
      <c r="I1287" s="176"/>
      <c r="J1287" s="175"/>
      <c r="K1287" s="175"/>
      <c r="L1287" s="175"/>
      <c r="M1287" s="175"/>
      <c r="N1287" s="175"/>
      <c r="O1287" s="175"/>
      <c r="P1287" s="175"/>
      <c r="Q1287" s="175"/>
      <c r="R1287" s="175"/>
      <c r="S1287" s="175"/>
      <c r="T1287" s="175"/>
      <c r="U1287" s="175"/>
      <c r="V1287" s="175"/>
      <c r="W1287" s="175"/>
      <c r="X1287" s="175"/>
      <c r="Y1287" s="175"/>
      <c r="Z1287" s="175"/>
      <c r="AA1287" s="175"/>
      <c r="AB1287" s="175"/>
      <c r="AC1287" s="175"/>
      <c r="AD1287" s="175"/>
      <c r="AE1287" s="175"/>
      <c r="AF1287" s="175"/>
      <c r="AG1287" s="175"/>
      <c r="AH1287" s="175"/>
      <c r="AI1287" s="175"/>
      <c r="AJ1287" s="175"/>
      <c r="AK1287" s="175"/>
      <c r="AL1287" s="175"/>
      <c r="AM1287" s="175"/>
      <c r="AN1287" s="175"/>
      <c r="AO1287" s="175"/>
      <c r="AP1287" s="175"/>
      <c r="AQ1287" s="175"/>
      <c r="AR1287" s="175"/>
      <c r="AS1287" s="175"/>
      <c r="AT1287" s="175"/>
      <c r="AU1287" s="175"/>
      <c r="AV1287" s="175"/>
      <c r="AW1287" s="175"/>
      <c r="AX1287" s="175"/>
      <c r="AY1287" s="175"/>
      <c r="AZ1287" s="175"/>
      <c r="BA1287" s="175"/>
      <c r="BB1287" s="175"/>
      <c r="BC1287" s="175"/>
      <c r="BD1287" s="175"/>
      <c r="BE1287" s="175"/>
      <c r="BF1287" s="175"/>
      <c r="BG1287" s="175"/>
      <c r="BH1287" s="175"/>
      <c r="BI1287" s="175"/>
      <c r="BJ1287" s="175"/>
      <c r="BK1287" s="175"/>
      <c r="BL1287" s="175"/>
      <c r="BM1287" s="175"/>
      <c r="BN1287" s="175"/>
      <c r="BO1287" s="175"/>
      <c r="BP1287" s="175"/>
      <c r="BQ1287" s="175"/>
      <c r="BR1287" s="175"/>
      <c r="BS1287" s="175"/>
      <c r="BT1287" s="175"/>
      <c r="BU1287" s="175"/>
      <c r="BV1287" s="175"/>
      <c r="BW1287" s="175"/>
      <c r="BX1287" s="175"/>
      <c r="BY1287" s="175"/>
      <c r="BZ1287" s="175"/>
      <c r="CA1287" s="175"/>
      <c r="CB1287" s="175"/>
      <c r="CC1287" s="175"/>
      <c r="CD1287" s="175"/>
      <c r="CE1287" s="175"/>
      <c r="CF1287" s="175"/>
      <c r="CG1287" s="175"/>
      <c r="CH1287" s="175"/>
      <c r="CI1287" s="175"/>
      <c r="CJ1287" s="175"/>
      <c r="CK1287" s="175"/>
      <c r="CL1287" s="175"/>
      <c r="CM1287" s="175"/>
      <c r="CN1287" s="175"/>
      <c r="CO1287" s="175"/>
      <c r="CP1287" s="175"/>
      <c r="CQ1287" s="175"/>
      <c r="CR1287" s="175"/>
      <c r="CS1287" s="175"/>
      <c r="CT1287" s="175"/>
      <c r="CU1287" s="175"/>
      <c r="CV1287" s="175"/>
      <c r="CW1287" s="175"/>
      <c r="CX1287" s="175"/>
      <c r="CY1287" s="175"/>
      <c r="CZ1287" s="175"/>
      <c r="DA1287" s="175"/>
      <c r="DB1287" s="175"/>
      <c r="DC1287" s="175"/>
      <c r="DD1287" s="175"/>
    </row>
    <row r="1288" spans="1:108" s="179" customFormat="1">
      <c r="A1288" s="175"/>
      <c r="H1288" s="181"/>
      <c r="I1288" s="176"/>
      <c r="J1288" s="175"/>
      <c r="K1288" s="175"/>
      <c r="L1288" s="175"/>
      <c r="M1288" s="175"/>
      <c r="N1288" s="175"/>
      <c r="O1288" s="175"/>
      <c r="P1288" s="175"/>
      <c r="Q1288" s="175"/>
      <c r="R1288" s="175"/>
      <c r="S1288" s="175"/>
      <c r="T1288" s="175"/>
      <c r="U1288" s="175"/>
      <c r="V1288" s="175"/>
      <c r="W1288" s="175"/>
      <c r="X1288" s="175"/>
      <c r="Y1288" s="175"/>
      <c r="Z1288" s="175"/>
      <c r="AA1288" s="175"/>
      <c r="AB1288" s="175"/>
      <c r="AC1288" s="175"/>
      <c r="AD1288" s="175"/>
      <c r="AE1288" s="175"/>
      <c r="AF1288" s="175"/>
      <c r="AG1288" s="175"/>
      <c r="AH1288" s="175"/>
      <c r="AI1288" s="175"/>
      <c r="AJ1288" s="175"/>
      <c r="AK1288" s="175"/>
      <c r="AL1288" s="175"/>
      <c r="AM1288" s="175"/>
      <c r="AN1288" s="175"/>
      <c r="AO1288" s="175"/>
      <c r="AP1288" s="175"/>
      <c r="AQ1288" s="175"/>
      <c r="AR1288" s="175"/>
      <c r="AS1288" s="175"/>
      <c r="AT1288" s="175"/>
      <c r="AU1288" s="175"/>
      <c r="AV1288" s="175"/>
      <c r="AW1288" s="175"/>
      <c r="AX1288" s="175"/>
      <c r="AY1288" s="175"/>
      <c r="AZ1288" s="175"/>
      <c r="BA1288" s="175"/>
      <c r="BB1288" s="175"/>
      <c r="BC1288" s="175"/>
      <c r="BD1288" s="175"/>
      <c r="BE1288" s="175"/>
      <c r="BF1288" s="175"/>
      <c r="BG1288" s="175"/>
      <c r="BH1288" s="175"/>
      <c r="BI1288" s="175"/>
      <c r="BJ1288" s="175"/>
      <c r="BK1288" s="175"/>
      <c r="BL1288" s="175"/>
      <c r="BM1288" s="175"/>
      <c r="BN1288" s="175"/>
      <c r="BO1288" s="175"/>
      <c r="BP1288" s="175"/>
      <c r="BQ1288" s="175"/>
      <c r="BR1288" s="175"/>
      <c r="BS1288" s="175"/>
      <c r="BT1288" s="175"/>
      <c r="BU1288" s="175"/>
      <c r="BV1288" s="175"/>
      <c r="BW1288" s="175"/>
      <c r="BX1288" s="175"/>
      <c r="BY1288" s="175"/>
      <c r="BZ1288" s="175"/>
      <c r="CA1288" s="175"/>
      <c r="CB1288" s="175"/>
      <c r="CC1288" s="175"/>
      <c r="CD1288" s="175"/>
      <c r="CE1288" s="175"/>
      <c r="CF1288" s="175"/>
      <c r="CG1288" s="175"/>
      <c r="CH1288" s="175"/>
      <c r="CI1288" s="175"/>
      <c r="CJ1288" s="175"/>
      <c r="CK1288" s="175"/>
      <c r="CL1288" s="175"/>
      <c r="CM1288" s="175"/>
      <c r="CN1288" s="175"/>
      <c r="CO1288" s="175"/>
      <c r="CP1288" s="175"/>
      <c r="CQ1288" s="175"/>
      <c r="CR1288" s="175"/>
      <c r="CS1288" s="175"/>
      <c r="CT1288" s="175"/>
      <c r="CU1288" s="175"/>
      <c r="CV1288" s="175"/>
      <c r="CW1288" s="175"/>
      <c r="CX1288" s="175"/>
      <c r="CY1288" s="175"/>
      <c r="CZ1288" s="175"/>
      <c r="DA1288" s="175"/>
      <c r="DB1288" s="175"/>
      <c r="DC1288" s="175"/>
      <c r="DD1288" s="175"/>
    </row>
    <row r="1289" spans="1:108" s="179" customFormat="1">
      <c r="A1289" s="175"/>
      <c r="H1289" s="181"/>
      <c r="I1289" s="176"/>
      <c r="J1289" s="175"/>
      <c r="K1289" s="175"/>
      <c r="L1289" s="175"/>
      <c r="M1289" s="175"/>
      <c r="N1289" s="175"/>
      <c r="O1289" s="175"/>
      <c r="P1289" s="175"/>
      <c r="Q1289" s="175"/>
      <c r="R1289" s="175"/>
      <c r="S1289" s="175"/>
      <c r="T1289" s="175"/>
      <c r="U1289" s="175"/>
      <c r="V1289" s="175"/>
      <c r="W1289" s="175"/>
      <c r="X1289" s="175"/>
      <c r="Y1289" s="175"/>
      <c r="Z1289" s="175"/>
      <c r="AA1289" s="175"/>
      <c r="AB1289" s="175"/>
      <c r="AC1289" s="175"/>
      <c r="AD1289" s="175"/>
      <c r="AE1289" s="175"/>
      <c r="AF1289" s="175"/>
      <c r="AG1289" s="175"/>
      <c r="AH1289" s="175"/>
      <c r="AI1289" s="175"/>
      <c r="AJ1289" s="175"/>
      <c r="AK1289" s="175"/>
      <c r="AL1289" s="175"/>
      <c r="AM1289" s="175"/>
      <c r="AN1289" s="175"/>
      <c r="AO1289" s="175"/>
      <c r="AP1289" s="175"/>
      <c r="AQ1289" s="175"/>
      <c r="AR1289" s="175"/>
      <c r="AS1289" s="175"/>
      <c r="AT1289" s="175"/>
      <c r="AU1289" s="175"/>
      <c r="AV1289" s="175"/>
      <c r="AW1289" s="175"/>
      <c r="AX1289" s="175"/>
      <c r="AY1289" s="175"/>
      <c r="AZ1289" s="175"/>
      <c r="BA1289" s="175"/>
      <c r="BB1289" s="175"/>
      <c r="BC1289" s="175"/>
      <c r="BD1289" s="175"/>
      <c r="BE1289" s="175"/>
      <c r="BF1289" s="175"/>
      <c r="BG1289" s="175"/>
      <c r="BH1289" s="175"/>
      <c r="BI1289" s="175"/>
      <c r="BJ1289" s="175"/>
      <c r="BK1289" s="175"/>
      <c r="BL1289" s="175"/>
      <c r="BM1289" s="175"/>
      <c r="BN1289" s="175"/>
      <c r="BO1289" s="175"/>
      <c r="BP1289" s="175"/>
      <c r="BQ1289" s="175"/>
      <c r="BR1289" s="175"/>
      <c r="BS1289" s="175"/>
      <c r="BT1289" s="175"/>
      <c r="BU1289" s="175"/>
      <c r="BV1289" s="175"/>
      <c r="BW1289" s="175"/>
      <c r="BX1289" s="175"/>
      <c r="BY1289" s="175"/>
      <c r="BZ1289" s="175"/>
      <c r="CA1289" s="175"/>
      <c r="CB1289" s="175"/>
      <c r="CC1289" s="175"/>
      <c r="CD1289" s="175"/>
      <c r="CE1289" s="175"/>
      <c r="CF1289" s="175"/>
      <c r="CG1289" s="175"/>
      <c r="CH1289" s="175"/>
      <c r="CI1289" s="175"/>
      <c r="CJ1289" s="175"/>
      <c r="CK1289" s="175"/>
      <c r="CL1289" s="175"/>
      <c r="CM1289" s="175"/>
      <c r="CN1289" s="175"/>
      <c r="CO1289" s="175"/>
      <c r="CP1289" s="175"/>
      <c r="CQ1289" s="175"/>
      <c r="CR1289" s="175"/>
      <c r="CS1289" s="175"/>
      <c r="CT1289" s="175"/>
      <c r="CU1289" s="175"/>
      <c r="CV1289" s="175"/>
      <c r="CW1289" s="175"/>
      <c r="CX1289" s="175"/>
      <c r="CY1289" s="175"/>
      <c r="CZ1289" s="175"/>
      <c r="DA1289" s="175"/>
      <c r="DB1289" s="175"/>
      <c r="DC1289" s="175"/>
      <c r="DD1289" s="175"/>
    </row>
    <row r="1290" spans="1:108" s="179" customFormat="1">
      <c r="A1290" s="175"/>
      <c r="H1290" s="181"/>
      <c r="I1290" s="176"/>
      <c r="J1290" s="175"/>
      <c r="K1290" s="175"/>
      <c r="L1290" s="175"/>
      <c r="M1290" s="175"/>
      <c r="N1290" s="175"/>
      <c r="O1290" s="175"/>
      <c r="P1290" s="175"/>
      <c r="Q1290" s="175"/>
      <c r="R1290" s="175"/>
      <c r="S1290" s="175"/>
      <c r="T1290" s="175"/>
      <c r="U1290" s="175"/>
      <c r="V1290" s="175"/>
      <c r="W1290" s="175"/>
      <c r="X1290" s="175"/>
      <c r="Y1290" s="175"/>
      <c r="Z1290" s="175"/>
      <c r="AA1290" s="175"/>
      <c r="AB1290" s="175"/>
      <c r="AC1290" s="175"/>
      <c r="AD1290" s="175"/>
      <c r="AE1290" s="175"/>
      <c r="AF1290" s="175"/>
      <c r="AG1290" s="175"/>
      <c r="AH1290" s="175"/>
      <c r="AI1290" s="175"/>
      <c r="AJ1290" s="175"/>
      <c r="AK1290" s="175"/>
      <c r="AL1290" s="175"/>
      <c r="AM1290" s="175"/>
      <c r="AN1290" s="175"/>
      <c r="AO1290" s="175"/>
      <c r="AP1290" s="175"/>
      <c r="AQ1290" s="175"/>
      <c r="AR1290" s="175"/>
      <c r="AS1290" s="175"/>
      <c r="AT1290" s="175"/>
      <c r="AU1290" s="175"/>
      <c r="AV1290" s="175"/>
      <c r="AW1290" s="175"/>
      <c r="AX1290" s="175"/>
      <c r="AY1290" s="175"/>
      <c r="AZ1290" s="175"/>
      <c r="BA1290" s="175"/>
      <c r="BB1290" s="175"/>
      <c r="BC1290" s="175"/>
      <c r="BD1290" s="175"/>
      <c r="BE1290" s="175"/>
      <c r="BF1290" s="175"/>
      <c r="BG1290" s="175"/>
      <c r="BH1290" s="175"/>
      <c r="BI1290" s="175"/>
      <c r="BJ1290" s="175"/>
      <c r="BK1290" s="175"/>
      <c r="BL1290" s="175"/>
      <c r="BM1290" s="175"/>
      <c r="BN1290" s="175"/>
      <c r="BO1290" s="175"/>
      <c r="BP1290" s="175"/>
      <c r="BQ1290" s="175"/>
      <c r="BR1290" s="175"/>
      <c r="BS1290" s="175"/>
      <c r="BT1290" s="175"/>
      <c r="BU1290" s="175"/>
      <c r="BV1290" s="175"/>
      <c r="BW1290" s="175"/>
      <c r="BX1290" s="175"/>
      <c r="BY1290" s="175"/>
      <c r="BZ1290" s="175"/>
      <c r="CA1290" s="175"/>
      <c r="CB1290" s="175"/>
      <c r="CC1290" s="175"/>
      <c r="CD1290" s="175"/>
      <c r="CE1290" s="175"/>
      <c r="CF1290" s="175"/>
      <c r="CG1290" s="175"/>
      <c r="CH1290" s="175"/>
      <c r="CI1290" s="175"/>
      <c r="CJ1290" s="175"/>
      <c r="CK1290" s="175"/>
      <c r="CL1290" s="175"/>
      <c r="CM1290" s="175"/>
      <c r="CN1290" s="175"/>
      <c r="CO1290" s="175"/>
      <c r="CP1290" s="175"/>
      <c r="CQ1290" s="175"/>
      <c r="CR1290" s="175"/>
      <c r="CS1290" s="175"/>
      <c r="CT1290" s="175"/>
      <c r="CU1290" s="175"/>
      <c r="CV1290" s="175"/>
      <c r="CW1290" s="175"/>
      <c r="CX1290" s="175"/>
      <c r="CY1290" s="175"/>
      <c r="CZ1290" s="175"/>
      <c r="DA1290" s="175"/>
      <c r="DB1290" s="175"/>
      <c r="DC1290" s="175"/>
      <c r="DD1290" s="175"/>
    </row>
    <row r="1291" spans="1:108" s="179" customFormat="1">
      <c r="A1291" s="175"/>
      <c r="H1291" s="181"/>
      <c r="I1291" s="176"/>
      <c r="J1291" s="175"/>
      <c r="K1291" s="175"/>
      <c r="L1291" s="175"/>
      <c r="M1291" s="175"/>
      <c r="N1291" s="175"/>
      <c r="O1291" s="175"/>
      <c r="P1291" s="175"/>
      <c r="Q1291" s="175"/>
      <c r="R1291" s="175"/>
      <c r="S1291" s="175"/>
      <c r="T1291" s="175"/>
      <c r="U1291" s="175"/>
      <c r="V1291" s="175"/>
      <c r="W1291" s="175"/>
      <c r="X1291" s="175"/>
      <c r="Y1291" s="175"/>
      <c r="Z1291" s="175"/>
      <c r="AA1291" s="175"/>
      <c r="AB1291" s="175"/>
      <c r="AC1291" s="175"/>
      <c r="AD1291" s="175"/>
      <c r="AE1291" s="175"/>
      <c r="AF1291" s="175"/>
      <c r="AG1291" s="175"/>
      <c r="AH1291" s="175"/>
      <c r="AI1291" s="175"/>
      <c r="AJ1291" s="175"/>
      <c r="AK1291" s="175"/>
      <c r="AL1291" s="175"/>
      <c r="AM1291" s="175"/>
      <c r="AN1291" s="175"/>
      <c r="AO1291" s="175"/>
      <c r="AP1291" s="175"/>
      <c r="AQ1291" s="175"/>
      <c r="AR1291" s="175"/>
      <c r="AS1291" s="175"/>
      <c r="AT1291" s="175"/>
      <c r="AU1291" s="175"/>
      <c r="AV1291" s="175"/>
      <c r="AW1291" s="175"/>
      <c r="AX1291" s="175"/>
      <c r="AY1291" s="175"/>
      <c r="AZ1291" s="175"/>
      <c r="BA1291" s="175"/>
      <c r="BB1291" s="175"/>
      <c r="BC1291" s="175"/>
      <c r="BD1291" s="175"/>
      <c r="BE1291" s="175"/>
      <c r="BF1291" s="175"/>
      <c r="BG1291" s="175"/>
      <c r="BH1291" s="175"/>
      <c r="BI1291" s="175"/>
      <c r="BJ1291" s="175"/>
      <c r="BK1291" s="175"/>
      <c r="BL1291" s="175"/>
      <c r="BM1291" s="175"/>
      <c r="BN1291" s="175"/>
      <c r="BO1291" s="175"/>
      <c r="BP1291" s="175"/>
      <c r="BQ1291" s="175"/>
      <c r="BR1291" s="175"/>
      <c r="BS1291" s="175"/>
      <c r="BT1291" s="175"/>
      <c r="BU1291" s="175"/>
      <c r="BV1291" s="175"/>
      <c r="BW1291" s="175"/>
      <c r="BX1291" s="175"/>
      <c r="BY1291" s="175"/>
      <c r="BZ1291" s="175"/>
      <c r="CA1291" s="175"/>
      <c r="CB1291" s="175"/>
      <c r="CC1291" s="175"/>
      <c r="CD1291" s="175"/>
      <c r="CE1291" s="175"/>
      <c r="CF1291" s="175"/>
      <c r="CG1291" s="175"/>
      <c r="CH1291" s="175"/>
      <c r="CI1291" s="175"/>
      <c r="CJ1291" s="175"/>
      <c r="CK1291" s="175"/>
      <c r="CL1291" s="175"/>
      <c r="CM1291" s="175"/>
      <c r="CN1291" s="175"/>
      <c r="CO1291" s="175"/>
      <c r="CP1291" s="175"/>
      <c r="CQ1291" s="175"/>
      <c r="CR1291" s="175"/>
      <c r="CS1291" s="175"/>
      <c r="CT1291" s="175"/>
      <c r="CU1291" s="175"/>
      <c r="CV1291" s="175"/>
      <c r="CW1291" s="175"/>
      <c r="CX1291" s="175"/>
      <c r="CY1291" s="175"/>
      <c r="CZ1291" s="175"/>
      <c r="DA1291" s="175"/>
      <c r="DB1291" s="175"/>
      <c r="DC1291" s="175"/>
      <c r="DD1291" s="175"/>
    </row>
    <row r="1292" spans="1:108" s="179" customFormat="1">
      <c r="A1292" s="175"/>
      <c r="H1292" s="181"/>
      <c r="I1292" s="176"/>
      <c r="J1292" s="175"/>
      <c r="K1292" s="175"/>
      <c r="L1292" s="175"/>
      <c r="M1292" s="175"/>
      <c r="N1292" s="175"/>
      <c r="O1292" s="175"/>
      <c r="P1292" s="175"/>
      <c r="Q1292" s="175"/>
      <c r="R1292" s="175"/>
      <c r="S1292" s="175"/>
      <c r="T1292" s="175"/>
      <c r="U1292" s="175"/>
      <c r="V1292" s="175"/>
      <c r="W1292" s="175"/>
      <c r="X1292" s="175"/>
      <c r="Y1292" s="175"/>
      <c r="Z1292" s="175"/>
      <c r="AA1292" s="175"/>
      <c r="AB1292" s="175"/>
      <c r="AC1292" s="175"/>
      <c r="AD1292" s="175"/>
      <c r="AE1292" s="175"/>
      <c r="AF1292" s="175"/>
      <c r="AG1292" s="175"/>
      <c r="AH1292" s="175"/>
      <c r="AI1292" s="175"/>
      <c r="AJ1292" s="175"/>
      <c r="AK1292" s="175"/>
      <c r="AL1292" s="175"/>
      <c r="AM1292" s="175"/>
      <c r="AN1292" s="175"/>
      <c r="AO1292" s="175"/>
      <c r="AP1292" s="175"/>
      <c r="AQ1292" s="175"/>
      <c r="AR1292" s="175"/>
      <c r="AS1292" s="175"/>
      <c r="AT1292" s="175"/>
      <c r="AU1292" s="175"/>
      <c r="AV1292" s="175"/>
      <c r="AW1292" s="175"/>
      <c r="AX1292" s="175"/>
      <c r="AY1292" s="175"/>
      <c r="AZ1292" s="175"/>
      <c r="BA1292" s="175"/>
      <c r="BB1292" s="175"/>
      <c r="BC1292" s="175"/>
      <c r="BD1292" s="175"/>
      <c r="BE1292" s="175"/>
      <c r="BF1292" s="175"/>
      <c r="BG1292" s="175"/>
      <c r="BH1292" s="175"/>
      <c r="BI1292" s="175"/>
      <c r="BJ1292" s="175"/>
      <c r="BK1292" s="175"/>
      <c r="BL1292" s="175"/>
      <c r="BM1292" s="175"/>
      <c r="BN1292" s="175"/>
      <c r="BO1292" s="175"/>
      <c r="BP1292" s="175"/>
      <c r="BQ1292" s="175"/>
      <c r="BR1292" s="175"/>
      <c r="BS1292" s="175"/>
      <c r="BT1292" s="175"/>
      <c r="BU1292" s="175"/>
      <c r="BV1292" s="175"/>
      <c r="BW1292" s="175"/>
      <c r="BX1292" s="175"/>
      <c r="BY1292" s="175"/>
      <c r="BZ1292" s="175"/>
      <c r="CA1292" s="175"/>
      <c r="CB1292" s="175"/>
      <c r="CC1292" s="175"/>
      <c r="CD1292" s="175"/>
      <c r="CE1292" s="175"/>
      <c r="CF1292" s="175"/>
      <c r="CG1292" s="175"/>
      <c r="CH1292" s="175"/>
      <c r="CI1292" s="175"/>
      <c r="CJ1292" s="175"/>
      <c r="CK1292" s="175"/>
      <c r="CL1292" s="175"/>
      <c r="CM1292" s="175"/>
      <c r="CN1292" s="175"/>
      <c r="CO1292" s="175"/>
      <c r="CP1292" s="175"/>
      <c r="CQ1292" s="175"/>
      <c r="CR1292" s="175"/>
      <c r="CS1292" s="175"/>
      <c r="CT1292" s="175"/>
      <c r="CU1292" s="175"/>
      <c r="CV1292" s="175"/>
      <c r="CW1292" s="175"/>
      <c r="CX1292" s="175"/>
      <c r="CY1292" s="175"/>
      <c r="CZ1292" s="175"/>
      <c r="DA1292" s="175"/>
      <c r="DB1292" s="175"/>
      <c r="DC1292" s="175"/>
      <c r="DD1292" s="175"/>
    </row>
    <row r="1293" spans="1:108" s="179" customFormat="1">
      <c r="A1293" s="175"/>
      <c r="H1293" s="181"/>
      <c r="I1293" s="176"/>
      <c r="J1293" s="175"/>
      <c r="K1293" s="175"/>
      <c r="L1293" s="175"/>
      <c r="M1293" s="175"/>
      <c r="N1293" s="175"/>
      <c r="O1293" s="175"/>
      <c r="P1293" s="175"/>
      <c r="Q1293" s="175"/>
      <c r="R1293" s="175"/>
      <c r="S1293" s="175"/>
      <c r="T1293" s="175"/>
      <c r="U1293" s="175"/>
      <c r="V1293" s="175"/>
      <c r="W1293" s="175"/>
      <c r="X1293" s="175"/>
      <c r="Y1293" s="175"/>
      <c r="Z1293" s="175"/>
      <c r="AA1293" s="175"/>
      <c r="AB1293" s="175"/>
      <c r="AC1293" s="175"/>
      <c r="AD1293" s="175"/>
      <c r="AE1293" s="175"/>
      <c r="AF1293" s="175"/>
      <c r="AG1293" s="175"/>
      <c r="AH1293" s="175"/>
      <c r="AI1293" s="175"/>
      <c r="AJ1293" s="175"/>
      <c r="AK1293" s="175"/>
      <c r="AL1293" s="175"/>
      <c r="AM1293" s="175"/>
      <c r="AN1293" s="175"/>
      <c r="AO1293" s="175"/>
      <c r="AP1293" s="175"/>
      <c r="AQ1293" s="175"/>
      <c r="AR1293" s="175"/>
      <c r="AS1293" s="175"/>
      <c r="AT1293" s="175"/>
      <c r="AU1293" s="175"/>
      <c r="AV1293" s="175"/>
      <c r="AW1293" s="175"/>
      <c r="AX1293" s="175"/>
      <c r="AY1293" s="175"/>
      <c r="AZ1293" s="175"/>
      <c r="BA1293" s="175"/>
      <c r="BB1293" s="175"/>
      <c r="BC1293" s="175"/>
      <c r="BD1293" s="175"/>
      <c r="BE1293" s="175"/>
      <c r="BF1293" s="175"/>
      <c r="BG1293" s="175"/>
      <c r="BH1293" s="175"/>
      <c r="BI1293" s="175"/>
      <c r="BJ1293" s="175"/>
      <c r="BK1293" s="175"/>
      <c r="BL1293" s="175"/>
      <c r="BM1293" s="175"/>
      <c r="BN1293" s="175"/>
      <c r="BO1293" s="175"/>
      <c r="BP1293" s="175"/>
      <c r="BQ1293" s="175"/>
      <c r="BR1293" s="175"/>
      <c r="BS1293" s="175"/>
      <c r="BT1293" s="175"/>
      <c r="BU1293" s="175"/>
      <c r="BV1293" s="175"/>
      <c r="BW1293" s="175"/>
      <c r="BX1293" s="175"/>
      <c r="BY1293" s="175"/>
      <c r="BZ1293" s="175"/>
      <c r="CA1293" s="175"/>
      <c r="CB1293" s="175"/>
      <c r="CC1293" s="175"/>
      <c r="CD1293" s="175"/>
      <c r="CE1293" s="175"/>
      <c r="CF1293" s="175"/>
      <c r="CG1293" s="175"/>
      <c r="CH1293" s="175"/>
      <c r="CI1293" s="175"/>
      <c r="CJ1293" s="175"/>
      <c r="CK1293" s="175"/>
      <c r="CL1293" s="175"/>
      <c r="CM1293" s="175"/>
      <c r="CN1293" s="175"/>
      <c r="CO1293" s="175"/>
      <c r="CP1293" s="175"/>
      <c r="CQ1293" s="175"/>
      <c r="CR1293" s="175"/>
      <c r="CS1293" s="175"/>
      <c r="CT1293" s="175"/>
      <c r="CU1293" s="175"/>
      <c r="CV1293" s="175"/>
      <c r="CW1293" s="175"/>
      <c r="CX1293" s="175"/>
      <c r="CY1293" s="175"/>
      <c r="CZ1293" s="175"/>
      <c r="DA1293" s="175"/>
      <c r="DB1293" s="175"/>
      <c r="DC1293" s="175"/>
      <c r="DD1293" s="175"/>
    </row>
    <row r="1294" spans="1:108" s="179" customFormat="1">
      <c r="A1294" s="175"/>
      <c r="H1294" s="181"/>
      <c r="I1294" s="176"/>
      <c r="J1294" s="175"/>
      <c r="K1294" s="175"/>
      <c r="L1294" s="175"/>
      <c r="M1294" s="175"/>
      <c r="N1294" s="175"/>
      <c r="O1294" s="175"/>
      <c r="P1294" s="175"/>
      <c r="Q1294" s="175"/>
      <c r="R1294" s="175"/>
      <c r="S1294" s="175"/>
      <c r="T1294" s="175"/>
      <c r="U1294" s="175"/>
      <c r="V1294" s="175"/>
      <c r="W1294" s="175"/>
      <c r="X1294" s="175"/>
      <c r="Y1294" s="175"/>
      <c r="Z1294" s="175"/>
      <c r="AA1294" s="175"/>
      <c r="AB1294" s="175"/>
      <c r="AC1294" s="175"/>
      <c r="AD1294" s="175"/>
      <c r="AE1294" s="175"/>
      <c r="AF1294" s="175"/>
      <c r="AG1294" s="175"/>
      <c r="AH1294" s="175"/>
      <c r="AI1294" s="175"/>
      <c r="AJ1294" s="175"/>
      <c r="AK1294" s="175"/>
      <c r="AL1294" s="175"/>
      <c r="AM1294" s="175"/>
      <c r="AN1294" s="175"/>
      <c r="AO1294" s="175"/>
      <c r="AP1294" s="175"/>
      <c r="AQ1294" s="175"/>
      <c r="AR1294" s="175"/>
      <c r="AS1294" s="175"/>
      <c r="AT1294" s="175"/>
      <c r="AU1294" s="175"/>
      <c r="AV1294" s="175"/>
      <c r="AW1294" s="175"/>
      <c r="AX1294" s="175"/>
      <c r="AY1294" s="175"/>
      <c r="AZ1294" s="175"/>
      <c r="BA1294" s="175"/>
      <c r="BB1294" s="175"/>
      <c r="BC1294" s="175"/>
      <c r="BD1294" s="175"/>
      <c r="BE1294" s="175"/>
      <c r="BF1294" s="175"/>
      <c r="BG1294" s="175"/>
      <c r="BH1294" s="175"/>
      <c r="BI1294" s="175"/>
      <c r="BJ1294" s="175"/>
      <c r="BK1294" s="175"/>
      <c r="BL1294" s="175"/>
      <c r="BM1294" s="175"/>
      <c r="BN1294" s="175"/>
      <c r="BO1294" s="175"/>
      <c r="BP1294" s="175"/>
      <c r="BQ1294" s="175"/>
      <c r="BR1294" s="175"/>
      <c r="BS1294" s="175"/>
      <c r="BT1294" s="175"/>
      <c r="BU1294" s="175"/>
      <c r="BV1294" s="175"/>
      <c r="BW1294" s="175"/>
      <c r="BX1294" s="175"/>
      <c r="BY1294" s="175"/>
      <c r="BZ1294" s="175"/>
      <c r="CA1294" s="175"/>
      <c r="CB1294" s="175"/>
      <c r="CC1294" s="175"/>
      <c r="CD1294" s="175"/>
      <c r="CE1294" s="175"/>
      <c r="CF1294" s="175"/>
      <c r="CG1294" s="175"/>
      <c r="CH1294" s="175"/>
      <c r="CI1294" s="175"/>
      <c r="CJ1294" s="175"/>
      <c r="CK1294" s="175"/>
      <c r="CL1294" s="175"/>
      <c r="CM1294" s="175"/>
      <c r="CN1294" s="175"/>
      <c r="CO1294" s="175"/>
      <c r="CP1294" s="175"/>
      <c r="CQ1294" s="175"/>
      <c r="CR1294" s="175"/>
      <c r="CS1294" s="175"/>
      <c r="CT1294" s="175"/>
      <c r="CU1294" s="175"/>
      <c r="CV1294" s="175"/>
      <c r="CW1294" s="175"/>
      <c r="CX1294" s="175"/>
      <c r="CY1294" s="175"/>
      <c r="CZ1294" s="175"/>
      <c r="DA1294" s="175"/>
      <c r="DB1294" s="175"/>
      <c r="DC1294" s="175"/>
      <c r="DD1294" s="175"/>
    </row>
    <row r="1295" spans="1:108" s="179" customFormat="1">
      <c r="A1295" s="175"/>
      <c r="H1295" s="181"/>
      <c r="I1295" s="176"/>
      <c r="J1295" s="175"/>
      <c r="K1295" s="175"/>
      <c r="L1295" s="175"/>
      <c r="M1295" s="175"/>
      <c r="N1295" s="175"/>
      <c r="O1295" s="175"/>
      <c r="P1295" s="175"/>
      <c r="Q1295" s="175"/>
      <c r="R1295" s="175"/>
      <c r="S1295" s="175"/>
      <c r="T1295" s="175"/>
      <c r="U1295" s="175"/>
      <c r="V1295" s="175"/>
      <c r="W1295" s="175"/>
      <c r="X1295" s="175"/>
      <c r="Y1295" s="175"/>
      <c r="Z1295" s="175"/>
      <c r="AA1295" s="175"/>
      <c r="AB1295" s="175"/>
      <c r="AC1295" s="175"/>
      <c r="AD1295" s="175"/>
      <c r="AE1295" s="175"/>
      <c r="AF1295" s="175"/>
      <c r="AG1295" s="175"/>
      <c r="AH1295" s="175"/>
      <c r="AI1295" s="175"/>
      <c r="AJ1295" s="175"/>
      <c r="AK1295" s="175"/>
      <c r="AL1295" s="175"/>
      <c r="AM1295" s="175"/>
      <c r="AN1295" s="175"/>
      <c r="AO1295" s="175"/>
      <c r="AP1295" s="175"/>
      <c r="AQ1295" s="175"/>
      <c r="AR1295" s="175"/>
      <c r="AS1295" s="175"/>
      <c r="AT1295" s="175"/>
      <c r="AU1295" s="175"/>
      <c r="AV1295" s="175"/>
      <c r="AW1295" s="175"/>
      <c r="AX1295" s="175"/>
      <c r="AY1295" s="175"/>
      <c r="AZ1295" s="175"/>
      <c r="BA1295" s="175"/>
      <c r="BB1295" s="175"/>
      <c r="BC1295" s="175"/>
      <c r="BD1295" s="175"/>
      <c r="BE1295" s="175"/>
      <c r="BF1295" s="175"/>
      <c r="BG1295" s="175"/>
      <c r="BH1295" s="175"/>
      <c r="BI1295" s="175"/>
      <c r="BJ1295" s="175"/>
      <c r="BK1295" s="175"/>
      <c r="BL1295" s="175"/>
      <c r="BM1295" s="175"/>
      <c r="BN1295" s="175"/>
      <c r="BO1295" s="175"/>
      <c r="BP1295" s="175"/>
      <c r="BQ1295" s="175"/>
      <c r="BR1295" s="175"/>
      <c r="BS1295" s="175"/>
      <c r="BT1295" s="175"/>
      <c r="BU1295" s="175"/>
      <c r="BV1295" s="175"/>
      <c r="BW1295" s="175"/>
      <c r="BX1295" s="175"/>
      <c r="BY1295" s="175"/>
      <c r="BZ1295" s="175"/>
      <c r="CA1295" s="175"/>
      <c r="CB1295" s="175"/>
      <c r="CC1295" s="175"/>
      <c r="CD1295" s="175"/>
      <c r="CE1295" s="175"/>
      <c r="CF1295" s="175"/>
      <c r="CG1295" s="175"/>
      <c r="CH1295" s="175"/>
      <c r="CI1295" s="175"/>
      <c r="CJ1295" s="175"/>
      <c r="CK1295" s="175"/>
      <c r="CL1295" s="175"/>
      <c r="CM1295" s="175"/>
      <c r="CN1295" s="175"/>
      <c r="CO1295" s="175"/>
      <c r="CP1295" s="175"/>
      <c r="CQ1295" s="175"/>
      <c r="CR1295" s="175"/>
      <c r="CS1295" s="175"/>
      <c r="CT1295" s="175"/>
      <c r="CU1295" s="175"/>
      <c r="CV1295" s="175"/>
      <c r="CW1295" s="175"/>
      <c r="CX1295" s="175"/>
      <c r="CY1295" s="175"/>
      <c r="CZ1295" s="175"/>
      <c r="DA1295" s="175"/>
      <c r="DB1295" s="175"/>
      <c r="DC1295" s="175"/>
      <c r="DD1295" s="175"/>
    </row>
    <row r="1296" spans="1:108" s="179" customFormat="1">
      <c r="A1296" s="175"/>
      <c r="H1296" s="181"/>
      <c r="I1296" s="176"/>
      <c r="J1296" s="175"/>
      <c r="K1296" s="175"/>
      <c r="L1296" s="175"/>
      <c r="M1296" s="175"/>
      <c r="N1296" s="175"/>
      <c r="O1296" s="175"/>
      <c r="P1296" s="175"/>
      <c r="Q1296" s="175"/>
      <c r="R1296" s="175"/>
      <c r="S1296" s="175"/>
      <c r="T1296" s="175"/>
      <c r="U1296" s="175"/>
      <c r="V1296" s="175"/>
      <c r="W1296" s="175"/>
      <c r="X1296" s="175"/>
      <c r="Y1296" s="175"/>
      <c r="Z1296" s="175"/>
      <c r="AA1296" s="175"/>
      <c r="AB1296" s="175"/>
      <c r="AC1296" s="175"/>
      <c r="AD1296" s="175"/>
      <c r="AE1296" s="175"/>
      <c r="AF1296" s="175"/>
      <c r="AG1296" s="175"/>
      <c r="AH1296" s="175"/>
      <c r="AI1296" s="175"/>
      <c r="AJ1296" s="175"/>
      <c r="AK1296" s="175"/>
      <c r="AL1296" s="175"/>
      <c r="AM1296" s="175"/>
      <c r="AN1296" s="175"/>
      <c r="AO1296" s="175"/>
      <c r="AP1296" s="175"/>
      <c r="AQ1296" s="175"/>
      <c r="AR1296" s="175"/>
      <c r="AS1296" s="175"/>
      <c r="AT1296" s="175"/>
      <c r="AU1296" s="175"/>
      <c r="AV1296" s="175"/>
      <c r="AW1296" s="175"/>
      <c r="AX1296" s="175"/>
      <c r="AY1296" s="175"/>
      <c r="AZ1296" s="175"/>
      <c r="BA1296" s="175"/>
      <c r="BB1296" s="175"/>
      <c r="BC1296" s="175"/>
      <c r="BD1296" s="175"/>
      <c r="BE1296" s="175"/>
      <c r="BF1296" s="175"/>
      <c r="BG1296" s="175"/>
      <c r="BH1296" s="175"/>
      <c r="BI1296" s="175"/>
      <c r="BJ1296" s="175"/>
      <c r="BK1296" s="175"/>
      <c r="BL1296" s="175"/>
      <c r="BM1296" s="175"/>
      <c r="BN1296" s="175"/>
      <c r="BO1296" s="175"/>
      <c r="BP1296" s="175"/>
      <c r="BQ1296" s="175"/>
      <c r="BR1296" s="175"/>
      <c r="BS1296" s="175"/>
      <c r="BT1296" s="175"/>
      <c r="BU1296" s="175"/>
      <c r="BV1296" s="175"/>
      <c r="BW1296" s="175"/>
      <c r="BX1296" s="175"/>
      <c r="BY1296" s="175"/>
      <c r="BZ1296" s="175"/>
      <c r="CA1296" s="175"/>
      <c r="CB1296" s="175"/>
      <c r="CC1296" s="175"/>
      <c r="CD1296" s="175"/>
      <c r="CE1296" s="175"/>
      <c r="CF1296" s="175"/>
      <c r="CG1296" s="175"/>
      <c r="CH1296" s="175"/>
      <c r="CI1296" s="175"/>
      <c r="CJ1296" s="175"/>
      <c r="CK1296" s="175"/>
      <c r="CL1296" s="175"/>
      <c r="CM1296" s="175"/>
      <c r="CN1296" s="175"/>
      <c r="CO1296" s="175"/>
      <c r="CP1296" s="175"/>
      <c r="CQ1296" s="175"/>
      <c r="CR1296" s="175"/>
      <c r="CS1296" s="175"/>
      <c r="CT1296" s="175"/>
      <c r="CU1296" s="175"/>
      <c r="CV1296" s="175"/>
      <c r="CW1296" s="175"/>
      <c r="CX1296" s="175"/>
      <c r="CY1296" s="175"/>
      <c r="CZ1296" s="175"/>
      <c r="DA1296" s="175"/>
      <c r="DB1296" s="175"/>
      <c r="DC1296" s="175"/>
      <c r="DD1296" s="175"/>
    </row>
    <row r="1297" spans="1:108" s="179" customFormat="1">
      <c r="A1297" s="175"/>
      <c r="H1297" s="181"/>
      <c r="I1297" s="176"/>
      <c r="J1297" s="175"/>
      <c r="K1297" s="175"/>
      <c r="L1297" s="175"/>
      <c r="M1297" s="175"/>
      <c r="N1297" s="175"/>
      <c r="O1297" s="175"/>
      <c r="P1297" s="175"/>
      <c r="Q1297" s="175"/>
      <c r="R1297" s="175"/>
      <c r="S1297" s="175"/>
      <c r="T1297" s="175"/>
      <c r="U1297" s="175"/>
      <c r="V1297" s="175"/>
      <c r="W1297" s="175"/>
      <c r="X1297" s="175"/>
      <c r="Y1297" s="175"/>
      <c r="Z1297" s="175"/>
      <c r="AA1297" s="175"/>
      <c r="AB1297" s="175"/>
      <c r="AC1297" s="175"/>
      <c r="AD1297" s="175"/>
      <c r="AE1297" s="175"/>
      <c r="AF1297" s="175"/>
      <c r="AG1297" s="175"/>
      <c r="AH1297" s="175"/>
      <c r="AI1297" s="175"/>
      <c r="AJ1297" s="175"/>
      <c r="AK1297" s="175"/>
      <c r="AL1297" s="175"/>
      <c r="AM1297" s="175"/>
      <c r="AN1297" s="175"/>
      <c r="AO1297" s="175"/>
      <c r="AP1297" s="175"/>
      <c r="AQ1297" s="175"/>
      <c r="AR1297" s="175"/>
      <c r="AS1297" s="175"/>
      <c r="AT1297" s="175"/>
      <c r="AU1297" s="175"/>
      <c r="AV1297" s="175"/>
      <c r="AW1297" s="175"/>
      <c r="AX1297" s="175"/>
      <c r="AY1297" s="175"/>
      <c r="AZ1297" s="175"/>
      <c r="BA1297" s="175"/>
      <c r="BB1297" s="175"/>
      <c r="BC1297" s="175"/>
      <c r="BD1297" s="175"/>
      <c r="BE1297" s="175"/>
      <c r="BF1297" s="175"/>
      <c r="BG1297" s="175"/>
      <c r="BH1297" s="175"/>
      <c r="BI1297" s="175"/>
      <c r="BJ1297" s="175"/>
      <c r="BK1297" s="175"/>
      <c r="BL1297" s="175"/>
      <c r="BM1297" s="175"/>
      <c r="BN1297" s="175"/>
      <c r="BO1297" s="175"/>
      <c r="BP1297" s="175"/>
      <c r="BQ1297" s="175"/>
      <c r="BR1297" s="175"/>
      <c r="BS1297" s="175"/>
      <c r="BT1297" s="175"/>
      <c r="BU1297" s="175"/>
      <c r="BV1297" s="175"/>
      <c r="BW1297" s="175"/>
      <c r="BX1297" s="175"/>
      <c r="BY1297" s="175"/>
      <c r="BZ1297" s="175"/>
      <c r="CA1297" s="175"/>
      <c r="CB1297" s="175"/>
      <c r="CC1297" s="175"/>
      <c r="CD1297" s="175"/>
      <c r="CE1297" s="175"/>
      <c r="CF1297" s="175"/>
      <c r="CG1297" s="175"/>
      <c r="CH1297" s="175"/>
      <c r="CI1297" s="175"/>
      <c r="CJ1297" s="175"/>
      <c r="CK1297" s="175"/>
      <c r="CL1297" s="175"/>
      <c r="CM1297" s="175"/>
      <c r="CN1297" s="175"/>
      <c r="CO1297" s="175"/>
      <c r="CP1297" s="175"/>
      <c r="CQ1297" s="175"/>
      <c r="CR1297" s="175"/>
      <c r="CS1297" s="175"/>
      <c r="CT1297" s="175"/>
      <c r="CU1297" s="175"/>
      <c r="CV1297" s="175"/>
      <c r="CW1297" s="175"/>
      <c r="CX1297" s="175"/>
      <c r="CY1297" s="175"/>
      <c r="CZ1297" s="175"/>
      <c r="DA1297" s="175"/>
      <c r="DB1297" s="175"/>
      <c r="DC1297" s="175"/>
      <c r="DD1297" s="175"/>
    </row>
    <row r="1298" spans="1:108" s="179" customFormat="1">
      <c r="A1298" s="175"/>
      <c r="H1298" s="181"/>
      <c r="I1298" s="176"/>
      <c r="J1298" s="175"/>
      <c r="K1298" s="175"/>
      <c r="L1298" s="175"/>
      <c r="M1298" s="175"/>
      <c r="N1298" s="175"/>
      <c r="O1298" s="175"/>
      <c r="P1298" s="175"/>
      <c r="Q1298" s="175"/>
      <c r="R1298" s="175"/>
      <c r="S1298" s="175"/>
      <c r="T1298" s="175"/>
      <c r="U1298" s="175"/>
      <c r="V1298" s="175"/>
      <c r="W1298" s="175"/>
      <c r="X1298" s="175"/>
      <c r="Y1298" s="175"/>
      <c r="Z1298" s="175"/>
      <c r="AA1298" s="175"/>
      <c r="AB1298" s="175"/>
      <c r="AC1298" s="175"/>
      <c r="AD1298" s="175"/>
      <c r="AE1298" s="175"/>
      <c r="AF1298" s="175"/>
      <c r="AG1298" s="175"/>
      <c r="AH1298" s="175"/>
      <c r="AI1298" s="175"/>
      <c r="AJ1298" s="175"/>
      <c r="AK1298" s="175"/>
      <c r="AL1298" s="175"/>
      <c r="AM1298" s="175"/>
      <c r="AN1298" s="175"/>
      <c r="AO1298" s="175"/>
      <c r="AP1298" s="175"/>
      <c r="AQ1298" s="175"/>
      <c r="AR1298" s="175"/>
      <c r="AS1298" s="175"/>
      <c r="AT1298" s="175"/>
      <c r="AU1298" s="175"/>
      <c r="AV1298" s="175"/>
      <c r="AW1298" s="175"/>
      <c r="AX1298" s="175"/>
      <c r="AY1298" s="175"/>
      <c r="AZ1298" s="175"/>
      <c r="BA1298" s="175"/>
      <c r="BB1298" s="175"/>
      <c r="BC1298" s="175"/>
      <c r="BD1298" s="175"/>
      <c r="BE1298" s="175"/>
      <c r="BF1298" s="175"/>
      <c r="BG1298" s="175"/>
      <c r="BH1298" s="175"/>
      <c r="BI1298" s="175"/>
      <c r="BJ1298" s="175"/>
      <c r="BK1298" s="175"/>
      <c r="BL1298" s="175"/>
      <c r="BM1298" s="175"/>
      <c r="BN1298" s="175"/>
      <c r="BO1298" s="175"/>
      <c r="BP1298" s="175"/>
      <c r="BQ1298" s="175"/>
      <c r="BR1298" s="175"/>
      <c r="BS1298" s="175"/>
      <c r="BT1298" s="175"/>
      <c r="BU1298" s="175"/>
      <c r="BV1298" s="175"/>
      <c r="BW1298" s="175"/>
      <c r="BX1298" s="175"/>
      <c r="BY1298" s="175"/>
      <c r="BZ1298" s="175"/>
      <c r="CA1298" s="175"/>
      <c r="CB1298" s="175"/>
      <c r="CC1298" s="175"/>
      <c r="CD1298" s="175"/>
      <c r="CE1298" s="175"/>
      <c r="CF1298" s="175"/>
      <c r="CG1298" s="175"/>
      <c r="CH1298" s="175"/>
      <c r="CI1298" s="175"/>
      <c r="CJ1298" s="175"/>
      <c r="CK1298" s="175"/>
      <c r="CL1298" s="175"/>
      <c r="CM1298" s="175"/>
      <c r="CN1298" s="175"/>
      <c r="CO1298" s="175"/>
      <c r="CP1298" s="175"/>
      <c r="CQ1298" s="175"/>
      <c r="CR1298" s="175"/>
      <c r="CS1298" s="175"/>
      <c r="CT1298" s="175"/>
      <c r="CU1298" s="175"/>
      <c r="CV1298" s="175"/>
      <c r="CW1298" s="175"/>
      <c r="CX1298" s="175"/>
      <c r="CY1298" s="175"/>
      <c r="CZ1298" s="175"/>
      <c r="DA1298" s="175"/>
      <c r="DB1298" s="175"/>
      <c r="DC1298" s="175"/>
      <c r="DD1298" s="175"/>
    </row>
    <row r="1299" spans="1:108" s="179" customFormat="1">
      <c r="A1299" s="175"/>
      <c r="H1299" s="181"/>
      <c r="I1299" s="176"/>
      <c r="J1299" s="175"/>
      <c r="K1299" s="175"/>
      <c r="L1299" s="175"/>
      <c r="M1299" s="175"/>
      <c r="N1299" s="175"/>
      <c r="O1299" s="175"/>
      <c r="P1299" s="175"/>
      <c r="Q1299" s="175"/>
      <c r="R1299" s="175"/>
      <c r="S1299" s="175"/>
      <c r="T1299" s="175"/>
      <c r="U1299" s="175"/>
      <c r="V1299" s="175"/>
      <c r="W1299" s="175"/>
      <c r="X1299" s="175"/>
      <c r="Y1299" s="175"/>
      <c r="Z1299" s="175"/>
      <c r="AA1299" s="175"/>
      <c r="AB1299" s="175"/>
      <c r="AC1299" s="175"/>
      <c r="AD1299" s="175"/>
      <c r="AE1299" s="175"/>
      <c r="AF1299" s="175"/>
      <c r="AG1299" s="175"/>
      <c r="AH1299" s="175"/>
      <c r="AI1299" s="175"/>
      <c r="AJ1299" s="175"/>
      <c r="AK1299" s="175"/>
      <c r="AL1299" s="175"/>
      <c r="AM1299" s="175"/>
      <c r="AN1299" s="175"/>
      <c r="AO1299" s="175"/>
      <c r="AP1299" s="175"/>
      <c r="AQ1299" s="175"/>
      <c r="AR1299" s="175"/>
      <c r="AS1299" s="175"/>
      <c r="AT1299" s="175"/>
      <c r="AU1299" s="175"/>
      <c r="AV1299" s="175"/>
      <c r="AW1299" s="175"/>
      <c r="AX1299" s="175"/>
      <c r="AY1299" s="175"/>
      <c r="AZ1299" s="175"/>
      <c r="BA1299" s="175"/>
      <c r="BB1299" s="175"/>
      <c r="BC1299" s="175"/>
      <c r="BD1299" s="175"/>
      <c r="BE1299" s="175"/>
      <c r="BF1299" s="175"/>
      <c r="BG1299" s="175"/>
      <c r="BH1299" s="175"/>
      <c r="BI1299" s="175"/>
      <c r="BJ1299" s="175"/>
      <c r="BK1299" s="175"/>
      <c r="BL1299" s="175"/>
      <c r="BM1299" s="175"/>
      <c r="BN1299" s="175"/>
      <c r="BO1299" s="175"/>
      <c r="BP1299" s="175"/>
      <c r="BQ1299" s="175"/>
      <c r="BR1299" s="175"/>
      <c r="BS1299" s="175"/>
      <c r="BT1299" s="175"/>
      <c r="BU1299" s="175"/>
      <c r="BV1299" s="175"/>
      <c r="BW1299" s="175"/>
      <c r="BX1299" s="175"/>
      <c r="BY1299" s="175"/>
      <c r="BZ1299" s="175"/>
      <c r="CA1299" s="175"/>
      <c r="CB1299" s="175"/>
      <c r="CC1299" s="175"/>
      <c r="CD1299" s="175"/>
      <c r="CE1299" s="175"/>
      <c r="CF1299" s="175"/>
      <c r="CG1299" s="175"/>
      <c r="CH1299" s="175"/>
      <c r="CI1299" s="175"/>
      <c r="CJ1299" s="175"/>
      <c r="CK1299" s="175"/>
      <c r="CL1299" s="175"/>
      <c r="CM1299" s="175"/>
      <c r="CN1299" s="175"/>
      <c r="CO1299" s="175"/>
      <c r="CP1299" s="175"/>
      <c r="CQ1299" s="175"/>
      <c r="CR1299" s="175"/>
      <c r="CS1299" s="175"/>
      <c r="CT1299" s="175"/>
      <c r="CU1299" s="175"/>
      <c r="CV1299" s="175"/>
      <c r="CW1299" s="175"/>
      <c r="CX1299" s="175"/>
      <c r="CY1299" s="175"/>
      <c r="CZ1299" s="175"/>
      <c r="DA1299" s="175"/>
      <c r="DB1299" s="175"/>
      <c r="DC1299" s="175"/>
      <c r="DD1299" s="175"/>
    </row>
    <row r="1300" spans="1:108" s="179" customFormat="1">
      <c r="A1300" s="175"/>
      <c r="H1300" s="181"/>
      <c r="I1300" s="176"/>
      <c r="J1300" s="175"/>
      <c r="K1300" s="175"/>
      <c r="L1300" s="175"/>
      <c r="M1300" s="175"/>
      <c r="N1300" s="175"/>
      <c r="O1300" s="175"/>
      <c r="P1300" s="175"/>
      <c r="Q1300" s="175"/>
      <c r="R1300" s="175"/>
      <c r="S1300" s="175"/>
      <c r="T1300" s="175"/>
      <c r="U1300" s="175"/>
      <c r="V1300" s="175"/>
      <c r="W1300" s="175"/>
      <c r="X1300" s="175"/>
      <c r="Y1300" s="175"/>
      <c r="Z1300" s="175"/>
      <c r="AA1300" s="175"/>
      <c r="AB1300" s="175"/>
      <c r="AC1300" s="175"/>
      <c r="AD1300" s="175"/>
      <c r="AE1300" s="175"/>
      <c r="AF1300" s="175"/>
      <c r="AG1300" s="175"/>
      <c r="AH1300" s="175"/>
      <c r="AI1300" s="175"/>
      <c r="AJ1300" s="175"/>
      <c r="AK1300" s="175"/>
      <c r="AL1300" s="175"/>
      <c r="AM1300" s="175"/>
      <c r="AN1300" s="175"/>
      <c r="AO1300" s="175"/>
      <c r="AP1300" s="175"/>
      <c r="AQ1300" s="175"/>
      <c r="AR1300" s="175"/>
      <c r="AS1300" s="175"/>
      <c r="AT1300" s="175"/>
      <c r="AU1300" s="175"/>
      <c r="AV1300" s="175"/>
      <c r="AW1300" s="175"/>
      <c r="AX1300" s="175"/>
      <c r="AY1300" s="175"/>
      <c r="AZ1300" s="175"/>
      <c r="BA1300" s="175"/>
      <c r="BB1300" s="175"/>
      <c r="BC1300" s="175"/>
      <c r="BD1300" s="175"/>
      <c r="BE1300" s="175"/>
      <c r="BF1300" s="175"/>
      <c r="BG1300" s="175"/>
      <c r="BH1300" s="175"/>
      <c r="BI1300" s="175"/>
      <c r="BJ1300" s="175"/>
      <c r="BK1300" s="175"/>
      <c r="BL1300" s="175"/>
      <c r="BM1300" s="175"/>
      <c r="BN1300" s="175"/>
      <c r="BO1300" s="175"/>
      <c r="BP1300" s="175"/>
      <c r="BQ1300" s="175"/>
      <c r="BR1300" s="175"/>
      <c r="BS1300" s="175"/>
      <c r="BT1300" s="175"/>
      <c r="BU1300" s="175"/>
      <c r="BV1300" s="175"/>
      <c r="BW1300" s="175"/>
      <c r="BX1300" s="175"/>
      <c r="BY1300" s="175"/>
      <c r="BZ1300" s="175"/>
      <c r="CA1300" s="175"/>
      <c r="CB1300" s="175"/>
      <c r="CC1300" s="175"/>
      <c r="CD1300" s="175"/>
      <c r="CE1300" s="175"/>
      <c r="CF1300" s="175"/>
      <c r="CG1300" s="175"/>
      <c r="CH1300" s="175"/>
      <c r="CI1300" s="175"/>
      <c r="CJ1300" s="175"/>
      <c r="CK1300" s="175"/>
      <c r="CL1300" s="175"/>
      <c r="CM1300" s="175"/>
      <c r="CN1300" s="175"/>
      <c r="CO1300" s="175"/>
      <c r="CP1300" s="175"/>
      <c r="CQ1300" s="175"/>
      <c r="CR1300" s="175"/>
      <c r="CS1300" s="175"/>
      <c r="CT1300" s="175"/>
      <c r="CU1300" s="175"/>
      <c r="CV1300" s="175"/>
      <c r="CW1300" s="175"/>
      <c r="CX1300" s="175"/>
      <c r="CY1300" s="175"/>
      <c r="CZ1300" s="175"/>
      <c r="DA1300" s="175"/>
      <c r="DB1300" s="175"/>
      <c r="DC1300" s="175"/>
      <c r="DD1300" s="175"/>
    </row>
    <row r="1301" spans="1:108" s="179" customFormat="1">
      <c r="A1301" s="175"/>
      <c r="H1301" s="181"/>
      <c r="I1301" s="176"/>
      <c r="J1301" s="175"/>
      <c r="K1301" s="175"/>
      <c r="L1301" s="175"/>
      <c r="M1301" s="175"/>
      <c r="N1301" s="175"/>
      <c r="O1301" s="175"/>
      <c r="P1301" s="175"/>
      <c r="Q1301" s="175"/>
      <c r="R1301" s="175"/>
      <c r="S1301" s="175"/>
      <c r="T1301" s="175"/>
      <c r="U1301" s="175"/>
      <c r="V1301" s="175"/>
      <c r="W1301" s="175"/>
      <c r="X1301" s="175"/>
      <c r="Y1301" s="175"/>
      <c r="Z1301" s="175"/>
      <c r="AA1301" s="175"/>
      <c r="AB1301" s="175"/>
      <c r="AC1301" s="175"/>
      <c r="AD1301" s="175"/>
      <c r="AE1301" s="175"/>
      <c r="AF1301" s="175"/>
      <c r="AG1301" s="175"/>
      <c r="AH1301" s="175"/>
      <c r="AI1301" s="175"/>
      <c r="AJ1301" s="175"/>
      <c r="AK1301" s="175"/>
      <c r="AL1301" s="175"/>
      <c r="AM1301" s="175"/>
      <c r="AN1301" s="175"/>
      <c r="AO1301" s="175"/>
      <c r="AP1301" s="175"/>
      <c r="AQ1301" s="175"/>
      <c r="AR1301" s="175"/>
      <c r="AS1301" s="175"/>
      <c r="AT1301" s="175"/>
      <c r="AU1301" s="175"/>
      <c r="AV1301" s="175"/>
      <c r="AW1301" s="175"/>
      <c r="AX1301" s="175"/>
      <c r="AY1301" s="175"/>
      <c r="AZ1301" s="175"/>
      <c r="BA1301" s="175"/>
      <c r="BB1301" s="175"/>
      <c r="BC1301" s="175"/>
      <c r="BD1301" s="175"/>
      <c r="BE1301" s="175"/>
      <c r="BF1301" s="175"/>
      <c r="BG1301" s="175"/>
      <c r="BH1301" s="175"/>
      <c r="BI1301" s="175"/>
      <c r="BJ1301" s="175"/>
      <c r="BK1301" s="175"/>
      <c r="BL1301" s="175"/>
      <c r="BM1301" s="175"/>
      <c r="BN1301" s="175"/>
      <c r="BO1301" s="175"/>
      <c r="BP1301" s="175"/>
      <c r="BQ1301" s="175"/>
      <c r="BR1301" s="175"/>
      <c r="BS1301" s="175"/>
      <c r="BT1301" s="175"/>
      <c r="BU1301" s="175"/>
      <c r="BV1301" s="175"/>
      <c r="BW1301" s="175"/>
      <c r="BX1301" s="175"/>
      <c r="BY1301" s="175"/>
      <c r="BZ1301" s="175"/>
      <c r="CA1301" s="175"/>
      <c r="CB1301" s="175"/>
      <c r="CC1301" s="175"/>
      <c r="CD1301" s="175"/>
      <c r="CE1301" s="175"/>
      <c r="CF1301" s="175"/>
      <c r="CG1301" s="175"/>
      <c r="CH1301" s="175"/>
      <c r="CI1301" s="175"/>
      <c r="CJ1301" s="175"/>
      <c r="CK1301" s="175"/>
      <c r="CL1301" s="175"/>
      <c r="CM1301" s="175"/>
      <c r="CN1301" s="175"/>
      <c r="CO1301" s="175"/>
      <c r="CP1301" s="175"/>
      <c r="CQ1301" s="175"/>
      <c r="CR1301" s="175"/>
      <c r="CS1301" s="175"/>
      <c r="CT1301" s="175"/>
      <c r="CU1301" s="175"/>
      <c r="CV1301" s="175"/>
      <c r="CW1301" s="175"/>
      <c r="CX1301" s="175"/>
      <c r="CY1301" s="175"/>
      <c r="CZ1301" s="175"/>
      <c r="DA1301" s="175"/>
      <c r="DB1301" s="175"/>
      <c r="DC1301" s="175"/>
      <c r="DD1301" s="175"/>
    </row>
    <row r="1302" spans="1:108" s="179" customFormat="1">
      <c r="A1302" s="175"/>
      <c r="H1302" s="181"/>
      <c r="I1302" s="176"/>
      <c r="J1302" s="175"/>
      <c r="K1302" s="175"/>
      <c r="L1302" s="175"/>
      <c r="M1302" s="175"/>
      <c r="N1302" s="175"/>
      <c r="O1302" s="175"/>
      <c r="P1302" s="175"/>
      <c r="Q1302" s="175"/>
      <c r="R1302" s="175"/>
      <c r="S1302" s="175"/>
      <c r="T1302" s="175"/>
      <c r="U1302" s="175"/>
      <c r="V1302" s="175"/>
      <c r="W1302" s="175"/>
      <c r="X1302" s="175"/>
      <c r="Y1302" s="175"/>
      <c r="Z1302" s="175"/>
      <c r="AA1302" s="175"/>
      <c r="AB1302" s="175"/>
      <c r="AC1302" s="175"/>
      <c r="AD1302" s="175"/>
      <c r="AE1302" s="175"/>
      <c r="AF1302" s="175"/>
      <c r="AG1302" s="175"/>
      <c r="AH1302" s="175"/>
      <c r="AI1302" s="175"/>
      <c r="AJ1302" s="175"/>
      <c r="AK1302" s="175"/>
      <c r="AL1302" s="175"/>
      <c r="AM1302" s="175"/>
      <c r="AN1302" s="175"/>
      <c r="AO1302" s="175"/>
      <c r="AP1302" s="175"/>
      <c r="AQ1302" s="175"/>
      <c r="AR1302" s="175"/>
      <c r="AS1302" s="175"/>
      <c r="AT1302" s="175"/>
      <c r="AU1302" s="175"/>
      <c r="AV1302" s="175"/>
      <c r="AW1302" s="175"/>
      <c r="AX1302" s="175"/>
      <c r="AY1302" s="175"/>
      <c r="AZ1302" s="175"/>
      <c r="BA1302" s="175"/>
      <c r="BB1302" s="175"/>
      <c r="BC1302" s="175"/>
      <c r="BD1302" s="175"/>
      <c r="BE1302" s="175"/>
      <c r="BF1302" s="175"/>
      <c r="BG1302" s="175"/>
      <c r="BH1302" s="175"/>
      <c r="BI1302" s="175"/>
      <c r="BJ1302" s="175"/>
      <c r="BK1302" s="175"/>
      <c r="BL1302" s="175"/>
      <c r="BM1302" s="175"/>
      <c r="BN1302" s="175"/>
      <c r="BO1302" s="175"/>
      <c r="BP1302" s="175"/>
      <c r="BQ1302" s="175"/>
      <c r="BR1302" s="175"/>
      <c r="BS1302" s="175"/>
      <c r="BT1302" s="175"/>
      <c r="BU1302" s="175"/>
      <c r="BV1302" s="175"/>
      <c r="BW1302" s="175"/>
      <c r="BX1302" s="175"/>
      <c r="BY1302" s="175"/>
      <c r="BZ1302" s="175"/>
      <c r="CA1302" s="175"/>
      <c r="CB1302" s="175"/>
      <c r="CC1302" s="175"/>
      <c r="CD1302" s="175"/>
      <c r="CE1302" s="175"/>
      <c r="CF1302" s="175"/>
      <c r="CG1302" s="175"/>
      <c r="CH1302" s="175"/>
      <c r="CI1302" s="175"/>
      <c r="CJ1302" s="175"/>
      <c r="CK1302" s="175"/>
      <c r="CL1302" s="175"/>
      <c r="CM1302" s="175"/>
      <c r="CN1302" s="175"/>
      <c r="CO1302" s="175"/>
      <c r="CP1302" s="175"/>
      <c r="CQ1302" s="175"/>
      <c r="CR1302" s="175"/>
      <c r="CS1302" s="175"/>
      <c r="CT1302" s="175"/>
      <c r="CU1302" s="175"/>
      <c r="CV1302" s="175"/>
      <c r="CW1302" s="175"/>
      <c r="CX1302" s="175"/>
      <c r="CY1302" s="175"/>
      <c r="CZ1302" s="175"/>
      <c r="DA1302" s="175"/>
      <c r="DB1302" s="175"/>
      <c r="DC1302" s="175"/>
      <c r="DD1302" s="175"/>
    </row>
    <row r="1303" spans="1:108" s="179" customFormat="1">
      <c r="A1303" s="175"/>
      <c r="H1303" s="181"/>
      <c r="I1303" s="176"/>
      <c r="J1303" s="175"/>
      <c r="K1303" s="175"/>
      <c r="L1303" s="175"/>
      <c r="M1303" s="175"/>
      <c r="N1303" s="175"/>
      <c r="O1303" s="175"/>
      <c r="P1303" s="175"/>
      <c r="Q1303" s="175"/>
      <c r="R1303" s="175"/>
      <c r="S1303" s="175"/>
      <c r="T1303" s="175"/>
      <c r="U1303" s="175"/>
      <c r="V1303" s="175"/>
      <c r="W1303" s="175"/>
      <c r="X1303" s="175"/>
      <c r="Y1303" s="175"/>
      <c r="Z1303" s="175"/>
      <c r="AA1303" s="175"/>
      <c r="AB1303" s="175"/>
      <c r="AC1303" s="175"/>
      <c r="AD1303" s="175"/>
      <c r="AE1303" s="175"/>
      <c r="AF1303" s="175"/>
      <c r="AG1303" s="175"/>
      <c r="AH1303" s="175"/>
      <c r="AI1303" s="175"/>
      <c r="AJ1303" s="175"/>
      <c r="AK1303" s="175"/>
      <c r="AL1303" s="175"/>
      <c r="AM1303" s="175"/>
      <c r="AN1303" s="175"/>
      <c r="AO1303" s="175"/>
      <c r="AP1303" s="175"/>
      <c r="AQ1303" s="175"/>
      <c r="AR1303" s="175"/>
      <c r="AS1303" s="175"/>
      <c r="AT1303" s="175"/>
      <c r="AU1303" s="175"/>
      <c r="AV1303" s="175"/>
      <c r="AW1303" s="175"/>
      <c r="AX1303" s="175"/>
      <c r="AY1303" s="175"/>
      <c r="AZ1303" s="175"/>
      <c r="BA1303" s="175"/>
      <c r="BB1303" s="175"/>
      <c r="BC1303" s="175"/>
      <c r="BD1303" s="175"/>
      <c r="BE1303" s="175"/>
      <c r="BF1303" s="175"/>
      <c r="BG1303" s="175"/>
      <c r="BH1303" s="175"/>
      <c r="BI1303" s="175"/>
      <c r="BJ1303" s="175"/>
      <c r="BK1303" s="175"/>
      <c r="BL1303" s="175"/>
      <c r="BM1303" s="175"/>
      <c r="BN1303" s="175"/>
      <c r="BO1303" s="175"/>
      <c r="BP1303" s="175"/>
      <c r="BQ1303" s="175"/>
      <c r="BR1303" s="175"/>
      <c r="BS1303" s="175"/>
      <c r="BT1303" s="175"/>
      <c r="BU1303" s="175"/>
      <c r="BV1303" s="175"/>
      <c r="BW1303" s="175"/>
      <c r="BX1303" s="175"/>
      <c r="BY1303" s="175"/>
      <c r="BZ1303" s="175"/>
      <c r="CA1303" s="175"/>
      <c r="CB1303" s="175"/>
      <c r="CC1303" s="175"/>
      <c r="CD1303" s="175"/>
      <c r="CE1303" s="175"/>
      <c r="CF1303" s="175"/>
      <c r="CG1303" s="175"/>
      <c r="CH1303" s="175"/>
      <c r="CI1303" s="175"/>
      <c r="CJ1303" s="175"/>
      <c r="CK1303" s="175"/>
      <c r="CL1303" s="175"/>
      <c r="CM1303" s="175"/>
      <c r="CN1303" s="175"/>
      <c r="CO1303" s="175"/>
      <c r="CP1303" s="175"/>
      <c r="CQ1303" s="175"/>
      <c r="CR1303" s="175"/>
      <c r="CS1303" s="175"/>
      <c r="CT1303" s="175"/>
      <c r="CU1303" s="175"/>
      <c r="CV1303" s="175"/>
      <c r="CW1303" s="175"/>
      <c r="CX1303" s="175"/>
      <c r="CY1303" s="175"/>
      <c r="CZ1303" s="175"/>
      <c r="DA1303" s="175"/>
      <c r="DB1303" s="175"/>
      <c r="DC1303" s="175"/>
      <c r="DD1303" s="175"/>
    </row>
    <row r="1304" spans="1:108" s="179" customFormat="1">
      <c r="A1304" s="175"/>
      <c r="H1304" s="181"/>
      <c r="I1304" s="176"/>
      <c r="J1304" s="175"/>
      <c r="K1304" s="175"/>
      <c r="L1304" s="175"/>
      <c r="M1304" s="175"/>
      <c r="N1304" s="175"/>
      <c r="O1304" s="175"/>
      <c r="P1304" s="175"/>
      <c r="Q1304" s="175"/>
      <c r="R1304" s="175"/>
      <c r="S1304" s="175"/>
      <c r="T1304" s="175"/>
      <c r="U1304" s="175"/>
      <c r="V1304" s="175"/>
      <c r="W1304" s="175"/>
      <c r="X1304" s="175"/>
      <c r="Y1304" s="175"/>
      <c r="Z1304" s="175"/>
      <c r="AA1304" s="175"/>
      <c r="AB1304" s="175"/>
      <c r="AC1304" s="175"/>
      <c r="AD1304" s="175"/>
      <c r="AE1304" s="175"/>
      <c r="AF1304" s="175"/>
      <c r="AG1304" s="175"/>
      <c r="AH1304" s="175"/>
      <c r="AI1304" s="175"/>
      <c r="AJ1304" s="175"/>
      <c r="AK1304" s="175"/>
      <c r="AL1304" s="175"/>
      <c r="AM1304" s="175"/>
      <c r="AN1304" s="175"/>
      <c r="AO1304" s="175"/>
      <c r="AP1304" s="175"/>
      <c r="AQ1304" s="175"/>
      <c r="AR1304" s="175"/>
      <c r="AS1304" s="175"/>
      <c r="AT1304" s="175"/>
      <c r="AU1304" s="175"/>
      <c r="AV1304" s="175"/>
      <c r="AW1304" s="175"/>
      <c r="AX1304" s="175"/>
      <c r="AY1304" s="175"/>
      <c r="AZ1304" s="175"/>
      <c r="BA1304" s="175"/>
      <c r="BB1304" s="175"/>
      <c r="BC1304" s="175"/>
      <c r="BD1304" s="175"/>
      <c r="BE1304" s="175"/>
      <c r="BF1304" s="175"/>
      <c r="BG1304" s="175"/>
      <c r="BH1304" s="175"/>
      <c r="BI1304" s="175"/>
      <c r="BJ1304" s="175"/>
      <c r="BK1304" s="175"/>
      <c r="BL1304" s="175"/>
      <c r="BM1304" s="175"/>
      <c r="BN1304" s="175"/>
      <c r="BO1304" s="175"/>
      <c r="BP1304" s="175"/>
      <c r="BQ1304" s="175"/>
      <c r="BR1304" s="175"/>
      <c r="BS1304" s="175"/>
      <c r="BT1304" s="175"/>
      <c r="BU1304" s="175"/>
      <c r="BV1304" s="175"/>
      <c r="BW1304" s="175"/>
      <c r="BX1304" s="175"/>
      <c r="BY1304" s="175"/>
      <c r="BZ1304" s="175"/>
      <c r="CA1304" s="175"/>
      <c r="CB1304" s="175"/>
      <c r="CC1304" s="175"/>
      <c r="CD1304" s="175"/>
      <c r="CE1304" s="175"/>
      <c r="CF1304" s="175"/>
      <c r="CG1304" s="175"/>
      <c r="CH1304" s="175"/>
      <c r="CI1304" s="175"/>
      <c r="CJ1304" s="175"/>
      <c r="CK1304" s="175"/>
      <c r="CL1304" s="175"/>
      <c r="CM1304" s="175"/>
      <c r="CN1304" s="175"/>
      <c r="CO1304" s="175"/>
      <c r="CP1304" s="175"/>
      <c r="CQ1304" s="175"/>
      <c r="CR1304" s="175"/>
      <c r="CS1304" s="175"/>
      <c r="CT1304" s="175"/>
      <c r="CU1304" s="175"/>
      <c r="CV1304" s="175"/>
      <c r="CW1304" s="175"/>
      <c r="CX1304" s="175"/>
      <c r="CY1304" s="175"/>
      <c r="CZ1304" s="175"/>
      <c r="DA1304" s="175"/>
      <c r="DB1304" s="175"/>
      <c r="DC1304" s="175"/>
      <c r="DD1304" s="175"/>
    </row>
    <row r="1305" spans="1:108" s="179" customFormat="1">
      <c r="A1305" s="175"/>
      <c r="H1305" s="181"/>
      <c r="I1305" s="176"/>
      <c r="J1305" s="175"/>
      <c r="K1305" s="175"/>
      <c r="L1305" s="175"/>
      <c r="M1305" s="175"/>
      <c r="N1305" s="175"/>
      <c r="O1305" s="175"/>
      <c r="P1305" s="175"/>
      <c r="Q1305" s="175"/>
      <c r="R1305" s="175"/>
      <c r="S1305" s="175"/>
      <c r="T1305" s="175"/>
      <c r="U1305" s="175"/>
      <c r="V1305" s="175"/>
      <c r="W1305" s="175"/>
      <c r="X1305" s="175"/>
      <c r="Y1305" s="175"/>
      <c r="Z1305" s="175"/>
      <c r="AA1305" s="175"/>
      <c r="AB1305" s="175"/>
      <c r="AC1305" s="175"/>
      <c r="AD1305" s="175"/>
      <c r="AE1305" s="175"/>
      <c r="AF1305" s="175"/>
      <c r="AG1305" s="175"/>
      <c r="AH1305" s="175"/>
      <c r="AI1305" s="175"/>
      <c r="AJ1305" s="175"/>
      <c r="AK1305" s="175"/>
      <c r="AL1305" s="175"/>
      <c r="AM1305" s="175"/>
      <c r="AN1305" s="175"/>
      <c r="AO1305" s="175"/>
      <c r="AP1305" s="175"/>
      <c r="AQ1305" s="175"/>
      <c r="AR1305" s="175"/>
      <c r="AS1305" s="175"/>
      <c r="AT1305" s="175"/>
      <c r="AU1305" s="175"/>
      <c r="AV1305" s="175"/>
      <c r="AW1305" s="175"/>
      <c r="AX1305" s="175"/>
      <c r="AY1305" s="175"/>
      <c r="AZ1305" s="175"/>
      <c r="BA1305" s="175"/>
      <c r="BB1305" s="175"/>
      <c r="BC1305" s="175"/>
      <c r="BD1305" s="175"/>
      <c r="BE1305" s="175"/>
      <c r="BF1305" s="175"/>
      <c r="BG1305" s="175"/>
      <c r="BH1305" s="175"/>
      <c r="BI1305" s="175"/>
      <c r="BJ1305" s="175"/>
      <c r="BK1305" s="175"/>
      <c r="BL1305" s="175"/>
      <c r="BM1305" s="175"/>
      <c r="BN1305" s="175"/>
      <c r="BO1305" s="175"/>
      <c r="BP1305" s="175"/>
      <c r="BQ1305" s="175"/>
      <c r="BR1305" s="175"/>
      <c r="BS1305" s="175"/>
      <c r="BT1305" s="175"/>
      <c r="BU1305" s="175"/>
      <c r="BV1305" s="175"/>
      <c r="BW1305" s="175"/>
      <c r="BX1305" s="175"/>
      <c r="BY1305" s="175"/>
      <c r="BZ1305" s="175"/>
      <c r="CA1305" s="175"/>
      <c r="CB1305" s="175"/>
      <c r="CC1305" s="175"/>
      <c r="CD1305" s="175"/>
      <c r="CE1305" s="175"/>
      <c r="CF1305" s="175"/>
      <c r="CG1305" s="175"/>
      <c r="CH1305" s="175"/>
      <c r="CI1305" s="175"/>
      <c r="CJ1305" s="175"/>
      <c r="CK1305" s="175"/>
      <c r="CL1305" s="175"/>
      <c r="CM1305" s="175"/>
      <c r="CN1305" s="175"/>
      <c r="CO1305" s="175"/>
      <c r="CP1305" s="175"/>
      <c r="CQ1305" s="175"/>
      <c r="CR1305" s="175"/>
      <c r="CS1305" s="175"/>
      <c r="CT1305" s="175"/>
      <c r="CU1305" s="175"/>
      <c r="CV1305" s="175"/>
      <c r="CW1305" s="175"/>
      <c r="CX1305" s="175"/>
      <c r="CY1305" s="175"/>
      <c r="CZ1305" s="175"/>
      <c r="DA1305" s="175"/>
      <c r="DB1305" s="175"/>
      <c r="DC1305" s="175"/>
      <c r="DD1305" s="175"/>
    </row>
    <row r="1306" spans="1:108" s="179" customFormat="1">
      <c r="A1306" s="175"/>
      <c r="H1306" s="181"/>
      <c r="I1306" s="176"/>
      <c r="J1306" s="175"/>
      <c r="K1306" s="175"/>
      <c r="L1306" s="175"/>
      <c r="M1306" s="175"/>
      <c r="N1306" s="175"/>
      <c r="O1306" s="175"/>
      <c r="P1306" s="175"/>
      <c r="Q1306" s="175"/>
      <c r="R1306" s="175"/>
      <c r="S1306" s="175"/>
      <c r="T1306" s="175"/>
      <c r="U1306" s="175"/>
      <c r="V1306" s="175"/>
      <c r="W1306" s="175"/>
      <c r="X1306" s="175"/>
      <c r="Y1306" s="175"/>
      <c r="Z1306" s="175"/>
      <c r="AA1306" s="175"/>
      <c r="AB1306" s="175"/>
      <c r="AC1306" s="175"/>
      <c r="AD1306" s="175"/>
      <c r="AE1306" s="175"/>
      <c r="AF1306" s="175"/>
      <c r="AG1306" s="175"/>
      <c r="AH1306" s="175"/>
      <c r="AI1306" s="175"/>
      <c r="AJ1306" s="175"/>
      <c r="AK1306" s="175"/>
      <c r="AL1306" s="175"/>
      <c r="AM1306" s="175"/>
      <c r="AN1306" s="175"/>
      <c r="AO1306" s="175"/>
      <c r="AP1306" s="175"/>
      <c r="AQ1306" s="175"/>
      <c r="AR1306" s="175"/>
      <c r="AS1306" s="175"/>
      <c r="AT1306" s="175"/>
      <c r="AU1306" s="175"/>
      <c r="AV1306" s="175"/>
      <c r="AW1306" s="175"/>
      <c r="AX1306" s="175"/>
      <c r="AY1306" s="175"/>
      <c r="AZ1306" s="175"/>
      <c r="BA1306" s="175"/>
      <c r="BB1306" s="175"/>
      <c r="BC1306" s="175"/>
      <c r="BD1306" s="175"/>
      <c r="BE1306" s="175"/>
      <c r="BF1306" s="175"/>
      <c r="BG1306" s="175"/>
      <c r="BH1306" s="175"/>
      <c r="BI1306" s="175"/>
      <c r="BJ1306" s="175"/>
      <c r="BK1306" s="175"/>
      <c r="BL1306" s="175"/>
      <c r="BM1306" s="175"/>
      <c r="BN1306" s="175"/>
      <c r="BO1306" s="175"/>
      <c r="BP1306" s="175"/>
      <c r="BQ1306" s="175"/>
      <c r="BR1306" s="175"/>
      <c r="BS1306" s="175"/>
      <c r="BT1306" s="175"/>
      <c r="BU1306" s="175"/>
      <c r="BV1306" s="175"/>
      <c r="BW1306" s="175"/>
      <c r="BX1306" s="175"/>
      <c r="BY1306" s="175"/>
      <c r="BZ1306" s="175"/>
      <c r="CA1306" s="175"/>
      <c r="CB1306" s="175"/>
      <c r="CC1306" s="175"/>
      <c r="CD1306" s="175"/>
      <c r="CE1306" s="175"/>
      <c r="CF1306" s="175"/>
      <c r="CG1306" s="175"/>
      <c r="CH1306" s="175"/>
      <c r="CI1306" s="175"/>
      <c r="CJ1306" s="175"/>
      <c r="CK1306" s="175"/>
      <c r="CL1306" s="175"/>
      <c r="CM1306" s="175"/>
      <c r="CN1306" s="175"/>
      <c r="CO1306" s="175"/>
      <c r="CP1306" s="175"/>
      <c r="CQ1306" s="175"/>
      <c r="CR1306" s="175"/>
      <c r="CS1306" s="175"/>
      <c r="CT1306" s="175"/>
      <c r="CU1306" s="175"/>
      <c r="CV1306" s="175"/>
      <c r="CW1306" s="175"/>
      <c r="CX1306" s="175"/>
      <c r="CY1306" s="175"/>
      <c r="CZ1306" s="175"/>
      <c r="DA1306" s="175"/>
      <c r="DB1306" s="175"/>
      <c r="DC1306" s="175"/>
      <c r="DD1306" s="175"/>
    </row>
    <row r="1307" spans="1:108" s="179" customFormat="1">
      <c r="A1307" s="175"/>
      <c r="H1307" s="181"/>
      <c r="I1307" s="176"/>
      <c r="J1307" s="175"/>
      <c r="K1307" s="175"/>
      <c r="L1307" s="175"/>
      <c r="M1307" s="175"/>
      <c r="N1307" s="175"/>
      <c r="O1307" s="175"/>
      <c r="P1307" s="175"/>
      <c r="Q1307" s="175"/>
      <c r="R1307" s="175"/>
      <c r="S1307" s="175"/>
      <c r="T1307" s="175"/>
      <c r="U1307" s="175"/>
      <c r="V1307" s="175"/>
      <c r="W1307" s="175"/>
      <c r="X1307" s="175"/>
      <c r="Y1307" s="175"/>
      <c r="Z1307" s="175"/>
      <c r="AA1307" s="175"/>
      <c r="AB1307" s="175"/>
      <c r="AC1307" s="175"/>
      <c r="AD1307" s="175"/>
      <c r="AE1307" s="175"/>
      <c r="AF1307" s="175"/>
      <c r="AG1307" s="175"/>
      <c r="AH1307" s="175"/>
      <c r="AI1307" s="175"/>
      <c r="AJ1307" s="175"/>
      <c r="AK1307" s="175"/>
      <c r="AL1307" s="175"/>
      <c r="AM1307" s="175"/>
      <c r="AN1307" s="175"/>
      <c r="AO1307" s="175"/>
      <c r="AP1307" s="175"/>
      <c r="AQ1307" s="175"/>
      <c r="AR1307" s="175"/>
      <c r="AS1307" s="175"/>
      <c r="AT1307" s="175"/>
      <c r="AU1307" s="175"/>
      <c r="AV1307" s="175"/>
      <c r="AW1307" s="175"/>
      <c r="AX1307" s="175"/>
      <c r="AY1307" s="175"/>
      <c r="AZ1307" s="175"/>
      <c r="BA1307" s="175"/>
      <c r="BB1307" s="175"/>
      <c r="BC1307" s="175"/>
      <c r="BD1307" s="175"/>
      <c r="BE1307" s="175"/>
      <c r="BF1307" s="175"/>
      <c r="BG1307" s="175"/>
      <c r="BH1307" s="175"/>
      <c r="BI1307" s="175"/>
      <c r="BJ1307" s="175"/>
      <c r="BK1307" s="175"/>
      <c r="BL1307" s="175"/>
      <c r="BM1307" s="175"/>
      <c r="BN1307" s="175"/>
      <c r="BO1307" s="175"/>
      <c r="BP1307" s="175"/>
      <c r="BQ1307" s="175"/>
      <c r="BR1307" s="175"/>
      <c r="BS1307" s="175"/>
      <c r="BT1307" s="175"/>
      <c r="BU1307" s="175"/>
      <c r="BV1307" s="175"/>
      <c r="BW1307" s="175"/>
      <c r="BX1307" s="175"/>
      <c r="BY1307" s="175"/>
      <c r="BZ1307" s="175"/>
      <c r="CA1307" s="175"/>
      <c r="CB1307" s="175"/>
      <c r="CC1307" s="175"/>
      <c r="CD1307" s="175"/>
      <c r="CE1307" s="175"/>
      <c r="CF1307" s="175"/>
      <c r="CG1307" s="175"/>
      <c r="CH1307" s="175"/>
      <c r="CI1307" s="175"/>
      <c r="CJ1307" s="175"/>
      <c r="CK1307" s="175"/>
      <c r="CL1307" s="175"/>
      <c r="CM1307" s="175"/>
      <c r="CN1307" s="175"/>
      <c r="CO1307" s="175"/>
      <c r="CP1307" s="175"/>
      <c r="CQ1307" s="175"/>
      <c r="CR1307" s="175"/>
      <c r="CS1307" s="175"/>
      <c r="CT1307" s="175"/>
      <c r="CU1307" s="175"/>
      <c r="CV1307" s="175"/>
      <c r="CW1307" s="175"/>
      <c r="CX1307" s="175"/>
      <c r="CY1307" s="175"/>
      <c r="CZ1307" s="175"/>
      <c r="DA1307" s="175"/>
      <c r="DB1307" s="175"/>
      <c r="DC1307" s="175"/>
      <c r="DD1307" s="175"/>
    </row>
    <row r="1308" spans="1:108" s="179" customFormat="1">
      <c r="A1308" s="175"/>
      <c r="H1308" s="181"/>
      <c r="I1308" s="176"/>
      <c r="J1308" s="175"/>
      <c r="K1308" s="175"/>
      <c r="L1308" s="175"/>
      <c r="M1308" s="175"/>
      <c r="N1308" s="175"/>
      <c r="O1308" s="175"/>
      <c r="P1308" s="175"/>
      <c r="Q1308" s="175"/>
      <c r="R1308" s="175"/>
      <c r="S1308" s="175"/>
      <c r="T1308" s="175"/>
      <c r="U1308" s="175"/>
      <c r="V1308" s="175"/>
      <c r="W1308" s="175"/>
      <c r="X1308" s="175"/>
      <c r="Y1308" s="175"/>
      <c r="Z1308" s="175"/>
      <c r="AA1308" s="175"/>
      <c r="AB1308" s="175"/>
      <c r="AC1308" s="175"/>
      <c r="AD1308" s="175"/>
      <c r="AE1308" s="175"/>
      <c r="AF1308" s="175"/>
      <c r="AG1308" s="175"/>
      <c r="AH1308" s="175"/>
      <c r="AI1308" s="175"/>
      <c r="AJ1308" s="175"/>
      <c r="AK1308" s="175"/>
      <c r="AL1308" s="175"/>
      <c r="AM1308" s="175"/>
      <c r="AN1308" s="175"/>
      <c r="AO1308" s="175"/>
      <c r="AP1308" s="175"/>
      <c r="AQ1308" s="175"/>
      <c r="AR1308" s="175"/>
      <c r="AS1308" s="175"/>
      <c r="AT1308" s="175"/>
      <c r="AU1308" s="175"/>
      <c r="AV1308" s="175"/>
      <c r="AW1308" s="175"/>
      <c r="AX1308" s="175"/>
      <c r="AY1308" s="175"/>
      <c r="AZ1308" s="175"/>
      <c r="BA1308" s="175"/>
      <c r="BB1308" s="175"/>
      <c r="BC1308" s="175"/>
      <c r="BD1308" s="175"/>
      <c r="BE1308" s="175"/>
      <c r="BF1308" s="175"/>
      <c r="BG1308" s="175"/>
      <c r="BH1308" s="175"/>
      <c r="BI1308" s="175"/>
      <c r="BJ1308" s="175"/>
      <c r="BK1308" s="175"/>
      <c r="BL1308" s="175"/>
      <c r="BM1308" s="175"/>
      <c r="BN1308" s="175"/>
      <c r="BO1308" s="175"/>
      <c r="BP1308" s="175"/>
      <c r="BQ1308" s="175"/>
      <c r="BR1308" s="175"/>
      <c r="BS1308" s="175"/>
      <c r="BT1308" s="175"/>
      <c r="BU1308" s="175"/>
      <c r="BV1308" s="175"/>
      <c r="BW1308" s="175"/>
      <c r="BX1308" s="175"/>
      <c r="BY1308" s="175"/>
      <c r="BZ1308" s="175"/>
      <c r="CA1308" s="175"/>
      <c r="CB1308" s="175"/>
      <c r="CC1308" s="175"/>
      <c r="CD1308" s="175"/>
      <c r="CE1308" s="175"/>
      <c r="CF1308" s="175"/>
      <c r="CG1308" s="175"/>
      <c r="CH1308" s="175"/>
      <c r="CI1308" s="175"/>
      <c r="CJ1308" s="175"/>
      <c r="CK1308" s="175"/>
      <c r="CL1308" s="175"/>
      <c r="CM1308" s="175"/>
      <c r="CN1308" s="175"/>
      <c r="CO1308" s="175"/>
      <c r="CP1308" s="175"/>
      <c r="CQ1308" s="175"/>
      <c r="CR1308" s="175"/>
      <c r="CS1308" s="175"/>
      <c r="CT1308" s="175"/>
      <c r="CU1308" s="175"/>
      <c r="CV1308" s="175"/>
      <c r="CW1308" s="175"/>
      <c r="CX1308" s="175"/>
      <c r="CY1308" s="175"/>
      <c r="CZ1308" s="175"/>
      <c r="DA1308" s="175"/>
      <c r="DB1308" s="175"/>
      <c r="DC1308" s="175"/>
      <c r="DD1308" s="175"/>
    </row>
    <row r="1309" spans="1:108" s="179" customFormat="1">
      <c r="A1309" s="175"/>
      <c r="H1309" s="181"/>
      <c r="I1309" s="176"/>
      <c r="J1309" s="175"/>
      <c r="K1309" s="175"/>
      <c r="L1309" s="175"/>
      <c r="M1309" s="175"/>
      <c r="N1309" s="175"/>
      <c r="O1309" s="175"/>
      <c r="P1309" s="175"/>
      <c r="Q1309" s="175"/>
      <c r="R1309" s="175"/>
      <c r="S1309" s="175"/>
      <c r="T1309" s="175"/>
      <c r="U1309" s="175"/>
      <c r="V1309" s="175"/>
      <c r="W1309" s="175"/>
      <c r="X1309" s="175"/>
      <c r="Y1309" s="175"/>
      <c r="Z1309" s="175"/>
      <c r="AA1309" s="175"/>
      <c r="AB1309" s="175"/>
      <c r="AC1309" s="175"/>
      <c r="AD1309" s="175"/>
      <c r="AE1309" s="175"/>
      <c r="AF1309" s="175"/>
      <c r="AG1309" s="175"/>
      <c r="AH1309" s="175"/>
      <c r="AI1309" s="175"/>
      <c r="AJ1309" s="175"/>
      <c r="AK1309" s="175"/>
      <c r="AL1309" s="175"/>
      <c r="AM1309" s="175"/>
      <c r="AN1309" s="175"/>
      <c r="AO1309" s="175"/>
      <c r="AP1309" s="175"/>
      <c r="AQ1309" s="175"/>
      <c r="AR1309" s="175"/>
      <c r="AS1309" s="175"/>
      <c r="AT1309" s="175"/>
      <c r="AU1309" s="175"/>
      <c r="AV1309" s="175"/>
      <c r="AW1309" s="175"/>
      <c r="AX1309" s="175"/>
      <c r="AY1309" s="175"/>
      <c r="AZ1309" s="175"/>
      <c r="BA1309" s="175"/>
      <c r="BB1309" s="175"/>
      <c r="BC1309" s="175"/>
      <c r="BD1309" s="175"/>
      <c r="BE1309" s="175"/>
      <c r="BF1309" s="175"/>
      <c r="BG1309" s="175"/>
      <c r="BH1309" s="175"/>
      <c r="BI1309" s="175"/>
      <c r="BJ1309" s="175"/>
      <c r="BK1309" s="175"/>
      <c r="BL1309" s="175"/>
      <c r="BM1309" s="175"/>
      <c r="BN1309" s="175"/>
      <c r="BO1309" s="175"/>
      <c r="BP1309" s="175"/>
      <c r="BQ1309" s="175"/>
      <c r="BR1309" s="175"/>
      <c r="BS1309" s="175"/>
      <c r="BT1309" s="175"/>
      <c r="BU1309" s="175"/>
      <c r="BV1309" s="175"/>
      <c r="BW1309" s="175"/>
      <c r="BX1309" s="175"/>
      <c r="BY1309" s="175"/>
      <c r="BZ1309" s="175"/>
      <c r="CA1309" s="175"/>
      <c r="CB1309" s="175"/>
      <c r="CC1309" s="175"/>
      <c r="CD1309" s="175"/>
      <c r="CE1309" s="175"/>
      <c r="CF1309" s="175"/>
      <c r="CG1309" s="175"/>
      <c r="CH1309" s="175"/>
      <c r="CI1309" s="175"/>
      <c r="CJ1309" s="175"/>
      <c r="CK1309" s="175"/>
      <c r="CL1309" s="175"/>
      <c r="CM1309" s="175"/>
      <c r="CN1309" s="175"/>
      <c r="CO1309" s="175"/>
      <c r="CP1309" s="175"/>
      <c r="CQ1309" s="175"/>
      <c r="CR1309" s="175"/>
      <c r="CS1309" s="175"/>
      <c r="CT1309" s="175"/>
      <c r="CU1309" s="175"/>
      <c r="CV1309" s="175"/>
      <c r="CW1309" s="175"/>
      <c r="CX1309" s="175"/>
      <c r="CY1309" s="175"/>
      <c r="CZ1309" s="175"/>
      <c r="DA1309" s="175"/>
      <c r="DB1309" s="175"/>
      <c r="DC1309" s="175"/>
      <c r="DD1309" s="175"/>
    </row>
    <row r="1310" spans="1:108" s="179" customFormat="1">
      <c r="A1310" s="175"/>
      <c r="H1310" s="181"/>
      <c r="I1310" s="176"/>
      <c r="J1310" s="175"/>
      <c r="K1310" s="175"/>
      <c r="L1310" s="175"/>
      <c r="M1310" s="175"/>
      <c r="N1310" s="175"/>
      <c r="O1310" s="175"/>
      <c r="P1310" s="175"/>
      <c r="Q1310" s="175"/>
      <c r="R1310" s="175"/>
      <c r="S1310" s="175"/>
      <c r="T1310" s="175"/>
      <c r="U1310" s="175"/>
      <c r="V1310" s="175"/>
      <c r="W1310" s="175"/>
      <c r="X1310" s="175"/>
      <c r="Y1310" s="175"/>
      <c r="Z1310" s="175"/>
      <c r="AA1310" s="175"/>
      <c r="AB1310" s="175"/>
      <c r="AC1310" s="175"/>
      <c r="AD1310" s="175"/>
      <c r="AE1310" s="175"/>
      <c r="AF1310" s="175"/>
      <c r="AG1310" s="175"/>
      <c r="AH1310" s="175"/>
      <c r="AI1310" s="175"/>
      <c r="AJ1310" s="175"/>
      <c r="AK1310" s="175"/>
      <c r="AL1310" s="175"/>
      <c r="AM1310" s="175"/>
      <c r="AN1310" s="175"/>
      <c r="AO1310" s="175"/>
      <c r="AP1310" s="175"/>
      <c r="AQ1310" s="175"/>
      <c r="AR1310" s="175"/>
      <c r="AS1310" s="175"/>
      <c r="AT1310" s="175"/>
      <c r="AU1310" s="175"/>
      <c r="AV1310" s="175"/>
      <c r="AW1310" s="175"/>
      <c r="AX1310" s="175"/>
      <c r="AY1310" s="175"/>
      <c r="AZ1310" s="175"/>
      <c r="BA1310" s="175"/>
      <c r="BB1310" s="175"/>
      <c r="BC1310" s="175"/>
      <c r="BD1310" s="175"/>
      <c r="BE1310" s="175"/>
      <c r="BF1310" s="175"/>
      <c r="BG1310" s="175"/>
      <c r="BH1310" s="175"/>
      <c r="BI1310" s="175"/>
      <c r="BJ1310" s="175"/>
      <c r="BK1310" s="175"/>
      <c r="BL1310" s="175"/>
      <c r="BM1310" s="175"/>
      <c r="BN1310" s="175"/>
      <c r="BO1310" s="175"/>
      <c r="BP1310" s="175"/>
      <c r="BQ1310" s="175"/>
      <c r="BR1310" s="175"/>
      <c r="BS1310" s="175"/>
      <c r="BT1310" s="175"/>
      <c r="BU1310" s="175"/>
      <c r="BV1310" s="175"/>
      <c r="BW1310" s="175"/>
      <c r="BX1310" s="175"/>
      <c r="BY1310" s="175"/>
      <c r="BZ1310" s="175"/>
      <c r="CA1310" s="175"/>
      <c r="CB1310" s="175"/>
      <c r="CC1310" s="175"/>
      <c r="CD1310" s="175"/>
      <c r="CE1310" s="175"/>
      <c r="CF1310" s="175"/>
      <c r="CG1310" s="175"/>
      <c r="CH1310" s="175"/>
      <c r="CI1310" s="175"/>
      <c r="CJ1310" s="175"/>
      <c r="CK1310" s="175"/>
      <c r="CL1310" s="175"/>
      <c r="CM1310" s="175"/>
      <c r="CN1310" s="175"/>
      <c r="CO1310" s="175"/>
      <c r="CP1310" s="175"/>
      <c r="CQ1310" s="175"/>
      <c r="CR1310" s="175"/>
      <c r="CS1310" s="175"/>
      <c r="CT1310" s="175"/>
      <c r="CU1310" s="175"/>
      <c r="CV1310" s="175"/>
      <c r="CW1310" s="175"/>
      <c r="CX1310" s="175"/>
      <c r="CY1310" s="175"/>
      <c r="CZ1310" s="175"/>
      <c r="DA1310" s="175"/>
      <c r="DB1310" s="175"/>
      <c r="DC1310" s="175"/>
      <c r="DD1310" s="175"/>
    </row>
    <row r="1311" spans="1:108" s="179" customFormat="1">
      <c r="A1311" s="175"/>
      <c r="H1311" s="181"/>
      <c r="I1311" s="176"/>
      <c r="J1311" s="175"/>
      <c r="K1311" s="175"/>
      <c r="L1311" s="175"/>
      <c r="M1311" s="175"/>
      <c r="N1311" s="175"/>
      <c r="O1311" s="175"/>
      <c r="P1311" s="175"/>
      <c r="Q1311" s="175"/>
      <c r="R1311" s="175"/>
      <c r="S1311" s="175"/>
      <c r="T1311" s="175"/>
      <c r="U1311" s="175"/>
      <c r="V1311" s="175"/>
      <c r="W1311" s="175"/>
      <c r="X1311" s="175"/>
      <c r="Y1311" s="175"/>
      <c r="Z1311" s="175"/>
      <c r="AA1311" s="175"/>
      <c r="AB1311" s="175"/>
      <c r="AC1311" s="175"/>
      <c r="AD1311" s="175"/>
      <c r="AE1311" s="175"/>
      <c r="AF1311" s="175"/>
      <c r="AG1311" s="175"/>
      <c r="AH1311" s="175"/>
      <c r="AI1311" s="175"/>
      <c r="AJ1311" s="175"/>
      <c r="AK1311" s="175"/>
      <c r="AL1311" s="175"/>
      <c r="AM1311" s="175"/>
      <c r="AN1311" s="175"/>
      <c r="AO1311" s="175"/>
      <c r="AP1311" s="175"/>
      <c r="AQ1311" s="175"/>
      <c r="AR1311" s="175"/>
      <c r="AS1311" s="175"/>
      <c r="AT1311" s="175"/>
      <c r="AU1311" s="175"/>
      <c r="AV1311" s="175"/>
      <c r="AW1311" s="175"/>
      <c r="AX1311" s="175"/>
      <c r="AY1311" s="175"/>
      <c r="AZ1311" s="175"/>
      <c r="BA1311" s="175"/>
      <c r="BB1311" s="175"/>
      <c r="BC1311" s="175"/>
      <c r="BD1311" s="175"/>
      <c r="BE1311" s="175"/>
      <c r="BF1311" s="175"/>
      <c r="BG1311" s="175"/>
      <c r="BH1311" s="175"/>
      <c r="BI1311" s="175"/>
      <c r="BJ1311" s="175"/>
      <c r="BK1311" s="175"/>
      <c r="BL1311" s="175"/>
      <c r="BM1311" s="175"/>
      <c r="BN1311" s="175"/>
      <c r="BO1311" s="175"/>
      <c r="BP1311" s="175"/>
      <c r="BQ1311" s="175"/>
      <c r="BR1311" s="175"/>
      <c r="BS1311" s="175"/>
      <c r="BT1311" s="175"/>
      <c r="BU1311" s="175"/>
      <c r="BV1311" s="175"/>
      <c r="BW1311" s="175"/>
      <c r="BX1311" s="175"/>
      <c r="BY1311" s="175"/>
      <c r="BZ1311" s="175"/>
      <c r="CA1311" s="175"/>
      <c r="CB1311" s="175"/>
      <c r="CC1311" s="175"/>
      <c r="CD1311" s="175"/>
      <c r="CE1311" s="175"/>
      <c r="CF1311" s="175"/>
      <c r="CG1311" s="175"/>
      <c r="CH1311" s="175"/>
      <c r="CI1311" s="175"/>
      <c r="CJ1311" s="175"/>
      <c r="CK1311" s="175"/>
      <c r="CL1311" s="175"/>
      <c r="CM1311" s="175"/>
      <c r="CN1311" s="175"/>
      <c r="CO1311" s="175"/>
      <c r="CP1311" s="175"/>
      <c r="CQ1311" s="175"/>
      <c r="CR1311" s="175"/>
      <c r="CS1311" s="175"/>
      <c r="CT1311" s="175"/>
      <c r="CU1311" s="175"/>
      <c r="CV1311" s="175"/>
      <c r="CW1311" s="175"/>
      <c r="CX1311" s="175"/>
      <c r="CY1311" s="175"/>
      <c r="CZ1311" s="175"/>
      <c r="DA1311" s="175"/>
      <c r="DB1311" s="175"/>
      <c r="DC1311" s="175"/>
      <c r="DD1311" s="175"/>
    </row>
    <row r="1312" spans="1:108" s="179" customFormat="1">
      <c r="A1312" s="175"/>
      <c r="H1312" s="181"/>
      <c r="I1312" s="176"/>
      <c r="J1312" s="175"/>
      <c r="K1312" s="175"/>
      <c r="L1312" s="175"/>
      <c r="M1312" s="175"/>
      <c r="N1312" s="175"/>
      <c r="O1312" s="175"/>
      <c r="P1312" s="175"/>
      <c r="Q1312" s="175"/>
      <c r="R1312" s="175"/>
      <c r="S1312" s="175"/>
      <c r="T1312" s="175"/>
      <c r="U1312" s="175"/>
      <c r="V1312" s="175"/>
      <c r="W1312" s="175"/>
      <c r="X1312" s="175"/>
      <c r="Y1312" s="175"/>
      <c r="Z1312" s="175"/>
      <c r="AA1312" s="175"/>
      <c r="AB1312" s="175"/>
      <c r="AC1312" s="175"/>
      <c r="AD1312" s="175"/>
      <c r="AE1312" s="175"/>
      <c r="AF1312" s="175"/>
      <c r="AG1312" s="175"/>
      <c r="AH1312" s="175"/>
      <c r="AI1312" s="175"/>
      <c r="AJ1312" s="175"/>
      <c r="AK1312" s="175"/>
      <c r="AL1312" s="175"/>
      <c r="AM1312" s="175"/>
      <c r="AN1312" s="175"/>
      <c r="AO1312" s="175"/>
      <c r="AP1312" s="175"/>
      <c r="AQ1312" s="175"/>
      <c r="AR1312" s="175"/>
      <c r="AS1312" s="175"/>
      <c r="AT1312" s="175"/>
      <c r="AU1312" s="175"/>
      <c r="AV1312" s="175"/>
      <c r="AW1312" s="175"/>
      <c r="AX1312" s="175"/>
      <c r="AY1312" s="175"/>
      <c r="AZ1312" s="175"/>
      <c r="BA1312" s="175"/>
      <c r="BB1312" s="175"/>
      <c r="BC1312" s="175"/>
      <c r="BD1312" s="175"/>
      <c r="BE1312" s="175"/>
      <c r="BF1312" s="175"/>
      <c r="BG1312" s="175"/>
      <c r="BH1312" s="175"/>
      <c r="BI1312" s="175"/>
      <c r="BJ1312" s="175"/>
      <c r="BK1312" s="175"/>
      <c r="BL1312" s="175"/>
      <c r="BM1312" s="175"/>
      <c r="BN1312" s="175"/>
      <c r="BO1312" s="175"/>
      <c r="BP1312" s="175"/>
      <c r="BQ1312" s="175"/>
      <c r="BR1312" s="175"/>
      <c r="BS1312" s="175"/>
      <c r="BT1312" s="175"/>
      <c r="BU1312" s="175"/>
      <c r="BV1312" s="175"/>
      <c r="BW1312" s="175"/>
      <c r="BX1312" s="175"/>
      <c r="BY1312" s="175"/>
      <c r="BZ1312" s="175"/>
      <c r="CA1312" s="175"/>
      <c r="CB1312" s="175"/>
      <c r="CC1312" s="175"/>
      <c r="CD1312" s="175"/>
      <c r="CE1312" s="175"/>
      <c r="CF1312" s="175"/>
      <c r="CG1312" s="175"/>
      <c r="CH1312" s="175"/>
      <c r="CI1312" s="175"/>
      <c r="CJ1312" s="175"/>
      <c r="CK1312" s="175"/>
      <c r="CL1312" s="175"/>
      <c r="CM1312" s="175"/>
      <c r="CN1312" s="175"/>
      <c r="CO1312" s="175"/>
      <c r="CP1312" s="175"/>
      <c r="CQ1312" s="175"/>
      <c r="CR1312" s="175"/>
      <c r="CS1312" s="175"/>
      <c r="CT1312" s="175"/>
      <c r="CU1312" s="175"/>
      <c r="CV1312" s="175"/>
      <c r="CW1312" s="175"/>
      <c r="CX1312" s="175"/>
      <c r="CY1312" s="175"/>
      <c r="CZ1312" s="175"/>
      <c r="DA1312" s="175"/>
      <c r="DB1312" s="175"/>
      <c r="DC1312" s="175"/>
      <c r="DD1312" s="175"/>
    </row>
    <row r="1313" spans="1:108" s="179" customFormat="1">
      <c r="A1313" s="175"/>
      <c r="H1313" s="181"/>
      <c r="I1313" s="176"/>
      <c r="J1313" s="175"/>
      <c r="K1313" s="175"/>
      <c r="L1313" s="175"/>
      <c r="M1313" s="175"/>
      <c r="N1313" s="175"/>
      <c r="O1313" s="175"/>
      <c r="P1313" s="175"/>
      <c r="Q1313" s="175"/>
      <c r="R1313" s="175"/>
      <c r="S1313" s="175"/>
      <c r="T1313" s="175"/>
      <c r="U1313" s="175"/>
      <c r="V1313" s="175"/>
      <c r="W1313" s="175"/>
      <c r="X1313" s="175"/>
      <c r="Y1313" s="175"/>
      <c r="Z1313" s="175"/>
      <c r="AA1313" s="175"/>
      <c r="AB1313" s="175"/>
      <c r="AC1313" s="175"/>
      <c r="AD1313" s="175"/>
      <c r="AE1313" s="175"/>
      <c r="AF1313" s="175"/>
      <c r="AG1313" s="175"/>
      <c r="AH1313" s="175"/>
      <c r="AI1313" s="175"/>
      <c r="AJ1313" s="175"/>
      <c r="AK1313" s="175"/>
      <c r="AL1313" s="175"/>
      <c r="AM1313" s="175"/>
      <c r="AN1313" s="175"/>
      <c r="AO1313" s="175"/>
      <c r="AP1313" s="175"/>
      <c r="AQ1313" s="175"/>
      <c r="AR1313" s="175"/>
      <c r="AS1313" s="175"/>
      <c r="AT1313" s="175"/>
      <c r="AU1313" s="175"/>
      <c r="AV1313" s="175"/>
      <c r="AW1313" s="175"/>
      <c r="AX1313" s="175"/>
      <c r="AY1313" s="175"/>
      <c r="AZ1313" s="175"/>
      <c r="BA1313" s="175"/>
      <c r="BB1313" s="175"/>
      <c r="BC1313" s="175"/>
      <c r="BD1313" s="175"/>
      <c r="BE1313" s="175"/>
      <c r="BF1313" s="175"/>
      <c r="BG1313" s="175"/>
      <c r="BH1313" s="175"/>
      <c r="BI1313" s="175"/>
      <c r="BJ1313" s="175"/>
      <c r="BK1313" s="175"/>
      <c r="BL1313" s="175"/>
      <c r="BM1313" s="175"/>
      <c r="BN1313" s="175"/>
      <c r="BO1313" s="175"/>
      <c r="BP1313" s="175"/>
      <c r="BQ1313" s="175"/>
      <c r="BR1313" s="175"/>
      <c r="BS1313" s="175"/>
      <c r="BT1313" s="175"/>
      <c r="BU1313" s="175"/>
      <c r="BV1313" s="175"/>
      <c r="BW1313" s="175"/>
      <c r="BX1313" s="175"/>
      <c r="BY1313" s="175"/>
      <c r="BZ1313" s="175"/>
      <c r="CA1313" s="175"/>
      <c r="CB1313" s="175"/>
      <c r="CC1313" s="175"/>
      <c r="CD1313" s="175"/>
      <c r="CE1313" s="175"/>
      <c r="CF1313" s="175"/>
      <c r="CG1313" s="175"/>
      <c r="CH1313" s="175"/>
      <c r="CI1313" s="175"/>
      <c r="CJ1313" s="175"/>
      <c r="CK1313" s="175"/>
      <c r="CL1313" s="175"/>
      <c r="CM1313" s="175"/>
      <c r="CN1313" s="175"/>
      <c r="CO1313" s="175"/>
      <c r="CP1313" s="175"/>
      <c r="CQ1313" s="175"/>
      <c r="CR1313" s="175"/>
      <c r="CS1313" s="175"/>
      <c r="CT1313" s="175"/>
      <c r="CU1313" s="175"/>
      <c r="CV1313" s="175"/>
      <c r="CW1313" s="175"/>
      <c r="CX1313" s="175"/>
      <c r="CY1313" s="175"/>
      <c r="CZ1313" s="175"/>
      <c r="DA1313" s="175"/>
      <c r="DB1313" s="175"/>
      <c r="DC1313" s="175"/>
      <c r="DD1313" s="175"/>
    </row>
    <row r="1314" spans="1:108" s="179" customFormat="1">
      <c r="A1314" s="175"/>
      <c r="H1314" s="181"/>
      <c r="I1314" s="176"/>
      <c r="J1314" s="175"/>
      <c r="K1314" s="175"/>
      <c r="L1314" s="175"/>
      <c r="M1314" s="175"/>
      <c r="N1314" s="175"/>
      <c r="O1314" s="175"/>
      <c r="P1314" s="175"/>
      <c r="Q1314" s="175"/>
      <c r="R1314" s="175"/>
      <c r="S1314" s="175"/>
      <c r="T1314" s="175"/>
      <c r="U1314" s="175"/>
      <c r="V1314" s="175"/>
      <c r="W1314" s="175"/>
      <c r="X1314" s="175"/>
      <c r="Y1314" s="175"/>
      <c r="Z1314" s="175"/>
      <c r="AA1314" s="175"/>
      <c r="AB1314" s="175"/>
      <c r="AC1314" s="175"/>
      <c r="AD1314" s="175"/>
      <c r="AE1314" s="175"/>
      <c r="AF1314" s="175"/>
      <c r="AG1314" s="175"/>
      <c r="AH1314" s="175"/>
      <c r="AI1314" s="175"/>
      <c r="AJ1314" s="175"/>
      <c r="AK1314" s="175"/>
      <c r="AL1314" s="175"/>
      <c r="AM1314" s="175"/>
      <c r="AN1314" s="175"/>
      <c r="AO1314" s="175"/>
      <c r="AP1314" s="175"/>
      <c r="AQ1314" s="175"/>
      <c r="AR1314" s="175"/>
      <c r="AS1314" s="175"/>
      <c r="AT1314" s="175"/>
      <c r="AU1314" s="175"/>
      <c r="AV1314" s="175"/>
      <c r="AW1314" s="175"/>
      <c r="AX1314" s="175"/>
      <c r="AY1314" s="175"/>
      <c r="AZ1314" s="175"/>
      <c r="BA1314" s="175"/>
      <c r="BB1314" s="175"/>
      <c r="BC1314" s="175"/>
      <c r="BD1314" s="175"/>
      <c r="BE1314" s="175"/>
      <c r="BF1314" s="175"/>
      <c r="BG1314" s="175"/>
      <c r="BH1314" s="175"/>
      <c r="BI1314" s="175"/>
      <c r="BJ1314" s="175"/>
      <c r="BK1314" s="175"/>
      <c r="BL1314" s="175"/>
      <c r="BM1314" s="175"/>
      <c r="BN1314" s="175"/>
      <c r="BO1314" s="175"/>
      <c r="BP1314" s="175"/>
      <c r="BQ1314" s="175"/>
      <c r="BR1314" s="175"/>
      <c r="BS1314" s="175"/>
      <c r="BT1314" s="175"/>
      <c r="BU1314" s="175"/>
      <c r="BV1314" s="175"/>
      <c r="BW1314" s="175"/>
      <c r="BX1314" s="175"/>
      <c r="BY1314" s="175"/>
      <c r="BZ1314" s="175"/>
      <c r="CA1314" s="175"/>
      <c r="CB1314" s="175"/>
      <c r="CC1314" s="175"/>
      <c r="CD1314" s="175"/>
      <c r="CE1314" s="175"/>
      <c r="CF1314" s="175"/>
      <c r="CG1314" s="175"/>
      <c r="CH1314" s="175"/>
      <c r="CI1314" s="175"/>
      <c r="CJ1314" s="175"/>
      <c r="CK1314" s="175"/>
      <c r="CL1314" s="175"/>
      <c r="CM1314" s="175"/>
      <c r="CN1314" s="175"/>
      <c r="CO1314" s="175"/>
      <c r="CP1314" s="175"/>
      <c r="CQ1314" s="175"/>
      <c r="CR1314" s="175"/>
      <c r="CS1314" s="175"/>
      <c r="CT1314" s="175"/>
      <c r="CU1314" s="175"/>
      <c r="CV1314" s="175"/>
      <c r="CW1314" s="175"/>
      <c r="CX1314" s="175"/>
      <c r="CY1314" s="175"/>
      <c r="CZ1314" s="175"/>
      <c r="DA1314" s="175"/>
      <c r="DB1314" s="175"/>
      <c r="DC1314" s="175"/>
      <c r="DD1314" s="175"/>
    </row>
    <row r="1315" spans="1:108" s="179" customFormat="1">
      <c r="A1315" s="175"/>
      <c r="H1315" s="181"/>
      <c r="I1315" s="176"/>
      <c r="J1315" s="175"/>
      <c r="K1315" s="175"/>
      <c r="L1315" s="175"/>
      <c r="M1315" s="175"/>
      <c r="N1315" s="175"/>
      <c r="O1315" s="175"/>
      <c r="P1315" s="175"/>
      <c r="Q1315" s="175"/>
      <c r="R1315" s="175"/>
      <c r="S1315" s="175"/>
      <c r="T1315" s="175"/>
      <c r="U1315" s="175"/>
      <c r="V1315" s="175"/>
      <c r="W1315" s="175"/>
      <c r="X1315" s="175"/>
      <c r="Y1315" s="175"/>
      <c r="Z1315" s="175"/>
      <c r="AA1315" s="175"/>
      <c r="AB1315" s="175"/>
      <c r="AC1315" s="175"/>
      <c r="AD1315" s="175"/>
      <c r="AE1315" s="175"/>
      <c r="AF1315" s="175"/>
      <c r="AG1315" s="175"/>
      <c r="AH1315" s="175"/>
      <c r="AI1315" s="175"/>
      <c r="AJ1315" s="175"/>
      <c r="AK1315" s="175"/>
      <c r="AL1315" s="175"/>
      <c r="AM1315" s="175"/>
      <c r="AN1315" s="175"/>
      <c r="AO1315" s="175"/>
      <c r="AP1315" s="175"/>
      <c r="AQ1315" s="175"/>
      <c r="AR1315" s="175"/>
      <c r="AS1315" s="175"/>
      <c r="AT1315" s="175"/>
      <c r="AU1315" s="175"/>
      <c r="AV1315" s="175"/>
      <c r="AW1315" s="175"/>
      <c r="AX1315" s="175"/>
      <c r="AY1315" s="175"/>
      <c r="AZ1315" s="175"/>
      <c r="BA1315" s="175"/>
      <c r="BB1315" s="175"/>
      <c r="BC1315" s="175"/>
      <c r="BD1315" s="175"/>
      <c r="BE1315" s="175"/>
      <c r="BF1315" s="175"/>
      <c r="BG1315" s="175"/>
      <c r="BH1315" s="175"/>
      <c r="BI1315" s="175"/>
      <c r="BJ1315" s="175"/>
      <c r="BK1315" s="175"/>
      <c r="BL1315" s="175"/>
      <c r="BM1315" s="175"/>
      <c r="BN1315" s="175"/>
      <c r="BO1315" s="175"/>
      <c r="BP1315" s="175"/>
      <c r="BQ1315" s="175"/>
      <c r="BR1315" s="175"/>
      <c r="BS1315" s="175"/>
      <c r="BT1315" s="175"/>
      <c r="BU1315" s="175"/>
      <c r="BV1315" s="175"/>
      <c r="BW1315" s="175"/>
      <c r="BX1315" s="175"/>
      <c r="BY1315" s="175"/>
      <c r="BZ1315" s="175"/>
      <c r="CA1315" s="175"/>
      <c r="CB1315" s="175"/>
      <c r="CC1315" s="175"/>
      <c r="CD1315" s="175"/>
      <c r="CE1315" s="175"/>
      <c r="CF1315" s="175"/>
      <c r="CG1315" s="175"/>
      <c r="CH1315" s="175"/>
      <c r="CI1315" s="175"/>
      <c r="CJ1315" s="175"/>
      <c r="CK1315" s="175"/>
      <c r="CL1315" s="175"/>
      <c r="CM1315" s="175"/>
      <c r="CN1315" s="175"/>
      <c r="CO1315" s="175"/>
      <c r="CP1315" s="175"/>
      <c r="CQ1315" s="175"/>
      <c r="CR1315" s="175"/>
      <c r="CS1315" s="175"/>
      <c r="CT1315" s="175"/>
      <c r="CU1315" s="175"/>
      <c r="CV1315" s="175"/>
      <c r="CW1315" s="175"/>
      <c r="CX1315" s="175"/>
      <c r="CY1315" s="175"/>
      <c r="CZ1315" s="175"/>
      <c r="DA1315" s="175"/>
      <c r="DB1315" s="175"/>
      <c r="DC1315" s="175"/>
      <c r="DD1315" s="175"/>
    </row>
    <row r="1316" spans="1:108" s="179" customFormat="1">
      <c r="A1316" s="175"/>
      <c r="H1316" s="181"/>
      <c r="I1316" s="176"/>
      <c r="J1316" s="175"/>
      <c r="K1316" s="175"/>
      <c r="L1316" s="175"/>
      <c r="M1316" s="175"/>
      <c r="N1316" s="175"/>
      <c r="O1316" s="175"/>
      <c r="P1316" s="175"/>
      <c r="Q1316" s="175"/>
      <c r="R1316" s="175"/>
      <c r="S1316" s="175"/>
      <c r="T1316" s="175"/>
      <c r="U1316" s="175"/>
      <c r="V1316" s="175"/>
      <c r="W1316" s="175"/>
      <c r="X1316" s="175"/>
      <c r="Y1316" s="175"/>
      <c r="Z1316" s="175"/>
      <c r="AA1316" s="175"/>
      <c r="AB1316" s="175"/>
      <c r="AC1316" s="175"/>
      <c r="AD1316" s="175"/>
      <c r="AE1316" s="175"/>
      <c r="AF1316" s="175"/>
      <c r="AG1316" s="175"/>
      <c r="AH1316" s="175"/>
      <c r="AI1316" s="175"/>
      <c r="AJ1316" s="175"/>
      <c r="AK1316" s="175"/>
      <c r="AL1316" s="175"/>
      <c r="AM1316" s="175"/>
      <c r="AN1316" s="175"/>
      <c r="AO1316" s="175"/>
      <c r="AP1316" s="175"/>
      <c r="AQ1316" s="175"/>
      <c r="AR1316" s="175"/>
      <c r="AS1316" s="175"/>
      <c r="AT1316" s="175"/>
      <c r="AU1316" s="175"/>
      <c r="AV1316" s="175"/>
      <c r="AW1316" s="175"/>
      <c r="AX1316" s="175"/>
      <c r="AY1316" s="175"/>
      <c r="AZ1316" s="175"/>
      <c r="BA1316" s="175"/>
      <c r="BB1316" s="175"/>
      <c r="BC1316" s="175"/>
      <c r="BD1316" s="175"/>
      <c r="BE1316" s="175"/>
      <c r="BF1316" s="175"/>
      <c r="BG1316" s="175"/>
      <c r="BH1316" s="175"/>
      <c r="BI1316" s="175"/>
      <c r="BJ1316" s="175"/>
      <c r="BK1316" s="175"/>
      <c r="BL1316" s="175"/>
      <c r="BM1316" s="175"/>
      <c r="BN1316" s="175"/>
      <c r="BO1316" s="175"/>
      <c r="BP1316" s="175"/>
      <c r="BQ1316" s="175"/>
      <c r="BR1316" s="175"/>
      <c r="BS1316" s="175"/>
      <c r="BT1316" s="175"/>
      <c r="BU1316" s="175"/>
      <c r="BV1316" s="175"/>
      <c r="BW1316" s="175"/>
      <c r="BX1316" s="175"/>
      <c r="BY1316" s="175"/>
      <c r="BZ1316" s="175"/>
      <c r="CA1316" s="175"/>
      <c r="CB1316" s="175"/>
      <c r="CC1316" s="175"/>
      <c r="CD1316" s="175"/>
      <c r="CE1316" s="175"/>
      <c r="CF1316" s="175"/>
      <c r="CG1316" s="175"/>
      <c r="CH1316" s="175"/>
      <c r="CI1316" s="175"/>
      <c r="CJ1316" s="175"/>
      <c r="CK1316" s="175"/>
      <c r="CL1316" s="175"/>
      <c r="CM1316" s="175"/>
      <c r="CN1316" s="175"/>
      <c r="CO1316" s="175"/>
      <c r="CP1316" s="175"/>
      <c r="CQ1316" s="175"/>
      <c r="CR1316" s="175"/>
      <c r="CS1316" s="175"/>
      <c r="CT1316" s="175"/>
      <c r="CU1316" s="175"/>
      <c r="CV1316" s="175"/>
      <c r="CW1316" s="175"/>
      <c r="CX1316" s="175"/>
      <c r="CY1316" s="175"/>
      <c r="CZ1316" s="175"/>
      <c r="DA1316" s="175"/>
      <c r="DB1316" s="175"/>
      <c r="DC1316" s="175"/>
      <c r="DD1316" s="175"/>
    </row>
    <row r="1317" spans="1:108" s="179" customFormat="1">
      <c r="A1317" s="175"/>
      <c r="H1317" s="181"/>
      <c r="I1317" s="176"/>
      <c r="J1317" s="175"/>
      <c r="K1317" s="175"/>
      <c r="L1317" s="175"/>
      <c r="M1317" s="175"/>
      <c r="N1317" s="175"/>
      <c r="O1317" s="175"/>
      <c r="P1317" s="175"/>
      <c r="Q1317" s="175"/>
      <c r="R1317" s="175"/>
      <c r="S1317" s="175"/>
      <c r="T1317" s="175"/>
      <c r="U1317" s="175"/>
      <c r="V1317" s="175"/>
      <c r="W1317" s="175"/>
      <c r="X1317" s="175"/>
      <c r="Y1317" s="175"/>
      <c r="Z1317" s="175"/>
      <c r="AA1317" s="175"/>
      <c r="AB1317" s="175"/>
      <c r="AC1317" s="175"/>
      <c r="AD1317" s="175"/>
      <c r="AE1317" s="175"/>
      <c r="AF1317" s="175"/>
      <c r="AG1317" s="175"/>
      <c r="AH1317" s="175"/>
      <c r="AI1317" s="175"/>
      <c r="AJ1317" s="175"/>
      <c r="AK1317" s="175"/>
      <c r="AL1317" s="175"/>
      <c r="AM1317" s="175"/>
      <c r="AN1317" s="175"/>
      <c r="AO1317" s="175"/>
      <c r="AP1317" s="175"/>
      <c r="AQ1317" s="175"/>
      <c r="AR1317" s="175"/>
      <c r="AS1317" s="175"/>
      <c r="AT1317" s="175"/>
      <c r="AU1317" s="175"/>
      <c r="AV1317" s="175"/>
      <c r="AW1317" s="175"/>
      <c r="AX1317" s="175"/>
      <c r="AY1317" s="175"/>
      <c r="AZ1317" s="175"/>
      <c r="BA1317" s="175"/>
      <c r="BB1317" s="175"/>
      <c r="BC1317" s="175"/>
      <c r="BD1317" s="175"/>
      <c r="BE1317" s="175"/>
      <c r="BF1317" s="175"/>
      <c r="BG1317" s="175"/>
      <c r="BH1317" s="175"/>
      <c r="BI1317" s="175"/>
      <c r="BJ1317" s="175"/>
      <c r="BK1317" s="175"/>
      <c r="BL1317" s="175"/>
      <c r="BM1317" s="175"/>
      <c r="BN1317" s="175"/>
      <c r="BO1317" s="175"/>
      <c r="BP1317" s="175"/>
      <c r="BQ1317" s="175"/>
      <c r="BR1317" s="175"/>
      <c r="BS1317" s="175"/>
      <c r="BT1317" s="175"/>
      <c r="BU1317" s="175"/>
      <c r="BV1317" s="175"/>
      <c r="BW1317" s="175"/>
      <c r="BX1317" s="175"/>
      <c r="BY1317" s="175"/>
      <c r="BZ1317" s="175"/>
      <c r="CA1317" s="175"/>
      <c r="CB1317" s="175"/>
      <c r="CC1317" s="175"/>
      <c r="CD1317" s="175"/>
      <c r="CE1317" s="175"/>
      <c r="CF1317" s="175"/>
      <c r="CG1317" s="175"/>
      <c r="CH1317" s="175"/>
      <c r="CI1317" s="175"/>
      <c r="CJ1317" s="175"/>
      <c r="CK1317" s="175"/>
      <c r="CL1317" s="175"/>
      <c r="CM1317" s="175"/>
      <c r="CN1317" s="175"/>
      <c r="CO1317" s="175"/>
      <c r="CP1317" s="175"/>
      <c r="CQ1317" s="175"/>
      <c r="CR1317" s="175"/>
      <c r="CS1317" s="175"/>
      <c r="CT1317" s="175"/>
      <c r="CU1317" s="175"/>
      <c r="CV1317" s="175"/>
      <c r="CW1317" s="175"/>
      <c r="CX1317" s="175"/>
      <c r="CY1317" s="175"/>
      <c r="CZ1317" s="175"/>
      <c r="DA1317" s="175"/>
      <c r="DB1317" s="175"/>
      <c r="DC1317" s="175"/>
      <c r="DD1317" s="175"/>
    </row>
    <row r="1318" spans="1:108" s="179" customFormat="1">
      <c r="A1318" s="175"/>
      <c r="H1318" s="181"/>
      <c r="I1318" s="176"/>
      <c r="J1318" s="175"/>
      <c r="K1318" s="175"/>
      <c r="L1318" s="175"/>
      <c r="M1318" s="175"/>
      <c r="N1318" s="175"/>
      <c r="O1318" s="175"/>
      <c r="P1318" s="175"/>
      <c r="Q1318" s="175"/>
      <c r="R1318" s="175"/>
      <c r="S1318" s="175"/>
      <c r="T1318" s="175"/>
      <c r="U1318" s="175"/>
      <c r="V1318" s="175"/>
      <c r="W1318" s="175"/>
      <c r="X1318" s="175"/>
      <c r="Y1318" s="175"/>
      <c r="Z1318" s="175"/>
      <c r="AA1318" s="175"/>
      <c r="AB1318" s="175"/>
      <c r="AC1318" s="175"/>
      <c r="AD1318" s="175"/>
      <c r="AE1318" s="175"/>
      <c r="AF1318" s="175"/>
      <c r="AG1318" s="175"/>
      <c r="AH1318" s="175"/>
      <c r="AI1318" s="175"/>
      <c r="AJ1318" s="175"/>
      <c r="AK1318" s="175"/>
      <c r="AL1318" s="175"/>
      <c r="AM1318" s="175"/>
      <c r="AN1318" s="175"/>
      <c r="AO1318" s="175"/>
      <c r="AP1318" s="175"/>
      <c r="AQ1318" s="175"/>
      <c r="AR1318" s="175"/>
      <c r="AS1318" s="175"/>
      <c r="AT1318" s="175"/>
      <c r="AU1318" s="175"/>
      <c r="AV1318" s="175"/>
      <c r="AW1318" s="175"/>
      <c r="AX1318" s="175"/>
      <c r="AY1318" s="175"/>
      <c r="AZ1318" s="175"/>
      <c r="BA1318" s="175"/>
      <c r="BB1318" s="175"/>
      <c r="BC1318" s="175"/>
      <c r="BD1318" s="175"/>
      <c r="BE1318" s="175"/>
      <c r="BF1318" s="175"/>
      <c r="BG1318" s="175"/>
      <c r="BH1318" s="175"/>
      <c r="BI1318" s="175"/>
      <c r="BJ1318" s="175"/>
      <c r="BK1318" s="175"/>
      <c r="BL1318" s="175"/>
      <c r="BM1318" s="175"/>
      <c r="BN1318" s="175"/>
      <c r="BO1318" s="175"/>
      <c r="BP1318" s="175"/>
      <c r="BQ1318" s="175"/>
      <c r="BR1318" s="175"/>
      <c r="BS1318" s="175"/>
      <c r="BT1318" s="175"/>
      <c r="BU1318" s="175"/>
      <c r="BV1318" s="175"/>
      <c r="BW1318" s="175"/>
      <c r="BX1318" s="175"/>
      <c r="BY1318" s="175"/>
      <c r="BZ1318" s="175"/>
      <c r="CA1318" s="175"/>
      <c r="CB1318" s="175"/>
      <c r="CC1318" s="175"/>
      <c r="CD1318" s="175"/>
      <c r="CE1318" s="175"/>
      <c r="CF1318" s="175"/>
      <c r="CG1318" s="175"/>
      <c r="CH1318" s="175"/>
      <c r="CI1318" s="175"/>
      <c r="CJ1318" s="175"/>
      <c r="CK1318" s="175"/>
      <c r="CL1318" s="175"/>
      <c r="CM1318" s="175"/>
      <c r="CN1318" s="175"/>
      <c r="CO1318" s="175"/>
      <c r="CP1318" s="175"/>
      <c r="CQ1318" s="175"/>
      <c r="CR1318" s="175"/>
      <c r="CS1318" s="175"/>
      <c r="CT1318" s="175"/>
      <c r="CU1318" s="175"/>
      <c r="CV1318" s="175"/>
      <c r="CW1318" s="175"/>
      <c r="CX1318" s="175"/>
      <c r="CY1318" s="175"/>
      <c r="CZ1318" s="175"/>
      <c r="DA1318" s="175"/>
      <c r="DB1318" s="175"/>
      <c r="DC1318" s="175"/>
      <c r="DD1318" s="175"/>
    </row>
    <row r="1319" spans="1:108" s="179" customFormat="1">
      <c r="A1319" s="175"/>
      <c r="H1319" s="181"/>
      <c r="I1319" s="176"/>
      <c r="J1319" s="175"/>
      <c r="K1319" s="175"/>
      <c r="L1319" s="175"/>
      <c r="M1319" s="175"/>
      <c r="N1319" s="175"/>
      <c r="O1319" s="175"/>
      <c r="P1319" s="175"/>
      <c r="Q1319" s="175"/>
      <c r="R1319" s="175"/>
      <c r="S1319" s="175"/>
      <c r="T1319" s="175"/>
      <c r="U1319" s="175"/>
      <c r="V1319" s="175"/>
      <c r="W1319" s="175"/>
      <c r="X1319" s="175"/>
      <c r="Y1319" s="175"/>
      <c r="Z1319" s="175"/>
      <c r="AA1319" s="175"/>
      <c r="AB1319" s="175"/>
      <c r="AC1319" s="175"/>
      <c r="AD1319" s="175"/>
      <c r="AE1319" s="175"/>
      <c r="AF1319" s="175"/>
      <c r="AG1319" s="175"/>
      <c r="AH1319" s="175"/>
      <c r="AI1319" s="175"/>
      <c r="AJ1319" s="175"/>
      <c r="AK1319" s="175"/>
      <c r="AL1319" s="175"/>
      <c r="AM1319" s="175"/>
      <c r="AN1319" s="175"/>
      <c r="AO1319" s="175"/>
      <c r="AP1319" s="175"/>
      <c r="AQ1319" s="175"/>
      <c r="AR1319" s="175"/>
      <c r="AS1319" s="175"/>
      <c r="AT1319" s="175"/>
      <c r="AU1319" s="175"/>
      <c r="AV1319" s="175"/>
      <c r="AW1319" s="175"/>
      <c r="AX1319" s="175"/>
      <c r="AY1319" s="175"/>
      <c r="AZ1319" s="175"/>
      <c r="BA1319" s="175"/>
      <c r="BB1319" s="175"/>
      <c r="BC1319" s="175"/>
      <c r="BD1319" s="175"/>
      <c r="BE1319" s="175"/>
      <c r="BF1319" s="175"/>
      <c r="BG1319" s="175"/>
      <c r="BH1319" s="175"/>
      <c r="BI1319" s="175"/>
      <c r="BJ1319" s="175"/>
      <c r="BK1319" s="175"/>
      <c r="BL1319" s="175"/>
      <c r="BM1319" s="175"/>
      <c r="BN1319" s="175"/>
      <c r="BO1319" s="175"/>
      <c r="BP1319" s="175"/>
      <c r="BQ1319" s="175"/>
      <c r="BR1319" s="175"/>
      <c r="BS1319" s="175"/>
      <c r="BT1319" s="175"/>
      <c r="BU1319" s="175"/>
      <c r="BV1319" s="175"/>
      <c r="BW1319" s="175"/>
      <c r="BX1319" s="175"/>
      <c r="BY1319" s="175"/>
      <c r="BZ1319" s="175"/>
      <c r="CA1319" s="175"/>
      <c r="CB1319" s="175"/>
      <c r="CC1319" s="175"/>
      <c r="CD1319" s="175"/>
      <c r="CE1319" s="175"/>
      <c r="CF1319" s="175"/>
      <c r="CG1319" s="175"/>
      <c r="CH1319" s="175"/>
      <c r="CI1319" s="175"/>
      <c r="CJ1319" s="175"/>
      <c r="CK1319" s="175"/>
      <c r="CL1319" s="175"/>
      <c r="CM1319" s="175"/>
      <c r="CN1319" s="175"/>
      <c r="CO1319" s="175"/>
      <c r="CP1319" s="175"/>
      <c r="CQ1319" s="175"/>
      <c r="CR1319" s="175"/>
      <c r="CS1319" s="175"/>
      <c r="CT1319" s="175"/>
      <c r="CU1319" s="175"/>
      <c r="CV1319" s="175"/>
      <c r="CW1319" s="175"/>
      <c r="CX1319" s="175"/>
      <c r="CY1319" s="175"/>
      <c r="CZ1319" s="175"/>
      <c r="DA1319" s="175"/>
      <c r="DB1319" s="175"/>
      <c r="DC1319" s="175"/>
      <c r="DD1319" s="175"/>
    </row>
    <row r="1320" spans="1:108" s="179" customFormat="1">
      <c r="A1320" s="175"/>
      <c r="H1320" s="181"/>
      <c r="I1320" s="176"/>
      <c r="J1320" s="175"/>
      <c r="K1320" s="175"/>
      <c r="L1320" s="175"/>
      <c r="M1320" s="175"/>
      <c r="N1320" s="175"/>
      <c r="O1320" s="175"/>
      <c r="P1320" s="175"/>
      <c r="Q1320" s="175"/>
      <c r="R1320" s="175"/>
      <c r="S1320" s="175"/>
      <c r="T1320" s="175"/>
      <c r="U1320" s="175"/>
      <c r="V1320" s="175"/>
      <c r="W1320" s="175"/>
      <c r="X1320" s="175"/>
      <c r="Y1320" s="175"/>
      <c r="Z1320" s="175"/>
      <c r="AA1320" s="175"/>
      <c r="AB1320" s="175"/>
      <c r="AC1320" s="175"/>
      <c r="AD1320" s="175"/>
      <c r="AE1320" s="175"/>
      <c r="AF1320" s="175"/>
      <c r="AG1320" s="175"/>
      <c r="AH1320" s="175"/>
      <c r="AI1320" s="175"/>
      <c r="AJ1320" s="175"/>
      <c r="AK1320" s="175"/>
      <c r="AL1320" s="175"/>
      <c r="AM1320" s="175"/>
      <c r="AN1320" s="175"/>
      <c r="AO1320" s="175"/>
      <c r="AP1320" s="175"/>
      <c r="AQ1320" s="175"/>
      <c r="AR1320" s="175"/>
      <c r="AS1320" s="175"/>
      <c r="AT1320" s="175"/>
      <c r="AU1320" s="175"/>
      <c r="AV1320" s="175"/>
      <c r="AW1320" s="175"/>
      <c r="AX1320" s="175"/>
      <c r="AY1320" s="175"/>
      <c r="AZ1320" s="175"/>
      <c r="BA1320" s="175"/>
      <c r="BB1320" s="175"/>
      <c r="BC1320" s="175"/>
      <c r="BD1320" s="175"/>
      <c r="BE1320" s="175"/>
      <c r="BF1320" s="175"/>
      <c r="BG1320" s="175"/>
      <c r="BH1320" s="175"/>
      <c r="BI1320" s="175"/>
      <c r="BJ1320" s="175"/>
      <c r="BK1320" s="175"/>
      <c r="BL1320" s="175"/>
      <c r="BM1320" s="175"/>
      <c r="BN1320" s="175"/>
      <c r="BO1320" s="175"/>
      <c r="BP1320" s="175"/>
      <c r="BQ1320" s="175"/>
      <c r="BR1320" s="175"/>
      <c r="BS1320" s="175"/>
      <c r="BT1320" s="175"/>
      <c r="BU1320" s="175"/>
      <c r="BV1320" s="175"/>
      <c r="BW1320" s="175"/>
      <c r="BX1320" s="175"/>
      <c r="BY1320" s="175"/>
      <c r="BZ1320" s="175"/>
      <c r="CA1320" s="175"/>
      <c r="CB1320" s="175"/>
      <c r="CC1320" s="175"/>
      <c r="CD1320" s="175"/>
      <c r="CE1320" s="175"/>
      <c r="CF1320" s="175"/>
      <c r="CG1320" s="175"/>
      <c r="CH1320" s="175"/>
      <c r="CI1320" s="175"/>
      <c r="CJ1320" s="175"/>
      <c r="CK1320" s="175"/>
      <c r="CL1320" s="175"/>
      <c r="CM1320" s="175"/>
      <c r="CN1320" s="175"/>
      <c r="CO1320" s="175"/>
      <c r="CP1320" s="175"/>
      <c r="CQ1320" s="175"/>
      <c r="CR1320" s="175"/>
      <c r="CS1320" s="175"/>
      <c r="CT1320" s="175"/>
      <c r="CU1320" s="175"/>
      <c r="CV1320" s="175"/>
      <c r="CW1320" s="175"/>
      <c r="CX1320" s="175"/>
      <c r="CY1320" s="175"/>
      <c r="CZ1320" s="175"/>
      <c r="DA1320" s="175"/>
      <c r="DB1320" s="175"/>
      <c r="DC1320" s="175"/>
      <c r="DD1320" s="175"/>
    </row>
    <row r="1321" spans="1:108" s="179" customFormat="1">
      <c r="A1321" s="175"/>
      <c r="H1321" s="181"/>
      <c r="I1321" s="176"/>
      <c r="J1321" s="175"/>
      <c r="K1321" s="175"/>
      <c r="L1321" s="175"/>
      <c r="M1321" s="175"/>
      <c r="N1321" s="175"/>
      <c r="O1321" s="175"/>
      <c r="P1321" s="175"/>
      <c r="Q1321" s="175"/>
      <c r="R1321" s="175"/>
      <c r="S1321" s="175"/>
      <c r="T1321" s="175"/>
      <c r="U1321" s="175"/>
      <c r="V1321" s="175"/>
      <c r="W1321" s="175"/>
      <c r="X1321" s="175"/>
      <c r="Y1321" s="175"/>
      <c r="Z1321" s="175"/>
      <c r="AA1321" s="175"/>
      <c r="AB1321" s="175"/>
      <c r="AC1321" s="175"/>
      <c r="AD1321" s="175"/>
      <c r="AE1321" s="175"/>
      <c r="AF1321" s="175"/>
      <c r="AG1321" s="175"/>
      <c r="AH1321" s="175"/>
      <c r="AI1321" s="175"/>
      <c r="AJ1321" s="175"/>
      <c r="AK1321" s="175"/>
      <c r="AL1321" s="175"/>
      <c r="AM1321" s="175"/>
      <c r="AN1321" s="175"/>
      <c r="AO1321" s="175"/>
      <c r="AP1321" s="175"/>
      <c r="AQ1321" s="175"/>
      <c r="AR1321" s="175"/>
      <c r="AS1321" s="175"/>
      <c r="AT1321" s="175"/>
      <c r="AU1321" s="175"/>
      <c r="AV1321" s="175"/>
      <c r="AW1321" s="175"/>
      <c r="AX1321" s="175"/>
      <c r="AY1321" s="175"/>
      <c r="AZ1321" s="175"/>
      <c r="BA1321" s="175"/>
      <c r="BB1321" s="175"/>
      <c r="BC1321" s="175"/>
      <c r="BD1321" s="175"/>
      <c r="BE1321" s="175"/>
      <c r="BF1321" s="175"/>
      <c r="BG1321" s="175"/>
      <c r="BH1321" s="175"/>
      <c r="BI1321" s="175"/>
      <c r="BJ1321" s="175"/>
      <c r="BK1321" s="175"/>
      <c r="BL1321" s="175"/>
      <c r="BM1321" s="175"/>
      <c r="BN1321" s="175"/>
      <c r="BO1321" s="175"/>
      <c r="BP1321" s="175"/>
      <c r="BQ1321" s="175"/>
      <c r="BR1321" s="175"/>
      <c r="BS1321" s="175"/>
      <c r="BT1321" s="175"/>
      <c r="BU1321" s="175"/>
      <c r="BV1321" s="175"/>
      <c r="BW1321" s="175"/>
      <c r="BX1321" s="175"/>
      <c r="BY1321" s="175"/>
      <c r="BZ1321" s="175"/>
      <c r="CA1321" s="175"/>
      <c r="CB1321" s="175"/>
      <c r="CC1321" s="175"/>
      <c r="CD1321" s="175"/>
      <c r="CE1321" s="175"/>
      <c r="CF1321" s="175"/>
      <c r="CG1321" s="175"/>
      <c r="CH1321" s="175"/>
      <c r="CI1321" s="175"/>
      <c r="CJ1321" s="175"/>
      <c r="CK1321" s="175"/>
      <c r="CL1321" s="175"/>
      <c r="CM1321" s="175"/>
      <c r="CN1321" s="175"/>
      <c r="CO1321" s="175"/>
      <c r="CP1321" s="175"/>
      <c r="CQ1321" s="175"/>
      <c r="CR1321" s="175"/>
      <c r="CS1321" s="175"/>
      <c r="CT1321" s="175"/>
      <c r="CU1321" s="175"/>
      <c r="CV1321" s="175"/>
      <c r="CW1321" s="175"/>
      <c r="CX1321" s="175"/>
      <c r="CY1321" s="175"/>
      <c r="CZ1321" s="175"/>
      <c r="DA1321" s="175"/>
      <c r="DB1321" s="175"/>
      <c r="DC1321" s="175"/>
      <c r="DD1321" s="175"/>
    </row>
    <row r="1322" spans="1:108" s="179" customFormat="1">
      <c r="A1322" s="175"/>
      <c r="H1322" s="181"/>
      <c r="I1322" s="176"/>
      <c r="J1322" s="175"/>
      <c r="K1322" s="175"/>
      <c r="L1322" s="175"/>
      <c r="M1322" s="175"/>
      <c r="N1322" s="175"/>
      <c r="O1322" s="175"/>
      <c r="P1322" s="175"/>
      <c r="Q1322" s="175"/>
      <c r="R1322" s="175"/>
      <c r="S1322" s="175"/>
      <c r="T1322" s="175"/>
      <c r="U1322" s="175"/>
      <c r="V1322" s="175"/>
      <c r="W1322" s="175"/>
      <c r="X1322" s="175"/>
      <c r="Y1322" s="175"/>
      <c r="Z1322" s="175"/>
      <c r="AA1322" s="175"/>
      <c r="AB1322" s="175"/>
      <c r="AC1322" s="175"/>
      <c r="AD1322" s="175"/>
      <c r="AE1322" s="175"/>
      <c r="AF1322" s="175"/>
      <c r="AG1322" s="175"/>
      <c r="AH1322" s="175"/>
      <c r="AI1322" s="175"/>
      <c r="AJ1322" s="175"/>
      <c r="AK1322" s="175"/>
      <c r="AL1322" s="175"/>
      <c r="AM1322" s="175"/>
      <c r="AN1322" s="175"/>
      <c r="AO1322" s="175"/>
      <c r="AP1322" s="175"/>
      <c r="AQ1322" s="175"/>
      <c r="AR1322" s="175"/>
      <c r="AS1322" s="175"/>
      <c r="AT1322" s="175"/>
      <c r="AU1322" s="175"/>
      <c r="AV1322" s="175"/>
      <c r="AW1322" s="175"/>
      <c r="AX1322" s="175"/>
      <c r="AY1322" s="175"/>
      <c r="AZ1322" s="175"/>
      <c r="BA1322" s="175"/>
      <c r="BB1322" s="175"/>
      <c r="BC1322" s="175"/>
      <c r="BD1322" s="175"/>
      <c r="BE1322" s="175"/>
      <c r="BF1322" s="175"/>
      <c r="BG1322" s="175"/>
      <c r="BH1322" s="175"/>
      <c r="BI1322" s="175"/>
      <c r="BJ1322" s="175"/>
      <c r="BK1322" s="175"/>
      <c r="BL1322" s="175"/>
      <c r="BM1322" s="175"/>
      <c r="BN1322" s="175"/>
      <c r="BO1322" s="175"/>
      <c r="BP1322" s="175"/>
      <c r="BQ1322" s="175"/>
      <c r="BR1322" s="175"/>
      <c r="BS1322" s="175"/>
      <c r="BT1322" s="175"/>
      <c r="BU1322" s="175"/>
      <c r="BV1322" s="175"/>
      <c r="BW1322" s="175"/>
      <c r="BX1322" s="175"/>
      <c r="BY1322" s="175"/>
      <c r="BZ1322" s="175"/>
      <c r="CA1322" s="175"/>
      <c r="CB1322" s="175"/>
      <c r="CC1322" s="175"/>
      <c r="CD1322" s="175"/>
      <c r="CE1322" s="175"/>
      <c r="CF1322" s="175"/>
      <c r="CG1322" s="175"/>
      <c r="CH1322" s="175"/>
      <c r="CI1322" s="175"/>
      <c r="CJ1322" s="175"/>
      <c r="CK1322" s="175"/>
      <c r="CL1322" s="175"/>
      <c r="CM1322" s="175"/>
      <c r="CN1322" s="175"/>
      <c r="CO1322" s="175"/>
      <c r="CP1322" s="175"/>
      <c r="CQ1322" s="175"/>
      <c r="CR1322" s="175"/>
      <c r="CS1322" s="175"/>
      <c r="CT1322" s="175"/>
      <c r="CU1322" s="175"/>
      <c r="CV1322" s="175"/>
      <c r="CW1322" s="175"/>
      <c r="CX1322" s="175"/>
      <c r="CY1322" s="175"/>
      <c r="CZ1322" s="175"/>
      <c r="DA1322" s="175"/>
      <c r="DB1322" s="175"/>
      <c r="DC1322" s="175"/>
      <c r="DD1322" s="175"/>
    </row>
    <row r="1323" spans="1:108" s="179" customFormat="1">
      <c r="A1323" s="175"/>
      <c r="H1323" s="181"/>
      <c r="I1323" s="176"/>
      <c r="J1323" s="175"/>
      <c r="K1323" s="175"/>
      <c r="L1323" s="175"/>
      <c r="M1323" s="175"/>
      <c r="N1323" s="175"/>
      <c r="O1323" s="175"/>
      <c r="P1323" s="175"/>
      <c r="Q1323" s="175"/>
      <c r="R1323" s="175"/>
      <c r="S1323" s="175"/>
      <c r="T1323" s="175"/>
      <c r="U1323" s="175"/>
      <c r="V1323" s="175"/>
      <c r="W1323" s="175"/>
      <c r="X1323" s="175"/>
      <c r="Y1323" s="175"/>
      <c r="Z1323" s="175"/>
      <c r="AA1323" s="175"/>
      <c r="AB1323" s="175"/>
      <c r="AC1323" s="175"/>
      <c r="AD1323" s="175"/>
      <c r="AE1323" s="175"/>
      <c r="AF1323" s="175"/>
      <c r="AG1323" s="175"/>
      <c r="AH1323" s="175"/>
      <c r="AI1323" s="175"/>
      <c r="AJ1323" s="175"/>
      <c r="AK1323" s="175"/>
      <c r="AL1323" s="175"/>
      <c r="AM1323" s="175"/>
      <c r="AN1323" s="175"/>
      <c r="AO1323" s="175"/>
      <c r="AP1323" s="175"/>
      <c r="AQ1323" s="175"/>
      <c r="AR1323" s="175"/>
      <c r="AS1323" s="175"/>
      <c r="AT1323" s="175"/>
      <c r="AU1323" s="175"/>
      <c r="AV1323" s="175"/>
      <c r="AW1323" s="175"/>
      <c r="AX1323" s="175"/>
      <c r="AY1323" s="175"/>
      <c r="AZ1323" s="175"/>
      <c r="BA1323" s="175"/>
      <c r="BB1323" s="175"/>
      <c r="BC1323" s="175"/>
      <c r="BD1323" s="175"/>
      <c r="BE1323" s="175"/>
      <c r="BF1323" s="175"/>
      <c r="BG1323" s="175"/>
      <c r="BH1323" s="175"/>
      <c r="BI1323" s="175"/>
      <c r="BJ1323" s="175"/>
      <c r="BK1323" s="175"/>
      <c r="BL1323" s="175"/>
      <c r="BM1323" s="175"/>
      <c r="BN1323" s="175"/>
      <c r="BO1323" s="175"/>
      <c r="BP1323" s="175"/>
      <c r="BQ1323" s="175"/>
      <c r="BR1323" s="175"/>
      <c r="BS1323" s="175"/>
      <c r="BT1323" s="175"/>
      <c r="BU1323" s="175"/>
      <c r="BV1323" s="175"/>
      <c r="BW1323" s="175"/>
      <c r="BX1323" s="175"/>
      <c r="BY1323" s="175"/>
      <c r="BZ1323" s="175"/>
      <c r="CA1323" s="175"/>
      <c r="CB1323" s="175"/>
      <c r="CC1323" s="175"/>
      <c r="CD1323" s="175"/>
      <c r="CE1323" s="175"/>
      <c r="CF1323" s="175"/>
      <c r="CG1323" s="175"/>
      <c r="CH1323" s="175"/>
      <c r="CI1323" s="175"/>
      <c r="CJ1323" s="175"/>
      <c r="CK1323" s="175"/>
      <c r="CL1323" s="175"/>
      <c r="CM1323" s="175"/>
      <c r="CN1323" s="175"/>
      <c r="CO1323" s="175"/>
      <c r="CP1323" s="175"/>
      <c r="CQ1323" s="175"/>
      <c r="CR1323" s="175"/>
      <c r="CS1323" s="175"/>
      <c r="CT1323" s="175"/>
      <c r="CU1323" s="175"/>
      <c r="CV1323" s="175"/>
      <c r="CW1323" s="175"/>
      <c r="CX1323" s="175"/>
      <c r="CY1323" s="175"/>
      <c r="CZ1323" s="175"/>
      <c r="DA1323" s="175"/>
      <c r="DB1323" s="175"/>
      <c r="DC1323" s="175"/>
      <c r="DD1323" s="175"/>
    </row>
    <row r="1324" spans="1:108" s="179" customFormat="1">
      <c r="A1324" s="175"/>
      <c r="H1324" s="181"/>
      <c r="I1324" s="176"/>
      <c r="J1324" s="175"/>
      <c r="K1324" s="175"/>
      <c r="L1324" s="175"/>
      <c r="M1324" s="175"/>
      <c r="N1324" s="175"/>
      <c r="O1324" s="175"/>
      <c r="P1324" s="175"/>
      <c r="Q1324" s="175"/>
      <c r="R1324" s="175"/>
      <c r="S1324" s="175"/>
      <c r="T1324" s="175"/>
      <c r="U1324" s="175"/>
      <c r="V1324" s="175"/>
      <c r="W1324" s="175"/>
      <c r="X1324" s="175"/>
      <c r="Y1324" s="175"/>
      <c r="Z1324" s="175"/>
      <c r="AA1324" s="175"/>
      <c r="AB1324" s="175"/>
      <c r="AC1324" s="175"/>
      <c r="AD1324" s="175"/>
      <c r="AE1324" s="175"/>
      <c r="AF1324" s="175"/>
      <c r="AG1324" s="175"/>
      <c r="AH1324" s="175"/>
      <c r="AI1324" s="175"/>
      <c r="AJ1324" s="175"/>
      <c r="AK1324" s="175"/>
      <c r="AL1324" s="175"/>
      <c r="AM1324" s="175"/>
      <c r="AN1324" s="175"/>
      <c r="AO1324" s="175"/>
      <c r="AP1324" s="175"/>
      <c r="AQ1324" s="175"/>
      <c r="AR1324" s="175"/>
      <c r="AS1324" s="175"/>
      <c r="AT1324" s="175"/>
      <c r="AU1324" s="175"/>
      <c r="AV1324" s="175"/>
      <c r="AW1324" s="175"/>
      <c r="AX1324" s="175"/>
      <c r="AY1324" s="175"/>
      <c r="AZ1324" s="175"/>
      <c r="BA1324" s="175"/>
      <c r="BB1324" s="175"/>
      <c r="BC1324" s="175"/>
      <c r="BD1324" s="175"/>
      <c r="BE1324" s="175"/>
      <c r="BF1324" s="175"/>
      <c r="BG1324" s="175"/>
      <c r="BH1324" s="175"/>
      <c r="BI1324" s="175"/>
      <c r="BJ1324" s="175"/>
      <c r="BK1324" s="175"/>
      <c r="BL1324" s="175"/>
      <c r="BM1324" s="175"/>
      <c r="BN1324" s="175"/>
      <c r="BO1324" s="175"/>
      <c r="BP1324" s="175"/>
      <c r="BQ1324" s="175"/>
      <c r="BR1324" s="175"/>
      <c r="BS1324" s="175"/>
      <c r="BT1324" s="175"/>
      <c r="BU1324" s="175"/>
      <c r="BV1324" s="175"/>
      <c r="BW1324" s="175"/>
      <c r="BX1324" s="175"/>
      <c r="BY1324" s="175"/>
      <c r="BZ1324" s="175"/>
      <c r="CA1324" s="175"/>
      <c r="CB1324" s="175"/>
      <c r="CC1324" s="175"/>
      <c r="CD1324" s="175"/>
      <c r="CE1324" s="175"/>
      <c r="CF1324" s="175"/>
      <c r="CG1324" s="175"/>
      <c r="CH1324" s="175"/>
      <c r="CI1324" s="175"/>
      <c r="CJ1324" s="175"/>
      <c r="CK1324" s="175"/>
      <c r="CL1324" s="175"/>
      <c r="CM1324" s="175"/>
      <c r="CN1324" s="175"/>
      <c r="CO1324" s="175"/>
      <c r="CP1324" s="175"/>
      <c r="CQ1324" s="175"/>
      <c r="CR1324" s="175"/>
      <c r="CS1324" s="175"/>
      <c r="CT1324" s="175"/>
      <c r="CU1324" s="175"/>
      <c r="CV1324" s="175"/>
      <c r="CW1324" s="175"/>
      <c r="CX1324" s="175"/>
      <c r="CY1324" s="175"/>
      <c r="CZ1324" s="175"/>
      <c r="DA1324" s="175"/>
      <c r="DB1324" s="175"/>
      <c r="DC1324" s="175"/>
      <c r="DD1324" s="175"/>
    </row>
    <row r="1325" spans="1:108" s="179" customFormat="1">
      <c r="A1325" s="175"/>
      <c r="H1325" s="181"/>
      <c r="I1325" s="176"/>
      <c r="J1325" s="175"/>
      <c r="K1325" s="175"/>
      <c r="L1325" s="175"/>
      <c r="M1325" s="175"/>
      <c r="N1325" s="175"/>
      <c r="O1325" s="175"/>
      <c r="P1325" s="175"/>
      <c r="Q1325" s="175"/>
      <c r="R1325" s="175"/>
      <c r="S1325" s="175"/>
      <c r="T1325" s="175"/>
      <c r="U1325" s="175"/>
      <c r="V1325" s="175"/>
      <c r="W1325" s="175"/>
      <c r="X1325" s="175"/>
      <c r="Y1325" s="175"/>
      <c r="Z1325" s="175"/>
      <c r="AA1325" s="175"/>
      <c r="AB1325" s="175"/>
      <c r="AC1325" s="175"/>
      <c r="AD1325" s="175"/>
      <c r="AE1325" s="175"/>
      <c r="AF1325" s="175"/>
      <c r="AG1325" s="175"/>
      <c r="AH1325" s="175"/>
      <c r="AI1325" s="175"/>
      <c r="AJ1325" s="175"/>
      <c r="AK1325" s="175"/>
      <c r="AL1325" s="175"/>
      <c r="AM1325" s="175"/>
      <c r="AN1325" s="175"/>
      <c r="AO1325" s="175"/>
      <c r="AP1325" s="175"/>
      <c r="AQ1325" s="175"/>
      <c r="AR1325" s="175"/>
      <c r="AS1325" s="175"/>
      <c r="AT1325" s="175"/>
      <c r="AU1325" s="175"/>
      <c r="AV1325" s="175"/>
      <c r="AW1325" s="175"/>
      <c r="AX1325" s="175"/>
      <c r="AY1325" s="175"/>
      <c r="AZ1325" s="175"/>
      <c r="BA1325" s="175"/>
      <c r="BB1325" s="175"/>
      <c r="BC1325" s="175"/>
      <c r="BD1325" s="175"/>
      <c r="BE1325" s="175"/>
      <c r="BF1325" s="175"/>
      <c r="BG1325" s="175"/>
      <c r="BH1325" s="175"/>
      <c r="BI1325" s="175"/>
      <c r="BJ1325" s="175"/>
      <c r="BK1325" s="175"/>
      <c r="BL1325" s="175"/>
      <c r="BM1325" s="175"/>
      <c r="BN1325" s="175"/>
      <c r="BO1325" s="175"/>
      <c r="BP1325" s="175"/>
      <c r="BQ1325" s="175"/>
      <c r="BR1325" s="175"/>
      <c r="BS1325" s="175"/>
      <c r="BT1325" s="175"/>
      <c r="BU1325" s="175"/>
      <c r="BV1325" s="175"/>
      <c r="BW1325" s="175"/>
      <c r="BX1325" s="175"/>
      <c r="BY1325" s="175"/>
      <c r="BZ1325" s="175"/>
      <c r="CA1325" s="175"/>
      <c r="CB1325" s="175"/>
      <c r="CC1325" s="175"/>
      <c r="CD1325" s="175"/>
      <c r="CE1325" s="175"/>
      <c r="CF1325" s="175"/>
      <c r="CG1325" s="175"/>
      <c r="CH1325" s="175"/>
      <c r="CI1325" s="175"/>
      <c r="CJ1325" s="175"/>
      <c r="CK1325" s="175"/>
      <c r="CL1325" s="175"/>
      <c r="CM1325" s="175"/>
      <c r="CN1325" s="175"/>
      <c r="CO1325" s="175"/>
      <c r="CP1325" s="175"/>
      <c r="CQ1325" s="175"/>
      <c r="CR1325" s="175"/>
      <c r="CS1325" s="175"/>
      <c r="CT1325" s="175"/>
      <c r="CU1325" s="175"/>
      <c r="CV1325" s="175"/>
      <c r="CW1325" s="175"/>
      <c r="CX1325" s="175"/>
      <c r="CY1325" s="175"/>
      <c r="CZ1325" s="175"/>
      <c r="DA1325" s="175"/>
      <c r="DB1325" s="175"/>
      <c r="DC1325" s="175"/>
      <c r="DD1325" s="175"/>
    </row>
    <row r="1326" spans="1:108" s="179" customFormat="1">
      <c r="A1326" s="175"/>
      <c r="H1326" s="181"/>
      <c r="I1326" s="176"/>
      <c r="J1326" s="175"/>
      <c r="K1326" s="175"/>
      <c r="L1326" s="175"/>
      <c r="M1326" s="175"/>
      <c r="N1326" s="175"/>
      <c r="O1326" s="175"/>
      <c r="P1326" s="175"/>
      <c r="Q1326" s="175"/>
      <c r="R1326" s="175"/>
      <c r="S1326" s="175"/>
      <c r="T1326" s="175"/>
      <c r="U1326" s="175"/>
      <c r="V1326" s="175"/>
      <c r="W1326" s="175"/>
      <c r="X1326" s="175"/>
      <c r="Y1326" s="175"/>
      <c r="Z1326" s="175"/>
      <c r="AA1326" s="175"/>
      <c r="AB1326" s="175"/>
      <c r="AC1326" s="175"/>
      <c r="AD1326" s="175"/>
      <c r="AE1326" s="175"/>
      <c r="AF1326" s="175"/>
      <c r="AG1326" s="175"/>
      <c r="AH1326" s="175"/>
      <c r="AI1326" s="175"/>
      <c r="AJ1326" s="175"/>
      <c r="AK1326" s="175"/>
      <c r="AL1326" s="175"/>
      <c r="AM1326" s="175"/>
      <c r="AN1326" s="175"/>
      <c r="AO1326" s="175"/>
      <c r="AP1326" s="175"/>
      <c r="AQ1326" s="175"/>
      <c r="AR1326" s="175"/>
      <c r="AS1326" s="175"/>
      <c r="AT1326" s="175"/>
      <c r="AU1326" s="175"/>
      <c r="AV1326" s="175"/>
      <c r="AW1326" s="175"/>
      <c r="AX1326" s="175"/>
      <c r="AY1326" s="175"/>
      <c r="AZ1326" s="175"/>
      <c r="BA1326" s="175"/>
      <c r="BB1326" s="175"/>
      <c r="BC1326" s="175"/>
      <c r="BD1326" s="175"/>
      <c r="BE1326" s="175"/>
      <c r="BF1326" s="175"/>
      <c r="BG1326" s="175"/>
      <c r="BH1326" s="175"/>
      <c r="BI1326" s="175"/>
      <c r="BJ1326" s="175"/>
      <c r="BK1326" s="175"/>
      <c r="BL1326" s="175"/>
      <c r="BM1326" s="175"/>
      <c r="BN1326" s="175"/>
      <c r="BO1326" s="175"/>
      <c r="BP1326" s="175"/>
      <c r="BQ1326" s="175"/>
      <c r="BR1326" s="175"/>
      <c r="BS1326" s="175"/>
      <c r="BT1326" s="175"/>
      <c r="BU1326" s="175"/>
      <c r="BV1326" s="175"/>
      <c r="BW1326" s="175"/>
      <c r="BX1326" s="175"/>
      <c r="BY1326" s="175"/>
      <c r="BZ1326" s="175"/>
      <c r="CA1326" s="175"/>
      <c r="CB1326" s="175"/>
      <c r="CC1326" s="175"/>
      <c r="CD1326" s="175"/>
      <c r="CE1326" s="175"/>
      <c r="CF1326" s="175"/>
      <c r="CG1326" s="175"/>
      <c r="CH1326" s="175"/>
      <c r="CI1326" s="175"/>
      <c r="CJ1326" s="175"/>
      <c r="CK1326" s="175"/>
      <c r="CL1326" s="175"/>
      <c r="CM1326" s="175"/>
      <c r="CN1326" s="175"/>
      <c r="CO1326" s="175"/>
      <c r="CP1326" s="175"/>
      <c r="CQ1326" s="175"/>
      <c r="CR1326" s="175"/>
      <c r="CS1326" s="175"/>
      <c r="CT1326" s="175"/>
      <c r="CU1326" s="175"/>
      <c r="CV1326" s="175"/>
      <c r="CW1326" s="175"/>
      <c r="CX1326" s="175"/>
      <c r="CY1326" s="175"/>
      <c r="CZ1326" s="175"/>
      <c r="DA1326" s="175"/>
      <c r="DB1326" s="175"/>
      <c r="DC1326" s="175"/>
      <c r="DD1326" s="175"/>
    </row>
    <row r="1327" spans="1:108" s="179" customFormat="1">
      <c r="A1327" s="175"/>
      <c r="H1327" s="181"/>
      <c r="I1327" s="176"/>
      <c r="J1327" s="175"/>
      <c r="K1327" s="175"/>
      <c r="L1327" s="175"/>
      <c r="M1327" s="175"/>
      <c r="N1327" s="175"/>
      <c r="O1327" s="175"/>
      <c r="P1327" s="175"/>
      <c r="Q1327" s="175"/>
      <c r="R1327" s="175"/>
      <c r="S1327" s="175"/>
      <c r="T1327" s="175"/>
      <c r="U1327" s="175"/>
      <c r="V1327" s="175"/>
      <c r="W1327" s="175"/>
      <c r="X1327" s="175"/>
      <c r="Y1327" s="175"/>
      <c r="Z1327" s="175"/>
      <c r="AA1327" s="175"/>
      <c r="AB1327" s="175"/>
      <c r="AC1327" s="175"/>
      <c r="AD1327" s="175"/>
      <c r="AE1327" s="175"/>
      <c r="AF1327" s="175"/>
      <c r="AG1327" s="175"/>
      <c r="AH1327" s="175"/>
      <c r="AI1327" s="175"/>
      <c r="AJ1327" s="175"/>
      <c r="AK1327" s="175"/>
      <c r="AL1327" s="175"/>
      <c r="AM1327" s="175"/>
      <c r="AN1327" s="175"/>
      <c r="AO1327" s="175"/>
      <c r="AP1327" s="175"/>
      <c r="AQ1327" s="175"/>
      <c r="AR1327" s="175"/>
      <c r="AS1327" s="175"/>
      <c r="AT1327" s="175"/>
      <c r="AU1327" s="175"/>
      <c r="AV1327" s="175"/>
      <c r="AW1327" s="175"/>
      <c r="AX1327" s="175"/>
      <c r="AY1327" s="175"/>
      <c r="AZ1327" s="175"/>
      <c r="BA1327" s="175"/>
      <c r="BB1327" s="175"/>
      <c r="BC1327" s="175"/>
      <c r="BD1327" s="175"/>
      <c r="BE1327" s="175"/>
      <c r="BF1327" s="175"/>
      <c r="BG1327" s="175"/>
      <c r="BH1327" s="175"/>
      <c r="BI1327" s="175"/>
      <c r="BJ1327" s="175"/>
      <c r="BK1327" s="175"/>
      <c r="BL1327" s="175"/>
      <c r="BM1327" s="175"/>
      <c r="BN1327" s="175"/>
      <c r="BO1327" s="175"/>
      <c r="BP1327" s="175"/>
      <c r="BQ1327" s="175"/>
      <c r="BR1327" s="175"/>
      <c r="BS1327" s="175"/>
      <c r="BT1327" s="175"/>
      <c r="BU1327" s="175"/>
      <c r="BV1327" s="175"/>
      <c r="BW1327" s="175"/>
      <c r="BX1327" s="175"/>
      <c r="BY1327" s="175"/>
      <c r="BZ1327" s="175"/>
      <c r="CA1327" s="175"/>
      <c r="CB1327" s="175"/>
      <c r="CC1327" s="175"/>
      <c r="CD1327" s="175"/>
      <c r="CE1327" s="175"/>
      <c r="CF1327" s="175"/>
      <c r="CG1327" s="175"/>
      <c r="CH1327" s="175"/>
      <c r="CI1327" s="175"/>
      <c r="CJ1327" s="175"/>
      <c r="CK1327" s="175"/>
      <c r="CL1327" s="175"/>
      <c r="CM1327" s="175"/>
      <c r="CN1327" s="175"/>
      <c r="CO1327" s="175"/>
      <c r="CP1327" s="175"/>
      <c r="CQ1327" s="175"/>
      <c r="CR1327" s="175"/>
      <c r="CS1327" s="175"/>
      <c r="CT1327" s="175"/>
      <c r="CU1327" s="175"/>
      <c r="CV1327" s="175"/>
      <c r="CW1327" s="175"/>
      <c r="CX1327" s="175"/>
      <c r="CY1327" s="175"/>
      <c r="CZ1327" s="175"/>
      <c r="DA1327" s="175"/>
      <c r="DB1327" s="175"/>
      <c r="DC1327" s="175"/>
      <c r="DD1327" s="175"/>
    </row>
    <row r="1328" spans="1:108" s="179" customFormat="1">
      <c r="A1328" s="175"/>
      <c r="H1328" s="181"/>
      <c r="I1328" s="176"/>
      <c r="J1328" s="175"/>
      <c r="K1328" s="175"/>
      <c r="L1328" s="175"/>
      <c r="M1328" s="175"/>
      <c r="N1328" s="175"/>
      <c r="O1328" s="175"/>
      <c r="P1328" s="175"/>
      <c r="Q1328" s="175"/>
      <c r="R1328" s="175"/>
      <c r="S1328" s="175"/>
      <c r="T1328" s="175"/>
      <c r="U1328" s="175"/>
      <c r="V1328" s="175"/>
      <c r="W1328" s="175"/>
      <c r="X1328" s="175"/>
      <c r="Y1328" s="175"/>
      <c r="Z1328" s="175"/>
      <c r="AA1328" s="175"/>
      <c r="AB1328" s="175"/>
      <c r="AC1328" s="175"/>
      <c r="AD1328" s="175"/>
      <c r="AE1328" s="175"/>
      <c r="AF1328" s="175"/>
      <c r="AG1328" s="175"/>
      <c r="AH1328" s="175"/>
      <c r="AI1328" s="175"/>
      <c r="AJ1328" s="175"/>
      <c r="AK1328" s="175"/>
      <c r="AL1328" s="175"/>
      <c r="AM1328" s="175"/>
      <c r="AN1328" s="175"/>
      <c r="AO1328" s="175"/>
      <c r="AP1328" s="175"/>
      <c r="AQ1328" s="175"/>
      <c r="AR1328" s="175"/>
      <c r="AS1328" s="175"/>
      <c r="AT1328" s="175"/>
      <c r="AU1328" s="175"/>
      <c r="AV1328" s="175"/>
      <c r="AW1328" s="175"/>
      <c r="AX1328" s="175"/>
      <c r="AY1328" s="175"/>
      <c r="AZ1328" s="175"/>
      <c r="BA1328" s="175"/>
      <c r="BB1328" s="175"/>
      <c r="BC1328" s="175"/>
      <c r="BD1328" s="175"/>
      <c r="BE1328" s="175"/>
      <c r="BF1328" s="175"/>
      <c r="BG1328" s="175"/>
      <c r="BH1328" s="175"/>
      <c r="BI1328" s="175"/>
      <c r="BJ1328" s="175"/>
      <c r="BK1328" s="175"/>
      <c r="BL1328" s="175"/>
      <c r="BM1328" s="175"/>
      <c r="BN1328" s="175"/>
      <c r="BO1328" s="175"/>
      <c r="BP1328" s="175"/>
      <c r="BQ1328" s="175"/>
      <c r="BR1328" s="175"/>
      <c r="BS1328" s="175"/>
      <c r="BT1328" s="175"/>
      <c r="BU1328" s="175"/>
      <c r="BV1328" s="175"/>
      <c r="BW1328" s="175"/>
      <c r="BX1328" s="175"/>
      <c r="BY1328" s="175"/>
      <c r="BZ1328" s="175"/>
      <c r="CA1328" s="175"/>
      <c r="CB1328" s="175"/>
      <c r="CC1328" s="175"/>
      <c r="CD1328" s="175"/>
      <c r="CE1328" s="175"/>
      <c r="CF1328" s="175"/>
      <c r="CG1328" s="175"/>
      <c r="CH1328" s="175"/>
      <c r="CI1328" s="175"/>
      <c r="CJ1328" s="175"/>
      <c r="CK1328" s="175"/>
      <c r="CL1328" s="175"/>
      <c r="CM1328" s="175"/>
      <c r="CN1328" s="175"/>
      <c r="CO1328" s="175"/>
      <c r="CP1328" s="175"/>
      <c r="CQ1328" s="175"/>
      <c r="CR1328" s="175"/>
      <c r="CS1328" s="175"/>
      <c r="CT1328" s="175"/>
      <c r="CU1328" s="175"/>
      <c r="CV1328" s="175"/>
      <c r="CW1328" s="175"/>
      <c r="CX1328" s="175"/>
      <c r="CY1328" s="175"/>
      <c r="CZ1328" s="175"/>
      <c r="DA1328" s="175"/>
      <c r="DB1328" s="175"/>
      <c r="DC1328" s="175"/>
      <c r="DD1328" s="175"/>
    </row>
    <row r="1329" spans="1:108" s="179" customFormat="1">
      <c r="A1329" s="175"/>
      <c r="H1329" s="181"/>
      <c r="I1329" s="176"/>
      <c r="J1329" s="175"/>
      <c r="K1329" s="175"/>
      <c r="L1329" s="175"/>
      <c r="M1329" s="175"/>
      <c r="N1329" s="175"/>
      <c r="O1329" s="175"/>
      <c r="P1329" s="175"/>
      <c r="Q1329" s="175"/>
      <c r="R1329" s="175"/>
      <c r="S1329" s="175"/>
      <c r="T1329" s="175"/>
      <c r="U1329" s="175"/>
      <c r="V1329" s="175"/>
      <c r="W1329" s="175"/>
      <c r="X1329" s="175"/>
      <c r="Y1329" s="175"/>
      <c r="Z1329" s="175"/>
      <c r="AA1329" s="175"/>
      <c r="AB1329" s="175"/>
      <c r="AC1329" s="175"/>
      <c r="AD1329" s="175"/>
      <c r="AE1329" s="175"/>
      <c r="AF1329" s="175"/>
      <c r="AG1329" s="175"/>
      <c r="AH1329" s="175"/>
      <c r="AI1329" s="175"/>
      <c r="AJ1329" s="175"/>
      <c r="AK1329" s="175"/>
      <c r="AL1329" s="175"/>
      <c r="AM1329" s="175"/>
      <c r="AN1329" s="175"/>
      <c r="AO1329" s="175"/>
      <c r="AP1329" s="175"/>
      <c r="AQ1329" s="175"/>
      <c r="AR1329" s="175"/>
      <c r="AS1329" s="175"/>
      <c r="AT1329" s="175"/>
      <c r="AU1329" s="175"/>
      <c r="AV1329" s="175"/>
      <c r="AW1329" s="175"/>
      <c r="AX1329" s="175"/>
      <c r="AY1329" s="175"/>
      <c r="AZ1329" s="175"/>
      <c r="BA1329" s="175"/>
      <c r="BB1329" s="175"/>
      <c r="BC1329" s="175"/>
      <c r="BD1329" s="175"/>
      <c r="BE1329" s="175"/>
      <c r="BF1329" s="175"/>
      <c r="BG1329" s="175"/>
      <c r="BH1329" s="175"/>
      <c r="BI1329" s="175"/>
      <c r="BJ1329" s="175"/>
      <c r="BK1329" s="175"/>
      <c r="BL1329" s="175"/>
      <c r="BM1329" s="175"/>
      <c r="BN1329" s="175"/>
      <c r="BO1329" s="175"/>
      <c r="BP1329" s="175"/>
      <c r="BQ1329" s="175"/>
      <c r="BR1329" s="175"/>
      <c r="BS1329" s="175"/>
      <c r="BT1329" s="175"/>
      <c r="BU1329" s="175"/>
      <c r="BV1329" s="175"/>
      <c r="BW1329" s="175"/>
      <c r="BX1329" s="175"/>
      <c r="BY1329" s="175"/>
      <c r="BZ1329" s="175"/>
      <c r="CA1329" s="175"/>
      <c r="CB1329" s="175"/>
      <c r="CC1329" s="175"/>
      <c r="CD1329" s="175"/>
      <c r="CE1329" s="175"/>
      <c r="CF1329" s="175"/>
      <c r="CG1329" s="175"/>
      <c r="CH1329" s="175"/>
      <c r="CI1329" s="175"/>
      <c r="CJ1329" s="175"/>
      <c r="CK1329" s="175"/>
      <c r="CL1329" s="175"/>
      <c r="CM1329" s="175"/>
      <c r="CN1329" s="175"/>
      <c r="CO1329" s="175"/>
      <c r="CP1329" s="175"/>
      <c r="CQ1329" s="175"/>
      <c r="CR1329" s="175"/>
      <c r="CS1329" s="175"/>
      <c r="CT1329" s="175"/>
      <c r="CU1329" s="175"/>
      <c r="CV1329" s="175"/>
      <c r="CW1329" s="175"/>
      <c r="CX1329" s="175"/>
      <c r="CY1329" s="175"/>
      <c r="CZ1329" s="175"/>
      <c r="DA1329" s="175"/>
      <c r="DB1329" s="175"/>
      <c r="DC1329" s="175"/>
      <c r="DD1329" s="175"/>
    </row>
    <row r="1330" spans="1:108" s="179" customFormat="1">
      <c r="A1330" s="175"/>
      <c r="H1330" s="181"/>
      <c r="I1330" s="176"/>
      <c r="J1330" s="175"/>
      <c r="K1330" s="175"/>
      <c r="L1330" s="175"/>
      <c r="M1330" s="175"/>
      <c r="N1330" s="175"/>
      <c r="O1330" s="175"/>
      <c r="P1330" s="175"/>
      <c r="Q1330" s="175"/>
      <c r="R1330" s="175"/>
      <c r="S1330" s="175"/>
      <c r="T1330" s="175"/>
      <c r="U1330" s="175"/>
      <c r="V1330" s="175"/>
      <c r="W1330" s="175"/>
      <c r="X1330" s="175"/>
      <c r="Y1330" s="175"/>
      <c r="Z1330" s="175"/>
      <c r="AA1330" s="175"/>
      <c r="AB1330" s="175"/>
      <c r="AC1330" s="175"/>
      <c r="AD1330" s="175"/>
      <c r="AE1330" s="175"/>
      <c r="AF1330" s="175"/>
      <c r="AG1330" s="175"/>
      <c r="AH1330" s="175"/>
      <c r="AI1330" s="175"/>
      <c r="AJ1330" s="175"/>
      <c r="AK1330" s="175"/>
      <c r="AL1330" s="175"/>
      <c r="AM1330" s="175"/>
      <c r="AN1330" s="175"/>
      <c r="AO1330" s="175"/>
      <c r="AP1330" s="175"/>
      <c r="AQ1330" s="175"/>
      <c r="AR1330" s="175"/>
      <c r="AS1330" s="175"/>
      <c r="AT1330" s="175"/>
      <c r="AU1330" s="175"/>
      <c r="AV1330" s="175"/>
      <c r="AW1330" s="175"/>
      <c r="AX1330" s="175"/>
      <c r="AY1330" s="175"/>
      <c r="AZ1330" s="175"/>
      <c r="BA1330" s="175"/>
      <c r="BB1330" s="175"/>
      <c r="BC1330" s="175"/>
      <c r="BD1330" s="175"/>
      <c r="BE1330" s="175"/>
      <c r="BF1330" s="175"/>
      <c r="BG1330" s="175"/>
      <c r="BH1330" s="175"/>
      <c r="BI1330" s="175"/>
      <c r="BJ1330" s="175"/>
      <c r="BK1330" s="175"/>
      <c r="BL1330" s="175"/>
      <c r="BM1330" s="175"/>
      <c r="BN1330" s="175"/>
      <c r="BO1330" s="175"/>
      <c r="BP1330" s="175"/>
      <c r="BQ1330" s="175"/>
      <c r="BR1330" s="175"/>
      <c r="BS1330" s="175"/>
      <c r="BT1330" s="175"/>
      <c r="BU1330" s="175"/>
      <c r="BV1330" s="175"/>
      <c r="BW1330" s="175"/>
      <c r="BX1330" s="175"/>
      <c r="BY1330" s="175"/>
      <c r="BZ1330" s="175"/>
      <c r="CA1330" s="175"/>
      <c r="CB1330" s="175"/>
      <c r="CC1330" s="175"/>
      <c r="CD1330" s="175"/>
      <c r="CE1330" s="175"/>
      <c r="CF1330" s="175"/>
      <c r="CG1330" s="175"/>
      <c r="CH1330" s="175"/>
      <c r="CI1330" s="175"/>
      <c r="CJ1330" s="175"/>
      <c r="CK1330" s="175"/>
      <c r="CL1330" s="175"/>
      <c r="CM1330" s="175"/>
      <c r="CN1330" s="175"/>
      <c r="CO1330" s="175"/>
      <c r="CP1330" s="175"/>
      <c r="CQ1330" s="175"/>
      <c r="CR1330" s="175"/>
      <c r="CS1330" s="175"/>
      <c r="CT1330" s="175"/>
      <c r="CU1330" s="175"/>
      <c r="CV1330" s="175"/>
      <c r="CW1330" s="175"/>
      <c r="CX1330" s="175"/>
      <c r="CY1330" s="175"/>
      <c r="CZ1330" s="175"/>
      <c r="DA1330" s="175"/>
      <c r="DB1330" s="175"/>
      <c r="DC1330" s="175"/>
      <c r="DD1330" s="175"/>
    </row>
    <row r="1331" spans="1:108" s="179" customFormat="1">
      <c r="A1331" s="175"/>
      <c r="H1331" s="181"/>
      <c r="I1331" s="176"/>
      <c r="J1331" s="175"/>
      <c r="K1331" s="175"/>
      <c r="L1331" s="175"/>
      <c r="M1331" s="175"/>
      <c r="N1331" s="175"/>
      <c r="O1331" s="175"/>
      <c r="P1331" s="175"/>
      <c r="Q1331" s="175"/>
      <c r="R1331" s="175"/>
      <c r="S1331" s="175"/>
      <c r="T1331" s="175"/>
      <c r="U1331" s="175"/>
      <c r="V1331" s="175"/>
      <c r="W1331" s="175"/>
      <c r="X1331" s="175"/>
      <c r="Y1331" s="175"/>
      <c r="Z1331" s="175"/>
      <c r="AA1331" s="175"/>
      <c r="AB1331" s="175"/>
      <c r="AC1331" s="175"/>
      <c r="AD1331" s="175"/>
      <c r="AE1331" s="175"/>
      <c r="AF1331" s="175"/>
      <c r="AG1331" s="175"/>
      <c r="AH1331" s="175"/>
      <c r="AI1331" s="175"/>
      <c r="AJ1331" s="175"/>
      <c r="AK1331" s="175"/>
      <c r="AL1331" s="175"/>
      <c r="AM1331" s="175"/>
      <c r="AN1331" s="175"/>
      <c r="AO1331" s="175"/>
      <c r="AP1331" s="175"/>
      <c r="AQ1331" s="175"/>
      <c r="AR1331" s="175"/>
      <c r="AS1331" s="175"/>
      <c r="AT1331" s="175"/>
      <c r="AU1331" s="175"/>
      <c r="AV1331" s="175"/>
      <c r="AW1331" s="175"/>
      <c r="AX1331" s="175"/>
      <c r="AY1331" s="175"/>
      <c r="AZ1331" s="175"/>
      <c r="BA1331" s="175"/>
      <c r="BB1331" s="175"/>
      <c r="BC1331" s="175"/>
      <c r="BD1331" s="175"/>
      <c r="BE1331" s="175"/>
      <c r="BF1331" s="175"/>
      <c r="BG1331" s="175"/>
      <c r="BH1331" s="175"/>
      <c r="BI1331" s="175"/>
      <c r="BJ1331" s="175"/>
      <c r="BK1331" s="175"/>
      <c r="BL1331" s="175"/>
      <c r="BM1331" s="175"/>
      <c r="BN1331" s="175"/>
      <c r="BO1331" s="175"/>
      <c r="BP1331" s="175"/>
      <c r="BQ1331" s="175"/>
      <c r="BR1331" s="175"/>
      <c r="BS1331" s="175"/>
      <c r="BT1331" s="175"/>
      <c r="BU1331" s="175"/>
      <c r="BV1331" s="175"/>
      <c r="BW1331" s="175"/>
      <c r="BX1331" s="175"/>
      <c r="BY1331" s="175"/>
      <c r="BZ1331" s="175"/>
      <c r="CA1331" s="175"/>
      <c r="CB1331" s="175"/>
      <c r="CC1331" s="175"/>
      <c r="CD1331" s="175"/>
      <c r="CE1331" s="175"/>
      <c r="CF1331" s="175"/>
      <c r="CG1331" s="175"/>
      <c r="CH1331" s="175"/>
      <c r="CI1331" s="175"/>
      <c r="CJ1331" s="175"/>
      <c r="CK1331" s="175"/>
      <c r="CL1331" s="175"/>
      <c r="CM1331" s="175"/>
      <c r="CN1331" s="175"/>
      <c r="CO1331" s="175"/>
      <c r="CP1331" s="175"/>
      <c r="CQ1331" s="175"/>
      <c r="CR1331" s="175"/>
      <c r="CS1331" s="175"/>
      <c r="CT1331" s="175"/>
      <c r="CU1331" s="175"/>
      <c r="CV1331" s="175"/>
      <c r="CW1331" s="175"/>
      <c r="CX1331" s="175"/>
      <c r="CY1331" s="175"/>
      <c r="CZ1331" s="175"/>
      <c r="DA1331" s="175"/>
      <c r="DB1331" s="175"/>
      <c r="DC1331" s="175"/>
      <c r="DD1331" s="175"/>
    </row>
    <row r="1332" spans="1:108" s="179" customFormat="1">
      <c r="A1332" s="175"/>
      <c r="H1332" s="181"/>
      <c r="I1332" s="176"/>
      <c r="J1332" s="175"/>
      <c r="K1332" s="175"/>
      <c r="L1332" s="175"/>
      <c r="M1332" s="175"/>
      <c r="N1332" s="175"/>
      <c r="O1332" s="175"/>
      <c r="P1332" s="175"/>
      <c r="Q1332" s="175"/>
      <c r="R1332" s="175"/>
      <c r="S1332" s="175"/>
      <c r="T1332" s="175"/>
      <c r="U1332" s="175"/>
      <c r="V1332" s="175"/>
      <c r="W1332" s="175"/>
      <c r="X1332" s="175"/>
      <c r="Y1332" s="175"/>
      <c r="Z1332" s="175"/>
      <c r="AA1332" s="175"/>
      <c r="AB1332" s="175"/>
      <c r="AC1332" s="175"/>
      <c r="AD1332" s="175"/>
      <c r="AE1332" s="175"/>
      <c r="AF1332" s="175"/>
      <c r="AG1332" s="175"/>
      <c r="AH1332" s="175"/>
      <c r="AI1332" s="175"/>
      <c r="AJ1332" s="175"/>
      <c r="AK1332" s="175"/>
      <c r="AL1332" s="175"/>
      <c r="AM1332" s="175"/>
      <c r="AN1332" s="175"/>
      <c r="AO1332" s="175"/>
      <c r="AP1332" s="175"/>
      <c r="AQ1332" s="175"/>
      <c r="AR1332" s="175"/>
      <c r="AS1332" s="175"/>
      <c r="AT1332" s="175"/>
      <c r="AU1332" s="175"/>
      <c r="AV1332" s="175"/>
      <c r="AW1332" s="175"/>
      <c r="AX1332" s="175"/>
      <c r="AY1332" s="175"/>
      <c r="AZ1332" s="175"/>
      <c r="BA1332" s="175"/>
      <c r="BB1332" s="175"/>
      <c r="BC1332" s="175"/>
      <c r="BD1332" s="175"/>
      <c r="BE1332" s="175"/>
      <c r="BF1332" s="175"/>
      <c r="BG1332" s="175"/>
      <c r="BH1332" s="175"/>
      <c r="BI1332" s="175"/>
      <c r="BJ1332" s="175"/>
      <c r="BK1332" s="175"/>
      <c r="BL1332" s="175"/>
      <c r="BM1332" s="175"/>
      <c r="BN1332" s="175"/>
      <c r="BO1332" s="175"/>
      <c r="BP1332" s="175"/>
      <c r="BQ1332" s="175"/>
      <c r="BR1332" s="175"/>
      <c r="BS1332" s="175"/>
      <c r="BT1332" s="175"/>
      <c r="BU1332" s="175"/>
      <c r="BV1332" s="175"/>
      <c r="BW1332" s="175"/>
      <c r="BX1332" s="175"/>
      <c r="BY1332" s="175"/>
      <c r="BZ1332" s="175"/>
      <c r="CA1332" s="175"/>
      <c r="CB1332" s="175"/>
      <c r="CC1332" s="175"/>
      <c r="CD1332" s="175"/>
      <c r="CE1332" s="175"/>
      <c r="CF1332" s="175"/>
      <c r="CG1332" s="175"/>
      <c r="CH1332" s="175"/>
      <c r="CI1332" s="175"/>
      <c r="CJ1332" s="175"/>
      <c r="CK1332" s="175"/>
      <c r="CL1332" s="175"/>
      <c r="CM1332" s="175"/>
      <c r="CN1332" s="175"/>
      <c r="CO1332" s="175"/>
      <c r="CP1332" s="175"/>
      <c r="CQ1332" s="175"/>
      <c r="CR1332" s="175"/>
      <c r="CS1332" s="175"/>
      <c r="CT1332" s="175"/>
      <c r="CU1332" s="175"/>
      <c r="CV1332" s="175"/>
      <c r="CW1332" s="175"/>
      <c r="CX1332" s="175"/>
      <c r="CY1332" s="175"/>
      <c r="CZ1332" s="175"/>
      <c r="DA1332" s="175"/>
      <c r="DB1332" s="175"/>
      <c r="DC1332" s="175"/>
      <c r="DD1332" s="175"/>
    </row>
    <row r="1333" spans="1:108" s="179" customFormat="1">
      <c r="A1333" s="175"/>
      <c r="H1333" s="181"/>
      <c r="I1333" s="176"/>
      <c r="J1333" s="175"/>
      <c r="K1333" s="175"/>
      <c r="L1333" s="175"/>
      <c r="M1333" s="175"/>
      <c r="N1333" s="175"/>
      <c r="O1333" s="175"/>
      <c r="P1333" s="175"/>
      <c r="Q1333" s="175"/>
      <c r="R1333" s="175"/>
      <c r="S1333" s="175"/>
      <c r="T1333" s="175"/>
      <c r="U1333" s="175"/>
      <c r="V1333" s="175"/>
      <c r="W1333" s="175"/>
      <c r="X1333" s="175"/>
      <c r="Y1333" s="175"/>
      <c r="Z1333" s="175"/>
      <c r="AA1333" s="175"/>
      <c r="AB1333" s="175"/>
      <c r="AC1333" s="175"/>
      <c r="AD1333" s="175"/>
      <c r="AE1333" s="175"/>
      <c r="AF1333" s="175"/>
      <c r="AG1333" s="175"/>
      <c r="AH1333" s="175"/>
      <c r="AI1333" s="175"/>
      <c r="AJ1333" s="175"/>
      <c r="AK1333" s="175"/>
      <c r="AL1333" s="175"/>
      <c r="AM1333" s="175"/>
      <c r="AN1333" s="175"/>
      <c r="AO1333" s="175"/>
      <c r="AP1333" s="175"/>
      <c r="AQ1333" s="175"/>
      <c r="AR1333" s="175"/>
      <c r="AS1333" s="175"/>
      <c r="AT1333" s="175"/>
      <c r="AU1333" s="175"/>
      <c r="AV1333" s="175"/>
      <c r="AW1333" s="175"/>
      <c r="AX1333" s="175"/>
      <c r="AY1333" s="175"/>
      <c r="AZ1333" s="175"/>
      <c r="BA1333" s="175"/>
      <c r="BB1333" s="175"/>
      <c r="BC1333" s="175"/>
      <c r="BD1333" s="175"/>
      <c r="BE1333" s="175"/>
      <c r="BF1333" s="175"/>
      <c r="BG1333" s="175"/>
      <c r="BH1333" s="175"/>
      <c r="BI1333" s="175"/>
      <c r="BJ1333" s="175"/>
      <c r="BK1333" s="175"/>
      <c r="BL1333" s="175"/>
      <c r="BM1333" s="175"/>
      <c r="BN1333" s="175"/>
      <c r="BO1333" s="175"/>
      <c r="BP1333" s="175"/>
      <c r="BQ1333" s="175"/>
      <c r="BR1333" s="175"/>
      <c r="BS1333" s="175"/>
      <c r="BT1333" s="175"/>
      <c r="BU1333" s="175"/>
      <c r="BV1333" s="175"/>
      <c r="BW1333" s="175"/>
      <c r="BX1333" s="175"/>
      <c r="BY1333" s="175"/>
      <c r="BZ1333" s="175"/>
      <c r="CA1333" s="175"/>
      <c r="CB1333" s="175"/>
      <c r="CC1333" s="175"/>
      <c r="CD1333" s="175"/>
      <c r="CE1333" s="175"/>
      <c r="CF1333" s="175"/>
      <c r="CG1333" s="175"/>
      <c r="CH1333" s="175"/>
      <c r="CI1333" s="175"/>
      <c r="CJ1333" s="175"/>
      <c r="CK1333" s="175"/>
      <c r="CL1333" s="175"/>
      <c r="CM1333" s="175"/>
      <c r="CN1333" s="175"/>
      <c r="CO1333" s="175"/>
      <c r="CP1333" s="175"/>
      <c r="CQ1333" s="175"/>
      <c r="CR1333" s="175"/>
      <c r="CS1333" s="175"/>
      <c r="CT1333" s="175"/>
      <c r="CU1333" s="175"/>
      <c r="CV1333" s="175"/>
      <c r="CW1333" s="175"/>
      <c r="CX1333" s="175"/>
      <c r="CY1333" s="175"/>
      <c r="CZ1333" s="175"/>
      <c r="DA1333" s="175"/>
      <c r="DB1333" s="175"/>
      <c r="DC1333" s="175"/>
      <c r="DD1333" s="175"/>
    </row>
    <row r="1334" spans="1:108" s="179" customFormat="1">
      <c r="A1334" s="175"/>
      <c r="H1334" s="181"/>
      <c r="I1334" s="176"/>
      <c r="J1334" s="175"/>
      <c r="K1334" s="175"/>
      <c r="L1334" s="175"/>
      <c r="M1334" s="175"/>
      <c r="N1334" s="175"/>
      <c r="O1334" s="175"/>
      <c r="P1334" s="175"/>
      <c r="Q1334" s="175"/>
      <c r="R1334" s="175"/>
      <c r="S1334" s="175"/>
      <c r="T1334" s="175"/>
      <c r="U1334" s="175"/>
      <c r="V1334" s="175"/>
      <c r="W1334" s="175"/>
      <c r="X1334" s="175"/>
      <c r="Y1334" s="175"/>
      <c r="Z1334" s="175"/>
      <c r="AA1334" s="175"/>
      <c r="AB1334" s="175"/>
      <c r="AC1334" s="175"/>
      <c r="AD1334" s="175"/>
      <c r="AE1334" s="175"/>
      <c r="AF1334" s="175"/>
      <c r="AG1334" s="175"/>
      <c r="AH1334" s="175"/>
      <c r="AI1334" s="175"/>
      <c r="AJ1334" s="175"/>
      <c r="AK1334" s="175"/>
      <c r="AL1334" s="175"/>
      <c r="AM1334" s="175"/>
      <c r="AN1334" s="175"/>
      <c r="AO1334" s="175"/>
      <c r="AP1334" s="175"/>
      <c r="AQ1334" s="175"/>
      <c r="AR1334" s="175"/>
      <c r="AS1334" s="175"/>
      <c r="AT1334" s="175"/>
      <c r="AU1334" s="175"/>
      <c r="AV1334" s="175"/>
      <c r="AW1334" s="175"/>
      <c r="AX1334" s="175"/>
      <c r="AY1334" s="175"/>
      <c r="AZ1334" s="175"/>
      <c r="BA1334" s="175"/>
      <c r="BB1334" s="175"/>
      <c r="BC1334" s="175"/>
      <c r="BD1334" s="175"/>
      <c r="BE1334" s="175"/>
      <c r="BF1334" s="175"/>
      <c r="BG1334" s="175"/>
      <c r="BH1334" s="175"/>
      <c r="BI1334" s="175"/>
      <c r="BJ1334" s="175"/>
      <c r="BK1334" s="175"/>
      <c r="BL1334" s="175"/>
      <c r="BM1334" s="175"/>
      <c r="BN1334" s="175"/>
      <c r="BO1334" s="175"/>
      <c r="BP1334" s="175"/>
      <c r="BQ1334" s="175"/>
      <c r="BR1334" s="175"/>
      <c r="BS1334" s="175"/>
      <c r="BT1334" s="175"/>
      <c r="BU1334" s="175"/>
      <c r="BV1334" s="175"/>
      <c r="BW1334" s="175"/>
      <c r="BX1334" s="175"/>
      <c r="BY1334" s="175"/>
      <c r="BZ1334" s="175"/>
      <c r="CA1334" s="175"/>
      <c r="CB1334" s="175"/>
      <c r="CC1334" s="175"/>
      <c r="CD1334" s="175"/>
      <c r="CE1334" s="175"/>
      <c r="CF1334" s="175"/>
      <c r="CG1334" s="175"/>
      <c r="CH1334" s="175"/>
      <c r="CI1334" s="175"/>
      <c r="CJ1334" s="175"/>
      <c r="CK1334" s="175"/>
      <c r="CL1334" s="175"/>
      <c r="CM1334" s="175"/>
      <c r="CN1334" s="175"/>
      <c r="CO1334" s="175"/>
      <c r="CP1334" s="175"/>
      <c r="CQ1334" s="175"/>
      <c r="CR1334" s="175"/>
      <c r="CS1334" s="175"/>
      <c r="CT1334" s="175"/>
      <c r="CU1334" s="175"/>
      <c r="CV1334" s="175"/>
      <c r="CW1334" s="175"/>
      <c r="CX1334" s="175"/>
      <c r="CY1334" s="175"/>
      <c r="CZ1334" s="175"/>
      <c r="DA1334" s="175"/>
      <c r="DB1334" s="175"/>
      <c r="DC1334" s="175"/>
      <c r="DD1334" s="175"/>
    </row>
    <row r="1335" spans="1:108" s="179" customFormat="1">
      <c r="A1335" s="175"/>
      <c r="H1335" s="181"/>
      <c r="I1335" s="176"/>
      <c r="J1335" s="175"/>
      <c r="K1335" s="175"/>
      <c r="L1335" s="175"/>
      <c r="M1335" s="175"/>
      <c r="N1335" s="175"/>
      <c r="O1335" s="175"/>
      <c r="P1335" s="175"/>
      <c r="Q1335" s="175"/>
      <c r="R1335" s="175"/>
      <c r="S1335" s="175"/>
      <c r="T1335" s="175"/>
      <c r="U1335" s="175"/>
      <c r="V1335" s="175"/>
      <c r="W1335" s="175"/>
      <c r="X1335" s="175"/>
      <c r="Y1335" s="175"/>
      <c r="Z1335" s="175"/>
      <c r="AA1335" s="175"/>
      <c r="AB1335" s="175"/>
      <c r="AC1335" s="175"/>
      <c r="AD1335" s="175"/>
      <c r="AE1335" s="175"/>
      <c r="AF1335" s="175"/>
      <c r="AG1335" s="175"/>
      <c r="AH1335" s="175"/>
      <c r="AI1335" s="175"/>
      <c r="AJ1335" s="175"/>
      <c r="AK1335" s="175"/>
      <c r="AL1335" s="175"/>
      <c r="AM1335" s="175"/>
      <c r="AN1335" s="175"/>
      <c r="AO1335" s="175"/>
      <c r="AP1335" s="175"/>
      <c r="AQ1335" s="175"/>
      <c r="AR1335" s="175"/>
      <c r="AS1335" s="175"/>
      <c r="AT1335" s="175"/>
      <c r="AU1335" s="175"/>
      <c r="AV1335" s="175"/>
      <c r="AW1335" s="175"/>
      <c r="AX1335" s="175"/>
      <c r="AY1335" s="175"/>
      <c r="AZ1335" s="175"/>
      <c r="BA1335" s="175"/>
      <c r="BB1335" s="175"/>
      <c r="BC1335" s="175"/>
      <c r="BD1335" s="175"/>
      <c r="BE1335" s="175"/>
      <c r="BF1335" s="175"/>
      <c r="BG1335" s="175"/>
      <c r="BH1335" s="175"/>
      <c r="BI1335" s="175"/>
      <c r="BJ1335" s="175"/>
      <c r="BK1335" s="175"/>
      <c r="BL1335" s="175"/>
      <c r="BM1335" s="175"/>
      <c r="BN1335" s="175"/>
      <c r="BO1335" s="175"/>
      <c r="BP1335" s="175"/>
      <c r="BQ1335" s="175"/>
      <c r="BR1335" s="175"/>
      <c r="BS1335" s="175"/>
      <c r="BT1335" s="175"/>
      <c r="BU1335" s="175"/>
      <c r="BV1335" s="175"/>
      <c r="BW1335" s="175"/>
      <c r="BX1335" s="175"/>
      <c r="BY1335" s="175"/>
      <c r="BZ1335" s="175"/>
      <c r="CA1335" s="175"/>
      <c r="CB1335" s="175"/>
      <c r="CC1335" s="175"/>
      <c r="CD1335" s="175"/>
      <c r="CE1335" s="175"/>
      <c r="CF1335" s="175"/>
      <c r="CG1335" s="175"/>
      <c r="CH1335" s="175"/>
      <c r="CI1335" s="175"/>
      <c r="CJ1335" s="175"/>
      <c r="CK1335" s="175"/>
      <c r="CL1335" s="175"/>
      <c r="CM1335" s="175"/>
      <c r="CN1335" s="175"/>
      <c r="CO1335" s="175"/>
      <c r="CP1335" s="175"/>
      <c r="CQ1335" s="175"/>
      <c r="CR1335" s="175"/>
      <c r="CS1335" s="175"/>
      <c r="CT1335" s="175"/>
      <c r="CU1335" s="175"/>
      <c r="CV1335" s="175"/>
      <c r="CW1335" s="175"/>
      <c r="CX1335" s="175"/>
      <c r="CY1335" s="175"/>
      <c r="CZ1335" s="175"/>
      <c r="DA1335" s="175"/>
      <c r="DB1335" s="175"/>
      <c r="DC1335" s="175"/>
      <c r="DD1335" s="175"/>
    </row>
    <row r="1336" spans="1:108" s="179" customFormat="1">
      <c r="A1336" s="175"/>
      <c r="H1336" s="181"/>
      <c r="I1336" s="176"/>
      <c r="J1336" s="175"/>
      <c r="K1336" s="175"/>
      <c r="L1336" s="175"/>
      <c r="M1336" s="175"/>
      <c r="N1336" s="175"/>
      <c r="O1336" s="175"/>
      <c r="P1336" s="175"/>
      <c r="Q1336" s="175"/>
      <c r="R1336" s="175"/>
      <c r="S1336" s="175"/>
      <c r="T1336" s="175"/>
      <c r="U1336" s="175"/>
      <c r="V1336" s="175"/>
      <c r="W1336" s="175"/>
      <c r="X1336" s="175"/>
      <c r="Y1336" s="175"/>
      <c r="Z1336" s="175"/>
      <c r="AA1336" s="175"/>
      <c r="AB1336" s="175"/>
      <c r="AC1336" s="175"/>
      <c r="AD1336" s="175"/>
      <c r="AE1336" s="175"/>
      <c r="AF1336" s="175"/>
      <c r="AG1336" s="175"/>
      <c r="AH1336" s="175"/>
      <c r="AI1336" s="175"/>
      <c r="AJ1336" s="175"/>
      <c r="AK1336" s="175"/>
      <c r="AL1336" s="175"/>
      <c r="AM1336" s="175"/>
      <c r="AN1336" s="175"/>
      <c r="AO1336" s="175"/>
      <c r="AP1336" s="175"/>
      <c r="AQ1336" s="175"/>
      <c r="AR1336" s="175"/>
      <c r="AS1336" s="175"/>
      <c r="AT1336" s="175"/>
      <c r="AU1336" s="175"/>
      <c r="AV1336" s="175"/>
      <c r="AW1336" s="175"/>
      <c r="AX1336" s="175"/>
      <c r="AY1336" s="175"/>
      <c r="AZ1336" s="175"/>
      <c r="BA1336" s="175"/>
      <c r="BB1336" s="175"/>
      <c r="BC1336" s="175"/>
      <c r="BD1336" s="175"/>
      <c r="BE1336" s="175"/>
      <c r="BF1336" s="175"/>
      <c r="BG1336" s="175"/>
      <c r="BH1336" s="175"/>
      <c r="BI1336" s="175"/>
      <c r="BJ1336" s="175"/>
      <c r="BK1336" s="175"/>
      <c r="BL1336" s="175"/>
      <c r="BM1336" s="175"/>
      <c r="BN1336" s="175"/>
      <c r="BO1336" s="175"/>
      <c r="BP1336" s="175"/>
      <c r="BQ1336" s="175"/>
      <c r="BR1336" s="175"/>
      <c r="BS1336" s="175"/>
      <c r="BT1336" s="175"/>
      <c r="BU1336" s="175"/>
      <c r="BV1336" s="175"/>
      <c r="BW1336" s="175"/>
      <c r="BX1336" s="175"/>
      <c r="BY1336" s="175"/>
      <c r="BZ1336" s="175"/>
      <c r="CA1336" s="175"/>
      <c r="CB1336" s="175"/>
      <c r="CC1336" s="175"/>
      <c r="CD1336" s="175"/>
      <c r="CE1336" s="175"/>
      <c r="CF1336" s="175"/>
      <c r="CG1336" s="175"/>
      <c r="CH1336" s="175"/>
      <c r="CI1336" s="175"/>
      <c r="CJ1336" s="175"/>
      <c r="CK1336" s="175"/>
      <c r="CL1336" s="175"/>
      <c r="CM1336" s="175"/>
      <c r="CN1336" s="175"/>
      <c r="CO1336" s="175"/>
      <c r="CP1336" s="175"/>
      <c r="CQ1336" s="175"/>
      <c r="CR1336" s="175"/>
      <c r="CS1336" s="175"/>
      <c r="CT1336" s="175"/>
      <c r="CU1336" s="175"/>
      <c r="CV1336" s="175"/>
      <c r="CW1336" s="175"/>
      <c r="CX1336" s="175"/>
      <c r="CY1336" s="175"/>
      <c r="CZ1336" s="175"/>
      <c r="DA1336" s="175"/>
      <c r="DB1336" s="175"/>
      <c r="DC1336" s="175"/>
      <c r="DD1336" s="175"/>
    </row>
    <row r="1337" spans="1:108" s="179" customFormat="1">
      <c r="A1337" s="175"/>
      <c r="H1337" s="181"/>
      <c r="I1337" s="176"/>
      <c r="J1337" s="175"/>
      <c r="K1337" s="175"/>
      <c r="L1337" s="175"/>
      <c r="M1337" s="175"/>
      <c r="N1337" s="175"/>
      <c r="O1337" s="175"/>
      <c r="P1337" s="175"/>
      <c r="Q1337" s="175"/>
      <c r="R1337" s="175"/>
      <c r="S1337" s="175"/>
      <c r="T1337" s="175"/>
      <c r="U1337" s="175"/>
      <c r="V1337" s="175"/>
      <c r="W1337" s="175"/>
      <c r="X1337" s="175"/>
      <c r="Y1337" s="175"/>
      <c r="Z1337" s="175"/>
      <c r="AA1337" s="175"/>
      <c r="AB1337" s="175"/>
      <c r="AC1337" s="175"/>
      <c r="AD1337" s="175"/>
      <c r="AE1337" s="175"/>
      <c r="AF1337" s="175"/>
      <c r="AG1337" s="175"/>
      <c r="AH1337" s="175"/>
      <c r="AI1337" s="175"/>
      <c r="AJ1337" s="175"/>
      <c r="AK1337" s="175"/>
      <c r="AL1337" s="175"/>
      <c r="AM1337" s="175"/>
      <c r="AN1337" s="175"/>
      <c r="AO1337" s="175"/>
      <c r="AP1337" s="175"/>
      <c r="AQ1337" s="175"/>
      <c r="AR1337" s="175"/>
      <c r="AS1337" s="175"/>
      <c r="AT1337" s="175"/>
      <c r="AU1337" s="175"/>
      <c r="AV1337" s="175"/>
      <c r="AW1337" s="175"/>
      <c r="AX1337" s="175"/>
      <c r="AY1337" s="175"/>
      <c r="AZ1337" s="175"/>
      <c r="BA1337" s="175"/>
      <c r="BB1337" s="175"/>
      <c r="BC1337" s="175"/>
      <c r="BD1337" s="175"/>
      <c r="BE1337" s="175"/>
      <c r="BF1337" s="175"/>
      <c r="BG1337" s="175"/>
      <c r="BH1337" s="175"/>
      <c r="BI1337" s="175"/>
      <c r="BJ1337" s="175"/>
      <c r="BK1337" s="175"/>
      <c r="BL1337" s="175"/>
      <c r="BM1337" s="175"/>
      <c r="BN1337" s="175"/>
      <c r="BO1337" s="175"/>
      <c r="BP1337" s="175"/>
      <c r="BQ1337" s="175"/>
      <c r="BR1337" s="175"/>
      <c r="BS1337" s="175"/>
      <c r="BT1337" s="175"/>
      <c r="BU1337" s="175"/>
      <c r="BV1337" s="175"/>
      <c r="BW1337" s="175"/>
      <c r="BX1337" s="175"/>
      <c r="BY1337" s="175"/>
      <c r="BZ1337" s="175"/>
      <c r="CA1337" s="175"/>
      <c r="CB1337" s="175"/>
      <c r="CC1337" s="175"/>
      <c r="CD1337" s="175"/>
      <c r="CE1337" s="175"/>
      <c r="CF1337" s="175"/>
      <c r="CG1337" s="175"/>
      <c r="CH1337" s="175"/>
      <c r="CI1337" s="175"/>
      <c r="CJ1337" s="175"/>
      <c r="CK1337" s="175"/>
      <c r="CL1337" s="175"/>
      <c r="CM1337" s="175"/>
      <c r="CN1337" s="175"/>
      <c r="CO1337" s="175"/>
      <c r="CP1337" s="175"/>
      <c r="CQ1337" s="175"/>
      <c r="CR1337" s="175"/>
      <c r="CS1337" s="175"/>
      <c r="CT1337" s="175"/>
      <c r="CU1337" s="175"/>
      <c r="CV1337" s="175"/>
      <c r="CW1337" s="175"/>
      <c r="CX1337" s="175"/>
      <c r="CY1337" s="175"/>
      <c r="CZ1337" s="175"/>
      <c r="DA1337" s="175"/>
      <c r="DB1337" s="175"/>
      <c r="DC1337" s="175"/>
      <c r="DD1337" s="175"/>
    </row>
    <row r="1338" spans="1:108" s="179" customFormat="1">
      <c r="A1338" s="175"/>
      <c r="H1338" s="181"/>
      <c r="I1338" s="176"/>
      <c r="J1338" s="175"/>
      <c r="K1338" s="175"/>
      <c r="L1338" s="175"/>
      <c r="M1338" s="175"/>
      <c r="N1338" s="175"/>
      <c r="O1338" s="175"/>
      <c r="P1338" s="175"/>
      <c r="Q1338" s="175"/>
      <c r="R1338" s="175"/>
      <c r="S1338" s="175"/>
      <c r="T1338" s="175"/>
      <c r="U1338" s="175"/>
      <c r="V1338" s="175"/>
      <c r="W1338" s="175"/>
      <c r="X1338" s="175"/>
      <c r="Y1338" s="175"/>
      <c r="Z1338" s="175"/>
      <c r="AA1338" s="175"/>
      <c r="AB1338" s="175"/>
      <c r="AC1338" s="175"/>
      <c r="AD1338" s="175"/>
      <c r="AE1338" s="175"/>
      <c r="AF1338" s="175"/>
      <c r="AG1338" s="175"/>
      <c r="AH1338" s="175"/>
      <c r="AI1338" s="175"/>
      <c r="AJ1338" s="175"/>
      <c r="AK1338" s="175"/>
      <c r="AL1338" s="175"/>
      <c r="AM1338" s="175"/>
      <c r="AN1338" s="175"/>
      <c r="AO1338" s="175"/>
      <c r="AP1338" s="175"/>
      <c r="AQ1338" s="175"/>
      <c r="AR1338" s="175"/>
      <c r="AS1338" s="175"/>
      <c r="AT1338" s="175"/>
      <c r="AU1338" s="175"/>
      <c r="AV1338" s="175"/>
      <c r="AW1338" s="175"/>
      <c r="AX1338" s="175"/>
      <c r="AY1338" s="175"/>
      <c r="AZ1338" s="175"/>
      <c r="BA1338" s="175"/>
      <c r="BB1338" s="175"/>
      <c r="BC1338" s="175"/>
      <c r="BD1338" s="175"/>
      <c r="BE1338" s="175"/>
      <c r="BF1338" s="175"/>
      <c r="BG1338" s="175"/>
      <c r="BH1338" s="175"/>
      <c r="BI1338" s="175"/>
      <c r="BJ1338" s="175"/>
      <c r="BK1338" s="175"/>
      <c r="BL1338" s="175"/>
      <c r="BM1338" s="175"/>
      <c r="BN1338" s="175"/>
      <c r="BO1338" s="175"/>
      <c r="BP1338" s="175"/>
      <c r="BQ1338" s="175"/>
      <c r="BR1338" s="175"/>
      <c r="BS1338" s="175"/>
      <c r="BT1338" s="175"/>
      <c r="BU1338" s="175"/>
      <c r="BV1338" s="175"/>
      <c r="BW1338" s="175"/>
      <c r="BX1338" s="175"/>
      <c r="BY1338" s="175"/>
      <c r="BZ1338" s="175"/>
      <c r="CA1338" s="175"/>
      <c r="CB1338" s="175"/>
      <c r="CC1338" s="175"/>
      <c r="CD1338" s="175"/>
      <c r="CE1338" s="175"/>
      <c r="CF1338" s="175"/>
      <c r="CG1338" s="175"/>
      <c r="CH1338" s="175"/>
      <c r="CI1338" s="175"/>
      <c r="CJ1338" s="175"/>
      <c r="CK1338" s="175"/>
      <c r="CL1338" s="175"/>
      <c r="CM1338" s="175"/>
      <c r="CN1338" s="175"/>
      <c r="CO1338" s="175"/>
      <c r="CP1338" s="175"/>
      <c r="CQ1338" s="175"/>
      <c r="CR1338" s="175"/>
      <c r="CS1338" s="175"/>
      <c r="CT1338" s="175"/>
      <c r="CU1338" s="175"/>
      <c r="CV1338" s="175"/>
      <c r="CW1338" s="175"/>
      <c r="CX1338" s="175"/>
      <c r="CY1338" s="175"/>
      <c r="CZ1338" s="175"/>
      <c r="DA1338" s="175"/>
      <c r="DB1338" s="175"/>
      <c r="DC1338" s="175"/>
      <c r="DD1338" s="175"/>
    </row>
    <row r="1339" spans="1:108" s="179" customFormat="1">
      <c r="A1339" s="175"/>
      <c r="H1339" s="181"/>
      <c r="I1339" s="176"/>
      <c r="J1339" s="175"/>
      <c r="K1339" s="175"/>
      <c r="L1339" s="175"/>
      <c r="M1339" s="175"/>
      <c r="N1339" s="175"/>
      <c r="O1339" s="175"/>
      <c r="P1339" s="175"/>
      <c r="Q1339" s="175"/>
      <c r="R1339" s="175"/>
      <c r="S1339" s="175"/>
      <c r="T1339" s="175"/>
      <c r="U1339" s="175"/>
      <c r="V1339" s="175"/>
      <c r="W1339" s="175"/>
      <c r="X1339" s="175"/>
      <c r="Y1339" s="175"/>
      <c r="Z1339" s="175"/>
      <c r="AA1339" s="175"/>
      <c r="AB1339" s="175"/>
      <c r="AC1339" s="175"/>
      <c r="AD1339" s="175"/>
      <c r="AE1339" s="175"/>
      <c r="AF1339" s="175"/>
      <c r="AG1339" s="175"/>
      <c r="AH1339" s="175"/>
      <c r="AI1339" s="175"/>
      <c r="AJ1339" s="175"/>
      <c r="AK1339" s="175"/>
      <c r="AL1339" s="175"/>
      <c r="AM1339" s="175"/>
      <c r="AN1339" s="175"/>
      <c r="AO1339" s="175"/>
      <c r="AP1339" s="175"/>
      <c r="AQ1339" s="175"/>
      <c r="AR1339" s="175"/>
      <c r="AS1339" s="175"/>
      <c r="AT1339" s="175"/>
      <c r="AU1339" s="175"/>
      <c r="AV1339" s="175"/>
      <c r="AW1339" s="175"/>
      <c r="AX1339" s="175"/>
      <c r="AY1339" s="175"/>
      <c r="AZ1339" s="175"/>
      <c r="BA1339" s="175"/>
      <c r="BB1339" s="175"/>
      <c r="BC1339" s="175"/>
      <c r="BD1339" s="175"/>
      <c r="BE1339" s="175"/>
      <c r="BF1339" s="175"/>
      <c r="BG1339" s="175"/>
      <c r="BH1339" s="175"/>
      <c r="BI1339" s="175"/>
      <c r="BJ1339" s="175"/>
      <c r="BK1339" s="175"/>
      <c r="BL1339" s="175"/>
      <c r="BM1339" s="175"/>
      <c r="BN1339" s="175"/>
      <c r="BO1339" s="175"/>
      <c r="BP1339" s="175"/>
      <c r="BQ1339" s="175"/>
      <c r="BR1339" s="175"/>
      <c r="BS1339" s="175"/>
      <c r="BT1339" s="175"/>
      <c r="BU1339" s="175"/>
      <c r="BV1339" s="175"/>
      <c r="BW1339" s="175"/>
      <c r="BX1339" s="175"/>
      <c r="BY1339" s="175"/>
      <c r="BZ1339" s="175"/>
      <c r="CA1339" s="175"/>
      <c r="CB1339" s="175"/>
      <c r="CC1339" s="175"/>
      <c r="CD1339" s="175"/>
      <c r="CE1339" s="175"/>
      <c r="CF1339" s="175"/>
      <c r="CG1339" s="175"/>
      <c r="CH1339" s="175"/>
      <c r="CI1339" s="175"/>
      <c r="CJ1339" s="175"/>
      <c r="CK1339" s="175"/>
      <c r="CL1339" s="175"/>
      <c r="CM1339" s="175"/>
      <c r="CN1339" s="175"/>
      <c r="CO1339" s="175"/>
      <c r="CP1339" s="175"/>
      <c r="CQ1339" s="175"/>
      <c r="CR1339" s="175"/>
      <c r="CS1339" s="175"/>
      <c r="CT1339" s="175"/>
      <c r="CU1339" s="175"/>
      <c r="CV1339" s="175"/>
      <c r="CW1339" s="175"/>
      <c r="CX1339" s="175"/>
      <c r="CY1339" s="175"/>
      <c r="CZ1339" s="175"/>
      <c r="DA1339" s="175"/>
      <c r="DB1339" s="175"/>
      <c r="DC1339" s="175"/>
      <c r="DD1339" s="175"/>
    </row>
    <row r="1340" spans="1:108" s="179" customFormat="1">
      <c r="A1340" s="175"/>
      <c r="H1340" s="181"/>
      <c r="I1340" s="176"/>
      <c r="J1340" s="175"/>
      <c r="K1340" s="175"/>
      <c r="L1340" s="175"/>
      <c r="M1340" s="175"/>
      <c r="N1340" s="175"/>
      <c r="O1340" s="175"/>
      <c r="P1340" s="175"/>
      <c r="Q1340" s="175"/>
      <c r="R1340" s="175"/>
      <c r="S1340" s="175"/>
      <c r="T1340" s="175"/>
      <c r="U1340" s="175"/>
      <c r="V1340" s="175"/>
      <c r="W1340" s="175"/>
      <c r="X1340" s="175"/>
      <c r="Y1340" s="175"/>
      <c r="Z1340" s="175"/>
      <c r="AA1340" s="175"/>
      <c r="AB1340" s="175"/>
      <c r="AC1340" s="175"/>
      <c r="AD1340" s="175"/>
      <c r="AE1340" s="175"/>
      <c r="AF1340" s="175"/>
      <c r="AG1340" s="175"/>
      <c r="AH1340" s="175"/>
      <c r="AI1340" s="175"/>
      <c r="AJ1340" s="175"/>
      <c r="AK1340" s="175"/>
      <c r="AL1340" s="175"/>
      <c r="AM1340" s="175"/>
      <c r="AN1340" s="175"/>
      <c r="AO1340" s="175"/>
      <c r="AP1340" s="175"/>
      <c r="AQ1340" s="175"/>
      <c r="AR1340" s="175"/>
      <c r="AS1340" s="175"/>
      <c r="AT1340" s="175"/>
      <c r="AU1340" s="175"/>
      <c r="AV1340" s="175"/>
      <c r="AW1340" s="175"/>
      <c r="AX1340" s="175"/>
      <c r="AY1340" s="175"/>
      <c r="AZ1340" s="175"/>
      <c r="BA1340" s="175"/>
      <c r="BB1340" s="175"/>
      <c r="BC1340" s="175"/>
      <c r="BD1340" s="175"/>
      <c r="BE1340" s="175"/>
      <c r="BF1340" s="175"/>
      <c r="BG1340" s="175"/>
      <c r="BH1340" s="175"/>
      <c r="BI1340" s="175"/>
      <c r="BJ1340" s="175"/>
      <c r="BK1340" s="175"/>
      <c r="BL1340" s="175"/>
      <c r="BM1340" s="175"/>
      <c r="BN1340" s="175"/>
      <c r="BO1340" s="175"/>
      <c r="BP1340" s="175"/>
      <c r="BQ1340" s="175"/>
      <c r="BR1340" s="175"/>
      <c r="BS1340" s="175"/>
      <c r="BT1340" s="175"/>
      <c r="BU1340" s="175"/>
      <c r="BV1340" s="175"/>
      <c r="BW1340" s="175"/>
      <c r="BX1340" s="175"/>
      <c r="BY1340" s="175"/>
      <c r="BZ1340" s="175"/>
      <c r="CA1340" s="175"/>
      <c r="CB1340" s="175"/>
      <c r="CC1340" s="175"/>
      <c r="CD1340" s="175"/>
      <c r="CE1340" s="175"/>
      <c r="CF1340" s="175"/>
      <c r="CG1340" s="175"/>
      <c r="CH1340" s="175"/>
      <c r="CI1340" s="175"/>
      <c r="CJ1340" s="175"/>
      <c r="CK1340" s="175"/>
      <c r="CL1340" s="175"/>
      <c r="CM1340" s="175"/>
      <c r="CN1340" s="175"/>
      <c r="CO1340" s="175"/>
      <c r="CP1340" s="175"/>
      <c r="CQ1340" s="175"/>
      <c r="CR1340" s="175"/>
      <c r="CS1340" s="175"/>
      <c r="CT1340" s="175"/>
      <c r="CU1340" s="175"/>
      <c r="CV1340" s="175"/>
      <c r="CW1340" s="175"/>
      <c r="CX1340" s="175"/>
      <c r="CY1340" s="175"/>
      <c r="CZ1340" s="175"/>
      <c r="DA1340" s="175"/>
      <c r="DB1340" s="175"/>
      <c r="DC1340" s="175"/>
      <c r="DD1340" s="175"/>
    </row>
    <row r="1341" spans="1:108" s="179" customFormat="1">
      <c r="A1341" s="175"/>
      <c r="H1341" s="181"/>
      <c r="I1341" s="176"/>
      <c r="J1341" s="175"/>
      <c r="K1341" s="175"/>
      <c r="L1341" s="175"/>
      <c r="M1341" s="175"/>
      <c r="N1341" s="175"/>
      <c r="O1341" s="175"/>
      <c r="P1341" s="175"/>
      <c r="Q1341" s="175"/>
      <c r="R1341" s="175"/>
      <c r="S1341" s="175"/>
      <c r="T1341" s="175"/>
      <c r="U1341" s="175"/>
      <c r="V1341" s="175"/>
      <c r="W1341" s="175"/>
      <c r="X1341" s="175"/>
      <c r="Y1341" s="175"/>
      <c r="Z1341" s="175"/>
      <c r="AA1341" s="175"/>
      <c r="AB1341" s="175"/>
      <c r="AC1341" s="175"/>
      <c r="AD1341" s="175"/>
      <c r="AE1341" s="175"/>
      <c r="AF1341" s="175"/>
      <c r="AG1341" s="175"/>
      <c r="AH1341" s="175"/>
      <c r="AI1341" s="175"/>
      <c r="AJ1341" s="175"/>
      <c r="AK1341" s="175"/>
      <c r="AL1341" s="175"/>
      <c r="AM1341" s="175"/>
      <c r="AN1341" s="175"/>
      <c r="AO1341" s="175"/>
      <c r="AP1341" s="175"/>
      <c r="AQ1341" s="175"/>
      <c r="AR1341" s="175"/>
      <c r="AS1341" s="175"/>
      <c r="AT1341" s="175"/>
      <c r="AU1341" s="175"/>
      <c r="AV1341" s="175"/>
      <c r="AW1341" s="175"/>
      <c r="AX1341" s="175"/>
      <c r="AY1341" s="175"/>
      <c r="AZ1341" s="175"/>
      <c r="BA1341" s="175"/>
      <c r="BB1341" s="175"/>
      <c r="BC1341" s="175"/>
      <c r="BD1341" s="175"/>
      <c r="BE1341" s="175"/>
      <c r="BF1341" s="175"/>
      <c r="BG1341" s="175"/>
      <c r="BH1341" s="175"/>
      <c r="BI1341" s="175"/>
      <c r="BJ1341" s="175"/>
      <c r="BK1341" s="175"/>
      <c r="BL1341" s="175"/>
      <c r="BM1341" s="175"/>
      <c r="BN1341" s="175"/>
      <c r="BO1341" s="175"/>
      <c r="BP1341" s="175"/>
      <c r="BQ1341" s="175"/>
      <c r="BR1341" s="175"/>
      <c r="BS1341" s="175"/>
      <c r="BT1341" s="175"/>
      <c r="BU1341" s="175"/>
      <c r="BV1341" s="175"/>
      <c r="BW1341" s="175"/>
      <c r="BX1341" s="175"/>
      <c r="BY1341" s="175"/>
      <c r="BZ1341" s="175"/>
      <c r="CA1341" s="175"/>
      <c r="CB1341" s="175"/>
      <c r="CC1341" s="175"/>
      <c r="CD1341" s="175"/>
      <c r="CE1341" s="175"/>
      <c r="CF1341" s="175"/>
      <c r="CG1341" s="175"/>
      <c r="CH1341" s="175"/>
      <c r="CI1341" s="175"/>
      <c r="CJ1341" s="175"/>
      <c r="CK1341" s="175"/>
      <c r="CL1341" s="175"/>
      <c r="CM1341" s="175"/>
      <c r="CN1341" s="175"/>
      <c r="CO1341" s="175"/>
      <c r="CP1341" s="175"/>
      <c r="CQ1341" s="175"/>
      <c r="CR1341" s="175"/>
      <c r="CS1341" s="175"/>
      <c r="CT1341" s="175"/>
      <c r="CU1341" s="175"/>
      <c r="CV1341" s="175"/>
      <c r="CW1341" s="175"/>
      <c r="CX1341" s="175"/>
      <c r="CY1341" s="175"/>
      <c r="CZ1341" s="175"/>
      <c r="DA1341" s="175"/>
      <c r="DB1341" s="175"/>
      <c r="DC1341" s="175"/>
      <c r="DD1341" s="175"/>
    </row>
    <row r="1342" spans="1:108" s="179" customFormat="1">
      <c r="A1342" s="175"/>
      <c r="H1342" s="181"/>
      <c r="I1342" s="176"/>
      <c r="J1342" s="175"/>
      <c r="K1342" s="175"/>
      <c r="L1342" s="175"/>
      <c r="M1342" s="175"/>
      <c r="N1342" s="175"/>
      <c r="O1342" s="175"/>
      <c r="P1342" s="175"/>
      <c r="Q1342" s="175"/>
      <c r="R1342" s="175"/>
      <c r="S1342" s="175"/>
      <c r="T1342" s="175"/>
      <c r="U1342" s="175"/>
      <c r="V1342" s="175"/>
      <c r="W1342" s="175"/>
      <c r="X1342" s="175"/>
      <c r="Y1342" s="175"/>
      <c r="Z1342" s="175"/>
      <c r="AA1342" s="175"/>
      <c r="AB1342" s="175"/>
      <c r="AC1342" s="175"/>
      <c r="AD1342" s="175"/>
      <c r="AE1342" s="175"/>
      <c r="AF1342" s="175"/>
      <c r="AG1342" s="175"/>
      <c r="AH1342" s="175"/>
      <c r="AI1342" s="175"/>
      <c r="AJ1342" s="175"/>
      <c r="AK1342" s="175"/>
      <c r="AL1342" s="175"/>
      <c r="AM1342" s="175"/>
      <c r="AN1342" s="175"/>
      <c r="AO1342" s="175"/>
      <c r="AP1342" s="175"/>
      <c r="AQ1342" s="175"/>
      <c r="AR1342" s="175"/>
      <c r="AS1342" s="175"/>
      <c r="AT1342" s="175"/>
      <c r="AU1342" s="175"/>
      <c r="AV1342" s="175"/>
      <c r="AW1342" s="175"/>
      <c r="AX1342" s="175"/>
      <c r="AY1342" s="175"/>
      <c r="AZ1342" s="175"/>
      <c r="BA1342" s="175"/>
      <c r="BB1342" s="175"/>
      <c r="BC1342" s="175"/>
      <c r="BD1342" s="175"/>
      <c r="BE1342" s="175"/>
      <c r="BF1342" s="175"/>
      <c r="BG1342" s="175"/>
      <c r="BH1342" s="175"/>
      <c r="BI1342" s="175"/>
      <c r="BJ1342" s="175"/>
      <c r="BK1342" s="175"/>
      <c r="BL1342" s="175"/>
      <c r="BM1342" s="175"/>
      <c r="BN1342" s="175"/>
      <c r="BO1342" s="175"/>
      <c r="BP1342" s="175"/>
      <c r="BQ1342" s="175"/>
      <c r="BR1342" s="175"/>
      <c r="BS1342" s="175"/>
      <c r="BT1342" s="175"/>
      <c r="BU1342" s="175"/>
      <c r="BV1342" s="175"/>
      <c r="BW1342" s="175"/>
      <c r="BX1342" s="175"/>
      <c r="BY1342" s="175"/>
      <c r="BZ1342" s="175"/>
      <c r="CA1342" s="175"/>
      <c r="CB1342" s="175"/>
      <c r="CC1342" s="175"/>
      <c r="CD1342" s="175"/>
      <c r="CE1342" s="175"/>
      <c r="CF1342" s="175"/>
      <c r="CG1342" s="175"/>
      <c r="CH1342" s="175"/>
      <c r="CI1342" s="175"/>
      <c r="CJ1342" s="175"/>
      <c r="CK1342" s="175"/>
      <c r="CL1342" s="175"/>
      <c r="CM1342" s="175"/>
      <c r="CN1342" s="175"/>
      <c r="CO1342" s="175"/>
      <c r="CP1342" s="175"/>
      <c r="CQ1342" s="175"/>
      <c r="CR1342" s="175"/>
      <c r="CS1342" s="175"/>
      <c r="CT1342" s="175"/>
      <c r="CU1342" s="175"/>
      <c r="CV1342" s="175"/>
      <c r="CW1342" s="175"/>
      <c r="CX1342" s="175"/>
      <c r="CY1342" s="175"/>
      <c r="CZ1342" s="175"/>
      <c r="DA1342" s="175"/>
      <c r="DB1342" s="175"/>
      <c r="DC1342" s="175"/>
      <c r="DD1342" s="175"/>
    </row>
    <row r="1343" spans="1:108" s="179" customFormat="1">
      <c r="A1343" s="175"/>
      <c r="H1343" s="181"/>
      <c r="I1343" s="176"/>
      <c r="J1343" s="175"/>
      <c r="K1343" s="175"/>
      <c r="L1343" s="175"/>
      <c r="M1343" s="175"/>
      <c r="N1343" s="175"/>
      <c r="O1343" s="175"/>
      <c r="P1343" s="175"/>
      <c r="Q1343" s="175"/>
      <c r="R1343" s="175"/>
      <c r="S1343" s="175"/>
      <c r="T1343" s="175"/>
      <c r="U1343" s="175"/>
      <c r="V1343" s="175"/>
      <c r="W1343" s="175"/>
      <c r="X1343" s="175"/>
      <c r="Y1343" s="175"/>
      <c r="Z1343" s="175"/>
      <c r="AA1343" s="175"/>
      <c r="AB1343" s="175"/>
      <c r="AC1343" s="175"/>
      <c r="AD1343" s="175"/>
      <c r="AE1343" s="175"/>
      <c r="AF1343" s="175"/>
      <c r="AG1343" s="175"/>
      <c r="AH1343" s="175"/>
      <c r="AI1343" s="175"/>
      <c r="AJ1343" s="175"/>
      <c r="AK1343" s="175"/>
      <c r="AL1343" s="175"/>
      <c r="AM1343" s="175"/>
      <c r="AN1343" s="175"/>
      <c r="AO1343" s="175"/>
      <c r="AP1343" s="175"/>
      <c r="AQ1343" s="175"/>
      <c r="AR1343" s="175"/>
      <c r="AS1343" s="175"/>
      <c r="AT1343" s="175"/>
      <c r="AU1343" s="175"/>
      <c r="AV1343" s="175"/>
      <c r="AW1343" s="175"/>
      <c r="AX1343" s="175"/>
      <c r="AY1343" s="175"/>
      <c r="AZ1343" s="175"/>
      <c r="BA1343" s="175"/>
      <c r="BB1343" s="175"/>
      <c r="BC1343" s="175"/>
      <c r="BD1343" s="175"/>
      <c r="BE1343" s="175"/>
      <c r="BF1343" s="175"/>
      <c r="BG1343" s="175"/>
      <c r="BH1343" s="175"/>
      <c r="BI1343" s="175"/>
      <c r="BJ1343" s="175"/>
      <c r="BK1343" s="175"/>
      <c r="BL1343" s="175"/>
      <c r="BM1343" s="175"/>
      <c r="BN1343" s="175"/>
      <c r="BO1343" s="175"/>
      <c r="BP1343" s="175"/>
      <c r="BQ1343" s="175"/>
      <c r="BR1343" s="175"/>
      <c r="BS1343" s="175"/>
      <c r="BT1343" s="175"/>
      <c r="BU1343" s="175"/>
      <c r="BV1343" s="175"/>
      <c r="BW1343" s="175"/>
      <c r="BX1343" s="175"/>
      <c r="BY1343" s="175"/>
      <c r="BZ1343" s="175"/>
      <c r="CA1343" s="175"/>
      <c r="CB1343" s="175"/>
      <c r="CC1343" s="175"/>
      <c r="CD1343" s="175"/>
      <c r="CE1343" s="175"/>
      <c r="CF1343" s="175"/>
      <c r="CG1343" s="175"/>
      <c r="CH1343" s="175"/>
      <c r="CI1343" s="175"/>
      <c r="CJ1343" s="175"/>
      <c r="CK1343" s="175"/>
      <c r="CL1343" s="175"/>
      <c r="CM1343" s="175"/>
      <c r="CN1343" s="175"/>
      <c r="CO1343" s="175"/>
      <c r="CP1343" s="175"/>
      <c r="CQ1343" s="175"/>
      <c r="CR1343" s="175"/>
      <c r="CS1343" s="175"/>
      <c r="CT1343" s="175"/>
      <c r="CU1343" s="175"/>
      <c r="CV1343" s="175"/>
      <c r="CW1343" s="175"/>
      <c r="CX1343" s="175"/>
      <c r="CY1343" s="175"/>
      <c r="CZ1343" s="175"/>
      <c r="DA1343" s="175"/>
      <c r="DB1343" s="175"/>
      <c r="DC1343" s="175"/>
      <c r="DD1343" s="175"/>
    </row>
    <row r="1344" spans="1:108" s="179" customFormat="1">
      <c r="A1344" s="175"/>
      <c r="H1344" s="181"/>
      <c r="I1344" s="176"/>
      <c r="J1344" s="175"/>
      <c r="K1344" s="175"/>
      <c r="L1344" s="175"/>
      <c r="M1344" s="175"/>
      <c r="N1344" s="175"/>
      <c r="O1344" s="175"/>
      <c r="P1344" s="175"/>
      <c r="Q1344" s="175"/>
      <c r="R1344" s="175"/>
      <c r="S1344" s="175"/>
      <c r="T1344" s="175"/>
      <c r="U1344" s="175"/>
      <c r="V1344" s="175"/>
      <c r="W1344" s="175"/>
      <c r="X1344" s="175"/>
      <c r="Y1344" s="175"/>
      <c r="Z1344" s="175"/>
      <c r="AA1344" s="175"/>
      <c r="AB1344" s="175"/>
      <c r="AC1344" s="175"/>
      <c r="AD1344" s="175"/>
      <c r="AE1344" s="175"/>
      <c r="AF1344" s="175"/>
      <c r="AG1344" s="175"/>
      <c r="AH1344" s="175"/>
      <c r="AI1344" s="175"/>
      <c r="AJ1344" s="175"/>
      <c r="AK1344" s="175"/>
      <c r="AL1344" s="175"/>
      <c r="AM1344" s="175"/>
      <c r="AN1344" s="175"/>
      <c r="AO1344" s="175"/>
      <c r="AP1344" s="175"/>
      <c r="AQ1344" s="175"/>
      <c r="AR1344" s="175"/>
      <c r="AS1344" s="175"/>
      <c r="AT1344" s="175"/>
      <c r="AU1344" s="175"/>
      <c r="AV1344" s="175"/>
      <c r="AW1344" s="175"/>
      <c r="AX1344" s="175"/>
      <c r="AY1344" s="175"/>
      <c r="AZ1344" s="175"/>
      <c r="BA1344" s="175"/>
      <c r="BB1344" s="175"/>
      <c r="BC1344" s="175"/>
      <c r="BD1344" s="175"/>
      <c r="BE1344" s="175"/>
      <c r="BF1344" s="175"/>
      <c r="BG1344" s="175"/>
      <c r="BH1344" s="175"/>
      <c r="BI1344" s="175"/>
      <c r="BJ1344" s="175"/>
      <c r="BK1344" s="175"/>
      <c r="BL1344" s="175"/>
      <c r="BM1344" s="175"/>
      <c r="BN1344" s="175"/>
      <c r="BO1344" s="175"/>
      <c r="BP1344" s="175"/>
      <c r="BQ1344" s="175"/>
      <c r="BR1344" s="175"/>
      <c r="BS1344" s="175"/>
      <c r="BT1344" s="175"/>
      <c r="BU1344" s="175"/>
      <c r="BV1344" s="175"/>
      <c r="BW1344" s="175"/>
      <c r="BX1344" s="175"/>
      <c r="BY1344" s="175"/>
      <c r="BZ1344" s="175"/>
      <c r="CA1344" s="175"/>
      <c r="CB1344" s="175"/>
      <c r="CC1344" s="175"/>
      <c r="CD1344" s="175"/>
      <c r="CE1344" s="175"/>
      <c r="CF1344" s="175"/>
      <c r="CG1344" s="175"/>
      <c r="CH1344" s="175"/>
      <c r="CI1344" s="175"/>
      <c r="CJ1344" s="175"/>
      <c r="CK1344" s="175"/>
      <c r="CL1344" s="175"/>
      <c r="CM1344" s="175"/>
      <c r="CN1344" s="175"/>
      <c r="CO1344" s="175"/>
      <c r="CP1344" s="175"/>
      <c r="CQ1344" s="175"/>
      <c r="CR1344" s="175"/>
      <c r="CS1344" s="175"/>
      <c r="CT1344" s="175"/>
      <c r="CU1344" s="175"/>
      <c r="CV1344" s="175"/>
      <c r="CW1344" s="175"/>
      <c r="CX1344" s="175"/>
      <c r="CY1344" s="175"/>
      <c r="CZ1344" s="175"/>
      <c r="DA1344" s="175"/>
      <c r="DB1344" s="175"/>
      <c r="DC1344" s="175"/>
      <c r="DD1344" s="175"/>
    </row>
    <row r="1345" spans="1:108" s="179" customFormat="1">
      <c r="A1345" s="175"/>
      <c r="H1345" s="181"/>
      <c r="I1345" s="176"/>
      <c r="J1345" s="175"/>
      <c r="K1345" s="175"/>
      <c r="L1345" s="175"/>
      <c r="M1345" s="175"/>
      <c r="N1345" s="175"/>
      <c r="O1345" s="175"/>
      <c r="P1345" s="175"/>
      <c r="Q1345" s="175"/>
      <c r="R1345" s="175"/>
      <c r="S1345" s="175"/>
      <c r="T1345" s="175"/>
      <c r="U1345" s="175"/>
      <c r="V1345" s="175"/>
      <c r="W1345" s="175"/>
      <c r="X1345" s="175"/>
      <c r="Y1345" s="175"/>
      <c r="Z1345" s="175"/>
      <c r="AA1345" s="175"/>
      <c r="AB1345" s="175"/>
      <c r="AC1345" s="175"/>
      <c r="AD1345" s="175"/>
      <c r="AE1345" s="175"/>
      <c r="AF1345" s="175"/>
      <c r="AG1345" s="175"/>
      <c r="AH1345" s="175"/>
      <c r="AI1345" s="175"/>
      <c r="AJ1345" s="175"/>
      <c r="AK1345" s="175"/>
      <c r="AL1345" s="175"/>
      <c r="AM1345" s="175"/>
      <c r="AN1345" s="175"/>
      <c r="AO1345" s="175"/>
      <c r="AP1345" s="175"/>
      <c r="AQ1345" s="175"/>
      <c r="AR1345" s="175"/>
      <c r="AS1345" s="175"/>
      <c r="AT1345" s="175"/>
      <c r="AU1345" s="175"/>
      <c r="AV1345" s="175"/>
      <c r="AW1345" s="175"/>
      <c r="AX1345" s="175"/>
      <c r="AY1345" s="175"/>
      <c r="AZ1345" s="175"/>
      <c r="BA1345" s="175"/>
      <c r="BB1345" s="175"/>
      <c r="BC1345" s="175"/>
      <c r="BD1345" s="175"/>
      <c r="BE1345" s="175"/>
      <c r="BF1345" s="175"/>
      <c r="BG1345" s="175"/>
      <c r="BH1345" s="175"/>
      <c r="BI1345" s="175"/>
      <c r="BJ1345" s="175"/>
      <c r="BK1345" s="175"/>
      <c r="BL1345" s="175"/>
      <c r="BM1345" s="175"/>
      <c r="BN1345" s="175"/>
      <c r="BO1345" s="175"/>
      <c r="BP1345" s="175"/>
      <c r="BQ1345" s="175"/>
      <c r="BR1345" s="175"/>
      <c r="BS1345" s="175"/>
      <c r="BT1345" s="175"/>
      <c r="BU1345" s="175"/>
      <c r="BV1345" s="175"/>
      <c r="BW1345" s="175"/>
      <c r="BX1345" s="175"/>
      <c r="BY1345" s="175"/>
      <c r="BZ1345" s="175"/>
      <c r="CA1345" s="175"/>
      <c r="CB1345" s="175"/>
      <c r="CC1345" s="175"/>
      <c r="CD1345" s="175"/>
      <c r="CE1345" s="175"/>
      <c r="CF1345" s="175"/>
      <c r="CG1345" s="175"/>
      <c r="CH1345" s="175"/>
      <c r="CI1345" s="175"/>
      <c r="CJ1345" s="175"/>
      <c r="CK1345" s="175"/>
      <c r="CL1345" s="175"/>
      <c r="CM1345" s="175"/>
      <c r="CN1345" s="175"/>
      <c r="CO1345" s="175"/>
      <c r="CP1345" s="175"/>
      <c r="CQ1345" s="175"/>
      <c r="CR1345" s="175"/>
      <c r="CS1345" s="175"/>
      <c r="CT1345" s="175"/>
      <c r="CU1345" s="175"/>
      <c r="CV1345" s="175"/>
      <c r="CW1345" s="175"/>
      <c r="CX1345" s="175"/>
      <c r="CY1345" s="175"/>
      <c r="CZ1345" s="175"/>
      <c r="DA1345" s="175"/>
      <c r="DB1345" s="175"/>
      <c r="DC1345" s="175"/>
      <c r="DD1345" s="175"/>
    </row>
    <row r="1346" spans="1:108" s="179" customFormat="1">
      <c r="A1346" s="175"/>
      <c r="H1346" s="181"/>
      <c r="I1346" s="176"/>
      <c r="J1346" s="175"/>
      <c r="K1346" s="175"/>
      <c r="L1346" s="175"/>
      <c r="M1346" s="175"/>
      <c r="N1346" s="175"/>
      <c r="O1346" s="175"/>
      <c r="P1346" s="175"/>
      <c r="Q1346" s="175"/>
      <c r="R1346" s="175"/>
      <c r="S1346" s="175"/>
      <c r="T1346" s="175"/>
      <c r="U1346" s="175"/>
      <c r="V1346" s="175"/>
      <c r="W1346" s="175"/>
      <c r="X1346" s="175"/>
      <c r="Y1346" s="175"/>
      <c r="Z1346" s="175"/>
      <c r="AA1346" s="175"/>
      <c r="AB1346" s="175"/>
      <c r="AC1346" s="175"/>
      <c r="AD1346" s="175"/>
      <c r="AE1346" s="175"/>
      <c r="AF1346" s="175"/>
      <c r="AG1346" s="175"/>
      <c r="AH1346" s="175"/>
      <c r="AI1346" s="175"/>
      <c r="AJ1346" s="175"/>
      <c r="AK1346" s="175"/>
      <c r="AL1346" s="175"/>
      <c r="AM1346" s="175"/>
      <c r="AN1346" s="175"/>
      <c r="AO1346" s="175"/>
      <c r="AP1346" s="175"/>
      <c r="AQ1346" s="175"/>
      <c r="AR1346" s="175"/>
      <c r="AS1346" s="175"/>
      <c r="AT1346" s="175"/>
      <c r="AU1346" s="175"/>
      <c r="AV1346" s="175"/>
      <c r="AW1346" s="175"/>
      <c r="AX1346" s="175"/>
      <c r="AY1346" s="175"/>
      <c r="AZ1346" s="175"/>
      <c r="BA1346" s="175"/>
      <c r="BB1346" s="175"/>
      <c r="BC1346" s="175"/>
      <c r="BD1346" s="175"/>
      <c r="BE1346" s="175"/>
      <c r="BF1346" s="175"/>
      <c r="BG1346" s="175"/>
      <c r="BH1346" s="175"/>
      <c r="BI1346" s="175"/>
      <c r="BJ1346" s="175"/>
      <c r="BK1346" s="175"/>
      <c r="BL1346" s="175"/>
      <c r="BM1346" s="175"/>
      <c r="BN1346" s="175"/>
      <c r="BO1346" s="175"/>
      <c r="BP1346" s="175"/>
      <c r="BQ1346" s="175"/>
      <c r="BR1346" s="175"/>
      <c r="BS1346" s="175"/>
      <c r="BT1346" s="175"/>
      <c r="BU1346" s="175"/>
      <c r="BV1346" s="175"/>
      <c r="BW1346" s="175"/>
      <c r="BX1346" s="175"/>
      <c r="BY1346" s="175"/>
      <c r="BZ1346" s="175"/>
      <c r="CA1346" s="175"/>
      <c r="CB1346" s="175"/>
      <c r="CC1346" s="175"/>
      <c r="CD1346" s="175"/>
      <c r="CE1346" s="175"/>
      <c r="CF1346" s="175"/>
      <c r="CG1346" s="175"/>
      <c r="CH1346" s="175"/>
      <c r="CI1346" s="175"/>
      <c r="CJ1346" s="175"/>
      <c r="CK1346" s="175"/>
      <c r="CL1346" s="175"/>
      <c r="CM1346" s="175"/>
      <c r="CN1346" s="175"/>
      <c r="CO1346" s="175"/>
      <c r="CP1346" s="175"/>
      <c r="CQ1346" s="175"/>
      <c r="CR1346" s="175"/>
      <c r="CS1346" s="175"/>
      <c r="CT1346" s="175"/>
      <c r="CU1346" s="175"/>
      <c r="CV1346" s="175"/>
      <c r="CW1346" s="175"/>
      <c r="CX1346" s="175"/>
      <c r="CY1346" s="175"/>
      <c r="CZ1346" s="175"/>
      <c r="DA1346" s="175"/>
      <c r="DB1346" s="175"/>
      <c r="DC1346" s="175"/>
      <c r="DD1346" s="175"/>
    </row>
    <row r="1347" spans="1:108" s="179" customFormat="1">
      <c r="A1347" s="175"/>
      <c r="H1347" s="181"/>
      <c r="I1347" s="176"/>
      <c r="J1347" s="175"/>
      <c r="K1347" s="175"/>
      <c r="L1347" s="175"/>
      <c r="M1347" s="175"/>
      <c r="N1347" s="175"/>
      <c r="O1347" s="175"/>
      <c r="P1347" s="175"/>
      <c r="Q1347" s="175"/>
      <c r="R1347" s="175"/>
      <c r="S1347" s="175"/>
      <c r="T1347" s="175"/>
      <c r="U1347" s="175"/>
      <c r="V1347" s="175"/>
      <c r="W1347" s="175"/>
      <c r="X1347" s="175"/>
      <c r="Y1347" s="175"/>
      <c r="Z1347" s="175"/>
      <c r="AA1347" s="175"/>
      <c r="AB1347" s="175"/>
      <c r="AC1347" s="175"/>
      <c r="AD1347" s="175"/>
      <c r="AE1347" s="175"/>
      <c r="AF1347" s="175"/>
      <c r="AG1347" s="175"/>
      <c r="AH1347" s="175"/>
      <c r="AI1347" s="175"/>
      <c r="AJ1347" s="175"/>
      <c r="AK1347" s="175"/>
      <c r="AL1347" s="175"/>
      <c r="AM1347" s="175"/>
      <c r="AN1347" s="175"/>
      <c r="AO1347" s="175"/>
      <c r="AP1347" s="175"/>
      <c r="AQ1347" s="175"/>
      <c r="AR1347" s="175"/>
      <c r="AS1347" s="175"/>
      <c r="AT1347" s="175"/>
      <c r="AU1347" s="175"/>
      <c r="AV1347" s="175"/>
      <c r="AW1347" s="175"/>
      <c r="AX1347" s="175"/>
      <c r="AY1347" s="175"/>
      <c r="AZ1347" s="175"/>
      <c r="BA1347" s="175"/>
      <c r="BB1347" s="175"/>
      <c r="BC1347" s="175"/>
      <c r="BD1347" s="175"/>
      <c r="BE1347" s="175"/>
      <c r="BF1347" s="175"/>
      <c r="BG1347" s="175"/>
      <c r="BH1347" s="175"/>
      <c r="BI1347" s="175"/>
      <c r="BJ1347" s="175"/>
      <c r="BK1347" s="175"/>
      <c r="BL1347" s="175"/>
      <c r="BM1347" s="175"/>
      <c r="BN1347" s="175"/>
      <c r="BO1347" s="175"/>
      <c r="BP1347" s="175"/>
      <c r="BQ1347" s="175"/>
      <c r="BR1347" s="175"/>
      <c r="BS1347" s="175"/>
      <c r="BT1347" s="175"/>
      <c r="BU1347" s="175"/>
      <c r="BV1347" s="175"/>
      <c r="BW1347" s="175"/>
      <c r="BX1347" s="175"/>
      <c r="BY1347" s="175"/>
      <c r="BZ1347" s="175"/>
      <c r="CA1347" s="175"/>
      <c r="CB1347" s="175"/>
      <c r="CC1347" s="175"/>
      <c r="CD1347" s="175"/>
      <c r="CE1347" s="175"/>
      <c r="CF1347" s="175"/>
      <c r="CG1347" s="175"/>
      <c r="CH1347" s="175"/>
      <c r="CI1347" s="175"/>
      <c r="CJ1347" s="175"/>
      <c r="CK1347" s="175"/>
      <c r="CL1347" s="175"/>
      <c r="CM1347" s="175"/>
      <c r="CN1347" s="175"/>
      <c r="CO1347" s="175"/>
      <c r="CP1347" s="175"/>
      <c r="CQ1347" s="175"/>
      <c r="CR1347" s="175"/>
      <c r="CS1347" s="175"/>
      <c r="CT1347" s="175"/>
      <c r="CU1347" s="175"/>
      <c r="CV1347" s="175"/>
      <c r="CW1347" s="175"/>
      <c r="CX1347" s="175"/>
      <c r="CY1347" s="175"/>
      <c r="CZ1347" s="175"/>
      <c r="DA1347" s="175"/>
      <c r="DB1347" s="175"/>
      <c r="DC1347" s="175"/>
      <c r="DD1347" s="175"/>
    </row>
    <row r="1348" spans="1:108" s="179" customFormat="1">
      <c r="A1348" s="175"/>
      <c r="H1348" s="181"/>
      <c r="I1348" s="176"/>
      <c r="J1348" s="175"/>
      <c r="K1348" s="175"/>
      <c r="L1348" s="175"/>
      <c r="M1348" s="175"/>
      <c r="N1348" s="175"/>
      <c r="O1348" s="175"/>
      <c r="P1348" s="175"/>
      <c r="Q1348" s="175"/>
      <c r="R1348" s="175"/>
      <c r="S1348" s="175"/>
      <c r="T1348" s="175"/>
      <c r="U1348" s="175"/>
      <c r="V1348" s="175"/>
      <c r="W1348" s="175"/>
      <c r="X1348" s="175"/>
      <c r="Y1348" s="175"/>
      <c r="Z1348" s="175"/>
      <c r="AA1348" s="175"/>
      <c r="AB1348" s="175"/>
      <c r="AC1348" s="175"/>
      <c r="AD1348" s="175"/>
      <c r="AE1348" s="175"/>
      <c r="AF1348" s="175"/>
      <c r="AG1348" s="175"/>
      <c r="AH1348" s="175"/>
      <c r="AI1348" s="175"/>
      <c r="AJ1348" s="175"/>
      <c r="AK1348" s="175"/>
      <c r="AL1348" s="175"/>
      <c r="AM1348" s="175"/>
      <c r="AN1348" s="175"/>
      <c r="AO1348" s="175"/>
      <c r="AP1348" s="175"/>
      <c r="AQ1348" s="175"/>
      <c r="AR1348" s="175"/>
      <c r="AS1348" s="175"/>
      <c r="AT1348" s="175"/>
      <c r="AU1348" s="175"/>
      <c r="AV1348" s="175"/>
      <c r="AW1348" s="175"/>
      <c r="AX1348" s="175"/>
      <c r="AY1348" s="175"/>
      <c r="AZ1348" s="175"/>
      <c r="BA1348" s="175"/>
      <c r="BB1348" s="175"/>
      <c r="BC1348" s="175"/>
      <c r="BD1348" s="175"/>
      <c r="BE1348" s="175"/>
      <c r="BF1348" s="175"/>
      <c r="BG1348" s="175"/>
      <c r="BH1348" s="175"/>
      <c r="BI1348" s="175"/>
      <c r="BJ1348" s="175"/>
      <c r="BK1348" s="175"/>
      <c r="BL1348" s="175"/>
      <c r="BM1348" s="175"/>
      <c r="BN1348" s="175"/>
      <c r="BO1348" s="175"/>
      <c r="BP1348" s="175"/>
      <c r="BQ1348" s="175"/>
      <c r="BR1348" s="175"/>
      <c r="BS1348" s="175"/>
      <c r="BT1348" s="175"/>
      <c r="BU1348" s="175"/>
      <c r="BV1348" s="175"/>
      <c r="BW1348" s="175"/>
      <c r="BX1348" s="175"/>
      <c r="BY1348" s="175"/>
      <c r="BZ1348" s="175"/>
      <c r="CA1348" s="175"/>
      <c r="CB1348" s="175"/>
      <c r="CC1348" s="175"/>
      <c r="CD1348" s="175"/>
      <c r="CE1348" s="175"/>
      <c r="CF1348" s="175"/>
      <c r="CG1348" s="175"/>
      <c r="CH1348" s="175"/>
      <c r="CI1348" s="175"/>
      <c r="CJ1348" s="175"/>
      <c r="CK1348" s="175"/>
      <c r="CL1348" s="175"/>
      <c r="CM1348" s="175"/>
      <c r="CN1348" s="175"/>
      <c r="CO1348" s="175"/>
      <c r="CP1348" s="175"/>
      <c r="CQ1348" s="175"/>
      <c r="CR1348" s="175"/>
      <c r="CS1348" s="175"/>
      <c r="CT1348" s="175"/>
      <c r="CU1348" s="175"/>
      <c r="CV1348" s="175"/>
      <c r="CW1348" s="175"/>
      <c r="CX1348" s="175"/>
      <c r="CY1348" s="175"/>
      <c r="CZ1348" s="175"/>
      <c r="DA1348" s="175"/>
      <c r="DB1348" s="175"/>
      <c r="DC1348" s="175"/>
      <c r="DD1348" s="175"/>
    </row>
    <row r="1349" spans="1:108" s="179" customFormat="1">
      <c r="A1349" s="175"/>
      <c r="H1349" s="181"/>
      <c r="I1349" s="176"/>
      <c r="J1349" s="175"/>
      <c r="K1349" s="175"/>
      <c r="L1349" s="175"/>
      <c r="M1349" s="175"/>
      <c r="N1349" s="175"/>
      <c r="O1349" s="175"/>
      <c r="P1349" s="175"/>
      <c r="Q1349" s="175"/>
      <c r="R1349" s="175"/>
      <c r="S1349" s="175"/>
      <c r="T1349" s="175"/>
      <c r="U1349" s="175"/>
      <c r="V1349" s="175"/>
      <c r="W1349" s="175"/>
      <c r="X1349" s="175"/>
      <c r="Y1349" s="175"/>
      <c r="Z1349" s="175"/>
      <c r="AA1349" s="175"/>
      <c r="AB1349" s="175"/>
      <c r="AC1349" s="175"/>
      <c r="AD1349" s="175"/>
      <c r="AE1349" s="175"/>
      <c r="AF1349" s="175"/>
      <c r="AG1349" s="175"/>
      <c r="AH1349" s="175"/>
      <c r="AI1349" s="175"/>
      <c r="AJ1349" s="175"/>
      <c r="AK1349" s="175"/>
      <c r="AL1349" s="175"/>
      <c r="AM1349" s="175"/>
      <c r="AN1349" s="175"/>
      <c r="AO1349" s="175"/>
      <c r="AP1349" s="175"/>
      <c r="AQ1349" s="175"/>
      <c r="AR1349" s="175"/>
      <c r="AS1349" s="175"/>
      <c r="AT1349" s="175"/>
      <c r="AU1349" s="175"/>
      <c r="AV1349" s="175"/>
      <c r="AW1349" s="175"/>
      <c r="AX1349" s="175"/>
      <c r="AY1349" s="175"/>
      <c r="AZ1349" s="175"/>
      <c r="BA1349" s="175"/>
      <c r="BB1349" s="175"/>
      <c r="BC1349" s="175"/>
      <c r="BD1349" s="175"/>
      <c r="BE1349" s="175"/>
      <c r="BF1349" s="175"/>
      <c r="BG1349" s="175"/>
      <c r="BH1349" s="175"/>
      <c r="BI1349" s="175"/>
      <c r="BJ1349" s="175"/>
      <c r="BK1349" s="175"/>
      <c r="BL1349" s="175"/>
      <c r="BM1349" s="175"/>
      <c r="BN1349" s="175"/>
      <c r="BO1349" s="175"/>
      <c r="BP1349" s="175"/>
      <c r="BQ1349" s="175"/>
      <c r="BR1349" s="175"/>
      <c r="BS1349" s="175"/>
      <c r="BT1349" s="175"/>
      <c r="BU1349" s="175"/>
      <c r="BV1349" s="175"/>
      <c r="BW1349" s="175"/>
      <c r="BX1349" s="175"/>
      <c r="BY1349" s="175"/>
      <c r="BZ1349" s="175"/>
      <c r="CA1349" s="175"/>
      <c r="CB1349" s="175"/>
      <c r="CC1349" s="175"/>
      <c r="CD1349" s="175"/>
      <c r="CE1349" s="175"/>
      <c r="CF1349" s="175"/>
      <c r="CG1349" s="175"/>
      <c r="CH1349" s="175"/>
      <c r="CI1349" s="175"/>
      <c r="CJ1349" s="175"/>
      <c r="CK1349" s="175"/>
      <c r="CL1349" s="175"/>
      <c r="CM1349" s="175"/>
      <c r="CN1349" s="175"/>
      <c r="CO1349" s="175"/>
      <c r="CP1349" s="175"/>
      <c r="CQ1349" s="175"/>
      <c r="CR1349" s="175"/>
      <c r="CS1349" s="175"/>
      <c r="CT1349" s="175"/>
      <c r="CU1349" s="175"/>
      <c r="CV1349" s="175"/>
      <c r="CW1349" s="175"/>
      <c r="CX1349" s="175"/>
      <c r="CY1349" s="175"/>
      <c r="CZ1349" s="175"/>
      <c r="DA1349" s="175"/>
      <c r="DB1349" s="175"/>
      <c r="DC1349" s="175"/>
      <c r="DD1349" s="175"/>
    </row>
    <row r="1350" spans="1:108" s="179" customFormat="1">
      <c r="A1350" s="175"/>
      <c r="H1350" s="181"/>
      <c r="I1350" s="176"/>
      <c r="J1350" s="175"/>
      <c r="K1350" s="175"/>
      <c r="L1350" s="175"/>
      <c r="M1350" s="175"/>
      <c r="N1350" s="175"/>
      <c r="O1350" s="175"/>
      <c r="P1350" s="175"/>
      <c r="Q1350" s="175"/>
      <c r="R1350" s="175"/>
      <c r="S1350" s="175"/>
      <c r="T1350" s="175"/>
      <c r="U1350" s="175"/>
      <c r="V1350" s="175"/>
      <c r="W1350" s="175"/>
      <c r="X1350" s="175"/>
      <c r="Y1350" s="175"/>
      <c r="Z1350" s="175"/>
      <c r="AA1350" s="175"/>
      <c r="AB1350" s="175"/>
      <c r="AC1350" s="175"/>
      <c r="AD1350" s="175"/>
      <c r="AE1350" s="175"/>
      <c r="AF1350" s="175"/>
      <c r="AG1350" s="175"/>
      <c r="AH1350" s="175"/>
      <c r="AI1350" s="175"/>
      <c r="AJ1350" s="175"/>
      <c r="AK1350" s="175"/>
      <c r="AL1350" s="175"/>
      <c r="AM1350" s="175"/>
      <c r="AN1350" s="175"/>
      <c r="AO1350" s="175"/>
      <c r="AP1350" s="175"/>
      <c r="AQ1350" s="175"/>
      <c r="AR1350" s="175"/>
      <c r="AS1350" s="175"/>
      <c r="AT1350" s="175"/>
      <c r="AU1350" s="175"/>
      <c r="AV1350" s="175"/>
      <c r="AW1350" s="175"/>
      <c r="AX1350" s="175"/>
      <c r="AY1350" s="175"/>
      <c r="AZ1350" s="175"/>
      <c r="BA1350" s="175"/>
      <c r="BB1350" s="175"/>
      <c r="BC1350" s="175"/>
      <c r="BD1350" s="175"/>
      <c r="BE1350" s="175"/>
      <c r="BF1350" s="175"/>
      <c r="BG1350" s="175"/>
      <c r="BH1350" s="175"/>
      <c r="BI1350" s="175"/>
      <c r="BJ1350" s="175"/>
      <c r="BK1350" s="175"/>
      <c r="BL1350" s="175"/>
      <c r="BM1350" s="175"/>
      <c r="BN1350" s="175"/>
      <c r="BO1350" s="175"/>
      <c r="BP1350" s="175"/>
      <c r="BQ1350" s="175"/>
      <c r="BR1350" s="175"/>
      <c r="BS1350" s="175"/>
      <c r="BT1350" s="175"/>
      <c r="BU1350" s="175"/>
      <c r="BV1350" s="175"/>
      <c r="BW1350" s="175"/>
      <c r="BX1350" s="175"/>
      <c r="BY1350" s="175"/>
      <c r="BZ1350" s="175"/>
      <c r="CA1350" s="175"/>
      <c r="CB1350" s="175"/>
      <c r="CC1350" s="175"/>
      <c r="CD1350" s="175"/>
      <c r="CE1350" s="175"/>
      <c r="CF1350" s="175"/>
      <c r="CG1350" s="175"/>
      <c r="CH1350" s="175"/>
      <c r="CI1350" s="175"/>
      <c r="CJ1350" s="175"/>
      <c r="CK1350" s="175"/>
      <c r="CL1350" s="175"/>
      <c r="CM1350" s="175"/>
      <c r="CN1350" s="175"/>
      <c r="CO1350" s="175"/>
      <c r="CP1350" s="175"/>
      <c r="CQ1350" s="175"/>
      <c r="CR1350" s="175"/>
      <c r="CS1350" s="175"/>
      <c r="CT1350" s="175"/>
      <c r="CU1350" s="175"/>
      <c r="CV1350" s="175"/>
      <c r="CW1350" s="175"/>
      <c r="CX1350" s="175"/>
      <c r="CY1350" s="175"/>
      <c r="CZ1350" s="175"/>
      <c r="DA1350" s="175"/>
      <c r="DB1350" s="175"/>
      <c r="DC1350" s="175"/>
      <c r="DD1350" s="175"/>
    </row>
    <row r="1351" spans="1:108" s="179" customFormat="1">
      <c r="A1351" s="175"/>
      <c r="H1351" s="181"/>
      <c r="I1351" s="176"/>
      <c r="J1351" s="175"/>
      <c r="K1351" s="175"/>
      <c r="L1351" s="175"/>
      <c r="M1351" s="175"/>
      <c r="N1351" s="175"/>
      <c r="O1351" s="175"/>
      <c r="P1351" s="175"/>
      <c r="Q1351" s="175"/>
      <c r="R1351" s="175"/>
      <c r="S1351" s="175"/>
      <c r="T1351" s="175"/>
      <c r="U1351" s="175"/>
      <c r="V1351" s="175"/>
      <c r="W1351" s="175"/>
      <c r="X1351" s="175"/>
      <c r="Y1351" s="175"/>
      <c r="Z1351" s="175"/>
      <c r="AA1351" s="175"/>
      <c r="AB1351" s="175"/>
      <c r="AC1351" s="175"/>
      <c r="AD1351" s="175"/>
      <c r="AE1351" s="175"/>
      <c r="AF1351" s="175"/>
      <c r="AG1351" s="175"/>
      <c r="AH1351" s="175"/>
      <c r="AI1351" s="175"/>
      <c r="AJ1351" s="175"/>
      <c r="AK1351" s="175"/>
      <c r="AL1351" s="175"/>
      <c r="AM1351" s="175"/>
      <c r="AN1351" s="175"/>
      <c r="AO1351" s="175"/>
      <c r="AP1351" s="175"/>
      <c r="AQ1351" s="175"/>
      <c r="AR1351" s="175"/>
      <c r="AS1351" s="175"/>
      <c r="AT1351" s="175"/>
      <c r="AU1351" s="175"/>
      <c r="AV1351" s="175"/>
      <c r="AW1351" s="175"/>
      <c r="AX1351" s="175"/>
      <c r="AY1351" s="175"/>
      <c r="AZ1351" s="175"/>
      <c r="BA1351" s="175"/>
      <c r="BB1351" s="175"/>
      <c r="BC1351" s="175"/>
      <c r="BD1351" s="175"/>
      <c r="BE1351" s="175"/>
      <c r="BF1351" s="175"/>
      <c r="BG1351" s="175"/>
      <c r="BH1351" s="175"/>
      <c r="BI1351" s="175"/>
      <c r="BJ1351" s="175"/>
      <c r="BK1351" s="175"/>
      <c r="BL1351" s="175"/>
      <c r="BM1351" s="175"/>
      <c r="BN1351" s="175"/>
      <c r="BO1351" s="175"/>
      <c r="BP1351" s="175"/>
      <c r="BQ1351" s="175"/>
      <c r="BR1351" s="175"/>
      <c r="BS1351" s="175"/>
      <c r="BT1351" s="175"/>
      <c r="BU1351" s="175"/>
      <c r="BV1351" s="175"/>
      <c r="BW1351" s="175"/>
      <c r="BX1351" s="175"/>
      <c r="BY1351" s="175"/>
      <c r="BZ1351" s="175"/>
      <c r="CA1351" s="175"/>
      <c r="CB1351" s="175"/>
      <c r="CC1351" s="175"/>
      <c r="CD1351" s="175"/>
      <c r="CE1351" s="175"/>
      <c r="CF1351" s="175"/>
      <c r="CG1351" s="175"/>
      <c r="CH1351" s="175"/>
      <c r="CI1351" s="175"/>
      <c r="CJ1351" s="175"/>
      <c r="CK1351" s="175"/>
      <c r="CL1351" s="175"/>
      <c r="CM1351" s="175"/>
      <c r="CN1351" s="175"/>
      <c r="CO1351" s="175"/>
      <c r="CP1351" s="175"/>
      <c r="CQ1351" s="175"/>
      <c r="CR1351" s="175"/>
      <c r="CS1351" s="175"/>
      <c r="CT1351" s="175"/>
      <c r="CU1351" s="175"/>
      <c r="CV1351" s="175"/>
      <c r="CW1351" s="175"/>
      <c r="CX1351" s="175"/>
      <c r="CY1351" s="175"/>
      <c r="CZ1351" s="175"/>
      <c r="DA1351" s="175"/>
      <c r="DB1351" s="175"/>
      <c r="DC1351" s="175"/>
      <c r="DD1351" s="175"/>
    </row>
    <row r="1352" spans="1:108" s="179" customFormat="1">
      <c r="A1352" s="175"/>
      <c r="H1352" s="181"/>
      <c r="I1352" s="176"/>
      <c r="J1352" s="175"/>
      <c r="K1352" s="175"/>
      <c r="L1352" s="175"/>
      <c r="M1352" s="175"/>
      <c r="N1352" s="175"/>
      <c r="O1352" s="175"/>
      <c r="P1352" s="175"/>
      <c r="Q1352" s="175"/>
      <c r="R1352" s="175"/>
      <c r="S1352" s="175"/>
      <c r="T1352" s="175"/>
      <c r="U1352" s="175"/>
      <c r="V1352" s="175"/>
      <c r="W1352" s="175"/>
      <c r="X1352" s="175"/>
      <c r="Y1352" s="175"/>
      <c r="Z1352" s="175"/>
      <c r="AA1352" s="175"/>
      <c r="AB1352" s="175"/>
      <c r="AC1352" s="175"/>
      <c r="AD1352" s="175"/>
      <c r="AE1352" s="175"/>
      <c r="AF1352" s="175"/>
      <c r="AG1352" s="175"/>
      <c r="AH1352" s="175"/>
      <c r="AI1352" s="175"/>
      <c r="AJ1352" s="175"/>
      <c r="AK1352" s="175"/>
      <c r="AL1352" s="175"/>
      <c r="AM1352" s="175"/>
      <c r="AN1352" s="175"/>
      <c r="AO1352" s="175"/>
      <c r="AP1352" s="175"/>
      <c r="AQ1352" s="175"/>
      <c r="AR1352" s="175"/>
      <c r="AS1352" s="175"/>
      <c r="AT1352" s="175"/>
      <c r="AU1352" s="175"/>
      <c r="AV1352" s="175"/>
      <c r="AW1352" s="175"/>
      <c r="AX1352" s="175"/>
      <c r="AY1352" s="175"/>
      <c r="AZ1352" s="175"/>
      <c r="BA1352" s="175"/>
      <c r="BB1352" s="175"/>
      <c r="BC1352" s="175"/>
      <c r="BD1352" s="175"/>
      <c r="BE1352" s="175"/>
      <c r="BF1352" s="175"/>
      <c r="BG1352" s="175"/>
      <c r="BH1352" s="175"/>
      <c r="BI1352" s="175"/>
      <c r="BJ1352" s="175"/>
      <c r="BK1352" s="175"/>
      <c r="BL1352" s="175"/>
      <c r="BM1352" s="175"/>
      <c r="BN1352" s="175"/>
      <c r="BO1352" s="175"/>
      <c r="BP1352" s="175"/>
      <c r="BQ1352" s="175"/>
      <c r="BR1352" s="175"/>
      <c r="BS1352" s="175"/>
      <c r="BT1352" s="175"/>
      <c r="BU1352" s="175"/>
      <c r="BV1352" s="175"/>
      <c r="BW1352" s="175"/>
      <c r="BX1352" s="175"/>
      <c r="BY1352" s="175"/>
      <c r="BZ1352" s="175"/>
      <c r="CA1352" s="175"/>
      <c r="CB1352" s="175"/>
      <c r="CC1352" s="175"/>
      <c r="CD1352" s="175"/>
      <c r="CE1352" s="175"/>
      <c r="CF1352" s="175"/>
      <c r="CG1352" s="175"/>
      <c r="CH1352" s="175"/>
      <c r="CI1352" s="175"/>
      <c r="CJ1352" s="175"/>
      <c r="CK1352" s="175"/>
      <c r="CL1352" s="175"/>
      <c r="CM1352" s="175"/>
      <c r="CN1352" s="175"/>
      <c r="CO1352" s="175"/>
      <c r="CP1352" s="175"/>
      <c r="CQ1352" s="175"/>
      <c r="CR1352" s="175"/>
      <c r="CS1352" s="175"/>
      <c r="CT1352" s="175"/>
      <c r="CU1352" s="175"/>
      <c r="CV1352" s="175"/>
      <c r="CW1352" s="175"/>
      <c r="CX1352" s="175"/>
      <c r="CY1352" s="175"/>
      <c r="CZ1352" s="175"/>
      <c r="DA1352" s="175"/>
      <c r="DB1352" s="175"/>
      <c r="DC1352" s="175"/>
      <c r="DD1352" s="175"/>
    </row>
    <row r="1353" spans="1:108" s="179" customFormat="1">
      <c r="A1353" s="175"/>
      <c r="H1353" s="181"/>
      <c r="I1353" s="176"/>
      <c r="J1353" s="175"/>
      <c r="K1353" s="175"/>
      <c r="L1353" s="175"/>
      <c r="M1353" s="175"/>
      <c r="N1353" s="175"/>
      <c r="O1353" s="175"/>
      <c r="P1353" s="175"/>
      <c r="Q1353" s="175"/>
      <c r="R1353" s="175"/>
      <c r="S1353" s="175"/>
      <c r="T1353" s="175"/>
      <c r="U1353" s="175"/>
      <c r="V1353" s="175"/>
      <c r="W1353" s="175"/>
      <c r="X1353" s="175"/>
      <c r="Y1353" s="175"/>
      <c r="Z1353" s="175"/>
      <c r="AA1353" s="175"/>
      <c r="AB1353" s="175"/>
      <c r="AC1353" s="175"/>
      <c r="AD1353" s="175"/>
      <c r="AE1353" s="175"/>
      <c r="AF1353" s="175"/>
      <c r="AG1353" s="175"/>
      <c r="AH1353" s="175"/>
      <c r="AI1353" s="175"/>
      <c r="AJ1353" s="175"/>
      <c r="AK1353" s="175"/>
      <c r="AL1353" s="175"/>
      <c r="AM1353" s="175"/>
      <c r="AN1353" s="175"/>
      <c r="AO1353" s="175"/>
      <c r="AP1353" s="175"/>
      <c r="AQ1353" s="175"/>
      <c r="AR1353" s="175"/>
      <c r="AS1353" s="175"/>
      <c r="AT1353" s="175"/>
      <c r="AU1353" s="175"/>
      <c r="AV1353" s="175"/>
      <c r="AW1353" s="175"/>
      <c r="AX1353" s="175"/>
      <c r="AY1353" s="175"/>
      <c r="AZ1353" s="175"/>
      <c r="BA1353" s="175"/>
      <c r="BB1353" s="175"/>
      <c r="BC1353" s="175"/>
      <c r="BD1353" s="175"/>
      <c r="BE1353" s="175"/>
      <c r="BF1353" s="175"/>
      <c r="BG1353" s="175"/>
      <c r="BH1353" s="175"/>
      <c r="BI1353" s="175"/>
      <c r="BJ1353" s="175"/>
      <c r="BK1353" s="175"/>
      <c r="BL1353" s="175"/>
      <c r="BM1353" s="175"/>
      <c r="BN1353" s="175"/>
      <c r="BO1353" s="175"/>
      <c r="BP1353" s="175"/>
      <c r="BQ1353" s="175"/>
      <c r="BR1353" s="175"/>
      <c r="BS1353" s="175"/>
      <c r="BT1353" s="175"/>
      <c r="BU1353" s="175"/>
      <c r="BV1353" s="175"/>
      <c r="BW1353" s="175"/>
      <c r="BX1353" s="175"/>
      <c r="BY1353" s="175"/>
      <c r="BZ1353" s="175"/>
      <c r="CA1353" s="175"/>
      <c r="CB1353" s="175"/>
      <c r="CC1353" s="175"/>
      <c r="CD1353" s="175"/>
      <c r="CE1353" s="175"/>
      <c r="CF1353" s="175"/>
      <c r="CG1353" s="175"/>
      <c r="CH1353" s="175"/>
      <c r="CI1353" s="175"/>
      <c r="CJ1353" s="175"/>
      <c r="CK1353" s="175"/>
      <c r="CL1353" s="175"/>
      <c r="CM1353" s="175"/>
      <c r="CN1353" s="175"/>
      <c r="CO1353" s="175"/>
      <c r="CP1353" s="175"/>
      <c r="CQ1353" s="175"/>
      <c r="CR1353" s="175"/>
      <c r="CS1353" s="175"/>
      <c r="CT1353" s="175"/>
      <c r="CU1353" s="175"/>
      <c r="CV1353" s="175"/>
      <c r="CW1353" s="175"/>
      <c r="CX1353" s="175"/>
      <c r="CY1353" s="175"/>
      <c r="CZ1353" s="175"/>
      <c r="DA1353" s="175"/>
      <c r="DB1353" s="175"/>
      <c r="DC1353" s="175"/>
      <c r="DD1353" s="175"/>
    </row>
    <row r="1354" spans="1:108" s="179" customFormat="1">
      <c r="A1354" s="175"/>
      <c r="H1354" s="181"/>
      <c r="I1354" s="176"/>
      <c r="J1354" s="175"/>
      <c r="K1354" s="175"/>
      <c r="L1354" s="175"/>
      <c r="M1354" s="175"/>
      <c r="N1354" s="175"/>
      <c r="O1354" s="175"/>
      <c r="P1354" s="175"/>
      <c r="Q1354" s="175"/>
      <c r="R1354" s="175"/>
      <c r="S1354" s="175"/>
      <c r="T1354" s="175"/>
      <c r="U1354" s="175"/>
      <c r="V1354" s="175"/>
      <c r="W1354" s="175"/>
      <c r="X1354" s="175"/>
      <c r="Y1354" s="175"/>
      <c r="Z1354" s="175"/>
      <c r="AA1354" s="175"/>
      <c r="AB1354" s="175"/>
      <c r="AC1354" s="175"/>
      <c r="AD1354" s="175"/>
      <c r="AE1354" s="175"/>
      <c r="AF1354" s="175"/>
      <c r="AG1354" s="175"/>
      <c r="AH1354" s="175"/>
      <c r="AI1354" s="175"/>
      <c r="AJ1354" s="175"/>
      <c r="AK1354" s="175"/>
      <c r="AL1354" s="175"/>
      <c r="AM1354" s="175"/>
      <c r="AN1354" s="175"/>
      <c r="AO1354" s="175"/>
      <c r="AP1354" s="175"/>
      <c r="AQ1354" s="175"/>
      <c r="AR1354" s="175"/>
      <c r="AS1354" s="175"/>
      <c r="AT1354" s="175"/>
      <c r="AU1354" s="175"/>
      <c r="AV1354" s="175"/>
      <c r="AW1354" s="175"/>
      <c r="AX1354" s="175"/>
      <c r="AY1354" s="175"/>
      <c r="AZ1354" s="175"/>
      <c r="BA1354" s="175"/>
      <c r="BB1354" s="175"/>
      <c r="BC1354" s="175"/>
      <c r="BD1354" s="175"/>
      <c r="BE1354" s="175"/>
      <c r="BF1354" s="175"/>
      <c r="BG1354" s="175"/>
      <c r="BH1354" s="175"/>
      <c r="BI1354" s="175"/>
      <c r="BJ1354" s="175"/>
      <c r="BK1354" s="175"/>
      <c r="BL1354" s="175"/>
      <c r="BM1354" s="175"/>
      <c r="BN1354" s="175"/>
      <c r="BO1354" s="175"/>
      <c r="BP1354" s="175"/>
      <c r="BQ1354" s="175"/>
      <c r="BR1354" s="175"/>
      <c r="BS1354" s="175"/>
      <c r="BT1354" s="175"/>
      <c r="BU1354" s="175"/>
      <c r="BV1354" s="175"/>
      <c r="BW1354" s="175"/>
      <c r="BX1354" s="175"/>
      <c r="BY1354" s="175"/>
      <c r="BZ1354" s="175"/>
      <c r="CA1354" s="175"/>
      <c r="CB1354" s="175"/>
      <c r="CC1354" s="175"/>
      <c r="CD1354" s="175"/>
      <c r="CE1354" s="175"/>
      <c r="CF1354" s="175"/>
      <c r="CG1354" s="175"/>
      <c r="CH1354" s="175"/>
      <c r="CI1354" s="175"/>
      <c r="CJ1354" s="175"/>
      <c r="CK1354" s="175"/>
      <c r="CL1354" s="175"/>
      <c r="CM1354" s="175"/>
      <c r="CN1354" s="175"/>
      <c r="CO1354" s="175"/>
      <c r="CP1354" s="175"/>
      <c r="CQ1354" s="175"/>
      <c r="CR1354" s="175"/>
      <c r="CS1354" s="175"/>
      <c r="CT1354" s="175"/>
      <c r="CU1354" s="175"/>
      <c r="CV1354" s="175"/>
      <c r="CW1354" s="175"/>
      <c r="CX1354" s="175"/>
      <c r="CY1354" s="175"/>
      <c r="CZ1354" s="175"/>
      <c r="DA1354" s="175"/>
      <c r="DB1354" s="175"/>
      <c r="DC1354" s="175"/>
      <c r="DD1354" s="175"/>
    </row>
    <row r="1355" spans="1:108" s="179" customFormat="1">
      <c r="A1355" s="175"/>
      <c r="H1355" s="181"/>
      <c r="I1355" s="176"/>
      <c r="J1355" s="175"/>
      <c r="K1355" s="175"/>
      <c r="L1355" s="175"/>
      <c r="M1355" s="175"/>
      <c r="N1355" s="175"/>
      <c r="O1355" s="175"/>
      <c r="P1355" s="175"/>
      <c r="Q1355" s="175"/>
      <c r="R1355" s="175"/>
      <c r="S1355" s="175"/>
      <c r="T1355" s="175"/>
      <c r="U1355" s="175"/>
      <c r="V1355" s="175"/>
      <c r="W1355" s="175"/>
      <c r="X1355" s="175"/>
      <c r="Y1355" s="175"/>
      <c r="Z1355" s="175"/>
      <c r="AA1355" s="175"/>
      <c r="AB1355" s="175"/>
      <c r="AC1355" s="175"/>
      <c r="AD1355" s="175"/>
      <c r="AE1355" s="175"/>
      <c r="AF1355" s="175"/>
      <c r="AG1355" s="175"/>
      <c r="AH1355" s="175"/>
      <c r="AI1355" s="175"/>
      <c r="AJ1355" s="175"/>
      <c r="AK1355" s="175"/>
      <c r="AL1355" s="175"/>
      <c r="AM1355" s="175"/>
      <c r="AN1355" s="175"/>
      <c r="AO1355" s="175"/>
      <c r="AP1355" s="175"/>
      <c r="AQ1355" s="175"/>
      <c r="AR1355" s="175"/>
      <c r="AS1355" s="175"/>
      <c r="AT1355" s="175"/>
      <c r="AU1355" s="175"/>
      <c r="AV1355" s="175"/>
      <c r="AW1355" s="175"/>
      <c r="AX1355" s="175"/>
      <c r="AY1355" s="175"/>
      <c r="AZ1355" s="175"/>
      <c r="BA1355" s="175"/>
      <c r="BB1355" s="175"/>
      <c r="BC1355" s="175"/>
      <c r="BD1355" s="175"/>
      <c r="BE1355" s="175"/>
      <c r="BF1355" s="175"/>
      <c r="BG1355" s="175"/>
      <c r="BH1355" s="175"/>
      <c r="BI1355" s="175"/>
      <c r="BJ1355" s="175"/>
      <c r="BK1355" s="175"/>
      <c r="BL1355" s="175"/>
      <c r="BM1355" s="175"/>
      <c r="BN1355" s="175"/>
      <c r="BO1355" s="175"/>
      <c r="BP1355" s="175"/>
      <c r="BQ1355" s="175"/>
      <c r="BR1355" s="175"/>
      <c r="BS1355" s="175"/>
      <c r="BT1355" s="175"/>
      <c r="BU1355" s="175"/>
      <c r="BV1355" s="175"/>
      <c r="BW1355" s="175"/>
      <c r="BX1355" s="175"/>
      <c r="BY1355" s="175"/>
      <c r="BZ1355" s="175"/>
      <c r="CA1355" s="175"/>
      <c r="CB1355" s="175"/>
      <c r="CC1355" s="175"/>
      <c r="CD1355" s="175"/>
      <c r="CE1355" s="175"/>
      <c r="CF1355" s="175"/>
      <c r="CG1355" s="175"/>
      <c r="CH1355" s="175"/>
      <c r="CI1355" s="175"/>
      <c r="CJ1355" s="175"/>
      <c r="CK1355" s="175"/>
      <c r="CL1355" s="175"/>
      <c r="CM1355" s="175"/>
      <c r="CN1355" s="175"/>
      <c r="CO1355" s="175"/>
      <c r="CP1355" s="175"/>
      <c r="CQ1355" s="175"/>
      <c r="CR1355" s="175"/>
      <c r="CS1355" s="175"/>
      <c r="CT1355" s="175"/>
      <c r="CU1355" s="175"/>
      <c r="CV1355" s="175"/>
      <c r="CW1355" s="175"/>
      <c r="CX1355" s="175"/>
      <c r="CY1355" s="175"/>
      <c r="CZ1355" s="175"/>
      <c r="DA1355" s="175"/>
      <c r="DB1355" s="175"/>
      <c r="DC1355" s="175"/>
      <c r="DD1355" s="175"/>
    </row>
    <row r="1356" spans="1:108" s="179" customFormat="1">
      <c r="A1356" s="175"/>
      <c r="H1356" s="181"/>
      <c r="I1356" s="176"/>
      <c r="J1356" s="175"/>
      <c r="K1356" s="175"/>
      <c r="L1356" s="175"/>
      <c r="M1356" s="175"/>
      <c r="N1356" s="175"/>
      <c r="O1356" s="175"/>
      <c r="P1356" s="175"/>
      <c r="Q1356" s="175"/>
      <c r="R1356" s="175"/>
      <c r="S1356" s="175"/>
      <c r="T1356" s="175"/>
      <c r="U1356" s="175"/>
      <c r="V1356" s="175"/>
      <c r="W1356" s="175"/>
      <c r="X1356" s="175"/>
      <c r="Y1356" s="175"/>
      <c r="Z1356" s="175"/>
      <c r="AA1356" s="175"/>
      <c r="AB1356" s="175"/>
      <c r="AC1356" s="175"/>
      <c r="AD1356" s="175"/>
      <c r="AE1356" s="175"/>
      <c r="AF1356" s="175"/>
      <c r="AG1356" s="175"/>
      <c r="AH1356" s="175"/>
      <c r="AI1356" s="175"/>
      <c r="AJ1356" s="175"/>
      <c r="AK1356" s="175"/>
      <c r="AL1356" s="175"/>
      <c r="AM1356" s="175"/>
      <c r="AN1356" s="175"/>
      <c r="AO1356" s="175"/>
      <c r="AP1356" s="175"/>
      <c r="AQ1356" s="175"/>
      <c r="AR1356" s="175"/>
      <c r="AS1356" s="175"/>
      <c r="AT1356" s="175"/>
      <c r="AU1356" s="175"/>
      <c r="AV1356" s="175"/>
      <c r="AW1356" s="175"/>
      <c r="AX1356" s="175"/>
      <c r="AY1356" s="175"/>
      <c r="AZ1356" s="175"/>
      <c r="BA1356" s="175"/>
      <c r="BB1356" s="175"/>
      <c r="BC1356" s="175"/>
      <c r="BD1356" s="175"/>
      <c r="BE1356" s="175"/>
      <c r="BF1356" s="175"/>
      <c r="BG1356" s="175"/>
      <c r="BH1356" s="175"/>
      <c r="BI1356" s="175"/>
      <c r="BJ1356" s="175"/>
      <c r="BK1356" s="175"/>
      <c r="BL1356" s="175"/>
      <c r="BM1356" s="175"/>
      <c r="BN1356" s="175"/>
      <c r="BO1356" s="175"/>
      <c r="BP1356" s="175"/>
      <c r="BQ1356" s="175"/>
      <c r="BR1356" s="175"/>
      <c r="BS1356" s="175"/>
      <c r="BT1356" s="175"/>
      <c r="BU1356" s="175"/>
      <c r="BV1356" s="175"/>
      <c r="BW1356" s="175"/>
      <c r="BX1356" s="175"/>
      <c r="BY1356" s="175"/>
      <c r="BZ1356" s="175"/>
      <c r="CA1356" s="175"/>
      <c r="CB1356" s="175"/>
      <c r="CC1356" s="175"/>
      <c r="CD1356" s="175"/>
      <c r="CE1356" s="175"/>
      <c r="CF1356" s="175"/>
      <c r="CG1356" s="175"/>
      <c r="CH1356" s="175"/>
      <c r="CI1356" s="175"/>
      <c r="CJ1356" s="175"/>
      <c r="CK1356" s="175"/>
      <c r="CL1356" s="175"/>
      <c r="CM1356" s="175"/>
      <c r="CN1356" s="175"/>
      <c r="CO1356" s="175"/>
      <c r="CP1356" s="175"/>
      <c r="CQ1356" s="175"/>
      <c r="CR1356" s="175"/>
      <c r="CS1356" s="175"/>
      <c r="CT1356" s="175"/>
      <c r="CU1356" s="175"/>
      <c r="CV1356" s="175"/>
      <c r="CW1356" s="175"/>
      <c r="CX1356" s="175"/>
      <c r="CY1356" s="175"/>
      <c r="CZ1356" s="175"/>
      <c r="DA1356" s="175"/>
      <c r="DB1356" s="175"/>
      <c r="DC1356" s="175"/>
      <c r="DD1356" s="175"/>
    </row>
    <row r="1357" spans="1:108" s="179" customFormat="1">
      <c r="A1357" s="175"/>
      <c r="H1357" s="181"/>
      <c r="I1357" s="176"/>
      <c r="J1357" s="175"/>
      <c r="K1357" s="175"/>
      <c r="L1357" s="175"/>
      <c r="M1357" s="175"/>
      <c r="N1357" s="175"/>
      <c r="O1357" s="175"/>
      <c r="P1357" s="175"/>
      <c r="Q1357" s="175"/>
      <c r="R1357" s="175"/>
      <c r="S1357" s="175"/>
      <c r="T1357" s="175"/>
      <c r="U1357" s="175"/>
      <c r="V1357" s="175"/>
      <c r="W1357" s="175"/>
      <c r="X1357" s="175"/>
      <c r="Y1357" s="175"/>
      <c r="Z1357" s="175"/>
      <c r="AA1357" s="175"/>
      <c r="AB1357" s="175"/>
      <c r="AC1357" s="175"/>
      <c r="AD1357" s="175"/>
      <c r="AE1357" s="175"/>
      <c r="AF1357" s="175"/>
      <c r="AG1357" s="175"/>
      <c r="AH1357" s="175"/>
      <c r="AI1357" s="175"/>
      <c r="AJ1357" s="175"/>
      <c r="AK1357" s="175"/>
      <c r="AL1357" s="175"/>
      <c r="AM1357" s="175"/>
      <c r="AN1357" s="175"/>
      <c r="AO1357" s="175"/>
      <c r="AP1357" s="175"/>
      <c r="AQ1357" s="175"/>
      <c r="AR1357" s="175"/>
      <c r="AS1357" s="175"/>
      <c r="AT1357" s="175"/>
      <c r="AU1357" s="175"/>
      <c r="AV1357" s="175"/>
      <c r="AW1357" s="175"/>
      <c r="AX1357" s="175"/>
      <c r="AY1357" s="175"/>
      <c r="AZ1357" s="175"/>
      <c r="BA1357" s="175"/>
      <c r="BB1357" s="175"/>
      <c r="BC1357" s="175"/>
      <c r="BD1357" s="175"/>
      <c r="BE1357" s="175"/>
      <c r="BF1357" s="175"/>
      <c r="BG1357" s="175"/>
      <c r="BH1357" s="175"/>
      <c r="BI1357" s="175"/>
      <c r="BJ1357" s="175"/>
      <c r="BK1357" s="175"/>
      <c r="BL1357" s="175"/>
      <c r="BM1357" s="175"/>
      <c r="BN1357" s="175"/>
      <c r="BO1357" s="175"/>
      <c r="BP1357" s="175"/>
      <c r="BQ1357" s="175"/>
      <c r="BR1357" s="175"/>
      <c r="BS1357" s="175"/>
      <c r="BT1357" s="175"/>
      <c r="BU1357" s="175"/>
      <c r="BV1357" s="175"/>
      <c r="BW1357" s="175"/>
      <c r="BX1357" s="175"/>
      <c r="BY1357" s="175"/>
      <c r="BZ1357" s="175"/>
      <c r="CA1357" s="175"/>
      <c r="CB1357" s="175"/>
      <c r="CC1357" s="175"/>
      <c r="CD1357" s="175"/>
      <c r="CE1357" s="175"/>
      <c r="CF1357" s="175"/>
      <c r="CG1357" s="175"/>
      <c r="CH1357" s="175"/>
      <c r="CI1357" s="175"/>
      <c r="CJ1357" s="175"/>
      <c r="CK1357" s="175"/>
      <c r="CL1357" s="175"/>
      <c r="CM1357" s="175"/>
      <c r="CN1357" s="175"/>
      <c r="CO1357" s="175"/>
      <c r="CP1357" s="175"/>
      <c r="CQ1357" s="175"/>
      <c r="CR1357" s="175"/>
      <c r="CS1357" s="175"/>
      <c r="CT1357" s="175"/>
      <c r="CU1357" s="175"/>
      <c r="CV1357" s="175"/>
      <c r="CW1357" s="175"/>
      <c r="CX1357" s="175"/>
      <c r="CY1357" s="175"/>
      <c r="CZ1357" s="175"/>
      <c r="DA1357" s="175"/>
      <c r="DB1357" s="175"/>
      <c r="DC1357" s="175"/>
      <c r="DD1357" s="175"/>
    </row>
    <row r="1358" spans="1:108" s="179" customFormat="1">
      <c r="A1358" s="175"/>
      <c r="H1358" s="181"/>
      <c r="I1358" s="176"/>
      <c r="J1358" s="175"/>
      <c r="K1358" s="175"/>
      <c r="L1358" s="175"/>
      <c r="M1358" s="175"/>
      <c r="N1358" s="175"/>
      <c r="O1358" s="175"/>
      <c r="P1358" s="175"/>
      <c r="Q1358" s="175"/>
      <c r="R1358" s="175"/>
      <c r="S1358" s="175"/>
      <c r="T1358" s="175"/>
      <c r="U1358" s="175"/>
      <c r="V1358" s="175"/>
      <c r="W1358" s="175"/>
      <c r="X1358" s="175"/>
      <c r="Y1358" s="175"/>
      <c r="Z1358" s="175"/>
      <c r="AA1358" s="175"/>
      <c r="AB1358" s="175"/>
      <c r="AC1358" s="175"/>
      <c r="AD1358" s="175"/>
      <c r="AE1358" s="175"/>
      <c r="AF1358" s="175"/>
      <c r="AG1358" s="175"/>
      <c r="AH1358" s="175"/>
      <c r="AI1358" s="175"/>
      <c r="AJ1358" s="175"/>
      <c r="AK1358" s="175"/>
      <c r="AL1358" s="175"/>
      <c r="AM1358" s="175"/>
      <c r="AN1358" s="175"/>
      <c r="AO1358" s="175"/>
      <c r="AP1358" s="175"/>
      <c r="AQ1358" s="175"/>
      <c r="AR1358" s="175"/>
      <c r="AS1358" s="175"/>
      <c r="AT1358" s="175"/>
      <c r="AU1358" s="175"/>
      <c r="AV1358" s="175"/>
      <c r="AW1358" s="175"/>
      <c r="AX1358" s="175"/>
      <c r="AY1358" s="175"/>
      <c r="AZ1358" s="175"/>
      <c r="BA1358" s="175"/>
      <c r="BB1358" s="175"/>
      <c r="BC1358" s="175"/>
      <c r="BD1358" s="175"/>
      <c r="BE1358" s="175"/>
      <c r="BF1358" s="175"/>
      <c r="BG1358" s="175"/>
      <c r="BH1358" s="175"/>
      <c r="BI1358" s="175"/>
      <c r="BJ1358" s="175"/>
      <c r="BK1358" s="175"/>
      <c r="BL1358" s="175"/>
      <c r="BM1358" s="175"/>
      <c r="BN1358" s="175"/>
      <c r="BO1358" s="175"/>
      <c r="BP1358" s="175"/>
      <c r="BQ1358" s="175"/>
      <c r="BR1358" s="175"/>
      <c r="BS1358" s="175"/>
      <c r="BT1358" s="175"/>
      <c r="BU1358" s="175"/>
      <c r="BV1358" s="175"/>
      <c r="BW1358" s="175"/>
      <c r="BX1358" s="175"/>
      <c r="BY1358" s="175"/>
      <c r="BZ1358" s="175"/>
      <c r="CA1358" s="175"/>
      <c r="CB1358" s="175"/>
      <c r="CC1358" s="175"/>
      <c r="CD1358" s="175"/>
      <c r="CE1358" s="175"/>
      <c r="CF1358" s="175"/>
      <c r="CG1358" s="175"/>
      <c r="CH1358" s="175"/>
      <c r="CI1358" s="175"/>
      <c r="CJ1358" s="175"/>
      <c r="CK1358" s="175"/>
      <c r="CL1358" s="175"/>
      <c r="CM1358" s="175"/>
      <c r="CN1358" s="175"/>
      <c r="CO1358" s="175"/>
      <c r="CP1358" s="175"/>
      <c r="CQ1358" s="175"/>
      <c r="CR1358" s="175"/>
      <c r="CS1358" s="175"/>
      <c r="CT1358" s="175"/>
      <c r="CU1358" s="175"/>
      <c r="CV1358" s="175"/>
      <c r="CW1358" s="175"/>
      <c r="CX1358" s="175"/>
      <c r="CY1358" s="175"/>
      <c r="CZ1358" s="175"/>
      <c r="DA1358" s="175"/>
      <c r="DB1358" s="175"/>
      <c r="DC1358" s="175"/>
      <c r="DD1358" s="175"/>
    </row>
    <row r="1359" spans="1:108" s="179" customFormat="1">
      <c r="A1359" s="175"/>
      <c r="H1359" s="181"/>
      <c r="I1359" s="176"/>
      <c r="J1359" s="175"/>
      <c r="K1359" s="175"/>
      <c r="L1359" s="175"/>
      <c r="M1359" s="175"/>
      <c r="N1359" s="175"/>
      <c r="O1359" s="175"/>
      <c r="P1359" s="175"/>
      <c r="Q1359" s="175"/>
      <c r="R1359" s="175"/>
      <c r="S1359" s="175"/>
      <c r="T1359" s="175"/>
      <c r="U1359" s="175"/>
      <c r="V1359" s="175"/>
      <c r="W1359" s="175"/>
      <c r="X1359" s="175"/>
      <c r="Y1359" s="175"/>
      <c r="Z1359" s="175"/>
      <c r="AA1359" s="175"/>
      <c r="AB1359" s="175"/>
      <c r="AC1359" s="175"/>
      <c r="AD1359" s="175"/>
      <c r="AE1359" s="175"/>
      <c r="AF1359" s="175"/>
      <c r="AG1359" s="175"/>
      <c r="AH1359" s="175"/>
      <c r="AI1359" s="175"/>
      <c r="AJ1359" s="175"/>
      <c r="AK1359" s="175"/>
      <c r="AL1359" s="175"/>
      <c r="AM1359" s="175"/>
      <c r="AN1359" s="175"/>
      <c r="AO1359" s="175"/>
      <c r="AP1359" s="175"/>
      <c r="AQ1359" s="175"/>
      <c r="AR1359" s="175"/>
      <c r="AS1359" s="175"/>
      <c r="AT1359" s="175"/>
      <c r="AU1359" s="175"/>
      <c r="AV1359" s="175"/>
      <c r="AW1359" s="175"/>
      <c r="AX1359" s="175"/>
      <c r="AY1359" s="175"/>
      <c r="AZ1359" s="175"/>
      <c r="BA1359" s="175"/>
      <c r="BB1359" s="175"/>
      <c r="BC1359" s="175"/>
      <c r="BD1359" s="175"/>
      <c r="BE1359" s="175"/>
      <c r="BF1359" s="175"/>
      <c r="BG1359" s="175"/>
      <c r="BH1359" s="175"/>
      <c r="BI1359" s="175"/>
      <c r="BJ1359" s="175"/>
      <c r="BK1359" s="175"/>
      <c r="BL1359" s="175"/>
      <c r="BM1359" s="175"/>
      <c r="BN1359" s="175"/>
      <c r="BO1359" s="175"/>
      <c r="BP1359" s="175"/>
      <c r="BQ1359" s="175"/>
      <c r="BR1359" s="175"/>
      <c r="BS1359" s="175"/>
      <c r="BT1359" s="175"/>
      <c r="BU1359" s="175"/>
      <c r="BV1359" s="175"/>
      <c r="BW1359" s="175"/>
      <c r="BX1359" s="175"/>
      <c r="BY1359" s="175"/>
      <c r="BZ1359" s="175"/>
      <c r="CA1359" s="175"/>
      <c r="CB1359" s="175"/>
      <c r="CC1359" s="175"/>
      <c r="CD1359" s="175"/>
      <c r="CE1359" s="175"/>
      <c r="CF1359" s="175"/>
      <c r="CG1359" s="175"/>
      <c r="CH1359" s="175"/>
      <c r="CI1359" s="175"/>
      <c r="CJ1359" s="175"/>
      <c r="CK1359" s="175"/>
      <c r="CL1359" s="175"/>
      <c r="CM1359" s="175"/>
      <c r="CN1359" s="175"/>
      <c r="CO1359" s="175"/>
      <c r="CP1359" s="175"/>
      <c r="CQ1359" s="175"/>
      <c r="CR1359" s="175"/>
      <c r="CS1359" s="175"/>
      <c r="CT1359" s="175"/>
      <c r="CU1359" s="175"/>
      <c r="CV1359" s="175"/>
      <c r="CW1359" s="175"/>
      <c r="CX1359" s="175"/>
      <c r="CY1359" s="175"/>
      <c r="CZ1359" s="175"/>
      <c r="DA1359" s="175"/>
      <c r="DB1359" s="175"/>
      <c r="DC1359" s="175"/>
      <c r="DD1359" s="175"/>
    </row>
    <row r="1360" spans="1:108" s="179" customFormat="1">
      <c r="A1360" s="175"/>
      <c r="H1360" s="181"/>
      <c r="I1360" s="176"/>
      <c r="J1360" s="175"/>
      <c r="K1360" s="175"/>
      <c r="L1360" s="175"/>
      <c r="M1360" s="175"/>
      <c r="N1360" s="175"/>
      <c r="O1360" s="175"/>
      <c r="P1360" s="175"/>
      <c r="Q1360" s="175"/>
      <c r="R1360" s="175"/>
      <c r="S1360" s="175"/>
      <c r="T1360" s="175"/>
      <c r="U1360" s="175"/>
      <c r="V1360" s="175"/>
      <c r="W1360" s="175"/>
      <c r="X1360" s="175"/>
      <c r="Y1360" s="175"/>
      <c r="Z1360" s="175"/>
      <c r="AA1360" s="175"/>
      <c r="AB1360" s="175"/>
      <c r="AC1360" s="175"/>
      <c r="AD1360" s="175"/>
      <c r="AE1360" s="175"/>
      <c r="AF1360" s="175"/>
      <c r="AG1360" s="175"/>
      <c r="AH1360" s="175"/>
      <c r="AI1360" s="175"/>
      <c r="AJ1360" s="175"/>
      <c r="AK1360" s="175"/>
      <c r="AL1360" s="175"/>
      <c r="AM1360" s="175"/>
      <c r="AN1360" s="175"/>
      <c r="AO1360" s="175"/>
      <c r="AP1360" s="175"/>
      <c r="AQ1360" s="175"/>
      <c r="AR1360" s="175"/>
      <c r="AS1360" s="175"/>
      <c r="AT1360" s="175"/>
      <c r="AU1360" s="175"/>
      <c r="AV1360" s="175"/>
      <c r="AW1360" s="175"/>
      <c r="AX1360" s="175"/>
      <c r="AY1360" s="175"/>
      <c r="AZ1360" s="175"/>
      <c r="BA1360" s="175"/>
      <c r="BB1360" s="175"/>
      <c r="BC1360" s="175"/>
      <c r="BD1360" s="175"/>
      <c r="BE1360" s="175"/>
      <c r="BF1360" s="175"/>
      <c r="BG1360" s="175"/>
      <c r="BH1360" s="175"/>
      <c r="BI1360" s="175"/>
      <c r="BJ1360" s="175"/>
      <c r="BK1360" s="175"/>
      <c r="BL1360" s="175"/>
      <c r="BM1360" s="175"/>
      <c r="BN1360" s="175"/>
      <c r="BO1360" s="175"/>
      <c r="BP1360" s="175"/>
      <c r="BQ1360" s="175"/>
      <c r="BR1360" s="175"/>
      <c r="BS1360" s="175"/>
      <c r="BT1360" s="175"/>
      <c r="BU1360" s="175"/>
      <c r="BV1360" s="175"/>
      <c r="BW1360" s="175"/>
      <c r="BX1360" s="175"/>
      <c r="BY1360" s="175"/>
      <c r="BZ1360" s="175"/>
      <c r="CA1360" s="175"/>
      <c r="CB1360" s="175"/>
      <c r="CC1360" s="175"/>
      <c r="CD1360" s="175"/>
      <c r="CE1360" s="175"/>
      <c r="CF1360" s="175"/>
      <c r="CG1360" s="175"/>
      <c r="CH1360" s="175"/>
      <c r="CI1360" s="175"/>
      <c r="CJ1360" s="175"/>
      <c r="CK1360" s="175"/>
      <c r="CL1360" s="175"/>
      <c r="CM1360" s="175"/>
      <c r="CN1360" s="175"/>
      <c r="CO1360" s="175"/>
      <c r="CP1360" s="175"/>
      <c r="CQ1360" s="175"/>
      <c r="CR1360" s="175"/>
      <c r="CS1360" s="175"/>
      <c r="CT1360" s="175"/>
      <c r="CU1360" s="175"/>
      <c r="CV1360" s="175"/>
      <c r="CW1360" s="175"/>
      <c r="CX1360" s="175"/>
      <c r="CY1360" s="175"/>
      <c r="CZ1360" s="175"/>
      <c r="DA1360" s="175"/>
      <c r="DB1360" s="175"/>
      <c r="DC1360" s="175"/>
      <c r="DD1360" s="175"/>
    </row>
    <row r="1361" spans="1:108" s="179" customFormat="1">
      <c r="A1361" s="175"/>
      <c r="H1361" s="181"/>
      <c r="I1361" s="176"/>
      <c r="J1361" s="175"/>
      <c r="K1361" s="175"/>
      <c r="L1361" s="175"/>
      <c r="M1361" s="175"/>
      <c r="N1361" s="175"/>
      <c r="O1361" s="175"/>
      <c r="P1361" s="175"/>
      <c r="Q1361" s="175"/>
      <c r="R1361" s="175"/>
      <c r="S1361" s="175"/>
      <c r="T1361" s="175"/>
      <c r="U1361" s="175"/>
      <c r="V1361" s="175"/>
      <c r="W1361" s="175"/>
      <c r="X1361" s="175"/>
      <c r="Y1361" s="175"/>
      <c r="Z1361" s="175"/>
      <c r="AA1361" s="175"/>
      <c r="AB1361" s="175"/>
      <c r="AC1361" s="175"/>
      <c r="AD1361" s="175"/>
      <c r="AE1361" s="175"/>
      <c r="AF1361" s="175"/>
      <c r="AG1361" s="175"/>
      <c r="AH1361" s="175"/>
      <c r="AI1361" s="175"/>
      <c r="AJ1361" s="175"/>
      <c r="AK1361" s="175"/>
      <c r="AL1361" s="175"/>
      <c r="AM1361" s="175"/>
      <c r="AN1361" s="175"/>
      <c r="AO1361" s="175"/>
      <c r="AP1361" s="175"/>
      <c r="AQ1361" s="175"/>
      <c r="AR1361" s="175"/>
      <c r="AS1361" s="175"/>
      <c r="AT1361" s="175"/>
      <c r="AU1361" s="175"/>
      <c r="AV1361" s="175"/>
      <c r="AW1361" s="175"/>
      <c r="AX1361" s="175"/>
      <c r="AY1361" s="175"/>
      <c r="AZ1361" s="175"/>
      <c r="BA1361" s="175"/>
      <c r="BB1361" s="175"/>
      <c r="BC1361" s="175"/>
      <c r="BD1361" s="175"/>
      <c r="BE1361" s="175"/>
      <c r="BF1361" s="175"/>
      <c r="BG1361" s="175"/>
      <c r="BH1361" s="175"/>
      <c r="BI1361" s="175"/>
      <c r="BJ1361" s="175"/>
      <c r="BK1361" s="175"/>
      <c r="BL1361" s="175"/>
      <c r="BM1361" s="175"/>
      <c r="BN1361" s="175"/>
      <c r="BO1361" s="175"/>
      <c r="BP1361" s="175"/>
      <c r="BQ1361" s="175"/>
      <c r="BR1361" s="175"/>
      <c r="BS1361" s="175"/>
      <c r="BT1361" s="175"/>
      <c r="BU1361" s="175"/>
      <c r="BV1361" s="175"/>
      <c r="BW1361" s="175"/>
      <c r="BX1361" s="175"/>
      <c r="BY1361" s="175"/>
      <c r="BZ1361" s="175"/>
      <c r="CA1361" s="175"/>
      <c r="CB1361" s="175"/>
      <c r="CC1361" s="175"/>
      <c r="CD1361" s="175"/>
      <c r="CE1361" s="175"/>
      <c r="CF1361" s="175"/>
      <c r="CG1361" s="175"/>
      <c r="CH1361" s="175"/>
      <c r="CI1361" s="175"/>
      <c r="CJ1361" s="175"/>
      <c r="CK1361" s="175"/>
      <c r="CL1361" s="175"/>
      <c r="CM1361" s="175"/>
      <c r="CN1361" s="175"/>
      <c r="CO1361" s="175"/>
      <c r="CP1361" s="175"/>
      <c r="CQ1361" s="175"/>
      <c r="CR1361" s="175"/>
      <c r="CS1361" s="175"/>
      <c r="CT1361" s="175"/>
      <c r="CU1361" s="175"/>
      <c r="CV1361" s="175"/>
      <c r="CW1361" s="175"/>
      <c r="CX1361" s="175"/>
      <c r="CY1361" s="175"/>
      <c r="CZ1361" s="175"/>
      <c r="DA1361" s="175"/>
      <c r="DB1361" s="175"/>
      <c r="DC1361" s="175"/>
      <c r="DD1361" s="175"/>
    </row>
    <row r="1362" spans="1:108" s="179" customFormat="1">
      <c r="A1362" s="175"/>
      <c r="H1362" s="181"/>
      <c r="I1362" s="176"/>
      <c r="J1362" s="175"/>
      <c r="K1362" s="175"/>
      <c r="L1362" s="175"/>
      <c r="M1362" s="175"/>
      <c r="N1362" s="175"/>
      <c r="O1362" s="175"/>
      <c r="P1362" s="175"/>
      <c r="Q1362" s="175"/>
      <c r="R1362" s="175"/>
      <c r="S1362" s="175"/>
      <c r="T1362" s="175"/>
      <c r="U1362" s="175"/>
      <c r="V1362" s="175"/>
      <c r="W1362" s="175"/>
      <c r="X1362" s="175"/>
      <c r="Y1362" s="175"/>
      <c r="Z1362" s="175"/>
      <c r="AA1362" s="175"/>
      <c r="AB1362" s="175"/>
      <c r="AC1362" s="175"/>
      <c r="AD1362" s="175"/>
      <c r="AE1362" s="175"/>
      <c r="AF1362" s="175"/>
      <c r="AG1362" s="175"/>
      <c r="AH1362" s="175"/>
      <c r="AI1362" s="175"/>
      <c r="AJ1362" s="175"/>
      <c r="AK1362" s="175"/>
      <c r="AL1362" s="175"/>
      <c r="AM1362" s="175"/>
      <c r="AN1362" s="175"/>
      <c r="AO1362" s="175"/>
      <c r="AP1362" s="175"/>
      <c r="AQ1362" s="175"/>
      <c r="AR1362" s="175"/>
      <c r="AS1362" s="175"/>
      <c r="AT1362" s="175"/>
      <c r="AU1362" s="175"/>
      <c r="AV1362" s="175"/>
      <c r="AW1362" s="175"/>
      <c r="AX1362" s="175"/>
      <c r="AY1362" s="175"/>
      <c r="AZ1362" s="175"/>
      <c r="BA1362" s="175"/>
      <c r="BB1362" s="175"/>
      <c r="BC1362" s="175"/>
      <c r="BD1362" s="175"/>
      <c r="BE1362" s="175"/>
      <c r="BF1362" s="175"/>
      <c r="BG1362" s="175"/>
      <c r="BH1362" s="175"/>
      <c r="BI1362" s="175"/>
      <c r="BJ1362" s="175"/>
      <c r="BK1362" s="175"/>
      <c r="BL1362" s="175"/>
      <c r="BM1362" s="175"/>
      <c r="BN1362" s="175"/>
      <c r="BO1362" s="175"/>
      <c r="BP1362" s="175"/>
      <c r="BQ1362" s="175"/>
      <c r="BR1362" s="175"/>
      <c r="BS1362" s="175"/>
      <c r="BT1362" s="175"/>
      <c r="BU1362" s="175"/>
      <c r="BV1362" s="175"/>
      <c r="BW1362" s="175"/>
      <c r="BX1362" s="175"/>
      <c r="BY1362" s="175"/>
      <c r="BZ1362" s="175"/>
      <c r="CA1362" s="175"/>
      <c r="CB1362" s="175"/>
      <c r="CC1362" s="175"/>
      <c r="CD1362" s="175"/>
      <c r="CE1362" s="175"/>
      <c r="CF1362" s="175"/>
      <c r="CG1362" s="175"/>
      <c r="CH1362" s="175"/>
      <c r="CI1362" s="175"/>
      <c r="CJ1362" s="175"/>
      <c r="CK1362" s="175"/>
      <c r="CL1362" s="175"/>
      <c r="CM1362" s="175"/>
      <c r="CN1362" s="175"/>
      <c r="CO1362" s="175"/>
      <c r="CP1362" s="175"/>
      <c r="CQ1362" s="175"/>
      <c r="CR1362" s="175"/>
      <c r="CS1362" s="175"/>
      <c r="CT1362" s="175"/>
      <c r="CU1362" s="175"/>
      <c r="CV1362" s="175"/>
      <c r="CW1362" s="175"/>
      <c r="CX1362" s="175"/>
      <c r="CY1362" s="175"/>
      <c r="CZ1362" s="175"/>
      <c r="DA1362" s="175"/>
      <c r="DB1362" s="175"/>
      <c r="DC1362" s="175"/>
      <c r="DD1362" s="175"/>
    </row>
    <row r="1363" spans="1:108" s="179" customFormat="1">
      <c r="A1363" s="175"/>
      <c r="H1363" s="181"/>
      <c r="I1363" s="176"/>
      <c r="J1363" s="175"/>
      <c r="K1363" s="175"/>
      <c r="L1363" s="175"/>
      <c r="M1363" s="175"/>
      <c r="N1363" s="175"/>
      <c r="O1363" s="175"/>
      <c r="P1363" s="175"/>
      <c r="Q1363" s="175"/>
      <c r="R1363" s="175"/>
      <c r="S1363" s="175"/>
      <c r="T1363" s="175"/>
      <c r="U1363" s="175"/>
      <c r="V1363" s="175"/>
      <c r="W1363" s="175"/>
      <c r="X1363" s="175"/>
      <c r="Y1363" s="175"/>
      <c r="Z1363" s="175"/>
      <c r="AA1363" s="175"/>
      <c r="AB1363" s="175"/>
      <c r="AC1363" s="175"/>
      <c r="AD1363" s="175"/>
      <c r="AE1363" s="175"/>
      <c r="AF1363" s="175"/>
      <c r="AG1363" s="175"/>
      <c r="AH1363" s="175"/>
      <c r="AI1363" s="175"/>
      <c r="AJ1363" s="175"/>
      <c r="AK1363" s="175"/>
      <c r="AL1363" s="175"/>
      <c r="AM1363" s="175"/>
      <c r="AN1363" s="175"/>
      <c r="AO1363" s="175"/>
      <c r="AP1363" s="175"/>
      <c r="AQ1363" s="175"/>
      <c r="AR1363" s="175"/>
      <c r="AS1363" s="175"/>
      <c r="AT1363" s="175"/>
      <c r="AU1363" s="175"/>
      <c r="AV1363" s="175"/>
      <c r="AW1363" s="175"/>
      <c r="AX1363" s="175"/>
      <c r="AY1363" s="175"/>
      <c r="AZ1363" s="175"/>
      <c r="BA1363" s="175"/>
      <c r="BB1363" s="175"/>
      <c r="BC1363" s="175"/>
      <c r="BD1363" s="175"/>
      <c r="BE1363" s="175"/>
      <c r="BF1363" s="175"/>
      <c r="BG1363" s="175"/>
      <c r="BH1363" s="175"/>
      <c r="BI1363" s="175"/>
      <c r="BJ1363" s="175"/>
      <c r="BK1363" s="175"/>
      <c r="BL1363" s="175"/>
      <c r="BM1363" s="175"/>
      <c r="BN1363" s="175"/>
      <c r="BO1363" s="175"/>
      <c r="BP1363" s="175"/>
      <c r="BQ1363" s="175"/>
      <c r="BR1363" s="175"/>
      <c r="BS1363" s="175"/>
      <c r="BT1363" s="175"/>
      <c r="BU1363" s="175"/>
      <c r="BV1363" s="175"/>
      <c r="BW1363" s="175"/>
      <c r="BX1363" s="175"/>
      <c r="BY1363" s="175"/>
      <c r="BZ1363" s="175"/>
      <c r="CA1363" s="175"/>
      <c r="CB1363" s="175"/>
      <c r="CC1363" s="175"/>
      <c r="CD1363" s="175"/>
      <c r="CE1363" s="175"/>
      <c r="CF1363" s="175"/>
      <c r="CG1363" s="175"/>
      <c r="CH1363" s="175"/>
      <c r="CI1363" s="175"/>
      <c r="CJ1363" s="175"/>
      <c r="CK1363" s="175"/>
      <c r="CL1363" s="175"/>
      <c r="CM1363" s="175"/>
      <c r="CN1363" s="175"/>
      <c r="CO1363" s="175"/>
      <c r="CP1363" s="175"/>
      <c r="CQ1363" s="175"/>
      <c r="CR1363" s="175"/>
      <c r="CS1363" s="175"/>
      <c r="CT1363" s="175"/>
      <c r="CU1363" s="175"/>
      <c r="CV1363" s="175"/>
      <c r="CW1363" s="175"/>
      <c r="CX1363" s="175"/>
      <c r="CY1363" s="175"/>
      <c r="CZ1363" s="175"/>
      <c r="DA1363" s="175"/>
      <c r="DB1363" s="175"/>
      <c r="DC1363" s="175"/>
      <c r="DD1363" s="175"/>
    </row>
    <row r="1364" spans="1:108" s="179" customFormat="1">
      <c r="A1364" s="175"/>
      <c r="H1364" s="181"/>
      <c r="I1364" s="176"/>
      <c r="J1364" s="175"/>
      <c r="K1364" s="175"/>
      <c r="L1364" s="175"/>
      <c r="M1364" s="175"/>
      <c r="N1364" s="175"/>
      <c r="O1364" s="175"/>
      <c r="P1364" s="175"/>
      <c r="Q1364" s="175"/>
      <c r="R1364" s="175"/>
      <c r="S1364" s="175"/>
      <c r="T1364" s="175"/>
      <c r="U1364" s="175"/>
      <c r="V1364" s="175"/>
      <c r="W1364" s="175"/>
      <c r="X1364" s="175"/>
      <c r="Y1364" s="175"/>
      <c r="Z1364" s="175"/>
      <c r="AA1364" s="175"/>
      <c r="AB1364" s="175"/>
      <c r="AC1364" s="175"/>
      <c r="AD1364" s="175"/>
      <c r="AE1364" s="175"/>
      <c r="AF1364" s="175"/>
      <c r="AG1364" s="175"/>
      <c r="AH1364" s="175"/>
      <c r="AI1364" s="175"/>
      <c r="AJ1364" s="175"/>
      <c r="AK1364" s="175"/>
      <c r="AL1364" s="175"/>
      <c r="AM1364" s="175"/>
      <c r="AN1364" s="175"/>
      <c r="AO1364" s="175"/>
      <c r="AP1364" s="175"/>
      <c r="AQ1364" s="175"/>
      <c r="AR1364" s="175"/>
      <c r="AS1364" s="175"/>
      <c r="AT1364" s="175"/>
      <c r="AU1364" s="175"/>
      <c r="AV1364" s="175"/>
      <c r="AW1364" s="175"/>
      <c r="AX1364" s="175"/>
      <c r="AY1364" s="175"/>
      <c r="AZ1364" s="175"/>
      <c r="BA1364" s="175"/>
      <c r="BB1364" s="175"/>
      <c r="BC1364" s="175"/>
      <c r="BD1364" s="175"/>
      <c r="BE1364" s="175"/>
      <c r="BF1364" s="175"/>
      <c r="BG1364" s="175"/>
      <c r="BH1364" s="175"/>
      <c r="BI1364" s="175"/>
      <c r="BJ1364" s="175"/>
      <c r="BK1364" s="175"/>
      <c r="BL1364" s="175"/>
      <c r="BM1364" s="175"/>
      <c r="BN1364" s="175"/>
      <c r="BO1364" s="175"/>
      <c r="BP1364" s="175"/>
      <c r="BQ1364" s="175"/>
      <c r="BR1364" s="175"/>
      <c r="BS1364" s="175"/>
      <c r="BT1364" s="175"/>
      <c r="BU1364" s="175"/>
      <c r="BV1364" s="175"/>
      <c r="BW1364" s="175"/>
      <c r="BX1364" s="175"/>
      <c r="BY1364" s="175"/>
      <c r="BZ1364" s="175"/>
      <c r="CA1364" s="175"/>
      <c r="CB1364" s="175"/>
      <c r="CC1364" s="175"/>
      <c r="CD1364" s="175"/>
      <c r="CE1364" s="175"/>
      <c r="CF1364" s="175"/>
      <c r="CG1364" s="175"/>
      <c r="CH1364" s="175"/>
      <c r="CI1364" s="175"/>
      <c r="CJ1364" s="175"/>
      <c r="CK1364" s="175"/>
      <c r="CL1364" s="175"/>
      <c r="CM1364" s="175"/>
      <c r="CN1364" s="175"/>
      <c r="CO1364" s="175"/>
      <c r="CP1364" s="175"/>
      <c r="CQ1364" s="175"/>
      <c r="CR1364" s="175"/>
      <c r="CS1364" s="175"/>
      <c r="CT1364" s="175"/>
      <c r="CU1364" s="175"/>
      <c r="CV1364" s="175"/>
      <c r="CW1364" s="175"/>
      <c r="CX1364" s="175"/>
      <c r="CY1364" s="175"/>
      <c r="CZ1364" s="175"/>
      <c r="DA1364" s="175"/>
      <c r="DB1364" s="175"/>
      <c r="DC1364" s="175"/>
      <c r="DD1364" s="175"/>
    </row>
    <row r="1365" spans="1:108" s="179" customFormat="1">
      <c r="A1365" s="175"/>
      <c r="H1365" s="181"/>
      <c r="I1365" s="176"/>
      <c r="J1365" s="175"/>
      <c r="K1365" s="175"/>
      <c r="L1365" s="175"/>
      <c r="M1365" s="175"/>
      <c r="N1365" s="175"/>
      <c r="O1365" s="175"/>
      <c r="P1365" s="175"/>
      <c r="Q1365" s="175"/>
      <c r="R1365" s="175"/>
      <c r="S1365" s="175"/>
      <c r="T1365" s="175"/>
      <c r="U1365" s="175"/>
      <c r="V1365" s="175"/>
      <c r="W1365" s="175"/>
      <c r="X1365" s="175"/>
      <c r="Y1365" s="175"/>
      <c r="Z1365" s="175"/>
      <c r="AA1365" s="175"/>
      <c r="AB1365" s="175"/>
      <c r="AC1365" s="175"/>
      <c r="AD1365" s="175"/>
      <c r="AE1365" s="175"/>
      <c r="AF1365" s="175"/>
      <c r="AG1365" s="175"/>
      <c r="AH1365" s="175"/>
      <c r="AI1365" s="175"/>
      <c r="AJ1365" s="175"/>
      <c r="AK1365" s="175"/>
      <c r="AL1365" s="175"/>
      <c r="AM1365" s="175"/>
      <c r="AN1365" s="175"/>
      <c r="AO1365" s="175"/>
      <c r="AP1365" s="175"/>
      <c r="AQ1365" s="175"/>
      <c r="AR1365" s="175"/>
      <c r="AS1365" s="175"/>
      <c r="AT1365" s="175"/>
      <c r="AU1365" s="175"/>
      <c r="AV1365" s="175"/>
      <c r="AW1365" s="175"/>
      <c r="AX1365" s="175"/>
      <c r="AY1365" s="175"/>
      <c r="AZ1365" s="175"/>
      <c r="BA1365" s="175"/>
      <c r="BB1365" s="175"/>
      <c r="BC1365" s="175"/>
      <c r="BD1365" s="175"/>
      <c r="BE1365" s="175"/>
      <c r="BF1365" s="175"/>
      <c r="BG1365" s="175"/>
      <c r="BH1365" s="175"/>
      <c r="BI1365" s="175"/>
      <c r="BJ1365" s="175"/>
      <c r="BK1365" s="175"/>
      <c r="BL1365" s="175"/>
      <c r="BM1365" s="175"/>
      <c r="BN1365" s="175"/>
      <c r="BO1365" s="175"/>
      <c r="BP1365" s="175"/>
      <c r="BQ1365" s="175"/>
      <c r="BR1365" s="175"/>
      <c r="BS1365" s="175"/>
      <c r="BT1365" s="175"/>
      <c r="BU1365" s="175"/>
      <c r="BV1365" s="175"/>
      <c r="BW1365" s="175"/>
      <c r="BX1365" s="175"/>
      <c r="BY1365" s="175"/>
      <c r="BZ1365" s="175"/>
      <c r="CA1365" s="175"/>
      <c r="CB1365" s="175"/>
      <c r="CC1365" s="175"/>
      <c r="CD1365" s="175"/>
      <c r="CE1365" s="175"/>
      <c r="CF1365" s="175"/>
      <c r="CG1365" s="175"/>
      <c r="CH1365" s="175"/>
      <c r="CI1365" s="175"/>
      <c r="CJ1365" s="175"/>
      <c r="CK1365" s="175"/>
      <c r="CL1365" s="175"/>
      <c r="CM1365" s="175"/>
      <c r="CN1365" s="175"/>
      <c r="CO1365" s="175"/>
      <c r="CP1365" s="175"/>
      <c r="CQ1365" s="175"/>
      <c r="CR1365" s="175"/>
      <c r="CS1365" s="175"/>
      <c r="CT1365" s="175"/>
      <c r="CU1365" s="175"/>
      <c r="CV1365" s="175"/>
      <c r="CW1365" s="175"/>
      <c r="CX1365" s="175"/>
      <c r="CY1365" s="175"/>
      <c r="CZ1365" s="175"/>
      <c r="DA1365" s="175"/>
      <c r="DB1365" s="175"/>
      <c r="DC1365" s="175"/>
      <c r="DD1365" s="175"/>
    </row>
    <row r="1366" spans="1:108" s="179" customFormat="1">
      <c r="A1366" s="175"/>
      <c r="H1366" s="181"/>
      <c r="I1366" s="176"/>
      <c r="J1366" s="175"/>
      <c r="K1366" s="175"/>
      <c r="L1366" s="175"/>
      <c r="M1366" s="175"/>
      <c r="N1366" s="175"/>
      <c r="O1366" s="175"/>
      <c r="P1366" s="175"/>
      <c r="Q1366" s="175"/>
      <c r="R1366" s="175"/>
      <c r="S1366" s="175"/>
      <c r="T1366" s="175"/>
      <c r="U1366" s="175"/>
      <c r="V1366" s="175"/>
      <c r="W1366" s="175"/>
      <c r="X1366" s="175"/>
      <c r="Y1366" s="175"/>
      <c r="Z1366" s="175"/>
      <c r="AA1366" s="175"/>
      <c r="AB1366" s="175"/>
      <c r="AC1366" s="175"/>
      <c r="AD1366" s="175"/>
      <c r="AE1366" s="175"/>
      <c r="AF1366" s="175"/>
      <c r="AG1366" s="175"/>
      <c r="AH1366" s="175"/>
      <c r="AI1366" s="175"/>
      <c r="AJ1366" s="175"/>
      <c r="AK1366" s="175"/>
      <c r="AL1366" s="175"/>
      <c r="AM1366" s="175"/>
      <c r="AN1366" s="175"/>
      <c r="AO1366" s="175"/>
      <c r="AP1366" s="175"/>
      <c r="AQ1366" s="175"/>
      <c r="AR1366" s="175"/>
      <c r="AS1366" s="175"/>
      <c r="AT1366" s="175"/>
      <c r="AU1366" s="175"/>
      <c r="AV1366" s="175"/>
      <c r="AW1366" s="175"/>
      <c r="AX1366" s="175"/>
      <c r="AY1366" s="175"/>
      <c r="AZ1366" s="175"/>
      <c r="BA1366" s="175"/>
      <c r="BB1366" s="175"/>
      <c r="BC1366" s="175"/>
      <c r="BD1366" s="175"/>
      <c r="BE1366" s="175"/>
      <c r="BF1366" s="175"/>
      <c r="BG1366" s="175"/>
      <c r="BH1366" s="175"/>
      <c r="BI1366" s="175"/>
      <c r="BJ1366" s="175"/>
      <c r="BK1366" s="175"/>
      <c r="BL1366" s="175"/>
      <c r="BM1366" s="175"/>
      <c r="BN1366" s="175"/>
      <c r="BO1366" s="175"/>
      <c r="BP1366" s="175"/>
      <c r="BQ1366" s="175"/>
      <c r="BR1366" s="175"/>
      <c r="BS1366" s="175"/>
      <c r="BT1366" s="175"/>
      <c r="BU1366" s="175"/>
      <c r="BV1366" s="175"/>
      <c r="BW1366" s="175"/>
      <c r="BX1366" s="175"/>
      <c r="BY1366" s="175"/>
      <c r="BZ1366" s="175"/>
      <c r="CA1366" s="175"/>
      <c r="CB1366" s="175"/>
      <c r="CC1366" s="175"/>
      <c r="CD1366" s="175"/>
      <c r="CE1366" s="175"/>
      <c r="CF1366" s="175"/>
      <c r="CG1366" s="175"/>
      <c r="CH1366" s="175"/>
      <c r="CI1366" s="175"/>
      <c r="CJ1366" s="175"/>
      <c r="CK1366" s="175"/>
      <c r="CL1366" s="175"/>
      <c r="CM1366" s="175"/>
      <c r="CN1366" s="175"/>
      <c r="CO1366" s="175"/>
      <c r="CP1366" s="175"/>
      <c r="CQ1366" s="175"/>
      <c r="CR1366" s="175"/>
      <c r="CS1366" s="175"/>
      <c r="CT1366" s="175"/>
      <c r="CU1366" s="175"/>
      <c r="CV1366" s="175"/>
      <c r="CW1366" s="175"/>
      <c r="CX1366" s="175"/>
      <c r="CY1366" s="175"/>
      <c r="CZ1366" s="175"/>
      <c r="DA1366" s="175"/>
      <c r="DB1366" s="175"/>
      <c r="DC1366" s="175"/>
      <c r="DD1366" s="175"/>
    </row>
    <row r="1367" spans="1:108" s="179" customFormat="1">
      <c r="A1367" s="175"/>
      <c r="H1367" s="181"/>
      <c r="I1367" s="176"/>
      <c r="J1367" s="175"/>
      <c r="K1367" s="175"/>
      <c r="L1367" s="175"/>
      <c r="M1367" s="175"/>
      <c r="N1367" s="175"/>
      <c r="O1367" s="175"/>
      <c r="P1367" s="175"/>
      <c r="Q1367" s="175"/>
      <c r="R1367" s="175"/>
      <c r="S1367" s="175"/>
      <c r="T1367" s="175"/>
      <c r="U1367" s="175"/>
      <c r="V1367" s="175"/>
      <c r="W1367" s="175"/>
      <c r="X1367" s="175"/>
      <c r="Y1367" s="175"/>
      <c r="Z1367" s="175"/>
      <c r="AA1367" s="175"/>
      <c r="AB1367" s="175"/>
      <c r="AC1367" s="175"/>
      <c r="AD1367" s="175"/>
      <c r="AE1367" s="175"/>
      <c r="AF1367" s="175"/>
      <c r="AG1367" s="175"/>
      <c r="AH1367" s="175"/>
      <c r="AI1367" s="175"/>
      <c r="AJ1367" s="175"/>
      <c r="AK1367" s="175"/>
      <c r="AL1367" s="175"/>
      <c r="AM1367" s="175"/>
      <c r="AN1367" s="175"/>
      <c r="AO1367" s="175"/>
      <c r="AP1367" s="175"/>
      <c r="AQ1367" s="175"/>
      <c r="AR1367" s="175"/>
      <c r="AS1367" s="175"/>
      <c r="AT1367" s="175"/>
      <c r="AU1367" s="175"/>
      <c r="AV1367" s="175"/>
      <c r="AW1367" s="175"/>
      <c r="AX1367" s="175"/>
      <c r="AY1367" s="175"/>
      <c r="AZ1367" s="175"/>
      <c r="BA1367" s="175"/>
      <c r="BB1367" s="175"/>
      <c r="BC1367" s="175"/>
      <c r="BD1367" s="175"/>
      <c r="BE1367" s="175"/>
      <c r="BF1367" s="175"/>
      <c r="BG1367" s="175"/>
      <c r="BH1367" s="175"/>
      <c r="BI1367" s="175"/>
      <c r="BJ1367" s="175"/>
      <c r="BK1367" s="175"/>
      <c r="BL1367" s="175"/>
      <c r="BM1367" s="175"/>
      <c r="BN1367" s="175"/>
      <c r="BO1367" s="175"/>
      <c r="BP1367" s="175"/>
      <c r="BQ1367" s="175"/>
      <c r="BR1367" s="175"/>
      <c r="BS1367" s="175"/>
      <c r="BT1367" s="175"/>
      <c r="BU1367" s="175"/>
      <c r="BV1367" s="175"/>
      <c r="BW1367" s="175"/>
      <c r="BX1367" s="175"/>
      <c r="BY1367" s="175"/>
      <c r="BZ1367" s="175"/>
      <c r="CA1367" s="175"/>
      <c r="CB1367" s="175"/>
      <c r="CC1367" s="175"/>
      <c r="CD1367" s="175"/>
      <c r="CE1367" s="175"/>
      <c r="CF1367" s="175"/>
      <c r="CG1367" s="175"/>
      <c r="CH1367" s="175"/>
      <c r="CI1367" s="175"/>
      <c r="CJ1367" s="175"/>
      <c r="CK1367" s="175"/>
      <c r="CL1367" s="175"/>
      <c r="CM1367" s="175"/>
      <c r="CN1367" s="175"/>
      <c r="CO1367" s="175"/>
      <c r="CP1367" s="175"/>
      <c r="CQ1367" s="175"/>
      <c r="CR1367" s="175"/>
      <c r="CS1367" s="175"/>
      <c r="CT1367" s="175"/>
      <c r="CU1367" s="175"/>
      <c r="CV1367" s="175"/>
      <c r="CW1367" s="175"/>
      <c r="CX1367" s="175"/>
      <c r="CY1367" s="175"/>
      <c r="CZ1367" s="175"/>
      <c r="DA1367" s="175"/>
      <c r="DB1367" s="175"/>
      <c r="DC1367" s="175"/>
      <c r="DD1367" s="175"/>
    </row>
    <row r="1368" spans="1:108" s="179" customFormat="1">
      <c r="A1368" s="175"/>
      <c r="H1368" s="181"/>
      <c r="I1368" s="176"/>
      <c r="J1368" s="175"/>
      <c r="K1368" s="175"/>
      <c r="L1368" s="175"/>
      <c r="M1368" s="175"/>
      <c r="N1368" s="175"/>
      <c r="O1368" s="175"/>
      <c r="P1368" s="175"/>
      <c r="Q1368" s="175"/>
      <c r="R1368" s="175"/>
      <c r="S1368" s="175"/>
      <c r="T1368" s="175"/>
      <c r="U1368" s="175"/>
      <c r="V1368" s="175"/>
      <c r="W1368" s="175"/>
      <c r="X1368" s="175"/>
      <c r="Y1368" s="175"/>
      <c r="Z1368" s="175"/>
      <c r="AA1368" s="175"/>
      <c r="AB1368" s="175"/>
      <c r="AC1368" s="175"/>
      <c r="AD1368" s="175"/>
      <c r="AE1368" s="175"/>
      <c r="AF1368" s="175"/>
      <c r="AG1368" s="175"/>
      <c r="AH1368" s="175"/>
      <c r="AI1368" s="175"/>
      <c r="AJ1368" s="175"/>
      <c r="AK1368" s="175"/>
      <c r="AL1368" s="175"/>
      <c r="AM1368" s="175"/>
      <c r="AN1368" s="175"/>
      <c r="AO1368" s="175"/>
      <c r="AP1368" s="175"/>
      <c r="AQ1368" s="175"/>
      <c r="AR1368" s="175"/>
      <c r="AS1368" s="175"/>
      <c r="AT1368" s="175"/>
      <c r="AU1368" s="175"/>
      <c r="AV1368" s="175"/>
      <c r="AW1368" s="175"/>
      <c r="AX1368" s="175"/>
      <c r="AY1368" s="175"/>
      <c r="AZ1368" s="175"/>
      <c r="BA1368" s="175"/>
      <c r="BB1368" s="175"/>
      <c r="BC1368" s="175"/>
      <c r="BD1368" s="175"/>
      <c r="BE1368" s="175"/>
      <c r="BF1368" s="175"/>
      <c r="BG1368" s="175"/>
      <c r="BH1368" s="175"/>
      <c r="BI1368" s="175"/>
      <c r="BJ1368" s="175"/>
      <c r="BK1368" s="175"/>
      <c r="BL1368" s="175"/>
      <c r="BM1368" s="175"/>
      <c r="BN1368" s="175"/>
      <c r="BO1368" s="175"/>
      <c r="BP1368" s="175"/>
      <c r="BQ1368" s="175"/>
      <c r="BR1368" s="175"/>
      <c r="BS1368" s="175"/>
      <c r="BT1368" s="175"/>
      <c r="BU1368" s="175"/>
      <c r="BV1368" s="175"/>
      <c r="BW1368" s="175"/>
      <c r="BX1368" s="175"/>
      <c r="BY1368" s="175"/>
      <c r="BZ1368" s="175"/>
      <c r="CA1368" s="175"/>
      <c r="CB1368" s="175"/>
      <c r="CC1368" s="175"/>
      <c r="CD1368" s="175"/>
      <c r="CE1368" s="175"/>
      <c r="CF1368" s="175"/>
      <c r="CG1368" s="175"/>
      <c r="CH1368" s="175"/>
      <c r="CI1368" s="175"/>
      <c r="CJ1368" s="175"/>
      <c r="CK1368" s="175"/>
      <c r="CL1368" s="175"/>
      <c r="CM1368" s="175"/>
      <c r="CN1368" s="175"/>
      <c r="CO1368" s="175"/>
      <c r="CP1368" s="175"/>
      <c r="CQ1368" s="175"/>
      <c r="CR1368" s="175"/>
      <c r="CS1368" s="175"/>
      <c r="CT1368" s="175"/>
      <c r="CU1368" s="175"/>
      <c r="CV1368" s="175"/>
      <c r="CW1368" s="175"/>
      <c r="CX1368" s="175"/>
      <c r="CY1368" s="175"/>
      <c r="CZ1368" s="175"/>
      <c r="DA1368" s="175"/>
      <c r="DB1368" s="175"/>
      <c r="DC1368" s="175"/>
      <c r="DD1368" s="175"/>
    </row>
    <row r="1369" spans="1:108" s="179" customFormat="1">
      <c r="A1369" s="175"/>
      <c r="H1369" s="181"/>
      <c r="I1369" s="176"/>
      <c r="J1369" s="175"/>
      <c r="K1369" s="175"/>
      <c r="L1369" s="175"/>
      <c r="M1369" s="175"/>
      <c r="N1369" s="175"/>
      <c r="O1369" s="175"/>
      <c r="P1369" s="175"/>
      <c r="Q1369" s="175"/>
      <c r="R1369" s="175"/>
      <c r="S1369" s="175"/>
      <c r="T1369" s="175"/>
      <c r="U1369" s="175"/>
      <c r="V1369" s="175"/>
      <c r="W1369" s="175"/>
      <c r="X1369" s="175"/>
      <c r="Y1369" s="175"/>
      <c r="Z1369" s="175"/>
      <c r="AA1369" s="175"/>
      <c r="AB1369" s="175"/>
      <c r="AC1369" s="175"/>
      <c r="AD1369" s="175"/>
      <c r="AE1369" s="175"/>
      <c r="AF1369" s="175"/>
      <c r="AG1369" s="175"/>
      <c r="AH1369" s="175"/>
      <c r="AI1369" s="175"/>
      <c r="AJ1369" s="175"/>
      <c r="AK1369" s="175"/>
      <c r="AL1369" s="175"/>
      <c r="AM1369" s="175"/>
      <c r="AN1369" s="175"/>
      <c r="AO1369" s="175"/>
      <c r="AP1369" s="175"/>
      <c r="AQ1369" s="175"/>
      <c r="AR1369" s="175"/>
      <c r="AS1369" s="175"/>
      <c r="AT1369" s="175"/>
      <c r="AU1369" s="175"/>
      <c r="AV1369" s="175"/>
      <c r="AW1369" s="175"/>
      <c r="AX1369" s="175"/>
      <c r="AY1369" s="175"/>
      <c r="AZ1369" s="175"/>
      <c r="BA1369" s="175"/>
      <c r="BB1369" s="175"/>
      <c r="BC1369" s="175"/>
      <c r="BD1369" s="175"/>
      <c r="BE1369" s="175"/>
      <c r="BF1369" s="175"/>
      <c r="BG1369" s="175"/>
      <c r="BH1369" s="175"/>
      <c r="BI1369" s="175"/>
      <c r="BJ1369" s="175"/>
      <c r="BK1369" s="175"/>
      <c r="BL1369" s="175"/>
      <c r="BM1369" s="175"/>
      <c r="BN1369" s="175"/>
      <c r="BO1369" s="175"/>
      <c r="BP1369" s="175"/>
      <c r="BQ1369" s="175"/>
      <c r="BR1369" s="175"/>
      <c r="BS1369" s="175"/>
      <c r="BT1369" s="175"/>
      <c r="BU1369" s="175"/>
      <c r="BV1369" s="175"/>
      <c r="BW1369" s="175"/>
      <c r="BX1369" s="175"/>
      <c r="BY1369" s="175"/>
      <c r="BZ1369" s="175"/>
      <c r="CA1369" s="175"/>
      <c r="CB1369" s="175"/>
      <c r="CC1369" s="175"/>
      <c r="CD1369" s="175"/>
      <c r="CE1369" s="175"/>
      <c r="CF1369" s="175"/>
      <c r="CG1369" s="175"/>
      <c r="CH1369" s="175"/>
      <c r="CI1369" s="175"/>
      <c r="CJ1369" s="175"/>
      <c r="CK1369" s="175"/>
      <c r="CL1369" s="175"/>
      <c r="CM1369" s="175"/>
      <c r="CN1369" s="175"/>
      <c r="CO1369" s="175"/>
      <c r="CP1369" s="175"/>
      <c r="CQ1369" s="175"/>
      <c r="CR1369" s="175"/>
      <c r="CS1369" s="175"/>
      <c r="CT1369" s="175"/>
      <c r="CU1369" s="175"/>
      <c r="CV1369" s="175"/>
      <c r="CW1369" s="175"/>
      <c r="CX1369" s="175"/>
      <c r="CY1369" s="175"/>
      <c r="CZ1369" s="175"/>
      <c r="DA1369" s="175"/>
      <c r="DB1369" s="175"/>
      <c r="DC1369" s="175"/>
      <c r="DD1369" s="175"/>
    </row>
    <row r="1370" spans="1:108" s="179" customFormat="1">
      <c r="A1370" s="175"/>
      <c r="H1370" s="181"/>
      <c r="I1370" s="176"/>
      <c r="J1370" s="175"/>
      <c r="K1370" s="175"/>
      <c r="L1370" s="175"/>
      <c r="M1370" s="175"/>
      <c r="N1370" s="175"/>
      <c r="O1370" s="175"/>
      <c r="P1370" s="175"/>
      <c r="Q1370" s="175"/>
      <c r="R1370" s="175"/>
      <c r="S1370" s="175"/>
      <c r="T1370" s="175"/>
      <c r="U1370" s="175"/>
      <c r="V1370" s="175"/>
      <c r="W1370" s="175"/>
      <c r="X1370" s="175"/>
      <c r="Y1370" s="175"/>
      <c r="Z1370" s="175"/>
      <c r="AA1370" s="175"/>
      <c r="AB1370" s="175"/>
      <c r="AC1370" s="175"/>
      <c r="AD1370" s="175"/>
      <c r="AE1370" s="175"/>
      <c r="AF1370" s="175"/>
      <c r="AG1370" s="175"/>
      <c r="AH1370" s="175"/>
      <c r="AI1370" s="175"/>
      <c r="AJ1370" s="175"/>
      <c r="AK1370" s="175"/>
      <c r="AL1370" s="175"/>
      <c r="AM1370" s="175"/>
      <c r="AN1370" s="175"/>
      <c r="AO1370" s="175"/>
      <c r="AP1370" s="175"/>
      <c r="AQ1370" s="175"/>
      <c r="AR1370" s="175"/>
      <c r="AS1370" s="175"/>
      <c r="AT1370" s="175"/>
      <c r="AU1370" s="175"/>
      <c r="AV1370" s="175"/>
      <c r="AW1370" s="175"/>
      <c r="AX1370" s="175"/>
      <c r="AY1370" s="175"/>
      <c r="AZ1370" s="175"/>
      <c r="BA1370" s="175"/>
      <c r="BB1370" s="175"/>
      <c r="BC1370" s="175"/>
      <c r="BD1370" s="175"/>
      <c r="BE1370" s="175"/>
      <c r="BF1370" s="175"/>
      <c r="BG1370" s="175"/>
      <c r="BH1370" s="175"/>
      <c r="BI1370" s="175"/>
      <c r="BJ1370" s="175"/>
      <c r="BK1370" s="175"/>
      <c r="BL1370" s="175"/>
      <c r="BM1370" s="175"/>
      <c r="BN1370" s="175"/>
      <c r="BO1370" s="175"/>
      <c r="BP1370" s="175"/>
      <c r="BQ1370" s="175"/>
      <c r="BR1370" s="175"/>
      <c r="BS1370" s="175"/>
      <c r="BT1370" s="175"/>
      <c r="BU1370" s="175"/>
      <c r="BV1370" s="175"/>
      <c r="BW1370" s="175"/>
      <c r="BX1370" s="175"/>
      <c r="BY1370" s="175"/>
      <c r="BZ1370" s="175"/>
      <c r="CA1370" s="175"/>
      <c r="CB1370" s="175"/>
      <c r="CC1370" s="175"/>
      <c r="CD1370" s="175"/>
      <c r="CE1370" s="175"/>
      <c r="CF1370" s="175"/>
      <c r="CG1370" s="175"/>
      <c r="CH1370" s="175"/>
      <c r="CI1370" s="175"/>
      <c r="CJ1370" s="175"/>
      <c r="CK1370" s="175"/>
      <c r="CL1370" s="175"/>
      <c r="CM1370" s="175"/>
      <c r="CN1370" s="175"/>
      <c r="CO1370" s="175"/>
      <c r="CP1370" s="175"/>
      <c r="CQ1370" s="175"/>
      <c r="CR1370" s="175"/>
      <c r="CS1370" s="175"/>
      <c r="CT1370" s="175"/>
      <c r="CU1370" s="175"/>
      <c r="CV1370" s="175"/>
      <c r="CW1370" s="175"/>
      <c r="CX1370" s="175"/>
      <c r="CY1370" s="175"/>
      <c r="CZ1370" s="175"/>
      <c r="DA1370" s="175"/>
      <c r="DB1370" s="175"/>
      <c r="DC1370" s="175"/>
      <c r="DD1370" s="175"/>
    </row>
    <row r="1371" spans="1:108" s="179" customFormat="1">
      <c r="A1371" s="175"/>
      <c r="H1371" s="181"/>
      <c r="I1371" s="176"/>
      <c r="J1371" s="175"/>
      <c r="K1371" s="175"/>
      <c r="L1371" s="175"/>
      <c r="M1371" s="175"/>
      <c r="N1371" s="175"/>
      <c r="O1371" s="175"/>
      <c r="P1371" s="175"/>
      <c r="Q1371" s="175"/>
      <c r="R1371" s="175"/>
      <c r="S1371" s="175"/>
      <c r="T1371" s="175"/>
      <c r="U1371" s="175"/>
      <c r="V1371" s="175"/>
      <c r="W1371" s="175"/>
      <c r="X1371" s="175"/>
      <c r="Y1371" s="175"/>
      <c r="Z1371" s="175"/>
      <c r="AA1371" s="175"/>
      <c r="AB1371" s="175"/>
      <c r="AC1371" s="175"/>
      <c r="AD1371" s="175"/>
      <c r="AE1371" s="175"/>
      <c r="AF1371" s="175"/>
      <c r="AG1371" s="175"/>
      <c r="AH1371" s="175"/>
      <c r="AI1371" s="175"/>
      <c r="AJ1371" s="175"/>
      <c r="AK1371" s="175"/>
      <c r="AL1371" s="175"/>
      <c r="AM1371" s="175"/>
      <c r="AN1371" s="175"/>
      <c r="AO1371" s="175"/>
      <c r="AP1371" s="175"/>
      <c r="AQ1371" s="175"/>
      <c r="AR1371" s="175"/>
      <c r="AS1371" s="175"/>
      <c r="AT1371" s="175"/>
      <c r="AU1371" s="175"/>
      <c r="AV1371" s="175"/>
      <c r="AW1371" s="175"/>
      <c r="AX1371" s="175"/>
      <c r="AY1371" s="175"/>
      <c r="AZ1371" s="175"/>
      <c r="BA1371" s="175"/>
      <c r="BB1371" s="175"/>
      <c r="BC1371" s="175"/>
      <c r="BD1371" s="175"/>
      <c r="BE1371" s="175"/>
      <c r="BF1371" s="175"/>
      <c r="BG1371" s="175"/>
      <c r="BH1371" s="175"/>
      <c r="BI1371" s="175"/>
      <c r="BJ1371" s="175"/>
      <c r="BK1371" s="175"/>
      <c r="BL1371" s="175"/>
      <c r="BM1371" s="175"/>
      <c r="BN1371" s="175"/>
      <c r="BO1371" s="175"/>
      <c r="BP1371" s="175"/>
      <c r="BQ1371" s="175"/>
      <c r="BR1371" s="175"/>
      <c r="BS1371" s="175"/>
      <c r="BT1371" s="175"/>
      <c r="BU1371" s="175"/>
      <c r="BV1371" s="175"/>
      <c r="BW1371" s="175"/>
      <c r="BX1371" s="175"/>
      <c r="BY1371" s="175"/>
      <c r="BZ1371" s="175"/>
      <c r="CA1371" s="175"/>
      <c r="CB1371" s="175"/>
      <c r="CC1371" s="175"/>
      <c r="CD1371" s="175"/>
      <c r="CE1371" s="175"/>
      <c r="CF1371" s="175"/>
      <c r="CG1371" s="175"/>
      <c r="CH1371" s="175"/>
      <c r="CI1371" s="175"/>
      <c r="CJ1371" s="175"/>
      <c r="CK1371" s="175"/>
      <c r="CL1371" s="175"/>
      <c r="CM1371" s="175"/>
      <c r="CN1371" s="175"/>
      <c r="CO1371" s="175"/>
      <c r="CP1371" s="175"/>
      <c r="CQ1371" s="175"/>
      <c r="CR1371" s="175"/>
      <c r="CS1371" s="175"/>
      <c r="CT1371" s="175"/>
      <c r="CU1371" s="175"/>
      <c r="CV1371" s="175"/>
      <c r="CW1371" s="175"/>
      <c r="CX1371" s="175"/>
      <c r="CY1371" s="175"/>
      <c r="CZ1371" s="175"/>
      <c r="DA1371" s="175"/>
      <c r="DB1371" s="175"/>
      <c r="DC1371" s="175"/>
      <c r="DD1371" s="175"/>
    </row>
    <row r="1372" spans="1:108" s="179" customFormat="1">
      <c r="A1372" s="175"/>
      <c r="H1372" s="181"/>
      <c r="I1372" s="176"/>
      <c r="J1372" s="175"/>
      <c r="K1372" s="175"/>
      <c r="L1372" s="175"/>
      <c r="M1372" s="175"/>
      <c r="N1372" s="175"/>
      <c r="O1372" s="175"/>
      <c r="P1372" s="175"/>
      <c r="Q1372" s="175"/>
      <c r="R1372" s="175"/>
      <c r="S1372" s="175"/>
      <c r="T1372" s="175"/>
      <c r="U1372" s="175"/>
      <c r="V1372" s="175"/>
      <c r="W1372" s="175"/>
      <c r="X1372" s="175"/>
      <c r="Y1372" s="175"/>
      <c r="Z1372" s="175"/>
      <c r="AA1372" s="175"/>
      <c r="AB1372" s="175"/>
      <c r="AC1372" s="175"/>
      <c r="AD1372" s="175"/>
      <c r="AE1372" s="175"/>
      <c r="AF1372" s="175"/>
      <c r="AG1372" s="175"/>
      <c r="AH1372" s="175"/>
      <c r="AI1372" s="175"/>
      <c r="AJ1372" s="175"/>
      <c r="AK1372" s="175"/>
      <c r="AL1372" s="175"/>
      <c r="AM1372" s="175"/>
      <c r="AN1372" s="175"/>
      <c r="AO1372" s="175"/>
      <c r="AP1372" s="175"/>
      <c r="AQ1372" s="175"/>
      <c r="AR1372" s="175"/>
      <c r="AS1372" s="175"/>
      <c r="AT1372" s="175"/>
      <c r="AU1372" s="175"/>
      <c r="AV1372" s="175"/>
      <c r="AW1372" s="175"/>
      <c r="AX1372" s="175"/>
      <c r="AY1372" s="175"/>
      <c r="AZ1372" s="175"/>
      <c r="BA1372" s="175"/>
      <c r="BB1372" s="175"/>
      <c r="BC1372" s="175"/>
      <c r="BD1372" s="175"/>
      <c r="BE1372" s="175"/>
      <c r="BF1372" s="175"/>
      <c r="BG1372" s="175"/>
      <c r="BH1372" s="175"/>
      <c r="BI1372" s="175"/>
      <c r="BJ1372" s="175"/>
      <c r="BK1372" s="175"/>
      <c r="BL1372" s="175"/>
      <c r="BM1372" s="175"/>
      <c r="BN1372" s="175"/>
      <c r="BO1372" s="175"/>
      <c r="BP1372" s="175"/>
      <c r="BQ1372" s="175"/>
      <c r="BR1372" s="175"/>
      <c r="BS1372" s="175"/>
      <c r="BT1372" s="175"/>
      <c r="BU1372" s="175"/>
      <c r="BV1372" s="175"/>
      <c r="BW1372" s="175"/>
      <c r="BX1372" s="175"/>
      <c r="BY1372" s="175"/>
      <c r="BZ1372" s="175"/>
      <c r="CA1372" s="175"/>
      <c r="CB1372" s="175"/>
      <c r="CC1372" s="175"/>
      <c r="CD1372" s="175"/>
      <c r="CE1372" s="175"/>
      <c r="CF1372" s="175"/>
      <c r="CG1372" s="175"/>
      <c r="CH1372" s="175"/>
      <c r="CI1372" s="175"/>
      <c r="CJ1372" s="175"/>
      <c r="CK1372" s="175"/>
      <c r="CL1372" s="175"/>
      <c r="CM1372" s="175"/>
      <c r="CN1372" s="175"/>
      <c r="CO1372" s="175"/>
      <c r="CP1372" s="175"/>
      <c r="CQ1372" s="175"/>
      <c r="CR1372" s="175"/>
      <c r="CS1372" s="175"/>
      <c r="CT1372" s="175"/>
      <c r="CU1372" s="175"/>
      <c r="CV1372" s="175"/>
      <c r="CW1372" s="175"/>
      <c r="CX1372" s="175"/>
      <c r="CY1372" s="175"/>
      <c r="CZ1372" s="175"/>
      <c r="DA1372" s="175"/>
      <c r="DB1372" s="175"/>
      <c r="DC1372" s="175"/>
      <c r="DD1372" s="175"/>
    </row>
    <row r="1373" spans="1:108" s="179" customFormat="1">
      <c r="A1373" s="175"/>
      <c r="H1373" s="181"/>
      <c r="I1373" s="176"/>
      <c r="J1373" s="175"/>
      <c r="K1373" s="175"/>
      <c r="L1373" s="175"/>
      <c r="M1373" s="175"/>
      <c r="N1373" s="175"/>
      <c r="O1373" s="175"/>
      <c r="P1373" s="175"/>
      <c r="Q1373" s="175"/>
      <c r="R1373" s="175"/>
      <c r="S1373" s="175"/>
      <c r="T1373" s="175"/>
      <c r="U1373" s="175"/>
      <c r="V1373" s="175"/>
      <c r="W1373" s="175"/>
      <c r="X1373" s="175"/>
      <c r="Y1373" s="175"/>
      <c r="Z1373" s="175"/>
      <c r="AA1373" s="175"/>
      <c r="AB1373" s="175"/>
      <c r="AC1373" s="175"/>
      <c r="AD1373" s="175"/>
      <c r="AE1373" s="175"/>
      <c r="AF1373" s="175"/>
      <c r="AG1373" s="175"/>
      <c r="AH1373" s="175"/>
      <c r="AI1373" s="175"/>
      <c r="AJ1373" s="175"/>
      <c r="AK1373" s="175"/>
      <c r="AL1373" s="175"/>
      <c r="AM1373" s="175"/>
      <c r="AN1373" s="175"/>
      <c r="AO1373" s="175"/>
      <c r="AP1373" s="175"/>
      <c r="AQ1373" s="175"/>
      <c r="AR1373" s="175"/>
      <c r="AS1373" s="175"/>
      <c r="AT1373" s="175"/>
      <c r="AU1373" s="175"/>
      <c r="AV1373" s="175"/>
      <c r="AW1373" s="175"/>
      <c r="AX1373" s="175"/>
      <c r="AY1373" s="175"/>
      <c r="AZ1373" s="175"/>
      <c r="BA1373" s="175"/>
      <c r="BB1373" s="175"/>
      <c r="BC1373" s="175"/>
      <c r="BD1373" s="175"/>
      <c r="BE1373" s="175"/>
      <c r="BF1373" s="175"/>
      <c r="BG1373" s="175"/>
      <c r="BH1373" s="175"/>
      <c r="BI1373" s="175"/>
      <c r="BJ1373" s="175"/>
      <c r="BK1373" s="175"/>
      <c r="BL1373" s="175"/>
      <c r="BM1373" s="175"/>
      <c r="BN1373" s="175"/>
      <c r="BO1373" s="175"/>
      <c r="BP1373" s="175"/>
      <c r="BQ1373" s="175"/>
      <c r="BR1373" s="175"/>
      <c r="BS1373" s="175"/>
      <c r="BT1373" s="175"/>
      <c r="BU1373" s="175"/>
      <c r="BV1373" s="175"/>
      <c r="BW1373" s="175"/>
      <c r="BX1373" s="175"/>
      <c r="BY1373" s="175"/>
      <c r="BZ1373" s="175"/>
      <c r="CA1373" s="175"/>
      <c r="CB1373" s="175"/>
      <c r="CC1373" s="175"/>
      <c r="CD1373" s="175"/>
      <c r="CE1373" s="175"/>
      <c r="CF1373" s="175"/>
      <c r="CG1373" s="175"/>
      <c r="CH1373" s="175"/>
      <c r="CI1373" s="175"/>
      <c r="CJ1373" s="175"/>
      <c r="CK1373" s="175"/>
      <c r="CL1373" s="175"/>
      <c r="CM1373" s="175"/>
      <c r="CN1373" s="175"/>
      <c r="CO1373" s="175"/>
      <c r="CP1373" s="175"/>
      <c r="CQ1373" s="175"/>
      <c r="CR1373" s="175"/>
      <c r="CS1373" s="175"/>
      <c r="CT1373" s="175"/>
      <c r="CU1373" s="175"/>
      <c r="CV1373" s="175"/>
      <c r="CW1373" s="175"/>
      <c r="CX1373" s="175"/>
      <c r="CY1373" s="175"/>
      <c r="CZ1373" s="175"/>
      <c r="DA1373" s="175"/>
      <c r="DB1373" s="175"/>
      <c r="DC1373" s="175"/>
      <c r="DD1373" s="175"/>
    </row>
    <row r="1374" spans="1:108" s="179" customFormat="1">
      <c r="A1374" s="175"/>
      <c r="H1374" s="181"/>
      <c r="I1374" s="176"/>
      <c r="J1374" s="175"/>
      <c r="K1374" s="175"/>
      <c r="L1374" s="175"/>
      <c r="M1374" s="175"/>
      <c r="N1374" s="175"/>
      <c r="O1374" s="175"/>
      <c r="P1374" s="175"/>
      <c r="Q1374" s="175"/>
      <c r="R1374" s="175"/>
      <c r="S1374" s="175"/>
      <c r="T1374" s="175"/>
      <c r="U1374" s="175"/>
      <c r="V1374" s="175"/>
      <c r="W1374" s="175"/>
      <c r="X1374" s="175"/>
      <c r="Y1374" s="175"/>
      <c r="Z1374" s="175"/>
      <c r="AA1374" s="175"/>
      <c r="AB1374" s="175"/>
      <c r="AC1374" s="175"/>
      <c r="AD1374" s="175"/>
      <c r="AE1374" s="175"/>
      <c r="AF1374" s="175"/>
      <c r="AG1374" s="175"/>
      <c r="AH1374" s="175"/>
      <c r="AI1374" s="175"/>
      <c r="AJ1374" s="175"/>
      <c r="AK1374" s="175"/>
      <c r="AL1374" s="175"/>
      <c r="AM1374" s="175"/>
      <c r="AN1374" s="175"/>
      <c r="AO1374" s="175"/>
      <c r="AP1374" s="175"/>
      <c r="AQ1374" s="175"/>
      <c r="AR1374" s="175"/>
      <c r="AS1374" s="175"/>
      <c r="AT1374" s="175"/>
      <c r="AU1374" s="175"/>
      <c r="AV1374" s="175"/>
      <c r="AW1374" s="175"/>
      <c r="AX1374" s="175"/>
      <c r="AY1374" s="175"/>
      <c r="AZ1374" s="175"/>
      <c r="BA1374" s="175"/>
      <c r="BB1374" s="175"/>
      <c r="BC1374" s="175"/>
      <c r="BD1374" s="175"/>
      <c r="BE1374" s="175"/>
      <c r="BF1374" s="175"/>
      <c r="BG1374" s="175"/>
      <c r="BH1374" s="175"/>
      <c r="BI1374" s="175"/>
      <c r="BJ1374" s="175"/>
      <c r="BK1374" s="175"/>
      <c r="BL1374" s="175"/>
      <c r="BM1374" s="175"/>
      <c r="BN1374" s="175"/>
      <c r="BO1374" s="175"/>
      <c r="BP1374" s="175"/>
      <c r="BQ1374" s="175"/>
      <c r="BR1374" s="175"/>
      <c r="BS1374" s="175"/>
      <c r="BT1374" s="175"/>
      <c r="BU1374" s="175"/>
      <c r="BV1374" s="175"/>
      <c r="BW1374" s="175"/>
      <c r="BX1374" s="175"/>
      <c r="BY1374" s="175"/>
      <c r="BZ1374" s="175"/>
      <c r="CA1374" s="175"/>
      <c r="CB1374" s="175"/>
      <c r="CC1374" s="175"/>
      <c r="CD1374" s="175"/>
      <c r="CE1374" s="175"/>
      <c r="CF1374" s="175"/>
      <c r="CG1374" s="175"/>
      <c r="CH1374" s="175"/>
      <c r="CI1374" s="175"/>
      <c r="CJ1374" s="175"/>
      <c r="CK1374" s="175"/>
      <c r="CL1374" s="175"/>
      <c r="CM1374" s="175"/>
      <c r="CN1374" s="175"/>
      <c r="CO1374" s="175"/>
      <c r="CP1374" s="175"/>
      <c r="CQ1374" s="175"/>
      <c r="CR1374" s="175"/>
      <c r="CS1374" s="175"/>
      <c r="CT1374" s="175"/>
      <c r="CU1374" s="175"/>
      <c r="CV1374" s="175"/>
      <c r="CW1374" s="175"/>
      <c r="CX1374" s="175"/>
      <c r="CY1374" s="175"/>
      <c r="CZ1374" s="175"/>
      <c r="DA1374" s="175"/>
      <c r="DB1374" s="175"/>
      <c r="DC1374" s="175"/>
      <c r="DD1374" s="175"/>
    </row>
    <row r="1375" spans="1:108" s="179" customFormat="1">
      <c r="A1375" s="175"/>
      <c r="H1375" s="181"/>
      <c r="I1375" s="176"/>
      <c r="J1375" s="175"/>
      <c r="K1375" s="175"/>
      <c r="L1375" s="175"/>
      <c r="M1375" s="175"/>
      <c r="N1375" s="175"/>
      <c r="O1375" s="175"/>
      <c r="P1375" s="175"/>
      <c r="Q1375" s="175"/>
      <c r="R1375" s="175"/>
      <c r="S1375" s="175"/>
      <c r="T1375" s="175"/>
      <c r="U1375" s="175"/>
      <c r="V1375" s="175"/>
      <c r="W1375" s="175"/>
      <c r="X1375" s="175"/>
      <c r="Y1375" s="175"/>
      <c r="Z1375" s="175"/>
      <c r="AA1375" s="175"/>
      <c r="AB1375" s="175"/>
      <c r="AC1375" s="175"/>
      <c r="AD1375" s="175"/>
      <c r="AE1375" s="175"/>
      <c r="AF1375" s="175"/>
      <c r="AG1375" s="175"/>
      <c r="AH1375" s="175"/>
      <c r="AI1375" s="175"/>
      <c r="AJ1375" s="175"/>
      <c r="AK1375" s="175"/>
      <c r="AL1375" s="175"/>
      <c r="AM1375" s="175"/>
      <c r="AN1375" s="175"/>
      <c r="AO1375" s="175"/>
      <c r="AP1375" s="175"/>
      <c r="AQ1375" s="175"/>
      <c r="AR1375" s="175"/>
      <c r="AS1375" s="175"/>
      <c r="AT1375" s="175"/>
      <c r="AU1375" s="175"/>
      <c r="AV1375" s="175"/>
      <c r="AW1375" s="175"/>
      <c r="AX1375" s="175"/>
      <c r="AY1375" s="175"/>
      <c r="AZ1375" s="175"/>
      <c r="BA1375" s="175"/>
      <c r="BB1375" s="175"/>
      <c r="BC1375" s="175"/>
      <c r="BD1375" s="175"/>
      <c r="BE1375" s="175"/>
      <c r="BF1375" s="175"/>
      <c r="BG1375" s="175"/>
      <c r="BH1375" s="175"/>
      <c r="BI1375" s="175"/>
      <c r="BJ1375" s="175"/>
      <c r="BK1375" s="175"/>
      <c r="BL1375" s="175"/>
      <c r="BM1375" s="175"/>
      <c r="BN1375" s="175"/>
      <c r="BO1375" s="175"/>
      <c r="BP1375" s="175"/>
      <c r="BQ1375" s="175"/>
      <c r="BR1375" s="175"/>
      <c r="BS1375" s="175"/>
      <c r="BT1375" s="175"/>
      <c r="BU1375" s="175"/>
      <c r="BV1375" s="175"/>
      <c r="BW1375" s="175"/>
      <c r="BX1375" s="175"/>
      <c r="BY1375" s="175"/>
      <c r="BZ1375" s="175"/>
      <c r="CA1375" s="175"/>
      <c r="CB1375" s="175"/>
      <c r="CC1375" s="175"/>
      <c r="CD1375" s="175"/>
      <c r="CE1375" s="175"/>
      <c r="CF1375" s="175"/>
      <c r="CG1375" s="175"/>
      <c r="CH1375" s="175"/>
      <c r="CI1375" s="175"/>
      <c r="CJ1375" s="175"/>
      <c r="CK1375" s="175"/>
      <c r="CL1375" s="175"/>
      <c r="CM1375" s="175"/>
      <c r="CN1375" s="175"/>
      <c r="CO1375" s="175"/>
      <c r="CP1375" s="175"/>
      <c r="CQ1375" s="175"/>
      <c r="CR1375" s="175"/>
      <c r="CS1375" s="175"/>
      <c r="CT1375" s="175"/>
      <c r="CU1375" s="175"/>
      <c r="CV1375" s="175"/>
      <c r="CW1375" s="175"/>
      <c r="CX1375" s="175"/>
      <c r="CY1375" s="175"/>
      <c r="CZ1375" s="175"/>
      <c r="DA1375" s="175"/>
      <c r="DB1375" s="175"/>
      <c r="DC1375" s="175"/>
      <c r="DD1375" s="175"/>
    </row>
    <row r="1376" spans="1:108" s="179" customFormat="1">
      <c r="A1376" s="175"/>
      <c r="H1376" s="181"/>
      <c r="I1376" s="176"/>
      <c r="J1376" s="175"/>
      <c r="K1376" s="175"/>
      <c r="L1376" s="175"/>
      <c r="M1376" s="175"/>
      <c r="N1376" s="175"/>
      <c r="O1376" s="175"/>
      <c r="P1376" s="175"/>
      <c r="Q1376" s="175"/>
      <c r="R1376" s="175"/>
      <c r="S1376" s="175"/>
      <c r="T1376" s="175"/>
      <c r="U1376" s="175"/>
      <c r="V1376" s="175"/>
      <c r="W1376" s="175"/>
      <c r="X1376" s="175"/>
      <c r="Y1376" s="175"/>
      <c r="Z1376" s="175"/>
      <c r="AA1376" s="175"/>
      <c r="AB1376" s="175"/>
      <c r="AC1376" s="175"/>
      <c r="AD1376" s="175"/>
      <c r="AE1376" s="175"/>
      <c r="AF1376" s="175"/>
      <c r="AG1376" s="175"/>
      <c r="AH1376" s="175"/>
      <c r="AI1376" s="175"/>
      <c r="AJ1376" s="175"/>
      <c r="AK1376" s="175"/>
      <c r="AL1376" s="175"/>
      <c r="AM1376" s="175"/>
      <c r="AN1376" s="175"/>
      <c r="AO1376" s="175"/>
      <c r="AP1376" s="175"/>
      <c r="AQ1376" s="175"/>
      <c r="AR1376" s="175"/>
      <c r="AS1376" s="175"/>
      <c r="AT1376" s="175"/>
      <c r="AU1376" s="175"/>
      <c r="AV1376" s="175"/>
      <c r="AW1376" s="175"/>
      <c r="AX1376" s="175"/>
      <c r="AY1376" s="175"/>
      <c r="AZ1376" s="175"/>
      <c r="BA1376" s="175"/>
      <c r="BB1376" s="175"/>
      <c r="BC1376" s="175"/>
      <c r="BD1376" s="175"/>
      <c r="BE1376" s="175"/>
      <c r="BF1376" s="175"/>
      <c r="BG1376" s="175"/>
      <c r="BH1376" s="175"/>
      <c r="BI1376" s="175"/>
      <c r="BJ1376" s="175"/>
      <c r="BK1376" s="175"/>
      <c r="BL1376" s="175"/>
      <c r="BM1376" s="175"/>
      <c r="BN1376" s="175"/>
      <c r="BO1376" s="175"/>
      <c r="BP1376" s="175"/>
      <c r="BQ1376" s="175"/>
      <c r="BR1376" s="175"/>
      <c r="BS1376" s="175"/>
      <c r="BT1376" s="175"/>
      <c r="BU1376" s="175"/>
      <c r="BV1376" s="175"/>
      <c r="BW1376" s="175"/>
      <c r="BX1376" s="175"/>
      <c r="BY1376" s="175"/>
      <c r="BZ1376" s="175"/>
      <c r="CA1376" s="175"/>
      <c r="CB1376" s="175"/>
      <c r="CC1376" s="175"/>
      <c r="CD1376" s="175"/>
      <c r="CE1376" s="175"/>
      <c r="CF1376" s="175"/>
      <c r="CG1376" s="175"/>
      <c r="CH1376" s="175"/>
      <c r="CI1376" s="175"/>
      <c r="CJ1376" s="175"/>
      <c r="CK1376" s="175"/>
      <c r="CL1376" s="175"/>
      <c r="CM1376" s="175"/>
      <c r="CN1376" s="175"/>
      <c r="CO1376" s="175"/>
      <c r="CP1376" s="175"/>
      <c r="CQ1376" s="175"/>
      <c r="CR1376" s="175"/>
      <c r="CS1376" s="175"/>
      <c r="CT1376" s="175"/>
      <c r="CU1376" s="175"/>
      <c r="CV1376" s="175"/>
      <c r="CW1376" s="175"/>
      <c r="CX1376" s="175"/>
      <c r="CY1376" s="175"/>
      <c r="CZ1376" s="175"/>
      <c r="DA1376" s="175"/>
      <c r="DB1376" s="175"/>
      <c r="DC1376" s="175"/>
      <c r="DD1376" s="175"/>
    </row>
    <row r="1377" spans="1:108" s="179" customFormat="1">
      <c r="A1377" s="175"/>
      <c r="H1377" s="181"/>
      <c r="I1377" s="176"/>
      <c r="J1377" s="175"/>
      <c r="K1377" s="175"/>
      <c r="L1377" s="175"/>
      <c r="M1377" s="175"/>
      <c r="N1377" s="175"/>
      <c r="O1377" s="175"/>
      <c r="P1377" s="175"/>
      <c r="Q1377" s="175"/>
      <c r="R1377" s="175"/>
      <c r="S1377" s="175"/>
      <c r="T1377" s="175"/>
      <c r="U1377" s="175"/>
      <c r="V1377" s="175"/>
      <c r="W1377" s="175"/>
      <c r="X1377" s="175"/>
      <c r="Y1377" s="175"/>
      <c r="Z1377" s="175"/>
      <c r="AA1377" s="175"/>
      <c r="AB1377" s="175"/>
      <c r="AC1377" s="175"/>
      <c r="AD1377" s="175"/>
      <c r="AE1377" s="175"/>
      <c r="AF1377" s="175"/>
      <c r="AG1377" s="175"/>
      <c r="AH1377" s="175"/>
      <c r="AI1377" s="175"/>
      <c r="AJ1377" s="175"/>
      <c r="AK1377" s="175"/>
      <c r="AL1377" s="175"/>
      <c r="AM1377" s="175"/>
      <c r="AN1377" s="175"/>
      <c r="AO1377" s="175"/>
      <c r="AP1377" s="175"/>
      <c r="AQ1377" s="175"/>
      <c r="AR1377" s="175"/>
      <c r="AS1377" s="175"/>
      <c r="AT1377" s="175"/>
      <c r="AU1377" s="175"/>
      <c r="AV1377" s="175"/>
      <c r="AW1377" s="175"/>
      <c r="AX1377" s="175"/>
      <c r="AY1377" s="175"/>
      <c r="AZ1377" s="175"/>
      <c r="BA1377" s="175"/>
      <c r="BB1377" s="175"/>
      <c r="BC1377" s="175"/>
      <c r="BD1377" s="175"/>
      <c r="BE1377" s="175"/>
      <c r="BF1377" s="175"/>
      <c r="BG1377" s="175"/>
      <c r="BH1377" s="175"/>
      <c r="BI1377" s="175"/>
      <c r="BJ1377" s="175"/>
      <c r="BK1377" s="175"/>
      <c r="BL1377" s="175"/>
      <c r="BM1377" s="175"/>
      <c r="BN1377" s="175"/>
      <c r="BO1377" s="175"/>
      <c r="BP1377" s="175"/>
      <c r="BQ1377" s="175"/>
      <c r="BR1377" s="175"/>
      <c r="BS1377" s="175"/>
      <c r="BT1377" s="175"/>
      <c r="BU1377" s="175"/>
      <c r="BV1377" s="175"/>
      <c r="BW1377" s="175"/>
      <c r="BX1377" s="175"/>
      <c r="BY1377" s="175"/>
      <c r="BZ1377" s="175"/>
      <c r="CA1377" s="175"/>
      <c r="CB1377" s="175"/>
      <c r="CC1377" s="175"/>
      <c r="CD1377" s="175"/>
      <c r="CE1377" s="175"/>
      <c r="CF1377" s="175"/>
      <c r="CG1377" s="175"/>
      <c r="CH1377" s="175"/>
      <c r="CI1377" s="175"/>
      <c r="CJ1377" s="175"/>
      <c r="CK1377" s="175"/>
      <c r="CL1377" s="175"/>
      <c r="CM1377" s="175"/>
      <c r="CN1377" s="175"/>
      <c r="CO1377" s="175"/>
      <c r="CP1377" s="175"/>
      <c r="CQ1377" s="175"/>
      <c r="CR1377" s="175"/>
      <c r="CS1377" s="175"/>
      <c r="CT1377" s="175"/>
      <c r="CU1377" s="175"/>
      <c r="CV1377" s="175"/>
      <c r="CW1377" s="175"/>
      <c r="CX1377" s="175"/>
      <c r="CY1377" s="175"/>
      <c r="CZ1377" s="175"/>
      <c r="DA1377" s="175"/>
      <c r="DB1377" s="175"/>
      <c r="DC1377" s="175"/>
      <c r="DD1377" s="175"/>
    </row>
    <row r="1378" spans="1:108" s="179" customFormat="1">
      <c r="A1378" s="175"/>
      <c r="H1378" s="181"/>
      <c r="I1378" s="176"/>
      <c r="J1378" s="175"/>
      <c r="K1378" s="175"/>
      <c r="L1378" s="175"/>
      <c r="M1378" s="175"/>
      <c r="N1378" s="175"/>
      <c r="O1378" s="175"/>
      <c r="P1378" s="175"/>
      <c r="Q1378" s="175"/>
      <c r="R1378" s="175"/>
      <c r="S1378" s="175"/>
      <c r="T1378" s="175"/>
      <c r="U1378" s="175"/>
      <c r="V1378" s="175"/>
      <c r="W1378" s="175"/>
      <c r="X1378" s="175"/>
      <c r="Y1378" s="175"/>
      <c r="Z1378" s="175"/>
      <c r="AA1378" s="175"/>
      <c r="AB1378" s="175"/>
      <c r="AC1378" s="175"/>
      <c r="AD1378" s="175"/>
      <c r="AE1378" s="175"/>
      <c r="AF1378" s="175"/>
      <c r="AG1378" s="175"/>
      <c r="AH1378" s="175"/>
      <c r="AI1378" s="175"/>
      <c r="AJ1378" s="175"/>
      <c r="AK1378" s="175"/>
      <c r="AL1378" s="175"/>
      <c r="AM1378" s="175"/>
      <c r="AN1378" s="175"/>
      <c r="AO1378" s="175"/>
      <c r="AP1378" s="175"/>
      <c r="AQ1378" s="175"/>
      <c r="AR1378" s="175"/>
      <c r="AS1378" s="175"/>
      <c r="AT1378" s="175"/>
      <c r="AU1378" s="175"/>
      <c r="AV1378" s="175"/>
      <c r="AW1378" s="175"/>
      <c r="AX1378" s="175"/>
      <c r="AY1378" s="175"/>
      <c r="AZ1378" s="175"/>
      <c r="BA1378" s="175"/>
      <c r="BB1378" s="175"/>
      <c r="BC1378" s="175"/>
      <c r="BD1378" s="175"/>
      <c r="BE1378" s="175"/>
      <c r="BF1378" s="175"/>
      <c r="BG1378" s="175"/>
      <c r="BH1378" s="175"/>
      <c r="BI1378" s="175"/>
      <c r="BJ1378" s="175"/>
      <c r="BK1378" s="175"/>
      <c r="BL1378" s="175"/>
      <c r="BM1378" s="175"/>
      <c r="BN1378" s="175"/>
      <c r="BO1378" s="175"/>
      <c r="BP1378" s="175"/>
      <c r="BQ1378" s="175"/>
      <c r="BR1378" s="175"/>
      <c r="BS1378" s="175"/>
      <c r="BT1378" s="175"/>
      <c r="BU1378" s="175"/>
      <c r="BV1378" s="175"/>
      <c r="BW1378" s="175"/>
      <c r="BX1378" s="175"/>
      <c r="BY1378" s="175"/>
      <c r="BZ1378" s="175"/>
      <c r="CA1378" s="175"/>
      <c r="CB1378" s="175"/>
      <c r="CC1378" s="175"/>
      <c r="CD1378" s="175"/>
      <c r="CE1378" s="175"/>
      <c r="CF1378" s="175"/>
      <c r="CG1378" s="175"/>
      <c r="CH1378" s="175"/>
      <c r="CI1378" s="175"/>
      <c r="CJ1378" s="175"/>
      <c r="CK1378" s="175"/>
      <c r="CL1378" s="175"/>
      <c r="CM1378" s="175"/>
      <c r="CN1378" s="175"/>
      <c r="CO1378" s="175"/>
      <c r="CP1378" s="175"/>
      <c r="CQ1378" s="175"/>
      <c r="CR1378" s="175"/>
      <c r="CS1378" s="175"/>
      <c r="CT1378" s="175"/>
      <c r="CU1378" s="175"/>
      <c r="CV1378" s="175"/>
      <c r="CW1378" s="175"/>
      <c r="CX1378" s="175"/>
      <c r="CY1378" s="175"/>
      <c r="CZ1378" s="175"/>
      <c r="DA1378" s="175"/>
      <c r="DB1378" s="175"/>
      <c r="DC1378" s="175"/>
      <c r="DD1378" s="175"/>
    </row>
    <row r="1379" spans="1:108" s="179" customFormat="1">
      <c r="A1379" s="175"/>
      <c r="H1379" s="181"/>
      <c r="I1379" s="176"/>
      <c r="J1379" s="175"/>
      <c r="K1379" s="175"/>
      <c r="L1379" s="175"/>
      <c r="M1379" s="175"/>
      <c r="N1379" s="175"/>
      <c r="O1379" s="175"/>
      <c r="P1379" s="175"/>
      <c r="Q1379" s="175"/>
      <c r="R1379" s="175"/>
      <c r="S1379" s="175"/>
      <c r="T1379" s="175"/>
      <c r="U1379" s="175"/>
      <c r="V1379" s="175"/>
      <c r="W1379" s="175"/>
      <c r="X1379" s="175"/>
      <c r="Y1379" s="175"/>
      <c r="Z1379" s="175"/>
      <c r="AA1379" s="175"/>
      <c r="AB1379" s="175"/>
      <c r="AC1379" s="175"/>
      <c r="AD1379" s="175"/>
      <c r="AE1379" s="175"/>
      <c r="AF1379" s="175"/>
      <c r="AG1379" s="175"/>
      <c r="AH1379" s="175"/>
      <c r="AI1379" s="175"/>
      <c r="AJ1379" s="175"/>
      <c r="AK1379" s="175"/>
      <c r="AL1379" s="175"/>
      <c r="AM1379" s="175"/>
      <c r="AN1379" s="175"/>
      <c r="AO1379" s="175"/>
      <c r="AP1379" s="175"/>
      <c r="AQ1379" s="175"/>
      <c r="AR1379" s="175"/>
      <c r="AS1379" s="175"/>
      <c r="AT1379" s="175"/>
      <c r="AU1379" s="175"/>
      <c r="AV1379" s="175"/>
      <c r="AW1379" s="175"/>
      <c r="AX1379" s="175"/>
      <c r="AY1379" s="175"/>
      <c r="AZ1379" s="175"/>
      <c r="BA1379" s="175"/>
      <c r="BB1379" s="175"/>
      <c r="BC1379" s="175"/>
      <c r="BD1379" s="175"/>
      <c r="BE1379" s="175"/>
      <c r="BF1379" s="175"/>
      <c r="BG1379" s="175"/>
      <c r="BH1379" s="175"/>
      <c r="BI1379" s="175"/>
      <c r="BJ1379" s="175"/>
      <c r="BK1379" s="175"/>
      <c r="BL1379" s="175"/>
      <c r="BM1379" s="175"/>
      <c r="BN1379" s="175"/>
      <c r="BO1379" s="175"/>
      <c r="BP1379" s="175"/>
      <c r="BQ1379" s="175"/>
      <c r="BR1379" s="175"/>
      <c r="BS1379" s="175"/>
      <c r="BT1379" s="175"/>
      <c r="BU1379" s="175"/>
      <c r="BV1379" s="175"/>
      <c r="BW1379" s="175"/>
      <c r="BX1379" s="175"/>
      <c r="BY1379" s="175"/>
      <c r="BZ1379" s="175"/>
      <c r="CA1379" s="175"/>
      <c r="CB1379" s="175"/>
      <c r="CC1379" s="175"/>
      <c r="CD1379" s="175"/>
      <c r="CE1379" s="175"/>
      <c r="CF1379" s="175"/>
      <c r="CG1379" s="175"/>
      <c r="CH1379" s="175"/>
      <c r="CI1379" s="175"/>
      <c r="CJ1379" s="175"/>
      <c r="CK1379" s="175"/>
      <c r="CL1379" s="175"/>
      <c r="CM1379" s="175"/>
      <c r="CN1379" s="175"/>
      <c r="CO1379" s="175"/>
      <c r="CP1379" s="175"/>
      <c r="CQ1379" s="175"/>
      <c r="CR1379" s="175"/>
      <c r="CS1379" s="175"/>
      <c r="CT1379" s="175"/>
      <c r="CU1379" s="175"/>
      <c r="CV1379" s="175"/>
      <c r="CW1379" s="175"/>
      <c r="CX1379" s="175"/>
      <c r="CY1379" s="175"/>
      <c r="CZ1379" s="175"/>
      <c r="DA1379" s="175"/>
      <c r="DB1379" s="175"/>
      <c r="DC1379" s="175"/>
      <c r="DD1379" s="175"/>
    </row>
    <row r="1380" spans="1:108" s="179" customFormat="1">
      <c r="A1380" s="175"/>
      <c r="H1380" s="181"/>
      <c r="I1380" s="176"/>
      <c r="J1380" s="175"/>
      <c r="K1380" s="175"/>
      <c r="L1380" s="175"/>
      <c r="M1380" s="175"/>
      <c r="N1380" s="175"/>
      <c r="O1380" s="175"/>
      <c r="P1380" s="175"/>
      <c r="Q1380" s="175"/>
      <c r="R1380" s="175"/>
      <c r="S1380" s="175"/>
      <c r="T1380" s="175"/>
      <c r="U1380" s="175"/>
      <c r="V1380" s="175"/>
      <c r="W1380" s="175"/>
      <c r="X1380" s="175"/>
      <c r="Y1380" s="175"/>
      <c r="Z1380" s="175"/>
      <c r="AA1380" s="175"/>
      <c r="AB1380" s="175"/>
      <c r="AC1380" s="175"/>
      <c r="AD1380" s="175"/>
      <c r="AE1380" s="175"/>
      <c r="AF1380" s="175"/>
      <c r="AG1380" s="175"/>
      <c r="AH1380" s="175"/>
      <c r="AI1380" s="175"/>
      <c r="AJ1380" s="175"/>
      <c r="AK1380" s="175"/>
      <c r="AL1380" s="175"/>
      <c r="AM1380" s="175"/>
      <c r="AN1380" s="175"/>
      <c r="AO1380" s="175"/>
      <c r="AP1380" s="175"/>
      <c r="AQ1380" s="175"/>
      <c r="AR1380" s="175"/>
      <c r="AS1380" s="175"/>
      <c r="AT1380" s="175"/>
      <c r="AU1380" s="175"/>
      <c r="AV1380" s="175"/>
      <c r="AW1380" s="175"/>
      <c r="AX1380" s="175"/>
      <c r="AY1380" s="175"/>
      <c r="AZ1380" s="175"/>
      <c r="BA1380" s="175"/>
      <c r="BB1380" s="175"/>
      <c r="BC1380" s="175"/>
      <c r="BD1380" s="175"/>
      <c r="BE1380" s="175"/>
      <c r="BF1380" s="175"/>
      <c r="BG1380" s="175"/>
      <c r="BH1380" s="175"/>
      <c r="BI1380" s="175"/>
      <c r="BJ1380" s="175"/>
      <c r="BK1380" s="175"/>
      <c r="BL1380" s="175"/>
      <c r="BM1380" s="175"/>
      <c r="BN1380" s="175"/>
      <c r="BO1380" s="175"/>
      <c r="BP1380" s="175"/>
      <c r="BQ1380" s="175"/>
      <c r="BR1380" s="175"/>
      <c r="BS1380" s="175"/>
      <c r="BT1380" s="175"/>
      <c r="BU1380" s="175"/>
      <c r="BV1380" s="175"/>
      <c r="BW1380" s="175"/>
      <c r="BX1380" s="175"/>
      <c r="BY1380" s="175"/>
      <c r="BZ1380" s="175"/>
      <c r="CA1380" s="175"/>
      <c r="CB1380" s="175"/>
      <c r="CC1380" s="175"/>
      <c r="CD1380" s="175"/>
      <c r="CE1380" s="175"/>
      <c r="CF1380" s="175"/>
      <c r="CG1380" s="175"/>
      <c r="CH1380" s="175"/>
      <c r="CI1380" s="175"/>
      <c r="CJ1380" s="175"/>
      <c r="CK1380" s="175"/>
      <c r="CL1380" s="175"/>
      <c r="CM1380" s="175"/>
      <c r="CN1380" s="175"/>
      <c r="CO1380" s="175"/>
      <c r="CP1380" s="175"/>
      <c r="CQ1380" s="175"/>
      <c r="CR1380" s="175"/>
      <c r="CS1380" s="175"/>
      <c r="CT1380" s="175"/>
      <c r="CU1380" s="175"/>
      <c r="CV1380" s="175"/>
      <c r="CW1380" s="175"/>
      <c r="CX1380" s="175"/>
      <c r="CY1380" s="175"/>
      <c r="CZ1380" s="175"/>
      <c r="DA1380" s="175"/>
      <c r="DB1380" s="175"/>
      <c r="DC1380" s="175"/>
      <c r="DD1380" s="175"/>
    </row>
    <row r="1381" spans="1:108" s="179" customFormat="1">
      <c r="A1381" s="175"/>
      <c r="H1381" s="181"/>
      <c r="I1381" s="176"/>
      <c r="J1381" s="175"/>
      <c r="K1381" s="175"/>
      <c r="L1381" s="175"/>
      <c r="M1381" s="175"/>
      <c r="N1381" s="175"/>
      <c r="O1381" s="175"/>
      <c r="P1381" s="175"/>
      <c r="Q1381" s="175"/>
      <c r="R1381" s="175"/>
      <c r="S1381" s="175"/>
      <c r="T1381" s="175"/>
      <c r="U1381" s="175"/>
      <c r="V1381" s="175"/>
      <c r="W1381" s="175"/>
      <c r="X1381" s="175"/>
      <c r="Y1381" s="175"/>
      <c r="Z1381" s="175"/>
      <c r="AA1381" s="175"/>
      <c r="AB1381" s="175"/>
      <c r="AC1381" s="175"/>
      <c r="AD1381" s="175"/>
      <c r="AE1381" s="175"/>
      <c r="AF1381" s="175"/>
      <c r="AG1381" s="175"/>
      <c r="AH1381" s="175"/>
      <c r="AI1381" s="175"/>
      <c r="AJ1381" s="175"/>
      <c r="AK1381" s="175"/>
      <c r="AL1381" s="175"/>
      <c r="AM1381" s="175"/>
      <c r="AN1381" s="175"/>
      <c r="AO1381" s="175"/>
      <c r="AP1381" s="175"/>
      <c r="AQ1381" s="175"/>
      <c r="AR1381" s="175"/>
      <c r="AS1381" s="175"/>
      <c r="AT1381" s="175"/>
      <c r="AU1381" s="175"/>
      <c r="AV1381" s="175"/>
      <c r="AW1381" s="175"/>
      <c r="AX1381" s="175"/>
      <c r="AY1381" s="175"/>
      <c r="AZ1381" s="175"/>
      <c r="BA1381" s="175"/>
      <c r="BB1381" s="175"/>
      <c r="BC1381" s="175"/>
      <c r="BD1381" s="175"/>
      <c r="BE1381" s="175"/>
      <c r="BF1381" s="175"/>
      <c r="BG1381" s="175"/>
      <c r="BH1381" s="175"/>
      <c r="BI1381" s="175"/>
      <c r="BJ1381" s="175"/>
      <c r="BK1381" s="175"/>
      <c r="BL1381" s="175"/>
      <c r="BM1381" s="175"/>
      <c r="BN1381" s="175"/>
      <c r="BO1381" s="175"/>
      <c r="BP1381" s="175"/>
      <c r="BQ1381" s="175"/>
      <c r="BR1381" s="175"/>
      <c r="BS1381" s="175"/>
      <c r="BT1381" s="175"/>
      <c r="BU1381" s="175"/>
      <c r="BV1381" s="175"/>
      <c r="BW1381" s="175"/>
      <c r="BX1381" s="175"/>
      <c r="BY1381" s="175"/>
      <c r="BZ1381" s="175"/>
      <c r="CA1381" s="175"/>
      <c r="CB1381" s="175"/>
      <c r="CC1381" s="175"/>
      <c r="CD1381" s="175"/>
      <c r="CE1381" s="175"/>
      <c r="CF1381" s="175"/>
      <c r="CG1381" s="175"/>
      <c r="CH1381" s="175"/>
      <c r="CI1381" s="175"/>
      <c r="CJ1381" s="175"/>
      <c r="CK1381" s="175"/>
      <c r="CL1381" s="175"/>
      <c r="CM1381" s="175"/>
      <c r="CN1381" s="175"/>
      <c r="CO1381" s="175"/>
      <c r="CP1381" s="175"/>
      <c r="CQ1381" s="175"/>
      <c r="CR1381" s="175"/>
      <c r="CS1381" s="175"/>
      <c r="CT1381" s="175"/>
      <c r="CU1381" s="175"/>
      <c r="CV1381" s="175"/>
      <c r="CW1381" s="175"/>
      <c r="CX1381" s="175"/>
      <c r="CY1381" s="175"/>
      <c r="CZ1381" s="175"/>
      <c r="DA1381" s="175"/>
      <c r="DB1381" s="175"/>
      <c r="DC1381" s="175"/>
      <c r="DD1381" s="175"/>
    </row>
    <row r="1382" spans="1:108" s="179" customFormat="1">
      <c r="A1382" s="175"/>
      <c r="H1382" s="181"/>
      <c r="I1382" s="176"/>
      <c r="J1382" s="175"/>
      <c r="K1382" s="175"/>
      <c r="L1382" s="175"/>
      <c r="M1382" s="175"/>
      <c r="N1382" s="175"/>
      <c r="O1382" s="175"/>
      <c r="P1382" s="175"/>
      <c r="Q1382" s="175"/>
      <c r="R1382" s="175"/>
      <c r="S1382" s="175"/>
      <c r="T1382" s="175"/>
      <c r="U1382" s="175"/>
      <c r="V1382" s="175"/>
      <c r="W1382" s="175"/>
      <c r="X1382" s="175"/>
      <c r="Y1382" s="175"/>
      <c r="Z1382" s="175"/>
      <c r="AA1382" s="175"/>
      <c r="AB1382" s="175"/>
      <c r="AC1382" s="175"/>
      <c r="AD1382" s="175"/>
      <c r="AE1382" s="175"/>
      <c r="AF1382" s="175"/>
      <c r="AG1382" s="175"/>
      <c r="AH1382" s="175"/>
      <c r="AI1382" s="175"/>
      <c r="AJ1382" s="175"/>
      <c r="AK1382" s="175"/>
      <c r="AL1382" s="175"/>
      <c r="AM1382" s="175"/>
      <c r="AN1382" s="175"/>
      <c r="AO1382" s="175"/>
      <c r="AP1382" s="175"/>
      <c r="AQ1382" s="175"/>
      <c r="AR1382" s="175"/>
      <c r="AS1382" s="175"/>
      <c r="AT1382" s="175"/>
      <c r="AU1382" s="175"/>
      <c r="AV1382" s="175"/>
      <c r="AW1382" s="175"/>
      <c r="AX1382" s="175"/>
      <c r="AY1382" s="175"/>
      <c r="AZ1382" s="175"/>
      <c r="BA1382" s="175"/>
      <c r="BB1382" s="175"/>
      <c r="BC1382" s="175"/>
      <c r="BD1382" s="175"/>
      <c r="BE1382" s="175"/>
      <c r="BF1382" s="175"/>
      <c r="BG1382" s="175"/>
      <c r="BH1382" s="175"/>
      <c r="BI1382" s="175"/>
      <c r="BJ1382" s="175"/>
      <c r="BK1382" s="175"/>
      <c r="BL1382" s="175"/>
      <c r="BM1382" s="175"/>
      <c r="BN1382" s="175"/>
      <c r="BO1382" s="175"/>
      <c r="BP1382" s="175"/>
      <c r="BQ1382" s="175"/>
      <c r="BR1382" s="175"/>
      <c r="BS1382" s="175"/>
      <c r="BT1382" s="175"/>
      <c r="BU1382" s="175"/>
      <c r="BV1382" s="175"/>
      <c r="BW1382" s="175"/>
      <c r="BX1382" s="175"/>
      <c r="BY1382" s="175"/>
      <c r="BZ1382" s="175"/>
      <c r="CA1382" s="175"/>
      <c r="CB1382" s="175"/>
      <c r="CC1382" s="175"/>
      <c r="CD1382" s="175"/>
      <c r="CE1382" s="175"/>
      <c r="CF1382" s="175"/>
      <c r="CG1382" s="175"/>
      <c r="CH1382" s="175"/>
      <c r="CI1382" s="175"/>
      <c r="CJ1382" s="175"/>
      <c r="CK1382" s="175"/>
      <c r="CL1382" s="175"/>
      <c r="CM1382" s="175"/>
      <c r="CN1382" s="175"/>
      <c r="CO1382" s="175"/>
      <c r="CP1382" s="175"/>
      <c r="CQ1382" s="175"/>
      <c r="CR1382" s="175"/>
      <c r="CS1382" s="175"/>
      <c r="CT1382" s="175"/>
      <c r="CU1382" s="175"/>
      <c r="CV1382" s="175"/>
      <c r="CW1382" s="175"/>
      <c r="CX1382" s="175"/>
      <c r="CY1382" s="175"/>
      <c r="CZ1382" s="175"/>
      <c r="DA1382" s="175"/>
      <c r="DB1382" s="175"/>
      <c r="DC1382" s="175"/>
      <c r="DD1382" s="175"/>
    </row>
    <row r="1383" spans="1:108" s="179" customFormat="1">
      <c r="A1383" s="175"/>
      <c r="H1383" s="181"/>
      <c r="I1383" s="176"/>
      <c r="J1383" s="175"/>
      <c r="K1383" s="175"/>
      <c r="L1383" s="175"/>
      <c r="M1383" s="175"/>
      <c r="N1383" s="175"/>
      <c r="O1383" s="175"/>
      <c r="P1383" s="175"/>
      <c r="Q1383" s="175"/>
      <c r="R1383" s="175"/>
      <c r="S1383" s="175"/>
      <c r="T1383" s="175"/>
      <c r="U1383" s="175"/>
      <c r="V1383" s="175"/>
      <c r="W1383" s="175"/>
      <c r="X1383" s="175"/>
      <c r="Y1383" s="175"/>
      <c r="Z1383" s="175"/>
      <c r="AA1383" s="175"/>
      <c r="AB1383" s="175"/>
      <c r="AC1383" s="175"/>
      <c r="AD1383" s="175"/>
      <c r="AE1383" s="175"/>
      <c r="AF1383" s="175"/>
      <c r="AG1383" s="175"/>
      <c r="AH1383" s="175"/>
      <c r="AI1383" s="175"/>
      <c r="AJ1383" s="175"/>
      <c r="AK1383" s="175"/>
      <c r="AL1383" s="175"/>
      <c r="AM1383" s="175"/>
      <c r="AN1383" s="175"/>
      <c r="AO1383" s="175"/>
      <c r="AP1383" s="175"/>
      <c r="AQ1383" s="175"/>
      <c r="AR1383" s="175"/>
      <c r="AS1383" s="175"/>
      <c r="AT1383" s="175"/>
      <c r="AU1383" s="175"/>
      <c r="AV1383" s="175"/>
      <c r="AW1383" s="175"/>
      <c r="AX1383" s="175"/>
      <c r="AY1383" s="175"/>
      <c r="AZ1383" s="175"/>
      <c r="BA1383" s="175"/>
      <c r="BB1383" s="175"/>
      <c r="BC1383" s="175"/>
      <c r="BD1383" s="175"/>
      <c r="BE1383" s="175"/>
      <c r="BF1383" s="175"/>
      <c r="BG1383" s="175"/>
      <c r="BH1383" s="175"/>
      <c r="BI1383" s="175"/>
      <c r="BJ1383" s="175"/>
      <c r="BK1383" s="175"/>
      <c r="BL1383" s="175"/>
      <c r="BM1383" s="175"/>
      <c r="BN1383" s="175"/>
      <c r="BO1383" s="175"/>
      <c r="BP1383" s="175"/>
      <c r="BQ1383" s="175"/>
      <c r="BR1383" s="175"/>
      <c r="BS1383" s="175"/>
      <c r="BT1383" s="175"/>
      <c r="BU1383" s="175"/>
      <c r="BV1383" s="175"/>
      <c r="BW1383" s="175"/>
      <c r="BX1383" s="175"/>
      <c r="BY1383" s="175"/>
      <c r="BZ1383" s="175"/>
      <c r="CA1383" s="175"/>
      <c r="CB1383" s="175"/>
      <c r="CC1383" s="175"/>
      <c r="CD1383" s="175"/>
      <c r="CE1383" s="175"/>
      <c r="CF1383" s="175"/>
      <c r="CG1383" s="175"/>
      <c r="CH1383" s="175"/>
      <c r="CI1383" s="175"/>
      <c r="CJ1383" s="175"/>
      <c r="CK1383" s="175"/>
      <c r="CL1383" s="175"/>
      <c r="CM1383" s="175"/>
      <c r="CN1383" s="175"/>
      <c r="CO1383" s="175"/>
      <c r="CP1383" s="175"/>
      <c r="CQ1383" s="175"/>
      <c r="CR1383" s="175"/>
      <c r="CS1383" s="175"/>
      <c r="CT1383" s="175"/>
      <c r="CU1383" s="175"/>
      <c r="CV1383" s="175"/>
      <c r="CW1383" s="175"/>
      <c r="CX1383" s="175"/>
      <c r="CY1383" s="175"/>
      <c r="CZ1383" s="175"/>
      <c r="DA1383" s="175"/>
      <c r="DB1383" s="175"/>
      <c r="DC1383" s="175"/>
      <c r="DD1383" s="175"/>
    </row>
    <row r="1384" spans="1:108" s="179" customFormat="1">
      <c r="A1384" s="175"/>
      <c r="H1384" s="181"/>
      <c r="I1384" s="176"/>
      <c r="J1384" s="175"/>
      <c r="K1384" s="175"/>
      <c r="L1384" s="175"/>
      <c r="M1384" s="175"/>
      <c r="N1384" s="175"/>
      <c r="O1384" s="175"/>
      <c r="P1384" s="175"/>
      <c r="Q1384" s="175"/>
      <c r="R1384" s="175"/>
      <c r="S1384" s="175"/>
      <c r="T1384" s="175"/>
      <c r="U1384" s="175"/>
      <c r="V1384" s="175"/>
      <c r="W1384" s="175"/>
      <c r="X1384" s="175"/>
      <c r="Y1384" s="175"/>
      <c r="Z1384" s="175"/>
      <c r="AA1384" s="175"/>
      <c r="AB1384" s="175"/>
      <c r="AC1384" s="175"/>
      <c r="AD1384" s="175"/>
      <c r="AE1384" s="175"/>
      <c r="AF1384" s="175"/>
      <c r="AG1384" s="175"/>
      <c r="AH1384" s="175"/>
      <c r="AI1384" s="175"/>
      <c r="AJ1384" s="175"/>
      <c r="AK1384" s="175"/>
      <c r="AL1384" s="175"/>
      <c r="AM1384" s="175"/>
      <c r="AN1384" s="175"/>
      <c r="AO1384" s="175"/>
      <c r="AP1384" s="175"/>
      <c r="AQ1384" s="175"/>
      <c r="AR1384" s="175"/>
      <c r="AS1384" s="175"/>
      <c r="AT1384" s="175"/>
      <c r="AU1384" s="175"/>
      <c r="AV1384" s="175"/>
      <c r="AW1384" s="175"/>
      <c r="AX1384" s="175"/>
      <c r="AY1384" s="175"/>
      <c r="AZ1384" s="175"/>
      <c r="BA1384" s="175"/>
      <c r="BB1384" s="175"/>
      <c r="BC1384" s="175"/>
      <c r="BD1384" s="175"/>
      <c r="BE1384" s="175"/>
      <c r="BF1384" s="175"/>
      <c r="BG1384" s="175"/>
      <c r="BH1384" s="175"/>
      <c r="BI1384" s="175"/>
      <c r="BJ1384" s="175"/>
      <c r="BK1384" s="175"/>
      <c r="BL1384" s="175"/>
      <c r="BM1384" s="175"/>
      <c r="BN1384" s="175"/>
      <c r="BO1384" s="175"/>
      <c r="BP1384" s="175"/>
      <c r="BQ1384" s="175"/>
      <c r="BR1384" s="175"/>
      <c r="BS1384" s="175"/>
      <c r="BT1384" s="175"/>
      <c r="BU1384" s="175"/>
      <c r="BV1384" s="175"/>
      <c r="BW1384" s="175"/>
      <c r="BX1384" s="175"/>
      <c r="BY1384" s="175"/>
      <c r="BZ1384" s="175"/>
      <c r="CA1384" s="175"/>
      <c r="CB1384" s="175"/>
      <c r="CC1384" s="175"/>
      <c r="CD1384" s="175"/>
      <c r="CE1384" s="175"/>
      <c r="CF1384" s="175"/>
      <c r="CG1384" s="175"/>
      <c r="CH1384" s="175"/>
      <c r="CI1384" s="175"/>
      <c r="CJ1384" s="175"/>
      <c r="CK1384" s="175"/>
      <c r="CL1384" s="175"/>
      <c r="CM1384" s="175"/>
      <c r="CN1384" s="175"/>
      <c r="CO1384" s="175"/>
      <c r="CP1384" s="175"/>
      <c r="CQ1384" s="175"/>
      <c r="CR1384" s="175"/>
      <c r="CS1384" s="175"/>
      <c r="CT1384" s="175"/>
      <c r="CU1384" s="175"/>
      <c r="CV1384" s="175"/>
      <c r="CW1384" s="175"/>
      <c r="CX1384" s="175"/>
      <c r="CY1384" s="175"/>
      <c r="CZ1384" s="175"/>
      <c r="DA1384" s="175"/>
      <c r="DB1384" s="175"/>
      <c r="DC1384" s="175"/>
      <c r="DD1384" s="175"/>
    </row>
    <row r="1385" spans="1:108" s="179" customFormat="1">
      <c r="A1385" s="175"/>
      <c r="H1385" s="181"/>
      <c r="I1385" s="176"/>
      <c r="J1385" s="175"/>
      <c r="K1385" s="175"/>
      <c r="L1385" s="175"/>
      <c r="M1385" s="175"/>
      <c r="N1385" s="175"/>
      <c r="O1385" s="175"/>
      <c r="P1385" s="175"/>
      <c r="Q1385" s="175"/>
      <c r="R1385" s="175"/>
      <c r="S1385" s="175"/>
      <c r="T1385" s="175"/>
      <c r="U1385" s="175"/>
      <c r="V1385" s="175"/>
      <c r="W1385" s="175"/>
      <c r="X1385" s="175"/>
      <c r="Y1385" s="175"/>
      <c r="Z1385" s="175"/>
      <c r="AA1385" s="175"/>
      <c r="AB1385" s="175"/>
      <c r="AC1385" s="175"/>
      <c r="AD1385" s="175"/>
      <c r="AE1385" s="175"/>
      <c r="AF1385" s="175"/>
      <c r="AG1385" s="175"/>
      <c r="AH1385" s="175"/>
      <c r="AI1385" s="175"/>
      <c r="AJ1385" s="175"/>
      <c r="AK1385" s="175"/>
      <c r="AL1385" s="175"/>
      <c r="AM1385" s="175"/>
      <c r="AN1385" s="175"/>
      <c r="AO1385" s="175"/>
      <c r="AP1385" s="175"/>
      <c r="AQ1385" s="175"/>
      <c r="AR1385" s="175"/>
      <c r="AS1385" s="175"/>
      <c r="AT1385" s="175"/>
      <c r="AU1385" s="175"/>
      <c r="AV1385" s="175"/>
      <c r="AW1385" s="175"/>
      <c r="AX1385" s="175"/>
      <c r="AY1385" s="175"/>
      <c r="AZ1385" s="175"/>
      <c r="BA1385" s="175"/>
      <c r="BB1385" s="175"/>
      <c r="BC1385" s="175"/>
      <c r="BD1385" s="175"/>
      <c r="BE1385" s="175"/>
      <c r="BF1385" s="175"/>
      <c r="BG1385" s="175"/>
      <c r="BH1385" s="175"/>
      <c r="BI1385" s="175"/>
      <c r="BJ1385" s="175"/>
      <c r="BK1385" s="175"/>
      <c r="BL1385" s="175"/>
      <c r="BM1385" s="175"/>
      <c r="BN1385" s="175"/>
      <c r="BO1385" s="175"/>
      <c r="BP1385" s="175"/>
      <c r="BQ1385" s="175"/>
      <c r="BR1385" s="175"/>
      <c r="BS1385" s="175"/>
      <c r="BT1385" s="175"/>
      <c r="BU1385" s="175"/>
      <c r="BV1385" s="175"/>
      <c r="BW1385" s="175"/>
      <c r="BX1385" s="175"/>
      <c r="BY1385" s="175"/>
      <c r="BZ1385" s="175"/>
      <c r="CA1385" s="175"/>
      <c r="CB1385" s="175"/>
      <c r="CC1385" s="175"/>
      <c r="CD1385" s="175"/>
      <c r="CE1385" s="175"/>
      <c r="CF1385" s="175"/>
      <c r="CG1385" s="175"/>
      <c r="CH1385" s="175"/>
      <c r="CI1385" s="175"/>
      <c r="CJ1385" s="175"/>
      <c r="CK1385" s="175"/>
      <c r="CL1385" s="175"/>
      <c r="CM1385" s="175"/>
      <c r="CN1385" s="175"/>
      <c r="CO1385" s="175"/>
      <c r="CP1385" s="175"/>
      <c r="CQ1385" s="175"/>
      <c r="CR1385" s="175"/>
      <c r="CS1385" s="175"/>
      <c r="CT1385" s="175"/>
      <c r="CU1385" s="175"/>
      <c r="CV1385" s="175"/>
      <c r="CW1385" s="175"/>
      <c r="CX1385" s="175"/>
      <c r="CY1385" s="175"/>
      <c r="CZ1385" s="175"/>
      <c r="DA1385" s="175"/>
      <c r="DB1385" s="175"/>
      <c r="DC1385" s="175"/>
      <c r="DD1385" s="175"/>
    </row>
    <row r="1386" spans="1:108" s="179" customFormat="1">
      <c r="A1386" s="175"/>
      <c r="H1386" s="181"/>
      <c r="I1386" s="176"/>
      <c r="J1386" s="175"/>
      <c r="K1386" s="175"/>
      <c r="L1386" s="175"/>
      <c r="M1386" s="175"/>
      <c r="N1386" s="175"/>
      <c r="O1386" s="175"/>
      <c r="P1386" s="175"/>
      <c r="Q1386" s="175"/>
      <c r="R1386" s="175"/>
      <c r="S1386" s="175"/>
      <c r="T1386" s="175"/>
      <c r="U1386" s="175"/>
      <c r="V1386" s="175"/>
      <c r="W1386" s="175"/>
      <c r="X1386" s="175"/>
      <c r="Y1386" s="175"/>
      <c r="Z1386" s="175"/>
      <c r="AA1386" s="175"/>
      <c r="AB1386" s="175"/>
      <c r="AC1386" s="175"/>
      <c r="AD1386" s="175"/>
      <c r="AE1386" s="175"/>
      <c r="AF1386" s="175"/>
      <c r="AG1386" s="175"/>
      <c r="AH1386" s="175"/>
      <c r="AI1386" s="175"/>
      <c r="AJ1386" s="175"/>
      <c r="AK1386" s="175"/>
      <c r="AL1386" s="175"/>
      <c r="AM1386" s="175"/>
      <c r="AN1386" s="175"/>
      <c r="AO1386" s="175"/>
      <c r="AP1386" s="175"/>
      <c r="AQ1386" s="175"/>
      <c r="AR1386" s="175"/>
      <c r="AS1386" s="175"/>
      <c r="AT1386" s="175"/>
      <c r="AU1386" s="175"/>
      <c r="AV1386" s="175"/>
      <c r="AW1386" s="175"/>
      <c r="AX1386" s="175"/>
      <c r="AY1386" s="175"/>
      <c r="AZ1386" s="175"/>
      <c r="BA1386" s="175"/>
      <c r="BB1386" s="175"/>
      <c r="BC1386" s="175"/>
      <c r="BD1386" s="175"/>
      <c r="BE1386" s="175"/>
      <c r="BF1386" s="175"/>
      <c r="BG1386" s="175"/>
      <c r="BH1386" s="175"/>
      <c r="BI1386" s="175"/>
      <c r="BJ1386" s="175"/>
      <c r="BK1386" s="175"/>
      <c r="BL1386" s="175"/>
      <c r="BM1386" s="175"/>
      <c r="BN1386" s="175"/>
      <c r="BO1386" s="175"/>
      <c r="BP1386" s="175"/>
      <c r="BQ1386" s="175"/>
      <c r="BR1386" s="175"/>
      <c r="BS1386" s="175"/>
      <c r="BT1386" s="175"/>
      <c r="BU1386" s="175"/>
      <c r="BV1386" s="175"/>
      <c r="BW1386" s="175"/>
      <c r="BX1386" s="175"/>
      <c r="BY1386" s="175"/>
      <c r="BZ1386" s="175"/>
      <c r="CA1386" s="175"/>
      <c r="CB1386" s="175"/>
      <c r="CC1386" s="175"/>
      <c r="CD1386" s="175"/>
      <c r="CE1386" s="175"/>
      <c r="CF1386" s="175"/>
      <c r="CG1386" s="175"/>
      <c r="CH1386" s="175"/>
      <c r="CI1386" s="175"/>
      <c r="CJ1386" s="175"/>
      <c r="CK1386" s="175"/>
      <c r="CL1386" s="175"/>
      <c r="CM1386" s="175"/>
      <c r="CN1386" s="175"/>
      <c r="CO1386" s="175"/>
      <c r="CP1386" s="175"/>
      <c r="CQ1386" s="175"/>
      <c r="CR1386" s="175"/>
      <c r="CS1386" s="175"/>
      <c r="CT1386" s="175"/>
      <c r="CU1386" s="175"/>
      <c r="CV1386" s="175"/>
      <c r="CW1386" s="175"/>
      <c r="CX1386" s="175"/>
      <c r="CY1386" s="175"/>
      <c r="CZ1386" s="175"/>
      <c r="DA1386" s="175"/>
      <c r="DB1386" s="175"/>
      <c r="DC1386" s="175"/>
      <c r="DD1386" s="175"/>
    </row>
    <row r="1387" spans="1:108" s="179" customFormat="1">
      <c r="A1387" s="175"/>
      <c r="H1387" s="181"/>
      <c r="I1387" s="176"/>
      <c r="J1387" s="175"/>
      <c r="K1387" s="175"/>
      <c r="L1387" s="175"/>
      <c r="M1387" s="175"/>
      <c r="N1387" s="175"/>
      <c r="O1387" s="175"/>
      <c r="P1387" s="175"/>
      <c r="Q1387" s="175"/>
      <c r="R1387" s="175"/>
      <c r="S1387" s="175"/>
      <c r="T1387" s="175"/>
      <c r="U1387" s="175"/>
      <c r="V1387" s="175"/>
      <c r="W1387" s="175"/>
      <c r="X1387" s="175"/>
      <c r="Y1387" s="175"/>
      <c r="Z1387" s="175"/>
      <c r="AA1387" s="175"/>
      <c r="AB1387" s="175"/>
      <c r="AC1387" s="175"/>
      <c r="AD1387" s="175"/>
      <c r="AE1387" s="175"/>
      <c r="AF1387" s="175"/>
      <c r="AG1387" s="175"/>
      <c r="AH1387" s="175"/>
      <c r="AI1387" s="175"/>
      <c r="AJ1387" s="175"/>
      <c r="AK1387" s="175"/>
      <c r="AL1387" s="175"/>
      <c r="AM1387" s="175"/>
      <c r="AN1387" s="175"/>
      <c r="AO1387" s="175"/>
      <c r="AP1387" s="175"/>
      <c r="AQ1387" s="175"/>
      <c r="AR1387" s="175"/>
      <c r="AS1387" s="175"/>
      <c r="AT1387" s="175"/>
      <c r="AU1387" s="175"/>
      <c r="AV1387" s="175"/>
      <c r="AW1387" s="175"/>
      <c r="AX1387" s="175"/>
      <c r="AY1387" s="175"/>
      <c r="AZ1387" s="175"/>
      <c r="BA1387" s="175"/>
      <c r="BB1387" s="175"/>
      <c r="BC1387" s="175"/>
      <c r="BD1387" s="175"/>
      <c r="BE1387" s="175"/>
      <c r="BF1387" s="175"/>
      <c r="BG1387" s="175"/>
      <c r="BH1387" s="175"/>
      <c r="BI1387" s="175"/>
      <c r="BJ1387" s="175"/>
      <c r="BK1387" s="175"/>
      <c r="BL1387" s="175"/>
      <c r="BM1387" s="175"/>
      <c r="BN1387" s="175"/>
      <c r="BO1387" s="175"/>
      <c r="BP1387" s="175"/>
      <c r="BQ1387" s="175"/>
      <c r="BR1387" s="175"/>
      <c r="BS1387" s="175"/>
      <c r="BT1387" s="175"/>
      <c r="BU1387" s="175"/>
      <c r="BV1387" s="175"/>
      <c r="BW1387" s="175"/>
      <c r="BX1387" s="175"/>
      <c r="BY1387" s="175"/>
      <c r="BZ1387" s="175"/>
      <c r="CA1387" s="175"/>
      <c r="CB1387" s="175"/>
      <c r="CC1387" s="175"/>
      <c r="CD1387" s="175"/>
      <c r="CE1387" s="175"/>
      <c r="CF1387" s="175"/>
      <c r="CG1387" s="175"/>
      <c r="CH1387" s="175"/>
      <c r="CI1387" s="175"/>
      <c r="CJ1387" s="175"/>
      <c r="CK1387" s="175"/>
      <c r="CL1387" s="175"/>
      <c r="CM1387" s="175"/>
      <c r="CN1387" s="175"/>
      <c r="CO1387" s="175"/>
      <c r="CP1387" s="175"/>
      <c r="CQ1387" s="175"/>
      <c r="CR1387" s="175"/>
      <c r="CS1387" s="175"/>
      <c r="CT1387" s="175"/>
      <c r="CU1387" s="175"/>
      <c r="CV1387" s="175"/>
      <c r="CW1387" s="175"/>
      <c r="CX1387" s="175"/>
      <c r="CY1387" s="175"/>
      <c r="CZ1387" s="175"/>
      <c r="DA1387" s="175"/>
      <c r="DB1387" s="175"/>
      <c r="DC1387" s="175"/>
      <c r="DD1387" s="175"/>
    </row>
    <row r="1388" spans="1:108" s="179" customFormat="1">
      <c r="A1388" s="175"/>
      <c r="H1388" s="181"/>
      <c r="I1388" s="176"/>
      <c r="J1388" s="175"/>
      <c r="K1388" s="175"/>
      <c r="L1388" s="175"/>
      <c r="M1388" s="175"/>
      <c r="N1388" s="175"/>
      <c r="O1388" s="175"/>
      <c r="P1388" s="175"/>
      <c r="Q1388" s="175"/>
      <c r="R1388" s="175"/>
      <c r="S1388" s="175"/>
      <c r="T1388" s="175"/>
      <c r="U1388" s="175"/>
      <c r="V1388" s="175"/>
      <c r="W1388" s="175"/>
      <c r="X1388" s="175"/>
      <c r="Y1388" s="175"/>
      <c r="Z1388" s="175"/>
      <c r="AA1388" s="175"/>
      <c r="AB1388" s="175"/>
      <c r="AC1388" s="175"/>
      <c r="AD1388" s="175"/>
      <c r="AE1388" s="175"/>
      <c r="AF1388" s="175"/>
      <c r="AG1388" s="175"/>
      <c r="AH1388" s="175"/>
      <c r="AI1388" s="175"/>
      <c r="AJ1388" s="175"/>
      <c r="AK1388" s="175"/>
      <c r="AL1388" s="175"/>
      <c r="AM1388" s="175"/>
      <c r="AN1388" s="175"/>
      <c r="AO1388" s="175"/>
      <c r="AP1388" s="175"/>
      <c r="AQ1388" s="175"/>
      <c r="AR1388" s="175"/>
      <c r="AS1388" s="175"/>
      <c r="AT1388" s="175"/>
      <c r="AU1388" s="175"/>
      <c r="AV1388" s="175"/>
      <c r="AW1388" s="175"/>
      <c r="AX1388" s="175"/>
      <c r="AY1388" s="175"/>
      <c r="AZ1388" s="175"/>
      <c r="BA1388" s="175"/>
      <c r="BB1388" s="175"/>
      <c r="BC1388" s="175"/>
      <c r="BD1388" s="175"/>
      <c r="BE1388" s="175"/>
      <c r="BF1388" s="175"/>
      <c r="BG1388" s="175"/>
      <c r="BH1388" s="175"/>
      <c r="BI1388" s="175"/>
      <c r="BJ1388" s="175"/>
      <c r="BK1388" s="175"/>
      <c r="BL1388" s="175"/>
      <c r="BM1388" s="175"/>
      <c r="BN1388" s="175"/>
      <c r="BO1388" s="175"/>
      <c r="BP1388" s="175"/>
      <c r="BQ1388" s="175"/>
      <c r="BR1388" s="175"/>
      <c r="BS1388" s="175"/>
      <c r="BT1388" s="175"/>
      <c r="BU1388" s="175"/>
      <c r="BV1388" s="175"/>
      <c r="BW1388" s="175"/>
      <c r="BX1388" s="175"/>
      <c r="BY1388" s="175"/>
      <c r="BZ1388" s="175"/>
      <c r="CA1388" s="175"/>
      <c r="CB1388" s="175"/>
      <c r="CC1388" s="175"/>
      <c r="CD1388" s="175"/>
      <c r="CE1388" s="175"/>
      <c r="CF1388" s="175"/>
      <c r="CG1388" s="175"/>
      <c r="CH1388" s="175"/>
      <c r="CI1388" s="175"/>
      <c r="CJ1388" s="175"/>
      <c r="CK1388" s="175"/>
      <c r="CL1388" s="175"/>
      <c r="CM1388" s="175"/>
      <c r="CN1388" s="175"/>
      <c r="CO1388" s="175"/>
      <c r="CP1388" s="175"/>
      <c r="CQ1388" s="175"/>
      <c r="CR1388" s="175"/>
      <c r="CS1388" s="175"/>
      <c r="CT1388" s="175"/>
      <c r="CU1388" s="175"/>
      <c r="CV1388" s="175"/>
      <c r="CW1388" s="175"/>
      <c r="CX1388" s="175"/>
      <c r="CY1388" s="175"/>
      <c r="CZ1388" s="175"/>
      <c r="DA1388" s="175"/>
      <c r="DB1388" s="175"/>
      <c r="DC1388" s="175"/>
      <c r="DD1388" s="175"/>
    </row>
    <row r="1389" spans="1:108" s="179" customFormat="1">
      <c r="A1389" s="175"/>
      <c r="H1389" s="181"/>
      <c r="I1389" s="176"/>
      <c r="J1389" s="175"/>
      <c r="K1389" s="175"/>
      <c r="L1389" s="175"/>
      <c r="M1389" s="175"/>
      <c r="N1389" s="175"/>
      <c r="O1389" s="175"/>
      <c r="P1389" s="175"/>
      <c r="Q1389" s="175"/>
      <c r="R1389" s="175"/>
      <c r="S1389" s="175"/>
      <c r="T1389" s="175"/>
      <c r="U1389" s="175"/>
      <c r="V1389" s="175"/>
      <c r="W1389" s="175"/>
      <c r="X1389" s="175"/>
      <c r="Y1389" s="175"/>
      <c r="Z1389" s="175"/>
      <c r="AA1389" s="175"/>
      <c r="AB1389" s="175"/>
      <c r="AC1389" s="175"/>
      <c r="AD1389" s="175"/>
      <c r="AE1389" s="175"/>
      <c r="AF1389" s="175"/>
      <c r="AG1389" s="175"/>
      <c r="AH1389" s="175"/>
      <c r="AI1389" s="175"/>
      <c r="AJ1389" s="175"/>
      <c r="AK1389" s="175"/>
      <c r="AL1389" s="175"/>
      <c r="AM1389" s="175"/>
      <c r="AN1389" s="175"/>
      <c r="AO1389" s="175"/>
      <c r="AP1389" s="175"/>
      <c r="AQ1389" s="175"/>
      <c r="AR1389" s="175"/>
      <c r="AS1389" s="175"/>
      <c r="AT1389" s="175"/>
      <c r="AU1389" s="175"/>
      <c r="AV1389" s="175"/>
      <c r="AW1389" s="175"/>
      <c r="AX1389" s="175"/>
      <c r="AY1389" s="175"/>
      <c r="AZ1389" s="175"/>
      <c r="BA1389" s="175"/>
      <c r="BB1389" s="175"/>
      <c r="BC1389" s="175"/>
      <c r="BD1389" s="175"/>
      <c r="BE1389" s="175"/>
      <c r="BF1389" s="175"/>
      <c r="BG1389" s="175"/>
      <c r="BH1389" s="175"/>
      <c r="BI1389" s="175"/>
      <c r="BJ1389" s="175"/>
      <c r="BK1389" s="175"/>
      <c r="BL1389" s="175"/>
      <c r="BM1389" s="175"/>
      <c r="BN1389" s="175"/>
      <c r="BO1389" s="175"/>
      <c r="BP1389" s="175"/>
      <c r="BQ1389" s="175"/>
      <c r="BR1389" s="175"/>
      <c r="BS1389" s="175"/>
      <c r="BT1389" s="175"/>
      <c r="BU1389" s="175"/>
      <c r="BV1389" s="175"/>
      <c r="BW1389" s="175"/>
      <c r="BX1389" s="175"/>
      <c r="BY1389" s="175"/>
      <c r="BZ1389" s="175"/>
      <c r="CA1389" s="175"/>
      <c r="CB1389" s="175"/>
      <c r="CC1389" s="175"/>
      <c r="CD1389" s="175"/>
      <c r="CE1389" s="175"/>
      <c r="CF1389" s="175"/>
      <c r="CG1389" s="175"/>
      <c r="CH1389" s="175"/>
      <c r="CI1389" s="175"/>
      <c r="CJ1389" s="175"/>
      <c r="CK1389" s="175"/>
      <c r="CL1389" s="175"/>
      <c r="CM1389" s="175"/>
      <c r="CN1389" s="175"/>
      <c r="CO1389" s="175"/>
      <c r="CP1389" s="175"/>
      <c r="CQ1389" s="175"/>
      <c r="CR1389" s="175"/>
      <c r="CS1389" s="175"/>
      <c r="CT1389" s="175"/>
      <c r="CU1389" s="175"/>
      <c r="CV1389" s="175"/>
      <c r="CW1389" s="175"/>
      <c r="CX1389" s="175"/>
      <c r="CY1389" s="175"/>
      <c r="CZ1389" s="175"/>
      <c r="DA1389" s="175"/>
      <c r="DB1389" s="175"/>
      <c r="DC1389" s="175"/>
      <c r="DD1389" s="175"/>
    </row>
    <row r="1390" spans="1:108" s="179" customFormat="1">
      <c r="A1390" s="175"/>
      <c r="H1390" s="181"/>
      <c r="I1390" s="176"/>
      <c r="J1390" s="175"/>
      <c r="K1390" s="175"/>
      <c r="L1390" s="175"/>
      <c r="M1390" s="175"/>
      <c r="N1390" s="175"/>
      <c r="O1390" s="175"/>
      <c r="P1390" s="175"/>
      <c r="Q1390" s="175"/>
      <c r="R1390" s="175"/>
      <c r="S1390" s="175"/>
      <c r="T1390" s="175"/>
      <c r="U1390" s="175"/>
      <c r="V1390" s="175"/>
      <c r="W1390" s="175"/>
      <c r="X1390" s="175"/>
      <c r="Y1390" s="175"/>
      <c r="Z1390" s="175"/>
      <c r="AA1390" s="175"/>
      <c r="AB1390" s="175"/>
      <c r="AC1390" s="175"/>
      <c r="AD1390" s="175"/>
      <c r="AE1390" s="175"/>
      <c r="AF1390" s="175"/>
      <c r="AG1390" s="175"/>
      <c r="AH1390" s="175"/>
      <c r="AI1390" s="175"/>
      <c r="AJ1390" s="175"/>
      <c r="AK1390" s="175"/>
      <c r="AL1390" s="175"/>
      <c r="AM1390" s="175"/>
      <c r="AN1390" s="175"/>
      <c r="AO1390" s="175"/>
      <c r="AP1390" s="175"/>
      <c r="AQ1390" s="175"/>
      <c r="AR1390" s="175"/>
      <c r="AS1390" s="175"/>
      <c r="AT1390" s="175"/>
      <c r="AU1390" s="175"/>
      <c r="AV1390" s="175"/>
      <c r="AW1390" s="175"/>
      <c r="AX1390" s="175"/>
      <c r="AY1390" s="175"/>
      <c r="AZ1390" s="175"/>
      <c r="BA1390" s="175"/>
      <c r="BB1390" s="175"/>
      <c r="BC1390" s="175"/>
      <c r="BD1390" s="175"/>
      <c r="BE1390" s="175"/>
      <c r="BF1390" s="175"/>
      <c r="BG1390" s="175"/>
      <c r="BH1390" s="175"/>
      <c r="BI1390" s="175"/>
      <c r="BJ1390" s="175"/>
      <c r="BK1390" s="175"/>
      <c r="BL1390" s="175"/>
      <c r="BM1390" s="175"/>
      <c r="BN1390" s="175"/>
      <c r="BO1390" s="175"/>
      <c r="BP1390" s="175"/>
      <c r="BQ1390" s="175"/>
      <c r="BR1390" s="175"/>
      <c r="BS1390" s="175"/>
      <c r="BT1390" s="175"/>
      <c r="BU1390" s="175"/>
      <c r="BV1390" s="175"/>
      <c r="BW1390" s="175"/>
      <c r="BX1390" s="175"/>
      <c r="BY1390" s="175"/>
      <c r="BZ1390" s="175"/>
      <c r="CA1390" s="175"/>
      <c r="CB1390" s="175"/>
      <c r="CC1390" s="175"/>
      <c r="CD1390" s="175"/>
      <c r="CE1390" s="175"/>
      <c r="CF1390" s="175"/>
      <c r="CG1390" s="175"/>
      <c r="CH1390" s="175"/>
      <c r="CI1390" s="175"/>
      <c r="CJ1390" s="175"/>
      <c r="CK1390" s="175"/>
      <c r="CL1390" s="175"/>
      <c r="CM1390" s="175"/>
      <c r="CN1390" s="175"/>
      <c r="CO1390" s="175"/>
      <c r="CP1390" s="175"/>
      <c r="CQ1390" s="175"/>
      <c r="CR1390" s="175"/>
      <c r="CS1390" s="175"/>
      <c r="CT1390" s="175"/>
      <c r="CU1390" s="175"/>
      <c r="CV1390" s="175"/>
      <c r="CW1390" s="175"/>
      <c r="CX1390" s="175"/>
      <c r="CY1390" s="175"/>
      <c r="CZ1390" s="175"/>
      <c r="DA1390" s="175"/>
      <c r="DB1390" s="175"/>
      <c r="DC1390" s="175"/>
      <c r="DD1390" s="175"/>
    </row>
    <row r="1391" spans="1:108" s="179" customFormat="1">
      <c r="A1391" s="175"/>
      <c r="H1391" s="181"/>
      <c r="I1391" s="176"/>
      <c r="J1391" s="175"/>
      <c r="K1391" s="175"/>
      <c r="L1391" s="175"/>
      <c r="M1391" s="175"/>
      <c r="N1391" s="175"/>
      <c r="O1391" s="175"/>
      <c r="P1391" s="175"/>
      <c r="Q1391" s="175"/>
      <c r="R1391" s="175"/>
      <c r="S1391" s="175"/>
      <c r="T1391" s="175"/>
      <c r="U1391" s="175"/>
      <c r="V1391" s="175"/>
      <c r="W1391" s="175"/>
      <c r="X1391" s="175"/>
      <c r="Y1391" s="175"/>
      <c r="Z1391" s="175"/>
      <c r="AA1391" s="175"/>
      <c r="AB1391" s="175"/>
      <c r="AC1391" s="175"/>
      <c r="AD1391" s="175"/>
      <c r="AE1391" s="175"/>
      <c r="AF1391" s="175"/>
      <c r="AG1391" s="175"/>
      <c r="AH1391" s="175"/>
      <c r="AI1391" s="175"/>
      <c r="AJ1391" s="175"/>
      <c r="AK1391" s="175"/>
      <c r="AL1391" s="175"/>
      <c r="AM1391" s="175"/>
      <c r="AN1391" s="175"/>
      <c r="AO1391" s="175"/>
      <c r="AP1391" s="175"/>
      <c r="AQ1391" s="175"/>
      <c r="AR1391" s="175"/>
      <c r="AS1391" s="175"/>
      <c r="AT1391" s="175"/>
      <c r="AU1391" s="175"/>
      <c r="AV1391" s="175"/>
      <c r="AW1391" s="175"/>
      <c r="AX1391" s="175"/>
      <c r="AY1391" s="175"/>
      <c r="AZ1391" s="175"/>
      <c r="BA1391" s="175"/>
      <c r="BB1391" s="175"/>
      <c r="BC1391" s="175"/>
      <c r="BD1391" s="175"/>
      <c r="BE1391" s="175"/>
      <c r="BF1391" s="175"/>
      <c r="BG1391" s="175"/>
      <c r="BH1391" s="175"/>
      <c r="BI1391" s="175"/>
      <c r="BJ1391" s="175"/>
      <c r="BK1391" s="175"/>
      <c r="BL1391" s="175"/>
      <c r="BM1391" s="175"/>
      <c r="BN1391" s="175"/>
      <c r="BO1391" s="175"/>
      <c r="BP1391" s="175"/>
      <c r="BQ1391" s="175"/>
      <c r="BR1391" s="175"/>
      <c r="BS1391" s="175"/>
      <c r="BT1391" s="175"/>
      <c r="BU1391" s="175"/>
      <c r="BV1391" s="175"/>
      <c r="BW1391" s="175"/>
      <c r="BX1391" s="175"/>
      <c r="BY1391" s="175"/>
      <c r="BZ1391" s="175"/>
      <c r="CA1391" s="175"/>
      <c r="CB1391" s="175"/>
      <c r="CC1391" s="175"/>
      <c r="CD1391" s="175"/>
      <c r="CE1391" s="175"/>
      <c r="CF1391" s="175"/>
      <c r="CG1391" s="175"/>
      <c r="CH1391" s="175"/>
      <c r="CI1391" s="175"/>
      <c r="CJ1391" s="175"/>
      <c r="CK1391" s="175"/>
      <c r="CL1391" s="175"/>
      <c r="CM1391" s="175"/>
      <c r="CN1391" s="175"/>
      <c r="CO1391" s="175"/>
      <c r="CP1391" s="175"/>
      <c r="CQ1391" s="175"/>
      <c r="CR1391" s="175"/>
      <c r="CS1391" s="175"/>
      <c r="CT1391" s="175"/>
      <c r="CU1391" s="175"/>
      <c r="CV1391" s="175"/>
      <c r="CW1391" s="175"/>
      <c r="CX1391" s="175"/>
      <c r="CY1391" s="175"/>
      <c r="CZ1391" s="175"/>
      <c r="DA1391" s="175"/>
      <c r="DB1391" s="175"/>
      <c r="DC1391" s="175"/>
      <c r="DD1391" s="175"/>
    </row>
    <row r="1392" spans="1:108" s="179" customFormat="1">
      <c r="A1392" s="175"/>
      <c r="H1392" s="181"/>
      <c r="I1392" s="176"/>
      <c r="J1392" s="175"/>
      <c r="K1392" s="175"/>
      <c r="L1392" s="175"/>
      <c r="M1392" s="175"/>
      <c r="N1392" s="175"/>
      <c r="O1392" s="175"/>
      <c r="P1392" s="175"/>
      <c r="Q1392" s="175"/>
      <c r="R1392" s="175"/>
      <c r="S1392" s="175"/>
      <c r="T1392" s="175"/>
      <c r="U1392" s="175"/>
      <c r="V1392" s="175"/>
      <c r="W1392" s="175"/>
      <c r="X1392" s="175"/>
      <c r="Y1392" s="175"/>
      <c r="Z1392" s="175"/>
      <c r="AA1392" s="175"/>
      <c r="AB1392" s="175"/>
      <c r="AC1392" s="175"/>
      <c r="AD1392" s="175"/>
      <c r="AE1392" s="175"/>
      <c r="AF1392" s="175"/>
      <c r="AG1392" s="175"/>
      <c r="AH1392" s="175"/>
      <c r="AI1392" s="175"/>
      <c r="AJ1392" s="175"/>
      <c r="AK1392" s="175"/>
      <c r="AL1392" s="175"/>
      <c r="AM1392" s="175"/>
      <c r="AN1392" s="175"/>
      <c r="AO1392" s="175"/>
      <c r="AP1392" s="175"/>
      <c r="AQ1392" s="175"/>
      <c r="AR1392" s="175"/>
      <c r="AS1392" s="175"/>
      <c r="AT1392" s="175"/>
      <c r="AU1392" s="175"/>
      <c r="AV1392" s="175"/>
      <c r="AW1392" s="175"/>
      <c r="AX1392" s="175"/>
      <c r="AY1392" s="175"/>
      <c r="AZ1392" s="175"/>
      <c r="BA1392" s="175"/>
      <c r="BB1392" s="175"/>
      <c r="BC1392" s="175"/>
      <c r="BD1392" s="175"/>
      <c r="BE1392" s="175"/>
      <c r="BF1392" s="175"/>
      <c r="BG1392" s="175"/>
      <c r="BH1392" s="175"/>
      <c r="BI1392" s="175"/>
      <c r="BJ1392" s="175"/>
      <c r="BK1392" s="175"/>
      <c r="BL1392" s="175"/>
      <c r="BM1392" s="175"/>
      <c r="BN1392" s="175"/>
      <c r="BO1392" s="175"/>
      <c r="BP1392" s="175"/>
      <c r="BQ1392" s="175"/>
      <c r="BR1392" s="175"/>
      <c r="BS1392" s="175"/>
      <c r="BT1392" s="175"/>
      <c r="BU1392" s="175"/>
      <c r="BV1392" s="175"/>
      <c r="BW1392" s="175"/>
      <c r="BX1392" s="175"/>
      <c r="BY1392" s="175"/>
      <c r="BZ1392" s="175"/>
      <c r="CA1392" s="175"/>
      <c r="CB1392" s="175"/>
      <c r="CC1392" s="175"/>
      <c r="CD1392" s="175"/>
      <c r="CE1392" s="175"/>
      <c r="CF1392" s="175"/>
      <c r="CG1392" s="175"/>
      <c r="CH1392" s="175"/>
      <c r="CI1392" s="175"/>
      <c r="CJ1392" s="175"/>
      <c r="CK1392" s="175"/>
      <c r="CL1392" s="175"/>
      <c r="CM1392" s="175"/>
      <c r="CN1392" s="175"/>
      <c r="CO1392" s="175"/>
      <c r="CP1392" s="175"/>
      <c r="CQ1392" s="175"/>
      <c r="CR1392" s="175"/>
      <c r="CS1392" s="175"/>
      <c r="CT1392" s="175"/>
      <c r="CU1392" s="175"/>
      <c r="CV1392" s="175"/>
      <c r="CW1392" s="175"/>
      <c r="CX1392" s="175"/>
      <c r="CY1392" s="175"/>
      <c r="CZ1392" s="175"/>
      <c r="DA1392" s="175"/>
      <c r="DB1392" s="175"/>
      <c r="DC1392" s="175"/>
      <c r="DD1392" s="175"/>
    </row>
    <row r="1393" spans="1:108" s="179" customFormat="1">
      <c r="A1393" s="175"/>
      <c r="H1393" s="181"/>
      <c r="I1393" s="176"/>
      <c r="J1393" s="175"/>
      <c r="K1393" s="175"/>
      <c r="L1393" s="175"/>
      <c r="M1393" s="175"/>
      <c r="N1393" s="175"/>
      <c r="O1393" s="175"/>
      <c r="P1393" s="175"/>
      <c r="Q1393" s="175"/>
      <c r="R1393" s="175"/>
      <c r="S1393" s="175"/>
      <c r="T1393" s="175"/>
      <c r="U1393" s="175"/>
      <c r="V1393" s="175"/>
      <c r="W1393" s="175"/>
      <c r="X1393" s="175"/>
      <c r="Y1393" s="175"/>
      <c r="Z1393" s="175"/>
      <c r="AA1393" s="175"/>
      <c r="AB1393" s="175"/>
      <c r="AC1393" s="175"/>
      <c r="AD1393" s="175"/>
      <c r="AE1393" s="175"/>
      <c r="AF1393" s="175"/>
      <c r="AG1393" s="175"/>
      <c r="AH1393" s="175"/>
      <c r="AI1393" s="175"/>
      <c r="AJ1393" s="175"/>
      <c r="AK1393" s="175"/>
      <c r="AL1393" s="175"/>
      <c r="AM1393" s="175"/>
      <c r="AN1393" s="175"/>
      <c r="AO1393" s="175"/>
      <c r="AP1393" s="175"/>
      <c r="AQ1393" s="175"/>
      <c r="AR1393" s="175"/>
      <c r="AS1393" s="175"/>
      <c r="AT1393" s="175"/>
      <c r="AU1393" s="175"/>
      <c r="AV1393" s="175"/>
      <c r="AW1393" s="175"/>
      <c r="AX1393" s="175"/>
      <c r="AY1393" s="175"/>
      <c r="AZ1393" s="175"/>
      <c r="BA1393" s="175"/>
      <c r="BB1393" s="175"/>
      <c r="BC1393" s="175"/>
      <c r="BD1393" s="175"/>
      <c r="BE1393" s="175"/>
      <c r="BF1393" s="175"/>
      <c r="BG1393" s="175"/>
      <c r="BH1393" s="175"/>
      <c r="BI1393" s="175"/>
      <c r="BJ1393" s="175"/>
      <c r="BK1393" s="175"/>
      <c r="BL1393" s="175"/>
      <c r="BM1393" s="175"/>
      <c r="BN1393" s="175"/>
      <c r="BO1393" s="175"/>
      <c r="BP1393" s="175"/>
      <c r="BQ1393" s="175"/>
      <c r="BR1393" s="175"/>
      <c r="BS1393" s="175"/>
      <c r="BT1393" s="175"/>
      <c r="BU1393" s="175"/>
      <c r="BV1393" s="175"/>
      <c r="BW1393" s="175"/>
      <c r="BX1393" s="175"/>
      <c r="BY1393" s="175"/>
      <c r="BZ1393" s="175"/>
      <c r="CA1393" s="175"/>
      <c r="CB1393" s="175"/>
      <c r="CC1393" s="175"/>
      <c r="CD1393" s="175"/>
      <c r="CE1393" s="175"/>
      <c r="CF1393" s="175"/>
      <c r="CG1393" s="175"/>
      <c r="CH1393" s="175"/>
      <c r="CI1393" s="175"/>
      <c r="CJ1393" s="175"/>
      <c r="CK1393" s="175"/>
      <c r="CL1393" s="175"/>
      <c r="CM1393" s="175"/>
      <c r="CN1393" s="175"/>
      <c r="CO1393" s="175"/>
      <c r="CP1393" s="175"/>
      <c r="CQ1393" s="175"/>
      <c r="CR1393" s="175"/>
      <c r="CS1393" s="175"/>
      <c r="CT1393" s="175"/>
      <c r="CU1393" s="175"/>
      <c r="CV1393" s="175"/>
      <c r="CW1393" s="175"/>
      <c r="CX1393" s="175"/>
      <c r="CY1393" s="175"/>
      <c r="CZ1393" s="175"/>
      <c r="DA1393" s="175"/>
      <c r="DB1393" s="175"/>
      <c r="DC1393" s="175"/>
      <c r="DD1393" s="175"/>
    </row>
    <row r="1394" spans="1:108" s="179" customFormat="1">
      <c r="A1394" s="175"/>
      <c r="H1394" s="181"/>
      <c r="I1394" s="176"/>
      <c r="J1394" s="175"/>
      <c r="K1394" s="175"/>
      <c r="L1394" s="175"/>
      <c r="M1394" s="175"/>
      <c r="N1394" s="175"/>
      <c r="O1394" s="175"/>
      <c r="P1394" s="175"/>
      <c r="Q1394" s="175"/>
      <c r="R1394" s="175"/>
      <c r="S1394" s="175"/>
      <c r="T1394" s="175"/>
      <c r="U1394" s="175"/>
      <c r="V1394" s="175"/>
      <c r="W1394" s="175"/>
      <c r="X1394" s="175"/>
      <c r="Y1394" s="175"/>
      <c r="Z1394" s="175"/>
      <c r="AA1394" s="175"/>
      <c r="AB1394" s="175"/>
      <c r="AC1394" s="175"/>
      <c r="AD1394" s="175"/>
      <c r="AE1394" s="175"/>
      <c r="AF1394" s="175"/>
      <c r="AG1394" s="175"/>
      <c r="AH1394" s="175"/>
      <c r="AI1394" s="175"/>
      <c r="AJ1394" s="175"/>
      <c r="AK1394" s="175"/>
      <c r="AL1394" s="175"/>
      <c r="AM1394" s="175"/>
      <c r="AN1394" s="175"/>
      <c r="AO1394" s="175"/>
      <c r="AP1394" s="175"/>
      <c r="AQ1394" s="175"/>
      <c r="AR1394" s="175"/>
      <c r="AS1394" s="175"/>
      <c r="AT1394" s="175"/>
      <c r="AU1394" s="175"/>
      <c r="AV1394" s="175"/>
      <c r="AW1394" s="175"/>
      <c r="AX1394" s="175"/>
      <c r="AY1394" s="175"/>
      <c r="AZ1394" s="175"/>
      <c r="BA1394" s="175"/>
      <c r="BB1394" s="175"/>
      <c r="BC1394" s="175"/>
      <c r="BD1394" s="175"/>
      <c r="BE1394" s="175"/>
      <c r="BF1394" s="175"/>
      <c r="BG1394" s="175"/>
      <c r="BH1394" s="175"/>
      <c r="BI1394" s="175"/>
      <c r="BJ1394" s="175"/>
      <c r="BK1394" s="175"/>
      <c r="BL1394" s="175"/>
      <c r="BM1394" s="175"/>
      <c r="BN1394" s="175"/>
      <c r="BO1394" s="175"/>
      <c r="BP1394" s="175"/>
      <c r="BQ1394" s="175"/>
      <c r="BR1394" s="175"/>
      <c r="BS1394" s="175"/>
      <c r="BT1394" s="175"/>
      <c r="BU1394" s="175"/>
      <c r="BV1394" s="175"/>
      <c r="BW1394" s="175"/>
      <c r="BX1394" s="175"/>
      <c r="BY1394" s="175"/>
      <c r="BZ1394" s="175"/>
      <c r="CA1394" s="175"/>
      <c r="CB1394" s="175"/>
      <c r="CC1394" s="175"/>
      <c r="CD1394" s="175"/>
      <c r="CE1394" s="175"/>
      <c r="CF1394" s="175"/>
      <c r="CG1394" s="175"/>
      <c r="CH1394" s="175"/>
      <c r="CI1394" s="175"/>
      <c r="CJ1394" s="175"/>
      <c r="CK1394" s="175"/>
      <c r="CL1394" s="175"/>
      <c r="CM1394" s="175"/>
      <c r="CN1394" s="175"/>
      <c r="CO1394" s="175"/>
      <c r="CP1394" s="175"/>
      <c r="CQ1394" s="175"/>
      <c r="CR1394" s="175"/>
      <c r="CS1394" s="175"/>
      <c r="CT1394" s="175"/>
      <c r="CU1394" s="175"/>
      <c r="CV1394" s="175"/>
      <c r="CW1394" s="175"/>
      <c r="CX1394" s="175"/>
      <c r="CY1394" s="175"/>
      <c r="CZ1394" s="175"/>
      <c r="DA1394" s="175"/>
      <c r="DB1394" s="175"/>
      <c r="DC1394" s="175"/>
      <c r="DD1394" s="175"/>
    </row>
    <row r="1395" spans="1:108" s="179" customFormat="1">
      <c r="A1395" s="175"/>
      <c r="H1395" s="181"/>
      <c r="I1395" s="176"/>
      <c r="J1395" s="175"/>
      <c r="K1395" s="175"/>
      <c r="L1395" s="175"/>
      <c r="M1395" s="175"/>
      <c r="N1395" s="175"/>
      <c r="O1395" s="175"/>
      <c r="P1395" s="175"/>
      <c r="Q1395" s="175"/>
      <c r="R1395" s="175"/>
      <c r="S1395" s="175"/>
      <c r="T1395" s="175"/>
      <c r="U1395" s="175"/>
      <c r="V1395" s="175"/>
      <c r="W1395" s="175"/>
      <c r="X1395" s="175"/>
      <c r="Y1395" s="175"/>
      <c r="Z1395" s="175"/>
      <c r="AA1395" s="175"/>
      <c r="AB1395" s="175"/>
      <c r="AC1395" s="175"/>
      <c r="AD1395" s="175"/>
      <c r="AE1395" s="175"/>
      <c r="AF1395" s="175"/>
      <c r="AG1395" s="175"/>
      <c r="AH1395" s="175"/>
      <c r="AI1395" s="175"/>
      <c r="AJ1395" s="175"/>
      <c r="AK1395" s="175"/>
      <c r="AL1395" s="175"/>
      <c r="AM1395" s="175"/>
      <c r="AN1395" s="175"/>
      <c r="AO1395" s="175"/>
      <c r="AP1395" s="175"/>
      <c r="AQ1395" s="175"/>
      <c r="AR1395" s="175"/>
      <c r="AS1395" s="175"/>
      <c r="AT1395" s="175"/>
      <c r="AU1395" s="175"/>
      <c r="AV1395" s="175"/>
      <c r="AW1395" s="175"/>
      <c r="AX1395" s="175"/>
      <c r="AY1395" s="175"/>
      <c r="AZ1395" s="175"/>
      <c r="BA1395" s="175"/>
      <c r="BB1395" s="175"/>
      <c r="BC1395" s="175"/>
      <c r="BD1395" s="175"/>
      <c r="BE1395" s="175"/>
      <c r="BF1395" s="175"/>
      <c r="BG1395" s="175"/>
      <c r="BH1395" s="175"/>
      <c r="BI1395" s="175"/>
      <c r="BJ1395" s="175"/>
      <c r="BK1395" s="175"/>
      <c r="BL1395" s="175"/>
      <c r="BM1395" s="175"/>
      <c r="BN1395" s="175"/>
      <c r="BO1395" s="175"/>
      <c r="BP1395" s="175"/>
      <c r="BQ1395" s="175"/>
      <c r="BR1395" s="175"/>
      <c r="BS1395" s="175"/>
      <c r="BT1395" s="175"/>
      <c r="BU1395" s="175"/>
      <c r="BV1395" s="175"/>
      <c r="BW1395" s="175"/>
      <c r="BX1395" s="175"/>
      <c r="BY1395" s="175"/>
      <c r="BZ1395" s="175"/>
      <c r="CA1395" s="175"/>
      <c r="CB1395" s="175"/>
      <c r="CC1395" s="175"/>
      <c r="CD1395" s="175"/>
      <c r="CE1395" s="175"/>
      <c r="CF1395" s="175"/>
      <c r="CG1395" s="175"/>
      <c r="CH1395" s="175"/>
      <c r="CI1395" s="175"/>
      <c r="CJ1395" s="175"/>
      <c r="CK1395" s="175"/>
      <c r="CL1395" s="175"/>
      <c r="CM1395" s="175"/>
      <c r="CN1395" s="175"/>
      <c r="CO1395" s="175"/>
      <c r="CP1395" s="175"/>
      <c r="CQ1395" s="175"/>
      <c r="CR1395" s="175"/>
      <c r="CS1395" s="175"/>
      <c r="CT1395" s="175"/>
      <c r="CU1395" s="175"/>
      <c r="CV1395" s="175"/>
      <c r="CW1395" s="175"/>
      <c r="CX1395" s="175"/>
      <c r="CY1395" s="175"/>
      <c r="CZ1395" s="175"/>
      <c r="DA1395" s="175"/>
      <c r="DB1395" s="175"/>
      <c r="DC1395" s="175"/>
      <c r="DD1395" s="175"/>
    </row>
    <row r="1396" spans="1:108" s="179" customFormat="1">
      <c r="A1396" s="175"/>
      <c r="H1396" s="181"/>
      <c r="I1396" s="176"/>
      <c r="J1396" s="175"/>
      <c r="K1396" s="175"/>
      <c r="L1396" s="175"/>
      <c r="M1396" s="175"/>
      <c r="N1396" s="175"/>
      <c r="O1396" s="175"/>
      <c r="P1396" s="175"/>
      <c r="Q1396" s="175"/>
      <c r="R1396" s="175"/>
      <c r="S1396" s="175"/>
      <c r="T1396" s="175"/>
      <c r="U1396" s="175"/>
      <c r="V1396" s="175"/>
      <c r="W1396" s="175"/>
      <c r="X1396" s="175"/>
      <c r="Y1396" s="175"/>
      <c r="Z1396" s="175"/>
      <c r="AA1396" s="175"/>
      <c r="AB1396" s="175"/>
      <c r="AC1396" s="175"/>
      <c r="AD1396" s="175"/>
      <c r="AE1396" s="175"/>
      <c r="AF1396" s="175"/>
      <c r="AG1396" s="175"/>
      <c r="AH1396" s="175"/>
      <c r="AI1396" s="175"/>
      <c r="AJ1396" s="175"/>
      <c r="AK1396" s="175"/>
      <c r="AL1396" s="175"/>
      <c r="AM1396" s="175"/>
      <c r="AN1396" s="175"/>
      <c r="AO1396" s="175"/>
      <c r="AP1396" s="175"/>
      <c r="AQ1396" s="175"/>
      <c r="AR1396" s="175"/>
      <c r="AS1396" s="175"/>
      <c r="AT1396" s="175"/>
      <c r="AU1396" s="175"/>
      <c r="AV1396" s="175"/>
      <c r="AW1396" s="175"/>
      <c r="AX1396" s="175"/>
      <c r="AY1396" s="175"/>
      <c r="AZ1396" s="175"/>
      <c r="BA1396" s="175"/>
      <c r="BB1396" s="175"/>
      <c r="BC1396" s="175"/>
      <c r="BD1396" s="175"/>
      <c r="BE1396" s="175"/>
      <c r="BF1396" s="175"/>
      <c r="BG1396" s="175"/>
      <c r="BH1396" s="175"/>
      <c r="BI1396" s="175"/>
      <c r="BJ1396" s="175"/>
      <c r="BK1396" s="175"/>
      <c r="BL1396" s="175"/>
      <c r="BM1396" s="175"/>
      <c r="BN1396" s="175"/>
      <c r="BO1396" s="175"/>
      <c r="BP1396" s="175"/>
      <c r="BQ1396" s="175"/>
      <c r="BR1396" s="175"/>
      <c r="BS1396" s="175"/>
      <c r="BT1396" s="175"/>
      <c r="BU1396" s="175"/>
      <c r="BV1396" s="175"/>
      <c r="BW1396" s="175"/>
      <c r="BX1396" s="175"/>
      <c r="BY1396" s="175"/>
      <c r="BZ1396" s="175"/>
      <c r="CA1396" s="175"/>
      <c r="CB1396" s="175"/>
      <c r="CC1396" s="175"/>
      <c r="CD1396" s="175"/>
      <c r="CE1396" s="175"/>
      <c r="CF1396" s="175"/>
      <c r="CG1396" s="175"/>
      <c r="CH1396" s="175"/>
      <c r="CI1396" s="175"/>
      <c r="CJ1396" s="175"/>
      <c r="CK1396" s="175"/>
      <c r="CL1396" s="175"/>
      <c r="CM1396" s="175"/>
      <c r="CN1396" s="175"/>
      <c r="CO1396" s="175"/>
      <c r="CP1396" s="175"/>
      <c r="CQ1396" s="175"/>
      <c r="CR1396" s="175"/>
      <c r="CS1396" s="175"/>
      <c r="CT1396" s="175"/>
      <c r="CU1396" s="175"/>
      <c r="CV1396" s="175"/>
      <c r="CW1396" s="175"/>
      <c r="CX1396" s="175"/>
      <c r="CY1396" s="175"/>
      <c r="CZ1396" s="175"/>
      <c r="DA1396" s="175"/>
      <c r="DB1396" s="175"/>
      <c r="DC1396" s="175"/>
      <c r="DD1396" s="175"/>
    </row>
    <row r="1397" spans="1:108" s="179" customFormat="1">
      <c r="A1397" s="175"/>
      <c r="H1397" s="181"/>
      <c r="I1397" s="176"/>
      <c r="J1397" s="175"/>
      <c r="K1397" s="175"/>
      <c r="L1397" s="175"/>
      <c r="M1397" s="175"/>
      <c r="N1397" s="175"/>
      <c r="O1397" s="175"/>
      <c r="P1397" s="175"/>
      <c r="Q1397" s="175"/>
      <c r="R1397" s="175"/>
      <c r="S1397" s="175"/>
      <c r="T1397" s="175"/>
      <c r="U1397" s="175"/>
      <c r="V1397" s="175"/>
      <c r="W1397" s="175"/>
      <c r="X1397" s="175"/>
      <c r="Y1397" s="175"/>
      <c r="Z1397" s="175"/>
      <c r="AA1397" s="175"/>
      <c r="AB1397" s="175"/>
      <c r="AC1397" s="175"/>
      <c r="AD1397" s="175"/>
      <c r="AE1397" s="175"/>
      <c r="AF1397" s="175"/>
      <c r="AG1397" s="175"/>
      <c r="AH1397" s="175"/>
      <c r="AI1397" s="175"/>
      <c r="AJ1397" s="175"/>
      <c r="AK1397" s="175"/>
      <c r="AL1397" s="175"/>
      <c r="AM1397" s="175"/>
      <c r="AN1397" s="175"/>
      <c r="AO1397" s="175"/>
      <c r="AP1397" s="175"/>
      <c r="AQ1397" s="175"/>
      <c r="AR1397" s="175"/>
      <c r="AS1397" s="175"/>
      <c r="AT1397" s="175"/>
      <c r="AU1397" s="175"/>
      <c r="AV1397" s="175"/>
      <c r="AW1397" s="175"/>
      <c r="AX1397" s="175"/>
      <c r="AY1397" s="175"/>
      <c r="AZ1397" s="175"/>
      <c r="BA1397" s="175"/>
      <c r="BB1397" s="175"/>
      <c r="BC1397" s="175"/>
      <c r="BD1397" s="175"/>
      <c r="BE1397" s="175"/>
      <c r="BF1397" s="175"/>
      <c r="BG1397" s="175"/>
      <c r="BH1397" s="175"/>
      <c r="BI1397" s="175"/>
      <c r="BJ1397" s="175"/>
      <c r="BK1397" s="175"/>
      <c r="BL1397" s="175"/>
      <c r="BM1397" s="175"/>
      <c r="BN1397" s="175"/>
      <c r="BO1397" s="175"/>
      <c r="BP1397" s="175"/>
      <c r="BQ1397" s="175"/>
      <c r="BR1397" s="175"/>
      <c r="BS1397" s="175"/>
      <c r="BT1397" s="175"/>
      <c r="BU1397" s="175"/>
      <c r="BV1397" s="175"/>
      <c r="BW1397" s="175"/>
      <c r="BX1397" s="175"/>
      <c r="BY1397" s="175"/>
      <c r="BZ1397" s="175"/>
      <c r="CA1397" s="175"/>
      <c r="CB1397" s="175"/>
      <c r="CC1397" s="175"/>
      <c r="CD1397" s="175"/>
      <c r="CE1397" s="175"/>
      <c r="CF1397" s="175"/>
      <c r="CG1397" s="175"/>
      <c r="CH1397" s="175"/>
      <c r="CI1397" s="175"/>
      <c r="CJ1397" s="175"/>
      <c r="CK1397" s="175"/>
      <c r="CL1397" s="175"/>
      <c r="CM1397" s="175"/>
      <c r="CN1397" s="175"/>
      <c r="CO1397" s="175"/>
      <c r="CP1397" s="175"/>
      <c r="CQ1397" s="175"/>
      <c r="CR1397" s="175"/>
      <c r="CS1397" s="175"/>
      <c r="CT1397" s="175"/>
      <c r="CU1397" s="175"/>
      <c r="CV1397" s="175"/>
      <c r="CW1397" s="175"/>
      <c r="CX1397" s="175"/>
      <c r="CY1397" s="175"/>
      <c r="CZ1397" s="175"/>
      <c r="DA1397" s="175"/>
      <c r="DB1397" s="175"/>
      <c r="DC1397" s="175"/>
      <c r="DD1397" s="175"/>
    </row>
    <row r="1398" spans="1:108" s="179" customFormat="1">
      <c r="A1398" s="175"/>
      <c r="H1398" s="181"/>
      <c r="I1398" s="176"/>
      <c r="J1398" s="175"/>
      <c r="K1398" s="175"/>
      <c r="L1398" s="175"/>
      <c r="M1398" s="175"/>
      <c r="N1398" s="175"/>
      <c r="O1398" s="175"/>
      <c r="P1398" s="175"/>
      <c r="Q1398" s="175"/>
      <c r="R1398" s="175"/>
      <c r="S1398" s="175"/>
      <c r="T1398" s="175"/>
      <c r="U1398" s="175"/>
      <c r="V1398" s="175"/>
      <c r="W1398" s="175"/>
      <c r="X1398" s="175"/>
      <c r="Y1398" s="175"/>
      <c r="Z1398" s="175"/>
      <c r="AA1398" s="175"/>
      <c r="AB1398" s="175"/>
      <c r="AC1398" s="175"/>
      <c r="AD1398" s="175"/>
      <c r="AE1398" s="175"/>
      <c r="AF1398" s="175"/>
      <c r="AG1398" s="175"/>
      <c r="AH1398" s="175"/>
      <c r="AI1398" s="175"/>
      <c r="AJ1398" s="175"/>
      <c r="AK1398" s="175"/>
      <c r="AL1398" s="175"/>
      <c r="AM1398" s="175"/>
      <c r="AN1398" s="175"/>
      <c r="AO1398" s="175"/>
      <c r="AP1398" s="175"/>
      <c r="AQ1398" s="175"/>
      <c r="AR1398" s="175"/>
      <c r="AS1398" s="175"/>
      <c r="AT1398" s="175"/>
      <c r="AU1398" s="175"/>
      <c r="AV1398" s="175"/>
      <c r="AW1398" s="175"/>
      <c r="AX1398" s="175"/>
      <c r="AY1398" s="175"/>
      <c r="AZ1398" s="175"/>
      <c r="BA1398" s="175"/>
      <c r="BB1398" s="175"/>
      <c r="BC1398" s="175"/>
      <c r="BD1398" s="175"/>
      <c r="BE1398" s="175"/>
      <c r="BF1398" s="175"/>
      <c r="BG1398" s="175"/>
      <c r="BH1398" s="175"/>
      <c r="BI1398" s="175"/>
      <c r="BJ1398" s="175"/>
      <c r="BK1398" s="175"/>
      <c r="BL1398" s="175"/>
      <c r="BM1398" s="175"/>
      <c r="BN1398" s="175"/>
      <c r="BO1398" s="175"/>
      <c r="BP1398" s="175"/>
      <c r="BQ1398" s="175"/>
      <c r="BR1398" s="175"/>
      <c r="BS1398" s="175"/>
      <c r="BT1398" s="175"/>
      <c r="BU1398" s="175"/>
      <c r="BV1398" s="175"/>
      <c r="BW1398" s="175"/>
      <c r="BX1398" s="175"/>
      <c r="BY1398" s="175"/>
      <c r="BZ1398" s="175"/>
      <c r="CA1398" s="175"/>
      <c r="CB1398" s="175"/>
      <c r="CC1398" s="175"/>
      <c r="CD1398" s="175"/>
      <c r="CE1398" s="175"/>
      <c r="CF1398" s="175"/>
      <c r="CG1398" s="175"/>
      <c r="CH1398" s="175"/>
      <c r="CI1398" s="175"/>
      <c r="CJ1398" s="175"/>
      <c r="CK1398" s="175"/>
      <c r="CL1398" s="175"/>
      <c r="CM1398" s="175"/>
      <c r="CN1398" s="175"/>
      <c r="CO1398" s="175"/>
      <c r="CP1398" s="175"/>
      <c r="CQ1398" s="175"/>
      <c r="CR1398" s="175"/>
      <c r="CS1398" s="175"/>
      <c r="CT1398" s="175"/>
      <c r="CU1398" s="175"/>
      <c r="CV1398" s="175"/>
      <c r="CW1398" s="175"/>
      <c r="CX1398" s="175"/>
      <c r="CY1398" s="175"/>
      <c r="CZ1398" s="175"/>
      <c r="DA1398" s="175"/>
      <c r="DB1398" s="175"/>
      <c r="DC1398" s="175"/>
      <c r="DD1398" s="175"/>
    </row>
    <row r="1399" spans="1:108" s="179" customFormat="1">
      <c r="A1399" s="175"/>
      <c r="H1399" s="181"/>
      <c r="I1399" s="176"/>
      <c r="J1399" s="175"/>
      <c r="K1399" s="175"/>
      <c r="L1399" s="175"/>
      <c r="M1399" s="175"/>
      <c r="N1399" s="175"/>
      <c r="O1399" s="175"/>
      <c r="P1399" s="175"/>
      <c r="Q1399" s="175"/>
      <c r="R1399" s="175"/>
      <c r="S1399" s="175"/>
      <c r="T1399" s="175"/>
      <c r="U1399" s="175"/>
      <c r="V1399" s="175"/>
      <c r="W1399" s="175"/>
      <c r="X1399" s="175"/>
      <c r="Y1399" s="175"/>
      <c r="Z1399" s="175"/>
      <c r="AA1399" s="175"/>
      <c r="AB1399" s="175"/>
      <c r="AC1399" s="175"/>
      <c r="AD1399" s="175"/>
      <c r="AE1399" s="175"/>
      <c r="AF1399" s="175"/>
      <c r="AG1399" s="175"/>
      <c r="AH1399" s="175"/>
      <c r="AI1399" s="175"/>
      <c r="AJ1399" s="175"/>
      <c r="AK1399" s="175"/>
      <c r="AL1399" s="175"/>
      <c r="AM1399" s="175"/>
      <c r="AN1399" s="175"/>
      <c r="AO1399" s="175"/>
      <c r="AP1399" s="175"/>
      <c r="AQ1399" s="175"/>
      <c r="AR1399" s="175"/>
      <c r="AS1399" s="175"/>
      <c r="AT1399" s="175"/>
      <c r="AU1399" s="175"/>
      <c r="AV1399" s="175"/>
      <c r="AW1399" s="175"/>
      <c r="AX1399" s="175"/>
      <c r="AY1399" s="175"/>
      <c r="AZ1399" s="175"/>
      <c r="BA1399" s="175"/>
      <c r="BB1399" s="175"/>
      <c r="BC1399" s="175"/>
      <c r="BD1399" s="175"/>
      <c r="BE1399" s="175"/>
      <c r="BF1399" s="175"/>
      <c r="BG1399" s="175"/>
      <c r="BH1399" s="175"/>
      <c r="BI1399" s="175"/>
      <c r="BJ1399" s="175"/>
      <c r="BK1399" s="175"/>
      <c r="BL1399" s="175"/>
      <c r="BM1399" s="175"/>
      <c r="BN1399" s="175"/>
      <c r="BO1399" s="175"/>
      <c r="BP1399" s="175"/>
      <c r="BQ1399" s="175"/>
      <c r="BR1399" s="175"/>
      <c r="BS1399" s="175"/>
      <c r="BT1399" s="175"/>
      <c r="BU1399" s="175"/>
      <c r="BV1399" s="175"/>
      <c r="BW1399" s="175"/>
      <c r="BX1399" s="175"/>
      <c r="BY1399" s="175"/>
      <c r="BZ1399" s="175"/>
      <c r="CA1399" s="175"/>
      <c r="CB1399" s="175"/>
      <c r="CC1399" s="175"/>
      <c r="CD1399" s="175"/>
      <c r="CE1399" s="175"/>
      <c r="CF1399" s="175"/>
      <c r="CG1399" s="175"/>
      <c r="CH1399" s="175"/>
      <c r="CI1399" s="175"/>
      <c r="CJ1399" s="175"/>
      <c r="CK1399" s="175"/>
      <c r="CL1399" s="175"/>
      <c r="CM1399" s="175"/>
      <c r="CN1399" s="175"/>
      <c r="CO1399" s="175"/>
      <c r="CP1399" s="175"/>
      <c r="CQ1399" s="175"/>
      <c r="CR1399" s="175"/>
      <c r="CS1399" s="175"/>
      <c r="CT1399" s="175"/>
      <c r="CU1399" s="175"/>
      <c r="CV1399" s="175"/>
      <c r="CW1399" s="175"/>
      <c r="CX1399" s="175"/>
      <c r="CY1399" s="175"/>
      <c r="CZ1399" s="175"/>
      <c r="DA1399" s="175"/>
      <c r="DB1399" s="175"/>
      <c r="DC1399" s="175"/>
      <c r="DD1399" s="175"/>
    </row>
    <row r="1400" spans="1:108" s="179" customFormat="1">
      <c r="A1400" s="175"/>
      <c r="H1400" s="181"/>
      <c r="I1400" s="176"/>
      <c r="J1400" s="175"/>
      <c r="K1400" s="175"/>
      <c r="L1400" s="175"/>
      <c r="M1400" s="175"/>
      <c r="N1400" s="175"/>
      <c r="O1400" s="175"/>
      <c r="P1400" s="175"/>
      <c r="Q1400" s="175"/>
      <c r="R1400" s="175"/>
      <c r="S1400" s="175"/>
      <c r="T1400" s="175"/>
      <c r="U1400" s="175"/>
      <c r="V1400" s="175"/>
      <c r="W1400" s="175"/>
      <c r="X1400" s="175"/>
      <c r="Y1400" s="175"/>
      <c r="Z1400" s="175"/>
      <c r="AA1400" s="175"/>
      <c r="AB1400" s="175"/>
      <c r="AC1400" s="175"/>
      <c r="AD1400" s="175"/>
      <c r="AE1400" s="175"/>
      <c r="AF1400" s="175"/>
      <c r="AG1400" s="175"/>
      <c r="AH1400" s="175"/>
      <c r="AI1400" s="175"/>
      <c r="AJ1400" s="175"/>
      <c r="AK1400" s="175"/>
      <c r="AL1400" s="175"/>
      <c r="AM1400" s="175"/>
      <c r="AN1400" s="175"/>
      <c r="AO1400" s="175"/>
      <c r="AP1400" s="175"/>
      <c r="AQ1400" s="175"/>
      <c r="AR1400" s="175"/>
      <c r="AS1400" s="175"/>
      <c r="AT1400" s="175"/>
      <c r="AU1400" s="175"/>
      <c r="AV1400" s="175"/>
      <c r="AW1400" s="175"/>
      <c r="AX1400" s="175"/>
      <c r="AY1400" s="175"/>
      <c r="AZ1400" s="175"/>
      <c r="BA1400" s="175"/>
      <c r="BB1400" s="175"/>
      <c r="BC1400" s="175"/>
      <c r="BD1400" s="175"/>
      <c r="BE1400" s="175"/>
      <c r="BF1400" s="175"/>
      <c r="BG1400" s="175"/>
      <c r="BH1400" s="175"/>
      <c r="BI1400" s="175"/>
      <c r="BJ1400" s="175"/>
      <c r="BK1400" s="175"/>
      <c r="BL1400" s="175"/>
      <c r="BM1400" s="175"/>
      <c r="BN1400" s="175"/>
      <c r="BO1400" s="175"/>
      <c r="BP1400" s="175"/>
      <c r="BQ1400" s="175"/>
      <c r="BR1400" s="175"/>
      <c r="BS1400" s="175"/>
      <c r="BT1400" s="175"/>
      <c r="BU1400" s="175"/>
      <c r="BV1400" s="175"/>
      <c r="BW1400" s="175"/>
      <c r="BX1400" s="175"/>
      <c r="BY1400" s="175"/>
      <c r="BZ1400" s="175"/>
      <c r="CA1400" s="175"/>
      <c r="CB1400" s="175"/>
      <c r="CC1400" s="175"/>
      <c r="CD1400" s="175"/>
      <c r="CE1400" s="175"/>
      <c r="CF1400" s="175"/>
      <c r="CG1400" s="175"/>
      <c r="CH1400" s="175"/>
      <c r="CI1400" s="175"/>
      <c r="CJ1400" s="175"/>
      <c r="CK1400" s="175"/>
      <c r="CL1400" s="175"/>
      <c r="CM1400" s="175"/>
      <c r="CN1400" s="175"/>
      <c r="CO1400" s="175"/>
      <c r="CP1400" s="175"/>
      <c r="CQ1400" s="175"/>
      <c r="CR1400" s="175"/>
      <c r="CS1400" s="175"/>
      <c r="CT1400" s="175"/>
      <c r="CU1400" s="175"/>
      <c r="CV1400" s="175"/>
      <c r="CW1400" s="175"/>
      <c r="CX1400" s="175"/>
      <c r="CY1400" s="175"/>
      <c r="CZ1400" s="175"/>
      <c r="DA1400" s="175"/>
      <c r="DB1400" s="175"/>
      <c r="DC1400" s="175"/>
      <c r="DD1400" s="175"/>
    </row>
    <row r="1401" spans="1:108" s="179" customFormat="1">
      <c r="A1401" s="175"/>
      <c r="H1401" s="181"/>
      <c r="I1401" s="176"/>
      <c r="J1401" s="175"/>
      <c r="K1401" s="175"/>
      <c r="L1401" s="175"/>
      <c r="M1401" s="175"/>
      <c r="N1401" s="175"/>
      <c r="O1401" s="175"/>
      <c r="P1401" s="175"/>
      <c r="Q1401" s="175"/>
      <c r="R1401" s="175"/>
      <c r="S1401" s="175"/>
      <c r="T1401" s="175"/>
      <c r="U1401" s="175"/>
      <c r="V1401" s="175"/>
      <c r="W1401" s="175"/>
      <c r="X1401" s="175"/>
      <c r="Y1401" s="175"/>
      <c r="Z1401" s="175"/>
      <c r="AA1401" s="175"/>
      <c r="AB1401" s="175"/>
      <c r="AC1401" s="175"/>
      <c r="AD1401" s="175"/>
      <c r="AE1401" s="175"/>
      <c r="AF1401" s="175"/>
      <c r="AG1401" s="175"/>
      <c r="AH1401" s="175"/>
      <c r="AI1401" s="175"/>
      <c r="AJ1401" s="175"/>
      <c r="AK1401" s="175"/>
      <c r="AL1401" s="175"/>
      <c r="AM1401" s="175"/>
      <c r="AN1401" s="175"/>
      <c r="AO1401" s="175"/>
      <c r="AP1401" s="175"/>
      <c r="AQ1401" s="175"/>
      <c r="AR1401" s="175"/>
      <c r="AS1401" s="175"/>
      <c r="AT1401" s="175"/>
      <c r="AU1401" s="175"/>
      <c r="AV1401" s="175"/>
      <c r="AW1401" s="175"/>
      <c r="AX1401" s="175"/>
      <c r="AY1401" s="175"/>
      <c r="AZ1401" s="175"/>
      <c r="BA1401" s="175"/>
      <c r="BB1401" s="175"/>
      <c r="BC1401" s="175"/>
      <c r="BD1401" s="175"/>
      <c r="BE1401" s="175"/>
      <c r="BF1401" s="175"/>
      <c r="BG1401" s="175"/>
      <c r="BH1401" s="175"/>
      <c r="BI1401" s="175"/>
      <c r="BJ1401" s="175"/>
      <c r="BK1401" s="175"/>
      <c r="BL1401" s="175"/>
      <c r="BM1401" s="175"/>
      <c r="BN1401" s="175"/>
      <c r="BO1401" s="175"/>
      <c r="BP1401" s="175"/>
      <c r="BQ1401" s="175"/>
      <c r="BR1401" s="175"/>
      <c r="BS1401" s="175"/>
      <c r="BT1401" s="175"/>
      <c r="BU1401" s="175"/>
      <c r="BV1401" s="175"/>
      <c r="BW1401" s="175"/>
      <c r="BX1401" s="175"/>
      <c r="BY1401" s="175"/>
      <c r="BZ1401" s="175"/>
      <c r="CA1401" s="175"/>
      <c r="CB1401" s="175"/>
      <c r="CC1401" s="175"/>
      <c r="CD1401" s="175"/>
      <c r="CE1401" s="175"/>
      <c r="CF1401" s="175"/>
      <c r="CG1401" s="175"/>
      <c r="CH1401" s="175"/>
      <c r="CI1401" s="175"/>
      <c r="CJ1401" s="175"/>
      <c r="CK1401" s="175"/>
      <c r="CL1401" s="175"/>
      <c r="CM1401" s="175"/>
      <c r="CN1401" s="175"/>
      <c r="CO1401" s="175"/>
      <c r="CP1401" s="175"/>
      <c r="CQ1401" s="175"/>
      <c r="CR1401" s="175"/>
      <c r="CS1401" s="175"/>
      <c r="CT1401" s="175"/>
      <c r="CU1401" s="175"/>
      <c r="CV1401" s="175"/>
      <c r="CW1401" s="175"/>
      <c r="CX1401" s="175"/>
      <c r="CY1401" s="175"/>
      <c r="CZ1401" s="175"/>
      <c r="DA1401" s="175"/>
      <c r="DB1401" s="175"/>
      <c r="DC1401" s="175"/>
      <c r="DD1401" s="175"/>
    </row>
    <row r="1402" spans="1:108" s="179" customFormat="1">
      <c r="A1402" s="175"/>
      <c r="H1402" s="181"/>
      <c r="I1402" s="176"/>
      <c r="J1402" s="175"/>
      <c r="K1402" s="175"/>
      <c r="L1402" s="175"/>
      <c r="M1402" s="175"/>
      <c r="N1402" s="175"/>
      <c r="O1402" s="175"/>
      <c r="P1402" s="175"/>
      <c r="Q1402" s="175"/>
      <c r="R1402" s="175"/>
      <c r="S1402" s="175"/>
      <c r="T1402" s="175"/>
      <c r="U1402" s="175"/>
      <c r="V1402" s="175"/>
      <c r="W1402" s="175"/>
      <c r="X1402" s="175"/>
      <c r="Y1402" s="175"/>
      <c r="Z1402" s="175"/>
      <c r="AA1402" s="175"/>
      <c r="AB1402" s="175"/>
      <c r="AC1402" s="175"/>
      <c r="AD1402" s="175"/>
      <c r="AE1402" s="175"/>
      <c r="AF1402" s="175"/>
      <c r="AG1402" s="175"/>
      <c r="AH1402" s="175"/>
      <c r="AI1402" s="175"/>
      <c r="AJ1402" s="175"/>
      <c r="AK1402" s="175"/>
      <c r="AL1402" s="175"/>
      <c r="AM1402" s="175"/>
      <c r="AN1402" s="175"/>
      <c r="AO1402" s="175"/>
      <c r="AP1402" s="175"/>
      <c r="AQ1402" s="175"/>
      <c r="AR1402" s="175"/>
      <c r="AS1402" s="175"/>
      <c r="AT1402" s="175"/>
      <c r="AU1402" s="175"/>
      <c r="AV1402" s="175"/>
      <c r="AW1402" s="175"/>
      <c r="AX1402" s="175"/>
      <c r="AY1402" s="175"/>
      <c r="AZ1402" s="175"/>
      <c r="BA1402" s="175"/>
      <c r="BB1402" s="175"/>
      <c r="BC1402" s="175"/>
      <c r="BD1402" s="175"/>
      <c r="BE1402" s="175"/>
      <c r="BF1402" s="175"/>
      <c r="BG1402" s="175"/>
      <c r="BH1402" s="175"/>
      <c r="BI1402" s="175"/>
      <c r="BJ1402" s="175"/>
      <c r="BK1402" s="175"/>
      <c r="BL1402" s="175"/>
      <c r="BM1402" s="175"/>
      <c r="BN1402" s="175"/>
      <c r="BO1402" s="175"/>
      <c r="BP1402" s="175"/>
      <c r="BQ1402" s="175"/>
      <c r="BR1402" s="175"/>
      <c r="BS1402" s="175"/>
      <c r="BT1402" s="175"/>
      <c r="BU1402" s="175"/>
      <c r="BV1402" s="175"/>
      <c r="BW1402" s="175"/>
      <c r="BX1402" s="175"/>
      <c r="BY1402" s="175"/>
      <c r="BZ1402" s="175"/>
      <c r="CA1402" s="175"/>
      <c r="CB1402" s="175"/>
      <c r="CC1402" s="175"/>
      <c r="CD1402" s="175"/>
      <c r="CE1402" s="175"/>
      <c r="CF1402" s="175"/>
      <c r="CG1402" s="175"/>
      <c r="CH1402" s="175"/>
      <c r="CI1402" s="175"/>
      <c r="CJ1402" s="175"/>
      <c r="CK1402" s="175"/>
      <c r="CL1402" s="175"/>
      <c r="CM1402" s="175"/>
      <c r="CN1402" s="175"/>
      <c r="CO1402" s="175"/>
      <c r="CP1402" s="175"/>
      <c r="CQ1402" s="175"/>
      <c r="CR1402" s="175"/>
      <c r="CS1402" s="175"/>
      <c r="CT1402" s="175"/>
      <c r="CU1402" s="175"/>
      <c r="CV1402" s="175"/>
      <c r="CW1402" s="175"/>
      <c r="CX1402" s="175"/>
      <c r="CY1402" s="175"/>
      <c r="CZ1402" s="175"/>
      <c r="DA1402" s="175"/>
      <c r="DB1402" s="175"/>
      <c r="DC1402" s="175"/>
      <c r="DD1402" s="175"/>
    </row>
    <row r="1403" spans="1:108" s="179" customFormat="1">
      <c r="A1403" s="175"/>
      <c r="H1403" s="181"/>
      <c r="I1403" s="176"/>
      <c r="J1403" s="175"/>
      <c r="K1403" s="175"/>
      <c r="L1403" s="175"/>
      <c r="M1403" s="175"/>
      <c r="N1403" s="175"/>
      <c r="O1403" s="175"/>
      <c r="P1403" s="175"/>
      <c r="Q1403" s="175"/>
      <c r="R1403" s="175"/>
      <c r="S1403" s="175"/>
      <c r="T1403" s="175"/>
      <c r="U1403" s="175"/>
      <c r="V1403" s="175"/>
      <c r="W1403" s="175"/>
      <c r="X1403" s="175"/>
      <c r="Y1403" s="175"/>
      <c r="Z1403" s="175"/>
      <c r="AA1403" s="175"/>
      <c r="AB1403" s="175"/>
      <c r="AC1403" s="175"/>
      <c r="AD1403" s="175"/>
      <c r="AE1403" s="175"/>
      <c r="AF1403" s="175"/>
      <c r="AG1403" s="175"/>
      <c r="AH1403" s="175"/>
      <c r="AI1403" s="175"/>
      <c r="AJ1403" s="175"/>
      <c r="AK1403" s="175"/>
      <c r="AL1403" s="175"/>
      <c r="AM1403" s="175"/>
      <c r="AN1403" s="175"/>
      <c r="AO1403" s="175"/>
      <c r="AP1403" s="175"/>
      <c r="AQ1403" s="175"/>
      <c r="AR1403" s="175"/>
      <c r="AS1403" s="175"/>
      <c r="AT1403" s="175"/>
      <c r="AU1403" s="175"/>
      <c r="AV1403" s="175"/>
      <c r="AW1403" s="175"/>
      <c r="AX1403" s="175"/>
      <c r="AY1403" s="175"/>
      <c r="AZ1403" s="175"/>
      <c r="BA1403" s="175"/>
      <c r="BB1403" s="175"/>
      <c r="BC1403" s="175"/>
      <c r="BD1403" s="175"/>
      <c r="BE1403" s="175"/>
      <c r="BF1403" s="175"/>
      <c r="BG1403" s="175"/>
      <c r="BH1403" s="175"/>
      <c r="BI1403" s="175"/>
      <c r="BJ1403" s="175"/>
      <c r="BK1403" s="175"/>
      <c r="BL1403" s="175"/>
      <c r="BM1403" s="175"/>
      <c r="BN1403" s="175"/>
      <c r="BO1403" s="175"/>
      <c r="BP1403" s="175"/>
      <c r="BQ1403" s="175"/>
      <c r="BR1403" s="175"/>
      <c r="BS1403" s="175"/>
      <c r="BT1403" s="175"/>
      <c r="BU1403" s="175"/>
      <c r="BV1403" s="175"/>
      <c r="BW1403" s="175"/>
      <c r="BX1403" s="175"/>
      <c r="BY1403" s="175"/>
      <c r="BZ1403" s="175"/>
      <c r="CA1403" s="175"/>
      <c r="CB1403" s="175"/>
      <c r="CC1403" s="175"/>
      <c r="CD1403" s="175"/>
      <c r="CE1403" s="175"/>
      <c r="CF1403" s="175"/>
      <c r="CG1403" s="175"/>
      <c r="CH1403" s="175"/>
      <c r="CI1403" s="175"/>
      <c r="CJ1403" s="175"/>
      <c r="CK1403" s="175"/>
      <c r="CL1403" s="175"/>
      <c r="CM1403" s="175"/>
      <c r="CN1403" s="175"/>
      <c r="CO1403" s="175"/>
      <c r="CP1403" s="175"/>
      <c r="CQ1403" s="175"/>
      <c r="CR1403" s="175"/>
      <c r="CS1403" s="175"/>
      <c r="CT1403" s="175"/>
      <c r="CU1403" s="175"/>
      <c r="CV1403" s="175"/>
      <c r="CW1403" s="175"/>
      <c r="CX1403" s="175"/>
      <c r="CY1403" s="175"/>
      <c r="CZ1403" s="175"/>
      <c r="DA1403" s="175"/>
      <c r="DB1403" s="175"/>
      <c r="DC1403" s="175"/>
      <c r="DD1403" s="175"/>
    </row>
    <row r="1404" spans="1:108" s="179" customFormat="1">
      <c r="A1404" s="175"/>
      <c r="H1404" s="181"/>
      <c r="I1404" s="176"/>
      <c r="J1404" s="175"/>
      <c r="K1404" s="175"/>
      <c r="L1404" s="175"/>
      <c r="M1404" s="175"/>
      <c r="N1404" s="175"/>
      <c r="O1404" s="175"/>
      <c r="P1404" s="175"/>
      <c r="Q1404" s="175"/>
      <c r="R1404" s="175"/>
      <c r="S1404" s="175"/>
      <c r="T1404" s="175"/>
      <c r="U1404" s="175"/>
      <c r="V1404" s="175"/>
      <c r="W1404" s="175"/>
      <c r="X1404" s="175"/>
      <c r="Y1404" s="175"/>
      <c r="Z1404" s="175"/>
      <c r="AA1404" s="175"/>
      <c r="AB1404" s="175"/>
      <c r="AC1404" s="175"/>
      <c r="AD1404" s="175"/>
      <c r="AE1404" s="175"/>
      <c r="AF1404" s="175"/>
      <c r="AG1404" s="175"/>
      <c r="AH1404" s="175"/>
      <c r="AI1404" s="175"/>
      <c r="AJ1404" s="175"/>
      <c r="AK1404" s="175"/>
      <c r="AL1404" s="175"/>
      <c r="AM1404" s="175"/>
      <c r="AN1404" s="175"/>
      <c r="AO1404" s="175"/>
      <c r="AP1404" s="175"/>
      <c r="AQ1404" s="175"/>
      <c r="AR1404" s="175"/>
      <c r="AS1404" s="175"/>
      <c r="AT1404" s="175"/>
      <c r="AU1404" s="175"/>
      <c r="AV1404" s="175"/>
      <c r="AW1404" s="175"/>
      <c r="AX1404" s="175"/>
      <c r="AY1404" s="175"/>
      <c r="AZ1404" s="175"/>
      <c r="BA1404" s="175"/>
      <c r="BB1404" s="175"/>
      <c r="BC1404" s="175"/>
      <c r="BD1404" s="175"/>
      <c r="BE1404" s="175"/>
      <c r="BF1404" s="175"/>
      <c r="BG1404" s="175"/>
      <c r="BH1404" s="175"/>
      <c r="BI1404" s="175"/>
      <c r="BJ1404" s="175"/>
      <c r="BK1404" s="175"/>
      <c r="BL1404" s="175"/>
      <c r="BM1404" s="175"/>
      <c r="BN1404" s="175"/>
      <c r="BO1404" s="175"/>
      <c r="BP1404" s="175"/>
      <c r="BQ1404" s="175"/>
      <c r="BR1404" s="175"/>
      <c r="BS1404" s="175"/>
      <c r="BT1404" s="175"/>
      <c r="BU1404" s="175"/>
      <c r="BV1404" s="175"/>
      <c r="BW1404" s="175"/>
      <c r="BX1404" s="175"/>
      <c r="BY1404" s="175"/>
      <c r="BZ1404" s="175"/>
      <c r="CA1404" s="175"/>
      <c r="CB1404" s="175"/>
      <c r="CC1404" s="175"/>
      <c r="CD1404" s="175"/>
      <c r="CE1404" s="175"/>
      <c r="CF1404" s="175"/>
      <c r="CG1404" s="175"/>
      <c r="CH1404" s="175"/>
      <c r="CI1404" s="175"/>
      <c r="CJ1404" s="175"/>
      <c r="CK1404" s="175"/>
      <c r="CL1404" s="175"/>
      <c r="CM1404" s="175"/>
      <c r="CN1404" s="175"/>
      <c r="CO1404" s="175"/>
      <c r="CP1404" s="175"/>
      <c r="CQ1404" s="175"/>
      <c r="CR1404" s="175"/>
      <c r="CS1404" s="175"/>
      <c r="CT1404" s="175"/>
      <c r="CU1404" s="175"/>
      <c r="CV1404" s="175"/>
      <c r="CW1404" s="175"/>
      <c r="CX1404" s="175"/>
      <c r="CY1404" s="175"/>
      <c r="CZ1404" s="175"/>
      <c r="DA1404" s="175"/>
      <c r="DB1404" s="175"/>
      <c r="DC1404" s="175"/>
      <c r="DD1404" s="175"/>
    </row>
    <row r="1405" spans="1:108" s="179" customFormat="1">
      <c r="A1405" s="175"/>
      <c r="H1405" s="181"/>
      <c r="I1405" s="176"/>
      <c r="J1405" s="175"/>
      <c r="K1405" s="175"/>
      <c r="L1405" s="175"/>
      <c r="M1405" s="175"/>
      <c r="N1405" s="175"/>
      <c r="O1405" s="175"/>
      <c r="P1405" s="175"/>
      <c r="Q1405" s="175"/>
      <c r="R1405" s="175"/>
      <c r="S1405" s="175"/>
      <c r="T1405" s="175"/>
      <c r="U1405" s="175"/>
      <c r="V1405" s="175"/>
      <c r="W1405" s="175"/>
      <c r="X1405" s="175"/>
      <c r="Y1405" s="175"/>
      <c r="Z1405" s="175"/>
      <c r="AA1405" s="175"/>
      <c r="AB1405" s="175"/>
      <c r="AC1405" s="175"/>
      <c r="AD1405" s="175"/>
      <c r="AE1405" s="175"/>
      <c r="AF1405" s="175"/>
      <c r="AG1405" s="175"/>
      <c r="AH1405" s="175"/>
      <c r="AI1405" s="175"/>
      <c r="AJ1405" s="175"/>
      <c r="AK1405" s="175"/>
      <c r="AL1405" s="175"/>
      <c r="AM1405" s="175"/>
      <c r="AN1405" s="175"/>
      <c r="AO1405" s="175"/>
      <c r="AP1405" s="175"/>
      <c r="AQ1405" s="175"/>
      <c r="AR1405" s="175"/>
      <c r="AS1405" s="175"/>
      <c r="AT1405" s="175"/>
      <c r="AU1405" s="175"/>
      <c r="AV1405" s="175"/>
      <c r="AW1405" s="175"/>
      <c r="AX1405" s="175"/>
      <c r="AY1405" s="175"/>
      <c r="AZ1405" s="175"/>
      <c r="BA1405" s="175"/>
      <c r="BB1405" s="175"/>
      <c r="BC1405" s="175"/>
      <c r="BD1405" s="175"/>
      <c r="BE1405" s="175"/>
      <c r="BF1405" s="175"/>
      <c r="BG1405" s="175"/>
      <c r="BH1405" s="175"/>
      <c r="BI1405" s="175"/>
      <c r="BJ1405" s="175"/>
      <c r="BK1405" s="175"/>
      <c r="BL1405" s="175"/>
      <c r="BM1405" s="175"/>
      <c r="BN1405" s="175"/>
      <c r="BO1405" s="175"/>
      <c r="BP1405" s="175"/>
      <c r="BQ1405" s="175"/>
      <c r="BR1405" s="175"/>
      <c r="BS1405" s="175"/>
      <c r="BT1405" s="175"/>
      <c r="BU1405" s="175"/>
      <c r="BV1405" s="175"/>
      <c r="BW1405" s="175"/>
      <c r="BX1405" s="175"/>
      <c r="BY1405" s="175"/>
      <c r="BZ1405" s="175"/>
      <c r="CA1405" s="175"/>
      <c r="CB1405" s="175"/>
      <c r="CC1405" s="175"/>
      <c r="CD1405" s="175"/>
      <c r="CE1405" s="175"/>
      <c r="CF1405" s="175"/>
      <c r="CG1405" s="175"/>
      <c r="CH1405" s="175"/>
      <c r="CI1405" s="175"/>
      <c r="CJ1405" s="175"/>
      <c r="CK1405" s="175"/>
      <c r="CL1405" s="175"/>
      <c r="CM1405" s="175"/>
      <c r="CN1405" s="175"/>
      <c r="CO1405" s="175"/>
      <c r="CP1405" s="175"/>
      <c r="CQ1405" s="175"/>
      <c r="CR1405" s="175"/>
      <c r="CS1405" s="175"/>
      <c r="CT1405" s="175"/>
      <c r="CU1405" s="175"/>
      <c r="CV1405" s="175"/>
      <c r="CW1405" s="175"/>
      <c r="CX1405" s="175"/>
      <c r="CY1405" s="175"/>
      <c r="CZ1405" s="175"/>
      <c r="DA1405" s="175"/>
      <c r="DB1405" s="175"/>
      <c r="DC1405" s="175"/>
      <c r="DD1405" s="175"/>
    </row>
    <row r="1406" spans="1:108" s="179" customFormat="1">
      <c r="A1406" s="175"/>
      <c r="H1406" s="181"/>
      <c r="I1406" s="176"/>
      <c r="J1406" s="175"/>
      <c r="K1406" s="175"/>
      <c r="L1406" s="175"/>
      <c r="M1406" s="175"/>
      <c r="N1406" s="175"/>
      <c r="O1406" s="175"/>
      <c r="P1406" s="175"/>
      <c r="Q1406" s="175"/>
      <c r="R1406" s="175"/>
      <c r="S1406" s="175"/>
      <c r="T1406" s="175"/>
      <c r="U1406" s="175"/>
      <c r="V1406" s="175"/>
      <c r="W1406" s="175"/>
      <c r="X1406" s="175"/>
      <c r="Y1406" s="175"/>
      <c r="Z1406" s="175"/>
      <c r="AA1406" s="175"/>
      <c r="AB1406" s="175"/>
      <c r="AC1406" s="175"/>
      <c r="AD1406" s="175"/>
      <c r="AE1406" s="175"/>
      <c r="AF1406" s="175"/>
      <c r="AG1406" s="175"/>
      <c r="AH1406" s="175"/>
      <c r="AI1406" s="175"/>
      <c r="AJ1406" s="175"/>
      <c r="AK1406" s="175"/>
      <c r="AL1406" s="175"/>
      <c r="AM1406" s="175"/>
      <c r="AN1406" s="175"/>
      <c r="AO1406" s="175"/>
      <c r="AP1406" s="175"/>
      <c r="AQ1406" s="175"/>
      <c r="AR1406" s="175"/>
      <c r="AS1406" s="175"/>
      <c r="AT1406" s="175"/>
      <c r="AU1406" s="175"/>
      <c r="AV1406" s="175"/>
      <c r="AW1406" s="175"/>
      <c r="AX1406" s="175"/>
      <c r="AY1406" s="175"/>
      <c r="AZ1406" s="175"/>
      <c r="BA1406" s="175"/>
      <c r="BB1406" s="175"/>
      <c r="BC1406" s="175"/>
      <c r="BD1406" s="175"/>
      <c r="BE1406" s="175"/>
      <c r="BF1406" s="175"/>
      <c r="BG1406" s="175"/>
      <c r="BH1406" s="175"/>
      <c r="BI1406" s="175"/>
      <c r="BJ1406" s="175"/>
      <c r="BK1406" s="175"/>
      <c r="BL1406" s="175"/>
      <c r="BM1406" s="175"/>
      <c r="BN1406" s="175"/>
      <c r="BO1406" s="175"/>
      <c r="BP1406" s="175"/>
      <c r="BQ1406" s="175"/>
      <c r="BR1406" s="175"/>
      <c r="BS1406" s="175"/>
      <c r="BT1406" s="175"/>
      <c r="BU1406" s="175"/>
      <c r="BV1406" s="175"/>
      <c r="BW1406" s="175"/>
      <c r="BX1406" s="175"/>
      <c r="BY1406" s="175"/>
      <c r="BZ1406" s="175"/>
      <c r="CA1406" s="175"/>
      <c r="CB1406" s="175"/>
      <c r="CC1406" s="175"/>
      <c r="CD1406" s="175"/>
      <c r="CE1406" s="175"/>
      <c r="CF1406" s="175"/>
      <c r="CG1406" s="175"/>
      <c r="CH1406" s="175"/>
      <c r="CI1406" s="175"/>
      <c r="CJ1406" s="175"/>
      <c r="CK1406" s="175"/>
      <c r="CL1406" s="175"/>
      <c r="CM1406" s="175"/>
      <c r="CN1406" s="175"/>
      <c r="CO1406" s="175"/>
      <c r="CP1406" s="175"/>
      <c r="CQ1406" s="175"/>
      <c r="CR1406" s="175"/>
      <c r="CS1406" s="175"/>
      <c r="CT1406" s="175"/>
      <c r="CU1406" s="175"/>
      <c r="CV1406" s="175"/>
      <c r="CW1406" s="175"/>
      <c r="CX1406" s="175"/>
      <c r="CY1406" s="175"/>
      <c r="CZ1406" s="175"/>
      <c r="DA1406" s="175"/>
      <c r="DB1406" s="175"/>
      <c r="DC1406" s="175"/>
      <c r="DD1406" s="175"/>
    </row>
    <row r="1407" spans="1:108" s="179" customFormat="1">
      <c r="A1407" s="175"/>
      <c r="H1407" s="181"/>
      <c r="I1407" s="176"/>
      <c r="J1407" s="175"/>
      <c r="K1407" s="175"/>
      <c r="L1407" s="175"/>
      <c r="M1407" s="175"/>
      <c r="N1407" s="175"/>
      <c r="O1407" s="175"/>
      <c r="P1407" s="175"/>
      <c r="Q1407" s="175"/>
      <c r="R1407" s="175"/>
      <c r="S1407" s="175"/>
      <c r="T1407" s="175"/>
      <c r="U1407" s="175"/>
      <c r="V1407" s="175"/>
      <c r="W1407" s="175"/>
      <c r="X1407" s="175"/>
      <c r="Y1407" s="175"/>
      <c r="Z1407" s="175"/>
      <c r="AA1407" s="175"/>
      <c r="AB1407" s="175"/>
      <c r="AC1407" s="175"/>
      <c r="AD1407" s="175"/>
      <c r="AE1407" s="175"/>
      <c r="AF1407" s="175"/>
      <c r="AG1407" s="175"/>
      <c r="AH1407" s="175"/>
      <c r="AI1407" s="175"/>
      <c r="AJ1407" s="175"/>
      <c r="AK1407" s="175"/>
      <c r="AL1407" s="175"/>
      <c r="AM1407" s="175"/>
      <c r="AN1407" s="175"/>
      <c r="AO1407" s="175"/>
      <c r="AP1407" s="175"/>
      <c r="AQ1407" s="175"/>
      <c r="AR1407" s="175"/>
      <c r="AS1407" s="175"/>
      <c r="AT1407" s="175"/>
      <c r="AU1407" s="175"/>
      <c r="AV1407" s="175"/>
      <c r="AW1407" s="175"/>
      <c r="AX1407" s="175"/>
      <c r="AY1407" s="175"/>
      <c r="AZ1407" s="175"/>
      <c r="BA1407" s="175"/>
      <c r="BB1407" s="175"/>
      <c r="BC1407" s="175"/>
      <c r="BD1407" s="175"/>
      <c r="BE1407" s="175"/>
      <c r="BF1407" s="175"/>
      <c r="BG1407" s="175"/>
      <c r="BH1407" s="175"/>
      <c r="BI1407" s="175"/>
      <c r="BJ1407" s="175"/>
      <c r="BK1407" s="175"/>
      <c r="BL1407" s="175"/>
      <c r="BM1407" s="175"/>
      <c r="BN1407" s="175"/>
      <c r="BO1407" s="175"/>
      <c r="BP1407" s="175"/>
      <c r="BQ1407" s="175"/>
      <c r="BR1407" s="175"/>
      <c r="BS1407" s="175"/>
      <c r="BT1407" s="175"/>
      <c r="BU1407" s="175"/>
      <c r="BV1407" s="175"/>
      <c r="BW1407" s="175"/>
      <c r="BX1407" s="175"/>
      <c r="BY1407" s="175"/>
      <c r="BZ1407" s="175"/>
      <c r="CA1407" s="175"/>
      <c r="CB1407" s="175"/>
      <c r="CC1407" s="175"/>
      <c r="CD1407" s="175"/>
      <c r="CE1407" s="175"/>
      <c r="CF1407" s="175"/>
      <c r="CG1407" s="175"/>
      <c r="CH1407" s="175"/>
      <c r="CI1407" s="175"/>
      <c r="CJ1407" s="175"/>
      <c r="CK1407" s="175"/>
      <c r="CL1407" s="175"/>
      <c r="CM1407" s="175"/>
      <c r="CN1407" s="175"/>
      <c r="CO1407" s="175"/>
      <c r="CP1407" s="175"/>
      <c r="CQ1407" s="175"/>
      <c r="CR1407" s="175"/>
      <c r="CS1407" s="175"/>
      <c r="CT1407" s="175"/>
      <c r="CU1407" s="175"/>
      <c r="CV1407" s="175"/>
      <c r="CW1407" s="175"/>
      <c r="CX1407" s="175"/>
      <c r="CY1407" s="175"/>
      <c r="CZ1407" s="175"/>
      <c r="DA1407" s="175"/>
      <c r="DB1407" s="175"/>
      <c r="DC1407" s="175"/>
      <c r="DD1407" s="175"/>
    </row>
    <row r="1408" spans="1:108" s="179" customFormat="1">
      <c r="A1408" s="175"/>
      <c r="H1408" s="181"/>
      <c r="I1408" s="176"/>
      <c r="J1408" s="175"/>
      <c r="K1408" s="175"/>
      <c r="L1408" s="175"/>
      <c r="M1408" s="175"/>
      <c r="N1408" s="175"/>
      <c r="O1408" s="175"/>
      <c r="P1408" s="175"/>
      <c r="Q1408" s="175"/>
      <c r="R1408" s="175"/>
      <c r="S1408" s="175"/>
      <c r="T1408" s="175"/>
      <c r="U1408" s="175"/>
      <c r="V1408" s="175"/>
      <c r="W1408" s="175"/>
      <c r="X1408" s="175"/>
      <c r="Y1408" s="175"/>
      <c r="Z1408" s="175"/>
      <c r="AA1408" s="175"/>
      <c r="AB1408" s="175"/>
      <c r="AC1408" s="175"/>
      <c r="AD1408" s="175"/>
      <c r="AE1408" s="175"/>
      <c r="AF1408" s="175"/>
      <c r="AG1408" s="175"/>
      <c r="AH1408" s="175"/>
      <c r="AI1408" s="175"/>
      <c r="AJ1408" s="175"/>
      <c r="AK1408" s="175"/>
      <c r="AL1408" s="175"/>
      <c r="AM1408" s="175"/>
      <c r="AN1408" s="175"/>
      <c r="AO1408" s="175"/>
      <c r="AP1408" s="175"/>
      <c r="AQ1408" s="175"/>
      <c r="AR1408" s="175"/>
      <c r="AS1408" s="175"/>
      <c r="AT1408" s="175"/>
      <c r="AU1408" s="175"/>
      <c r="AV1408" s="175"/>
      <c r="AW1408" s="175"/>
      <c r="AX1408" s="175"/>
      <c r="AY1408" s="175"/>
      <c r="AZ1408" s="175"/>
      <c r="BA1408" s="175"/>
      <c r="BB1408" s="175"/>
      <c r="BC1408" s="175"/>
      <c r="BD1408" s="175"/>
      <c r="BE1408" s="175"/>
      <c r="BF1408" s="175"/>
      <c r="BG1408" s="175"/>
      <c r="BH1408" s="175"/>
      <c r="BI1408" s="175"/>
      <c r="BJ1408" s="175"/>
      <c r="BK1408" s="175"/>
      <c r="BL1408" s="175"/>
      <c r="BM1408" s="175"/>
      <c r="BN1408" s="175"/>
      <c r="BO1408" s="175"/>
      <c r="BP1408" s="175"/>
      <c r="BQ1408" s="175"/>
      <c r="BR1408" s="175"/>
      <c r="BS1408" s="175"/>
      <c r="BT1408" s="175"/>
      <c r="BU1408" s="175"/>
      <c r="BV1408" s="175"/>
      <c r="BW1408" s="175"/>
      <c r="BX1408" s="175"/>
      <c r="BY1408" s="175"/>
      <c r="BZ1408" s="175"/>
      <c r="CA1408" s="175"/>
      <c r="CB1408" s="175"/>
      <c r="CC1408" s="175"/>
      <c r="CD1408" s="175"/>
      <c r="CE1408" s="175"/>
      <c r="CF1408" s="175"/>
      <c r="CG1408" s="175"/>
      <c r="CH1408" s="175"/>
      <c r="CI1408" s="175"/>
      <c r="CJ1408" s="175"/>
      <c r="CK1408" s="175"/>
      <c r="CL1408" s="175"/>
      <c r="CM1408" s="175"/>
      <c r="CN1408" s="175"/>
      <c r="CO1408" s="175"/>
      <c r="CP1408" s="175"/>
      <c r="CQ1408" s="175"/>
      <c r="CR1408" s="175"/>
      <c r="CS1408" s="175"/>
      <c r="CT1408" s="175"/>
      <c r="CU1408" s="175"/>
      <c r="CV1408" s="175"/>
      <c r="CW1408" s="175"/>
      <c r="CX1408" s="175"/>
      <c r="CY1408" s="175"/>
      <c r="CZ1408" s="175"/>
      <c r="DA1408" s="175"/>
      <c r="DB1408" s="175"/>
      <c r="DC1408" s="175"/>
      <c r="DD1408" s="175"/>
    </row>
    <row r="1409" spans="1:108" s="179" customFormat="1">
      <c r="A1409" s="175"/>
      <c r="H1409" s="181"/>
      <c r="I1409" s="176"/>
      <c r="J1409" s="175"/>
      <c r="K1409" s="175"/>
      <c r="L1409" s="175"/>
      <c r="M1409" s="175"/>
      <c r="N1409" s="175"/>
      <c r="O1409" s="175"/>
      <c r="P1409" s="175"/>
      <c r="Q1409" s="175"/>
      <c r="R1409" s="175"/>
      <c r="S1409" s="175"/>
      <c r="T1409" s="175"/>
      <c r="U1409" s="175"/>
      <c r="V1409" s="175"/>
      <c r="W1409" s="175"/>
      <c r="X1409" s="175"/>
      <c r="Y1409" s="175"/>
      <c r="Z1409" s="175"/>
      <c r="AA1409" s="175"/>
      <c r="AB1409" s="175"/>
      <c r="AC1409" s="175"/>
      <c r="AD1409" s="175"/>
      <c r="AE1409" s="175"/>
      <c r="AF1409" s="175"/>
      <c r="AG1409" s="175"/>
      <c r="AH1409" s="175"/>
      <c r="AI1409" s="175"/>
      <c r="AJ1409" s="175"/>
      <c r="AK1409" s="175"/>
      <c r="AL1409" s="175"/>
      <c r="AM1409" s="175"/>
      <c r="AN1409" s="175"/>
      <c r="AO1409" s="175"/>
      <c r="AP1409" s="175"/>
      <c r="AQ1409" s="175"/>
      <c r="AR1409" s="175"/>
      <c r="AS1409" s="175"/>
      <c r="AT1409" s="175"/>
      <c r="AU1409" s="175"/>
      <c r="AV1409" s="175"/>
      <c r="AW1409" s="175"/>
      <c r="AX1409" s="175"/>
      <c r="AY1409" s="175"/>
      <c r="AZ1409" s="175"/>
      <c r="BA1409" s="175"/>
      <c r="BB1409" s="175"/>
      <c r="BC1409" s="175"/>
      <c r="BD1409" s="175"/>
      <c r="BE1409" s="175"/>
      <c r="BF1409" s="175"/>
      <c r="BG1409" s="175"/>
      <c r="BH1409" s="175"/>
      <c r="BI1409" s="175"/>
      <c r="BJ1409" s="175"/>
      <c r="BK1409" s="175"/>
      <c r="BL1409" s="175"/>
      <c r="BM1409" s="175"/>
      <c r="BN1409" s="175"/>
      <c r="BO1409" s="175"/>
      <c r="BP1409" s="175"/>
      <c r="BQ1409" s="175"/>
      <c r="BR1409" s="175"/>
      <c r="BS1409" s="175"/>
      <c r="BT1409" s="175"/>
      <c r="BU1409" s="175"/>
      <c r="BV1409" s="175"/>
      <c r="BW1409" s="175"/>
      <c r="BX1409" s="175"/>
      <c r="BY1409" s="175"/>
      <c r="BZ1409" s="175"/>
      <c r="CA1409" s="175"/>
      <c r="CB1409" s="175"/>
      <c r="CC1409" s="175"/>
      <c r="CD1409" s="175"/>
      <c r="CE1409" s="175"/>
      <c r="CF1409" s="175"/>
      <c r="CG1409" s="175"/>
      <c r="CH1409" s="175"/>
      <c r="CI1409" s="175"/>
      <c r="CJ1409" s="175"/>
      <c r="CK1409" s="175"/>
      <c r="CL1409" s="175"/>
      <c r="CM1409" s="175"/>
      <c r="CN1409" s="175"/>
      <c r="CO1409" s="175"/>
      <c r="CP1409" s="175"/>
      <c r="CQ1409" s="175"/>
      <c r="CR1409" s="175"/>
      <c r="CS1409" s="175"/>
      <c r="CT1409" s="175"/>
      <c r="CU1409" s="175"/>
      <c r="CV1409" s="175"/>
      <c r="CW1409" s="175"/>
      <c r="CX1409" s="175"/>
      <c r="CY1409" s="175"/>
      <c r="CZ1409" s="175"/>
      <c r="DA1409" s="175"/>
      <c r="DB1409" s="175"/>
      <c r="DC1409" s="175"/>
      <c r="DD1409" s="175"/>
    </row>
    <row r="1410" spans="1:108" s="179" customFormat="1">
      <c r="A1410" s="175"/>
      <c r="H1410" s="181"/>
      <c r="I1410" s="176"/>
      <c r="J1410" s="175"/>
      <c r="K1410" s="175"/>
      <c r="L1410" s="175"/>
      <c r="M1410" s="175"/>
      <c r="N1410" s="175"/>
      <c r="O1410" s="175"/>
      <c r="P1410" s="175"/>
      <c r="Q1410" s="175"/>
      <c r="R1410" s="175"/>
      <c r="S1410" s="175"/>
      <c r="T1410" s="175"/>
      <c r="U1410" s="175"/>
      <c r="V1410" s="175"/>
      <c r="W1410" s="175"/>
      <c r="X1410" s="175"/>
      <c r="Y1410" s="175"/>
      <c r="Z1410" s="175"/>
      <c r="AA1410" s="175"/>
      <c r="AB1410" s="175"/>
      <c r="AC1410" s="175"/>
      <c r="AD1410" s="175"/>
      <c r="AE1410" s="175"/>
      <c r="AF1410" s="175"/>
      <c r="AG1410" s="175"/>
      <c r="AH1410" s="175"/>
      <c r="AI1410" s="175"/>
      <c r="AJ1410" s="175"/>
      <c r="AK1410" s="175"/>
      <c r="AL1410" s="175"/>
      <c r="AM1410" s="175"/>
      <c r="AN1410" s="175"/>
      <c r="AO1410" s="175"/>
      <c r="AP1410" s="175"/>
      <c r="AQ1410" s="175"/>
      <c r="AR1410" s="175"/>
      <c r="AS1410" s="175"/>
      <c r="AT1410" s="175"/>
      <c r="AU1410" s="175"/>
      <c r="AV1410" s="175"/>
      <c r="AW1410" s="175"/>
      <c r="AX1410" s="175"/>
      <c r="AY1410" s="175"/>
      <c r="AZ1410" s="175"/>
      <c r="BA1410" s="175"/>
      <c r="BB1410" s="175"/>
      <c r="BC1410" s="175"/>
      <c r="BD1410" s="175"/>
      <c r="BE1410" s="175"/>
      <c r="BF1410" s="175"/>
      <c r="BG1410" s="175"/>
      <c r="BH1410" s="175"/>
      <c r="BI1410" s="175"/>
      <c r="BJ1410" s="175"/>
      <c r="BK1410" s="175"/>
      <c r="BL1410" s="175"/>
      <c r="BM1410" s="175"/>
      <c r="BN1410" s="175"/>
      <c r="BO1410" s="175"/>
      <c r="BP1410" s="175"/>
      <c r="BQ1410" s="175"/>
      <c r="BR1410" s="175"/>
      <c r="BS1410" s="175"/>
      <c r="BT1410" s="175"/>
      <c r="BU1410" s="175"/>
      <c r="BV1410" s="175"/>
      <c r="BW1410" s="175"/>
      <c r="BX1410" s="175"/>
      <c r="BY1410" s="175"/>
      <c r="BZ1410" s="175"/>
      <c r="CA1410" s="175"/>
      <c r="CB1410" s="175"/>
      <c r="CC1410" s="175"/>
      <c r="CD1410" s="175"/>
      <c r="CE1410" s="175"/>
      <c r="CF1410" s="175"/>
      <c r="CG1410" s="175"/>
      <c r="CH1410" s="175"/>
      <c r="CI1410" s="175"/>
      <c r="CJ1410" s="175"/>
      <c r="CK1410" s="175"/>
      <c r="CL1410" s="175"/>
      <c r="CM1410" s="175"/>
      <c r="CN1410" s="175"/>
      <c r="CO1410" s="175"/>
      <c r="CP1410" s="175"/>
      <c r="CQ1410" s="175"/>
      <c r="CR1410" s="175"/>
      <c r="CS1410" s="175"/>
      <c r="CT1410" s="175"/>
      <c r="CU1410" s="175"/>
      <c r="CV1410" s="175"/>
      <c r="CW1410" s="175"/>
      <c r="CX1410" s="175"/>
      <c r="CY1410" s="175"/>
      <c r="CZ1410" s="175"/>
      <c r="DA1410" s="175"/>
      <c r="DB1410" s="175"/>
      <c r="DC1410" s="175"/>
      <c r="DD1410" s="175"/>
    </row>
    <row r="1411" spans="1:108" s="179" customFormat="1">
      <c r="A1411" s="175"/>
      <c r="H1411" s="181"/>
      <c r="I1411" s="176"/>
      <c r="J1411" s="175"/>
      <c r="K1411" s="175"/>
      <c r="L1411" s="175"/>
      <c r="M1411" s="175"/>
      <c r="N1411" s="175"/>
      <c r="O1411" s="175"/>
      <c r="P1411" s="175"/>
      <c r="Q1411" s="175"/>
      <c r="R1411" s="175"/>
      <c r="S1411" s="175"/>
      <c r="T1411" s="175"/>
      <c r="U1411" s="175"/>
      <c r="V1411" s="175"/>
      <c r="W1411" s="175"/>
      <c r="X1411" s="175"/>
      <c r="Y1411" s="175"/>
      <c r="Z1411" s="175"/>
      <c r="AA1411" s="175"/>
      <c r="AB1411" s="175"/>
      <c r="AC1411" s="175"/>
      <c r="AD1411" s="175"/>
      <c r="AE1411" s="175"/>
      <c r="AF1411" s="175"/>
      <c r="AG1411" s="175"/>
      <c r="AH1411" s="175"/>
      <c r="AI1411" s="175"/>
      <c r="AJ1411" s="175"/>
      <c r="AK1411" s="175"/>
      <c r="AL1411" s="175"/>
      <c r="AM1411" s="175"/>
      <c r="AN1411" s="175"/>
      <c r="AO1411" s="175"/>
      <c r="AP1411" s="175"/>
      <c r="AQ1411" s="175"/>
      <c r="AR1411" s="175"/>
      <c r="AS1411" s="175"/>
      <c r="AT1411" s="175"/>
      <c r="AU1411" s="175"/>
      <c r="AV1411" s="175"/>
      <c r="AW1411" s="175"/>
      <c r="AX1411" s="175"/>
      <c r="AY1411" s="175"/>
      <c r="AZ1411" s="175"/>
      <c r="BA1411" s="175"/>
      <c r="BB1411" s="175"/>
      <c r="BC1411" s="175"/>
      <c r="BD1411" s="175"/>
      <c r="BE1411" s="175"/>
      <c r="BF1411" s="175"/>
      <c r="BG1411" s="175"/>
      <c r="BH1411" s="175"/>
      <c r="BI1411" s="175"/>
      <c r="BJ1411" s="175"/>
      <c r="BK1411" s="175"/>
      <c r="BL1411" s="175"/>
      <c r="BM1411" s="175"/>
      <c r="BN1411" s="175"/>
      <c r="BO1411" s="175"/>
      <c r="BP1411" s="175"/>
      <c r="BQ1411" s="175"/>
      <c r="BR1411" s="175"/>
      <c r="BS1411" s="175"/>
      <c r="BT1411" s="175"/>
      <c r="BU1411" s="175"/>
      <c r="BV1411" s="175"/>
      <c r="BW1411" s="175"/>
      <c r="BX1411" s="175"/>
      <c r="BY1411" s="175"/>
      <c r="BZ1411" s="175"/>
      <c r="CA1411" s="175"/>
      <c r="CB1411" s="175"/>
      <c r="CC1411" s="175"/>
      <c r="CD1411" s="175"/>
      <c r="CE1411" s="175"/>
      <c r="CF1411" s="175"/>
      <c r="CG1411" s="175"/>
      <c r="CH1411" s="175"/>
      <c r="CI1411" s="175"/>
      <c r="CJ1411" s="175"/>
      <c r="CK1411" s="175"/>
      <c r="CL1411" s="175"/>
      <c r="CM1411" s="175"/>
      <c r="CN1411" s="175"/>
      <c r="CO1411" s="175"/>
      <c r="CP1411" s="175"/>
      <c r="CQ1411" s="175"/>
      <c r="CR1411" s="175"/>
      <c r="CS1411" s="175"/>
      <c r="CT1411" s="175"/>
      <c r="CU1411" s="175"/>
      <c r="CV1411" s="175"/>
      <c r="CW1411" s="175"/>
      <c r="CX1411" s="175"/>
      <c r="CY1411" s="175"/>
      <c r="CZ1411" s="175"/>
      <c r="DA1411" s="175"/>
      <c r="DB1411" s="175"/>
      <c r="DC1411" s="175"/>
      <c r="DD1411" s="175"/>
    </row>
    <row r="1412" spans="1:108" s="179" customFormat="1">
      <c r="A1412" s="175"/>
      <c r="H1412" s="181"/>
      <c r="I1412" s="176"/>
      <c r="J1412" s="175"/>
      <c r="K1412" s="175"/>
      <c r="L1412" s="175"/>
      <c r="M1412" s="175"/>
      <c r="N1412" s="175"/>
      <c r="O1412" s="175"/>
      <c r="P1412" s="175"/>
      <c r="Q1412" s="175"/>
      <c r="R1412" s="175"/>
      <c r="S1412" s="175"/>
      <c r="T1412" s="175"/>
      <c r="U1412" s="175"/>
      <c r="V1412" s="175"/>
      <c r="W1412" s="175"/>
      <c r="X1412" s="175"/>
      <c r="Y1412" s="175"/>
      <c r="Z1412" s="175"/>
      <c r="AA1412" s="175"/>
      <c r="AB1412" s="175"/>
      <c r="AC1412" s="175"/>
      <c r="AD1412" s="175"/>
      <c r="AE1412" s="175"/>
      <c r="AF1412" s="175"/>
      <c r="AG1412" s="175"/>
      <c r="AH1412" s="175"/>
      <c r="AI1412" s="175"/>
      <c r="AJ1412" s="175"/>
      <c r="AK1412" s="175"/>
      <c r="AL1412" s="175"/>
      <c r="AM1412" s="175"/>
      <c r="AN1412" s="175"/>
      <c r="AO1412" s="175"/>
      <c r="AP1412" s="175"/>
      <c r="AQ1412" s="175"/>
      <c r="AR1412" s="175"/>
      <c r="AS1412" s="175"/>
      <c r="AT1412" s="175"/>
      <c r="AU1412" s="175"/>
      <c r="AV1412" s="175"/>
      <c r="AW1412" s="175"/>
      <c r="AX1412" s="175"/>
      <c r="AY1412" s="175"/>
      <c r="AZ1412" s="175"/>
      <c r="BA1412" s="175"/>
      <c r="BB1412" s="175"/>
      <c r="BC1412" s="175"/>
      <c r="BD1412" s="175"/>
      <c r="BE1412" s="175"/>
      <c r="BF1412" s="175"/>
      <c r="BG1412" s="175"/>
      <c r="BH1412" s="175"/>
      <c r="BI1412" s="175"/>
      <c r="BJ1412" s="175"/>
      <c r="BK1412" s="175"/>
      <c r="BL1412" s="175"/>
      <c r="BM1412" s="175"/>
      <c r="BN1412" s="175"/>
      <c r="BO1412" s="175"/>
      <c r="BP1412" s="175"/>
      <c r="BQ1412" s="175"/>
      <c r="BR1412" s="175"/>
      <c r="BS1412" s="175"/>
      <c r="BT1412" s="175"/>
      <c r="BU1412" s="175"/>
      <c r="BV1412" s="175"/>
      <c r="BW1412" s="175"/>
      <c r="BX1412" s="175"/>
      <c r="BY1412" s="175"/>
      <c r="BZ1412" s="175"/>
      <c r="CA1412" s="175"/>
      <c r="CB1412" s="175"/>
      <c r="CC1412" s="175"/>
      <c r="CD1412" s="175"/>
      <c r="CE1412" s="175"/>
      <c r="CF1412" s="175"/>
      <c r="CG1412" s="175"/>
      <c r="CH1412" s="175"/>
      <c r="CI1412" s="175"/>
      <c r="CJ1412" s="175"/>
      <c r="CK1412" s="175"/>
      <c r="CL1412" s="175"/>
      <c r="CM1412" s="175"/>
      <c r="CN1412" s="175"/>
      <c r="CO1412" s="175"/>
      <c r="CP1412" s="175"/>
      <c r="CQ1412" s="175"/>
      <c r="CR1412" s="175"/>
      <c r="CS1412" s="175"/>
      <c r="CT1412" s="175"/>
      <c r="CU1412" s="175"/>
      <c r="CV1412" s="175"/>
      <c r="CW1412" s="175"/>
      <c r="CX1412" s="175"/>
      <c r="CY1412" s="175"/>
      <c r="CZ1412" s="175"/>
      <c r="DA1412" s="175"/>
      <c r="DB1412" s="175"/>
      <c r="DC1412" s="175"/>
      <c r="DD1412" s="175"/>
    </row>
    <row r="1413" spans="1:108" s="179" customFormat="1">
      <c r="A1413" s="175"/>
      <c r="H1413" s="181"/>
      <c r="I1413" s="176"/>
      <c r="J1413" s="175"/>
      <c r="K1413" s="175"/>
      <c r="L1413" s="175"/>
      <c r="M1413" s="175"/>
      <c r="N1413" s="175"/>
      <c r="O1413" s="175"/>
      <c r="P1413" s="175"/>
      <c r="Q1413" s="175"/>
      <c r="R1413" s="175"/>
      <c r="S1413" s="175"/>
      <c r="T1413" s="175"/>
      <c r="U1413" s="175"/>
      <c r="V1413" s="175"/>
      <c r="W1413" s="175"/>
      <c r="X1413" s="175"/>
      <c r="Y1413" s="175"/>
      <c r="Z1413" s="175"/>
      <c r="AA1413" s="175"/>
      <c r="AB1413" s="175"/>
      <c r="AC1413" s="175"/>
      <c r="AD1413" s="175"/>
      <c r="AE1413" s="175"/>
      <c r="AF1413" s="175"/>
      <c r="AG1413" s="175"/>
      <c r="AH1413" s="175"/>
      <c r="AI1413" s="175"/>
      <c r="AJ1413" s="175"/>
      <c r="AK1413" s="175"/>
      <c r="AL1413" s="175"/>
      <c r="AM1413" s="175"/>
      <c r="AN1413" s="175"/>
      <c r="AO1413" s="175"/>
      <c r="AP1413" s="175"/>
      <c r="AQ1413" s="175"/>
      <c r="AR1413" s="175"/>
      <c r="AS1413" s="175"/>
      <c r="AT1413" s="175"/>
      <c r="AU1413" s="175"/>
      <c r="AV1413" s="175"/>
      <c r="AW1413" s="175"/>
      <c r="AX1413" s="175"/>
      <c r="AY1413" s="175"/>
      <c r="AZ1413" s="175"/>
      <c r="BA1413" s="175"/>
      <c r="BB1413" s="175"/>
      <c r="BC1413" s="175"/>
      <c r="BD1413" s="175"/>
      <c r="BE1413" s="175"/>
      <c r="BF1413" s="175"/>
      <c r="BG1413" s="175"/>
      <c r="BH1413" s="175"/>
      <c r="BI1413" s="175"/>
      <c r="BJ1413" s="175"/>
      <c r="BK1413" s="175"/>
      <c r="BL1413" s="175"/>
      <c r="BM1413" s="175"/>
      <c r="BN1413" s="175"/>
      <c r="BO1413" s="175"/>
      <c r="BP1413" s="175"/>
      <c r="BQ1413" s="175"/>
      <c r="BR1413" s="175"/>
      <c r="BS1413" s="175"/>
      <c r="BT1413" s="175"/>
      <c r="BU1413" s="175"/>
      <c r="BV1413" s="175"/>
      <c r="BW1413" s="175"/>
      <c r="BX1413" s="175"/>
      <c r="BY1413" s="175"/>
      <c r="BZ1413" s="175"/>
      <c r="CA1413" s="175"/>
      <c r="CB1413" s="175"/>
      <c r="CC1413" s="175"/>
      <c r="CD1413" s="175"/>
      <c r="CE1413" s="175"/>
      <c r="CF1413" s="175"/>
      <c r="CG1413" s="175"/>
      <c r="CH1413" s="175"/>
      <c r="CI1413" s="175"/>
      <c r="CJ1413" s="175"/>
      <c r="CK1413" s="175"/>
      <c r="CL1413" s="175"/>
      <c r="CM1413" s="175"/>
      <c r="CN1413" s="175"/>
      <c r="CO1413" s="175"/>
      <c r="CP1413" s="175"/>
      <c r="CQ1413" s="175"/>
      <c r="CR1413" s="175"/>
      <c r="CS1413" s="175"/>
      <c r="CT1413" s="175"/>
      <c r="CU1413" s="175"/>
      <c r="CV1413" s="175"/>
      <c r="CW1413" s="175"/>
      <c r="CX1413" s="175"/>
      <c r="CY1413" s="175"/>
      <c r="CZ1413" s="175"/>
      <c r="DA1413" s="175"/>
      <c r="DB1413" s="175"/>
      <c r="DC1413" s="175"/>
      <c r="DD1413" s="175"/>
    </row>
    <row r="1414" spans="1:108" s="179" customFormat="1">
      <c r="A1414" s="175"/>
      <c r="H1414" s="181"/>
      <c r="I1414" s="176"/>
      <c r="J1414" s="175"/>
      <c r="K1414" s="175"/>
      <c r="L1414" s="175"/>
      <c r="M1414" s="175"/>
      <c r="N1414" s="175"/>
      <c r="O1414" s="175"/>
      <c r="P1414" s="175"/>
      <c r="Q1414" s="175"/>
      <c r="R1414" s="175"/>
      <c r="S1414" s="175"/>
      <c r="T1414" s="175"/>
      <c r="U1414" s="175"/>
      <c r="V1414" s="175"/>
      <c r="W1414" s="175"/>
      <c r="X1414" s="175"/>
      <c r="Y1414" s="175"/>
      <c r="Z1414" s="175"/>
      <c r="AA1414" s="175"/>
      <c r="AB1414" s="175"/>
      <c r="AC1414" s="175"/>
      <c r="AD1414" s="175"/>
      <c r="AE1414" s="175"/>
      <c r="AF1414" s="175"/>
      <c r="AG1414" s="175"/>
      <c r="AH1414" s="175"/>
      <c r="AI1414" s="175"/>
      <c r="AJ1414" s="175"/>
      <c r="AK1414" s="175"/>
      <c r="AL1414" s="175"/>
      <c r="AM1414" s="175"/>
      <c r="AN1414" s="175"/>
      <c r="AO1414" s="175"/>
      <c r="AP1414" s="175"/>
      <c r="AQ1414" s="175"/>
      <c r="AR1414" s="175"/>
      <c r="AS1414" s="175"/>
      <c r="AT1414" s="175"/>
      <c r="AU1414" s="175"/>
      <c r="AV1414" s="175"/>
      <c r="AW1414" s="175"/>
      <c r="AX1414" s="175"/>
      <c r="AY1414" s="175"/>
      <c r="AZ1414" s="175"/>
      <c r="BA1414" s="175"/>
      <c r="BB1414" s="175"/>
      <c r="BC1414" s="175"/>
      <c r="BD1414" s="175"/>
      <c r="BE1414" s="175"/>
      <c r="BF1414" s="175"/>
      <c r="BG1414" s="175"/>
      <c r="BH1414" s="175"/>
      <c r="BI1414" s="175"/>
      <c r="BJ1414" s="175"/>
      <c r="BK1414" s="175"/>
      <c r="BL1414" s="175"/>
      <c r="BM1414" s="175"/>
      <c r="BN1414" s="175"/>
      <c r="BO1414" s="175"/>
      <c r="BP1414" s="175"/>
      <c r="BQ1414" s="175"/>
      <c r="BR1414" s="175"/>
      <c r="BS1414" s="175"/>
      <c r="BT1414" s="175"/>
      <c r="BU1414" s="175"/>
      <c r="BV1414" s="175"/>
      <c r="BW1414" s="175"/>
      <c r="BX1414" s="175"/>
      <c r="BY1414" s="175"/>
      <c r="BZ1414" s="175"/>
      <c r="CA1414" s="175"/>
      <c r="CB1414" s="175"/>
      <c r="CC1414" s="175"/>
      <c r="CD1414" s="175"/>
      <c r="CE1414" s="175"/>
      <c r="CF1414" s="175"/>
      <c r="CG1414" s="175"/>
      <c r="CH1414" s="175"/>
      <c r="CI1414" s="175"/>
      <c r="CJ1414" s="175"/>
      <c r="CK1414" s="175"/>
      <c r="CL1414" s="175"/>
      <c r="CM1414" s="175"/>
      <c r="CN1414" s="175"/>
      <c r="CO1414" s="175"/>
      <c r="CP1414" s="175"/>
      <c r="CQ1414" s="175"/>
      <c r="CR1414" s="175"/>
      <c r="CS1414" s="175"/>
      <c r="CT1414" s="175"/>
      <c r="CU1414" s="175"/>
      <c r="CV1414" s="175"/>
      <c r="CW1414" s="175"/>
      <c r="CX1414" s="175"/>
      <c r="CY1414" s="175"/>
      <c r="CZ1414" s="175"/>
      <c r="DA1414" s="175"/>
      <c r="DB1414" s="175"/>
      <c r="DC1414" s="175"/>
      <c r="DD1414" s="175"/>
    </row>
    <row r="1415" spans="1:108" s="179" customFormat="1">
      <c r="A1415" s="175"/>
      <c r="H1415" s="181"/>
      <c r="I1415" s="176"/>
      <c r="J1415" s="175"/>
      <c r="K1415" s="175"/>
      <c r="L1415" s="175"/>
      <c r="M1415" s="175"/>
      <c r="N1415" s="175"/>
      <c r="O1415" s="175"/>
      <c r="P1415" s="175"/>
      <c r="Q1415" s="175"/>
      <c r="R1415" s="175"/>
      <c r="S1415" s="175"/>
      <c r="T1415" s="175"/>
      <c r="U1415" s="175"/>
      <c r="V1415" s="175"/>
      <c r="W1415" s="175"/>
      <c r="X1415" s="175"/>
      <c r="Y1415" s="175"/>
      <c r="Z1415" s="175"/>
      <c r="AA1415" s="175"/>
      <c r="AB1415" s="175"/>
      <c r="AC1415" s="175"/>
      <c r="AD1415" s="175"/>
      <c r="AE1415" s="175"/>
      <c r="AF1415" s="175"/>
      <c r="AG1415" s="175"/>
      <c r="AH1415" s="175"/>
      <c r="AI1415" s="175"/>
      <c r="AJ1415" s="175"/>
      <c r="AK1415" s="175"/>
      <c r="AL1415" s="175"/>
      <c r="AM1415" s="175"/>
      <c r="AN1415" s="175"/>
      <c r="AO1415" s="175"/>
      <c r="AP1415" s="175"/>
      <c r="AQ1415" s="175"/>
      <c r="AR1415" s="175"/>
      <c r="AS1415" s="175"/>
      <c r="AT1415" s="175"/>
      <c r="AU1415" s="175"/>
      <c r="AV1415" s="175"/>
      <c r="AW1415" s="175"/>
      <c r="AX1415" s="175"/>
      <c r="AY1415" s="175"/>
      <c r="AZ1415" s="175"/>
      <c r="BA1415" s="175"/>
      <c r="BB1415" s="175"/>
      <c r="BC1415" s="175"/>
      <c r="BD1415" s="175"/>
      <c r="BE1415" s="175"/>
      <c r="BF1415" s="175"/>
      <c r="BG1415" s="175"/>
      <c r="BH1415" s="175"/>
      <c r="BI1415" s="175"/>
      <c r="BJ1415" s="175"/>
      <c r="BK1415" s="175"/>
      <c r="BL1415" s="175"/>
      <c r="BM1415" s="175"/>
      <c r="BN1415" s="175"/>
      <c r="BO1415" s="175"/>
      <c r="BP1415" s="175"/>
      <c r="BQ1415" s="175"/>
      <c r="BR1415" s="175"/>
      <c r="BS1415" s="175"/>
      <c r="BT1415" s="175"/>
      <c r="BU1415" s="175"/>
      <c r="BV1415" s="175"/>
      <c r="BW1415" s="175"/>
      <c r="BX1415" s="175"/>
      <c r="BY1415" s="175"/>
      <c r="BZ1415" s="175"/>
      <c r="CA1415" s="175"/>
      <c r="CB1415" s="175"/>
      <c r="CC1415" s="175"/>
      <c r="CD1415" s="175"/>
      <c r="CE1415" s="175"/>
      <c r="CF1415" s="175"/>
      <c r="CG1415" s="175"/>
      <c r="CH1415" s="175"/>
      <c r="CI1415" s="175"/>
      <c r="CJ1415" s="175"/>
      <c r="CK1415" s="175"/>
      <c r="CL1415" s="175"/>
      <c r="CM1415" s="175"/>
      <c r="CN1415" s="175"/>
      <c r="CO1415" s="175"/>
      <c r="CP1415" s="175"/>
      <c r="CQ1415" s="175"/>
      <c r="CR1415" s="175"/>
      <c r="CS1415" s="175"/>
      <c r="CT1415" s="175"/>
      <c r="CU1415" s="175"/>
      <c r="CV1415" s="175"/>
      <c r="CW1415" s="175"/>
      <c r="CX1415" s="175"/>
      <c r="CY1415" s="175"/>
      <c r="CZ1415" s="175"/>
      <c r="DA1415" s="175"/>
      <c r="DB1415" s="175"/>
      <c r="DC1415" s="175"/>
      <c r="DD1415" s="175"/>
    </row>
    <row r="1416" spans="1:108" s="179" customFormat="1">
      <c r="A1416" s="175"/>
      <c r="H1416" s="181"/>
      <c r="I1416" s="176"/>
      <c r="J1416" s="175"/>
      <c r="K1416" s="175"/>
      <c r="L1416" s="175"/>
      <c r="M1416" s="175"/>
      <c r="N1416" s="175"/>
      <c r="O1416" s="175"/>
      <c r="P1416" s="175"/>
      <c r="Q1416" s="175"/>
      <c r="R1416" s="175"/>
      <c r="S1416" s="175"/>
      <c r="T1416" s="175"/>
      <c r="U1416" s="175"/>
      <c r="V1416" s="175"/>
      <c r="W1416" s="175"/>
      <c r="X1416" s="175"/>
      <c r="Y1416" s="175"/>
      <c r="Z1416" s="175"/>
      <c r="AA1416" s="175"/>
      <c r="AB1416" s="175"/>
      <c r="AC1416" s="175"/>
      <c r="AD1416" s="175"/>
      <c r="AE1416" s="175"/>
      <c r="AF1416" s="175"/>
      <c r="AG1416" s="175"/>
      <c r="AH1416" s="175"/>
      <c r="AI1416" s="175"/>
      <c r="AJ1416" s="175"/>
      <c r="AK1416" s="175"/>
      <c r="AL1416" s="175"/>
      <c r="AM1416" s="175"/>
      <c r="AN1416" s="175"/>
      <c r="AO1416" s="175"/>
      <c r="AP1416" s="175"/>
      <c r="AQ1416" s="175"/>
      <c r="AR1416" s="175"/>
      <c r="AS1416" s="175"/>
      <c r="AT1416" s="175"/>
      <c r="AU1416" s="175"/>
      <c r="AV1416" s="175"/>
      <c r="AW1416" s="175"/>
      <c r="AX1416" s="175"/>
      <c r="AY1416" s="175"/>
      <c r="AZ1416" s="175"/>
      <c r="BA1416" s="175"/>
      <c r="BB1416" s="175"/>
      <c r="BC1416" s="175"/>
      <c r="BD1416" s="175"/>
      <c r="BE1416" s="175"/>
      <c r="BF1416" s="175"/>
      <c r="BG1416" s="175"/>
      <c r="BH1416" s="175"/>
      <c r="BI1416" s="175"/>
      <c r="BJ1416" s="175"/>
      <c r="BK1416" s="175"/>
      <c r="BL1416" s="175"/>
      <c r="BM1416" s="175"/>
      <c r="BN1416" s="175"/>
      <c r="BO1416" s="175"/>
      <c r="BP1416" s="175"/>
      <c r="BQ1416" s="175"/>
      <c r="BR1416" s="175"/>
      <c r="BS1416" s="175"/>
      <c r="BT1416" s="175"/>
      <c r="BU1416" s="175"/>
      <c r="BV1416" s="175"/>
      <c r="BW1416" s="175"/>
      <c r="BX1416" s="175"/>
      <c r="BY1416" s="175"/>
      <c r="BZ1416" s="175"/>
      <c r="CA1416" s="175"/>
      <c r="CB1416" s="175"/>
      <c r="CC1416" s="175"/>
      <c r="CD1416" s="175"/>
      <c r="CE1416" s="175"/>
      <c r="CF1416" s="175"/>
      <c r="CG1416" s="175"/>
      <c r="CH1416" s="175"/>
      <c r="CI1416" s="175"/>
      <c r="CJ1416" s="175"/>
      <c r="CK1416" s="175"/>
      <c r="CL1416" s="175"/>
      <c r="CM1416" s="175"/>
      <c r="CN1416" s="175"/>
      <c r="CO1416" s="175"/>
      <c r="CP1416" s="175"/>
      <c r="CQ1416" s="175"/>
      <c r="CR1416" s="175"/>
      <c r="CS1416" s="175"/>
      <c r="CT1416" s="175"/>
      <c r="CU1416" s="175"/>
      <c r="CV1416" s="175"/>
      <c r="CW1416" s="175"/>
      <c r="CX1416" s="175"/>
      <c r="CY1416" s="175"/>
      <c r="CZ1416" s="175"/>
      <c r="DA1416" s="175"/>
      <c r="DB1416" s="175"/>
      <c r="DC1416" s="175"/>
      <c r="DD1416" s="175"/>
    </row>
    <row r="1417" spans="1:108" s="179" customFormat="1">
      <c r="A1417" s="175"/>
      <c r="H1417" s="181"/>
      <c r="I1417" s="176"/>
      <c r="J1417" s="175"/>
      <c r="K1417" s="175"/>
      <c r="L1417" s="175"/>
      <c r="M1417" s="175"/>
      <c r="N1417" s="175"/>
      <c r="O1417" s="175"/>
      <c r="P1417" s="175"/>
      <c r="Q1417" s="175"/>
      <c r="R1417" s="175"/>
      <c r="S1417" s="175"/>
      <c r="T1417" s="175"/>
      <c r="U1417" s="175"/>
      <c r="V1417" s="175"/>
      <c r="W1417" s="175"/>
      <c r="X1417" s="175"/>
      <c r="Y1417" s="175"/>
      <c r="Z1417" s="175"/>
      <c r="AA1417" s="175"/>
      <c r="AB1417" s="175"/>
      <c r="AC1417" s="175"/>
      <c r="AD1417" s="175"/>
      <c r="AE1417" s="175"/>
      <c r="AF1417" s="175"/>
      <c r="AG1417" s="175"/>
      <c r="AH1417" s="175"/>
      <c r="AI1417" s="175"/>
      <c r="AJ1417" s="175"/>
      <c r="AK1417" s="175"/>
      <c r="AL1417" s="175"/>
      <c r="AM1417" s="175"/>
      <c r="AN1417" s="175"/>
      <c r="AO1417" s="175"/>
      <c r="AP1417" s="175"/>
      <c r="AQ1417" s="175"/>
      <c r="AR1417" s="175"/>
      <c r="AS1417" s="175"/>
      <c r="AT1417" s="175"/>
      <c r="AU1417" s="175"/>
      <c r="AV1417" s="175"/>
      <c r="AW1417" s="175"/>
      <c r="AX1417" s="175"/>
      <c r="AY1417" s="175"/>
      <c r="AZ1417" s="175"/>
      <c r="BA1417" s="175"/>
      <c r="BB1417" s="175"/>
      <c r="BC1417" s="175"/>
      <c r="BD1417" s="175"/>
      <c r="BE1417" s="175"/>
      <c r="BF1417" s="175"/>
      <c r="BG1417" s="175"/>
      <c r="BH1417" s="175"/>
      <c r="BI1417" s="175"/>
      <c r="BJ1417" s="175"/>
      <c r="BK1417" s="175"/>
      <c r="BL1417" s="175"/>
      <c r="BM1417" s="175"/>
      <c r="BN1417" s="175"/>
      <c r="BO1417" s="175"/>
      <c r="BP1417" s="175"/>
      <c r="BQ1417" s="175"/>
      <c r="BR1417" s="175"/>
      <c r="BS1417" s="175"/>
      <c r="BT1417" s="175"/>
      <c r="BU1417" s="175"/>
      <c r="BV1417" s="175"/>
      <c r="BW1417" s="175"/>
      <c r="BX1417" s="175"/>
      <c r="BY1417" s="175"/>
      <c r="BZ1417" s="175"/>
      <c r="CA1417" s="175"/>
      <c r="CB1417" s="175"/>
      <c r="CC1417" s="175"/>
      <c r="CD1417" s="175"/>
      <c r="CE1417" s="175"/>
      <c r="CF1417" s="175"/>
      <c r="CG1417" s="175"/>
      <c r="CH1417" s="175"/>
      <c r="CI1417" s="175"/>
      <c r="CJ1417" s="175"/>
      <c r="CK1417" s="175"/>
      <c r="CL1417" s="175"/>
      <c r="CM1417" s="175"/>
      <c r="CN1417" s="175"/>
      <c r="CO1417" s="175"/>
      <c r="CP1417" s="175"/>
      <c r="CQ1417" s="175"/>
      <c r="CR1417" s="175"/>
      <c r="CS1417" s="175"/>
      <c r="CT1417" s="175"/>
      <c r="CU1417" s="175"/>
      <c r="CV1417" s="175"/>
      <c r="CW1417" s="175"/>
      <c r="CX1417" s="175"/>
      <c r="CY1417" s="175"/>
      <c r="CZ1417" s="175"/>
      <c r="DA1417" s="175"/>
      <c r="DB1417" s="175"/>
      <c r="DC1417" s="175"/>
      <c r="DD1417" s="175"/>
    </row>
    <row r="1418" spans="1:108" s="179" customFormat="1">
      <c r="A1418" s="175"/>
      <c r="H1418" s="181"/>
      <c r="I1418" s="176"/>
      <c r="J1418" s="175"/>
      <c r="K1418" s="175"/>
      <c r="L1418" s="175"/>
      <c r="M1418" s="175"/>
      <c r="N1418" s="175"/>
      <c r="O1418" s="175"/>
      <c r="P1418" s="175"/>
      <c r="Q1418" s="175"/>
      <c r="R1418" s="175"/>
      <c r="S1418" s="175"/>
      <c r="T1418" s="175"/>
      <c r="U1418" s="175"/>
      <c r="V1418" s="175"/>
      <c r="W1418" s="175"/>
      <c r="X1418" s="175"/>
      <c r="Y1418" s="175"/>
      <c r="Z1418" s="175"/>
      <c r="AA1418" s="175"/>
      <c r="AB1418" s="175"/>
      <c r="AC1418" s="175"/>
      <c r="AD1418" s="175"/>
      <c r="AE1418" s="175"/>
      <c r="AF1418" s="175"/>
      <c r="AG1418" s="175"/>
      <c r="AH1418" s="175"/>
      <c r="AI1418" s="175"/>
      <c r="AJ1418" s="175"/>
      <c r="AK1418" s="175"/>
      <c r="AL1418" s="175"/>
      <c r="AM1418" s="175"/>
      <c r="AN1418" s="175"/>
      <c r="AO1418" s="175"/>
      <c r="AP1418" s="175"/>
      <c r="AQ1418" s="175"/>
      <c r="AR1418" s="175"/>
      <c r="AS1418" s="175"/>
      <c r="AT1418" s="175"/>
      <c r="AU1418" s="175"/>
      <c r="AV1418" s="175"/>
      <c r="AW1418" s="175"/>
      <c r="AX1418" s="175"/>
      <c r="AY1418" s="175"/>
      <c r="AZ1418" s="175"/>
      <c r="BA1418" s="175"/>
      <c r="BB1418" s="175"/>
      <c r="BC1418" s="175"/>
      <c r="BD1418" s="175"/>
      <c r="BE1418" s="175"/>
      <c r="BF1418" s="175"/>
      <c r="BG1418" s="175"/>
      <c r="BH1418" s="175"/>
      <c r="BI1418" s="175"/>
      <c r="BJ1418" s="175"/>
      <c r="BK1418" s="175"/>
      <c r="BL1418" s="175"/>
      <c r="BM1418" s="175"/>
      <c r="BN1418" s="175"/>
      <c r="BO1418" s="175"/>
      <c r="BP1418" s="175"/>
      <c r="BQ1418" s="175"/>
      <c r="BR1418" s="175"/>
      <c r="BS1418" s="175"/>
      <c r="BT1418" s="175"/>
      <c r="BU1418" s="175"/>
      <c r="BV1418" s="175"/>
      <c r="BW1418" s="175"/>
      <c r="BX1418" s="175"/>
      <c r="BY1418" s="175"/>
      <c r="BZ1418" s="175"/>
      <c r="CA1418" s="175"/>
      <c r="CB1418" s="175"/>
      <c r="CC1418" s="175"/>
      <c r="CD1418" s="175"/>
      <c r="CE1418" s="175"/>
      <c r="CF1418" s="175"/>
      <c r="CG1418" s="175"/>
      <c r="CH1418" s="175"/>
      <c r="CI1418" s="175"/>
      <c r="CJ1418" s="175"/>
      <c r="CK1418" s="175"/>
      <c r="CL1418" s="175"/>
      <c r="CM1418" s="175"/>
      <c r="CN1418" s="175"/>
      <c r="CO1418" s="175"/>
      <c r="CP1418" s="175"/>
      <c r="CQ1418" s="175"/>
      <c r="CR1418" s="175"/>
      <c r="CS1418" s="175"/>
      <c r="CT1418" s="175"/>
      <c r="CU1418" s="175"/>
      <c r="CV1418" s="175"/>
      <c r="CW1418" s="175"/>
      <c r="CX1418" s="175"/>
      <c r="CY1418" s="175"/>
      <c r="CZ1418" s="175"/>
      <c r="DA1418" s="175"/>
      <c r="DB1418" s="175"/>
      <c r="DC1418" s="175"/>
      <c r="DD1418" s="175"/>
    </row>
    <row r="1419" spans="1:108" s="179" customFormat="1">
      <c r="A1419" s="175"/>
      <c r="H1419" s="181"/>
      <c r="I1419" s="176"/>
      <c r="J1419" s="175"/>
      <c r="K1419" s="175"/>
      <c r="L1419" s="175"/>
      <c r="M1419" s="175"/>
      <c r="N1419" s="175"/>
      <c r="O1419" s="175"/>
      <c r="P1419" s="175"/>
      <c r="Q1419" s="175"/>
      <c r="R1419" s="175"/>
      <c r="S1419" s="175"/>
      <c r="T1419" s="175"/>
      <c r="U1419" s="175"/>
      <c r="V1419" s="175"/>
      <c r="W1419" s="175"/>
      <c r="X1419" s="175"/>
      <c r="Y1419" s="175"/>
      <c r="Z1419" s="175"/>
      <c r="AA1419" s="175"/>
      <c r="AB1419" s="175"/>
      <c r="AC1419" s="175"/>
      <c r="AD1419" s="175"/>
      <c r="AE1419" s="175"/>
      <c r="AF1419" s="175"/>
      <c r="AG1419" s="175"/>
      <c r="AH1419" s="175"/>
      <c r="AI1419" s="175"/>
      <c r="AJ1419" s="175"/>
      <c r="AK1419" s="175"/>
      <c r="AL1419" s="175"/>
      <c r="AM1419" s="175"/>
      <c r="AN1419" s="175"/>
      <c r="AO1419" s="175"/>
      <c r="AP1419" s="175"/>
      <c r="AQ1419" s="175"/>
      <c r="AR1419" s="175"/>
      <c r="AS1419" s="175"/>
      <c r="AT1419" s="175"/>
      <c r="AU1419" s="175"/>
      <c r="AV1419" s="175"/>
      <c r="AW1419" s="175"/>
      <c r="AX1419" s="175"/>
      <c r="AY1419" s="175"/>
      <c r="AZ1419" s="175"/>
      <c r="BA1419" s="175"/>
      <c r="BB1419" s="175"/>
      <c r="BC1419" s="175"/>
      <c r="BD1419" s="175"/>
      <c r="BE1419" s="175"/>
      <c r="BF1419" s="175"/>
      <c r="BG1419" s="175"/>
      <c r="BH1419" s="175"/>
      <c r="BI1419" s="175"/>
      <c r="BJ1419" s="175"/>
      <c r="BK1419" s="175"/>
      <c r="BL1419" s="175"/>
      <c r="BM1419" s="175"/>
      <c r="BN1419" s="175"/>
      <c r="BO1419" s="175"/>
      <c r="BP1419" s="175"/>
      <c r="BQ1419" s="175"/>
      <c r="BR1419" s="175"/>
      <c r="BS1419" s="175"/>
      <c r="BT1419" s="175"/>
      <c r="BU1419" s="175"/>
      <c r="BV1419" s="175"/>
      <c r="BW1419" s="175"/>
      <c r="BX1419" s="175"/>
      <c r="BY1419" s="175"/>
      <c r="BZ1419" s="175"/>
      <c r="CA1419" s="175"/>
      <c r="CB1419" s="175"/>
      <c r="CC1419" s="175"/>
      <c r="CD1419" s="175"/>
      <c r="CE1419" s="175"/>
      <c r="CF1419" s="175"/>
      <c r="CG1419" s="175"/>
      <c r="CH1419" s="175"/>
      <c r="CI1419" s="175"/>
      <c r="CJ1419" s="175"/>
      <c r="CK1419" s="175"/>
      <c r="CL1419" s="175"/>
      <c r="CM1419" s="175"/>
      <c r="CN1419" s="175"/>
      <c r="CO1419" s="175"/>
      <c r="CP1419" s="175"/>
      <c r="CQ1419" s="175"/>
      <c r="CR1419" s="175"/>
      <c r="CS1419" s="175"/>
      <c r="CT1419" s="175"/>
      <c r="CU1419" s="175"/>
      <c r="CV1419" s="175"/>
      <c r="CW1419" s="175"/>
      <c r="CX1419" s="175"/>
      <c r="CY1419" s="175"/>
      <c r="CZ1419" s="175"/>
      <c r="DA1419" s="175"/>
      <c r="DB1419" s="175"/>
      <c r="DC1419" s="175"/>
      <c r="DD1419" s="175"/>
    </row>
    <row r="1420" spans="1:108" s="179" customFormat="1">
      <c r="A1420" s="175"/>
      <c r="H1420" s="181"/>
      <c r="I1420" s="176"/>
      <c r="J1420" s="175"/>
      <c r="K1420" s="175"/>
      <c r="L1420" s="175"/>
      <c r="M1420" s="175"/>
      <c r="N1420" s="175"/>
      <c r="O1420" s="175"/>
      <c r="P1420" s="175"/>
      <c r="Q1420" s="175"/>
      <c r="R1420" s="175"/>
      <c r="S1420" s="175"/>
      <c r="T1420" s="175"/>
      <c r="U1420" s="175"/>
      <c r="V1420" s="175"/>
      <c r="W1420" s="175"/>
      <c r="X1420" s="175"/>
      <c r="Y1420" s="175"/>
      <c r="Z1420" s="175"/>
      <c r="AA1420" s="175"/>
      <c r="AB1420" s="175"/>
      <c r="AC1420" s="175"/>
      <c r="AD1420" s="175"/>
      <c r="AE1420" s="175"/>
      <c r="AF1420" s="175"/>
      <c r="AG1420" s="175"/>
      <c r="AH1420" s="175"/>
      <c r="AI1420" s="175"/>
      <c r="AJ1420" s="175"/>
      <c r="AK1420" s="175"/>
      <c r="AL1420" s="175"/>
      <c r="AM1420" s="175"/>
      <c r="AN1420" s="175"/>
      <c r="AO1420" s="175"/>
      <c r="AP1420" s="175"/>
      <c r="AQ1420" s="175"/>
      <c r="AR1420" s="175"/>
      <c r="AS1420" s="175"/>
      <c r="AT1420" s="175"/>
      <c r="AU1420" s="175"/>
      <c r="AV1420" s="175"/>
      <c r="AW1420" s="175"/>
      <c r="AX1420" s="175"/>
      <c r="AY1420" s="175"/>
      <c r="AZ1420" s="175"/>
      <c r="BA1420" s="175"/>
      <c r="BB1420" s="175"/>
      <c r="BC1420" s="175"/>
      <c r="BD1420" s="175"/>
      <c r="BE1420" s="175"/>
      <c r="BF1420" s="175"/>
      <c r="BG1420" s="175"/>
      <c r="BH1420" s="175"/>
      <c r="BI1420" s="175"/>
      <c r="BJ1420" s="175"/>
      <c r="BK1420" s="175"/>
      <c r="BL1420" s="175"/>
      <c r="BM1420" s="175"/>
      <c r="BN1420" s="175"/>
      <c r="BO1420" s="175"/>
      <c r="BP1420" s="175"/>
      <c r="BQ1420" s="175"/>
      <c r="BR1420" s="175"/>
      <c r="BS1420" s="175"/>
      <c r="BT1420" s="175"/>
      <c r="BU1420" s="175"/>
      <c r="BV1420" s="175"/>
      <c r="BW1420" s="175"/>
      <c r="BX1420" s="175"/>
      <c r="BY1420" s="175"/>
      <c r="BZ1420" s="175"/>
      <c r="CA1420" s="175"/>
      <c r="CB1420" s="175"/>
      <c r="CC1420" s="175"/>
      <c r="CD1420" s="175"/>
      <c r="CE1420" s="175"/>
      <c r="CF1420" s="175"/>
      <c r="CG1420" s="175"/>
      <c r="CH1420" s="175"/>
      <c r="CI1420" s="175"/>
      <c r="CJ1420" s="175"/>
      <c r="CK1420" s="175"/>
      <c r="CL1420" s="175"/>
      <c r="CM1420" s="175"/>
      <c r="CN1420" s="175"/>
      <c r="CO1420" s="175"/>
      <c r="CP1420" s="175"/>
      <c r="CQ1420" s="175"/>
      <c r="CR1420" s="175"/>
      <c r="CS1420" s="175"/>
      <c r="CT1420" s="175"/>
      <c r="CU1420" s="175"/>
      <c r="CV1420" s="175"/>
      <c r="CW1420" s="175"/>
      <c r="CX1420" s="175"/>
      <c r="CY1420" s="175"/>
      <c r="CZ1420" s="175"/>
      <c r="DA1420" s="175"/>
      <c r="DB1420" s="175"/>
      <c r="DC1420" s="175"/>
      <c r="DD1420" s="175"/>
    </row>
    <row r="1421" spans="1:108" s="179" customFormat="1">
      <c r="A1421" s="175"/>
      <c r="H1421" s="181"/>
      <c r="I1421" s="176"/>
      <c r="J1421" s="175"/>
      <c r="K1421" s="175"/>
      <c r="L1421" s="175"/>
      <c r="M1421" s="175"/>
      <c r="N1421" s="175"/>
      <c r="O1421" s="175"/>
      <c r="P1421" s="175"/>
      <c r="Q1421" s="175"/>
      <c r="R1421" s="175"/>
      <c r="S1421" s="175"/>
      <c r="T1421" s="175"/>
      <c r="U1421" s="175"/>
      <c r="V1421" s="175"/>
      <c r="W1421" s="175"/>
      <c r="X1421" s="175"/>
      <c r="Y1421" s="175"/>
      <c r="Z1421" s="175"/>
      <c r="AA1421" s="175"/>
      <c r="AB1421" s="175"/>
      <c r="AC1421" s="175"/>
      <c r="AD1421" s="175"/>
      <c r="AE1421" s="175"/>
      <c r="AF1421" s="175"/>
      <c r="AG1421" s="175"/>
      <c r="AH1421" s="175"/>
      <c r="AI1421" s="175"/>
      <c r="AJ1421" s="175"/>
      <c r="AK1421" s="175"/>
      <c r="AL1421" s="175"/>
      <c r="AM1421" s="175"/>
      <c r="AN1421" s="175"/>
      <c r="AO1421" s="175"/>
      <c r="AP1421" s="175"/>
      <c r="AQ1421" s="175"/>
      <c r="AR1421" s="175"/>
      <c r="AS1421" s="175"/>
      <c r="AT1421" s="175"/>
      <c r="AU1421" s="175"/>
      <c r="AV1421" s="175"/>
      <c r="AW1421" s="175"/>
      <c r="AX1421" s="175"/>
      <c r="AY1421" s="175"/>
      <c r="AZ1421" s="175"/>
      <c r="BA1421" s="175"/>
      <c r="BB1421" s="175"/>
      <c r="BC1421" s="175"/>
      <c r="BD1421" s="175"/>
      <c r="BE1421" s="175"/>
      <c r="BF1421" s="175"/>
      <c r="BG1421" s="175"/>
      <c r="BH1421" s="175"/>
      <c r="BI1421" s="175"/>
      <c r="BJ1421" s="175"/>
      <c r="BK1421" s="175"/>
      <c r="BL1421" s="175"/>
      <c r="BM1421" s="175"/>
      <c r="BN1421" s="175"/>
      <c r="BO1421" s="175"/>
      <c r="BP1421" s="175"/>
      <c r="BQ1421" s="175"/>
      <c r="BR1421" s="175"/>
      <c r="BS1421" s="175"/>
      <c r="BT1421" s="175"/>
      <c r="BU1421" s="175"/>
      <c r="BV1421" s="175"/>
      <c r="BW1421" s="175"/>
      <c r="BX1421" s="175"/>
      <c r="BY1421" s="175"/>
      <c r="BZ1421" s="175"/>
      <c r="CA1421" s="175"/>
      <c r="CB1421" s="175"/>
      <c r="CC1421" s="175"/>
      <c r="CD1421" s="175"/>
      <c r="CE1421" s="175"/>
      <c r="CF1421" s="175"/>
      <c r="CG1421" s="175"/>
      <c r="CH1421" s="175"/>
      <c r="CI1421" s="175"/>
      <c r="CJ1421" s="175"/>
      <c r="CK1421" s="175"/>
      <c r="CL1421" s="175"/>
      <c r="CM1421" s="175"/>
      <c r="CN1421" s="175"/>
      <c r="CO1421" s="175"/>
      <c r="CP1421" s="175"/>
      <c r="CQ1421" s="175"/>
      <c r="CR1421" s="175"/>
      <c r="CS1421" s="175"/>
      <c r="CT1421" s="175"/>
      <c r="CU1421" s="175"/>
      <c r="CV1421" s="175"/>
      <c r="CW1421" s="175"/>
      <c r="CX1421" s="175"/>
      <c r="CY1421" s="175"/>
      <c r="CZ1421" s="175"/>
      <c r="DA1421" s="175"/>
      <c r="DB1421" s="175"/>
      <c r="DC1421" s="175"/>
      <c r="DD1421" s="175"/>
    </row>
    <row r="1422" spans="1:108" s="179" customFormat="1">
      <c r="A1422" s="175"/>
      <c r="H1422" s="181"/>
      <c r="I1422" s="176"/>
      <c r="J1422" s="175"/>
      <c r="K1422" s="175"/>
      <c r="L1422" s="175"/>
      <c r="M1422" s="175"/>
      <c r="N1422" s="175"/>
      <c r="O1422" s="175"/>
      <c r="P1422" s="175"/>
      <c r="Q1422" s="175"/>
      <c r="R1422" s="175"/>
      <c r="S1422" s="175"/>
      <c r="T1422" s="175"/>
      <c r="U1422" s="175"/>
      <c r="V1422" s="175"/>
      <c r="W1422" s="175"/>
      <c r="X1422" s="175"/>
      <c r="Y1422" s="175"/>
      <c r="Z1422" s="175"/>
      <c r="AA1422" s="175"/>
      <c r="AB1422" s="175"/>
      <c r="AC1422" s="175"/>
      <c r="AD1422" s="175"/>
      <c r="AE1422" s="175"/>
      <c r="AF1422" s="175"/>
      <c r="AG1422" s="175"/>
      <c r="AH1422" s="175"/>
      <c r="AI1422" s="175"/>
      <c r="AJ1422" s="175"/>
      <c r="AK1422" s="175"/>
      <c r="AL1422" s="175"/>
      <c r="AM1422" s="175"/>
      <c r="AN1422" s="175"/>
      <c r="AO1422" s="175"/>
      <c r="AP1422" s="175"/>
      <c r="AQ1422" s="175"/>
      <c r="AR1422" s="175"/>
      <c r="AS1422" s="175"/>
      <c r="AT1422" s="175"/>
      <c r="AU1422" s="175"/>
      <c r="AV1422" s="175"/>
      <c r="AW1422" s="175"/>
      <c r="AX1422" s="175"/>
      <c r="AY1422" s="175"/>
      <c r="AZ1422" s="175"/>
      <c r="BA1422" s="175"/>
      <c r="BB1422" s="175"/>
      <c r="BC1422" s="175"/>
      <c r="BD1422" s="175"/>
      <c r="BE1422" s="175"/>
      <c r="BF1422" s="175"/>
      <c r="BG1422" s="175"/>
      <c r="BH1422" s="175"/>
      <c r="BI1422" s="175"/>
      <c r="BJ1422" s="175"/>
      <c r="BK1422" s="175"/>
      <c r="BL1422" s="175"/>
      <c r="BM1422" s="175"/>
      <c r="BN1422" s="175"/>
      <c r="BO1422" s="175"/>
      <c r="BP1422" s="175"/>
      <c r="BQ1422" s="175"/>
      <c r="BR1422" s="175"/>
      <c r="BS1422" s="175"/>
      <c r="BT1422" s="175"/>
      <c r="BU1422" s="175"/>
      <c r="BV1422" s="175"/>
      <c r="BW1422" s="175"/>
      <c r="BX1422" s="175"/>
      <c r="BY1422" s="175"/>
      <c r="BZ1422" s="175"/>
      <c r="CA1422" s="175"/>
      <c r="CB1422" s="175"/>
      <c r="CC1422" s="175"/>
      <c r="CD1422" s="175"/>
      <c r="CE1422" s="175"/>
      <c r="CF1422" s="175"/>
      <c r="CG1422" s="175"/>
      <c r="CH1422" s="175"/>
      <c r="CI1422" s="175"/>
      <c r="CJ1422" s="175"/>
      <c r="CK1422" s="175"/>
      <c r="CL1422" s="175"/>
      <c r="CM1422" s="175"/>
      <c r="CN1422" s="175"/>
      <c r="CO1422" s="175"/>
      <c r="CP1422" s="175"/>
      <c r="CQ1422" s="175"/>
      <c r="CR1422" s="175"/>
      <c r="CS1422" s="175"/>
      <c r="CT1422" s="175"/>
      <c r="CU1422" s="175"/>
      <c r="CV1422" s="175"/>
      <c r="CW1422" s="175"/>
      <c r="CX1422" s="175"/>
      <c r="CY1422" s="175"/>
      <c r="CZ1422" s="175"/>
      <c r="DA1422" s="175"/>
      <c r="DB1422" s="175"/>
      <c r="DC1422" s="175"/>
      <c r="DD1422" s="175"/>
    </row>
    <row r="1423" spans="1:108" s="179" customFormat="1">
      <c r="A1423" s="175"/>
      <c r="H1423" s="181"/>
      <c r="I1423" s="176"/>
      <c r="J1423" s="175"/>
      <c r="K1423" s="175"/>
      <c r="L1423" s="175"/>
      <c r="M1423" s="175"/>
      <c r="N1423" s="175"/>
      <c r="O1423" s="175"/>
      <c r="P1423" s="175"/>
      <c r="Q1423" s="175"/>
      <c r="R1423" s="175"/>
      <c r="S1423" s="175"/>
      <c r="T1423" s="175"/>
      <c r="U1423" s="175"/>
      <c r="V1423" s="175"/>
      <c r="W1423" s="175"/>
      <c r="X1423" s="175"/>
      <c r="Y1423" s="175"/>
      <c r="Z1423" s="175"/>
      <c r="AA1423" s="175"/>
      <c r="AB1423" s="175"/>
      <c r="AC1423" s="175"/>
      <c r="AD1423" s="175"/>
      <c r="AE1423" s="175"/>
      <c r="AF1423" s="175"/>
      <c r="AG1423" s="175"/>
      <c r="AH1423" s="175"/>
      <c r="AI1423" s="175"/>
      <c r="AJ1423" s="175"/>
      <c r="AK1423" s="175"/>
      <c r="AL1423" s="175"/>
      <c r="AM1423" s="175"/>
      <c r="AN1423" s="175"/>
      <c r="AO1423" s="175"/>
      <c r="AP1423" s="175"/>
      <c r="AQ1423" s="175"/>
      <c r="AR1423" s="175"/>
      <c r="AS1423" s="175"/>
      <c r="AT1423" s="175"/>
      <c r="AU1423" s="175"/>
      <c r="AV1423" s="175"/>
      <c r="AW1423" s="175"/>
      <c r="AX1423" s="175"/>
      <c r="AY1423" s="175"/>
      <c r="AZ1423" s="175"/>
      <c r="BA1423" s="175"/>
      <c r="BB1423" s="175"/>
      <c r="BC1423" s="175"/>
      <c r="BD1423" s="175"/>
      <c r="BE1423" s="175"/>
      <c r="BF1423" s="175"/>
      <c r="BG1423" s="175"/>
      <c r="BH1423" s="175"/>
      <c r="BI1423" s="175"/>
      <c r="BJ1423" s="175"/>
      <c r="BK1423" s="175"/>
      <c r="BL1423" s="175"/>
      <c r="BM1423" s="175"/>
      <c r="BN1423" s="175"/>
      <c r="BO1423" s="175"/>
      <c r="BP1423" s="175"/>
      <c r="BQ1423" s="175"/>
      <c r="BR1423" s="175"/>
      <c r="BS1423" s="175"/>
      <c r="BT1423" s="175"/>
      <c r="BU1423" s="175"/>
      <c r="BV1423" s="175"/>
      <c r="BW1423" s="175"/>
      <c r="BX1423" s="175"/>
      <c r="BY1423" s="175"/>
      <c r="BZ1423" s="175"/>
      <c r="CA1423" s="175"/>
      <c r="CB1423" s="175"/>
      <c r="CC1423" s="175"/>
      <c r="CD1423" s="175"/>
      <c r="CE1423" s="175"/>
      <c r="CF1423" s="175"/>
      <c r="CG1423" s="175"/>
      <c r="CH1423" s="175"/>
      <c r="CI1423" s="175"/>
      <c r="CJ1423" s="175"/>
      <c r="CK1423" s="175"/>
      <c r="CL1423" s="175"/>
      <c r="CM1423" s="175"/>
      <c r="CN1423" s="175"/>
      <c r="CO1423" s="175"/>
      <c r="CP1423" s="175"/>
      <c r="CQ1423" s="175"/>
      <c r="CR1423" s="175"/>
      <c r="CS1423" s="175"/>
      <c r="CT1423" s="175"/>
      <c r="CU1423" s="175"/>
      <c r="CV1423" s="175"/>
      <c r="CW1423" s="175"/>
      <c r="CX1423" s="175"/>
      <c r="CY1423" s="175"/>
      <c r="CZ1423" s="175"/>
      <c r="DA1423" s="175"/>
      <c r="DB1423" s="175"/>
      <c r="DC1423" s="175"/>
      <c r="DD1423" s="175"/>
    </row>
    <row r="1424" spans="1:108" s="179" customFormat="1">
      <c r="A1424" s="175"/>
      <c r="H1424" s="181"/>
      <c r="I1424" s="176"/>
      <c r="J1424" s="175"/>
      <c r="K1424" s="175"/>
      <c r="L1424" s="175"/>
      <c r="M1424" s="175"/>
      <c r="N1424" s="175"/>
      <c r="O1424" s="175"/>
      <c r="P1424" s="175"/>
      <c r="Q1424" s="175"/>
      <c r="R1424" s="175"/>
      <c r="S1424" s="175"/>
      <c r="T1424" s="175"/>
      <c r="U1424" s="175"/>
      <c r="V1424" s="175"/>
      <c r="W1424" s="175"/>
      <c r="X1424" s="175"/>
      <c r="Y1424" s="175"/>
      <c r="Z1424" s="175"/>
      <c r="AA1424" s="175"/>
      <c r="AB1424" s="175"/>
      <c r="AC1424" s="175"/>
      <c r="AD1424" s="175"/>
      <c r="AE1424" s="175"/>
      <c r="AF1424" s="175"/>
      <c r="AG1424" s="175"/>
      <c r="AH1424" s="175"/>
      <c r="AI1424" s="175"/>
      <c r="AJ1424" s="175"/>
      <c r="AK1424" s="175"/>
      <c r="AL1424" s="175"/>
      <c r="AM1424" s="175"/>
      <c r="AN1424" s="175"/>
      <c r="AO1424" s="175"/>
      <c r="AP1424" s="175"/>
      <c r="AQ1424" s="175"/>
      <c r="AR1424" s="175"/>
      <c r="AS1424" s="175"/>
      <c r="AT1424" s="175"/>
      <c r="AU1424" s="175"/>
      <c r="AV1424" s="175"/>
      <c r="AW1424" s="175"/>
      <c r="AX1424" s="175"/>
      <c r="AY1424" s="175"/>
      <c r="AZ1424" s="175"/>
      <c r="BA1424" s="175"/>
      <c r="BB1424" s="175"/>
      <c r="BC1424" s="175"/>
      <c r="BD1424" s="175"/>
      <c r="BE1424" s="175"/>
      <c r="BF1424" s="175"/>
      <c r="BG1424" s="175"/>
      <c r="BH1424" s="175"/>
      <c r="BI1424" s="175"/>
      <c r="BJ1424" s="175"/>
      <c r="BK1424" s="175"/>
      <c r="BL1424" s="175"/>
      <c r="BM1424" s="175"/>
      <c r="BN1424" s="175"/>
      <c r="BO1424" s="175"/>
      <c r="BP1424" s="175"/>
      <c r="BQ1424" s="175"/>
      <c r="BR1424" s="175"/>
      <c r="BS1424" s="175"/>
      <c r="BT1424" s="175"/>
      <c r="BU1424" s="175"/>
      <c r="BV1424" s="175"/>
      <c r="BW1424" s="175"/>
      <c r="BX1424" s="175"/>
      <c r="BY1424" s="175"/>
      <c r="BZ1424" s="175"/>
      <c r="CA1424" s="175"/>
      <c r="CB1424" s="175"/>
      <c r="CC1424" s="175"/>
      <c r="CD1424" s="175"/>
      <c r="CE1424" s="175"/>
      <c r="CF1424" s="175"/>
      <c r="CG1424" s="175"/>
      <c r="CH1424" s="175"/>
      <c r="CI1424" s="175"/>
      <c r="CJ1424" s="175"/>
      <c r="CK1424" s="175"/>
      <c r="CL1424" s="175"/>
      <c r="CM1424" s="175"/>
      <c r="CN1424" s="175"/>
      <c r="CO1424" s="175"/>
      <c r="CP1424" s="175"/>
      <c r="CQ1424" s="175"/>
      <c r="CR1424" s="175"/>
      <c r="CS1424" s="175"/>
      <c r="CT1424" s="175"/>
      <c r="CU1424" s="175"/>
      <c r="CV1424" s="175"/>
      <c r="CW1424" s="175"/>
      <c r="CX1424" s="175"/>
      <c r="CY1424" s="175"/>
      <c r="CZ1424" s="175"/>
      <c r="DA1424" s="175"/>
      <c r="DB1424" s="175"/>
      <c r="DC1424" s="175"/>
      <c r="DD1424" s="175"/>
    </row>
    <row r="1425" spans="1:108" s="179" customFormat="1">
      <c r="A1425" s="175"/>
      <c r="H1425" s="181"/>
      <c r="I1425" s="176"/>
      <c r="J1425" s="175"/>
      <c r="K1425" s="175"/>
      <c r="L1425" s="175"/>
      <c r="M1425" s="175"/>
      <c r="N1425" s="175"/>
      <c r="O1425" s="175"/>
      <c r="P1425" s="175"/>
      <c r="Q1425" s="175"/>
      <c r="R1425" s="175"/>
      <c r="S1425" s="175"/>
      <c r="T1425" s="175"/>
      <c r="U1425" s="175"/>
      <c r="V1425" s="175"/>
      <c r="W1425" s="175"/>
      <c r="X1425" s="175"/>
      <c r="Y1425" s="175"/>
      <c r="Z1425" s="175"/>
      <c r="AA1425" s="175"/>
      <c r="AB1425" s="175"/>
      <c r="AC1425" s="175"/>
      <c r="AD1425" s="175"/>
      <c r="AE1425" s="175"/>
      <c r="AF1425" s="175"/>
      <c r="AG1425" s="175"/>
      <c r="AH1425" s="175"/>
      <c r="AI1425" s="175"/>
      <c r="AJ1425" s="175"/>
      <c r="AK1425" s="175"/>
      <c r="AL1425" s="175"/>
      <c r="AM1425" s="175"/>
      <c r="AN1425" s="175"/>
      <c r="AO1425" s="175"/>
      <c r="AP1425" s="175"/>
      <c r="AQ1425" s="175"/>
      <c r="AR1425" s="175"/>
      <c r="AS1425" s="175"/>
      <c r="AT1425" s="175"/>
      <c r="AU1425" s="175"/>
      <c r="AV1425" s="175"/>
      <c r="AW1425" s="175"/>
      <c r="AX1425" s="175"/>
      <c r="AY1425" s="175"/>
      <c r="AZ1425" s="175"/>
      <c r="BA1425" s="175"/>
      <c r="BB1425" s="175"/>
      <c r="BC1425" s="175"/>
      <c r="BD1425" s="175"/>
      <c r="BE1425" s="175"/>
      <c r="BF1425" s="175"/>
      <c r="BG1425" s="175"/>
      <c r="BH1425" s="175"/>
      <c r="BI1425" s="175"/>
      <c r="BJ1425" s="175"/>
      <c r="BK1425" s="175"/>
      <c r="BL1425" s="175"/>
      <c r="BM1425" s="175"/>
      <c r="BN1425" s="175"/>
      <c r="BO1425" s="175"/>
      <c r="BP1425" s="175"/>
      <c r="BQ1425" s="175"/>
      <c r="BR1425" s="175"/>
      <c r="BS1425" s="175"/>
      <c r="BT1425" s="175"/>
      <c r="BU1425" s="175"/>
      <c r="BV1425" s="175"/>
      <c r="BW1425" s="175"/>
      <c r="BX1425" s="175"/>
      <c r="BY1425" s="175"/>
      <c r="BZ1425" s="175"/>
      <c r="CA1425" s="175"/>
      <c r="CB1425" s="175"/>
      <c r="CC1425" s="175"/>
      <c r="CD1425" s="175"/>
      <c r="CE1425" s="175"/>
      <c r="CF1425" s="175"/>
      <c r="CG1425" s="175"/>
      <c r="CH1425" s="175"/>
      <c r="CI1425" s="175"/>
      <c r="CJ1425" s="175"/>
      <c r="CK1425" s="175"/>
      <c r="CL1425" s="175"/>
      <c r="CM1425" s="175"/>
      <c r="CN1425" s="175"/>
      <c r="CO1425" s="175"/>
      <c r="CP1425" s="175"/>
      <c r="CQ1425" s="175"/>
      <c r="CR1425" s="175"/>
      <c r="CS1425" s="175"/>
      <c r="CT1425" s="175"/>
      <c r="CU1425" s="175"/>
      <c r="CV1425" s="175"/>
      <c r="CW1425" s="175"/>
      <c r="CX1425" s="175"/>
      <c r="CY1425" s="175"/>
      <c r="CZ1425" s="175"/>
      <c r="DA1425" s="175"/>
      <c r="DB1425" s="175"/>
      <c r="DC1425" s="175"/>
      <c r="DD1425" s="175"/>
    </row>
    <row r="1426" spans="1:108" s="179" customFormat="1">
      <c r="A1426" s="175"/>
      <c r="H1426" s="181"/>
      <c r="I1426" s="176"/>
      <c r="J1426" s="175"/>
      <c r="K1426" s="175"/>
      <c r="L1426" s="175"/>
      <c r="M1426" s="175"/>
      <c r="N1426" s="175"/>
      <c r="O1426" s="175"/>
      <c r="P1426" s="175"/>
      <c r="Q1426" s="175"/>
      <c r="R1426" s="175"/>
      <c r="S1426" s="175"/>
      <c r="T1426" s="175"/>
      <c r="U1426" s="175"/>
      <c r="V1426" s="175"/>
      <c r="W1426" s="175"/>
      <c r="X1426" s="175"/>
      <c r="Y1426" s="175"/>
      <c r="Z1426" s="175"/>
      <c r="AA1426" s="175"/>
      <c r="AB1426" s="175"/>
      <c r="AC1426" s="175"/>
      <c r="AD1426" s="175"/>
      <c r="AE1426" s="175"/>
      <c r="AF1426" s="175"/>
      <c r="AG1426" s="175"/>
      <c r="AH1426" s="175"/>
      <c r="AI1426" s="175"/>
      <c r="AJ1426" s="175"/>
      <c r="AK1426" s="175"/>
      <c r="AL1426" s="175"/>
      <c r="AM1426" s="175"/>
      <c r="AN1426" s="175"/>
      <c r="AO1426" s="175"/>
      <c r="AP1426" s="175"/>
      <c r="AQ1426" s="175"/>
      <c r="AR1426" s="175"/>
      <c r="AS1426" s="175"/>
      <c r="AT1426" s="175"/>
      <c r="AU1426" s="175"/>
      <c r="AV1426" s="175"/>
      <c r="AW1426" s="175"/>
      <c r="AX1426" s="175"/>
      <c r="AY1426" s="175"/>
      <c r="AZ1426" s="175"/>
      <c r="BA1426" s="175"/>
      <c r="BB1426" s="175"/>
      <c r="BC1426" s="175"/>
      <c r="BD1426" s="175"/>
      <c r="BE1426" s="175"/>
      <c r="BF1426" s="175"/>
      <c r="BG1426" s="175"/>
      <c r="BH1426" s="175"/>
      <c r="BI1426" s="175"/>
      <c r="BJ1426" s="175"/>
      <c r="BK1426" s="175"/>
      <c r="BL1426" s="175"/>
      <c r="BM1426" s="175"/>
      <c r="BN1426" s="175"/>
      <c r="BO1426" s="175"/>
      <c r="BP1426" s="175"/>
      <c r="BQ1426" s="175"/>
      <c r="BR1426" s="175"/>
      <c r="BS1426" s="175"/>
      <c r="BT1426" s="175"/>
      <c r="BU1426" s="175"/>
      <c r="BV1426" s="175"/>
      <c r="BW1426" s="175"/>
      <c r="BX1426" s="175"/>
      <c r="BY1426" s="175"/>
      <c r="BZ1426" s="175"/>
      <c r="CA1426" s="175"/>
      <c r="CB1426" s="175"/>
      <c r="CC1426" s="175"/>
      <c r="CD1426" s="175"/>
      <c r="CE1426" s="175"/>
      <c r="CF1426" s="175"/>
      <c r="CG1426" s="175"/>
      <c r="CH1426" s="175"/>
      <c r="CI1426" s="175"/>
      <c r="CJ1426" s="175"/>
      <c r="CK1426" s="175"/>
      <c r="CL1426" s="175"/>
      <c r="CM1426" s="175"/>
      <c r="CN1426" s="175"/>
      <c r="CO1426" s="175"/>
      <c r="CP1426" s="175"/>
      <c r="CQ1426" s="175"/>
      <c r="CR1426" s="175"/>
      <c r="CS1426" s="175"/>
      <c r="CT1426" s="175"/>
      <c r="CU1426" s="175"/>
      <c r="CV1426" s="175"/>
      <c r="CW1426" s="175"/>
      <c r="CX1426" s="175"/>
      <c r="CY1426" s="175"/>
      <c r="CZ1426" s="175"/>
      <c r="DA1426" s="175"/>
      <c r="DB1426" s="175"/>
      <c r="DC1426" s="175"/>
      <c r="DD1426" s="175"/>
    </row>
    <row r="1427" spans="1:108" s="179" customFormat="1">
      <c r="A1427" s="175"/>
      <c r="H1427" s="181"/>
      <c r="I1427" s="176"/>
      <c r="J1427" s="175"/>
      <c r="K1427" s="175"/>
      <c r="L1427" s="175"/>
      <c r="M1427" s="175"/>
      <c r="N1427" s="175"/>
      <c r="O1427" s="175"/>
      <c r="P1427" s="175"/>
      <c r="Q1427" s="175"/>
      <c r="R1427" s="175"/>
      <c r="S1427" s="175"/>
      <c r="T1427" s="175"/>
      <c r="U1427" s="175"/>
      <c r="V1427" s="175"/>
      <c r="W1427" s="175"/>
      <c r="X1427" s="175"/>
      <c r="Y1427" s="175"/>
      <c r="Z1427" s="175"/>
      <c r="AA1427" s="175"/>
      <c r="AB1427" s="175"/>
      <c r="AC1427" s="175"/>
      <c r="AD1427" s="175"/>
      <c r="AE1427" s="175"/>
      <c r="AF1427" s="175"/>
      <c r="AG1427" s="175"/>
      <c r="AH1427" s="175"/>
      <c r="AI1427" s="175"/>
      <c r="AJ1427" s="175"/>
      <c r="AK1427" s="175"/>
      <c r="AL1427" s="175"/>
      <c r="AM1427" s="175"/>
      <c r="AN1427" s="175"/>
      <c r="AO1427" s="175"/>
      <c r="AP1427" s="175"/>
      <c r="AQ1427" s="175"/>
      <c r="AR1427" s="175"/>
      <c r="AS1427" s="175"/>
      <c r="AT1427" s="175"/>
      <c r="AU1427" s="175"/>
      <c r="AV1427" s="175"/>
      <c r="AW1427" s="175"/>
      <c r="AX1427" s="175"/>
      <c r="AY1427" s="175"/>
      <c r="AZ1427" s="175"/>
      <c r="BA1427" s="175"/>
      <c r="BB1427" s="175"/>
      <c r="BC1427" s="175"/>
      <c r="BD1427" s="175"/>
      <c r="BE1427" s="175"/>
      <c r="BF1427" s="175"/>
      <c r="BG1427" s="175"/>
      <c r="BH1427" s="175"/>
      <c r="BI1427" s="175"/>
      <c r="BJ1427" s="175"/>
      <c r="BK1427" s="175"/>
      <c r="BL1427" s="175"/>
      <c r="BM1427" s="175"/>
      <c r="BN1427" s="175"/>
      <c r="BO1427" s="175"/>
      <c r="BP1427" s="175"/>
      <c r="BQ1427" s="175"/>
      <c r="BR1427" s="175"/>
      <c r="BS1427" s="175"/>
      <c r="BT1427" s="175"/>
      <c r="BU1427" s="175"/>
      <c r="BV1427" s="175"/>
      <c r="BW1427" s="175"/>
      <c r="BX1427" s="175"/>
      <c r="BY1427" s="175"/>
      <c r="BZ1427" s="175"/>
      <c r="CA1427" s="175"/>
      <c r="CB1427" s="175"/>
      <c r="CC1427" s="175"/>
      <c r="CD1427" s="175"/>
      <c r="CE1427" s="175"/>
      <c r="CF1427" s="175"/>
      <c r="CG1427" s="175"/>
      <c r="CH1427" s="175"/>
      <c r="CI1427" s="175"/>
      <c r="CJ1427" s="175"/>
      <c r="CK1427" s="175"/>
      <c r="CL1427" s="175"/>
      <c r="CM1427" s="175"/>
      <c r="CN1427" s="175"/>
      <c r="CO1427" s="175"/>
      <c r="CP1427" s="175"/>
      <c r="CQ1427" s="175"/>
      <c r="CR1427" s="175"/>
      <c r="CS1427" s="175"/>
      <c r="CT1427" s="175"/>
      <c r="CU1427" s="175"/>
      <c r="CV1427" s="175"/>
      <c r="CW1427" s="175"/>
      <c r="CX1427" s="175"/>
      <c r="CY1427" s="175"/>
      <c r="CZ1427" s="175"/>
      <c r="DA1427" s="175"/>
      <c r="DB1427" s="175"/>
      <c r="DC1427" s="175"/>
      <c r="DD1427" s="175"/>
    </row>
    <row r="1428" spans="1:108" s="179" customFormat="1">
      <c r="A1428" s="175"/>
      <c r="H1428" s="181"/>
      <c r="I1428" s="176"/>
      <c r="J1428" s="175"/>
      <c r="K1428" s="175"/>
      <c r="L1428" s="175"/>
      <c r="M1428" s="175"/>
      <c r="N1428" s="175"/>
      <c r="O1428" s="175"/>
      <c r="P1428" s="175"/>
      <c r="Q1428" s="175"/>
      <c r="R1428" s="175"/>
      <c r="S1428" s="175"/>
      <c r="T1428" s="175"/>
      <c r="U1428" s="175"/>
      <c r="V1428" s="175"/>
      <c r="W1428" s="175"/>
      <c r="X1428" s="175"/>
      <c r="Y1428" s="175"/>
      <c r="Z1428" s="175"/>
      <c r="AA1428" s="175"/>
      <c r="AB1428" s="175"/>
      <c r="AC1428" s="175"/>
      <c r="AD1428" s="175"/>
      <c r="AE1428" s="175"/>
      <c r="AF1428" s="175"/>
      <c r="AG1428" s="175"/>
      <c r="AH1428" s="175"/>
      <c r="AI1428" s="175"/>
      <c r="AJ1428" s="175"/>
      <c r="AK1428" s="175"/>
      <c r="AL1428" s="175"/>
      <c r="AM1428" s="175"/>
      <c r="AN1428" s="175"/>
      <c r="AO1428" s="175"/>
      <c r="AP1428" s="175"/>
      <c r="AQ1428" s="175"/>
      <c r="AR1428" s="175"/>
      <c r="AS1428" s="175"/>
      <c r="AT1428" s="175"/>
      <c r="AU1428" s="175"/>
      <c r="AV1428" s="175"/>
      <c r="AW1428" s="175"/>
      <c r="AX1428" s="175"/>
      <c r="AY1428" s="175"/>
      <c r="AZ1428" s="175"/>
      <c r="BA1428" s="175"/>
      <c r="BB1428" s="175"/>
      <c r="BC1428" s="175"/>
      <c r="BD1428" s="175"/>
      <c r="BE1428" s="175"/>
      <c r="BF1428" s="175"/>
      <c r="BG1428" s="175"/>
      <c r="BH1428" s="175"/>
      <c r="BI1428" s="175"/>
      <c r="BJ1428" s="175"/>
      <c r="BK1428" s="175"/>
      <c r="BL1428" s="175"/>
      <c r="BM1428" s="175"/>
      <c r="BN1428" s="175"/>
      <c r="BO1428" s="175"/>
      <c r="BP1428" s="175"/>
      <c r="BQ1428" s="175"/>
      <c r="BR1428" s="175"/>
      <c r="BS1428" s="175"/>
      <c r="BT1428" s="175"/>
      <c r="BU1428" s="175"/>
      <c r="BV1428" s="175"/>
      <c r="BW1428" s="175"/>
      <c r="BX1428" s="175"/>
      <c r="BY1428" s="175"/>
      <c r="BZ1428" s="175"/>
      <c r="CA1428" s="175"/>
      <c r="CB1428" s="175"/>
      <c r="CC1428" s="175"/>
      <c r="CD1428" s="175"/>
      <c r="CE1428" s="175"/>
      <c r="CF1428" s="175"/>
      <c r="CG1428" s="175"/>
      <c r="CH1428" s="175"/>
      <c r="CI1428" s="175"/>
      <c r="CJ1428" s="175"/>
      <c r="CK1428" s="175"/>
      <c r="CL1428" s="175"/>
      <c r="CM1428" s="175"/>
      <c r="CN1428" s="175"/>
      <c r="CO1428" s="175"/>
      <c r="CP1428" s="175"/>
      <c r="CQ1428" s="175"/>
      <c r="CR1428" s="175"/>
      <c r="CS1428" s="175"/>
      <c r="CT1428" s="175"/>
      <c r="CU1428" s="175"/>
      <c r="CV1428" s="175"/>
      <c r="CW1428" s="175"/>
      <c r="CX1428" s="175"/>
      <c r="CY1428" s="175"/>
      <c r="CZ1428" s="175"/>
      <c r="DA1428" s="175"/>
      <c r="DB1428" s="175"/>
      <c r="DC1428" s="175"/>
      <c r="DD1428" s="175"/>
    </row>
    <row r="1429" spans="1:108" s="179" customFormat="1">
      <c r="A1429" s="175"/>
      <c r="H1429" s="181"/>
      <c r="I1429" s="176"/>
      <c r="J1429" s="175"/>
      <c r="K1429" s="175"/>
      <c r="L1429" s="175"/>
      <c r="M1429" s="175"/>
      <c r="N1429" s="175"/>
      <c r="O1429" s="175"/>
      <c r="P1429" s="175"/>
      <c r="Q1429" s="175"/>
      <c r="R1429" s="175"/>
      <c r="S1429" s="175"/>
      <c r="T1429" s="175"/>
      <c r="U1429" s="175"/>
      <c r="V1429" s="175"/>
      <c r="W1429" s="175"/>
      <c r="X1429" s="175"/>
      <c r="Y1429" s="175"/>
      <c r="Z1429" s="175"/>
      <c r="AA1429" s="175"/>
      <c r="AB1429" s="175"/>
      <c r="AC1429" s="175"/>
      <c r="AD1429" s="175"/>
      <c r="AE1429" s="175"/>
      <c r="AF1429" s="175"/>
      <c r="AG1429" s="175"/>
      <c r="AH1429" s="175"/>
      <c r="AI1429" s="175"/>
      <c r="AJ1429" s="175"/>
      <c r="AK1429" s="175"/>
      <c r="AL1429" s="175"/>
      <c r="AM1429" s="175"/>
      <c r="AN1429" s="175"/>
      <c r="AO1429" s="175"/>
      <c r="AP1429" s="175"/>
      <c r="AQ1429" s="175"/>
      <c r="AR1429" s="175"/>
      <c r="AS1429" s="175"/>
      <c r="AT1429" s="175"/>
      <c r="AU1429" s="175"/>
      <c r="AV1429" s="175"/>
      <c r="AW1429" s="175"/>
      <c r="AX1429" s="175"/>
      <c r="AY1429" s="175"/>
      <c r="AZ1429" s="175"/>
      <c r="BA1429" s="175"/>
      <c r="BB1429" s="175"/>
      <c r="BC1429" s="175"/>
      <c r="BD1429" s="175"/>
      <c r="BE1429" s="175"/>
      <c r="BF1429" s="175"/>
      <c r="BG1429" s="175"/>
      <c r="BH1429" s="175"/>
      <c r="BI1429" s="175"/>
      <c r="BJ1429" s="175"/>
      <c r="BK1429" s="175"/>
      <c r="BL1429" s="175"/>
      <c r="BM1429" s="175"/>
      <c r="BN1429" s="175"/>
      <c r="BO1429" s="175"/>
      <c r="BP1429" s="175"/>
      <c r="BQ1429" s="175"/>
      <c r="BR1429" s="175"/>
      <c r="BS1429" s="175"/>
      <c r="BT1429" s="175"/>
      <c r="BU1429" s="175"/>
      <c r="BV1429" s="175"/>
      <c r="BW1429" s="175"/>
      <c r="BX1429" s="175"/>
      <c r="BY1429" s="175"/>
      <c r="BZ1429" s="175"/>
      <c r="CA1429" s="175"/>
      <c r="CB1429" s="175"/>
      <c r="CC1429" s="175"/>
      <c r="CD1429" s="175"/>
      <c r="CE1429" s="175"/>
      <c r="CF1429" s="175"/>
      <c r="CG1429" s="175"/>
      <c r="CH1429" s="175"/>
      <c r="CI1429" s="175"/>
      <c r="CJ1429" s="175"/>
      <c r="CK1429" s="175"/>
      <c r="CL1429" s="175"/>
      <c r="CM1429" s="175"/>
      <c r="CN1429" s="175"/>
      <c r="CO1429" s="175"/>
      <c r="CP1429" s="175"/>
      <c r="CQ1429" s="175"/>
      <c r="CR1429" s="175"/>
      <c r="CS1429" s="175"/>
      <c r="CT1429" s="175"/>
      <c r="CU1429" s="175"/>
      <c r="CV1429" s="175"/>
      <c r="CW1429" s="175"/>
      <c r="CX1429" s="175"/>
      <c r="CY1429" s="175"/>
      <c r="CZ1429" s="175"/>
      <c r="DA1429" s="175"/>
      <c r="DB1429" s="175"/>
      <c r="DC1429" s="175"/>
      <c r="DD1429" s="175"/>
    </row>
    <row r="1430" spans="1:108" s="179" customFormat="1">
      <c r="A1430" s="175"/>
      <c r="H1430" s="181"/>
      <c r="I1430" s="176"/>
      <c r="J1430" s="175"/>
      <c r="K1430" s="175"/>
      <c r="L1430" s="175"/>
      <c r="M1430" s="175"/>
      <c r="N1430" s="175"/>
      <c r="O1430" s="175"/>
      <c r="P1430" s="175"/>
      <c r="Q1430" s="175"/>
      <c r="R1430" s="175"/>
      <c r="S1430" s="175"/>
      <c r="T1430" s="175"/>
      <c r="U1430" s="175"/>
      <c r="V1430" s="175"/>
      <c r="W1430" s="175"/>
      <c r="X1430" s="175"/>
      <c r="Y1430" s="175"/>
      <c r="Z1430" s="175"/>
      <c r="AA1430" s="175"/>
      <c r="AB1430" s="175"/>
      <c r="AC1430" s="175"/>
      <c r="AD1430" s="175"/>
      <c r="AE1430" s="175"/>
      <c r="AF1430" s="175"/>
      <c r="AG1430" s="175"/>
      <c r="AH1430" s="175"/>
      <c r="AI1430" s="175"/>
      <c r="AJ1430" s="175"/>
      <c r="AK1430" s="175"/>
      <c r="AL1430" s="175"/>
      <c r="AM1430" s="175"/>
      <c r="AN1430" s="175"/>
      <c r="AO1430" s="175"/>
      <c r="AP1430" s="175"/>
      <c r="AQ1430" s="175"/>
      <c r="AR1430" s="175"/>
      <c r="AS1430" s="175"/>
      <c r="AT1430" s="175"/>
      <c r="AU1430" s="175"/>
      <c r="AV1430" s="175"/>
      <c r="AW1430" s="175"/>
      <c r="AX1430" s="175"/>
      <c r="AY1430" s="175"/>
      <c r="AZ1430" s="175"/>
      <c r="BA1430" s="175"/>
      <c r="BB1430" s="175"/>
      <c r="BC1430" s="175"/>
      <c r="BD1430" s="175"/>
      <c r="BE1430" s="175"/>
      <c r="BF1430" s="175"/>
      <c r="BG1430" s="175"/>
      <c r="BH1430" s="175"/>
      <c r="BI1430" s="175"/>
      <c r="BJ1430" s="175"/>
      <c r="BK1430" s="175"/>
      <c r="BL1430" s="175"/>
      <c r="BM1430" s="175"/>
      <c r="BN1430" s="175"/>
      <c r="BO1430" s="175"/>
      <c r="BP1430" s="175"/>
      <c r="BQ1430" s="175"/>
      <c r="BR1430" s="175"/>
      <c r="BS1430" s="175"/>
      <c r="BT1430" s="175"/>
      <c r="BU1430" s="175"/>
      <c r="BV1430" s="175"/>
      <c r="BW1430" s="175"/>
      <c r="BX1430" s="175"/>
      <c r="BY1430" s="175"/>
      <c r="BZ1430" s="175"/>
      <c r="CA1430" s="175"/>
      <c r="CB1430" s="175"/>
      <c r="CC1430" s="175"/>
      <c r="CD1430" s="175"/>
      <c r="CE1430" s="175"/>
      <c r="CF1430" s="175"/>
      <c r="CG1430" s="175"/>
      <c r="CH1430" s="175"/>
      <c r="CI1430" s="175"/>
      <c r="CJ1430" s="175"/>
      <c r="CK1430" s="175"/>
      <c r="CL1430" s="175"/>
      <c r="CM1430" s="175"/>
      <c r="CN1430" s="175"/>
      <c r="CO1430" s="175"/>
      <c r="CP1430" s="175"/>
      <c r="CQ1430" s="175"/>
      <c r="CR1430" s="175"/>
      <c r="CS1430" s="175"/>
      <c r="CT1430" s="175"/>
      <c r="CU1430" s="175"/>
      <c r="CV1430" s="175"/>
      <c r="CW1430" s="175"/>
      <c r="CX1430" s="175"/>
      <c r="CY1430" s="175"/>
      <c r="CZ1430" s="175"/>
      <c r="DA1430" s="175"/>
      <c r="DB1430" s="175"/>
      <c r="DC1430" s="175"/>
      <c r="DD1430" s="175"/>
    </row>
    <row r="1431" spans="1:108" s="179" customFormat="1">
      <c r="A1431" s="175"/>
      <c r="H1431" s="181"/>
      <c r="I1431" s="176"/>
      <c r="J1431" s="175"/>
      <c r="K1431" s="175"/>
      <c r="L1431" s="175"/>
      <c r="M1431" s="175"/>
      <c r="N1431" s="175"/>
      <c r="O1431" s="175"/>
      <c r="P1431" s="175"/>
      <c r="Q1431" s="175"/>
      <c r="R1431" s="175"/>
      <c r="S1431" s="175"/>
      <c r="T1431" s="175"/>
      <c r="U1431" s="175"/>
      <c r="V1431" s="175"/>
      <c r="W1431" s="175"/>
      <c r="X1431" s="175"/>
      <c r="Y1431" s="175"/>
      <c r="Z1431" s="175"/>
      <c r="AA1431" s="175"/>
      <c r="AB1431" s="175"/>
      <c r="AC1431" s="175"/>
      <c r="AD1431" s="175"/>
      <c r="AE1431" s="175"/>
      <c r="AF1431" s="175"/>
      <c r="AG1431" s="175"/>
      <c r="AH1431" s="175"/>
      <c r="AI1431" s="175"/>
      <c r="AJ1431" s="175"/>
      <c r="AK1431" s="175"/>
      <c r="AL1431" s="175"/>
      <c r="AM1431" s="175"/>
      <c r="AN1431" s="175"/>
      <c r="AO1431" s="175"/>
      <c r="AP1431" s="175"/>
      <c r="AQ1431" s="175"/>
      <c r="AR1431" s="175"/>
      <c r="AS1431" s="175"/>
      <c r="AT1431" s="175"/>
      <c r="AU1431" s="175"/>
      <c r="AV1431" s="175"/>
      <c r="AW1431" s="175"/>
      <c r="AX1431" s="175"/>
      <c r="AY1431" s="175"/>
      <c r="AZ1431" s="175"/>
      <c r="BA1431" s="175"/>
      <c r="BB1431" s="175"/>
      <c r="BC1431" s="175"/>
      <c r="BD1431" s="175"/>
      <c r="BE1431" s="175"/>
      <c r="BF1431" s="175"/>
      <c r="BG1431" s="175"/>
      <c r="BH1431" s="175"/>
      <c r="BI1431" s="175"/>
      <c r="BJ1431" s="175"/>
      <c r="BK1431" s="175"/>
      <c r="BL1431" s="175"/>
      <c r="BM1431" s="175"/>
      <c r="BN1431" s="175"/>
      <c r="BO1431" s="175"/>
      <c r="BP1431" s="175"/>
      <c r="BQ1431" s="175"/>
      <c r="BR1431" s="175"/>
      <c r="BS1431" s="175"/>
      <c r="BT1431" s="175"/>
      <c r="BU1431" s="175"/>
      <c r="BV1431" s="175"/>
      <c r="BW1431" s="175"/>
      <c r="BX1431" s="175"/>
      <c r="BY1431" s="175"/>
      <c r="BZ1431" s="175"/>
      <c r="CA1431" s="175"/>
      <c r="CB1431" s="175"/>
      <c r="CC1431" s="175"/>
      <c r="CD1431" s="175"/>
      <c r="CE1431" s="175"/>
      <c r="CF1431" s="175"/>
      <c r="CG1431" s="175"/>
      <c r="CH1431" s="175"/>
      <c r="CI1431" s="175"/>
      <c r="CJ1431" s="175"/>
      <c r="CK1431" s="175"/>
      <c r="CL1431" s="175"/>
      <c r="CM1431" s="175"/>
      <c r="CN1431" s="175"/>
      <c r="CO1431" s="175"/>
      <c r="CP1431" s="175"/>
      <c r="CQ1431" s="175"/>
      <c r="CR1431" s="175"/>
      <c r="CS1431" s="175"/>
      <c r="CT1431" s="175"/>
      <c r="CU1431" s="175"/>
      <c r="CV1431" s="175"/>
      <c r="CW1431" s="175"/>
      <c r="CX1431" s="175"/>
      <c r="CY1431" s="175"/>
      <c r="CZ1431" s="175"/>
      <c r="DA1431" s="175"/>
      <c r="DB1431" s="175"/>
      <c r="DC1431" s="175"/>
      <c r="DD1431" s="175"/>
    </row>
    <row r="1432" spans="1:108" s="179" customFormat="1">
      <c r="A1432" s="175"/>
      <c r="H1432" s="181"/>
      <c r="I1432" s="176"/>
      <c r="J1432" s="175"/>
      <c r="K1432" s="175"/>
      <c r="L1432" s="175"/>
      <c r="M1432" s="175"/>
      <c r="N1432" s="175"/>
      <c r="O1432" s="175"/>
      <c r="P1432" s="175"/>
      <c r="Q1432" s="175"/>
      <c r="R1432" s="175"/>
      <c r="S1432" s="175"/>
      <c r="T1432" s="175"/>
      <c r="U1432" s="175"/>
      <c r="V1432" s="175"/>
      <c r="W1432" s="175"/>
      <c r="X1432" s="175"/>
      <c r="Y1432" s="175"/>
      <c r="Z1432" s="175"/>
      <c r="AA1432" s="175"/>
      <c r="AB1432" s="175"/>
      <c r="AC1432" s="175"/>
      <c r="AD1432" s="175"/>
      <c r="AE1432" s="175"/>
      <c r="AF1432" s="175"/>
      <c r="AG1432" s="175"/>
      <c r="AH1432" s="175"/>
      <c r="AI1432" s="175"/>
      <c r="AJ1432" s="175"/>
      <c r="AK1432" s="175"/>
      <c r="AL1432" s="175"/>
      <c r="AM1432" s="175"/>
      <c r="AN1432" s="175"/>
      <c r="AO1432" s="175"/>
      <c r="AP1432" s="175"/>
      <c r="AQ1432" s="175"/>
      <c r="AR1432" s="175"/>
      <c r="AS1432" s="175"/>
      <c r="AT1432" s="175"/>
      <c r="AU1432" s="175"/>
      <c r="AV1432" s="175"/>
      <c r="AW1432" s="175"/>
      <c r="AX1432" s="175"/>
      <c r="AY1432" s="175"/>
      <c r="AZ1432" s="175"/>
      <c r="BA1432" s="175"/>
      <c r="BB1432" s="175"/>
      <c r="BC1432" s="175"/>
      <c r="BD1432" s="175"/>
      <c r="BE1432" s="175"/>
      <c r="BF1432" s="175"/>
      <c r="BG1432" s="175"/>
      <c r="BH1432" s="175"/>
      <c r="BI1432" s="175"/>
      <c r="BJ1432" s="175"/>
      <c r="BK1432" s="175"/>
      <c r="BL1432" s="175"/>
      <c r="BM1432" s="175"/>
      <c r="BN1432" s="175"/>
      <c r="BO1432" s="175"/>
      <c r="BP1432" s="175"/>
      <c r="BQ1432" s="175"/>
      <c r="BR1432" s="175"/>
      <c r="BS1432" s="175"/>
      <c r="BT1432" s="175"/>
      <c r="BU1432" s="175"/>
      <c r="BV1432" s="175"/>
      <c r="BW1432" s="175"/>
      <c r="BX1432" s="175"/>
      <c r="BY1432" s="175"/>
      <c r="BZ1432" s="175"/>
      <c r="CA1432" s="175"/>
      <c r="CB1432" s="175"/>
      <c r="CC1432" s="175"/>
      <c r="CD1432" s="175"/>
      <c r="CE1432" s="175"/>
      <c r="CF1432" s="175"/>
      <c r="CG1432" s="175"/>
      <c r="CH1432" s="175"/>
      <c r="CI1432" s="175"/>
      <c r="CJ1432" s="175"/>
      <c r="CK1432" s="175"/>
      <c r="CL1432" s="175"/>
      <c r="CM1432" s="175"/>
      <c r="CN1432" s="175"/>
      <c r="CO1432" s="175"/>
      <c r="CP1432" s="175"/>
      <c r="CQ1432" s="175"/>
      <c r="CR1432" s="175"/>
      <c r="CS1432" s="175"/>
      <c r="CT1432" s="175"/>
      <c r="CU1432" s="175"/>
      <c r="CV1432" s="175"/>
      <c r="CW1432" s="175"/>
      <c r="CX1432" s="175"/>
      <c r="CY1432" s="175"/>
      <c r="CZ1432" s="175"/>
      <c r="DA1432" s="175"/>
      <c r="DB1432" s="175"/>
      <c r="DC1432" s="175"/>
      <c r="DD1432" s="175"/>
    </row>
    <row r="1433" spans="1:108" s="179" customFormat="1">
      <c r="A1433" s="175"/>
      <c r="H1433" s="181"/>
      <c r="I1433" s="176"/>
      <c r="J1433" s="175"/>
      <c r="K1433" s="175"/>
      <c r="L1433" s="175"/>
      <c r="M1433" s="175"/>
      <c r="N1433" s="175"/>
      <c r="O1433" s="175"/>
      <c r="P1433" s="175"/>
      <c r="Q1433" s="175"/>
      <c r="R1433" s="175"/>
      <c r="S1433" s="175"/>
      <c r="T1433" s="175"/>
      <c r="U1433" s="175"/>
      <c r="V1433" s="175"/>
      <c r="W1433" s="175"/>
      <c r="X1433" s="175"/>
      <c r="Y1433" s="175"/>
      <c r="Z1433" s="175"/>
      <c r="AA1433" s="175"/>
      <c r="AB1433" s="175"/>
      <c r="AC1433" s="175"/>
      <c r="AD1433" s="175"/>
      <c r="AE1433" s="175"/>
      <c r="AF1433" s="175"/>
      <c r="AG1433" s="175"/>
      <c r="AH1433" s="175"/>
      <c r="AI1433" s="175"/>
      <c r="AJ1433" s="175"/>
      <c r="AK1433" s="175"/>
      <c r="AL1433" s="175"/>
      <c r="AM1433" s="175"/>
      <c r="AN1433" s="175"/>
      <c r="AO1433" s="175"/>
      <c r="AP1433" s="175"/>
      <c r="AQ1433" s="175"/>
      <c r="AR1433" s="175"/>
      <c r="AS1433" s="175"/>
      <c r="AT1433" s="175"/>
      <c r="AU1433" s="175"/>
      <c r="AV1433" s="175"/>
      <c r="AW1433" s="175"/>
      <c r="AX1433" s="175"/>
      <c r="AY1433" s="175"/>
      <c r="AZ1433" s="175"/>
      <c r="BA1433" s="175"/>
      <c r="BB1433" s="175"/>
      <c r="BC1433" s="175"/>
      <c r="BD1433" s="175"/>
      <c r="BE1433" s="175"/>
      <c r="BF1433" s="175"/>
      <c r="BG1433" s="175"/>
      <c r="BH1433" s="175"/>
      <c r="BI1433" s="175"/>
      <c r="BJ1433" s="175"/>
      <c r="BK1433" s="175"/>
      <c r="BL1433" s="175"/>
      <c r="BM1433" s="175"/>
      <c r="BN1433" s="175"/>
      <c r="BO1433" s="175"/>
      <c r="BP1433" s="175"/>
      <c r="BQ1433" s="175"/>
      <c r="BR1433" s="175"/>
      <c r="BS1433" s="175"/>
      <c r="BT1433" s="175"/>
      <c r="BU1433" s="175"/>
      <c r="BV1433" s="175"/>
      <c r="BW1433" s="175"/>
      <c r="BX1433" s="175"/>
      <c r="BY1433" s="175"/>
      <c r="BZ1433" s="175"/>
      <c r="CA1433" s="175"/>
      <c r="CB1433" s="175"/>
      <c r="CC1433" s="175"/>
      <c r="CD1433" s="175"/>
      <c r="CE1433" s="175"/>
      <c r="CF1433" s="175"/>
      <c r="CG1433" s="175"/>
      <c r="CH1433" s="175"/>
      <c r="CI1433" s="175"/>
      <c r="CJ1433" s="175"/>
      <c r="CK1433" s="175"/>
      <c r="CL1433" s="175"/>
      <c r="CM1433" s="175"/>
      <c r="CN1433" s="175"/>
      <c r="CO1433" s="175"/>
      <c r="CP1433" s="175"/>
      <c r="CQ1433" s="175"/>
      <c r="CR1433" s="175"/>
      <c r="CS1433" s="175"/>
      <c r="CT1433" s="175"/>
      <c r="CU1433" s="175"/>
      <c r="CV1433" s="175"/>
      <c r="CW1433" s="175"/>
      <c r="CX1433" s="175"/>
      <c r="CY1433" s="175"/>
      <c r="CZ1433" s="175"/>
      <c r="DA1433" s="175"/>
      <c r="DB1433" s="175"/>
      <c r="DC1433" s="175"/>
      <c r="DD1433" s="175"/>
    </row>
    <row r="1434" spans="1:108" s="179" customFormat="1">
      <c r="A1434" s="175"/>
      <c r="H1434" s="181"/>
      <c r="I1434" s="176"/>
      <c r="J1434" s="175"/>
      <c r="K1434" s="175"/>
      <c r="L1434" s="175"/>
      <c r="M1434" s="175"/>
      <c r="N1434" s="175"/>
      <c r="O1434" s="175"/>
      <c r="P1434" s="175"/>
      <c r="Q1434" s="175"/>
      <c r="R1434" s="175"/>
      <c r="S1434" s="175"/>
      <c r="T1434" s="175"/>
      <c r="U1434" s="175"/>
      <c r="V1434" s="175"/>
      <c r="W1434" s="175"/>
      <c r="X1434" s="175"/>
      <c r="Y1434" s="175"/>
      <c r="Z1434" s="175"/>
      <c r="AA1434" s="175"/>
      <c r="AB1434" s="175"/>
      <c r="AC1434" s="175"/>
      <c r="AD1434" s="175"/>
      <c r="AE1434" s="175"/>
      <c r="AF1434" s="175"/>
      <c r="AG1434" s="175"/>
      <c r="AH1434" s="175"/>
      <c r="AI1434" s="175"/>
      <c r="AJ1434" s="175"/>
      <c r="AK1434" s="175"/>
      <c r="AL1434" s="175"/>
      <c r="AM1434" s="175"/>
      <c r="AN1434" s="175"/>
      <c r="AO1434" s="175"/>
      <c r="AP1434" s="175"/>
      <c r="AQ1434" s="175"/>
      <c r="AR1434" s="175"/>
      <c r="AS1434" s="175"/>
      <c r="AT1434" s="175"/>
      <c r="AU1434" s="175"/>
      <c r="AV1434" s="175"/>
      <c r="AW1434" s="175"/>
      <c r="AX1434" s="175"/>
      <c r="AY1434" s="175"/>
      <c r="AZ1434" s="175"/>
      <c r="BA1434" s="175"/>
      <c r="BB1434" s="175"/>
      <c r="BC1434" s="175"/>
      <c r="BD1434" s="175"/>
      <c r="BE1434" s="175"/>
      <c r="BF1434" s="175"/>
      <c r="BG1434" s="175"/>
      <c r="BH1434" s="175"/>
      <c r="BI1434" s="175"/>
      <c r="BJ1434" s="175"/>
      <c r="BK1434" s="175"/>
      <c r="BL1434" s="175"/>
      <c r="BM1434" s="175"/>
      <c r="BN1434" s="175"/>
      <c r="BO1434" s="175"/>
      <c r="BP1434" s="175"/>
      <c r="BQ1434" s="175"/>
      <c r="BR1434" s="175"/>
      <c r="BS1434" s="175"/>
      <c r="BT1434" s="175"/>
      <c r="BU1434" s="175"/>
      <c r="BV1434" s="175"/>
      <c r="BW1434" s="175"/>
      <c r="BX1434" s="175"/>
      <c r="BY1434" s="175"/>
      <c r="BZ1434" s="175"/>
      <c r="CA1434" s="175"/>
      <c r="CB1434" s="175"/>
      <c r="CC1434" s="175"/>
      <c r="CD1434" s="175"/>
      <c r="CE1434" s="175"/>
      <c r="CF1434" s="175"/>
      <c r="CG1434" s="175"/>
      <c r="CH1434" s="175"/>
      <c r="CI1434" s="175"/>
      <c r="CJ1434" s="175"/>
      <c r="CK1434" s="175"/>
      <c r="CL1434" s="175"/>
      <c r="CM1434" s="175"/>
      <c r="CN1434" s="175"/>
      <c r="CO1434" s="175"/>
      <c r="CP1434" s="175"/>
      <c r="CQ1434" s="175"/>
      <c r="CR1434" s="175"/>
      <c r="CS1434" s="175"/>
      <c r="CT1434" s="175"/>
      <c r="CU1434" s="175"/>
      <c r="CV1434" s="175"/>
      <c r="CW1434" s="175"/>
      <c r="CX1434" s="175"/>
      <c r="CY1434" s="175"/>
      <c r="CZ1434" s="175"/>
      <c r="DA1434" s="175"/>
      <c r="DB1434" s="175"/>
      <c r="DC1434" s="175"/>
      <c r="DD1434" s="175"/>
    </row>
    <row r="1435" spans="1:108" s="179" customFormat="1">
      <c r="A1435" s="175"/>
      <c r="H1435" s="181"/>
      <c r="I1435" s="176"/>
      <c r="J1435" s="175"/>
      <c r="K1435" s="175"/>
      <c r="L1435" s="175"/>
      <c r="M1435" s="175"/>
      <c r="N1435" s="175"/>
      <c r="O1435" s="175"/>
      <c r="P1435" s="175"/>
      <c r="Q1435" s="175"/>
      <c r="R1435" s="175"/>
      <c r="S1435" s="175"/>
      <c r="T1435" s="175"/>
      <c r="U1435" s="175"/>
      <c r="V1435" s="175"/>
      <c r="W1435" s="175"/>
      <c r="X1435" s="175"/>
      <c r="Y1435" s="175"/>
      <c r="Z1435" s="175"/>
      <c r="AA1435" s="175"/>
      <c r="AB1435" s="175"/>
      <c r="AC1435" s="175"/>
      <c r="AD1435" s="175"/>
      <c r="AE1435" s="175"/>
      <c r="AF1435" s="175"/>
      <c r="AG1435" s="175"/>
      <c r="AH1435" s="175"/>
      <c r="AI1435" s="175"/>
      <c r="AJ1435" s="175"/>
      <c r="AK1435" s="175"/>
      <c r="AL1435" s="175"/>
      <c r="AM1435" s="175"/>
      <c r="AN1435" s="175"/>
      <c r="AO1435" s="175"/>
      <c r="AP1435" s="175"/>
      <c r="AQ1435" s="175"/>
      <c r="AR1435" s="175"/>
      <c r="AS1435" s="175"/>
      <c r="AT1435" s="175"/>
      <c r="AU1435" s="175"/>
      <c r="AV1435" s="175"/>
      <c r="AW1435" s="175"/>
      <c r="AX1435" s="175"/>
      <c r="AY1435" s="175"/>
      <c r="AZ1435" s="175"/>
      <c r="BA1435" s="175"/>
      <c r="BB1435" s="175"/>
      <c r="BC1435" s="175"/>
      <c r="BD1435" s="175"/>
      <c r="BE1435" s="175"/>
      <c r="BF1435" s="175"/>
      <c r="BG1435" s="175"/>
      <c r="BH1435" s="175"/>
      <c r="BI1435" s="175"/>
      <c r="BJ1435" s="175"/>
      <c r="BK1435" s="175"/>
      <c r="BL1435" s="175"/>
      <c r="BM1435" s="175"/>
      <c r="BN1435" s="175"/>
      <c r="BO1435" s="175"/>
      <c r="BP1435" s="175"/>
      <c r="BQ1435" s="175"/>
      <c r="BR1435" s="175"/>
      <c r="BS1435" s="175"/>
      <c r="BT1435" s="175"/>
      <c r="BU1435" s="175"/>
      <c r="BV1435" s="175"/>
      <c r="BW1435" s="175"/>
      <c r="BX1435" s="175"/>
      <c r="BY1435" s="175"/>
      <c r="BZ1435" s="175"/>
      <c r="CA1435" s="175"/>
      <c r="CB1435" s="175"/>
      <c r="CC1435" s="175"/>
      <c r="CD1435" s="175"/>
      <c r="CE1435" s="175"/>
      <c r="CF1435" s="175"/>
      <c r="CG1435" s="175"/>
      <c r="CH1435" s="175"/>
      <c r="CI1435" s="175"/>
      <c r="CJ1435" s="175"/>
      <c r="CK1435" s="175"/>
      <c r="CL1435" s="175"/>
      <c r="CM1435" s="175"/>
      <c r="CN1435" s="175"/>
      <c r="CO1435" s="175"/>
      <c r="CP1435" s="175"/>
      <c r="CQ1435" s="175"/>
      <c r="CR1435" s="175"/>
      <c r="CS1435" s="175"/>
      <c r="CT1435" s="175"/>
      <c r="CU1435" s="175"/>
      <c r="CV1435" s="175"/>
      <c r="CW1435" s="175"/>
      <c r="CX1435" s="175"/>
      <c r="CY1435" s="175"/>
      <c r="CZ1435" s="175"/>
      <c r="DA1435" s="175"/>
      <c r="DB1435" s="175"/>
      <c r="DC1435" s="175"/>
      <c r="DD1435" s="175"/>
    </row>
    <row r="1436" spans="1:108" s="179" customFormat="1">
      <c r="A1436" s="175"/>
      <c r="H1436" s="181"/>
      <c r="I1436" s="176"/>
      <c r="J1436" s="175"/>
      <c r="K1436" s="175"/>
      <c r="L1436" s="175"/>
      <c r="M1436" s="175"/>
      <c r="N1436" s="175"/>
      <c r="O1436" s="175"/>
      <c r="P1436" s="175"/>
      <c r="Q1436" s="175"/>
      <c r="R1436" s="175"/>
      <c r="S1436" s="175"/>
      <c r="T1436" s="175"/>
      <c r="U1436" s="175"/>
      <c r="V1436" s="175"/>
      <c r="W1436" s="175"/>
      <c r="X1436" s="175"/>
      <c r="Y1436" s="175"/>
      <c r="Z1436" s="175"/>
      <c r="AA1436" s="175"/>
      <c r="AB1436" s="175"/>
      <c r="AC1436" s="175"/>
      <c r="AD1436" s="175"/>
      <c r="AE1436" s="175"/>
      <c r="AF1436" s="175"/>
      <c r="AG1436" s="175"/>
      <c r="AH1436" s="175"/>
      <c r="AI1436" s="175"/>
      <c r="AJ1436" s="175"/>
      <c r="AK1436" s="175"/>
      <c r="AL1436" s="175"/>
      <c r="AM1436" s="175"/>
      <c r="AN1436" s="175"/>
      <c r="AO1436" s="175"/>
      <c r="AP1436" s="175"/>
      <c r="AQ1436" s="175"/>
      <c r="AR1436" s="175"/>
      <c r="AS1436" s="175"/>
      <c r="AT1436" s="175"/>
      <c r="AU1436" s="175"/>
      <c r="AV1436" s="175"/>
      <c r="AW1436" s="175"/>
      <c r="AX1436" s="175"/>
      <c r="AY1436" s="175"/>
      <c r="AZ1436" s="175"/>
      <c r="BA1436" s="175"/>
      <c r="BB1436" s="175"/>
      <c r="BC1436" s="175"/>
      <c r="BD1436" s="175"/>
      <c r="BE1436" s="175"/>
      <c r="BF1436" s="175"/>
      <c r="BG1436" s="175"/>
      <c r="BH1436" s="175"/>
      <c r="BI1436" s="175"/>
      <c r="BJ1436" s="175"/>
      <c r="BK1436" s="175"/>
      <c r="BL1436" s="175"/>
      <c r="BM1436" s="175"/>
      <c r="BN1436" s="175"/>
      <c r="BO1436" s="175"/>
      <c r="BP1436" s="175"/>
      <c r="BQ1436" s="175"/>
      <c r="BR1436" s="175"/>
      <c r="BS1436" s="175"/>
      <c r="BT1436" s="175"/>
      <c r="BU1436" s="175"/>
      <c r="BV1436" s="175"/>
      <c r="BW1436" s="175"/>
      <c r="BX1436" s="175"/>
      <c r="BY1436" s="175"/>
      <c r="BZ1436" s="175"/>
      <c r="CA1436" s="175"/>
      <c r="CB1436" s="175"/>
      <c r="CC1436" s="175"/>
      <c r="CD1436" s="175"/>
      <c r="CE1436" s="175"/>
      <c r="CF1436" s="175"/>
      <c r="CG1436" s="175"/>
      <c r="CH1436" s="175"/>
      <c r="CI1436" s="175"/>
      <c r="CJ1436" s="175"/>
      <c r="CK1436" s="175"/>
      <c r="CL1436" s="175"/>
      <c r="CM1436" s="175"/>
      <c r="CN1436" s="175"/>
      <c r="CO1436" s="175"/>
      <c r="CP1436" s="175"/>
      <c r="CQ1436" s="175"/>
      <c r="CR1436" s="175"/>
      <c r="CS1436" s="175"/>
      <c r="CT1436" s="175"/>
      <c r="CU1436" s="175"/>
      <c r="CV1436" s="175"/>
      <c r="CW1436" s="175"/>
      <c r="CX1436" s="175"/>
      <c r="CY1436" s="175"/>
      <c r="CZ1436" s="175"/>
      <c r="DA1436" s="175"/>
      <c r="DB1436" s="175"/>
      <c r="DC1436" s="175"/>
      <c r="DD1436" s="175"/>
    </row>
    <row r="1437" spans="1:108" s="179" customFormat="1">
      <c r="A1437" s="175"/>
      <c r="H1437" s="181"/>
      <c r="I1437" s="176"/>
      <c r="J1437" s="175"/>
      <c r="K1437" s="175"/>
      <c r="L1437" s="175"/>
      <c r="M1437" s="175"/>
      <c r="N1437" s="175"/>
      <c r="O1437" s="175"/>
      <c r="P1437" s="175"/>
      <c r="Q1437" s="175"/>
      <c r="R1437" s="175"/>
      <c r="S1437" s="175"/>
      <c r="T1437" s="175"/>
      <c r="U1437" s="175"/>
      <c r="V1437" s="175"/>
      <c r="W1437" s="175"/>
      <c r="X1437" s="175"/>
      <c r="Y1437" s="175"/>
      <c r="Z1437" s="175"/>
      <c r="AA1437" s="175"/>
      <c r="AB1437" s="175"/>
      <c r="AC1437" s="175"/>
      <c r="AD1437" s="175"/>
      <c r="AE1437" s="175"/>
      <c r="AF1437" s="175"/>
      <c r="AG1437" s="175"/>
      <c r="AH1437" s="175"/>
      <c r="AI1437" s="175"/>
      <c r="AJ1437" s="175"/>
      <c r="AK1437" s="175"/>
      <c r="AL1437" s="175"/>
      <c r="AM1437" s="175"/>
      <c r="AN1437" s="175"/>
      <c r="AO1437" s="175"/>
      <c r="AP1437" s="175"/>
      <c r="AQ1437" s="175"/>
      <c r="AR1437" s="175"/>
      <c r="AS1437" s="175"/>
      <c r="AT1437" s="175"/>
      <c r="AU1437" s="175"/>
      <c r="AV1437" s="175"/>
      <c r="AW1437" s="175"/>
      <c r="AX1437" s="175"/>
      <c r="AY1437" s="175"/>
      <c r="AZ1437" s="175"/>
      <c r="BA1437" s="175"/>
      <c r="BB1437" s="175"/>
      <c r="BC1437" s="175"/>
      <c r="BD1437" s="175"/>
      <c r="BE1437" s="175"/>
      <c r="BF1437" s="175"/>
      <c r="BG1437" s="175"/>
      <c r="BH1437" s="175"/>
      <c r="BI1437" s="175"/>
      <c r="BJ1437" s="175"/>
      <c r="BK1437" s="175"/>
      <c r="BL1437" s="175"/>
      <c r="BM1437" s="175"/>
      <c r="BN1437" s="175"/>
      <c r="BO1437" s="175"/>
      <c r="BP1437" s="175"/>
      <c r="BQ1437" s="175"/>
      <c r="BR1437" s="175"/>
      <c r="BS1437" s="175"/>
      <c r="BT1437" s="175"/>
      <c r="BU1437" s="175"/>
      <c r="BV1437" s="175"/>
      <c r="BW1437" s="175"/>
      <c r="BX1437" s="175"/>
      <c r="BY1437" s="175"/>
      <c r="BZ1437" s="175"/>
      <c r="CA1437" s="175"/>
      <c r="CB1437" s="175"/>
      <c r="CC1437" s="175"/>
      <c r="CD1437" s="175"/>
      <c r="CE1437" s="175"/>
      <c r="CF1437" s="175"/>
      <c r="CG1437" s="175"/>
      <c r="CH1437" s="175"/>
      <c r="CI1437" s="175"/>
      <c r="CJ1437" s="175"/>
      <c r="CK1437" s="175"/>
      <c r="CL1437" s="175"/>
      <c r="CM1437" s="175"/>
      <c r="CN1437" s="175"/>
      <c r="CO1437" s="175"/>
      <c r="CP1437" s="175"/>
      <c r="CQ1437" s="175"/>
      <c r="CR1437" s="175"/>
      <c r="CS1437" s="175"/>
      <c r="CT1437" s="175"/>
      <c r="CU1437" s="175"/>
      <c r="CV1437" s="175"/>
      <c r="CW1437" s="175"/>
      <c r="CX1437" s="175"/>
      <c r="CY1437" s="175"/>
      <c r="CZ1437" s="175"/>
      <c r="DA1437" s="175"/>
      <c r="DB1437" s="175"/>
      <c r="DC1437" s="175"/>
      <c r="DD1437" s="175"/>
    </row>
    <row r="1438" spans="1:108" s="179" customFormat="1">
      <c r="A1438" s="175"/>
      <c r="H1438" s="181"/>
      <c r="I1438" s="176"/>
      <c r="J1438" s="175"/>
      <c r="K1438" s="175"/>
      <c r="L1438" s="175"/>
      <c r="M1438" s="175"/>
      <c r="N1438" s="175"/>
      <c r="O1438" s="175"/>
      <c r="P1438" s="175"/>
      <c r="Q1438" s="175"/>
      <c r="R1438" s="175"/>
      <c r="S1438" s="175"/>
      <c r="T1438" s="175"/>
      <c r="U1438" s="175"/>
      <c r="V1438" s="175"/>
      <c r="W1438" s="175"/>
      <c r="X1438" s="175"/>
      <c r="Y1438" s="175"/>
      <c r="Z1438" s="175"/>
      <c r="AA1438" s="175"/>
      <c r="AB1438" s="175"/>
      <c r="AC1438" s="175"/>
      <c r="AD1438" s="175"/>
      <c r="AE1438" s="175"/>
      <c r="AF1438" s="175"/>
      <c r="AG1438" s="175"/>
      <c r="AH1438" s="175"/>
      <c r="AI1438" s="175"/>
      <c r="AJ1438" s="175"/>
      <c r="AK1438" s="175"/>
      <c r="AL1438" s="175"/>
      <c r="AM1438" s="175"/>
      <c r="AN1438" s="175"/>
      <c r="AO1438" s="175"/>
      <c r="AP1438" s="175"/>
      <c r="AQ1438" s="175"/>
      <c r="AR1438" s="175"/>
      <c r="AS1438" s="175"/>
      <c r="AT1438" s="175"/>
      <c r="AU1438" s="175"/>
      <c r="AV1438" s="175"/>
      <c r="AW1438" s="175"/>
      <c r="AX1438" s="175"/>
      <c r="AY1438" s="175"/>
      <c r="AZ1438" s="175"/>
      <c r="BA1438" s="175"/>
      <c r="BB1438" s="175"/>
      <c r="BC1438" s="175"/>
      <c r="BD1438" s="175"/>
      <c r="BE1438" s="175"/>
      <c r="BF1438" s="175"/>
      <c r="BG1438" s="175"/>
      <c r="BH1438" s="175"/>
      <c r="BI1438" s="175"/>
      <c r="BJ1438" s="175"/>
      <c r="BK1438" s="175"/>
      <c r="BL1438" s="175"/>
      <c r="BM1438" s="175"/>
      <c r="BN1438" s="175"/>
      <c r="BO1438" s="175"/>
      <c r="BP1438" s="175"/>
      <c r="BQ1438" s="175"/>
      <c r="BR1438" s="175"/>
      <c r="BS1438" s="175"/>
      <c r="BT1438" s="175"/>
      <c r="BU1438" s="175"/>
      <c r="BV1438" s="175"/>
      <c r="BW1438" s="175"/>
      <c r="BX1438" s="175"/>
      <c r="BY1438" s="175"/>
      <c r="BZ1438" s="175"/>
      <c r="CA1438" s="175"/>
      <c r="CB1438" s="175"/>
      <c r="CC1438" s="175"/>
      <c r="CD1438" s="175"/>
      <c r="CE1438" s="175"/>
      <c r="CF1438" s="175"/>
      <c r="CG1438" s="175"/>
      <c r="CH1438" s="175"/>
      <c r="CI1438" s="175"/>
      <c r="CJ1438" s="175"/>
      <c r="CK1438" s="175"/>
      <c r="CL1438" s="175"/>
      <c r="CM1438" s="175"/>
      <c r="CN1438" s="175"/>
      <c r="CO1438" s="175"/>
      <c r="CP1438" s="175"/>
      <c r="CQ1438" s="175"/>
      <c r="CR1438" s="175"/>
      <c r="CS1438" s="175"/>
      <c r="CT1438" s="175"/>
      <c r="CU1438" s="175"/>
      <c r="CV1438" s="175"/>
      <c r="CW1438" s="175"/>
      <c r="CX1438" s="175"/>
      <c r="CY1438" s="175"/>
      <c r="CZ1438" s="175"/>
      <c r="DA1438" s="175"/>
      <c r="DB1438" s="175"/>
      <c r="DC1438" s="175"/>
      <c r="DD1438" s="175"/>
    </row>
    <row r="1439" spans="1:108" s="179" customFormat="1">
      <c r="A1439" s="175"/>
      <c r="H1439" s="181"/>
      <c r="I1439" s="176"/>
      <c r="J1439" s="175"/>
      <c r="K1439" s="175"/>
      <c r="L1439" s="175"/>
      <c r="M1439" s="175"/>
      <c r="N1439" s="175"/>
      <c r="O1439" s="175"/>
      <c r="P1439" s="175"/>
      <c r="Q1439" s="175"/>
      <c r="R1439" s="175"/>
      <c r="S1439" s="175"/>
      <c r="T1439" s="175"/>
      <c r="U1439" s="175"/>
      <c r="V1439" s="175"/>
      <c r="W1439" s="175"/>
      <c r="X1439" s="175"/>
      <c r="Y1439" s="175"/>
      <c r="Z1439" s="175"/>
      <c r="AA1439" s="175"/>
      <c r="AB1439" s="175"/>
      <c r="AC1439" s="175"/>
      <c r="AD1439" s="175"/>
      <c r="AE1439" s="175"/>
      <c r="AF1439" s="175"/>
      <c r="AG1439" s="175"/>
      <c r="AH1439" s="175"/>
      <c r="AI1439" s="175"/>
      <c r="AJ1439" s="175"/>
      <c r="AK1439" s="175"/>
      <c r="AL1439" s="175"/>
      <c r="AM1439" s="175"/>
      <c r="AN1439" s="175"/>
      <c r="AO1439" s="175"/>
      <c r="AP1439" s="175"/>
      <c r="AQ1439" s="175"/>
      <c r="AR1439" s="175"/>
      <c r="AS1439" s="175"/>
      <c r="AT1439" s="175"/>
      <c r="AU1439" s="175"/>
      <c r="AV1439" s="175"/>
      <c r="AW1439" s="175"/>
      <c r="AX1439" s="175"/>
      <c r="AY1439" s="175"/>
      <c r="AZ1439" s="175"/>
      <c r="BA1439" s="175"/>
      <c r="BB1439" s="175"/>
      <c r="BC1439" s="175"/>
      <c r="BD1439" s="175"/>
      <c r="BE1439" s="175"/>
      <c r="BF1439" s="175"/>
      <c r="BG1439" s="175"/>
      <c r="BH1439" s="175"/>
      <c r="BI1439" s="175"/>
      <c r="BJ1439" s="175"/>
      <c r="BK1439" s="175"/>
      <c r="BL1439" s="175"/>
      <c r="BM1439" s="175"/>
      <c r="BN1439" s="175"/>
      <c r="BO1439" s="175"/>
      <c r="BP1439" s="175"/>
      <c r="BQ1439" s="175"/>
      <c r="BR1439" s="175"/>
      <c r="BS1439" s="175"/>
      <c r="BT1439" s="175"/>
      <c r="BU1439" s="175"/>
      <c r="BV1439" s="175"/>
      <c r="BW1439" s="175"/>
      <c r="BX1439" s="175"/>
      <c r="BY1439" s="175"/>
      <c r="BZ1439" s="175"/>
      <c r="CA1439" s="175"/>
      <c r="CB1439" s="175"/>
      <c r="CC1439" s="175"/>
      <c r="CD1439" s="175"/>
      <c r="CE1439" s="175"/>
      <c r="CF1439" s="175"/>
      <c r="CG1439" s="175"/>
      <c r="CH1439" s="175"/>
      <c r="CI1439" s="175"/>
      <c r="CJ1439" s="175"/>
      <c r="CK1439" s="175"/>
      <c r="CL1439" s="175"/>
      <c r="CM1439" s="175"/>
      <c r="CN1439" s="175"/>
      <c r="CO1439" s="175"/>
      <c r="CP1439" s="175"/>
      <c r="CQ1439" s="175"/>
      <c r="CR1439" s="175"/>
      <c r="CS1439" s="175"/>
      <c r="CT1439" s="175"/>
      <c r="CU1439" s="175"/>
      <c r="CV1439" s="175"/>
      <c r="CW1439" s="175"/>
      <c r="CX1439" s="175"/>
      <c r="CY1439" s="175"/>
      <c r="CZ1439" s="175"/>
      <c r="DA1439" s="175"/>
      <c r="DB1439" s="175"/>
      <c r="DC1439" s="175"/>
      <c r="DD1439" s="175"/>
    </row>
    <row r="1440" spans="1:108" s="179" customFormat="1">
      <c r="A1440" s="175"/>
      <c r="H1440" s="181"/>
      <c r="I1440" s="176"/>
      <c r="J1440" s="175"/>
      <c r="K1440" s="175"/>
      <c r="L1440" s="175"/>
      <c r="M1440" s="175"/>
      <c r="N1440" s="175"/>
      <c r="O1440" s="175"/>
      <c r="P1440" s="175"/>
      <c r="Q1440" s="175"/>
      <c r="R1440" s="175"/>
      <c r="S1440" s="175"/>
      <c r="T1440" s="175"/>
      <c r="U1440" s="175"/>
      <c r="V1440" s="175"/>
      <c r="W1440" s="175"/>
      <c r="X1440" s="175"/>
      <c r="Y1440" s="175"/>
      <c r="Z1440" s="175"/>
      <c r="AA1440" s="175"/>
      <c r="AB1440" s="175"/>
      <c r="AC1440" s="175"/>
      <c r="AD1440" s="175"/>
      <c r="AE1440" s="175"/>
      <c r="AF1440" s="175"/>
      <c r="AG1440" s="175"/>
      <c r="AH1440" s="175"/>
      <c r="AI1440" s="175"/>
      <c r="AJ1440" s="175"/>
      <c r="AK1440" s="175"/>
      <c r="AL1440" s="175"/>
      <c r="AM1440" s="175"/>
      <c r="AN1440" s="175"/>
      <c r="AO1440" s="175"/>
      <c r="AP1440" s="175"/>
      <c r="AQ1440" s="175"/>
      <c r="AR1440" s="175"/>
      <c r="AS1440" s="175"/>
      <c r="AT1440" s="175"/>
      <c r="AU1440" s="175"/>
      <c r="AV1440" s="175"/>
      <c r="AW1440" s="175"/>
      <c r="AX1440" s="175"/>
      <c r="AY1440" s="175"/>
      <c r="AZ1440" s="175"/>
      <c r="BA1440" s="175"/>
      <c r="BB1440" s="175"/>
      <c r="BC1440" s="175"/>
      <c r="BD1440" s="175"/>
      <c r="BE1440" s="175"/>
      <c r="BF1440" s="175"/>
      <c r="BG1440" s="175"/>
      <c r="BH1440" s="175"/>
      <c r="BI1440" s="175"/>
      <c r="BJ1440" s="175"/>
      <c r="BK1440" s="175"/>
      <c r="BL1440" s="175"/>
      <c r="BM1440" s="175"/>
      <c r="BN1440" s="175"/>
      <c r="BO1440" s="175"/>
      <c r="BP1440" s="175"/>
      <c r="BQ1440" s="175"/>
      <c r="BR1440" s="175"/>
      <c r="BS1440" s="175"/>
      <c r="BT1440" s="175"/>
      <c r="BU1440" s="175"/>
      <c r="BV1440" s="175"/>
      <c r="BW1440" s="175"/>
      <c r="BX1440" s="175"/>
      <c r="BY1440" s="175"/>
      <c r="BZ1440" s="175"/>
      <c r="CA1440" s="175"/>
      <c r="CB1440" s="175"/>
      <c r="CC1440" s="175"/>
      <c r="CD1440" s="175"/>
      <c r="CE1440" s="175"/>
      <c r="CF1440" s="175"/>
      <c r="CG1440" s="175"/>
      <c r="CH1440" s="175"/>
      <c r="CI1440" s="175"/>
      <c r="CJ1440" s="175"/>
      <c r="CK1440" s="175"/>
      <c r="CL1440" s="175"/>
      <c r="CM1440" s="175"/>
      <c r="CN1440" s="175"/>
      <c r="CO1440" s="175"/>
      <c r="CP1440" s="175"/>
      <c r="CQ1440" s="175"/>
      <c r="CR1440" s="175"/>
      <c r="CS1440" s="175"/>
      <c r="CT1440" s="175"/>
      <c r="CU1440" s="175"/>
      <c r="CV1440" s="175"/>
      <c r="CW1440" s="175"/>
      <c r="CX1440" s="175"/>
      <c r="CY1440" s="175"/>
      <c r="CZ1440" s="175"/>
      <c r="DA1440" s="175"/>
      <c r="DB1440" s="175"/>
      <c r="DC1440" s="175"/>
      <c r="DD1440" s="175"/>
    </row>
    <row r="1441" spans="1:108" s="179" customFormat="1">
      <c r="A1441" s="175"/>
      <c r="H1441" s="181"/>
      <c r="I1441" s="176"/>
      <c r="J1441" s="175"/>
      <c r="K1441" s="175"/>
      <c r="L1441" s="175"/>
      <c r="M1441" s="175"/>
      <c r="N1441" s="175"/>
      <c r="O1441" s="175"/>
      <c r="P1441" s="175"/>
      <c r="Q1441" s="175"/>
      <c r="R1441" s="175"/>
      <c r="S1441" s="175"/>
      <c r="T1441" s="175"/>
      <c r="U1441" s="175"/>
      <c r="V1441" s="175"/>
      <c r="W1441" s="175"/>
      <c r="X1441" s="175"/>
      <c r="Y1441" s="175"/>
      <c r="Z1441" s="175"/>
      <c r="AA1441" s="175"/>
      <c r="AB1441" s="175"/>
      <c r="AC1441" s="175"/>
      <c r="AD1441" s="175"/>
      <c r="AE1441" s="175"/>
      <c r="AF1441" s="175"/>
      <c r="AG1441" s="175"/>
      <c r="AH1441" s="175"/>
      <c r="AI1441" s="175"/>
      <c r="AJ1441" s="175"/>
      <c r="AK1441" s="175"/>
      <c r="AL1441" s="175"/>
      <c r="AM1441" s="175"/>
      <c r="AN1441" s="175"/>
      <c r="AO1441" s="175"/>
      <c r="AP1441" s="175"/>
      <c r="AQ1441" s="175"/>
      <c r="AR1441" s="175"/>
      <c r="AS1441" s="175"/>
      <c r="AT1441" s="175"/>
      <c r="AU1441" s="175"/>
      <c r="AV1441" s="175"/>
      <c r="AW1441" s="175"/>
      <c r="AX1441" s="175"/>
      <c r="AY1441" s="175"/>
      <c r="AZ1441" s="175"/>
      <c r="BA1441" s="175"/>
      <c r="BB1441" s="175"/>
      <c r="BC1441" s="175"/>
      <c r="BD1441" s="175"/>
      <c r="BE1441" s="175"/>
      <c r="BF1441" s="175"/>
      <c r="BG1441" s="175"/>
      <c r="BH1441" s="175"/>
      <c r="BI1441" s="175"/>
      <c r="BJ1441" s="175"/>
      <c r="BK1441" s="175"/>
      <c r="BL1441" s="175"/>
      <c r="BM1441" s="175"/>
      <c r="BN1441" s="175"/>
      <c r="BO1441" s="175"/>
      <c r="BP1441" s="175"/>
      <c r="BQ1441" s="175"/>
      <c r="BR1441" s="175"/>
      <c r="BS1441" s="175"/>
      <c r="BT1441" s="175"/>
      <c r="BU1441" s="175"/>
      <c r="BV1441" s="175"/>
      <c r="BW1441" s="175"/>
      <c r="BX1441" s="175"/>
      <c r="BY1441" s="175"/>
      <c r="BZ1441" s="175"/>
      <c r="CA1441" s="175"/>
      <c r="CB1441" s="175"/>
      <c r="CC1441" s="175"/>
      <c r="CD1441" s="175"/>
      <c r="CE1441" s="175"/>
      <c r="CF1441" s="175"/>
      <c r="CG1441" s="175"/>
      <c r="CH1441" s="175"/>
      <c r="CI1441" s="175"/>
      <c r="CJ1441" s="175"/>
      <c r="CK1441" s="175"/>
      <c r="CL1441" s="175"/>
      <c r="CM1441" s="175"/>
      <c r="CN1441" s="175"/>
      <c r="CO1441" s="175"/>
      <c r="CP1441" s="175"/>
      <c r="CQ1441" s="175"/>
      <c r="CR1441" s="175"/>
      <c r="CS1441" s="175"/>
      <c r="CT1441" s="175"/>
      <c r="CU1441" s="175"/>
      <c r="CV1441" s="175"/>
      <c r="CW1441" s="175"/>
      <c r="CX1441" s="175"/>
      <c r="CY1441" s="175"/>
      <c r="CZ1441" s="175"/>
      <c r="DA1441" s="175"/>
      <c r="DB1441" s="175"/>
      <c r="DC1441" s="175"/>
      <c r="DD1441" s="175"/>
    </row>
    <row r="1442" spans="1:108" s="179" customFormat="1">
      <c r="A1442" s="175"/>
      <c r="H1442" s="181"/>
      <c r="I1442" s="176"/>
      <c r="J1442" s="175"/>
      <c r="K1442" s="175"/>
      <c r="L1442" s="175"/>
      <c r="M1442" s="175"/>
      <c r="N1442" s="175"/>
      <c r="O1442" s="175"/>
      <c r="P1442" s="175"/>
      <c r="Q1442" s="175"/>
      <c r="R1442" s="175"/>
      <c r="S1442" s="175"/>
      <c r="T1442" s="175"/>
      <c r="U1442" s="175"/>
      <c r="V1442" s="175"/>
      <c r="W1442" s="175"/>
      <c r="X1442" s="175"/>
      <c r="Y1442" s="175"/>
      <c r="Z1442" s="175"/>
      <c r="AA1442" s="175"/>
      <c r="AB1442" s="175"/>
      <c r="AC1442" s="175"/>
      <c r="AD1442" s="175"/>
      <c r="AE1442" s="175"/>
      <c r="AF1442" s="175"/>
      <c r="AG1442" s="175"/>
      <c r="AH1442" s="175"/>
      <c r="AI1442" s="175"/>
      <c r="AJ1442" s="175"/>
      <c r="AK1442" s="175"/>
      <c r="AL1442" s="175"/>
      <c r="AM1442" s="175"/>
      <c r="AN1442" s="175"/>
      <c r="AO1442" s="175"/>
      <c r="AP1442" s="175"/>
      <c r="AQ1442" s="175"/>
      <c r="AR1442" s="175"/>
      <c r="AS1442" s="175"/>
      <c r="AT1442" s="175"/>
      <c r="AU1442" s="175"/>
      <c r="AV1442" s="175"/>
      <c r="AW1442" s="175"/>
      <c r="AX1442" s="175"/>
      <c r="AY1442" s="175"/>
      <c r="AZ1442" s="175"/>
      <c r="BA1442" s="175"/>
      <c r="BB1442" s="175"/>
      <c r="BC1442" s="175"/>
      <c r="BD1442" s="175"/>
      <c r="BE1442" s="175"/>
      <c r="BF1442" s="175"/>
      <c r="BG1442" s="175"/>
      <c r="BH1442" s="175"/>
      <c r="BI1442" s="175"/>
      <c r="BJ1442" s="175"/>
      <c r="BK1442" s="175"/>
      <c r="BL1442" s="175"/>
      <c r="BM1442" s="175"/>
      <c r="BN1442" s="175"/>
      <c r="BO1442" s="175"/>
      <c r="BP1442" s="175"/>
      <c r="BQ1442" s="175"/>
      <c r="BR1442" s="175"/>
      <c r="BS1442" s="175"/>
      <c r="BT1442" s="175"/>
      <c r="BU1442" s="175"/>
      <c r="BV1442" s="175"/>
      <c r="BW1442" s="175"/>
      <c r="BX1442" s="175"/>
      <c r="BY1442" s="175"/>
      <c r="BZ1442" s="175"/>
      <c r="CA1442" s="175"/>
      <c r="CB1442" s="175"/>
      <c r="CC1442" s="175"/>
      <c r="CD1442" s="175"/>
      <c r="CE1442" s="175"/>
      <c r="CF1442" s="175"/>
      <c r="CG1442" s="175"/>
      <c r="CH1442" s="175"/>
      <c r="CI1442" s="175"/>
      <c r="CJ1442" s="175"/>
      <c r="CK1442" s="175"/>
      <c r="CL1442" s="175"/>
      <c r="CM1442" s="175"/>
      <c r="CN1442" s="175"/>
      <c r="CO1442" s="175"/>
      <c r="CP1442" s="175"/>
      <c r="CQ1442" s="175"/>
      <c r="CR1442" s="175"/>
      <c r="CS1442" s="175"/>
      <c r="CT1442" s="175"/>
      <c r="CU1442" s="175"/>
      <c r="CV1442" s="175"/>
      <c r="CW1442" s="175"/>
      <c r="CX1442" s="175"/>
      <c r="CY1442" s="175"/>
      <c r="CZ1442" s="175"/>
      <c r="DA1442" s="175"/>
      <c r="DB1442" s="175"/>
      <c r="DC1442" s="175"/>
      <c r="DD1442" s="175"/>
    </row>
    <row r="1443" spans="1:108" s="179" customFormat="1">
      <c r="A1443" s="175"/>
      <c r="H1443" s="181"/>
      <c r="I1443" s="176"/>
      <c r="J1443" s="175"/>
      <c r="K1443" s="175"/>
      <c r="L1443" s="175"/>
      <c r="M1443" s="175"/>
      <c r="N1443" s="175"/>
      <c r="O1443" s="175"/>
      <c r="P1443" s="175"/>
      <c r="Q1443" s="175"/>
      <c r="R1443" s="175"/>
      <c r="S1443" s="175"/>
      <c r="T1443" s="175"/>
      <c r="U1443" s="175"/>
      <c r="V1443" s="175"/>
      <c r="W1443" s="175"/>
      <c r="X1443" s="175"/>
      <c r="Y1443" s="175"/>
      <c r="Z1443" s="175"/>
      <c r="AA1443" s="175"/>
      <c r="AB1443" s="175"/>
      <c r="AC1443" s="175"/>
      <c r="AD1443" s="175"/>
      <c r="AE1443" s="175"/>
      <c r="AF1443" s="175"/>
      <c r="AG1443" s="175"/>
      <c r="AH1443" s="175"/>
      <c r="AI1443" s="175"/>
      <c r="AJ1443" s="175"/>
      <c r="AK1443" s="175"/>
      <c r="AL1443" s="175"/>
      <c r="AM1443" s="175"/>
      <c r="AN1443" s="175"/>
      <c r="AO1443" s="175"/>
      <c r="AP1443" s="175"/>
      <c r="AQ1443" s="175"/>
      <c r="AR1443" s="175"/>
      <c r="AS1443" s="175"/>
      <c r="AT1443" s="175"/>
      <c r="AU1443" s="175"/>
      <c r="AV1443" s="175"/>
      <c r="AW1443" s="175"/>
      <c r="AX1443" s="175"/>
      <c r="AY1443" s="175"/>
      <c r="AZ1443" s="175"/>
      <c r="BA1443" s="175"/>
      <c r="BB1443" s="175"/>
      <c r="BC1443" s="175"/>
      <c r="BD1443" s="175"/>
      <c r="BE1443" s="175"/>
      <c r="BF1443" s="175"/>
      <c r="BG1443" s="175"/>
      <c r="BH1443" s="175"/>
      <c r="BI1443" s="175"/>
      <c r="BJ1443" s="175"/>
      <c r="BK1443" s="175"/>
      <c r="BL1443" s="175"/>
      <c r="BM1443" s="175"/>
      <c r="BN1443" s="175"/>
      <c r="BO1443" s="175"/>
      <c r="BP1443" s="175"/>
      <c r="BQ1443" s="175"/>
      <c r="BR1443" s="175"/>
      <c r="BS1443" s="175"/>
      <c r="BT1443" s="175"/>
      <c r="BU1443" s="175"/>
      <c r="BV1443" s="175"/>
      <c r="BW1443" s="175"/>
      <c r="BX1443" s="175"/>
      <c r="BY1443" s="175"/>
      <c r="BZ1443" s="175"/>
      <c r="CA1443" s="175"/>
      <c r="CB1443" s="175"/>
      <c r="CC1443" s="175"/>
      <c r="CD1443" s="175"/>
      <c r="CE1443" s="175"/>
      <c r="CF1443" s="175"/>
      <c r="CG1443" s="175"/>
      <c r="CH1443" s="175"/>
      <c r="CI1443" s="175"/>
      <c r="CJ1443" s="175"/>
      <c r="CK1443" s="175"/>
      <c r="CL1443" s="175"/>
      <c r="CM1443" s="175"/>
      <c r="CN1443" s="175"/>
      <c r="CO1443" s="175"/>
      <c r="CP1443" s="175"/>
      <c r="CQ1443" s="175"/>
      <c r="CR1443" s="175"/>
      <c r="CS1443" s="175"/>
      <c r="CT1443" s="175"/>
      <c r="CU1443" s="175"/>
      <c r="CV1443" s="175"/>
      <c r="CW1443" s="175"/>
      <c r="CX1443" s="175"/>
      <c r="CY1443" s="175"/>
      <c r="CZ1443" s="175"/>
      <c r="DA1443" s="175"/>
      <c r="DB1443" s="175"/>
      <c r="DC1443" s="175"/>
      <c r="DD1443" s="175"/>
    </row>
    <row r="1444" spans="1:108" s="179" customFormat="1">
      <c r="A1444" s="175"/>
      <c r="H1444" s="181"/>
      <c r="I1444" s="176"/>
      <c r="J1444" s="175"/>
      <c r="K1444" s="175"/>
      <c r="L1444" s="175"/>
      <c r="M1444" s="175"/>
      <c r="N1444" s="175"/>
      <c r="O1444" s="175"/>
      <c r="P1444" s="175"/>
      <c r="Q1444" s="175"/>
      <c r="R1444" s="175"/>
      <c r="S1444" s="175"/>
      <c r="T1444" s="175"/>
      <c r="U1444" s="175"/>
      <c r="V1444" s="175"/>
      <c r="W1444" s="175"/>
      <c r="X1444" s="175"/>
      <c r="Y1444" s="175"/>
      <c r="Z1444" s="175"/>
      <c r="AA1444" s="175"/>
      <c r="AB1444" s="175"/>
      <c r="AC1444" s="175"/>
      <c r="AD1444" s="175"/>
      <c r="AE1444" s="175"/>
      <c r="AF1444" s="175"/>
      <c r="AG1444" s="175"/>
      <c r="AH1444" s="175"/>
      <c r="AI1444" s="175"/>
      <c r="AJ1444" s="175"/>
      <c r="AK1444" s="175"/>
      <c r="AL1444" s="175"/>
      <c r="AM1444" s="175"/>
      <c r="AN1444" s="175"/>
      <c r="AO1444" s="175"/>
      <c r="AP1444" s="175"/>
      <c r="AQ1444" s="175"/>
      <c r="AR1444" s="175"/>
      <c r="AS1444" s="175"/>
      <c r="AT1444" s="175"/>
      <c r="AU1444" s="175"/>
      <c r="AV1444" s="175"/>
      <c r="AW1444" s="175"/>
      <c r="AX1444" s="175"/>
      <c r="AY1444" s="175"/>
      <c r="AZ1444" s="175"/>
      <c r="BA1444" s="175"/>
      <c r="BB1444" s="175"/>
      <c r="BC1444" s="175"/>
      <c r="BD1444" s="175"/>
      <c r="BE1444" s="175"/>
      <c r="BF1444" s="175"/>
      <c r="BG1444" s="175"/>
      <c r="BH1444" s="175"/>
      <c r="BI1444" s="175"/>
      <c r="BJ1444" s="175"/>
      <c r="BK1444" s="175"/>
      <c r="BL1444" s="175"/>
      <c r="BM1444" s="175"/>
      <c r="BN1444" s="175"/>
      <c r="BO1444" s="175"/>
      <c r="BP1444" s="175"/>
      <c r="BQ1444" s="175"/>
      <c r="BR1444" s="175"/>
      <c r="BS1444" s="175"/>
      <c r="BT1444" s="175"/>
      <c r="BU1444" s="175"/>
      <c r="BV1444" s="175"/>
      <c r="BW1444" s="175"/>
      <c r="BX1444" s="175"/>
      <c r="BY1444" s="175"/>
      <c r="BZ1444" s="175"/>
      <c r="CA1444" s="175"/>
      <c r="CB1444" s="175"/>
      <c r="CC1444" s="175"/>
      <c r="CD1444" s="175"/>
      <c r="CE1444" s="175"/>
      <c r="CF1444" s="175"/>
      <c r="CG1444" s="175"/>
      <c r="CH1444" s="175"/>
      <c r="CI1444" s="175"/>
      <c r="CJ1444" s="175"/>
      <c r="CK1444" s="175"/>
      <c r="CL1444" s="175"/>
      <c r="CM1444" s="175"/>
      <c r="CN1444" s="175"/>
      <c r="CO1444" s="175"/>
      <c r="CP1444" s="175"/>
      <c r="CQ1444" s="175"/>
      <c r="CR1444" s="175"/>
      <c r="CS1444" s="175"/>
      <c r="CT1444" s="175"/>
      <c r="CU1444" s="175"/>
      <c r="CV1444" s="175"/>
      <c r="CW1444" s="175"/>
      <c r="CX1444" s="175"/>
      <c r="CY1444" s="175"/>
      <c r="CZ1444" s="175"/>
      <c r="DA1444" s="175"/>
      <c r="DB1444" s="175"/>
      <c r="DC1444" s="175"/>
      <c r="DD1444" s="175"/>
    </row>
    <row r="1445" spans="1:108" s="179" customFormat="1">
      <c r="A1445" s="175"/>
      <c r="H1445" s="181"/>
      <c r="I1445" s="176"/>
      <c r="J1445" s="175"/>
      <c r="K1445" s="175"/>
      <c r="L1445" s="175"/>
      <c r="M1445" s="175"/>
      <c r="N1445" s="175"/>
      <c r="O1445" s="175"/>
      <c r="P1445" s="175"/>
      <c r="Q1445" s="175"/>
      <c r="R1445" s="175"/>
      <c r="S1445" s="175"/>
      <c r="T1445" s="175"/>
      <c r="U1445" s="175"/>
      <c r="V1445" s="175"/>
      <c r="W1445" s="175"/>
      <c r="X1445" s="175"/>
      <c r="Y1445" s="175"/>
      <c r="Z1445" s="175"/>
      <c r="AA1445" s="175"/>
      <c r="AB1445" s="175"/>
      <c r="AC1445" s="175"/>
      <c r="AD1445" s="175"/>
      <c r="AE1445" s="175"/>
      <c r="AF1445" s="175"/>
      <c r="AG1445" s="175"/>
      <c r="AH1445" s="175"/>
      <c r="AI1445" s="175"/>
      <c r="AJ1445" s="175"/>
      <c r="AK1445" s="175"/>
      <c r="AL1445" s="175"/>
      <c r="AM1445" s="175"/>
      <c r="AN1445" s="175"/>
      <c r="AO1445" s="175"/>
      <c r="AP1445" s="175"/>
      <c r="AQ1445" s="175"/>
      <c r="AR1445" s="175"/>
      <c r="AS1445" s="175"/>
      <c r="AT1445" s="175"/>
      <c r="AU1445" s="175"/>
      <c r="AV1445" s="175"/>
      <c r="AW1445" s="175"/>
      <c r="AX1445" s="175"/>
      <c r="AY1445" s="175"/>
      <c r="AZ1445" s="175"/>
      <c r="BA1445" s="175"/>
      <c r="BB1445" s="175"/>
      <c r="BC1445" s="175"/>
      <c r="BD1445" s="175"/>
      <c r="BE1445" s="175"/>
      <c r="BF1445" s="175"/>
      <c r="BG1445" s="175"/>
      <c r="BH1445" s="175"/>
      <c r="BI1445" s="175"/>
      <c r="BJ1445" s="175"/>
      <c r="BK1445" s="175"/>
      <c r="BL1445" s="175"/>
      <c r="BM1445" s="175"/>
      <c r="BN1445" s="175"/>
      <c r="BO1445" s="175"/>
      <c r="BP1445" s="175"/>
      <c r="BQ1445" s="175"/>
      <c r="BR1445" s="175"/>
      <c r="BS1445" s="175"/>
      <c r="BT1445" s="175"/>
      <c r="BU1445" s="175"/>
      <c r="BV1445" s="175"/>
      <c r="BW1445" s="175"/>
      <c r="BX1445" s="175"/>
      <c r="BY1445" s="175"/>
      <c r="BZ1445" s="175"/>
      <c r="CA1445" s="175"/>
      <c r="CB1445" s="175"/>
      <c r="CC1445" s="175"/>
      <c r="CD1445" s="175"/>
      <c r="CE1445" s="175"/>
      <c r="CF1445" s="175"/>
      <c r="CG1445" s="175"/>
      <c r="CH1445" s="175"/>
      <c r="CI1445" s="175"/>
      <c r="CJ1445" s="175"/>
      <c r="CK1445" s="175"/>
      <c r="CL1445" s="175"/>
      <c r="CM1445" s="175"/>
      <c r="CN1445" s="175"/>
      <c r="CO1445" s="175"/>
      <c r="CP1445" s="175"/>
      <c r="CQ1445" s="175"/>
      <c r="CR1445" s="175"/>
      <c r="CS1445" s="175"/>
      <c r="CT1445" s="175"/>
      <c r="CU1445" s="175"/>
      <c r="CV1445" s="175"/>
      <c r="CW1445" s="175"/>
      <c r="CX1445" s="175"/>
      <c r="CY1445" s="175"/>
      <c r="CZ1445" s="175"/>
      <c r="DA1445" s="175"/>
      <c r="DB1445" s="175"/>
      <c r="DC1445" s="175"/>
      <c r="DD1445" s="175"/>
    </row>
    <row r="1446" spans="1:108" s="179" customFormat="1">
      <c r="A1446" s="175"/>
      <c r="H1446" s="181"/>
      <c r="I1446" s="176"/>
      <c r="J1446" s="175"/>
      <c r="K1446" s="175"/>
      <c r="L1446" s="175"/>
      <c r="M1446" s="175"/>
      <c r="N1446" s="175"/>
      <c r="O1446" s="175"/>
      <c r="P1446" s="175"/>
      <c r="Q1446" s="175"/>
      <c r="R1446" s="175"/>
      <c r="S1446" s="175"/>
      <c r="T1446" s="175"/>
      <c r="U1446" s="175"/>
      <c r="V1446" s="175"/>
      <c r="W1446" s="175"/>
      <c r="X1446" s="175"/>
      <c r="Y1446" s="175"/>
      <c r="Z1446" s="175"/>
      <c r="AA1446" s="175"/>
      <c r="AB1446" s="175"/>
      <c r="AC1446" s="175"/>
      <c r="AD1446" s="175"/>
      <c r="AE1446" s="175"/>
      <c r="AF1446" s="175"/>
      <c r="AG1446" s="175"/>
      <c r="AH1446" s="175"/>
      <c r="AI1446" s="175"/>
      <c r="AJ1446" s="175"/>
      <c r="AK1446" s="175"/>
      <c r="AL1446" s="175"/>
      <c r="AM1446" s="175"/>
      <c r="AN1446" s="175"/>
      <c r="AO1446" s="175"/>
      <c r="AP1446" s="175"/>
      <c r="AQ1446" s="175"/>
      <c r="AR1446" s="175"/>
      <c r="AS1446" s="175"/>
      <c r="AT1446" s="175"/>
      <c r="AU1446" s="175"/>
      <c r="AV1446" s="175"/>
      <c r="AW1446" s="175"/>
      <c r="AX1446" s="175"/>
      <c r="AY1446" s="175"/>
      <c r="AZ1446" s="175"/>
      <c r="BA1446" s="175"/>
      <c r="BB1446" s="175"/>
      <c r="BC1446" s="175"/>
      <c r="BD1446" s="175"/>
      <c r="BE1446" s="175"/>
      <c r="BF1446" s="175"/>
      <c r="BG1446" s="175"/>
      <c r="BH1446" s="175"/>
      <c r="BI1446" s="175"/>
      <c r="BJ1446" s="175"/>
      <c r="BK1446" s="175"/>
      <c r="BL1446" s="175"/>
      <c r="BM1446" s="175"/>
      <c r="BN1446" s="175"/>
      <c r="BO1446" s="175"/>
      <c r="BP1446" s="175"/>
      <c r="BQ1446" s="175"/>
      <c r="BR1446" s="175"/>
      <c r="BS1446" s="175"/>
      <c r="BT1446" s="175"/>
      <c r="BU1446" s="175"/>
      <c r="BV1446" s="175"/>
      <c r="BW1446" s="175"/>
      <c r="BX1446" s="175"/>
      <c r="BY1446" s="175"/>
      <c r="BZ1446" s="175"/>
      <c r="CA1446" s="175"/>
      <c r="CB1446" s="175"/>
      <c r="CC1446" s="175"/>
      <c r="CD1446" s="175"/>
      <c r="CE1446" s="175"/>
      <c r="CF1446" s="175"/>
      <c r="CG1446" s="175"/>
      <c r="CH1446" s="175"/>
      <c r="CI1446" s="175"/>
      <c r="CJ1446" s="175"/>
      <c r="CK1446" s="175"/>
      <c r="CL1446" s="175"/>
      <c r="CM1446" s="175"/>
      <c r="CN1446" s="175"/>
      <c r="CO1446" s="175"/>
      <c r="CP1446" s="175"/>
      <c r="CQ1446" s="175"/>
      <c r="CR1446" s="175"/>
      <c r="CS1446" s="175"/>
      <c r="CT1446" s="175"/>
      <c r="CU1446" s="175"/>
      <c r="CV1446" s="175"/>
      <c r="CW1446" s="175"/>
      <c r="CX1446" s="175"/>
      <c r="CY1446" s="175"/>
      <c r="CZ1446" s="175"/>
      <c r="DA1446" s="175"/>
      <c r="DB1446" s="175"/>
      <c r="DC1446" s="175"/>
      <c r="DD1446" s="175"/>
    </row>
    <row r="1447" spans="1:108" s="179" customFormat="1">
      <c r="A1447" s="175"/>
      <c r="H1447" s="181"/>
      <c r="I1447" s="176"/>
      <c r="J1447" s="175"/>
      <c r="K1447" s="175"/>
      <c r="L1447" s="175"/>
      <c r="M1447" s="175"/>
      <c r="N1447" s="175"/>
      <c r="O1447" s="175"/>
      <c r="P1447" s="175"/>
      <c r="Q1447" s="175"/>
      <c r="R1447" s="175"/>
      <c r="S1447" s="175"/>
      <c r="T1447" s="175"/>
      <c r="U1447" s="175"/>
      <c r="V1447" s="175"/>
      <c r="W1447" s="175"/>
      <c r="X1447" s="175"/>
      <c r="Y1447" s="175"/>
      <c r="Z1447" s="175"/>
      <c r="AA1447" s="175"/>
      <c r="AB1447" s="175"/>
      <c r="AC1447" s="175"/>
      <c r="AD1447" s="175"/>
      <c r="AE1447" s="175"/>
      <c r="AF1447" s="175"/>
      <c r="AG1447" s="175"/>
      <c r="AH1447" s="175"/>
      <c r="AI1447" s="175"/>
      <c r="AJ1447" s="175"/>
      <c r="AK1447" s="175"/>
      <c r="AL1447" s="175"/>
      <c r="AM1447" s="175"/>
      <c r="AN1447" s="175"/>
      <c r="AO1447" s="175"/>
      <c r="AP1447" s="175"/>
      <c r="AQ1447" s="175"/>
      <c r="AR1447" s="175"/>
      <c r="AS1447" s="175"/>
      <c r="AT1447" s="175"/>
      <c r="AU1447" s="175"/>
      <c r="AV1447" s="175"/>
      <c r="AW1447" s="175"/>
      <c r="AX1447" s="175"/>
      <c r="AY1447" s="175"/>
      <c r="AZ1447" s="175"/>
      <c r="BA1447" s="175"/>
      <c r="BB1447" s="175"/>
      <c r="BC1447" s="175"/>
      <c r="BD1447" s="175"/>
      <c r="BE1447" s="175"/>
      <c r="BF1447" s="175"/>
      <c r="BG1447" s="175"/>
      <c r="BH1447" s="175"/>
      <c r="BI1447" s="175"/>
      <c r="BJ1447" s="175"/>
      <c r="BK1447" s="175"/>
      <c r="BL1447" s="175"/>
      <c r="BM1447" s="175"/>
      <c r="BN1447" s="175"/>
      <c r="BO1447" s="175"/>
      <c r="BP1447" s="175"/>
      <c r="BQ1447" s="175"/>
      <c r="BR1447" s="175"/>
      <c r="BS1447" s="175"/>
      <c r="BT1447" s="175"/>
      <c r="BU1447" s="175"/>
      <c r="BV1447" s="175"/>
      <c r="BW1447" s="175"/>
      <c r="BX1447" s="175"/>
      <c r="BY1447" s="175"/>
      <c r="BZ1447" s="175"/>
      <c r="CA1447" s="175"/>
      <c r="CB1447" s="175"/>
      <c r="CC1447" s="175"/>
      <c r="CD1447" s="175"/>
      <c r="CE1447" s="175"/>
      <c r="CF1447" s="175"/>
      <c r="CG1447" s="175"/>
      <c r="CH1447" s="175"/>
      <c r="CI1447" s="175"/>
      <c r="CJ1447" s="175"/>
      <c r="CK1447" s="175"/>
      <c r="CL1447" s="175"/>
      <c r="CM1447" s="175"/>
      <c r="CN1447" s="175"/>
      <c r="CO1447" s="175"/>
      <c r="CP1447" s="175"/>
      <c r="CQ1447" s="175"/>
      <c r="CR1447" s="175"/>
      <c r="CS1447" s="175"/>
      <c r="CT1447" s="175"/>
      <c r="CU1447" s="175"/>
      <c r="CV1447" s="175"/>
      <c r="CW1447" s="175"/>
      <c r="CX1447" s="175"/>
      <c r="CY1447" s="175"/>
      <c r="CZ1447" s="175"/>
      <c r="DA1447" s="175"/>
      <c r="DB1447" s="175"/>
      <c r="DC1447" s="175"/>
      <c r="DD1447" s="175"/>
    </row>
    <row r="1448" spans="1:108" s="179" customFormat="1">
      <c r="A1448" s="175"/>
      <c r="H1448" s="181"/>
      <c r="I1448" s="176"/>
      <c r="J1448" s="175"/>
      <c r="K1448" s="175"/>
      <c r="L1448" s="175"/>
      <c r="M1448" s="175"/>
      <c r="N1448" s="175"/>
      <c r="O1448" s="175"/>
      <c r="P1448" s="175"/>
      <c r="Q1448" s="175"/>
      <c r="R1448" s="175"/>
      <c r="S1448" s="175"/>
      <c r="T1448" s="175"/>
      <c r="U1448" s="175"/>
      <c r="V1448" s="175"/>
      <c r="W1448" s="175"/>
      <c r="X1448" s="175"/>
      <c r="Y1448" s="175"/>
      <c r="Z1448" s="175"/>
      <c r="AA1448" s="175"/>
      <c r="AB1448" s="175"/>
      <c r="AC1448" s="175"/>
      <c r="AD1448" s="175"/>
      <c r="AE1448" s="175"/>
      <c r="AF1448" s="175"/>
      <c r="AG1448" s="175"/>
      <c r="AH1448" s="175"/>
      <c r="AI1448" s="175"/>
      <c r="AJ1448" s="175"/>
      <c r="AK1448" s="175"/>
      <c r="AL1448" s="175"/>
      <c r="AM1448" s="175"/>
      <c r="AN1448" s="175"/>
      <c r="AO1448" s="175"/>
      <c r="AP1448" s="175"/>
      <c r="AQ1448" s="175"/>
      <c r="AR1448" s="175"/>
      <c r="AS1448" s="175"/>
      <c r="AT1448" s="175"/>
      <c r="AU1448" s="175"/>
      <c r="AV1448" s="175"/>
      <c r="AW1448" s="175"/>
      <c r="AX1448" s="175"/>
      <c r="AY1448" s="175"/>
      <c r="AZ1448" s="175"/>
      <c r="BA1448" s="175"/>
      <c r="BB1448" s="175"/>
      <c r="BC1448" s="175"/>
      <c r="BD1448" s="175"/>
      <c r="BE1448" s="175"/>
      <c r="BF1448" s="175"/>
      <c r="BG1448" s="175"/>
      <c r="BH1448" s="175"/>
      <c r="BI1448" s="175"/>
      <c r="BJ1448" s="175"/>
      <c r="BK1448" s="175"/>
      <c r="BL1448" s="175"/>
      <c r="BM1448" s="175"/>
      <c r="BN1448" s="175"/>
      <c r="BO1448" s="175"/>
      <c r="BP1448" s="175"/>
      <c r="BQ1448" s="175"/>
      <c r="BR1448" s="175"/>
      <c r="BS1448" s="175"/>
      <c r="BT1448" s="175"/>
      <c r="BU1448" s="175"/>
      <c r="BV1448" s="175"/>
      <c r="BW1448" s="175"/>
      <c r="BX1448" s="175"/>
      <c r="BY1448" s="175"/>
      <c r="BZ1448" s="175"/>
      <c r="CA1448" s="175"/>
      <c r="CB1448" s="175"/>
      <c r="CC1448" s="175"/>
      <c r="CD1448" s="175"/>
      <c r="CE1448" s="175"/>
      <c r="CF1448" s="175"/>
      <c r="CG1448" s="175"/>
      <c r="CH1448" s="175"/>
      <c r="CI1448" s="175"/>
      <c r="CJ1448" s="175"/>
      <c r="CK1448" s="175"/>
      <c r="CL1448" s="175"/>
      <c r="CM1448" s="175"/>
      <c r="CN1448" s="175"/>
      <c r="CO1448" s="175"/>
      <c r="CP1448" s="175"/>
      <c r="CQ1448" s="175"/>
      <c r="CR1448" s="175"/>
      <c r="CS1448" s="175"/>
      <c r="CT1448" s="175"/>
      <c r="CU1448" s="175"/>
      <c r="CV1448" s="175"/>
      <c r="CW1448" s="175"/>
      <c r="CX1448" s="175"/>
      <c r="CY1448" s="175"/>
      <c r="CZ1448" s="175"/>
      <c r="DA1448" s="175"/>
      <c r="DB1448" s="175"/>
      <c r="DC1448" s="175"/>
      <c r="DD1448" s="175"/>
    </row>
    <row r="1449" spans="1:108" s="179" customFormat="1">
      <c r="A1449" s="175"/>
      <c r="H1449" s="181"/>
      <c r="I1449" s="176"/>
      <c r="J1449" s="175"/>
      <c r="K1449" s="175"/>
      <c r="L1449" s="175"/>
      <c r="M1449" s="175"/>
      <c r="N1449" s="175"/>
      <c r="O1449" s="175"/>
      <c r="P1449" s="175"/>
      <c r="Q1449" s="175"/>
      <c r="R1449" s="175"/>
      <c r="S1449" s="175"/>
      <c r="T1449" s="175"/>
      <c r="U1449" s="175"/>
      <c r="V1449" s="175"/>
      <c r="W1449" s="175"/>
      <c r="X1449" s="175"/>
      <c r="Y1449" s="175"/>
      <c r="Z1449" s="175"/>
      <c r="AA1449" s="175"/>
      <c r="AB1449" s="175"/>
      <c r="AC1449" s="175"/>
      <c r="AD1449" s="175"/>
      <c r="AE1449" s="175"/>
      <c r="AF1449" s="175"/>
      <c r="AG1449" s="175"/>
      <c r="AH1449" s="175"/>
      <c r="AI1449" s="175"/>
      <c r="AJ1449" s="175"/>
      <c r="AK1449" s="175"/>
      <c r="AL1449" s="175"/>
      <c r="AM1449" s="175"/>
      <c r="AN1449" s="175"/>
      <c r="AO1449" s="175"/>
      <c r="AP1449" s="175"/>
      <c r="AQ1449" s="175"/>
      <c r="AR1449" s="175"/>
      <c r="AS1449" s="175"/>
      <c r="AT1449" s="175"/>
      <c r="AU1449" s="175"/>
      <c r="AV1449" s="175"/>
      <c r="AW1449" s="175"/>
      <c r="AX1449" s="175"/>
      <c r="AY1449" s="175"/>
      <c r="AZ1449" s="175"/>
      <c r="BA1449" s="175"/>
      <c r="BB1449" s="175"/>
      <c r="BC1449" s="175"/>
      <c r="BD1449" s="175"/>
      <c r="BE1449" s="175"/>
      <c r="BF1449" s="175"/>
      <c r="BG1449" s="175"/>
      <c r="BH1449" s="175"/>
      <c r="BI1449" s="175"/>
      <c r="BJ1449" s="175"/>
      <c r="BK1449" s="175"/>
      <c r="BL1449" s="175"/>
      <c r="BM1449" s="175"/>
      <c r="BN1449" s="175"/>
      <c r="BO1449" s="175"/>
      <c r="BP1449" s="175"/>
      <c r="BQ1449" s="175"/>
      <c r="BR1449" s="175"/>
      <c r="BS1449" s="175"/>
      <c r="BT1449" s="175"/>
      <c r="BU1449" s="175"/>
      <c r="BV1449" s="175"/>
      <c r="BW1449" s="175"/>
      <c r="BX1449" s="175"/>
      <c r="BY1449" s="175"/>
      <c r="BZ1449" s="175"/>
      <c r="CA1449" s="175"/>
      <c r="CB1449" s="175"/>
      <c r="CC1449" s="175"/>
      <c r="CD1449" s="175"/>
      <c r="CE1449" s="175"/>
      <c r="CF1449" s="175"/>
      <c r="CG1449" s="175"/>
      <c r="CH1449" s="175"/>
      <c r="CI1449" s="175"/>
      <c r="CJ1449" s="175"/>
      <c r="CK1449" s="175"/>
      <c r="CL1449" s="175"/>
      <c r="CM1449" s="175"/>
      <c r="CN1449" s="175"/>
      <c r="CO1449" s="175"/>
      <c r="CP1449" s="175"/>
      <c r="CQ1449" s="175"/>
      <c r="CR1449" s="175"/>
      <c r="CS1449" s="175"/>
      <c r="CT1449" s="175"/>
      <c r="CU1449" s="175"/>
      <c r="CV1449" s="175"/>
      <c r="CW1449" s="175"/>
      <c r="CX1449" s="175"/>
      <c r="CY1449" s="175"/>
      <c r="CZ1449" s="175"/>
      <c r="DA1449" s="175"/>
      <c r="DB1449" s="175"/>
      <c r="DC1449" s="175"/>
      <c r="DD1449" s="175"/>
    </row>
    <row r="1450" spans="1:108" s="179" customFormat="1">
      <c r="A1450" s="175"/>
      <c r="H1450" s="181"/>
      <c r="I1450" s="176"/>
      <c r="J1450" s="175"/>
      <c r="K1450" s="175"/>
      <c r="L1450" s="175"/>
      <c r="M1450" s="175"/>
      <c r="N1450" s="175"/>
      <c r="O1450" s="175"/>
      <c r="P1450" s="175"/>
      <c r="Q1450" s="175"/>
      <c r="R1450" s="175"/>
      <c r="S1450" s="175"/>
      <c r="T1450" s="175"/>
      <c r="U1450" s="175"/>
      <c r="V1450" s="175"/>
      <c r="W1450" s="175"/>
      <c r="X1450" s="175"/>
      <c r="Y1450" s="175"/>
      <c r="Z1450" s="175"/>
      <c r="AA1450" s="175"/>
      <c r="AB1450" s="175"/>
      <c r="AC1450" s="175"/>
      <c r="AD1450" s="175"/>
      <c r="AE1450" s="175"/>
      <c r="AF1450" s="175"/>
      <c r="AG1450" s="175"/>
      <c r="AH1450" s="175"/>
      <c r="AI1450" s="175"/>
      <c r="AJ1450" s="175"/>
      <c r="AK1450" s="175"/>
      <c r="AL1450" s="175"/>
      <c r="AM1450" s="175"/>
      <c r="AN1450" s="175"/>
      <c r="AO1450" s="175"/>
      <c r="AP1450" s="175"/>
      <c r="AQ1450" s="175"/>
      <c r="AR1450" s="175"/>
      <c r="AS1450" s="175"/>
      <c r="AT1450" s="175"/>
      <c r="AU1450" s="175"/>
      <c r="AV1450" s="175"/>
      <c r="AW1450" s="175"/>
      <c r="AX1450" s="175"/>
      <c r="AY1450" s="175"/>
      <c r="AZ1450" s="175"/>
      <c r="BA1450" s="175"/>
      <c r="BB1450" s="175"/>
      <c r="BC1450" s="175"/>
      <c r="BD1450" s="175"/>
      <c r="BE1450" s="175"/>
      <c r="BF1450" s="175"/>
      <c r="BG1450" s="175"/>
      <c r="BH1450" s="175"/>
      <c r="BI1450" s="175"/>
      <c r="BJ1450" s="175"/>
      <c r="BK1450" s="175"/>
      <c r="BL1450" s="175"/>
      <c r="BM1450" s="175"/>
      <c r="BN1450" s="175"/>
      <c r="BO1450" s="175"/>
      <c r="BP1450" s="175"/>
      <c r="BQ1450" s="175"/>
      <c r="BR1450" s="175"/>
      <c r="BS1450" s="175"/>
      <c r="BT1450" s="175"/>
      <c r="BU1450" s="175"/>
      <c r="BV1450" s="175"/>
      <c r="BW1450" s="175"/>
      <c r="BX1450" s="175"/>
      <c r="BY1450" s="175"/>
      <c r="BZ1450" s="175"/>
      <c r="CA1450" s="175"/>
      <c r="CB1450" s="175"/>
      <c r="CC1450" s="175"/>
      <c r="CD1450" s="175"/>
      <c r="CE1450" s="175"/>
      <c r="CF1450" s="175"/>
      <c r="CG1450" s="175"/>
      <c r="CH1450" s="175"/>
      <c r="CI1450" s="175"/>
      <c r="CJ1450" s="175"/>
      <c r="CK1450" s="175"/>
      <c r="CL1450" s="175"/>
      <c r="CM1450" s="175"/>
      <c r="CN1450" s="175"/>
      <c r="CO1450" s="175"/>
      <c r="CP1450" s="175"/>
      <c r="CQ1450" s="175"/>
      <c r="CR1450" s="175"/>
      <c r="CS1450" s="175"/>
      <c r="CT1450" s="175"/>
      <c r="CU1450" s="175"/>
      <c r="CV1450" s="175"/>
      <c r="CW1450" s="175"/>
      <c r="CX1450" s="175"/>
      <c r="CY1450" s="175"/>
      <c r="CZ1450" s="175"/>
      <c r="DA1450" s="175"/>
      <c r="DB1450" s="175"/>
      <c r="DC1450" s="175"/>
      <c r="DD1450" s="175"/>
    </row>
    <row r="1451" spans="1:108" s="179" customFormat="1">
      <c r="A1451" s="175"/>
      <c r="H1451" s="181"/>
      <c r="I1451" s="176"/>
      <c r="J1451" s="175"/>
      <c r="K1451" s="175"/>
      <c r="L1451" s="175"/>
      <c r="M1451" s="175"/>
      <c r="N1451" s="175"/>
      <c r="O1451" s="175"/>
      <c r="P1451" s="175"/>
      <c r="Q1451" s="175"/>
      <c r="R1451" s="175"/>
      <c r="S1451" s="175"/>
      <c r="T1451" s="175"/>
      <c r="U1451" s="175"/>
      <c r="V1451" s="175"/>
      <c r="W1451" s="175"/>
      <c r="X1451" s="175"/>
      <c r="Y1451" s="175"/>
      <c r="Z1451" s="175"/>
      <c r="AA1451" s="175"/>
      <c r="AB1451" s="175"/>
      <c r="AC1451" s="175"/>
      <c r="AD1451" s="175"/>
      <c r="AE1451" s="175"/>
      <c r="AF1451" s="175"/>
      <c r="AG1451" s="175"/>
      <c r="AH1451" s="175"/>
      <c r="AI1451" s="175"/>
      <c r="AJ1451" s="175"/>
      <c r="AK1451" s="175"/>
      <c r="AL1451" s="175"/>
      <c r="AM1451" s="175"/>
      <c r="AN1451" s="175"/>
      <c r="AO1451" s="175"/>
      <c r="AP1451" s="175"/>
      <c r="AQ1451" s="175"/>
      <c r="AR1451" s="175"/>
      <c r="AS1451" s="175"/>
      <c r="AT1451" s="175"/>
      <c r="AU1451" s="175"/>
      <c r="AV1451" s="175"/>
      <c r="AW1451" s="175"/>
      <c r="AX1451" s="175"/>
      <c r="AY1451" s="175"/>
      <c r="AZ1451" s="175"/>
      <c r="BA1451" s="175"/>
      <c r="BB1451" s="175"/>
      <c r="BC1451" s="175"/>
      <c r="BD1451" s="175"/>
      <c r="BE1451" s="175"/>
      <c r="BF1451" s="175"/>
      <c r="BG1451" s="175"/>
      <c r="BH1451" s="175"/>
      <c r="BI1451" s="175"/>
      <c r="BJ1451" s="175"/>
      <c r="BK1451" s="175"/>
      <c r="BL1451" s="175"/>
      <c r="BM1451" s="175"/>
      <c r="BN1451" s="175"/>
      <c r="BO1451" s="175"/>
      <c r="BP1451" s="175"/>
      <c r="BQ1451" s="175"/>
      <c r="BR1451" s="175"/>
      <c r="BS1451" s="175"/>
      <c r="BT1451" s="175"/>
      <c r="BU1451" s="175"/>
      <c r="BV1451" s="175"/>
      <c r="BW1451" s="175"/>
      <c r="BX1451" s="175"/>
      <c r="BY1451" s="175"/>
      <c r="BZ1451" s="175"/>
      <c r="CA1451" s="175"/>
      <c r="CB1451" s="175"/>
      <c r="CC1451" s="175"/>
      <c r="CD1451" s="175"/>
      <c r="CE1451" s="175"/>
      <c r="CF1451" s="175"/>
      <c r="CG1451" s="175"/>
      <c r="CH1451" s="175"/>
      <c r="CI1451" s="175"/>
      <c r="CJ1451" s="175"/>
      <c r="CK1451" s="175"/>
      <c r="CL1451" s="175"/>
      <c r="CM1451" s="175"/>
      <c r="CN1451" s="175"/>
      <c r="CO1451" s="175"/>
      <c r="CP1451" s="175"/>
      <c r="CQ1451" s="175"/>
      <c r="CR1451" s="175"/>
      <c r="CS1451" s="175"/>
      <c r="CT1451" s="175"/>
      <c r="CU1451" s="175"/>
      <c r="CV1451" s="175"/>
      <c r="CW1451" s="175"/>
      <c r="CX1451" s="175"/>
      <c r="CY1451" s="175"/>
      <c r="CZ1451" s="175"/>
      <c r="DA1451" s="175"/>
      <c r="DB1451" s="175"/>
      <c r="DC1451" s="175"/>
      <c r="DD1451" s="175"/>
    </row>
    <row r="1452" spans="1:108" s="179" customFormat="1">
      <c r="A1452" s="175"/>
      <c r="H1452" s="181"/>
      <c r="I1452" s="176"/>
      <c r="J1452" s="175"/>
      <c r="K1452" s="175"/>
      <c r="L1452" s="175"/>
      <c r="M1452" s="175"/>
      <c r="N1452" s="175"/>
      <c r="O1452" s="175"/>
      <c r="P1452" s="175"/>
      <c r="Q1452" s="175"/>
      <c r="R1452" s="175"/>
      <c r="S1452" s="175"/>
      <c r="T1452" s="175"/>
      <c r="U1452" s="175"/>
      <c r="V1452" s="175"/>
      <c r="W1452" s="175"/>
      <c r="X1452" s="175"/>
      <c r="Y1452" s="175"/>
      <c r="Z1452" s="175"/>
      <c r="AA1452" s="175"/>
      <c r="AB1452" s="175"/>
      <c r="AC1452" s="175"/>
      <c r="AD1452" s="175"/>
      <c r="AE1452" s="175"/>
      <c r="AF1452" s="175"/>
      <c r="AG1452" s="175"/>
      <c r="AH1452" s="175"/>
      <c r="AI1452" s="175"/>
      <c r="AJ1452" s="175"/>
      <c r="AK1452" s="175"/>
      <c r="AL1452" s="175"/>
      <c r="AM1452" s="175"/>
      <c r="AN1452" s="175"/>
      <c r="AO1452" s="175"/>
      <c r="AP1452" s="175"/>
      <c r="AQ1452" s="175"/>
      <c r="AR1452" s="175"/>
      <c r="AS1452" s="175"/>
      <c r="AT1452" s="175"/>
      <c r="AU1452" s="175"/>
      <c r="AV1452" s="175"/>
      <c r="AW1452" s="175"/>
      <c r="AX1452" s="175"/>
      <c r="AY1452" s="175"/>
      <c r="AZ1452" s="175"/>
      <c r="BA1452" s="175"/>
      <c r="BB1452" s="175"/>
      <c r="BC1452" s="175"/>
      <c r="BD1452" s="175"/>
      <c r="BE1452" s="175"/>
      <c r="BF1452" s="175"/>
      <c r="BG1452" s="175"/>
      <c r="BH1452" s="175"/>
      <c r="BI1452" s="175"/>
      <c r="BJ1452" s="175"/>
      <c r="BK1452" s="175"/>
      <c r="BL1452" s="175"/>
      <c r="BM1452" s="175"/>
      <c r="BN1452" s="175"/>
      <c r="BO1452" s="175"/>
      <c r="BP1452" s="175"/>
      <c r="BQ1452" s="175"/>
      <c r="BR1452" s="175"/>
      <c r="BS1452" s="175"/>
      <c r="BT1452" s="175"/>
      <c r="BU1452" s="175"/>
      <c r="BV1452" s="175"/>
      <c r="BW1452" s="175"/>
      <c r="BX1452" s="175"/>
      <c r="BY1452" s="175"/>
      <c r="BZ1452" s="175"/>
      <c r="CA1452" s="175"/>
      <c r="CB1452" s="175"/>
      <c r="CC1452" s="175"/>
      <c r="CD1452" s="175"/>
      <c r="CE1452" s="175"/>
      <c r="CF1452" s="175"/>
      <c r="CG1452" s="175"/>
      <c r="CH1452" s="175"/>
      <c r="CI1452" s="175"/>
      <c r="CJ1452" s="175"/>
      <c r="CK1452" s="175"/>
      <c r="CL1452" s="175"/>
      <c r="CM1452" s="175"/>
      <c r="CN1452" s="175"/>
      <c r="CO1452" s="175"/>
      <c r="CP1452" s="175"/>
      <c r="CQ1452" s="175"/>
      <c r="CR1452" s="175"/>
      <c r="CS1452" s="175"/>
      <c r="CT1452" s="175"/>
      <c r="CU1452" s="175"/>
      <c r="CV1452" s="175"/>
      <c r="CW1452" s="175"/>
      <c r="CX1452" s="175"/>
      <c r="CY1452" s="175"/>
      <c r="CZ1452" s="175"/>
      <c r="DA1452" s="175"/>
      <c r="DB1452" s="175"/>
      <c r="DC1452" s="175"/>
      <c r="DD1452" s="175"/>
    </row>
    <row r="1453" spans="1:108" s="179" customFormat="1">
      <c r="A1453" s="175"/>
      <c r="H1453" s="181"/>
      <c r="I1453" s="176"/>
      <c r="J1453" s="175"/>
      <c r="K1453" s="175"/>
      <c r="L1453" s="175"/>
      <c r="M1453" s="175"/>
      <c r="N1453" s="175"/>
      <c r="O1453" s="175"/>
      <c r="P1453" s="175"/>
      <c r="Q1453" s="175"/>
      <c r="R1453" s="175"/>
      <c r="S1453" s="175"/>
      <c r="T1453" s="175"/>
      <c r="U1453" s="175"/>
      <c r="V1453" s="175"/>
      <c r="W1453" s="175"/>
      <c r="X1453" s="175"/>
      <c r="Y1453" s="175"/>
      <c r="Z1453" s="175"/>
      <c r="AA1453" s="175"/>
      <c r="AB1453" s="175"/>
      <c r="AC1453" s="175"/>
      <c r="AD1453" s="175"/>
      <c r="AE1453" s="175"/>
      <c r="AF1453" s="175"/>
      <c r="AG1453" s="175"/>
      <c r="AH1453" s="175"/>
      <c r="AI1453" s="175"/>
      <c r="AJ1453" s="175"/>
      <c r="AK1453" s="175"/>
      <c r="AL1453" s="175"/>
      <c r="AM1453" s="175"/>
      <c r="AN1453" s="175"/>
      <c r="AO1453" s="175"/>
      <c r="AP1453" s="175"/>
      <c r="AQ1453" s="175"/>
      <c r="AR1453" s="175"/>
      <c r="AS1453" s="175"/>
      <c r="AT1453" s="175"/>
      <c r="AU1453" s="175"/>
      <c r="AV1453" s="175"/>
      <c r="AW1453" s="175"/>
      <c r="AX1453" s="175"/>
      <c r="AY1453" s="175"/>
      <c r="AZ1453" s="175"/>
      <c r="BA1453" s="175"/>
      <c r="BB1453" s="175"/>
      <c r="BC1453" s="175"/>
      <c r="BD1453" s="175"/>
      <c r="BE1453" s="175"/>
      <c r="BF1453" s="175"/>
      <c r="BG1453" s="175"/>
      <c r="BH1453" s="175"/>
      <c r="BI1453" s="175"/>
      <c r="BJ1453" s="175"/>
      <c r="BK1453" s="175"/>
      <c r="BL1453" s="175"/>
      <c r="BM1453" s="175"/>
      <c r="BN1453" s="175"/>
      <c r="BO1453" s="175"/>
      <c r="BP1453" s="175"/>
      <c r="BQ1453" s="175"/>
      <c r="BR1453" s="175"/>
      <c r="BS1453" s="175"/>
      <c r="BT1453" s="175"/>
      <c r="BU1453" s="175"/>
      <c r="BV1453" s="175"/>
      <c r="BW1453" s="175"/>
      <c r="BX1453" s="175"/>
      <c r="BY1453" s="175"/>
      <c r="BZ1453" s="175"/>
      <c r="CA1453" s="175"/>
      <c r="CB1453" s="175"/>
      <c r="CC1453" s="175"/>
      <c r="CD1453" s="175"/>
      <c r="CE1453" s="175"/>
      <c r="CF1453" s="175"/>
      <c r="CG1453" s="175"/>
      <c r="CH1453" s="175"/>
      <c r="CI1453" s="175"/>
      <c r="CJ1453" s="175"/>
      <c r="CK1453" s="175"/>
      <c r="CL1453" s="175"/>
      <c r="CM1453" s="175"/>
      <c r="CN1453" s="175"/>
      <c r="CO1453" s="175"/>
      <c r="CP1453" s="175"/>
      <c r="CQ1453" s="175"/>
      <c r="CR1453" s="175"/>
      <c r="CS1453" s="175"/>
      <c r="CT1453" s="175"/>
      <c r="CU1453" s="175"/>
      <c r="CV1453" s="175"/>
      <c r="CW1453" s="175"/>
      <c r="CX1453" s="175"/>
      <c r="CY1453" s="175"/>
      <c r="CZ1453" s="175"/>
      <c r="DA1453" s="175"/>
      <c r="DB1453" s="175"/>
      <c r="DC1453" s="175"/>
      <c r="DD1453" s="175"/>
    </row>
    <row r="1454" spans="1:108" s="179" customFormat="1">
      <c r="A1454" s="175"/>
      <c r="H1454" s="181"/>
      <c r="I1454" s="176"/>
      <c r="J1454" s="175"/>
      <c r="K1454" s="175"/>
      <c r="L1454" s="175"/>
      <c r="M1454" s="175"/>
      <c r="N1454" s="175"/>
      <c r="O1454" s="175"/>
      <c r="P1454" s="175"/>
      <c r="Q1454" s="175"/>
      <c r="R1454" s="175"/>
      <c r="S1454" s="175"/>
      <c r="T1454" s="175"/>
      <c r="U1454" s="175"/>
      <c r="V1454" s="175"/>
      <c r="W1454" s="175"/>
      <c r="X1454" s="175"/>
      <c r="Y1454" s="175"/>
      <c r="Z1454" s="175"/>
      <c r="AA1454" s="175"/>
      <c r="AB1454" s="175"/>
      <c r="AC1454" s="175"/>
      <c r="AD1454" s="175"/>
      <c r="AE1454" s="175"/>
      <c r="AF1454" s="175"/>
      <c r="AG1454" s="175"/>
      <c r="AH1454" s="175"/>
      <c r="AI1454" s="175"/>
      <c r="AJ1454" s="175"/>
      <c r="AK1454" s="175"/>
      <c r="AL1454" s="175"/>
      <c r="AM1454" s="175"/>
      <c r="AN1454" s="175"/>
      <c r="AO1454" s="175"/>
      <c r="AP1454" s="175"/>
      <c r="AQ1454" s="175"/>
      <c r="AR1454" s="175"/>
      <c r="AS1454" s="175"/>
      <c r="AT1454" s="175"/>
      <c r="AU1454" s="175"/>
      <c r="AV1454" s="175"/>
      <c r="AW1454" s="175"/>
      <c r="AX1454" s="175"/>
      <c r="AY1454" s="175"/>
      <c r="AZ1454" s="175"/>
      <c r="BA1454" s="175"/>
      <c r="BB1454" s="175"/>
      <c r="BC1454" s="175"/>
      <c r="BD1454" s="175"/>
      <c r="BE1454" s="175"/>
      <c r="BF1454" s="175"/>
      <c r="BG1454" s="175"/>
      <c r="BH1454" s="175"/>
      <c r="BI1454" s="175"/>
      <c r="BJ1454" s="175"/>
      <c r="BK1454" s="175"/>
      <c r="BL1454" s="175"/>
      <c r="BM1454" s="175"/>
      <c r="BN1454" s="175"/>
      <c r="BO1454" s="175"/>
      <c r="BP1454" s="175"/>
      <c r="BQ1454" s="175"/>
      <c r="BR1454" s="175"/>
      <c r="BS1454" s="175"/>
      <c r="BT1454" s="175"/>
      <c r="BU1454" s="175"/>
      <c r="BV1454" s="175"/>
      <c r="BW1454" s="175"/>
      <c r="BX1454" s="175"/>
      <c r="BY1454" s="175"/>
      <c r="BZ1454" s="175"/>
      <c r="CA1454" s="175"/>
      <c r="CB1454" s="175"/>
      <c r="CC1454" s="175"/>
      <c r="CD1454" s="175"/>
      <c r="CE1454" s="175"/>
      <c r="CF1454" s="175"/>
      <c r="CG1454" s="175"/>
      <c r="CH1454" s="175"/>
      <c r="CI1454" s="175"/>
      <c r="CJ1454" s="175"/>
      <c r="CK1454" s="175"/>
      <c r="CL1454" s="175"/>
      <c r="CM1454" s="175"/>
      <c r="CN1454" s="175"/>
      <c r="CO1454" s="175"/>
      <c r="CP1454" s="175"/>
      <c r="CQ1454" s="175"/>
      <c r="CR1454" s="175"/>
      <c r="CS1454" s="175"/>
      <c r="CT1454" s="175"/>
      <c r="CU1454" s="175"/>
      <c r="CV1454" s="175"/>
      <c r="CW1454" s="175"/>
      <c r="CX1454" s="175"/>
      <c r="CY1454" s="175"/>
      <c r="CZ1454" s="175"/>
      <c r="DA1454" s="175"/>
      <c r="DB1454" s="175"/>
      <c r="DC1454" s="175"/>
      <c r="DD1454" s="175"/>
    </row>
    <row r="1455" spans="1:108" s="179" customFormat="1">
      <c r="A1455" s="175"/>
      <c r="H1455" s="181"/>
      <c r="I1455" s="176"/>
      <c r="J1455" s="175"/>
      <c r="K1455" s="175"/>
      <c r="L1455" s="175"/>
      <c r="M1455" s="175"/>
      <c r="N1455" s="175"/>
      <c r="O1455" s="175"/>
      <c r="P1455" s="175"/>
      <c r="Q1455" s="175"/>
      <c r="R1455" s="175"/>
      <c r="S1455" s="175"/>
      <c r="T1455" s="175"/>
      <c r="U1455" s="175"/>
      <c r="V1455" s="175"/>
      <c r="W1455" s="175"/>
      <c r="X1455" s="175"/>
      <c r="Y1455" s="175"/>
      <c r="Z1455" s="175"/>
      <c r="AA1455" s="175"/>
      <c r="AB1455" s="175"/>
      <c r="AC1455" s="175"/>
      <c r="AD1455" s="175"/>
      <c r="AE1455" s="175"/>
      <c r="AF1455" s="175"/>
      <c r="AG1455" s="175"/>
      <c r="AH1455" s="175"/>
      <c r="AI1455" s="175"/>
      <c r="AJ1455" s="175"/>
      <c r="AK1455" s="175"/>
      <c r="AL1455" s="175"/>
      <c r="AM1455" s="175"/>
      <c r="AN1455" s="175"/>
      <c r="AO1455" s="175"/>
      <c r="AP1455" s="175"/>
      <c r="AQ1455" s="175"/>
      <c r="AR1455" s="175"/>
      <c r="AS1455" s="175"/>
      <c r="AT1455" s="175"/>
      <c r="AU1455" s="175"/>
      <c r="AV1455" s="175"/>
      <c r="AW1455" s="175"/>
      <c r="AX1455" s="175"/>
      <c r="AY1455" s="175"/>
      <c r="AZ1455" s="175"/>
      <c r="BA1455" s="175"/>
      <c r="BB1455" s="175"/>
      <c r="BC1455" s="175"/>
      <c r="BD1455" s="175"/>
      <c r="BE1455" s="175"/>
      <c r="BF1455" s="175"/>
      <c r="BG1455" s="175"/>
      <c r="BH1455" s="175"/>
      <c r="BI1455" s="175"/>
      <c r="BJ1455" s="175"/>
      <c r="BK1455" s="175"/>
      <c r="BL1455" s="175"/>
      <c r="BM1455" s="175"/>
      <c r="BN1455" s="175"/>
      <c r="BO1455" s="175"/>
      <c r="BP1455" s="175"/>
      <c r="BQ1455" s="175"/>
      <c r="BR1455" s="175"/>
      <c r="BS1455" s="175"/>
      <c r="BT1455" s="175"/>
      <c r="BU1455" s="175"/>
      <c r="BV1455" s="175"/>
      <c r="BW1455" s="175"/>
      <c r="BX1455" s="175"/>
      <c r="BY1455" s="175"/>
      <c r="BZ1455" s="175"/>
      <c r="CA1455" s="175"/>
      <c r="CB1455" s="175"/>
      <c r="CC1455" s="175"/>
      <c r="CD1455" s="175"/>
      <c r="CE1455" s="175"/>
      <c r="CF1455" s="175"/>
      <c r="CG1455" s="175"/>
      <c r="CH1455" s="175"/>
      <c r="CI1455" s="175"/>
      <c r="CJ1455" s="175"/>
      <c r="CK1455" s="175"/>
      <c r="CL1455" s="175"/>
      <c r="CM1455" s="175"/>
      <c r="CN1455" s="175"/>
      <c r="CO1455" s="175"/>
      <c r="CP1455" s="175"/>
      <c r="CQ1455" s="175"/>
      <c r="CR1455" s="175"/>
      <c r="CS1455" s="175"/>
      <c r="CT1455" s="175"/>
      <c r="CU1455" s="175"/>
      <c r="CV1455" s="175"/>
      <c r="CW1455" s="175"/>
      <c r="CX1455" s="175"/>
      <c r="CY1455" s="175"/>
      <c r="CZ1455" s="175"/>
      <c r="DA1455" s="175"/>
      <c r="DB1455" s="175"/>
      <c r="DC1455" s="175"/>
      <c r="DD1455" s="175"/>
    </row>
    <row r="1456" spans="1:108" s="179" customFormat="1">
      <c r="A1456" s="175"/>
      <c r="H1456" s="181"/>
      <c r="I1456" s="176"/>
      <c r="J1456" s="175"/>
      <c r="K1456" s="175"/>
      <c r="L1456" s="175"/>
      <c r="M1456" s="175"/>
      <c r="N1456" s="175"/>
      <c r="O1456" s="175"/>
      <c r="P1456" s="175"/>
      <c r="Q1456" s="175"/>
      <c r="R1456" s="175"/>
      <c r="S1456" s="175"/>
      <c r="T1456" s="175"/>
      <c r="U1456" s="175"/>
      <c r="V1456" s="175"/>
      <c r="W1456" s="175"/>
      <c r="X1456" s="175"/>
      <c r="Y1456" s="175"/>
      <c r="Z1456" s="175"/>
      <c r="AA1456" s="175"/>
      <c r="AB1456" s="175"/>
      <c r="AC1456" s="175"/>
      <c r="AD1456" s="175"/>
      <c r="AE1456" s="175"/>
      <c r="AF1456" s="175"/>
      <c r="AG1456" s="175"/>
      <c r="AH1456" s="175"/>
      <c r="AI1456" s="175"/>
      <c r="AJ1456" s="175"/>
      <c r="AK1456" s="175"/>
      <c r="AL1456" s="175"/>
      <c r="AM1456" s="175"/>
      <c r="AN1456" s="175"/>
      <c r="AO1456" s="175"/>
      <c r="AP1456" s="175"/>
      <c r="AQ1456" s="175"/>
      <c r="AR1456" s="175"/>
      <c r="AS1456" s="175"/>
      <c r="AT1456" s="175"/>
      <c r="AU1456" s="175"/>
      <c r="AV1456" s="175"/>
      <c r="AW1456" s="175"/>
      <c r="AX1456" s="175"/>
      <c r="AY1456" s="175"/>
      <c r="AZ1456" s="175"/>
      <c r="BA1456" s="175"/>
      <c r="BB1456" s="175"/>
      <c r="BC1456" s="175"/>
      <c r="BD1456" s="175"/>
      <c r="BE1456" s="175"/>
      <c r="BF1456" s="175"/>
      <c r="BG1456" s="175"/>
      <c r="BH1456" s="175"/>
      <c r="BI1456" s="175"/>
      <c r="BJ1456" s="175"/>
      <c r="BK1456" s="175"/>
      <c r="BL1456" s="175"/>
      <c r="BM1456" s="175"/>
      <c r="BN1456" s="175"/>
      <c r="BO1456" s="175"/>
      <c r="BP1456" s="175"/>
      <c r="BQ1456" s="175"/>
      <c r="BR1456" s="175"/>
      <c r="BS1456" s="175"/>
      <c r="BT1456" s="175"/>
      <c r="BU1456" s="175"/>
      <c r="BV1456" s="175"/>
      <c r="BW1456" s="175"/>
      <c r="BX1456" s="175"/>
      <c r="BY1456" s="175"/>
      <c r="BZ1456" s="175"/>
      <c r="CA1456" s="175"/>
      <c r="CB1456" s="175"/>
      <c r="CC1456" s="175"/>
      <c r="CD1456" s="175"/>
      <c r="CE1456" s="175"/>
      <c r="CF1456" s="175"/>
      <c r="CG1456" s="175"/>
      <c r="CH1456" s="175"/>
      <c r="CI1456" s="175"/>
      <c r="CJ1456" s="175"/>
      <c r="CK1456" s="175"/>
      <c r="CL1456" s="175"/>
      <c r="CM1456" s="175"/>
      <c r="CN1456" s="175"/>
      <c r="CO1456" s="175"/>
      <c r="CP1456" s="175"/>
      <c r="CQ1456" s="175"/>
      <c r="CR1456" s="175"/>
      <c r="CS1456" s="175"/>
      <c r="CT1456" s="175"/>
      <c r="CU1456" s="175"/>
      <c r="CV1456" s="175"/>
      <c r="CW1456" s="175"/>
      <c r="CX1456" s="175"/>
      <c r="CY1456" s="175"/>
      <c r="CZ1456" s="175"/>
      <c r="DA1456" s="175"/>
      <c r="DB1456" s="175"/>
      <c r="DC1456" s="175"/>
      <c r="DD1456" s="175"/>
    </row>
  </sheetData>
  <sheetProtection algorithmName="SHA-512" hashValue="CIYMhUWM4XLsAGVgsDLa78avq0NXZYrb/eCjHGX806UKqOyYZPqFc179ei0y9PWYpTi9cErJx5LtaDmFSq3fhw==" saltValue="gExVUeiOMhB3Pv+IiGsVWw==" spinCount="100000" sheet="1" objects="1" scenarios="1" selectLockedCells="1"/>
  <mergeCells count="26">
    <mergeCell ref="F2:F6"/>
    <mergeCell ref="G2:H6"/>
    <mergeCell ref="D7:H7"/>
    <mergeCell ref="D8:H8"/>
    <mergeCell ref="D11:H11"/>
    <mergeCell ref="F12:H12"/>
    <mergeCell ref="F13:H13"/>
    <mergeCell ref="D9:F9"/>
    <mergeCell ref="D16:H16"/>
    <mergeCell ref="D26:H26"/>
    <mergeCell ref="D27:F27"/>
    <mergeCell ref="G27:H27"/>
    <mergeCell ref="F14:H14"/>
    <mergeCell ref="D37:G37"/>
    <mergeCell ref="D22:F22"/>
    <mergeCell ref="D33:H33"/>
    <mergeCell ref="D34:F34"/>
    <mergeCell ref="G34:H34"/>
    <mergeCell ref="D35:F35"/>
    <mergeCell ref="G35:H35"/>
    <mergeCell ref="D36:F36"/>
    <mergeCell ref="G36:H36"/>
    <mergeCell ref="D30:F30"/>
    <mergeCell ref="G30:H30"/>
    <mergeCell ref="D32:H32"/>
    <mergeCell ref="D29:H29"/>
  </mergeCells>
  <conditionalFormatting sqref="F17">
    <cfRule type="cellIs" dxfId="81" priority="29" operator="greaterThan">
      <formula>0</formula>
    </cfRule>
  </conditionalFormatting>
  <conditionalFormatting sqref="F18">
    <cfRule type="cellIs" dxfId="80" priority="11" operator="between">
      <formula>1</formula>
      <formula>45</formula>
    </cfRule>
  </conditionalFormatting>
  <conditionalFormatting sqref="F19">
    <cfRule type="cellIs" dxfId="79" priority="28" operator="greaterThan">
      <formula>0</formula>
    </cfRule>
  </conditionalFormatting>
  <conditionalFormatting sqref="F21">
    <cfRule type="cellIs" dxfId="78" priority="10" operator="equal">
      <formula>0</formula>
    </cfRule>
    <cfRule type="cellIs" dxfId="77" priority="27" operator="greaterThan">
      <formula>0</formula>
    </cfRule>
  </conditionalFormatting>
  <conditionalFormatting sqref="F23:F24">
    <cfRule type="cellIs" dxfId="76" priority="25" operator="greaterThan">
      <formula>0</formula>
    </cfRule>
  </conditionalFormatting>
  <conditionalFormatting sqref="F14:H14">
    <cfRule type="expression" dxfId="71" priority="30">
      <formula>$I$14=1</formula>
    </cfRule>
    <cfRule type="expression" dxfId="70" priority="31">
      <formula>$I$14&gt;=2</formula>
    </cfRule>
  </conditionalFormatting>
  <conditionalFormatting sqref="G27">
    <cfRule type="expression" dxfId="69" priority="13">
      <formula>$I$27=1</formula>
    </cfRule>
  </conditionalFormatting>
  <conditionalFormatting sqref="G36">
    <cfRule type="expression" dxfId="68" priority="15">
      <formula>$I$36=1</formula>
    </cfRule>
    <cfRule type="expression" dxfId="67" priority="16">
      <formula>$I$36&gt;=2</formula>
    </cfRule>
  </conditionalFormatting>
  <conditionalFormatting sqref="G27:H27">
    <cfRule type="expression" dxfId="66" priority="12">
      <formula>$I$27=2</formula>
    </cfRule>
  </conditionalFormatting>
  <conditionalFormatting sqref="G30:H30">
    <cfRule type="expression" dxfId="65" priority="22">
      <formula>$I$30=1</formula>
    </cfRule>
    <cfRule type="expression" dxfId="64" priority="23">
      <formula>$I$30&gt;=2</formula>
    </cfRule>
  </conditionalFormatting>
  <conditionalFormatting sqref="G34:H34">
    <cfRule type="expression" dxfId="63" priority="9">
      <formula>$I$34=3</formula>
    </cfRule>
    <cfRule type="expression" dxfId="62" priority="18">
      <formula>$I$34=2</formula>
    </cfRule>
    <cfRule type="expression" dxfId="61" priority="19">
      <formula>$I$34=1</formula>
    </cfRule>
  </conditionalFormatting>
  <conditionalFormatting sqref="G35:H35">
    <cfRule type="expression" dxfId="60" priority="8">
      <formula>$I$35=3</formula>
    </cfRule>
    <cfRule type="expression" dxfId="59" priority="14">
      <formula>$I$35&gt;=2</formula>
    </cfRule>
    <cfRule type="expression" dxfId="58" priority="17">
      <formula>$I$35&gt;=1</formula>
    </cfRule>
  </conditionalFormatting>
  <dataValidations count="8">
    <dataValidation allowBlank="1" showInputMessage="1" showErrorMessage="1" error="Bitte auswählen" sqref="J14" xr:uid="{00000000-0002-0000-0000-000000000000}"/>
    <dataValidation type="decimal" allowBlank="1" showInputMessage="1" showErrorMessage="1" errorTitle="Förderqupte" error="Bitte geben Sie die beantragte Förderquote gemäß Ihres Antrages an. Gemäß der Kommunalrichtinlinie kann eine maximale Förderquote von 45 % beantragt werden." promptTitle="Förderquote" sqref="F18" xr:uid="{00000000-0002-0000-0000-000001000000}">
      <formula1>1</formula1>
      <formula2>45</formula2>
    </dataValidation>
    <dataValidation type="whole" allowBlank="1" showInputMessage="1" showErrorMessage="1" sqref="L19" xr:uid="{00000000-0002-0000-0000-000002000000}">
      <formula1>30</formula1>
      <formula2>45</formula2>
    </dataValidation>
    <dataValidation type="decimal" operator="equal" allowBlank="1" showInputMessage="1" showErrorMessage="1" errorTitle="THG Einsparung" error="Sie können keine eigenen Eingaben in diesem feld vornehmen:_x000a_Bitte füüllen Sie das Excelblatt Maßnahme und die tab. Ausgabenkalkulation aus" sqref="F23" xr:uid="{00000000-0002-0000-0000-000003000000}">
      <formula1>0</formula1>
    </dataValidation>
    <dataValidation operator="equal" allowBlank="1" showInputMessage="1" showErrorMessage="1" sqref="F21" xr:uid="{00000000-0002-0000-0000-000004000000}"/>
    <dataValidation type="decimal" allowBlank="1" showInputMessage="1" showErrorMessage="1" errorTitle="Fördersumme" promptTitle="Fördersumme" sqref="F19" xr:uid="{00000000-0002-0000-0000-000005000000}">
      <formula1>0</formula1>
      <formula2>0</formula2>
    </dataValidation>
    <dataValidation type="textLength" allowBlank="1" showInputMessage="1" showErrorMessage="1" errorTitle="Kläranlage" error="Sie haben den Ort und Namen der Kläranlage nicht vollständig angegeben:_x000a_Wir bitten um Korrektur der Eingabe!" promptTitle="Kläranlage" sqref="F13:H13" xr:uid="{00000000-0002-0000-0000-000006000000}">
      <formula1>3</formula1>
      <formula2>150</formula2>
    </dataValidation>
    <dataValidation type="textLength" allowBlank="1" showInputMessage="1" showErrorMessage="1" errorTitle="Antrasteller Fehler" error="Sie haben den Namen zum Antragsteller nicht vollständig angegeben:_x000a_Wir bitten um Korrektur der Eingabe!" promptTitle="Antragsteller" sqref="F12:H12" xr:uid="{00000000-0002-0000-0000-000007000000}">
      <formula1>3</formula1>
      <formula2>150</formula2>
    </dataValidation>
  </dataValidations>
  <hyperlinks>
    <hyperlink ref="D9" r:id="rId1" xr:uid="{00000000-0004-0000-0000-000000000000}"/>
  </hyperlinks>
  <pageMargins left="0.59055118110236227" right="0.39370078740157483" top="0.39370078740157483" bottom="0.39370078740157483" header="0.51181102362204722" footer="0.51181102362204722"/>
  <pageSetup paperSize="9" scale="7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41" r:id="rId5" name="Drop Down 1">
              <controlPr defaultSize="0" autoLine="0" autoPict="0">
                <anchor moveWithCells="1">
                  <from>
                    <xdr:col>5</xdr:col>
                    <xdr:colOff>0</xdr:colOff>
                    <xdr:row>13</xdr:row>
                    <xdr:rowOff>0</xdr:rowOff>
                  </from>
                  <to>
                    <xdr:col>5</xdr:col>
                    <xdr:colOff>2324100</xdr:colOff>
                    <xdr:row>14</xdr:row>
                    <xdr:rowOff>0</xdr:rowOff>
                  </to>
                </anchor>
              </controlPr>
            </control>
          </mc:Choice>
        </mc:AlternateContent>
        <mc:AlternateContent xmlns:mc="http://schemas.openxmlformats.org/markup-compatibility/2006">
          <mc:Choice Requires="x14">
            <control shapeId="10242" r:id="rId6" name="Drop Down 2">
              <controlPr defaultSize="0" autoLine="0" autoPict="0">
                <anchor moveWithCells="1">
                  <from>
                    <xdr:col>6</xdr:col>
                    <xdr:colOff>0</xdr:colOff>
                    <xdr:row>26</xdr:row>
                    <xdr:rowOff>0</xdr:rowOff>
                  </from>
                  <to>
                    <xdr:col>8</xdr:col>
                    <xdr:colOff>0</xdr:colOff>
                    <xdr:row>26</xdr:row>
                    <xdr:rowOff>298450</xdr:rowOff>
                  </to>
                </anchor>
              </controlPr>
            </control>
          </mc:Choice>
        </mc:AlternateContent>
        <mc:AlternateContent xmlns:mc="http://schemas.openxmlformats.org/markup-compatibility/2006">
          <mc:Choice Requires="x14">
            <control shapeId="10243" r:id="rId7" name="Drop Down 3">
              <controlPr defaultSize="0" autoLine="0" autoPict="0">
                <anchor moveWithCells="1">
                  <from>
                    <xdr:col>6</xdr:col>
                    <xdr:colOff>0</xdr:colOff>
                    <xdr:row>29</xdr:row>
                    <xdr:rowOff>0</xdr:rowOff>
                  </from>
                  <to>
                    <xdr:col>8</xdr:col>
                    <xdr:colOff>0</xdr:colOff>
                    <xdr:row>29</xdr:row>
                    <xdr:rowOff>279400</xdr:rowOff>
                  </to>
                </anchor>
              </controlPr>
            </control>
          </mc:Choice>
        </mc:AlternateContent>
        <mc:AlternateContent xmlns:mc="http://schemas.openxmlformats.org/markup-compatibility/2006">
          <mc:Choice Requires="x14">
            <control shapeId="10245" r:id="rId8" name="Drop Down 5">
              <controlPr defaultSize="0" autoLine="0" autoPict="0">
                <anchor moveWithCells="1">
                  <from>
                    <xdr:col>6</xdr:col>
                    <xdr:colOff>0</xdr:colOff>
                    <xdr:row>33</xdr:row>
                    <xdr:rowOff>0</xdr:rowOff>
                  </from>
                  <to>
                    <xdr:col>8</xdr:col>
                    <xdr:colOff>0</xdr:colOff>
                    <xdr:row>33</xdr:row>
                    <xdr:rowOff>279400</xdr:rowOff>
                  </to>
                </anchor>
              </controlPr>
            </control>
          </mc:Choice>
        </mc:AlternateContent>
        <mc:AlternateContent xmlns:mc="http://schemas.openxmlformats.org/markup-compatibility/2006">
          <mc:Choice Requires="x14">
            <control shapeId="10246" r:id="rId9" name="Drop Down 6">
              <controlPr defaultSize="0" autoLine="0" autoPict="0">
                <anchor moveWithCells="1">
                  <from>
                    <xdr:col>6</xdr:col>
                    <xdr:colOff>19050</xdr:colOff>
                    <xdr:row>34</xdr:row>
                    <xdr:rowOff>19050</xdr:rowOff>
                  </from>
                  <to>
                    <xdr:col>8</xdr:col>
                    <xdr:colOff>0</xdr:colOff>
                    <xdr:row>34</xdr:row>
                    <xdr:rowOff>279400</xdr:rowOff>
                  </to>
                </anchor>
              </controlPr>
            </control>
          </mc:Choice>
        </mc:AlternateContent>
        <mc:AlternateContent xmlns:mc="http://schemas.openxmlformats.org/markup-compatibility/2006">
          <mc:Choice Requires="x14">
            <control shapeId="10248" r:id="rId10" name="Drop Down 8">
              <controlPr defaultSize="0" autoLine="0" autoPict="0">
                <anchor moveWithCells="1">
                  <from>
                    <xdr:col>6</xdr:col>
                    <xdr:colOff>0</xdr:colOff>
                    <xdr:row>35</xdr:row>
                    <xdr:rowOff>0</xdr:rowOff>
                  </from>
                  <to>
                    <xdr:col>8</xdr:col>
                    <xdr:colOff>0</xdr:colOff>
                    <xdr:row>35</xdr:row>
                    <xdr:rowOff>266700</xdr:rowOff>
                  </to>
                </anchor>
              </controlPr>
            </control>
          </mc:Choice>
        </mc:AlternateContent>
        <mc:AlternateContent xmlns:mc="http://schemas.openxmlformats.org/markup-compatibility/2006">
          <mc:Choice Requires="x14">
            <control shapeId="10249" r:id="rId11" name="Drop Down 9">
              <controlPr defaultSize="0" autoLine="0" autoPict="0">
                <anchor moveWithCells="1">
                  <from>
                    <xdr:col>6</xdr:col>
                    <xdr:colOff>0</xdr:colOff>
                    <xdr:row>34</xdr:row>
                    <xdr:rowOff>0</xdr:rowOff>
                  </from>
                  <to>
                    <xdr:col>8</xdr:col>
                    <xdr:colOff>0</xdr:colOff>
                    <xdr:row>34</xdr:row>
                    <xdr:rowOff>279400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notContainsText" priority="35" operator="notContains" id="{D2588CC5-9954-498E-993E-7B6332451E69}">
            <xm:f>ISERROR(SEARCH($F$12,F12))</xm:f>
            <xm:f>$F$12</xm:f>
            <x14:dxf>
              <fill>
                <patternFill>
                  <fgColor rgb="FFFFFFCC"/>
                  <bgColor rgb="FFFFFFCC"/>
                </patternFill>
              </fill>
            </x14:dxf>
          </x14:cfRule>
          <x14:cfRule type="containsText" priority="36" operator="containsText" id="{3628B7FE-BD46-4400-B62C-D48791FD291B}">
            <xm:f>NOT(ISERROR(SEARCH($F$12,F12)))</xm:f>
            <xm:f>$F$12</xm:f>
            <x14:dxf>
              <fill>
                <patternFill>
                  <bgColor theme="6" tint="0.79998168889431442"/>
                </patternFill>
              </fill>
            </x14:dxf>
          </x14:cfRule>
          <xm:sqref>F12:H12</xm:sqref>
        </x14:conditionalFormatting>
        <x14:conditionalFormatting xmlns:xm="http://schemas.microsoft.com/office/excel/2006/main">
          <x14:cfRule type="notContainsText" priority="33" operator="notContains" id="{9EE92371-775C-426D-A6A1-1F38230724D2}">
            <xm:f>ISERROR(SEARCH($F$13,F13))</xm:f>
            <xm:f>$F$13</xm:f>
            <x14:dxf>
              <fill>
                <patternFill>
                  <bgColor rgb="FFFFFFCC"/>
                </patternFill>
              </fill>
            </x14:dxf>
          </x14:cfRule>
          <x14:cfRule type="containsText" priority="34" operator="containsText" id="{C5D84853-221D-49D7-A33E-25E32EC06A7C}">
            <xm:f>NOT(ISERROR(SEARCH($F$13,F13)))</xm:f>
            <xm:f>$F$13</xm:f>
            <x14:dxf>
              <fill>
                <patternFill>
                  <bgColor theme="6" tint="0.79998168889431442"/>
                </patternFill>
              </fill>
            </x14:dxf>
          </x14:cfRule>
          <xm:sqref>F13:H13</xm:sqref>
        </x14:conditionalFormatting>
        <x14:conditionalFormatting xmlns:xm="http://schemas.microsoft.com/office/excel/2006/main">
          <x14:cfRule type="iconSet" priority="32" id="{C55AE556-AF1F-4902-BE95-56CB1C46BA28}">
            <x14:iconSet iconSet="3Symbols" showValue="0" custom="1">
              <x14:cfvo type="percent">
                <xm:f>0</xm:f>
              </x14:cfvo>
              <x14:cfvo type="num">
                <xm:f>1.99</xm:f>
              </x14:cfvo>
              <x14:cfvo type="num">
                <xm:f>2</xm:f>
              </x14:cfvo>
              <x14:cfIcon iconSet="3Symbols" iconId="0"/>
              <x14:cfIcon iconSet="3Symbols" iconId="0"/>
              <x14:cfIcon iconSet="3Symbols" iconId="2"/>
            </x14:iconSet>
          </x14:cfRule>
          <xm:sqref>I14</xm:sqref>
        </x14:conditionalFormatting>
        <x14:conditionalFormatting xmlns:xm="http://schemas.microsoft.com/office/excel/2006/main">
          <x14:cfRule type="iconSet" priority="48" id="{7CA1A8C0-70BC-4E33-B192-10303723651F}">
            <x14:iconSet iconSet="3Symbols" showValue="0" custom="1">
              <x14:cfvo type="percent">
                <xm:f>0</xm:f>
              </x14:cfvo>
              <x14:cfvo type="num">
                <xm:f>1.99</xm:f>
              </x14:cfvo>
              <x14:cfvo type="num">
                <xm:f>2</xm:f>
              </x14:cfvo>
              <x14:cfIcon iconSet="3Symbols" iconId="0"/>
              <x14:cfIcon iconSet="3Symbols" iconId="0"/>
              <x14:cfIcon iconSet="3Symbols" iconId="2"/>
            </x14:iconSet>
          </x14:cfRule>
          <xm:sqref>I27</xm:sqref>
        </x14:conditionalFormatting>
        <x14:conditionalFormatting xmlns:xm="http://schemas.microsoft.com/office/excel/2006/main">
          <x14:cfRule type="iconSet" priority="37" id="{FD81FAE7-09A6-4819-8246-B3149112CCE9}">
            <x14:iconSet iconSet="3Symbols" showValue="0" custom="1">
              <x14:cfvo type="percent">
                <xm:f>0</xm:f>
              </x14:cfvo>
              <x14:cfvo type="num">
                <xm:f>1.99</xm:f>
              </x14:cfvo>
              <x14:cfvo type="num">
                <xm:f>2</xm:f>
              </x14:cfvo>
              <x14:cfIcon iconSet="3Symbols" iconId="0"/>
              <x14:cfIcon iconSet="3Symbols" iconId="0"/>
              <x14:cfIcon iconSet="3Symbols" iconId="2"/>
            </x14:iconSet>
          </x14:cfRule>
          <xm:sqref>I30:I36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2">
    <pageSetUpPr fitToPage="1"/>
  </sheetPr>
  <dimension ref="B1:XEG132"/>
  <sheetViews>
    <sheetView showRowColHeaders="0" zoomScaleNormal="100" workbookViewId="0">
      <selection activeCell="D123" sqref="D123"/>
    </sheetView>
  </sheetViews>
  <sheetFormatPr baseColWidth="10" defaultColWidth="20.54296875" defaultRowHeight="12.5"/>
  <cols>
    <col min="1" max="1" width="1.81640625" style="253" customWidth="1"/>
    <col min="2" max="2" width="55.7265625" style="253" customWidth="1"/>
    <col min="3" max="3" width="150.7265625" style="272" customWidth="1"/>
    <col min="4" max="4" width="27.7265625" style="273" customWidth="1"/>
    <col min="5" max="5" width="13.7265625" style="274" customWidth="1"/>
    <col min="6" max="16384" width="20.54296875" style="253"/>
  </cols>
  <sheetData>
    <row r="1" spans="2:16361" ht="14.5" customHeight="1" thickBot="1"/>
    <row r="2" spans="2:16361" s="275" customFormat="1" ht="22.5" customHeight="1" thickBot="1">
      <c r="B2" s="530" t="s">
        <v>388</v>
      </c>
      <c r="C2" s="531"/>
      <c r="D2" s="214" t="s">
        <v>127</v>
      </c>
      <c r="E2" s="248"/>
      <c r="F2" s="232"/>
    </row>
    <row r="3" spans="2:16361" s="278" customFormat="1" ht="67.5" customHeight="1" thickBot="1">
      <c r="B3" s="532" t="s">
        <v>383</v>
      </c>
      <c r="C3" s="533"/>
      <c r="D3" s="276">
        <f>SUM(D5+D11+D65+D93+D120)</f>
        <v>0</v>
      </c>
      <c r="E3" s="277"/>
    </row>
    <row r="4" spans="2:16361" s="278" customFormat="1" ht="25" customHeight="1" thickBot="1">
      <c r="B4" s="534" t="s">
        <v>140</v>
      </c>
      <c r="C4" s="535"/>
      <c r="D4" s="279" t="s">
        <v>141</v>
      </c>
      <c r="E4" s="277"/>
    </row>
    <row r="5" spans="2:16361" s="278" customFormat="1" ht="25" customHeight="1">
      <c r="B5" s="528" t="s">
        <v>142</v>
      </c>
      <c r="C5" s="529"/>
      <c r="D5" s="280">
        <f>SUM(D7:D10)</f>
        <v>0</v>
      </c>
      <c r="E5" s="277"/>
    </row>
    <row r="6" spans="2:16361" s="278" customFormat="1" ht="25" customHeight="1">
      <c r="B6" s="524" t="s">
        <v>143</v>
      </c>
      <c r="C6" s="527"/>
      <c r="D6" s="281"/>
      <c r="E6" s="282"/>
    </row>
    <row r="7" spans="2:16361" ht="12.75" customHeight="1">
      <c r="B7" s="283" t="s">
        <v>144</v>
      </c>
      <c r="C7" s="284" t="s">
        <v>145</v>
      </c>
      <c r="D7" s="215"/>
    </row>
    <row r="8" spans="2:16361" ht="12.75" customHeight="1">
      <c r="B8" s="285" t="s">
        <v>146</v>
      </c>
      <c r="C8" s="286" t="s">
        <v>351</v>
      </c>
      <c r="D8" s="216"/>
    </row>
    <row r="9" spans="2:16361" ht="12.75" customHeight="1">
      <c r="B9" s="285" t="s">
        <v>147</v>
      </c>
      <c r="C9" s="287" t="s">
        <v>148</v>
      </c>
      <c r="D9" s="216"/>
    </row>
    <row r="10" spans="2:16361" ht="12.75" customHeight="1">
      <c r="B10" s="266" t="s">
        <v>149</v>
      </c>
      <c r="C10" s="286" t="s">
        <v>150</v>
      </c>
      <c r="D10" s="216"/>
    </row>
    <row r="11" spans="2:16361" s="278" customFormat="1" ht="25" customHeight="1">
      <c r="B11" s="528" t="s">
        <v>151</v>
      </c>
      <c r="C11" s="529"/>
      <c r="D11" s="280">
        <f>SUM(D13:D16)+SUM(D18:D24)+SUM(D26:D32)+SUM(D34:D40)+SUM(D42:D47)+SUM(D49:D52)+D54+D56+SUM(D58:D64)</f>
        <v>0</v>
      </c>
      <c r="E11" s="277"/>
    </row>
    <row r="12" spans="2:16361" s="278" customFormat="1" ht="25" customHeight="1">
      <c r="B12" s="524" t="s">
        <v>152</v>
      </c>
      <c r="C12" s="527"/>
      <c r="D12" s="281"/>
      <c r="E12" s="282"/>
      <c r="F12" s="526"/>
      <c r="G12" s="526"/>
      <c r="H12" s="526"/>
      <c r="I12" s="526"/>
      <c r="J12" s="526"/>
      <c r="K12" s="526"/>
      <c r="L12" s="526"/>
      <c r="M12" s="526"/>
      <c r="N12" s="526"/>
      <c r="O12" s="526"/>
      <c r="P12" s="288"/>
      <c r="Q12" s="526"/>
      <c r="R12" s="526"/>
      <c r="S12" s="526"/>
      <c r="T12" s="526"/>
      <c r="U12" s="526"/>
      <c r="V12" s="526"/>
      <c r="W12" s="526"/>
      <c r="X12" s="526"/>
      <c r="Y12" s="526"/>
      <c r="Z12" s="526"/>
      <c r="AA12" s="526"/>
      <c r="AB12" s="526"/>
      <c r="AC12" s="526"/>
      <c r="AD12" s="526"/>
      <c r="AE12" s="526"/>
      <c r="AF12" s="526"/>
      <c r="AG12" s="526"/>
      <c r="AH12" s="526"/>
      <c r="AI12" s="526"/>
      <c r="AJ12" s="526"/>
      <c r="AK12" s="526"/>
      <c r="AL12" s="526"/>
      <c r="AM12" s="526"/>
      <c r="AN12" s="526"/>
      <c r="AO12" s="526"/>
      <c r="AP12" s="526"/>
      <c r="AQ12" s="526"/>
      <c r="AR12" s="526"/>
      <c r="AS12" s="526"/>
      <c r="AT12" s="526"/>
      <c r="AU12" s="526"/>
      <c r="AV12" s="526"/>
      <c r="AW12" s="526"/>
      <c r="AX12" s="526"/>
      <c r="AY12" s="526"/>
      <c r="AZ12" s="526"/>
      <c r="BA12" s="526"/>
      <c r="BB12" s="526"/>
      <c r="BC12" s="526"/>
      <c r="BD12" s="526"/>
      <c r="BE12" s="526"/>
      <c r="BF12" s="526"/>
      <c r="BG12" s="526"/>
      <c r="BH12" s="526"/>
      <c r="BI12" s="526"/>
      <c r="BJ12" s="526"/>
      <c r="BK12" s="526"/>
      <c r="BL12" s="526"/>
      <c r="BM12" s="526"/>
      <c r="BN12" s="526"/>
      <c r="BO12" s="526"/>
      <c r="BP12" s="526"/>
      <c r="BQ12" s="526"/>
      <c r="BR12" s="526"/>
      <c r="BS12" s="526"/>
      <c r="BT12" s="526"/>
      <c r="BU12" s="526"/>
      <c r="BV12" s="526"/>
      <c r="BW12" s="526"/>
      <c r="BX12" s="526"/>
      <c r="BY12" s="526"/>
      <c r="BZ12" s="526"/>
      <c r="CA12" s="526"/>
      <c r="CB12" s="526"/>
      <c r="CC12" s="526"/>
      <c r="CD12" s="526"/>
      <c r="CE12" s="526"/>
      <c r="CF12" s="526"/>
      <c r="CG12" s="526"/>
      <c r="CH12" s="526"/>
      <c r="CI12" s="526"/>
      <c r="CJ12" s="526"/>
      <c r="CK12" s="526"/>
      <c r="CL12" s="526"/>
      <c r="CM12" s="526"/>
      <c r="CN12" s="526"/>
      <c r="CO12" s="526"/>
      <c r="CP12" s="526"/>
      <c r="CQ12" s="526"/>
      <c r="CR12" s="526"/>
      <c r="CS12" s="526"/>
      <c r="CT12" s="526"/>
      <c r="CU12" s="526"/>
      <c r="CV12" s="526"/>
      <c r="CW12" s="526"/>
      <c r="CX12" s="526"/>
      <c r="CY12" s="526"/>
      <c r="CZ12" s="526"/>
      <c r="DA12" s="526"/>
      <c r="DB12" s="526"/>
      <c r="DC12" s="526"/>
      <c r="DD12" s="526"/>
      <c r="DE12" s="526"/>
      <c r="DF12" s="526"/>
      <c r="DG12" s="526"/>
      <c r="DH12" s="526"/>
      <c r="DI12" s="526"/>
      <c r="DJ12" s="526"/>
      <c r="DK12" s="526"/>
      <c r="DL12" s="526"/>
      <c r="DM12" s="526"/>
      <c r="DN12" s="526"/>
      <c r="DO12" s="526"/>
      <c r="DP12" s="526"/>
      <c r="DQ12" s="526"/>
      <c r="DR12" s="526"/>
      <c r="DS12" s="526"/>
      <c r="DT12" s="526"/>
      <c r="DU12" s="526"/>
      <c r="DV12" s="526"/>
      <c r="DW12" s="526"/>
      <c r="DX12" s="526"/>
      <c r="DY12" s="526"/>
      <c r="DZ12" s="526"/>
      <c r="EA12" s="526"/>
      <c r="EB12" s="526"/>
      <c r="EC12" s="526"/>
      <c r="ED12" s="526"/>
      <c r="EE12" s="526"/>
      <c r="EF12" s="526"/>
      <c r="EG12" s="526"/>
      <c r="EH12" s="526"/>
      <c r="EI12" s="526"/>
      <c r="EJ12" s="526"/>
      <c r="EK12" s="526"/>
      <c r="EL12" s="526"/>
      <c r="EM12" s="526"/>
      <c r="EN12" s="526"/>
      <c r="EO12" s="526"/>
      <c r="EP12" s="526"/>
      <c r="EQ12" s="526"/>
      <c r="ER12" s="526"/>
      <c r="ES12" s="526"/>
      <c r="ET12" s="526"/>
      <c r="EU12" s="526"/>
      <c r="EV12" s="526"/>
      <c r="EW12" s="526"/>
      <c r="EX12" s="526"/>
      <c r="EY12" s="526"/>
      <c r="EZ12" s="526"/>
      <c r="FA12" s="526"/>
      <c r="FB12" s="526"/>
      <c r="FC12" s="526"/>
      <c r="FD12" s="526"/>
      <c r="FE12" s="526"/>
      <c r="FF12" s="526"/>
      <c r="FG12" s="526"/>
      <c r="FH12" s="526"/>
      <c r="FI12" s="526"/>
      <c r="FJ12" s="526"/>
      <c r="FK12" s="526"/>
      <c r="FL12" s="526"/>
      <c r="FM12" s="526"/>
      <c r="FN12" s="526"/>
      <c r="FO12" s="526"/>
      <c r="FP12" s="526"/>
      <c r="FQ12" s="526"/>
      <c r="FR12" s="526"/>
      <c r="FS12" s="526"/>
      <c r="FT12" s="526"/>
      <c r="FU12" s="526"/>
      <c r="FV12" s="526"/>
      <c r="FW12" s="526"/>
      <c r="FX12" s="526"/>
      <c r="FY12" s="526"/>
      <c r="FZ12" s="526"/>
      <c r="GA12" s="526"/>
      <c r="GB12" s="526"/>
      <c r="GC12" s="526"/>
      <c r="GD12" s="526"/>
      <c r="GE12" s="526"/>
      <c r="GF12" s="526"/>
      <c r="GG12" s="526"/>
      <c r="GH12" s="526"/>
      <c r="GI12" s="526"/>
      <c r="GJ12" s="526"/>
      <c r="GK12" s="526"/>
      <c r="GL12" s="526"/>
      <c r="GM12" s="526"/>
      <c r="GN12" s="526"/>
      <c r="GO12" s="526"/>
      <c r="GP12" s="526"/>
      <c r="GQ12" s="526"/>
      <c r="GR12" s="526"/>
      <c r="GS12" s="526"/>
      <c r="GT12" s="526"/>
      <c r="GU12" s="526"/>
      <c r="GV12" s="526"/>
      <c r="GW12" s="526"/>
      <c r="GX12" s="526"/>
      <c r="GY12" s="526"/>
      <c r="GZ12" s="526"/>
      <c r="HA12" s="526"/>
      <c r="HB12" s="526"/>
      <c r="HC12" s="526"/>
      <c r="HD12" s="526"/>
      <c r="HE12" s="526"/>
      <c r="HF12" s="526"/>
      <c r="HG12" s="526"/>
      <c r="HH12" s="526"/>
      <c r="HI12" s="526"/>
      <c r="HJ12" s="526"/>
      <c r="HK12" s="526"/>
      <c r="HL12" s="526"/>
      <c r="HM12" s="526"/>
      <c r="HN12" s="526"/>
      <c r="HO12" s="526"/>
      <c r="HP12" s="526"/>
      <c r="HQ12" s="526"/>
      <c r="HR12" s="526"/>
      <c r="HS12" s="526"/>
      <c r="HT12" s="526"/>
      <c r="HU12" s="526"/>
      <c r="HV12" s="526"/>
      <c r="HW12" s="526"/>
      <c r="HX12" s="526"/>
      <c r="HY12" s="526"/>
      <c r="HZ12" s="526"/>
      <c r="IA12" s="526"/>
      <c r="IB12" s="526"/>
      <c r="IC12" s="526"/>
      <c r="ID12" s="526"/>
      <c r="IE12" s="526"/>
      <c r="IF12" s="526"/>
      <c r="IG12" s="526"/>
      <c r="IH12" s="526"/>
      <c r="II12" s="526"/>
      <c r="IJ12" s="526"/>
      <c r="IK12" s="526"/>
      <c r="IL12" s="526"/>
      <c r="IM12" s="526"/>
      <c r="IN12" s="526"/>
      <c r="IO12" s="526"/>
      <c r="IP12" s="526"/>
      <c r="IQ12" s="526"/>
      <c r="IR12" s="526"/>
      <c r="IS12" s="526"/>
      <c r="IT12" s="526"/>
      <c r="IU12" s="526"/>
      <c r="IV12" s="526"/>
      <c r="IW12" s="526"/>
      <c r="IX12" s="526"/>
      <c r="IY12" s="526"/>
      <c r="IZ12" s="526"/>
      <c r="JA12" s="526"/>
      <c r="JB12" s="526"/>
      <c r="JC12" s="526"/>
      <c r="JD12" s="526"/>
      <c r="JE12" s="526"/>
      <c r="JF12" s="526"/>
      <c r="JG12" s="526"/>
      <c r="JH12" s="526"/>
      <c r="JI12" s="526"/>
      <c r="JJ12" s="526"/>
      <c r="JK12" s="526"/>
      <c r="JL12" s="526"/>
      <c r="JM12" s="526"/>
      <c r="JN12" s="526"/>
      <c r="JO12" s="526"/>
      <c r="JP12" s="526"/>
      <c r="JQ12" s="526"/>
      <c r="JR12" s="526"/>
      <c r="JS12" s="526"/>
      <c r="JT12" s="526"/>
      <c r="JU12" s="526"/>
      <c r="JV12" s="526"/>
      <c r="JW12" s="526"/>
      <c r="JX12" s="526"/>
      <c r="JY12" s="526"/>
      <c r="JZ12" s="526"/>
      <c r="KA12" s="526"/>
      <c r="KB12" s="526"/>
      <c r="KC12" s="526"/>
      <c r="KD12" s="526"/>
      <c r="KE12" s="526"/>
      <c r="KF12" s="526"/>
      <c r="KG12" s="526"/>
      <c r="KH12" s="526"/>
      <c r="KI12" s="526"/>
      <c r="KJ12" s="526"/>
      <c r="KK12" s="526"/>
      <c r="KL12" s="526"/>
      <c r="KM12" s="526"/>
      <c r="KN12" s="526"/>
      <c r="KO12" s="526"/>
      <c r="KP12" s="526"/>
      <c r="KQ12" s="526"/>
      <c r="KR12" s="526"/>
      <c r="KS12" s="526"/>
      <c r="KT12" s="526"/>
      <c r="KU12" s="526"/>
      <c r="KV12" s="526"/>
      <c r="KW12" s="526"/>
      <c r="KX12" s="526"/>
      <c r="KY12" s="526"/>
      <c r="KZ12" s="526"/>
      <c r="LA12" s="526"/>
      <c r="LB12" s="526"/>
      <c r="LC12" s="526"/>
      <c r="LD12" s="526"/>
      <c r="LE12" s="526"/>
      <c r="LF12" s="526"/>
      <c r="LG12" s="526"/>
      <c r="LH12" s="526"/>
      <c r="LI12" s="526"/>
      <c r="LJ12" s="526"/>
      <c r="LK12" s="526"/>
      <c r="LL12" s="526"/>
      <c r="LM12" s="526"/>
      <c r="LN12" s="526"/>
      <c r="LO12" s="526"/>
      <c r="LP12" s="526"/>
      <c r="LQ12" s="526"/>
      <c r="LR12" s="526"/>
      <c r="LS12" s="526"/>
      <c r="LT12" s="526"/>
      <c r="LU12" s="526"/>
      <c r="LV12" s="526"/>
      <c r="LW12" s="526"/>
      <c r="LX12" s="526"/>
      <c r="LY12" s="526"/>
      <c r="LZ12" s="526"/>
      <c r="MA12" s="526"/>
      <c r="MB12" s="526"/>
      <c r="MC12" s="526"/>
      <c r="MD12" s="526"/>
      <c r="ME12" s="526"/>
      <c r="MF12" s="526"/>
      <c r="MG12" s="526"/>
      <c r="MH12" s="526"/>
      <c r="MI12" s="526"/>
      <c r="MJ12" s="526"/>
      <c r="MK12" s="526"/>
      <c r="ML12" s="526"/>
      <c r="MM12" s="526"/>
      <c r="MN12" s="526"/>
      <c r="MO12" s="526"/>
      <c r="MP12" s="526"/>
      <c r="MQ12" s="526"/>
      <c r="MR12" s="526"/>
      <c r="MS12" s="526"/>
      <c r="MT12" s="526"/>
      <c r="MU12" s="526"/>
      <c r="MV12" s="526"/>
      <c r="MW12" s="526"/>
      <c r="MX12" s="526"/>
      <c r="MY12" s="526"/>
      <c r="MZ12" s="526"/>
      <c r="NA12" s="526"/>
      <c r="NB12" s="526"/>
      <c r="NC12" s="526"/>
      <c r="ND12" s="526"/>
      <c r="NE12" s="526"/>
      <c r="NF12" s="526"/>
      <c r="NG12" s="526"/>
      <c r="NH12" s="526"/>
      <c r="NI12" s="526"/>
      <c r="NJ12" s="526"/>
      <c r="NK12" s="526"/>
      <c r="NL12" s="526"/>
      <c r="NM12" s="526"/>
      <c r="NN12" s="526"/>
      <c r="NO12" s="526"/>
      <c r="NP12" s="526"/>
      <c r="NQ12" s="526"/>
      <c r="NR12" s="526"/>
      <c r="NS12" s="526"/>
      <c r="NT12" s="526"/>
      <c r="NU12" s="526"/>
      <c r="NV12" s="526"/>
      <c r="NW12" s="526"/>
      <c r="NX12" s="526"/>
      <c r="NY12" s="526"/>
      <c r="NZ12" s="526"/>
      <c r="OA12" s="526"/>
      <c r="OB12" s="526"/>
      <c r="OC12" s="526"/>
      <c r="OD12" s="526"/>
      <c r="OE12" s="526"/>
      <c r="OF12" s="526"/>
      <c r="OG12" s="526"/>
      <c r="OH12" s="526"/>
      <c r="OI12" s="526"/>
      <c r="OJ12" s="526"/>
      <c r="OK12" s="526"/>
      <c r="OL12" s="526"/>
      <c r="OM12" s="526"/>
      <c r="ON12" s="526"/>
      <c r="OO12" s="526"/>
      <c r="OP12" s="526"/>
      <c r="OQ12" s="526"/>
      <c r="OR12" s="526"/>
      <c r="OS12" s="526"/>
      <c r="OT12" s="526"/>
      <c r="OU12" s="526"/>
      <c r="OV12" s="526"/>
      <c r="OW12" s="526"/>
      <c r="OX12" s="526"/>
      <c r="OY12" s="526"/>
      <c r="OZ12" s="526"/>
      <c r="PA12" s="526"/>
      <c r="PB12" s="526"/>
      <c r="PC12" s="526"/>
      <c r="PD12" s="526"/>
      <c r="PE12" s="526"/>
      <c r="PF12" s="526"/>
      <c r="PG12" s="526"/>
      <c r="PH12" s="526"/>
      <c r="PI12" s="526"/>
      <c r="PJ12" s="526"/>
      <c r="PK12" s="526"/>
      <c r="PL12" s="526"/>
      <c r="PM12" s="526"/>
      <c r="PN12" s="526"/>
      <c r="PO12" s="526"/>
      <c r="PP12" s="526"/>
      <c r="PQ12" s="526"/>
      <c r="PR12" s="526"/>
      <c r="PS12" s="526"/>
      <c r="PT12" s="526"/>
      <c r="PU12" s="526"/>
      <c r="PV12" s="526"/>
      <c r="PW12" s="526"/>
      <c r="PX12" s="526"/>
      <c r="PY12" s="526"/>
      <c r="PZ12" s="526"/>
      <c r="QA12" s="526"/>
      <c r="QB12" s="526"/>
      <c r="QC12" s="526"/>
      <c r="QD12" s="526"/>
      <c r="QE12" s="526"/>
      <c r="QF12" s="526"/>
      <c r="QG12" s="526"/>
      <c r="QH12" s="526"/>
      <c r="QI12" s="526"/>
      <c r="QJ12" s="526"/>
      <c r="QK12" s="526"/>
      <c r="QL12" s="526"/>
      <c r="QM12" s="526"/>
      <c r="QN12" s="526"/>
      <c r="QO12" s="526"/>
      <c r="QP12" s="526"/>
      <c r="QQ12" s="526"/>
      <c r="QR12" s="526"/>
      <c r="QS12" s="526"/>
      <c r="QT12" s="526"/>
      <c r="QU12" s="526"/>
      <c r="QV12" s="526"/>
      <c r="QW12" s="526"/>
      <c r="QX12" s="526"/>
      <c r="QY12" s="526"/>
      <c r="QZ12" s="526"/>
      <c r="RA12" s="526"/>
      <c r="RB12" s="526"/>
      <c r="RC12" s="526"/>
      <c r="RD12" s="526"/>
      <c r="RE12" s="526"/>
      <c r="RF12" s="526"/>
      <c r="RG12" s="526"/>
      <c r="RH12" s="526"/>
      <c r="RI12" s="526"/>
      <c r="RJ12" s="526"/>
      <c r="RK12" s="526"/>
      <c r="RL12" s="526"/>
      <c r="RM12" s="526"/>
      <c r="RN12" s="526"/>
      <c r="RO12" s="526"/>
      <c r="RP12" s="526"/>
      <c r="RQ12" s="526"/>
      <c r="RR12" s="526"/>
      <c r="RS12" s="526"/>
      <c r="RT12" s="526"/>
      <c r="RU12" s="526"/>
      <c r="RV12" s="526"/>
      <c r="RW12" s="526"/>
      <c r="RX12" s="526"/>
      <c r="RY12" s="526"/>
      <c r="RZ12" s="526"/>
      <c r="SA12" s="526"/>
      <c r="SB12" s="526"/>
      <c r="SC12" s="526"/>
      <c r="SD12" s="526"/>
      <c r="SE12" s="526"/>
      <c r="SF12" s="526"/>
      <c r="SG12" s="526"/>
      <c r="SH12" s="526"/>
      <c r="SI12" s="526"/>
      <c r="SJ12" s="526"/>
      <c r="SK12" s="526"/>
      <c r="SL12" s="526"/>
      <c r="SM12" s="526"/>
      <c r="SN12" s="526"/>
      <c r="SO12" s="526"/>
      <c r="SP12" s="526"/>
      <c r="SQ12" s="526"/>
      <c r="SR12" s="526"/>
      <c r="SS12" s="526"/>
      <c r="ST12" s="526"/>
      <c r="SU12" s="526"/>
      <c r="SV12" s="526"/>
      <c r="SW12" s="526"/>
      <c r="SX12" s="526"/>
      <c r="SY12" s="526"/>
      <c r="SZ12" s="526"/>
      <c r="TA12" s="526"/>
      <c r="TB12" s="526"/>
      <c r="TC12" s="526"/>
      <c r="TD12" s="526"/>
      <c r="TE12" s="526"/>
      <c r="TF12" s="526"/>
      <c r="TG12" s="526"/>
      <c r="TH12" s="526"/>
      <c r="TI12" s="526"/>
      <c r="TJ12" s="526"/>
      <c r="TK12" s="526"/>
      <c r="TL12" s="526"/>
      <c r="TM12" s="526"/>
      <c r="TN12" s="526"/>
      <c r="TO12" s="526"/>
      <c r="TP12" s="526"/>
      <c r="TQ12" s="526"/>
      <c r="TR12" s="526"/>
      <c r="TS12" s="526"/>
      <c r="TT12" s="526"/>
      <c r="TU12" s="526"/>
      <c r="TV12" s="526"/>
      <c r="TW12" s="526"/>
      <c r="TX12" s="526"/>
      <c r="TY12" s="526"/>
      <c r="TZ12" s="526"/>
      <c r="UA12" s="526"/>
      <c r="UB12" s="526"/>
      <c r="UC12" s="526"/>
      <c r="UD12" s="526"/>
      <c r="UE12" s="526"/>
      <c r="UF12" s="526"/>
      <c r="UG12" s="526"/>
      <c r="UH12" s="526"/>
      <c r="UI12" s="526"/>
      <c r="UJ12" s="526"/>
      <c r="UK12" s="526"/>
      <c r="UL12" s="526"/>
      <c r="UM12" s="526"/>
      <c r="UN12" s="526"/>
      <c r="UO12" s="526"/>
      <c r="UP12" s="526"/>
      <c r="UQ12" s="526"/>
      <c r="UR12" s="526"/>
      <c r="US12" s="526"/>
      <c r="UT12" s="526"/>
      <c r="UU12" s="526"/>
      <c r="UV12" s="526"/>
      <c r="UW12" s="526"/>
      <c r="UX12" s="526"/>
      <c r="UY12" s="526"/>
      <c r="UZ12" s="526"/>
      <c r="VA12" s="526"/>
      <c r="VB12" s="526"/>
      <c r="VC12" s="526"/>
      <c r="VD12" s="526"/>
      <c r="VE12" s="526"/>
      <c r="VF12" s="526"/>
      <c r="VG12" s="526"/>
      <c r="VH12" s="526"/>
      <c r="VI12" s="526"/>
      <c r="VJ12" s="526"/>
      <c r="VK12" s="526"/>
      <c r="VL12" s="526"/>
      <c r="VM12" s="526"/>
      <c r="VN12" s="526"/>
      <c r="VO12" s="526"/>
      <c r="VP12" s="526"/>
      <c r="VQ12" s="526"/>
      <c r="VR12" s="526"/>
      <c r="VS12" s="526"/>
      <c r="VT12" s="526"/>
      <c r="VU12" s="526"/>
      <c r="VV12" s="526"/>
      <c r="VW12" s="526"/>
      <c r="VX12" s="526"/>
      <c r="VY12" s="526"/>
      <c r="VZ12" s="526"/>
      <c r="WA12" s="526"/>
      <c r="WB12" s="526"/>
      <c r="WC12" s="526"/>
      <c r="WD12" s="526"/>
      <c r="WE12" s="526"/>
      <c r="WF12" s="526"/>
      <c r="WG12" s="526"/>
      <c r="WH12" s="526"/>
      <c r="WI12" s="526"/>
      <c r="WJ12" s="526"/>
      <c r="WK12" s="526"/>
      <c r="WL12" s="526"/>
      <c r="WM12" s="526"/>
      <c r="WN12" s="526"/>
      <c r="WO12" s="526"/>
      <c r="WP12" s="526"/>
      <c r="WQ12" s="526"/>
      <c r="WR12" s="526"/>
      <c r="WS12" s="526"/>
      <c r="WT12" s="526"/>
      <c r="WU12" s="526"/>
      <c r="WV12" s="526"/>
      <c r="WW12" s="526"/>
      <c r="WX12" s="526"/>
      <c r="WY12" s="526"/>
      <c r="WZ12" s="526"/>
      <c r="XA12" s="526"/>
      <c r="XB12" s="526"/>
      <c r="XC12" s="526"/>
      <c r="XD12" s="526"/>
      <c r="XE12" s="526"/>
      <c r="XF12" s="526"/>
      <c r="XG12" s="526"/>
      <c r="XH12" s="526"/>
      <c r="XI12" s="526"/>
      <c r="XJ12" s="526"/>
      <c r="XK12" s="526"/>
      <c r="XL12" s="526"/>
      <c r="XM12" s="526"/>
      <c r="XN12" s="526"/>
      <c r="XO12" s="526"/>
      <c r="XP12" s="526"/>
      <c r="XQ12" s="526"/>
      <c r="XR12" s="526"/>
      <c r="XS12" s="526"/>
      <c r="XT12" s="526"/>
      <c r="XU12" s="526"/>
      <c r="XV12" s="526"/>
      <c r="XW12" s="526"/>
      <c r="XX12" s="526"/>
      <c r="XY12" s="526"/>
      <c r="XZ12" s="526"/>
      <c r="YA12" s="526"/>
      <c r="YB12" s="526"/>
      <c r="YC12" s="526"/>
      <c r="YD12" s="526"/>
      <c r="YE12" s="526"/>
      <c r="YF12" s="526"/>
      <c r="YG12" s="526"/>
      <c r="YH12" s="526"/>
      <c r="YI12" s="526"/>
      <c r="YJ12" s="526"/>
      <c r="YK12" s="526"/>
      <c r="YL12" s="526"/>
      <c r="YM12" s="526"/>
      <c r="YN12" s="526"/>
      <c r="YO12" s="526"/>
      <c r="YP12" s="526"/>
      <c r="YQ12" s="526"/>
      <c r="YR12" s="526"/>
      <c r="YS12" s="526"/>
      <c r="YT12" s="526"/>
      <c r="YU12" s="526"/>
      <c r="YV12" s="526"/>
      <c r="YW12" s="526"/>
      <c r="YX12" s="526"/>
      <c r="YY12" s="526"/>
      <c r="YZ12" s="526"/>
      <c r="ZA12" s="526"/>
      <c r="ZB12" s="526"/>
      <c r="ZC12" s="526"/>
      <c r="ZD12" s="526"/>
      <c r="ZE12" s="526"/>
      <c r="ZF12" s="526"/>
      <c r="ZG12" s="526"/>
      <c r="ZH12" s="526"/>
      <c r="ZI12" s="526"/>
      <c r="ZJ12" s="526"/>
      <c r="ZK12" s="526"/>
      <c r="ZL12" s="526"/>
      <c r="ZM12" s="526"/>
      <c r="ZN12" s="526"/>
      <c r="ZO12" s="526"/>
      <c r="ZP12" s="526"/>
      <c r="ZQ12" s="526"/>
      <c r="ZR12" s="526"/>
      <c r="ZS12" s="526"/>
      <c r="ZT12" s="526"/>
      <c r="ZU12" s="526"/>
      <c r="ZV12" s="526"/>
      <c r="ZW12" s="526"/>
      <c r="ZX12" s="526"/>
      <c r="ZY12" s="526"/>
      <c r="ZZ12" s="526"/>
      <c r="AAA12" s="526"/>
      <c r="AAB12" s="526"/>
      <c r="AAC12" s="526"/>
      <c r="AAD12" s="526"/>
      <c r="AAE12" s="526"/>
      <c r="AAF12" s="526"/>
      <c r="AAG12" s="526"/>
      <c r="AAH12" s="526"/>
      <c r="AAI12" s="526"/>
      <c r="AAJ12" s="526"/>
      <c r="AAK12" s="526"/>
      <c r="AAL12" s="526"/>
      <c r="AAM12" s="526"/>
      <c r="AAN12" s="526"/>
      <c r="AAO12" s="526"/>
      <c r="AAP12" s="526"/>
      <c r="AAQ12" s="526"/>
      <c r="AAR12" s="526"/>
      <c r="AAS12" s="526"/>
      <c r="AAT12" s="526"/>
      <c r="AAU12" s="526"/>
      <c r="AAV12" s="526"/>
      <c r="AAW12" s="526"/>
      <c r="AAX12" s="526"/>
      <c r="AAY12" s="526"/>
      <c r="AAZ12" s="526"/>
      <c r="ABA12" s="526"/>
      <c r="ABB12" s="526"/>
      <c r="ABC12" s="526"/>
      <c r="ABD12" s="526"/>
      <c r="ABE12" s="526"/>
      <c r="ABF12" s="526"/>
      <c r="ABG12" s="526"/>
      <c r="ABH12" s="526"/>
      <c r="ABI12" s="526"/>
      <c r="ABJ12" s="526"/>
      <c r="ABK12" s="526"/>
      <c r="ABL12" s="526"/>
      <c r="ABM12" s="526"/>
      <c r="ABN12" s="526"/>
      <c r="ABO12" s="526"/>
      <c r="ABP12" s="526"/>
      <c r="ABQ12" s="526"/>
      <c r="ABR12" s="526"/>
      <c r="ABS12" s="526"/>
      <c r="ABT12" s="526"/>
      <c r="ABU12" s="526"/>
      <c r="ABV12" s="526"/>
      <c r="ABW12" s="526"/>
      <c r="ABX12" s="526"/>
      <c r="ABY12" s="526"/>
      <c r="ABZ12" s="526"/>
      <c r="ACA12" s="526"/>
      <c r="ACB12" s="526"/>
      <c r="ACC12" s="526"/>
      <c r="ACD12" s="526"/>
      <c r="ACE12" s="526"/>
      <c r="ACF12" s="526"/>
      <c r="ACG12" s="526"/>
      <c r="ACH12" s="526"/>
      <c r="ACI12" s="526"/>
      <c r="ACJ12" s="526"/>
      <c r="ACK12" s="526"/>
      <c r="ACL12" s="526"/>
      <c r="ACM12" s="526"/>
      <c r="ACN12" s="526"/>
      <c r="ACO12" s="526"/>
      <c r="ACP12" s="526"/>
      <c r="ACQ12" s="526"/>
      <c r="ACR12" s="526"/>
      <c r="ACS12" s="526"/>
      <c r="ACT12" s="526"/>
      <c r="ACU12" s="526"/>
      <c r="ACV12" s="526"/>
      <c r="ACW12" s="526"/>
      <c r="ACX12" s="526"/>
      <c r="ACY12" s="526"/>
      <c r="ACZ12" s="526"/>
      <c r="ADA12" s="526"/>
      <c r="ADB12" s="526"/>
      <c r="ADC12" s="526"/>
      <c r="ADD12" s="526"/>
      <c r="ADE12" s="526"/>
      <c r="ADF12" s="526"/>
      <c r="ADG12" s="526"/>
      <c r="ADH12" s="526"/>
      <c r="ADI12" s="526"/>
      <c r="ADJ12" s="526"/>
      <c r="ADK12" s="526"/>
      <c r="ADL12" s="526"/>
      <c r="ADM12" s="526"/>
      <c r="ADN12" s="526"/>
      <c r="ADO12" s="526"/>
      <c r="ADP12" s="526"/>
      <c r="ADQ12" s="526"/>
      <c r="ADR12" s="526"/>
      <c r="ADS12" s="526"/>
      <c r="ADT12" s="526"/>
      <c r="ADU12" s="526"/>
      <c r="ADV12" s="526"/>
      <c r="ADW12" s="526"/>
      <c r="ADX12" s="526"/>
      <c r="ADY12" s="526"/>
      <c r="ADZ12" s="526"/>
      <c r="AEA12" s="526"/>
      <c r="AEB12" s="526"/>
      <c r="AEC12" s="526"/>
      <c r="AED12" s="526"/>
      <c r="AEE12" s="526"/>
      <c r="AEF12" s="526"/>
      <c r="AEG12" s="526"/>
      <c r="AEH12" s="526"/>
      <c r="AEI12" s="526"/>
      <c r="AEJ12" s="526"/>
      <c r="AEK12" s="526"/>
      <c r="AEL12" s="526"/>
      <c r="AEM12" s="526"/>
      <c r="AEN12" s="526"/>
      <c r="AEO12" s="526"/>
      <c r="AEP12" s="526"/>
      <c r="AEQ12" s="526"/>
      <c r="AER12" s="526"/>
      <c r="AES12" s="526"/>
      <c r="AET12" s="526"/>
      <c r="AEU12" s="526"/>
      <c r="AEV12" s="526"/>
      <c r="AEW12" s="526"/>
      <c r="AEX12" s="526"/>
      <c r="AEY12" s="526"/>
      <c r="AEZ12" s="526"/>
      <c r="AFA12" s="526"/>
      <c r="AFB12" s="526"/>
      <c r="AFC12" s="526"/>
      <c r="AFD12" s="526"/>
      <c r="AFE12" s="526"/>
      <c r="AFF12" s="526"/>
      <c r="AFG12" s="526"/>
      <c r="AFH12" s="526"/>
      <c r="AFI12" s="526"/>
      <c r="AFJ12" s="526"/>
      <c r="AFK12" s="526"/>
      <c r="AFL12" s="526"/>
      <c r="AFM12" s="526"/>
      <c r="AFN12" s="526"/>
      <c r="AFO12" s="526"/>
      <c r="AFP12" s="526"/>
      <c r="AFQ12" s="526"/>
      <c r="AFR12" s="526"/>
      <c r="AFS12" s="526"/>
      <c r="AFT12" s="526"/>
      <c r="AFU12" s="526"/>
      <c r="AFV12" s="526"/>
      <c r="AFW12" s="526"/>
      <c r="AFX12" s="526"/>
      <c r="AFY12" s="526"/>
      <c r="AFZ12" s="526"/>
      <c r="AGA12" s="526"/>
      <c r="AGB12" s="526"/>
      <c r="AGC12" s="526"/>
      <c r="AGD12" s="526"/>
      <c r="AGE12" s="526"/>
      <c r="AGF12" s="526"/>
      <c r="AGG12" s="526"/>
      <c r="AGH12" s="526"/>
      <c r="AGI12" s="526"/>
      <c r="AGJ12" s="526"/>
      <c r="AGK12" s="526"/>
      <c r="AGL12" s="526"/>
      <c r="AGM12" s="526"/>
      <c r="AGN12" s="526"/>
      <c r="AGO12" s="526"/>
      <c r="AGP12" s="526"/>
      <c r="AGQ12" s="526"/>
      <c r="AGR12" s="526"/>
      <c r="AGS12" s="526"/>
      <c r="AGT12" s="526"/>
      <c r="AGU12" s="526"/>
      <c r="AGV12" s="526"/>
      <c r="AGW12" s="526"/>
      <c r="AGX12" s="526"/>
      <c r="AGY12" s="526"/>
      <c r="AGZ12" s="526"/>
      <c r="AHA12" s="526"/>
      <c r="AHB12" s="526"/>
      <c r="AHC12" s="526"/>
      <c r="AHD12" s="526"/>
      <c r="AHE12" s="526"/>
      <c r="AHF12" s="526"/>
      <c r="AHG12" s="526"/>
      <c r="AHH12" s="526"/>
      <c r="AHI12" s="526"/>
      <c r="AHJ12" s="526"/>
      <c r="AHK12" s="526"/>
      <c r="AHL12" s="526"/>
      <c r="AHM12" s="526"/>
      <c r="AHN12" s="526"/>
      <c r="AHO12" s="526"/>
      <c r="AHP12" s="526"/>
      <c r="AHQ12" s="526"/>
      <c r="AHR12" s="526"/>
      <c r="AHS12" s="526"/>
      <c r="AHT12" s="526"/>
      <c r="AHU12" s="526"/>
      <c r="AHV12" s="526"/>
      <c r="AHW12" s="526"/>
      <c r="AHX12" s="526"/>
      <c r="AHY12" s="526"/>
      <c r="AHZ12" s="526"/>
      <c r="AIA12" s="526"/>
      <c r="AIB12" s="526"/>
      <c r="AIC12" s="526"/>
      <c r="AID12" s="526"/>
      <c r="AIE12" s="526"/>
      <c r="AIF12" s="526"/>
      <c r="AIG12" s="526"/>
      <c r="AIH12" s="526"/>
      <c r="AII12" s="526"/>
      <c r="AIJ12" s="526"/>
      <c r="AIK12" s="526"/>
      <c r="AIL12" s="526"/>
      <c r="AIM12" s="526"/>
      <c r="AIN12" s="526"/>
      <c r="AIO12" s="526"/>
      <c r="AIP12" s="526"/>
      <c r="AIQ12" s="526"/>
      <c r="AIR12" s="526"/>
      <c r="AIS12" s="526"/>
      <c r="AIT12" s="526"/>
      <c r="AIU12" s="526"/>
      <c r="AIV12" s="526"/>
      <c r="AIW12" s="526"/>
      <c r="AIX12" s="526"/>
      <c r="AIY12" s="526"/>
      <c r="AIZ12" s="526"/>
      <c r="AJA12" s="526"/>
      <c r="AJB12" s="526"/>
      <c r="AJC12" s="526"/>
      <c r="AJD12" s="526"/>
      <c r="AJE12" s="526"/>
      <c r="AJF12" s="526"/>
      <c r="AJG12" s="526"/>
      <c r="AJH12" s="526"/>
      <c r="AJI12" s="526"/>
      <c r="AJJ12" s="526"/>
      <c r="AJK12" s="526"/>
      <c r="AJL12" s="526"/>
      <c r="AJM12" s="526"/>
      <c r="AJN12" s="526"/>
      <c r="AJO12" s="526"/>
      <c r="AJP12" s="526"/>
      <c r="AJQ12" s="526"/>
      <c r="AJR12" s="526"/>
      <c r="AJS12" s="526"/>
      <c r="AJT12" s="526"/>
      <c r="AJU12" s="526"/>
      <c r="AJV12" s="526"/>
      <c r="AJW12" s="526"/>
      <c r="AJX12" s="526"/>
      <c r="AJY12" s="526"/>
      <c r="AJZ12" s="526"/>
      <c r="AKA12" s="526"/>
      <c r="AKB12" s="526"/>
      <c r="AKC12" s="526"/>
      <c r="AKD12" s="526"/>
      <c r="AKE12" s="526"/>
      <c r="AKF12" s="526"/>
      <c r="AKG12" s="526"/>
      <c r="AKH12" s="526"/>
      <c r="AKI12" s="526"/>
      <c r="AKJ12" s="526"/>
      <c r="AKK12" s="526"/>
      <c r="AKL12" s="526"/>
      <c r="AKM12" s="526"/>
      <c r="AKN12" s="526"/>
      <c r="AKO12" s="526"/>
      <c r="AKP12" s="526"/>
      <c r="AKQ12" s="526"/>
      <c r="AKR12" s="526"/>
      <c r="AKS12" s="526"/>
      <c r="AKT12" s="526"/>
      <c r="AKU12" s="526"/>
      <c r="AKV12" s="526"/>
      <c r="AKW12" s="526"/>
      <c r="AKX12" s="526"/>
      <c r="AKY12" s="526"/>
      <c r="AKZ12" s="526"/>
      <c r="ALA12" s="526"/>
      <c r="ALB12" s="526"/>
      <c r="ALC12" s="526"/>
      <c r="ALD12" s="526"/>
      <c r="ALE12" s="526"/>
      <c r="ALF12" s="526"/>
      <c r="ALG12" s="526"/>
      <c r="ALH12" s="526"/>
      <c r="ALI12" s="526"/>
      <c r="ALJ12" s="526"/>
      <c r="ALK12" s="526"/>
      <c r="ALL12" s="526"/>
      <c r="ALM12" s="526"/>
      <c r="ALN12" s="526"/>
      <c r="ALO12" s="526"/>
      <c r="ALP12" s="526"/>
      <c r="ALQ12" s="526"/>
      <c r="ALR12" s="526"/>
      <c r="ALS12" s="526"/>
      <c r="ALT12" s="526"/>
      <c r="ALU12" s="526"/>
      <c r="ALV12" s="526"/>
      <c r="ALW12" s="526"/>
      <c r="ALX12" s="526"/>
      <c r="ALY12" s="526"/>
      <c r="ALZ12" s="526"/>
      <c r="AMA12" s="526"/>
      <c r="AMB12" s="526"/>
      <c r="AMC12" s="526"/>
      <c r="AMD12" s="526"/>
      <c r="AME12" s="526"/>
      <c r="AMF12" s="526"/>
      <c r="AMG12" s="526"/>
      <c r="AMH12" s="526"/>
      <c r="AMI12" s="526"/>
      <c r="AMJ12" s="526"/>
      <c r="AMK12" s="526"/>
      <c r="AML12" s="526"/>
      <c r="AMM12" s="526"/>
      <c r="AMN12" s="526"/>
      <c r="AMO12" s="526"/>
      <c r="AMP12" s="526"/>
      <c r="AMQ12" s="526"/>
      <c r="AMR12" s="526"/>
      <c r="AMS12" s="526"/>
      <c r="AMT12" s="526"/>
      <c r="AMU12" s="526"/>
      <c r="AMV12" s="526"/>
      <c r="AMW12" s="526"/>
      <c r="AMX12" s="526"/>
      <c r="AMY12" s="526"/>
      <c r="AMZ12" s="526"/>
      <c r="ANA12" s="526"/>
      <c r="ANB12" s="526"/>
      <c r="ANC12" s="526"/>
      <c r="AND12" s="526"/>
      <c r="ANE12" s="526"/>
      <c r="ANF12" s="526"/>
      <c r="ANG12" s="526"/>
      <c r="ANH12" s="526"/>
      <c r="ANI12" s="526"/>
      <c r="ANJ12" s="526"/>
      <c r="ANK12" s="526"/>
      <c r="ANL12" s="526"/>
      <c r="ANM12" s="526"/>
      <c r="ANN12" s="526"/>
      <c r="ANO12" s="526"/>
      <c r="ANP12" s="526"/>
      <c r="ANQ12" s="526"/>
      <c r="ANR12" s="526"/>
      <c r="ANS12" s="526"/>
      <c r="ANT12" s="526"/>
      <c r="ANU12" s="526"/>
      <c r="ANV12" s="526"/>
      <c r="ANW12" s="526"/>
      <c r="ANX12" s="526"/>
      <c r="ANY12" s="526"/>
      <c r="ANZ12" s="526"/>
      <c r="AOA12" s="526"/>
      <c r="AOB12" s="526"/>
      <c r="AOC12" s="526"/>
      <c r="AOD12" s="526"/>
      <c r="AOE12" s="526"/>
      <c r="AOF12" s="526"/>
      <c r="AOG12" s="526"/>
      <c r="AOH12" s="526"/>
      <c r="AOI12" s="526"/>
      <c r="AOJ12" s="526"/>
      <c r="AOK12" s="526"/>
      <c r="AOL12" s="526"/>
      <c r="AOM12" s="526"/>
      <c r="AON12" s="526"/>
      <c r="AOO12" s="526"/>
      <c r="AOP12" s="526"/>
      <c r="AOQ12" s="526"/>
      <c r="AOR12" s="526"/>
      <c r="AOS12" s="526"/>
      <c r="AOT12" s="526"/>
      <c r="AOU12" s="526"/>
      <c r="AOV12" s="526"/>
      <c r="AOW12" s="526"/>
      <c r="AOX12" s="526"/>
      <c r="AOY12" s="526"/>
      <c r="AOZ12" s="526"/>
      <c r="APA12" s="526"/>
      <c r="APB12" s="526"/>
      <c r="APC12" s="526"/>
      <c r="APD12" s="526"/>
      <c r="APE12" s="526"/>
      <c r="APF12" s="526"/>
      <c r="APG12" s="526"/>
      <c r="APH12" s="526"/>
      <c r="API12" s="526"/>
      <c r="APJ12" s="526"/>
      <c r="APK12" s="526"/>
      <c r="APL12" s="526"/>
      <c r="APM12" s="526"/>
      <c r="APN12" s="526"/>
      <c r="APO12" s="526"/>
      <c r="APP12" s="526"/>
      <c r="APQ12" s="526"/>
      <c r="APR12" s="526"/>
      <c r="APS12" s="526"/>
      <c r="APT12" s="526"/>
      <c r="APU12" s="526"/>
      <c r="APV12" s="526"/>
      <c r="APW12" s="526"/>
      <c r="APX12" s="526"/>
      <c r="APY12" s="526"/>
      <c r="APZ12" s="526"/>
      <c r="AQA12" s="526"/>
      <c r="AQB12" s="526"/>
      <c r="AQC12" s="526"/>
      <c r="AQD12" s="526"/>
      <c r="AQE12" s="526"/>
      <c r="AQF12" s="526"/>
      <c r="AQG12" s="526"/>
      <c r="AQH12" s="526"/>
      <c r="AQI12" s="526"/>
      <c r="AQJ12" s="526"/>
      <c r="AQK12" s="526"/>
      <c r="AQL12" s="526"/>
      <c r="AQM12" s="526"/>
      <c r="AQN12" s="526"/>
      <c r="AQO12" s="526"/>
      <c r="AQP12" s="526"/>
      <c r="AQQ12" s="526"/>
      <c r="AQR12" s="526"/>
      <c r="AQS12" s="526"/>
      <c r="AQT12" s="526"/>
      <c r="AQU12" s="526"/>
      <c r="AQV12" s="526"/>
      <c r="AQW12" s="526"/>
      <c r="AQX12" s="526"/>
      <c r="AQY12" s="526"/>
      <c r="AQZ12" s="526"/>
      <c r="ARA12" s="526"/>
      <c r="ARB12" s="526"/>
      <c r="ARC12" s="526"/>
      <c r="ARD12" s="526"/>
      <c r="ARE12" s="526"/>
      <c r="ARF12" s="526"/>
      <c r="ARG12" s="526"/>
      <c r="ARH12" s="526"/>
      <c r="ARI12" s="526"/>
      <c r="ARJ12" s="526"/>
      <c r="ARK12" s="526"/>
      <c r="ARL12" s="526"/>
      <c r="ARM12" s="526"/>
      <c r="ARN12" s="526"/>
      <c r="ARO12" s="526"/>
      <c r="ARP12" s="526"/>
      <c r="ARQ12" s="526"/>
      <c r="ARR12" s="526"/>
      <c r="ARS12" s="526"/>
      <c r="ART12" s="526"/>
      <c r="ARU12" s="526"/>
      <c r="ARV12" s="526"/>
      <c r="ARW12" s="526"/>
      <c r="ARX12" s="526"/>
      <c r="ARY12" s="526"/>
      <c r="ARZ12" s="526"/>
      <c r="ASA12" s="526"/>
      <c r="ASB12" s="526"/>
      <c r="ASC12" s="526"/>
      <c r="ASD12" s="526"/>
      <c r="ASE12" s="526"/>
      <c r="ASF12" s="526"/>
      <c r="ASG12" s="526"/>
      <c r="ASH12" s="526"/>
      <c r="ASI12" s="526"/>
      <c r="ASJ12" s="526"/>
      <c r="ASK12" s="526"/>
      <c r="ASL12" s="526"/>
      <c r="ASM12" s="526"/>
      <c r="ASN12" s="526"/>
      <c r="ASO12" s="526"/>
      <c r="ASP12" s="526"/>
      <c r="ASQ12" s="526"/>
      <c r="ASR12" s="526"/>
      <c r="ASS12" s="526"/>
      <c r="AST12" s="526"/>
      <c r="ASU12" s="526"/>
      <c r="ASV12" s="526"/>
      <c r="ASW12" s="526"/>
      <c r="ASX12" s="526"/>
      <c r="ASY12" s="526"/>
      <c r="ASZ12" s="526"/>
      <c r="ATA12" s="526"/>
      <c r="ATB12" s="526"/>
      <c r="ATC12" s="526"/>
      <c r="ATD12" s="526"/>
      <c r="ATE12" s="526"/>
      <c r="ATF12" s="526"/>
      <c r="ATG12" s="526"/>
      <c r="ATH12" s="526"/>
      <c r="ATI12" s="526"/>
      <c r="ATJ12" s="526"/>
      <c r="ATK12" s="526"/>
      <c r="ATL12" s="526"/>
      <c r="ATM12" s="526"/>
      <c r="ATN12" s="526"/>
      <c r="ATO12" s="526"/>
      <c r="ATP12" s="526"/>
      <c r="ATQ12" s="526"/>
      <c r="ATR12" s="526"/>
      <c r="ATS12" s="526"/>
      <c r="ATT12" s="526"/>
      <c r="ATU12" s="526"/>
      <c r="ATV12" s="526"/>
      <c r="ATW12" s="526"/>
      <c r="ATX12" s="526"/>
      <c r="ATY12" s="526"/>
      <c r="ATZ12" s="526"/>
      <c r="AUA12" s="526"/>
      <c r="AUB12" s="526"/>
      <c r="AUC12" s="526"/>
      <c r="AUD12" s="526"/>
      <c r="AUE12" s="526"/>
      <c r="AUF12" s="526"/>
      <c r="AUG12" s="526"/>
      <c r="AUH12" s="526"/>
      <c r="AUI12" s="526"/>
      <c r="AUJ12" s="526"/>
      <c r="AUK12" s="526"/>
      <c r="AUL12" s="526"/>
      <c r="AUM12" s="526"/>
      <c r="AUN12" s="526"/>
      <c r="AUO12" s="526"/>
      <c r="AUP12" s="526"/>
      <c r="AUQ12" s="526"/>
      <c r="AUR12" s="526"/>
      <c r="AUS12" s="526"/>
      <c r="AUT12" s="526"/>
      <c r="AUU12" s="526"/>
      <c r="AUV12" s="526"/>
      <c r="AUW12" s="526"/>
      <c r="AUX12" s="526"/>
      <c r="AUY12" s="526"/>
      <c r="AUZ12" s="526"/>
      <c r="AVA12" s="526"/>
      <c r="AVB12" s="526"/>
      <c r="AVC12" s="526"/>
      <c r="AVD12" s="526"/>
      <c r="AVE12" s="526"/>
      <c r="AVF12" s="526"/>
      <c r="AVG12" s="526"/>
      <c r="AVH12" s="526"/>
      <c r="AVI12" s="526"/>
      <c r="AVJ12" s="526"/>
      <c r="AVK12" s="526"/>
      <c r="AVL12" s="526"/>
      <c r="AVM12" s="526"/>
      <c r="AVN12" s="526"/>
      <c r="AVO12" s="526"/>
      <c r="AVP12" s="526"/>
      <c r="AVQ12" s="526"/>
      <c r="AVR12" s="526"/>
      <c r="AVS12" s="526"/>
      <c r="AVT12" s="526"/>
      <c r="AVU12" s="526"/>
      <c r="AVV12" s="526"/>
      <c r="AVW12" s="526"/>
      <c r="AVX12" s="526"/>
      <c r="AVY12" s="526"/>
      <c r="AVZ12" s="526"/>
      <c r="AWA12" s="526"/>
      <c r="AWB12" s="526"/>
      <c r="AWC12" s="526"/>
      <c r="AWD12" s="526"/>
      <c r="AWE12" s="526"/>
      <c r="AWF12" s="526"/>
      <c r="AWG12" s="526"/>
      <c r="AWH12" s="526"/>
      <c r="AWI12" s="526"/>
      <c r="AWJ12" s="526"/>
      <c r="AWK12" s="526"/>
      <c r="AWL12" s="526"/>
      <c r="AWM12" s="526"/>
      <c r="AWN12" s="526"/>
      <c r="AWO12" s="526"/>
      <c r="AWP12" s="526"/>
      <c r="AWQ12" s="526"/>
      <c r="AWR12" s="526"/>
      <c r="AWS12" s="526"/>
      <c r="AWT12" s="526"/>
      <c r="AWU12" s="526"/>
      <c r="AWV12" s="526"/>
      <c r="AWW12" s="526"/>
      <c r="AWX12" s="526"/>
      <c r="AWY12" s="526"/>
      <c r="AWZ12" s="526"/>
      <c r="AXA12" s="526"/>
      <c r="AXB12" s="526"/>
      <c r="AXC12" s="526"/>
      <c r="AXD12" s="526"/>
      <c r="AXE12" s="526"/>
      <c r="AXF12" s="526"/>
      <c r="AXG12" s="526"/>
      <c r="AXH12" s="526"/>
      <c r="AXI12" s="526"/>
      <c r="AXJ12" s="526"/>
      <c r="AXK12" s="526"/>
      <c r="AXL12" s="526"/>
      <c r="AXM12" s="526"/>
      <c r="AXN12" s="526"/>
      <c r="AXO12" s="526"/>
      <c r="AXP12" s="526"/>
      <c r="AXQ12" s="526"/>
      <c r="AXR12" s="526"/>
      <c r="AXS12" s="526"/>
      <c r="AXT12" s="526"/>
      <c r="AXU12" s="526"/>
      <c r="AXV12" s="526"/>
      <c r="AXW12" s="526"/>
      <c r="AXX12" s="526"/>
      <c r="AXY12" s="526"/>
      <c r="AXZ12" s="526"/>
      <c r="AYA12" s="526"/>
      <c r="AYB12" s="526"/>
      <c r="AYC12" s="526"/>
      <c r="AYD12" s="526"/>
      <c r="AYE12" s="526"/>
      <c r="AYF12" s="526"/>
      <c r="AYG12" s="526"/>
      <c r="AYH12" s="526"/>
      <c r="AYI12" s="526"/>
      <c r="AYJ12" s="526"/>
      <c r="AYK12" s="526"/>
      <c r="AYL12" s="526"/>
      <c r="AYM12" s="526"/>
      <c r="AYN12" s="526"/>
      <c r="AYO12" s="526"/>
      <c r="AYP12" s="526"/>
      <c r="AYQ12" s="526"/>
      <c r="AYR12" s="526"/>
      <c r="AYS12" s="526"/>
      <c r="AYT12" s="526"/>
      <c r="AYU12" s="526"/>
      <c r="AYV12" s="526"/>
      <c r="AYW12" s="526"/>
      <c r="AYX12" s="526"/>
      <c r="AYY12" s="526"/>
      <c r="AYZ12" s="526"/>
      <c r="AZA12" s="526"/>
      <c r="AZB12" s="526"/>
      <c r="AZC12" s="526"/>
      <c r="AZD12" s="526"/>
      <c r="AZE12" s="526"/>
      <c r="AZF12" s="526"/>
      <c r="AZG12" s="526"/>
      <c r="AZH12" s="526"/>
      <c r="AZI12" s="526"/>
      <c r="AZJ12" s="526"/>
      <c r="AZK12" s="526"/>
      <c r="AZL12" s="526"/>
      <c r="AZM12" s="526"/>
      <c r="AZN12" s="526"/>
      <c r="AZO12" s="526"/>
      <c r="AZP12" s="526"/>
      <c r="AZQ12" s="526"/>
      <c r="AZR12" s="526"/>
      <c r="AZS12" s="526"/>
      <c r="AZT12" s="526"/>
      <c r="AZU12" s="526"/>
      <c r="AZV12" s="526"/>
      <c r="AZW12" s="526"/>
      <c r="AZX12" s="526"/>
      <c r="AZY12" s="526"/>
      <c r="AZZ12" s="526"/>
      <c r="BAA12" s="526"/>
      <c r="BAB12" s="526"/>
      <c r="BAC12" s="526"/>
      <c r="BAD12" s="526"/>
      <c r="BAE12" s="526"/>
      <c r="BAF12" s="526"/>
      <c r="BAG12" s="526"/>
      <c r="BAH12" s="526"/>
      <c r="BAI12" s="526"/>
      <c r="BAJ12" s="526"/>
      <c r="BAK12" s="526"/>
      <c r="BAL12" s="526"/>
      <c r="BAM12" s="526"/>
      <c r="BAN12" s="526"/>
      <c r="BAO12" s="526"/>
      <c r="BAP12" s="526"/>
      <c r="BAQ12" s="526"/>
      <c r="BAR12" s="526"/>
      <c r="BAS12" s="526"/>
      <c r="BAT12" s="526"/>
      <c r="BAU12" s="526"/>
      <c r="BAV12" s="526"/>
      <c r="BAW12" s="526"/>
      <c r="BAX12" s="526"/>
      <c r="BAY12" s="526"/>
      <c r="BAZ12" s="526"/>
      <c r="BBA12" s="526"/>
      <c r="BBB12" s="526"/>
      <c r="BBC12" s="526"/>
      <c r="BBD12" s="526"/>
      <c r="BBE12" s="526"/>
      <c r="BBF12" s="526"/>
      <c r="BBG12" s="526"/>
      <c r="BBH12" s="526"/>
      <c r="BBI12" s="526"/>
      <c r="BBJ12" s="526"/>
      <c r="BBK12" s="526"/>
      <c r="BBL12" s="526"/>
      <c r="BBM12" s="526"/>
      <c r="BBN12" s="526"/>
      <c r="BBO12" s="526"/>
      <c r="BBP12" s="526"/>
      <c r="BBQ12" s="526"/>
      <c r="BBR12" s="526"/>
      <c r="BBS12" s="526"/>
      <c r="BBT12" s="526"/>
      <c r="BBU12" s="526"/>
      <c r="BBV12" s="526"/>
      <c r="BBW12" s="526"/>
      <c r="BBX12" s="526"/>
      <c r="BBY12" s="526"/>
      <c r="BBZ12" s="526"/>
      <c r="BCA12" s="526"/>
      <c r="BCB12" s="526"/>
      <c r="BCC12" s="526"/>
      <c r="BCD12" s="526"/>
      <c r="BCE12" s="526"/>
      <c r="BCF12" s="526"/>
      <c r="BCG12" s="526"/>
      <c r="BCH12" s="526"/>
      <c r="BCI12" s="526"/>
      <c r="BCJ12" s="526"/>
      <c r="BCK12" s="526"/>
      <c r="BCL12" s="526"/>
      <c r="BCM12" s="526"/>
      <c r="BCN12" s="526"/>
      <c r="BCO12" s="526"/>
      <c r="BCP12" s="526"/>
      <c r="BCQ12" s="526"/>
      <c r="BCR12" s="526"/>
      <c r="BCS12" s="526"/>
      <c r="BCT12" s="526"/>
      <c r="BCU12" s="526"/>
      <c r="BCV12" s="526"/>
      <c r="BCW12" s="526"/>
      <c r="BCX12" s="526"/>
      <c r="BCY12" s="526"/>
      <c r="BCZ12" s="526"/>
      <c r="BDA12" s="526"/>
      <c r="BDB12" s="526"/>
      <c r="BDC12" s="526"/>
      <c r="BDD12" s="526"/>
      <c r="BDE12" s="526"/>
      <c r="BDF12" s="526"/>
      <c r="BDG12" s="526"/>
      <c r="BDH12" s="526"/>
      <c r="BDI12" s="526"/>
      <c r="BDJ12" s="526"/>
      <c r="BDK12" s="526"/>
      <c r="BDL12" s="526"/>
      <c r="BDM12" s="526"/>
      <c r="BDN12" s="526"/>
      <c r="BDO12" s="526"/>
      <c r="BDP12" s="526"/>
      <c r="BDQ12" s="526"/>
      <c r="BDR12" s="526"/>
      <c r="BDS12" s="526"/>
      <c r="BDT12" s="526"/>
      <c r="BDU12" s="526"/>
      <c r="BDV12" s="526"/>
      <c r="BDW12" s="526"/>
      <c r="BDX12" s="526"/>
      <c r="BDY12" s="526"/>
      <c r="BDZ12" s="526"/>
      <c r="BEA12" s="526"/>
      <c r="BEB12" s="526"/>
      <c r="BEC12" s="526"/>
      <c r="BED12" s="526"/>
      <c r="BEE12" s="526"/>
      <c r="BEF12" s="526"/>
      <c r="BEG12" s="526"/>
      <c r="BEH12" s="526"/>
      <c r="BEI12" s="526"/>
      <c r="BEJ12" s="526"/>
      <c r="BEK12" s="526"/>
      <c r="BEL12" s="526"/>
      <c r="BEM12" s="526"/>
      <c r="BEN12" s="526"/>
      <c r="BEO12" s="526"/>
      <c r="BEP12" s="526"/>
      <c r="BEQ12" s="526"/>
      <c r="BER12" s="526"/>
      <c r="BES12" s="526"/>
      <c r="BET12" s="526"/>
      <c r="BEU12" s="526"/>
      <c r="BEV12" s="526"/>
      <c r="BEW12" s="526"/>
      <c r="BEX12" s="526"/>
      <c r="BEY12" s="526"/>
      <c r="BEZ12" s="526"/>
      <c r="BFA12" s="526"/>
      <c r="BFB12" s="526"/>
      <c r="BFC12" s="526"/>
      <c r="BFD12" s="526"/>
      <c r="BFE12" s="526"/>
      <c r="BFF12" s="526"/>
      <c r="BFG12" s="526"/>
      <c r="BFH12" s="526"/>
      <c r="BFI12" s="526"/>
      <c r="BFJ12" s="526"/>
      <c r="BFK12" s="526"/>
      <c r="BFL12" s="526"/>
      <c r="BFM12" s="526"/>
      <c r="BFN12" s="526"/>
      <c r="BFO12" s="526"/>
      <c r="BFP12" s="526"/>
      <c r="BFQ12" s="526"/>
      <c r="BFR12" s="526"/>
      <c r="BFS12" s="526"/>
      <c r="BFT12" s="526"/>
      <c r="BFU12" s="526"/>
      <c r="BFV12" s="526"/>
      <c r="BFW12" s="526"/>
      <c r="BFX12" s="526"/>
      <c r="BFY12" s="526"/>
      <c r="BFZ12" s="526"/>
      <c r="BGA12" s="526"/>
      <c r="BGB12" s="526"/>
      <c r="BGC12" s="526"/>
      <c r="BGD12" s="526"/>
      <c r="BGE12" s="526"/>
      <c r="BGF12" s="526"/>
      <c r="BGG12" s="526"/>
      <c r="BGH12" s="526"/>
      <c r="BGI12" s="526"/>
      <c r="BGJ12" s="526"/>
      <c r="BGK12" s="526"/>
      <c r="BGL12" s="526"/>
      <c r="BGM12" s="526"/>
      <c r="BGN12" s="526"/>
      <c r="BGO12" s="526"/>
      <c r="BGP12" s="526"/>
      <c r="BGQ12" s="526"/>
      <c r="BGR12" s="526"/>
      <c r="BGS12" s="526"/>
      <c r="BGT12" s="526"/>
      <c r="BGU12" s="526"/>
      <c r="BGV12" s="526"/>
      <c r="BGW12" s="526"/>
      <c r="BGX12" s="526"/>
      <c r="BGY12" s="526"/>
      <c r="BGZ12" s="526"/>
      <c r="BHA12" s="526"/>
      <c r="BHB12" s="526"/>
      <c r="BHC12" s="526"/>
      <c r="BHD12" s="526"/>
      <c r="BHE12" s="526"/>
      <c r="BHF12" s="526"/>
      <c r="BHG12" s="526"/>
      <c r="BHH12" s="526"/>
      <c r="BHI12" s="526"/>
      <c r="BHJ12" s="526"/>
      <c r="BHK12" s="526"/>
      <c r="BHL12" s="526"/>
      <c r="BHM12" s="526"/>
      <c r="BHN12" s="526"/>
      <c r="BHO12" s="526"/>
      <c r="BHP12" s="526"/>
      <c r="BHQ12" s="526"/>
      <c r="BHR12" s="526"/>
      <c r="BHS12" s="526"/>
      <c r="BHT12" s="526"/>
      <c r="BHU12" s="526"/>
      <c r="BHV12" s="526"/>
      <c r="BHW12" s="526"/>
      <c r="BHX12" s="526"/>
      <c r="BHY12" s="526"/>
      <c r="BHZ12" s="526"/>
      <c r="BIA12" s="526"/>
      <c r="BIB12" s="526"/>
      <c r="BIC12" s="526"/>
      <c r="BID12" s="526"/>
      <c r="BIE12" s="526"/>
      <c r="BIF12" s="526"/>
      <c r="BIG12" s="526"/>
      <c r="BIH12" s="526"/>
      <c r="BII12" s="526"/>
      <c r="BIJ12" s="526"/>
      <c r="BIK12" s="526"/>
      <c r="BIL12" s="526"/>
      <c r="BIM12" s="526"/>
      <c r="BIN12" s="526"/>
      <c r="BIO12" s="526"/>
      <c r="BIP12" s="526"/>
      <c r="BIQ12" s="526"/>
      <c r="BIR12" s="526"/>
      <c r="BIS12" s="526"/>
      <c r="BIT12" s="526"/>
      <c r="BIU12" s="526"/>
      <c r="BIV12" s="526"/>
      <c r="BIW12" s="526"/>
      <c r="BIX12" s="526"/>
      <c r="BIY12" s="526"/>
      <c r="BIZ12" s="526"/>
      <c r="BJA12" s="526"/>
      <c r="BJB12" s="526"/>
      <c r="BJC12" s="526"/>
      <c r="BJD12" s="526"/>
      <c r="BJE12" s="526"/>
      <c r="BJF12" s="526"/>
      <c r="BJG12" s="526"/>
      <c r="BJH12" s="526"/>
      <c r="BJI12" s="526"/>
      <c r="BJJ12" s="526"/>
      <c r="BJK12" s="526"/>
      <c r="BJL12" s="526"/>
      <c r="BJM12" s="526"/>
      <c r="BJN12" s="526"/>
      <c r="BJO12" s="526"/>
      <c r="BJP12" s="526"/>
      <c r="BJQ12" s="526"/>
      <c r="BJR12" s="526"/>
      <c r="BJS12" s="526"/>
      <c r="BJT12" s="526"/>
      <c r="BJU12" s="526"/>
      <c r="BJV12" s="526"/>
      <c r="BJW12" s="526"/>
      <c r="BJX12" s="526"/>
      <c r="BJY12" s="526"/>
      <c r="BJZ12" s="526"/>
      <c r="BKA12" s="526"/>
      <c r="BKB12" s="526"/>
      <c r="BKC12" s="526"/>
      <c r="BKD12" s="526"/>
      <c r="BKE12" s="526"/>
      <c r="BKF12" s="526"/>
      <c r="BKG12" s="526"/>
      <c r="BKH12" s="526"/>
      <c r="BKI12" s="526"/>
      <c r="BKJ12" s="526"/>
      <c r="BKK12" s="526"/>
      <c r="BKL12" s="526"/>
      <c r="BKM12" s="526"/>
      <c r="BKN12" s="526"/>
      <c r="BKO12" s="526"/>
      <c r="BKP12" s="526"/>
      <c r="BKQ12" s="526"/>
      <c r="BKR12" s="526"/>
      <c r="BKS12" s="526"/>
      <c r="BKT12" s="526"/>
      <c r="BKU12" s="526"/>
      <c r="BKV12" s="526"/>
      <c r="BKW12" s="526"/>
      <c r="BKX12" s="526"/>
      <c r="BKY12" s="526"/>
      <c r="BKZ12" s="526"/>
      <c r="BLA12" s="526"/>
      <c r="BLB12" s="526"/>
      <c r="BLC12" s="526"/>
      <c r="BLD12" s="526"/>
      <c r="BLE12" s="526"/>
      <c r="BLF12" s="526"/>
      <c r="BLG12" s="526"/>
      <c r="BLH12" s="526"/>
      <c r="BLI12" s="526"/>
      <c r="BLJ12" s="526"/>
      <c r="BLK12" s="526"/>
      <c r="BLL12" s="526"/>
      <c r="BLM12" s="526"/>
      <c r="BLN12" s="526"/>
      <c r="BLO12" s="526"/>
      <c r="BLP12" s="526"/>
      <c r="BLQ12" s="526"/>
      <c r="BLR12" s="526"/>
      <c r="BLS12" s="526"/>
      <c r="BLT12" s="526"/>
      <c r="BLU12" s="526"/>
      <c r="BLV12" s="526"/>
      <c r="BLW12" s="526"/>
      <c r="BLX12" s="526"/>
      <c r="BLY12" s="526"/>
      <c r="BLZ12" s="526"/>
      <c r="BMA12" s="526"/>
      <c r="BMB12" s="526"/>
      <c r="BMC12" s="526"/>
      <c r="BMD12" s="526"/>
      <c r="BME12" s="526"/>
      <c r="BMF12" s="526"/>
      <c r="BMG12" s="526"/>
      <c r="BMH12" s="526"/>
      <c r="BMI12" s="526"/>
      <c r="BMJ12" s="526"/>
      <c r="BMK12" s="526"/>
      <c r="BML12" s="526"/>
      <c r="BMM12" s="526"/>
      <c r="BMN12" s="526"/>
      <c r="BMO12" s="526"/>
      <c r="BMP12" s="526"/>
      <c r="BMQ12" s="526"/>
      <c r="BMR12" s="526"/>
      <c r="BMS12" s="526"/>
      <c r="BMT12" s="526"/>
      <c r="BMU12" s="526"/>
      <c r="BMV12" s="526"/>
      <c r="BMW12" s="526"/>
      <c r="BMX12" s="526"/>
      <c r="BMY12" s="526"/>
      <c r="BMZ12" s="526"/>
      <c r="BNA12" s="526"/>
      <c r="BNB12" s="526"/>
      <c r="BNC12" s="526"/>
      <c r="BND12" s="526"/>
      <c r="BNE12" s="526"/>
      <c r="BNF12" s="526"/>
      <c r="BNG12" s="526"/>
      <c r="BNH12" s="526"/>
      <c r="BNI12" s="526"/>
      <c r="BNJ12" s="526"/>
      <c r="BNK12" s="526"/>
      <c r="BNL12" s="526"/>
      <c r="BNM12" s="526"/>
      <c r="BNN12" s="526"/>
      <c r="BNO12" s="526"/>
      <c r="BNP12" s="526"/>
      <c r="BNQ12" s="526"/>
      <c r="BNR12" s="526"/>
      <c r="BNS12" s="526"/>
      <c r="BNT12" s="526"/>
      <c r="BNU12" s="526"/>
      <c r="BNV12" s="526"/>
      <c r="BNW12" s="526"/>
      <c r="BNX12" s="526"/>
      <c r="BNY12" s="526"/>
      <c r="BNZ12" s="526"/>
      <c r="BOA12" s="526"/>
      <c r="BOB12" s="526"/>
      <c r="BOC12" s="526"/>
      <c r="BOD12" s="526"/>
      <c r="BOE12" s="526"/>
      <c r="BOF12" s="526"/>
      <c r="BOG12" s="526"/>
      <c r="BOH12" s="526"/>
      <c r="BOI12" s="526"/>
      <c r="BOJ12" s="526"/>
      <c r="BOK12" s="526"/>
      <c r="BOL12" s="526"/>
      <c r="BOM12" s="526"/>
      <c r="BON12" s="526"/>
      <c r="BOO12" s="526"/>
      <c r="BOP12" s="526"/>
      <c r="BOQ12" s="526"/>
      <c r="BOR12" s="526"/>
      <c r="BOS12" s="526"/>
      <c r="BOT12" s="526"/>
      <c r="BOU12" s="526"/>
      <c r="BOV12" s="526"/>
      <c r="BOW12" s="526"/>
      <c r="BOX12" s="526"/>
      <c r="BOY12" s="526"/>
      <c r="BOZ12" s="526"/>
      <c r="BPA12" s="526"/>
      <c r="BPB12" s="526"/>
      <c r="BPC12" s="526"/>
      <c r="BPD12" s="526"/>
      <c r="BPE12" s="526"/>
      <c r="BPF12" s="526"/>
      <c r="BPG12" s="526"/>
      <c r="BPH12" s="526"/>
      <c r="BPI12" s="526"/>
      <c r="BPJ12" s="526"/>
      <c r="BPK12" s="526"/>
      <c r="BPL12" s="526"/>
      <c r="BPM12" s="526"/>
      <c r="BPN12" s="526"/>
      <c r="BPO12" s="526"/>
      <c r="BPP12" s="526"/>
      <c r="BPQ12" s="526"/>
      <c r="BPR12" s="526"/>
      <c r="BPS12" s="526"/>
      <c r="BPT12" s="526"/>
      <c r="BPU12" s="526"/>
      <c r="BPV12" s="526"/>
      <c r="BPW12" s="526"/>
      <c r="BPX12" s="526"/>
      <c r="BPY12" s="526"/>
      <c r="BPZ12" s="526"/>
      <c r="BQA12" s="526"/>
      <c r="BQB12" s="526"/>
      <c r="BQC12" s="526"/>
      <c r="BQD12" s="526"/>
      <c r="BQE12" s="526"/>
      <c r="BQF12" s="526"/>
      <c r="BQG12" s="526"/>
      <c r="BQH12" s="526"/>
      <c r="BQI12" s="526"/>
      <c r="BQJ12" s="526"/>
      <c r="BQK12" s="526"/>
      <c r="BQL12" s="526"/>
      <c r="BQM12" s="526"/>
      <c r="BQN12" s="526"/>
      <c r="BQO12" s="526"/>
      <c r="BQP12" s="526"/>
      <c r="BQQ12" s="526"/>
      <c r="BQR12" s="526"/>
      <c r="BQS12" s="526"/>
      <c r="BQT12" s="526"/>
      <c r="BQU12" s="526"/>
      <c r="BQV12" s="526"/>
      <c r="BQW12" s="526"/>
      <c r="BQX12" s="526"/>
      <c r="BQY12" s="526"/>
      <c r="BQZ12" s="526"/>
      <c r="BRA12" s="526"/>
      <c r="BRB12" s="526"/>
      <c r="BRC12" s="526"/>
      <c r="BRD12" s="526"/>
      <c r="BRE12" s="526"/>
      <c r="BRF12" s="526"/>
      <c r="BRG12" s="526"/>
      <c r="BRH12" s="526"/>
      <c r="BRI12" s="526"/>
      <c r="BRJ12" s="526"/>
      <c r="BRK12" s="526"/>
      <c r="BRL12" s="526"/>
      <c r="BRM12" s="526"/>
      <c r="BRN12" s="526"/>
      <c r="BRO12" s="526"/>
      <c r="BRP12" s="526"/>
      <c r="BRQ12" s="526"/>
      <c r="BRR12" s="526"/>
      <c r="BRS12" s="526"/>
      <c r="BRT12" s="526"/>
      <c r="BRU12" s="526"/>
      <c r="BRV12" s="526"/>
      <c r="BRW12" s="526"/>
      <c r="BRX12" s="526"/>
      <c r="BRY12" s="526"/>
      <c r="BRZ12" s="526"/>
      <c r="BSA12" s="526"/>
      <c r="BSB12" s="526"/>
      <c r="BSC12" s="526"/>
      <c r="BSD12" s="526"/>
      <c r="BSE12" s="526"/>
      <c r="BSF12" s="526"/>
      <c r="BSG12" s="526"/>
      <c r="BSH12" s="526"/>
      <c r="BSI12" s="526"/>
      <c r="BSJ12" s="526"/>
      <c r="BSK12" s="526"/>
      <c r="BSL12" s="526"/>
      <c r="BSM12" s="526"/>
      <c r="BSN12" s="526"/>
      <c r="BSO12" s="526"/>
      <c r="BSP12" s="526"/>
      <c r="BSQ12" s="526"/>
      <c r="BSR12" s="526"/>
      <c r="BSS12" s="526"/>
      <c r="BST12" s="526"/>
      <c r="BSU12" s="526"/>
      <c r="BSV12" s="526"/>
      <c r="BSW12" s="526"/>
      <c r="BSX12" s="526"/>
      <c r="BSY12" s="526"/>
      <c r="BSZ12" s="526"/>
      <c r="BTA12" s="526"/>
      <c r="BTB12" s="526"/>
      <c r="BTC12" s="526"/>
      <c r="BTD12" s="526"/>
      <c r="BTE12" s="526"/>
      <c r="BTF12" s="526"/>
      <c r="BTG12" s="526"/>
      <c r="BTH12" s="526"/>
      <c r="BTI12" s="526"/>
      <c r="BTJ12" s="526"/>
      <c r="BTK12" s="526"/>
      <c r="BTL12" s="526"/>
      <c r="BTM12" s="526"/>
      <c r="BTN12" s="526"/>
      <c r="BTO12" s="526"/>
      <c r="BTP12" s="526"/>
      <c r="BTQ12" s="526"/>
      <c r="BTR12" s="526"/>
      <c r="BTS12" s="526"/>
      <c r="BTT12" s="526"/>
      <c r="BTU12" s="526"/>
      <c r="BTV12" s="526"/>
      <c r="BTW12" s="526"/>
      <c r="BTX12" s="526"/>
      <c r="BTY12" s="526"/>
      <c r="BTZ12" s="526"/>
      <c r="BUA12" s="526"/>
      <c r="BUB12" s="526"/>
      <c r="BUC12" s="526"/>
      <c r="BUD12" s="526"/>
      <c r="BUE12" s="526"/>
      <c r="BUF12" s="526"/>
      <c r="BUG12" s="526"/>
      <c r="BUH12" s="526"/>
      <c r="BUI12" s="526"/>
      <c r="BUJ12" s="526"/>
      <c r="BUK12" s="526"/>
      <c r="BUL12" s="526"/>
      <c r="BUM12" s="526"/>
      <c r="BUN12" s="526"/>
      <c r="BUO12" s="526"/>
      <c r="BUP12" s="526"/>
      <c r="BUQ12" s="526"/>
      <c r="BUR12" s="526"/>
      <c r="BUS12" s="526"/>
      <c r="BUT12" s="526"/>
      <c r="BUU12" s="526"/>
      <c r="BUV12" s="526"/>
      <c r="BUW12" s="526"/>
      <c r="BUX12" s="526"/>
      <c r="BUY12" s="526"/>
      <c r="BUZ12" s="526"/>
      <c r="BVA12" s="526"/>
      <c r="BVB12" s="526"/>
      <c r="BVC12" s="526"/>
      <c r="BVD12" s="526"/>
      <c r="BVE12" s="526"/>
      <c r="BVF12" s="526"/>
      <c r="BVG12" s="526"/>
      <c r="BVH12" s="526"/>
      <c r="BVI12" s="526"/>
      <c r="BVJ12" s="526"/>
      <c r="BVK12" s="526"/>
      <c r="BVL12" s="526"/>
      <c r="BVM12" s="526"/>
      <c r="BVN12" s="526"/>
      <c r="BVO12" s="526"/>
      <c r="BVP12" s="526"/>
      <c r="BVQ12" s="526"/>
      <c r="BVR12" s="526"/>
      <c r="BVS12" s="526"/>
      <c r="BVT12" s="526"/>
      <c r="BVU12" s="526"/>
      <c r="BVV12" s="526"/>
      <c r="BVW12" s="526"/>
      <c r="BVX12" s="526"/>
      <c r="BVY12" s="526"/>
      <c r="BVZ12" s="526"/>
      <c r="BWA12" s="526"/>
      <c r="BWB12" s="526"/>
      <c r="BWC12" s="526"/>
      <c r="BWD12" s="526"/>
      <c r="BWE12" s="526"/>
      <c r="BWF12" s="526"/>
      <c r="BWG12" s="526"/>
      <c r="BWH12" s="526"/>
      <c r="BWI12" s="526"/>
      <c r="BWJ12" s="526"/>
      <c r="BWK12" s="526"/>
      <c r="BWL12" s="526"/>
      <c r="BWM12" s="526"/>
      <c r="BWN12" s="526"/>
      <c r="BWO12" s="526"/>
      <c r="BWP12" s="526"/>
      <c r="BWQ12" s="526"/>
      <c r="BWR12" s="526"/>
      <c r="BWS12" s="526"/>
      <c r="BWT12" s="526"/>
      <c r="BWU12" s="526"/>
      <c r="BWV12" s="526"/>
      <c r="BWW12" s="526"/>
      <c r="BWX12" s="526"/>
      <c r="BWY12" s="526"/>
      <c r="BWZ12" s="526"/>
      <c r="BXA12" s="526"/>
      <c r="BXB12" s="526"/>
      <c r="BXC12" s="526"/>
      <c r="BXD12" s="526"/>
      <c r="BXE12" s="526"/>
      <c r="BXF12" s="526"/>
      <c r="BXG12" s="526"/>
      <c r="BXH12" s="526"/>
      <c r="BXI12" s="526"/>
      <c r="BXJ12" s="526"/>
      <c r="BXK12" s="526"/>
      <c r="BXL12" s="526"/>
      <c r="BXM12" s="526"/>
      <c r="BXN12" s="526"/>
      <c r="BXO12" s="526"/>
      <c r="BXP12" s="526"/>
      <c r="BXQ12" s="526"/>
      <c r="BXR12" s="526"/>
      <c r="BXS12" s="526"/>
      <c r="BXT12" s="526"/>
      <c r="BXU12" s="526"/>
      <c r="BXV12" s="526"/>
      <c r="BXW12" s="526"/>
      <c r="BXX12" s="526"/>
      <c r="BXY12" s="526"/>
      <c r="BXZ12" s="526"/>
      <c r="BYA12" s="526"/>
      <c r="BYB12" s="526"/>
      <c r="BYC12" s="526"/>
      <c r="BYD12" s="526"/>
      <c r="BYE12" s="526"/>
      <c r="BYF12" s="526"/>
      <c r="BYG12" s="526"/>
      <c r="BYH12" s="526"/>
      <c r="BYI12" s="526"/>
      <c r="BYJ12" s="526"/>
      <c r="BYK12" s="526"/>
      <c r="BYL12" s="526"/>
      <c r="BYM12" s="526"/>
      <c r="BYN12" s="526"/>
      <c r="BYO12" s="526"/>
      <c r="BYP12" s="526"/>
      <c r="BYQ12" s="526"/>
      <c r="BYR12" s="526"/>
      <c r="BYS12" s="526"/>
      <c r="BYT12" s="526"/>
      <c r="BYU12" s="526"/>
      <c r="BYV12" s="526"/>
      <c r="BYW12" s="526"/>
      <c r="BYX12" s="526"/>
      <c r="BYY12" s="526"/>
      <c r="BYZ12" s="526"/>
      <c r="BZA12" s="526"/>
      <c r="BZB12" s="526"/>
      <c r="BZC12" s="526"/>
      <c r="BZD12" s="526"/>
      <c r="BZE12" s="526"/>
      <c r="BZF12" s="526"/>
      <c r="BZG12" s="526"/>
      <c r="BZH12" s="526"/>
      <c r="BZI12" s="526"/>
      <c r="BZJ12" s="526"/>
      <c r="BZK12" s="526"/>
      <c r="BZL12" s="526"/>
      <c r="BZM12" s="526"/>
      <c r="BZN12" s="526"/>
      <c r="BZO12" s="526"/>
      <c r="BZP12" s="526"/>
      <c r="BZQ12" s="526"/>
      <c r="BZR12" s="526"/>
      <c r="BZS12" s="526"/>
      <c r="BZT12" s="526"/>
      <c r="BZU12" s="526"/>
      <c r="BZV12" s="526"/>
      <c r="BZW12" s="526"/>
      <c r="BZX12" s="526"/>
      <c r="BZY12" s="526"/>
      <c r="BZZ12" s="526"/>
      <c r="CAA12" s="526"/>
      <c r="CAB12" s="526"/>
      <c r="CAC12" s="526"/>
      <c r="CAD12" s="526"/>
      <c r="CAE12" s="526"/>
      <c r="CAF12" s="526"/>
      <c r="CAG12" s="526"/>
      <c r="CAH12" s="526"/>
      <c r="CAI12" s="526"/>
      <c r="CAJ12" s="526"/>
      <c r="CAK12" s="526"/>
      <c r="CAL12" s="526"/>
      <c r="CAM12" s="526"/>
      <c r="CAN12" s="526"/>
      <c r="CAO12" s="526"/>
      <c r="CAP12" s="526"/>
      <c r="CAQ12" s="526"/>
      <c r="CAR12" s="526"/>
      <c r="CAS12" s="526"/>
      <c r="CAT12" s="526"/>
      <c r="CAU12" s="526"/>
      <c r="CAV12" s="526"/>
      <c r="CAW12" s="526"/>
      <c r="CAX12" s="526"/>
      <c r="CAY12" s="526"/>
      <c r="CAZ12" s="526"/>
      <c r="CBA12" s="526"/>
      <c r="CBB12" s="526"/>
      <c r="CBC12" s="526"/>
      <c r="CBD12" s="526"/>
      <c r="CBE12" s="526"/>
      <c r="CBF12" s="526"/>
      <c r="CBG12" s="526"/>
      <c r="CBH12" s="526"/>
      <c r="CBI12" s="526"/>
      <c r="CBJ12" s="526"/>
      <c r="CBK12" s="526"/>
      <c r="CBL12" s="526"/>
      <c r="CBM12" s="526"/>
      <c r="CBN12" s="526"/>
      <c r="CBO12" s="526"/>
      <c r="CBP12" s="526"/>
      <c r="CBQ12" s="526"/>
      <c r="CBR12" s="526"/>
      <c r="CBS12" s="526"/>
      <c r="CBT12" s="526"/>
      <c r="CBU12" s="526"/>
      <c r="CBV12" s="526"/>
      <c r="CBW12" s="526"/>
      <c r="CBX12" s="526"/>
      <c r="CBY12" s="526"/>
      <c r="CBZ12" s="526"/>
      <c r="CCA12" s="526"/>
      <c r="CCB12" s="526"/>
      <c r="CCC12" s="526"/>
      <c r="CCD12" s="526"/>
      <c r="CCE12" s="526"/>
      <c r="CCF12" s="526"/>
      <c r="CCG12" s="526"/>
      <c r="CCH12" s="526"/>
      <c r="CCI12" s="526"/>
      <c r="CCJ12" s="526"/>
      <c r="CCK12" s="526"/>
      <c r="CCL12" s="526"/>
      <c r="CCM12" s="526"/>
      <c r="CCN12" s="526"/>
      <c r="CCO12" s="526"/>
      <c r="CCP12" s="526"/>
      <c r="CCQ12" s="526"/>
      <c r="CCR12" s="526"/>
      <c r="CCS12" s="526"/>
      <c r="CCT12" s="526"/>
      <c r="CCU12" s="526"/>
      <c r="CCV12" s="526"/>
      <c r="CCW12" s="526"/>
      <c r="CCX12" s="526"/>
      <c r="CCY12" s="526"/>
      <c r="CCZ12" s="526"/>
      <c r="CDA12" s="526"/>
      <c r="CDB12" s="526"/>
      <c r="CDC12" s="526"/>
      <c r="CDD12" s="526"/>
      <c r="CDE12" s="526"/>
      <c r="CDF12" s="526"/>
      <c r="CDG12" s="526"/>
      <c r="CDH12" s="526"/>
      <c r="CDI12" s="526"/>
      <c r="CDJ12" s="526"/>
      <c r="CDK12" s="526"/>
      <c r="CDL12" s="526"/>
      <c r="CDM12" s="526"/>
      <c r="CDN12" s="526"/>
      <c r="CDO12" s="526"/>
      <c r="CDP12" s="526"/>
      <c r="CDQ12" s="526"/>
      <c r="CDR12" s="526"/>
      <c r="CDS12" s="526"/>
      <c r="CDT12" s="526"/>
      <c r="CDU12" s="526"/>
      <c r="CDV12" s="526"/>
      <c r="CDW12" s="526"/>
      <c r="CDX12" s="526"/>
      <c r="CDY12" s="526"/>
      <c r="CDZ12" s="526"/>
      <c r="CEA12" s="526"/>
      <c r="CEB12" s="526"/>
      <c r="CEC12" s="526"/>
      <c r="CED12" s="526"/>
      <c r="CEE12" s="526"/>
      <c r="CEF12" s="526"/>
      <c r="CEG12" s="526"/>
      <c r="CEH12" s="526"/>
      <c r="CEI12" s="526"/>
      <c r="CEJ12" s="526"/>
      <c r="CEK12" s="526"/>
      <c r="CEL12" s="526"/>
      <c r="CEM12" s="526"/>
      <c r="CEN12" s="526"/>
      <c r="CEO12" s="526"/>
      <c r="CEP12" s="526"/>
      <c r="CEQ12" s="526"/>
      <c r="CER12" s="526"/>
      <c r="CES12" s="526"/>
      <c r="CET12" s="526"/>
      <c r="CEU12" s="526"/>
      <c r="CEV12" s="526"/>
      <c r="CEW12" s="526"/>
      <c r="CEX12" s="526"/>
      <c r="CEY12" s="526"/>
      <c r="CEZ12" s="526"/>
      <c r="CFA12" s="526"/>
      <c r="CFB12" s="526"/>
      <c r="CFC12" s="526"/>
      <c r="CFD12" s="526"/>
      <c r="CFE12" s="526"/>
      <c r="CFF12" s="526"/>
      <c r="CFG12" s="526"/>
      <c r="CFH12" s="526"/>
      <c r="CFI12" s="526"/>
      <c r="CFJ12" s="526"/>
      <c r="CFK12" s="526"/>
      <c r="CFL12" s="526"/>
      <c r="CFM12" s="526"/>
      <c r="CFN12" s="526"/>
      <c r="CFO12" s="526"/>
      <c r="CFP12" s="526"/>
      <c r="CFQ12" s="526"/>
      <c r="CFR12" s="526"/>
      <c r="CFS12" s="526"/>
      <c r="CFT12" s="526"/>
      <c r="CFU12" s="526"/>
      <c r="CFV12" s="526"/>
      <c r="CFW12" s="526"/>
      <c r="CFX12" s="526"/>
      <c r="CFY12" s="526"/>
      <c r="CFZ12" s="526"/>
      <c r="CGA12" s="526"/>
      <c r="CGB12" s="526"/>
      <c r="CGC12" s="526"/>
      <c r="CGD12" s="526"/>
      <c r="CGE12" s="526"/>
      <c r="CGF12" s="526"/>
      <c r="CGG12" s="526"/>
      <c r="CGH12" s="526"/>
      <c r="CGI12" s="526"/>
      <c r="CGJ12" s="526"/>
      <c r="CGK12" s="526"/>
      <c r="CGL12" s="526"/>
      <c r="CGM12" s="526"/>
      <c r="CGN12" s="526"/>
      <c r="CGO12" s="526"/>
      <c r="CGP12" s="526"/>
      <c r="CGQ12" s="526"/>
      <c r="CGR12" s="526"/>
      <c r="CGS12" s="526"/>
      <c r="CGT12" s="526"/>
      <c r="CGU12" s="526"/>
      <c r="CGV12" s="526"/>
      <c r="CGW12" s="526"/>
      <c r="CGX12" s="526"/>
      <c r="CGY12" s="526"/>
      <c r="CGZ12" s="526"/>
      <c r="CHA12" s="526"/>
      <c r="CHB12" s="526"/>
      <c r="CHC12" s="526"/>
      <c r="CHD12" s="526"/>
      <c r="CHE12" s="526"/>
      <c r="CHF12" s="526"/>
      <c r="CHG12" s="526"/>
      <c r="CHH12" s="526"/>
      <c r="CHI12" s="526"/>
      <c r="CHJ12" s="526"/>
      <c r="CHK12" s="526"/>
      <c r="CHL12" s="526"/>
      <c r="CHM12" s="526"/>
      <c r="CHN12" s="526"/>
      <c r="CHO12" s="526"/>
      <c r="CHP12" s="526"/>
      <c r="CHQ12" s="526"/>
      <c r="CHR12" s="526"/>
      <c r="CHS12" s="526"/>
      <c r="CHT12" s="526"/>
      <c r="CHU12" s="526"/>
      <c r="CHV12" s="526"/>
      <c r="CHW12" s="526"/>
      <c r="CHX12" s="526"/>
      <c r="CHY12" s="526"/>
      <c r="CHZ12" s="526"/>
      <c r="CIA12" s="526"/>
      <c r="CIB12" s="526"/>
      <c r="CIC12" s="526"/>
      <c r="CID12" s="526"/>
      <c r="CIE12" s="526"/>
      <c r="CIF12" s="526"/>
      <c r="CIG12" s="526"/>
      <c r="CIH12" s="526"/>
      <c r="CII12" s="526"/>
      <c r="CIJ12" s="526"/>
      <c r="CIK12" s="526"/>
      <c r="CIL12" s="526"/>
      <c r="CIM12" s="526"/>
      <c r="CIN12" s="526"/>
      <c r="CIO12" s="526"/>
      <c r="CIP12" s="526"/>
      <c r="CIQ12" s="526"/>
      <c r="CIR12" s="526"/>
      <c r="CIS12" s="526"/>
      <c r="CIT12" s="526"/>
      <c r="CIU12" s="526"/>
      <c r="CIV12" s="526"/>
      <c r="CIW12" s="526"/>
      <c r="CIX12" s="526"/>
      <c r="CIY12" s="526"/>
      <c r="CIZ12" s="526"/>
      <c r="CJA12" s="526"/>
      <c r="CJB12" s="526"/>
      <c r="CJC12" s="526"/>
      <c r="CJD12" s="526"/>
      <c r="CJE12" s="526"/>
      <c r="CJF12" s="526"/>
      <c r="CJG12" s="526"/>
      <c r="CJH12" s="526"/>
      <c r="CJI12" s="526"/>
      <c r="CJJ12" s="526"/>
      <c r="CJK12" s="526"/>
      <c r="CJL12" s="526"/>
      <c r="CJM12" s="526"/>
      <c r="CJN12" s="526"/>
      <c r="CJO12" s="526"/>
      <c r="CJP12" s="526"/>
      <c r="CJQ12" s="526"/>
      <c r="CJR12" s="526"/>
      <c r="CJS12" s="526"/>
      <c r="CJT12" s="526"/>
      <c r="CJU12" s="526"/>
      <c r="CJV12" s="526"/>
      <c r="CJW12" s="526"/>
      <c r="CJX12" s="526"/>
      <c r="CJY12" s="526"/>
      <c r="CJZ12" s="526"/>
      <c r="CKA12" s="526"/>
      <c r="CKB12" s="526"/>
      <c r="CKC12" s="526"/>
      <c r="CKD12" s="526"/>
      <c r="CKE12" s="526"/>
      <c r="CKF12" s="526"/>
      <c r="CKG12" s="526"/>
      <c r="CKH12" s="526"/>
      <c r="CKI12" s="526"/>
      <c r="CKJ12" s="526"/>
      <c r="CKK12" s="526"/>
      <c r="CKL12" s="526"/>
      <c r="CKM12" s="526"/>
      <c r="CKN12" s="526"/>
      <c r="CKO12" s="526"/>
      <c r="CKP12" s="526"/>
      <c r="CKQ12" s="526"/>
      <c r="CKR12" s="526"/>
      <c r="CKS12" s="526"/>
      <c r="CKT12" s="526"/>
      <c r="CKU12" s="526"/>
      <c r="CKV12" s="526"/>
      <c r="CKW12" s="526"/>
      <c r="CKX12" s="526"/>
      <c r="CKY12" s="526"/>
      <c r="CKZ12" s="526"/>
      <c r="CLA12" s="526"/>
      <c r="CLB12" s="526"/>
      <c r="CLC12" s="526"/>
      <c r="CLD12" s="526"/>
      <c r="CLE12" s="526"/>
      <c r="CLF12" s="526"/>
      <c r="CLG12" s="526"/>
      <c r="CLH12" s="526"/>
      <c r="CLI12" s="526"/>
      <c r="CLJ12" s="526"/>
      <c r="CLK12" s="526"/>
      <c r="CLL12" s="526"/>
      <c r="CLM12" s="526"/>
      <c r="CLN12" s="526"/>
      <c r="CLO12" s="526"/>
      <c r="CLP12" s="526"/>
      <c r="CLQ12" s="526"/>
      <c r="CLR12" s="526"/>
      <c r="CLS12" s="526"/>
      <c r="CLT12" s="526"/>
      <c r="CLU12" s="526"/>
      <c r="CLV12" s="526"/>
      <c r="CLW12" s="526"/>
      <c r="CLX12" s="526"/>
      <c r="CLY12" s="526"/>
      <c r="CLZ12" s="526"/>
      <c r="CMA12" s="526"/>
      <c r="CMB12" s="526"/>
      <c r="CMC12" s="526"/>
      <c r="CMD12" s="526"/>
      <c r="CME12" s="526"/>
      <c r="CMF12" s="526"/>
      <c r="CMG12" s="526"/>
      <c r="CMH12" s="526"/>
      <c r="CMI12" s="526"/>
      <c r="CMJ12" s="526"/>
      <c r="CMK12" s="526"/>
      <c r="CML12" s="526"/>
      <c r="CMM12" s="526"/>
      <c r="CMN12" s="526"/>
      <c r="CMO12" s="526"/>
      <c r="CMP12" s="526"/>
      <c r="CMQ12" s="526"/>
      <c r="CMR12" s="526"/>
      <c r="CMS12" s="526"/>
      <c r="CMT12" s="526"/>
      <c r="CMU12" s="526"/>
      <c r="CMV12" s="526"/>
      <c r="CMW12" s="526"/>
      <c r="CMX12" s="526"/>
      <c r="CMY12" s="526"/>
      <c r="CMZ12" s="526"/>
      <c r="CNA12" s="526"/>
      <c r="CNB12" s="526"/>
      <c r="CNC12" s="526"/>
      <c r="CND12" s="526"/>
      <c r="CNE12" s="526"/>
      <c r="CNF12" s="526"/>
      <c r="CNG12" s="526"/>
      <c r="CNH12" s="526"/>
      <c r="CNI12" s="526"/>
      <c r="CNJ12" s="526"/>
      <c r="CNK12" s="526"/>
      <c r="CNL12" s="526"/>
      <c r="CNM12" s="526"/>
      <c r="CNN12" s="526"/>
      <c r="CNO12" s="526"/>
      <c r="CNP12" s="526"/>
      <c r="CNQ12" s="526"/>
      <c r="CNR12" s="526"/>
      <c r="CNS12" s="526"/>
      <c r="CNT12" s="526"/>
      <c r="CNU12" s="526"/>
      <c r="CNV12" s="526"/>
      <c r="CNW12" s="526"/>
      <c r="CNX12" s="526"/>
      <c r="CNY12" s="526"/>
      <c r="CNZ12" s="526"/>
      <c r="COA12" s="526"/>
      <c r="COB12" s="526"/>
      <c r="COC12" s="526"/>
      <c r="COD12" s="526"/>
      <c r="COE12" s="526"/>
      <c r="COF12" s="526"/>
      <c r="COG12" s="526"/>
      <c r="COH12" s="526"/>
      <c r="COI12" s="526"/>
      <c r="COJ12" s="526"/>
      <c r="COK12" s="526"/>
      <c r="COL12" s="526"/>
      <c r="COM12" s="526"/>
      <c r="CON12" s="526"/>
      <c r="COO12" s="526"/>
      <c r="COP12" s="526"/>
      <c r="COQ12" s="526"/>
      <c r="COR12" s="526"/>
      <c r="COS12" s="526"/>
      <c r="COT12" s="526"/>
      <c r="COU12" s="526"/>
      <c r="COV12" s="526"/>
      <c r="COW12" s="526"/>
      <c r="COX12" s="526"/>
      <c r="COY12" s="526"/>
      <c r="COZ12" s="526"/>
      <c r="CPA12" s="526"/>
      <c r="CPB12" s="526"/>
      <c r="CPC12" s="526"/>
      <c r="CPD12" s="526"/>
      <c r="CPE12" s="526"/>
      <c r="CPF12" s="526"/>
      <c r="CPG12" s="526"/>
      <c r="CPH12" s="526"/>
      <c r="CPI12" s="526"/>
      <c r="CPJ12" s="526"/>
      <c r="CPK12" s="526"/>
      <c r="CPL12" s="526"/>
      <c r="CPM12" s="526"/>
      <c r="CPN12" s="526"/>
      <c r="CPO12" s="526"/>
      <c r="CPP12" s="526"/>
      <c r="CPQ12" s="526"/>
      <c r="CPR12" s="526"/>
      <c r="CPS12" s="526"/>
      <c r="CPT12" s="526"/>
      <c r="CPU12" s="526"/>
      <c r="CPV12" s="526"/>
      <c r="CPW12" s="526"/>
      <c r="CPX12" s="526"/>
      <c r="CPY12" s="526"/>
      <c r="CPZ12" s="526"/>
      <c r="CQA12" s="526"/>
      <c r="CQB12" s="526"/>
      <c r="CQC12" s="526"/>
      <c r="CQD12" s="526"/>
      <c r="CQE12" s="526"/>
      <c r="CQF12" s="526"/>
      <c r="CQG12" s="526"/>
      <c r="CQH12" s="526"/>
      <c r="CQI12" s="526"/>
      <c r="CQJ12" s="526"/>
      <c r="CQK12" s="526"/>
      <c r="CQL12" s="526"/>
      <c r="CQM12" s="526"/>
      <c r="CQN12" s="526"/>
      <c r="CQO12" s="526"/>
      <c r="CQP12" s="526"/>
      <c r="CQQ12" s="526"/>
      <c r="CQR12" s="526"/>
      <c r="CQS12" s="526"/>
      <c r="CQT12" s="526"/>
      <c r="CQU12" s="526"/>
      <c r="CQV12" s="526"/>
      <c r="CQW12" s="526"/>
      <c r="CQX12" s="526"/>
      <c r="CQY12" s="526"/>
      <c r="CQZ12" s="526"/>
      <c r="CRA12" s="526"/>
      <c r="CRB12" s="526"/>
      <c r="CRC12" s="526"/>
      <c r="CRD12" s="526"/>
      <c r="CRE12" s="526"/>
      <c r="CRF12" s="526"/>
      <c r="CRG12" s="526"/>
      <c r="CRH12" s="526"/>
      <c r="CRI12" s="526"/>
      <c r="CRJ12" s="526"/>
      <c r="CRK12" s="526"/>
      <c r="CRL12" s="526"/>
      <c r="CRM12" s="526"/>
      <c r="CRN12" s="526"/>
      <c r="CRO12" s="526"/>
      <c r="CRP12" s="526"/>
      <c r="CRQ12" s="526"/>
      <c r="CRR12" s="526"/>
      <c r="CRS12" s="526"/>
      <c r="CRT12" s="526"/>
      <c r="CRU12" s="526"/>
      <c r="CRV12" s="526"/>
      <c r="CRW12" s="526"/>
      <c r="CRX12" s="526"/>
      <c r="CRY12" s="526"/>
      <c r="CRZ12" s="526"/>
      <c r="CSA12" s="526"/>
      <c r="CSB12" s="526"/>
      <c r="CSC12" s="526"/>
      <c r="CSD12" s="526"/>
      <c r="CSE12" s="526"/>
      <c r="CSF12" s="526"/>
      <c r="CSG12" s="526"/>
      <c r="CSH12" s="526"/>
      <c r="CSI12" s="526"/>
      <c r="CSJ12" s="526"/>
      <c r="CSK12" s="526"/>
      <c r="CSL12" s="526"/>
      <c r="CSM12" s="526"/>
      <c r="CSN12" s="526"/>
      <c r="CSO12" s="526"/>
      <c r="CSP12" s="526"/>
      <c r="CSQ12" s="526"/>
      <c r="CSR12" s="526"/>
      <c r="CSS12" s="526"/>
      <c r="CST12" s="526"/>
      <c r="CSU12" s="526"/>
      <c r="CSV12" s="526"/>
      <c r="CSW12" s="526"/>
      <c r="CSX12" s="526"/>
      <c r="CSY12" s="526"/>
      <c r="CSZ12" s="526"/>
      <c r="CTA12" s="526"/>
      <c r="CTB12" s="526"/>
      <c r="CTC12" s="526"/>
      <c r="CTD12" s="526"/>
      <c r="CTE12" s="526"/>
      <c r="CTF12" s="526"/>
      <c r="CTG12" s="526"/>
      <c r="CTH12" s="526"/>
      <c r="CTI12" s="526"/>
      <c r="CTJ12" s="526"/>
      <c r="CTK12" s="526"/>
      <c r="CTL12" s="526"/>
      <c r="CTM12" s="526"/>
      <c r="CTN12" s="526"/>
      <c r="CTO12" s="526"/>
      <c r="CTP12" s="526"/>
      <c r="CTQ12" s="526"/>
      <c r="CTR12" s="526"/>
      <c r="CTS12" s="526"/>
      <c r="CTT12" s="526"/>
      <c r="CTU12" s="526"/>
      <c r="CTV12" s="526"/>
      <c r="CTW12" s="526"/>
      <c r="CTX12" s="526"/>
      <c r="CTY12" s="526"/>
      <c r="CTZ12" s="526"/>
      <c r="CUA12" s="526"/>
      <c r="CUB12" s="526"/>
      <c r="CUC12" s="526"/>
      <c r="CUD12" s="526"/>
      <c r="CUE12" s="526"/>
      <c r="CUF12" s="526"/>
      <c r="CUG12" s="526"/>
      <c r="CUH12" s="526"/>
      <c r="CUI12" s="526"/>
      <c r="CUJ12" s="526"/>
      <c r="CUK12" s="526"/>
      <c r="CUL12" s="526"/>
      <c r="CUM12" s="526"/>
      <c r="CUN12" s="526"/>
      <c r="CUO12" s="526"/>
      <c r="CUP12" s="526"/>
      <c r="CUQ12" s="526"/>
      <c r="CUR12" s="526"/>
      <c r="CUS12" s="526"/>
      <c r="CUT12" s="526"/>
      <c r="CUU12" s="526"/>
      <c r="CUV12" s="526"/>
      <c r="CUW12" s="526"/>
      <c r="CUX12" s="526"/>
      <c r="CUY12" s="526"/>
      <c r="CUZ12" s="526"/>
      <c r="CVA12" s="526"/>
      <c r="CVB12" s="526"/>
      <c r="CVC12" s="526"/>
      <c r="CVD12" s="526"/>
      <c r="CVE12" s="526"/>
      <c r="CVF12" s="526"/>
      <c r="CVG12" s="526"/>
      <c r="CVH12" s="526"/>
      <c r="CVI12" s="526"/>
      <c r="CVJ12" s="526"/>
      <c r="CVK12" s="526"/>
      <c r="CVL12" s="526"/>
      <c r="CVM12" s="526"/>
      <c r="CVN12" s="526"/>
      <c r="CVO12" s="526"/>
      <c r="CVP12" s="526"/>
      <c r="CVQ12" s="526"/>
      <c r="CVR12" s="526"/>
      <c r="CVS12" s="526"/>
      <c r="CVT12" s="526"/>
      <c r="CVU12" s="526"/>
      <c r="CVV12" s="526"/>
      <c r="CVW12" s="526"/>
      <c r="CVX12" s="526"/>
      <c r="CVY12" s="526"/>
      <c r="CVZ12" s="526"/>
      <c r="CWA12" s="526"/>
      <c r="CWB12" s="526"/>
      <c r="CWC12" s="526"/>
      <c r="CWD12" s="526"/>
      <c r="CWE12" s="526"/>
      <c r="CWF12" s="526"/>
      <c r="CWG12" s="526"/>
      <c r="CWH12" s="526"/>
      <c r="CWI12" s="526"/>
      <c r="CWJ12" s="526"/>
      <c r="CWK12" s="526"/>
      <c r="CWL12" s="526"/>
      <c r="CWM12" s="526"/>
      <c r="CWN12" s="526"/>
      <c r="CWO12" s="526"/>
      <c r="CWP12" s="526"/>
      <c r="CWQ12" s="526"/>
      <c r="CWR12" s="526"/>
      <c r="CWS12" s="526"/>
      <c r="CWT12" s="526"/>
      <c r="CWU12" s="526"/>
      <c r="CWV12" s="526"/>
      <c r="CWW12" s="526"/>
      <c r="CWX12" s="526"/>
      <c r="CWY12" s="526"/>
      <c r="CWZ12" s="526"/>
      <c r="CXA12" s="526"/>
      <c r="CXB12" s="526"/>
      <c r="CXC12" s="526"/>
      <c r="CXD12" s="526"/>
      <c r="CXE12" s="526"/>
      <c r="CXF12" s="526"/>
      <c r="CXG12" s="526"/>
      <c r="CXH12" s="526"/>
      <c r="CXI12" s="526"/>
      <c r="CXJ12" s="526"/>
      <c r="CXK12" s="526"/>
      <c r="CXL12" s="526"/>
      <c r="CXM12" s="526"/>
      <c r="CXN12" s="526"/>
      <c r="CXO12" s="526"/>
      <c r="CXP12" s="526"/>
      <c r="CXQ12" s="526"/>
      <c r="CXR12" s="526"/>
      <c r="CXS12" s="526"/>
      <c r="CXT12" s="526"/>
      <c r="CXU12" s="526"/>
      <c r="CXV12" s="526"/>
      <c r="CXW12" s="526"/>
      <c r="CXX12" s="526"/>
      <c r="CXY12" s="526"/>
      <c r="CXZ12" s="526"/>
      <c r="CYA12" s="526"/>
      <c r="CYB12" s="526"/>
      <c r="CYC12" s="526"/>
      <c r="CYD12" s="526"/>
      <c r="CYE12" s="526"/>
      <c r="CYF12" s="526"/>
      <c r="CYG12" s="526"/>
      <c r="CYH12" s="526"/>
      <c r="CYI12" s="526"/>
      <c r="CYJ12" s="526"/>
      <c r="CYK12" s="526"/>
      <c r="CYL12" s="526"/>
      <c r="CYM12" s="526"/>
      <c r="CYN12" s="526"/>
      <c r="CYO12" s="526"/>
      <c r="CYP12" s="526"/>
      <c r="CYQ12" s="526"/>
      <c r="CYR12" s="526"/>
      <c r="CYS12" s="526"/>
      <c r="CYT12" s="526"/>
      <c r="CYU12" s="526"/>
      <c r="CYV12" s="526"/>
      <c r="CYW12" s="526"/>
      <c r="CYX12" s="526"/>
      <c r="CYY12" s="526"/>
      <c r="CYZ12" s="526"/>
      <c r="CZA12" s="526"/>
      <c r="CZB12" s="526"/>
      <c r="CZC12" s="526"/>
      <c r="CZD12" s="526"/>
      <c r="CZE12" s="526"/>
      <c r="CZF12" s="526"/>
      <c r="CZG12" s="526"/>
      <c r="CZH12" s="526"/>
      <c r="CZI12" s="526"/>
      <c r="CZJ12" s="526"/>
      <c r="CZK12" s="526"/>
      <c r="CZL12" s="526"/>
      <c r="CZM12" s="526"/>
      <c r="CZN12" s="526"/>
      <c r="CZO12" s="526"/>
      <c r="CZP12" s="526"/>
      <c r="CZQ12" s="526"/>
      <c r="CZR12" s="526"/>
      <c r="CZS12" s="526"/>
      <c r="CZT12" s="526"/>
      <c r="CZU12" s="526"/>
      <c r="CZV12" s="526"/>
      <c r="CZW12" s="526"/>
      <c r="CZX12" s="526"/>
      <c r="CZY12" s="526"/>
      <c r="CZZ12" s="526"/>
      <c r="DAA12" s="526"/>
      <c r="DAB12" s="526"/>
      <c r="DAC12" s="526"/>
      <c r="DAD12" s="526"/>
      <c r="DAE12" s="526"/>
      <c r="DAF12" s="526"/>
      <c r="DAG12" s="526"/>
      <c r="DAH12" s="526"/>
      <c r="DAI12" s="526"/>
      <c r="DAJ12" s="526"/>
      <c r="DAK12" s="526"/>
      <c r="DAL12" s="526"/>
      <c r="DAM12" s="526"/>
      <c r="DAN12" s="526"/>
      <c r="DAO12" s="526"/>
      <c r="DAP12" s="526"/>
      <c r="DAQ12" s="526"/>
      <c r="DAR12" s="526"/>
      <c r="DAS12" s="526"/>
      <c r="DAT12" s="526"/>
      <c r="DAU12" s="526"/>
      <c r="DAV12" s="526"/>
      <c r="DAW12" s="526"/>
      <c r="DAX12" s="526"/>
      <c r="DAY12" s="526"/>
      <c r="DAZ12" s="526"/>
      <c r="DBA12" s="526"/>
      <c r="DBB12" s="526"/>
      <c r="DBC12" s="526"/>
      <c r="DBD12" s="526"/>
      <c r="DBE12" s="526"/>
      <c r="DBF12" s="526"/>
      <c r="DBG12" s="526"/>
      <c r="DBH12" s="526"/>
      <c r="DBI12" s="526"/>
      <c r="DBJ12" s="526"/>
      <c r="DBK12" s="526"/>
      <c r="DBL12" s="526"/>
      <c r="DBM12" s="526"/>
      <c r="DBN12" s="526"/>
      <c r="DBO12" s="526"/>
      <c r="DBP12" s="526"/>
      <c r="DBQ12" s="526"/>
      <c r="DBR12" s="526"/>
      <c r="DBS12" s="526"/>
      <c r="DBT12" s="526"/>
      <c r="DBU12" s="526"/>
      <c r="DBV12" s="526"/>
      <c r="DBW12" s="526"/>
      <c r="DBX12" s="526"/>
      <c r="DBY12" s="526"/>
      <c r="DBZ12" s="526"/>
      <c r="DCA12" s="526"/>
      <c r="DCB12" s="526"/>
      <c r="DCC12" s="526"/>
      <c r="DCD12" s="526"/>
      <c r="DCE12" s="526"/>
      <c r="DCF12" s="526"/>
      <c r="DCG12" s="526"/>
      <c r="DCH12" s="526"/>
      <c r="DCI12" s="526"/>
      <c r="DCJ12" s="526"/>
      <c r="DCK12" s="526"/>
      <c r="DCL12" s="526"/>
      <c r="DCM12" s="526"/>
      <c r="DCN12" s="526"/>
      <c r="DCO12" s="526"/>
      <c r="DCP12" s="526"/>
      <c r="DCQ12" s="526"/>
      <c r="DCR12" s="526"/>
      <c r="DCS12" s="526"/>
      <c r="DCT12" s="526"/>
      <c r="DCU12" s="526"/>
      <c r="DCV12" s="526"/>
      <c r="DCW12" s="526"/>
      <c r="DCX12" s="526"/>
      <c r="DCY12" s="526"/>
      <c r="DCZ12" s="526"/>
      <c r="DDA12" s="526"/>
      <c r="DDB12" s="526"/>
      <c r="DDC12" s="526"/>
      <c r="DDD12" s="526"/>
      <c r="DDE12" s="526"/>
      <c r="DDF12" s="526"/>
      <c r="DDG12" s="526"/>
      <c r="DDH12" s="526"/>
      <c r="DDI12" s="526"/>
      <c r="DDJ12" s="526"/>
      <c r="DDK12" s="526"/>
      <c r="DDL12" s="526"/>
      <c r="DDM12" s="526"/>
      <c r="DDN12" s="526"/>
      <c r="DDO12" s="526"/>
      <c r="DDP12" s="526"/>
      <c r="DDQ12" s="526"/>
      <c r="DDR12" s="526"/>
      <c r="DDS12" s="526"/>
      <c r="DDT12" s="526"/>
      <c r="DDU12" s="526"/>
      <c r="DDV12" s="526"/>
      <c r="DDW12" s="526"/>
      <c r="DDX12" s="526"/>
      <c r="DDY12" s="526"/>
      <c r="DDZ12" s="526"/>
      <c r="DEA12" s="526"/>
      <c r="DEB12" s="526"/>
      <c r="DEC12" s="526"/>
      <c r="DED12" s="526"/>
      <c r="DEE12" s="526"/>
      <c r="DEF12" s="526"/>
      <c r="DEG12" s="526"/>
      <c r="DEH12" s="526"/>
      <c r="DEI12" s="526"/>
      <c r="DEJ12" s="526"/>
      <c r="DEK12" s="526"/>
      <c r="DEL12" s="526"/>
      <c r="DEM12" s="526"/>
      <c r="DEN12" s="526"/>
      <c r="DEO12" s="526"/>
      <c r="DEP12" s="526"/>
      <c r="DEQ12" s="526"/>
      <c r="DER12" s="526"/>
      <c r="DES12" s="526"/>
      <c r="DET12" s="526"/>
      <c r="DEU12" s="526"/>
      <c r="DEV12" s="526"/>
      <c r="DEW12" s="526"/>
      <c r="DEX12" s="526"/>
      <c r="DEY12" s="526"/>
      <c r="DEZ12" s="526"/>
      <c r="DFA12" s="526"/>
      <c r="DFB12" s="526"/>
      <c r="DFC12" s="526"/>
      <c r="DFD12" s="526"/>
      <c r="DFE12" s="526"/>
      <c r="DFF12" s="526"/>
      <c r="DFG12" s="526"/>
      <c r="DFH12" s="526"/>
      <c r="DFI12" s="526"/>
      <c r="DFJ12" s="526"/>
      <c r="DFK12" s="526"/>
      <c r="DFL12" s="526"/>
      <c r="DFM12" s="526"/>
      <c r="DFN12" s="526"/>
      <c r="DFO12" s="526"/>
      <c r="DFP12" s="526"/>
      <c r="DFQ12" s="526"/>
      <c r="DFR12" s="526"/>
      <c r="DFS12" s="526"/>
      <c r="DFT12" s="526"/>
      <c r="DFU12" s="526"/>
      <c r="DFV12" s="526"/>
      <c r="DFW12" s="526"/>
      <c r="DFX12" s="526"/>
      <c r="DFY12" s="526"/>
      <c r="DFZ12" s="526"/>
      <c r="DGA12" s="526"/>
      <c r="DGB12" s="526"/>
      <c r="DGC12" s="526"/>
      <c r="DGD12" s="526"/>
      <c r="DGE12" s="526"/>
      <c r="DGF12" s="526"/>
      <c r="DGG12" s="526"/>
      <c r="DGH12" s="526"/>
      <c r="DGI12" s="526"/>
      <c r="DGJ12" s="526"/>
      <c r="DGK12" s="526"/>
      <c r="DGL12" s="526"/>
      <c r="DGM12" s="526"/>
      <c r="DGN12" s="526"/>
      <c r="DGO12" s="526"/>
      <c r="DGP12" s="526"/>
      <c r="DGQ12" s="526"/>
      <c r="DGR12" s="526"/>
      <c r="DGS12" s="526"/>
      <c r="DGT12" s="526"/>
      <c r="DGU12" s="526"/>
      <c r="DGV12" s="526"/>
      <c r="DGW12" s="526"/>
      <c r="DGX12" s="526"/>
      <c r="DGY12" s="526"/>
      <c r="DGZ12" s="526"/>
      <c r="DHA12" s="526"/>
      <c r="DHB12" s="526"/>
      <c r="DHC12" s="526"/>
      <c r="DHD12" s="526"/>
      <c r="DHE12" s="526"/>
      <c r="DHF12" s="526"/>
      <c r="DHG12" s="526"/>
      <c r="DHH12" s="526"/>
      <c r="DHI12" s="526"/>
      <c r="DHJ12" s="526"/>
      <c r="DHK12" s="526"/>
      <c r="DHL12" s="526"/>
      <c r="DHM12" s="526"/>
      <c r="DHN12" s="526"/>
      <c r="DHO12" s="526"/>
      <c r="DHP12" s="526"/>
      <c r="DHQ12" s="526"/>
      <c r="DHR12" s="526"/>
      <c r="DHS12" s="526"/>
      <c r="DHT12" s="526"/>
      <c r="DHU12" s="526"/>
      <c r="DHV12" s="526"/>
      <c r="DHW12" s="526"/>
      <c r="DHX12" s="526"/>
      <c r="DHY12" s="526"/>
      <c r="DHZ12" s="526"/>
      <c r="DIA12" s="526"/>
      <c r="DIB12" s="526"/>
      <c r="DIC12" s="526"/>
      <c r="DID12" s="526"/>
      <c r="DIE12" s="526"/>
      <c r="DIF12" s="526"/>
      <c r="DIG12" s="526"/>
      <c r="DIH12" s="526"/>
      <c r="DII12" s="526"/>
      <c r="DIJ12" s="526"/>
      <c r="DIK12" s="526"/>
      <c r="DIL12" s="526"/>
      <c r="DIM12" s="526"/>
      <c r="DIN12" s="526"/>
      <c r="DIO12" s="526"/>
      <c r="DIP12" s="526"/>
      <c r="DIQ12" s="526"/>
      <c r="DIR12" s="526"/>
      <c r="DIS12" s="526"/>
      <c r="DIT12" s="526"/>
      <c r="DIU12" s="526"/>
      <c r="DIV12" s="526"/>
      <c r="DIW12" s="526"/>
      <c r="DIX12" s="526"/>
      <c r="DIY12" s="526"/>
      <c r="DIZ12" s="526"/>
      <c r="DJA12" s="526"/>
      <c r="DJB12" s="526"/>
      <c r="DJC12" s="526"/>
      <c r="DJD12" s="526"/>
      <c r="DJE12" s="526"/>
      <c r="DJF12" s="526"/>
      <c r="DJG12" s="526"/>
      <c r="DJH12" s="526"/>
      <c r="DJI12" s="526"/>
      <c r="DJJ12" s="526"/>
      <c r="DJK12" s="526"/>
      <c r="DJL12" s="526"/>
      <c r="DJM12" s="526"/>
      <c r="DJN12" s="526"/>
      <c r="DJO12" s="526"/>
      <c r="DJP12" s="526"/>
      <c r="DJQ12" s="526"/>
      <c r="DJR12" s="526"/>
      <c r="DJS12" s="526"/>
      <c r="DJT12" s="526"/>
      <c r="DJU12" s="526"/>
      <c r="DJV12" s="526"/>
      <c r="DJW12" s="526"/>
      <c r="DJX12" s="526"/>
      <c r="DJY12" s="526"/>
      <c r="DJZ12" s="526"/>
      <c r="DKA12" s="526"/>
      <c r="DKB12" s="526"/>
      <c r="DKC12" s="526"/>
      <c r="DKD12" s="526"/>
      <c r="DKE12" s="526"/>
      <c r="DKF12" s="526"/>
      <c r="DKG12" s="526"/>
      <c r="DKH12" s="526"/>
      <c r="DKI12" s="526"/>
      <c r="DKJ12" s="526"/>
      <c r="DKK12" s="526"/>
      <c r="DKL12" s="526"/>
      <c r="DKM12" s="526"/>
      <c r="DKN12" s="526"/>
      <c r="DKO12" s="526"/>
      <c r="DKP12" s="526"/>
      <c r="DKQ12" s="526"/>
      <c r="DKR12" s="526"/>
      <c r="DKS12" s="526"/>
      <c r="DKT12" s="526"/>
      <c r="DKU12" s="526"/>
      <c r="DKV12" s="526"/>
      <c r="DKW12" s="526"/>
      <c r="DKX12" s="526"/>
      <c r="DKY12" s="526"/>
      <c r="DKZ12" s="526"/>
      <c r="DLA12" s="526"/>
      <c r="DLB12" s="526"/>
      <c r="DLC12" s="526"/>
      <c r="DLD12" s="526"/>
      <c r="DLE12" s="526"/>
      <c r="DLF12" s="526"/>
      <c r="DLG12" s="526"/>
      <c r="DLH12" s="526"/>
      <c r="DLI12" s="526"/>
      <c r="DLJ12" s="526"/>
      <c r="DLK12" s="526"/>
      <c r="DLL12" s="526"/>
      <c r="DLM12" s="526"/>
      <c r="DLN12" s="526"/>
      <c r="DLO12" s="526"/>
      <c r="DLP12" s="526"/>
      <c r="DLQ12" s="526"/>
      <c r="DLR12" s="526"/>
      <c r="DLS12" s="526"/>
      <c r="DLT12" s="526"/>
      <c r="DLU12" s="526"/>
      <c r="DLV12" s="526"/>
      <c r="DLW12" s="526"/>
      <c r="DLX12" s="526"/>
      <c r="DLY12" s="526"/>
      <c r="DLZ12" s="526"/>
      <c r="DMA12" s="526"/>
      <c r="DMB12" s="526"/>
      <c r="DMC12" s="526"/>
      <c r="DMD12" s="526"/>
      <c r="DME12" s="526"/>
      <c r="DMF12" s="526"/>
      <c r="DMG12" s="526"/>
      <c r="DMH12" s="526"/>
      <c r="DMI12" s="526"/>
      <c r="DMJ12" s="526"/>
      <c r="DMK12" s="526"/>
      <c r="DML12" s="526"/>
      <c r="DMM12" s="526"/>
      <c r="DMN12" s="526"/>
      <c r="DMO12" s="526"/>
      <c r="DMP12" s="526"/>
      <c r="DMQ12" s="526"/>
      <c r="DMR12" s="526"/>
      <c r="DMS12" s="526"/>
      <c r="DMT12" s="526"/>
      <c r="DMU12" s="526"/>
      <c r="DMV12" s="526"/>
      <c r="DMW12" s="526"/>
      <c r="DMX12" s="526"/>
      <c r="DMY12" s="526"/>
      <c r="DMZ12" s="526"/>
      <c r="DNA12" s="526"/>
      <c r="DNB12" s="526"/>
      <c r="DNC12" s="526"/>
      <c r="DND12" s="526"/>
      <c r="DNE12" s="526"/>
      <c r="DNF12" s="526"/>
      <c r="DNG12" s="526"/>
      <c r="DNH12" s="526"/>
      <c r="DNI12" s="526"/>
      <c r="DNJ12" s="526"/>
      <c r="DNK12" s="526"/>
      <c r="DNL12" s="526"/>
      <c r="DNM12" s="526"/>
      <c r="DNN12" s="526"/>
      <c r="DNO12" s="526"/>
      <c r="DNP12" s="526"/>
      <c r="DNQ12" s="526"/>
      <c r="DNR12" s="526"/>
      <c r="DNS12" s="526"/>
      <c r="DNT12" s="526"/>
      <c r="DNU12" s="526"/>
      <c r="DNV12" s="526"/>
      <c r="DNW12" s="526"/>
      <c r="DNX12" s="526"/>
      <c r="DNY12" s="526"/>
      <c r="DNZ12" s="526"/>
      <c r="DOA12" s="526"/>
      <c r="DOB12" s="526"/>
      <c r="DOC12" s="526"/>
      <c r="DOD12" s="526"/>
      <c r="DOE12" s="526"/>
      <c r="DOF12" s="526"/>
      <c r="DOG12" s="526"/>
      <c r="DOH12" s="526"/>
      <c r="DOI12" s="526"/>
      <c r="DOJ12" s="526"/>
      <c r="DOK12" s="526"/>
      <c r="DOL12" s="526"/>
      <c r="DOM12" s="526"/>
      <c r="DON12" s="526"/>
      <c r="DOO12" s="526"/>
      <c r="DOP12" s="526"/>
      <c r="DOQ12" s="526"/>
      <c r="DOR12" s="526"/>
      <c r="DOS12" s="526"/>
      <c r="DOT12" s="526"/>
      <c r="DOU12" s="526"/>
      <c r="DOV12" s="526"/>
      <c r="DOW12" s="526"/>
      <c r="DOX12" s="526"/>
      <c r="DOY12" s="526"/>
      <c r="DOZ12" s="526"/>
      <c r="DPA12" s="526"/>
      <c r="DPB12" s="526"/>
      <c r="DPC12" s="526"/>
      <c r="DPD12" s="526"/>
      <c r="DPE12" s="526"/>
      <c r="DPF12" s="526"/>
      <c r="DPG12" s="526"/>
      <c r="DPH12" s="526"/>
      <c r="DPI12" s="526"/>
      <c r="DPJ12" s="526"/>
      <c r="DPK12" s="526"/>
      <c r="DPL12" s="526"/>
      <c r="DPM12" s="526"/>
      <c r="DPN12" s="526"/>
      <c r="DPO12" s="526"/>
      <c r="DPP12" s="526"/>
      <c r="DPQ12" s="526"/>
      <c r="DPR12" s="526"/>
      <c r="DPS12" s="526"/>
      <c r="DPT12" s="526"/>
      <c r="DPU12" s="526"/>
      <c r="DPV12" s="526"/>
      <c r="DPW12" s="526"/>
      <c r="DPX12" s="526"/>
      <c r="DPY12" s="526"/>
      <c r="DPZ12" s="526"/>
      <c r="DQA12" s="526"/>
      <c r="DQB12" s="526"/>
      <c r="DQC12" s="526"/>
      <c r="DQD12" s="526"/>
      <c r="DQE12" s="526"/>
      <c r="DQF12" s="526"/>
      <c r="DQG12" s="526"/>
      <c r="DQH12" s="526"/>
      <c r="DQI12" s="526"/>
      <c r="DQJ12" s="526"/>
      <c r="DQK12" s="526"/>
      <c r="DQL12" s="526"/>
      <c r="DQM12" s="526"/>
      <c r="DQN12" s="526"/>
      <c r="DQO12" s="526"/>
      <c r="DQP12" s="526"/>
      <c r="DQQ12" s="526"/>
      <c r="DQR12" s="526"/>
      <c r="DQS12" s="526"/>
      <c r="DQT12" s="526"/>
      <c r="DQU12" s="526"/>
      <c r="DQV12" s="526"/>
      <c r="DQW12" s="526"/>
      <c r="DQX12" s="526"/>
      <c r="DQY12" s="526"/>
      <c r="DQZ12" s="526"/>
      <c r="DRA12" s="526"/>
      <c r="DRB12" s="526"/>
      <c r="DRC12" s="526"/>
      <c r="DRD12" s="526"/>
      <c r="DRE12" s="526"/>
      <c r="DRF12" s="526"/>
      <c r="DRG12" s="526"/>
      <c r="DRH12" s="526"/>
      <c r="DRI12" s="526"/>
      <c r="DRJ12" s="526"/>
      <c r="DRK12" s="526"/>
      <c r="DRL12" s="526"/>
      <c r="DRM12" s="526"/>
      <c r="DRN12" s="526"/>
      <c r="DRO12" s="526"/>
      <c r="DRP12" s="526"/>
      <c r="DRQ12" s="526"/>
      <c r="DRR12" s="526"/>
      <c r="DRS12" s="526"/>
      <c r="DRT12" s="526"/>
      <c r="DRU12" s="526"/>
      <c r="DRV12" s="526"/>
      <c r="DRW12" s="526"/>
      <c r="DRX12" s="526"/>
      <c r="DRY12" s="526"/>
      <c r="DRZ12" s="526"/>
      <c r="DSA12" s="526"/>
      <c r="DSB12" s="526"/>
      <c r="DSC12" s="526"/>
      <c r="DSD12" s="526"/>
      <c r="DSE12" s="526"/>
      <c r="DSF12" s="526"/>
      <c r="DSG12" s="526"/>
      <c r="DSH12" s="526"/>
      <c r="DSI12" s="526"/>
      <c r="DSJ12" s="526"/>
      <c r="DSK12" s="526"/>
      <c r="DSL12" s="526"/>
      <c r="DSM12" s="526"/>
      <c r="DSN12" s="526"/>
      <c r="DSO12" s="526"/>
      <c r="DSP12" s="526"/>
      <c r="DSQ12" s="526"/>
      <c r="DSR12" s="526"/>
      <c r="DSS12" s="526"/>
      <c r="DST12" s="526"/>
      <c r="DSU12" s="526"/>
      <c r="DSV12" s="526"/>
      <c r="DSW12" s="526"/>
      <c r="DSX12" s="526"/>
      <c r="DSY12" s="526"/>
      <c r="DSZ12" s="526"/>
      <c r="DTA12" s="526"/>
      <c r="DTB12" s="526"/>
      <c r="DTC12" s="526"/>
      <c r="DTD12" s="526"/>
      <c r="DTE12" s="526"/>
      <c r="DTF12" s="526"/>
      <c r="DTG12" s="526"/>
      <c r="DTH12" s="526"/>
      <c r="DTI12" s="526"/>
      <c r="DTJ12" s="526"/>
      <c r="DTK12" s="526"/>
      <c r="DTL12" s="526"/>
      <c r="DTM12" s="526"/>
      <c r="DTN12" s="526"/>
      <c r="DTO12" s="526"/>
      <c r="DTP12" s="526"/>
      <c r="DTQ12" s="526"/>
      <c r="DTR12" s="526"/>
      <c r="DTS12" s="526"/>
      <c r="DTT12" s="526"/>
      <c r="DTU12" s="526"/>
      <c r="DTV12" s="526"/>
      <c r="DTW12" s="526"/>
      <c r="DTX12" s="526"/>
      <c r="DTY12" s="526"/>
      <c r="DTZ12" s="526"/>
      <c r="DUA12" s="526"/>
      <c r="DUB12" s="526"/>
      <c r="DUC12" s="526"/>
      <c r="DUD12" s="526"/>
      <c r="DUE12" s="526"/>
      <c r="DUF12" s="526"/>
      <c r="DUG12" s="526"/>
      <c r="DUH12" s="526"/>
      <c r="DUI12" s="526"/>
      <c r="DUJ12" s="526"/>
      <c r="DUK12" s="526"/>
      <c r="DUL12" s="526"/>
      <c r="DUM12" s="526"/>
      <c r="DUN12" s="526"/>
      <c r="DUO12" s="526"/>
      <c r="DUP12" s="526"/>
      <c r="DUQ12" s="526"/>
      <c r="DUR12" s="526"/>
      <c r="DUS12" s="526"/>
      <c r="DUT12" s="526"/>
      <c r="DUU12" s="526"/>
      <c r="DUV12" s="526"/>
      <c r="DUW12" s="526"/>
      <c r="DUX12" s="526"/>
      <c r="DUY12" s="526"/>
      <c r="DUZ12" s="526"/>
      <c r="DVA12" s="526"/>
      <c r="DVB12" s="526"/>
      <c r="DVC12" s="526"/>
      <c r="DVD12" s="526"/>
      <c r="DVE12" s="526"/>
      <c r="DVF12" s="526"/>
      <c r="DVG12" s="526"/>
      <c r="DVH12" s="526"/>
      <c r="DVI12" s="526"/>
      <c r="DVJ12" s="526"/>
      <c r="DVK12" s="526"/>
      <c r="DVL12" s="526"/>
      <c r="DVM12" s="526"/>
      <c r="DVN12" s="526"/>
      <c r="DVO12" s="526"/>
      <c r="DVP12" s="526"/>
      <c r="DVQ12" s="526"/>
      <c r="DVR12" s="526"/>
      <c r="DVS12" s="526"/>
      <c r="DVT12" s="526"/>
      <c r="DVU12" s="526"/>
      <c r="DVV12" s="526"/>
      <c r="DVW12" s="526"/>
      <c r="DVX12" s="526"/>
      <c r="DVY12" s="526"/>
      <c r="DVZ12" s="526"/>
      <c r="DWA12" s="526"/>
      <c r="DWB12" s="526"/>
      <c r="DWC12" s="526"/>
      <c r="DWD12" s="526"/>
      <c r="DWE12" s="526"/>
      <c r="DWF12" s="526"/>
      <c r="DWG12" s="526"/>
      <c r="DWH12" s="526"/>
      <c r="DWI12" s="526"/>
      <c r="DWJ12" s="526"/>
      <c r="DWK12" s="526"/>
      <c r="DWL12" s="526"/>
      <c r="DWM12" s="526"/>
      <c r="DWN12" s="526"/>
      <c r="DWO12" s="526"/>
      <c r="DWP12" s="526"/>
      <c r="DWQ12" s="526"/>
      <c r="DWR12" s="526"/>
      <c r="DWS12" s="526"/>
      <c r="DWT12" s="526"/>
      <c r="DWU12" s="526"/>
      <c r="DWV12" s="526"/>
      <c r="DWW12" s="526"/>
      <c r="DWX12" s="526"/>
      <c r="DWY12" s="526"/>
      <c r="DWZ12" s="526"/>
      <c r="DXA12" s="526"/>
      <c r="DXB12" s="526"/>
      <c r="DXC12" s="526"/>
      <c r="DXD12" s="526"/>
      <c r="DXE12" s="526"/>
      <c r="DXF12" s="526"/>
      <c r="DXG12" s="526"/>
      <c r="DXH12" s="526"/>
      <c r="DXI12" s="526"/>
      <c r="DXJ12" s="526"/>
      <c r="DXK12" s="526"/>
      <c r="DXL12" s="526"/>
      <c r="DXM12" s="526"/>
      <c r="DXN12" s="526"/>
      <c r="DXO12" s="526"/>
      <c r="DXP12" s="526"/>
      <c r="DXQ12" s="526"/>
      <c r="DXR12" s="526"/>
      <c r="DXS12" s="526"/>
      <c r="DXT12" s="526"/>
      <c r="DXU12" s="526"/>
      <c r="DXV12" s="526"/>
      <c r="DXW12" s="526"/>
      <c r="DXX12" s="526"/>
      <c r="DXY12" s="526"/>
      <c r="DXZ12" s="526"/>
      <c r="DYA12" s="526"/>
      <c r="DYB12" s="526"/>
      <c r="DYC12" s="526"/>
      <c r="DYD12" s="526"/>
      <c r="DYE12" s="526"/>
      <c r="DYF12" s="526"/>
      <c r="DYG12" s="526"/>
      <c r="DYH12" s="526"/>
      <c r="DYI12" s="526"/>
      <c r="DYJ12" s="526"/>
      <c r="DYK12" s="526"/>
      <c r="DYL12" s="526"/>
      <c r="DYM12" s="526"/>
      <c r="DYN12" s="526"/>
      <c r="DYO12" s="526"/>
      <c r="DYP12" s="526"/>
      <c r="DYQ12" s="526"/>
      <c r="DYR12" s="526"/>
      <c r="DYS12" s="526"/>
      <c r="DYT12" s="526"/>
      <c r="DYU12" s="526"/>
      <c r="DYV12" s="526"/>
      <c r="DYW12" s="526"/>
      <c r="DYX12" s="526"/>
      <c r="DYY12" s="526"/>
      <c r="DYZ12" s="526"/>
      <c r="DZA12" s="526"/>
      <c r="DZB12" s="526"/>
      <c r="DZC12" s="526"/>
      <c r="DZD12" s="526"/>
      <c r="DZE12" s="526"/>
      <c r="DZF12" s="526"/>
      <c r="DZG12" s="526"/>
      <c r="DZH12" s="526"/>
      <c r="DZI12" s="526"/>
      <c r="DZJ12" s="526"/>
      <c r="DZK12" s="526"/>
      <c r="DZL12" s="526"/>
      <c r="DZM12" s="526"/>
      <c r="DZN12" s="526"/>
      <c r="DZO12" s="526"/>
      <c r="DZP12" s="526"/>
      <c r="DZQ12" s="526"/>
      <c r="DZR12" s="526"/>
      <c r="DZS12" s="526"/>
      <c r="DZT12" s="526"/>
      <c r="DZU12" s="526"/>
      <c r="DZV12" s="526"/>
      <c r="DZW12" s="526"/>
      <c r="DZX12" s="526"/>
      <c r="DZY12" s="526"/>
      <c r="DZZ12" s="526"/>
      <c r="EAA12" s="526"/>
      <c r="EAB12" s="526"/>
      <c r="EAC12" s="526"/>
      <c r="EAD12" s="526"/>
      <c r="EAE12" s="526"/>
      <c r="EAF12" s="526"/>
      <c r="EAG12" s="526"/>
      <c r="EAH12" s="526"/>
      <c r="EAI12" s="526"/>
      <c r="EAJ12" s="526"/>
      <c r="EAK12" s="526"/>
      <c r="EAL12" s="526"/>
      <c r="EAM12" s="526"/>
      <c r="EAN12" s="526"/>
      <c r="EAO12" s="526"/>
      <c r="EAP12" s="526"/>
      <c r="EAQ12" s="526"/>
      <c r="EAR12" s="526"/>
      <c r="EAS12" s="526"/>
      <c r="EAT12" s="526"/>
      <c r="EAU12" s="526"/>
      <c r="EAV12" s="526"/>
      <c r="EAW12" s="526"/>
      <c r="EAX12" s="526"/>
      <c r="EAY12" s="526"/>
      <c r="EAZ12" s="526"/>
      <c r="EBA12" s="526"/>
      <c r="EBB12" s="526"/>
      <c r="EBC12" s="526"/>
      <c r="EBD12" s="526"/>
      <c r="EBE12" s="526"/>
      <c r="EBF12" s="526"/>
      <c r="EBG12" s="526"/>
      <c r="EBH12" s="526"/>
      <c r="EBI12" s="526"/>
      <c r="EBJ12" s="526"/>
      <c r="EBK12" s="526"/>
      <c r="EBL12" s="526"/>
      <c r="EBM12" s="526"/>
      <c r="EBN12" s="526"/>
      <c r="EBO12" s="526"/>
      <c r="EBP12" s="526"/>
      <c r="EBQ12" s="526"/>
      <c r="EBR12" s="526"/>
      <c r="EBS12" s="526"/>
      <c r="EBT12" s="526"/>
      <c r="EBU12" s="526"/>
      <c r="EBV12" s="526"/>
      <c r="EBW12" s="526"/>
      <c r="EBX12" s="526"/>
      <c r="EBY12" s="526"/>
      <c r="EBZ12" s="526"/>
      <c r="ECA12" s="526"/>
      <c r="ECB12" s="526"/>
      <c r="ECC12" s="526"/>
      <c r="ECD12" s="526"/>
      <c r="ECE12" s="526"/>
      <c r="ECF12" s="526"/>
      <c r="ECG12" s="526"/>
      <c r="ECH12" s="526"/>
      <c r="ECI12" s="526"/>
      <c r="ECJ12" s="526"/>
      <c r="ECK12" s="526"/>
      <c r="ECL12" s="526"/>
      <c r="ECM12" s="526"/>
      <c r="ECN12" s="526"/>
      <c r="ECO12" s="526"/>
      <c r="ECP12" s="526"/>
      <c r="ECQ12" s="526"/>
      <c r="ECR12" s="526"/>
      <c r="ECS12" s="526"/>
      <c r="ECT12" s="526"/>
      <c r="ECU12" s="526"/>
      <c r="ECV12" s="526"/>
      <c r="ECW12" s="526"/>
      <c r="ECX12" s="526"/>
      <c r="ECY12" s="526"/>
      <c r="ECZ12" s="526"/>
      <c r="EDA12" s="526"/>
      <c r="EDB12" s="526"/>
      <c r="EDC12" s="526"/>
      <c r="EDD12" s="526"/>
      <c r="EDE12" s="526"/>
      <c r="EDF12" s="526"/>
      <c r="EDG12" s="526"/>
      <c r="EDH12" s="526"/>
      <c r="EDI12" s="526"/>
      <c r="EDJ12" s="526"/>
      <c r="EDK12" s="526"/>
      <c r="EDL12" s="526"/>
      <c r="EDM12" s="526"/>
      <c r="EDN12" s="526"/>
      <c r="EDO12" s="526"/>
      <c r="EDP12" s="526"/>
      <c r="EDQ12" s="526"/>
      <c r="EDR12" s="526"/>
      <c r="EDS12" s="526"/>
      <c r="EDT12" s="526"/>
      <c r="EDU12" s="526"/>
      <c r="EDV12" s="526"/>
      <c r="EDW12" s="526"/>
      <c r="EDX12" s="526"/>
      <c r="EDY12" s="526"/>
      <c r="EDZ12" s="526"/>
      <c r="EEA12" s="526"/>
      <c r="EEB12" s="526"/>
      <c r="EEC12" s="526"/>
      <c r="EED12" s="526"/>
      <c r="EEE12" s="526"/>
      <c r="EEF12" s="526"/>
      <c r="EEG12" s="526"/>
      <c r="EEH12" s="526"/>
      <c r="EEI12" s="526"/>
      <c r="EEJ12" s="526"/>
      <c r="EEK12" s="526"/>
      <c r="EEL12" s="526"/>
      <c r="EEM12" s="526"/>
      <c r="EEN12" s="526"/>
      <c r="EEO12" s="526"/>
      <c r="EEP12" s="526"/>
      <c r="EEQ12" s="526"/>
      <c r="EER12" s="526"/>
      <c r="EES12" s="526"/>
      <c r="EET12" s="526"/>
      <c r="EEU12" s="526"/>
      <c r="EEV12" s="526"/>
      <c r="EEW12" s="526"/>
      <c r="EEX12" s="526"/>
      <c r="EEY12" s="526"/>
      <c r="EEZ12" s="526"/>
      <c r="EFA12" s="526"/>
      <c r="EFB12" s="526"/>
      <c r="EFC12" s="526"/>
      <c r="EFD12" s="526"/>
      <c r="EFE12" s="526"/>
      <c r="EFF12" s="526"/>
      <c r="EFG12" s="526"/>
      <c r="EFH12" s="526"/>
      <c r="EFI12" s="526"/>
      <c r="EFJ12" s="526"/>
      <c r="EFK12" s="526"/>
      <c r="EFL12" s="526"/>
      <c r="EFM12" s="526"/>
      <c r="EFN12" s="526"/>
      <c r="EFO12" s="526"/>
      <c r="EFP12" s="526"/>
      <c r="EFQ12" s="526"/>
      <c r="EFR12" s="526"/>
      <c r="EFS12" s="526"/>
      <c r="EFT12" s="526"/>
      <c r="EFU12" s="526"/>
      <c r="EFV12" s="526"/>
      <c r="EFW12" s="526"/>
      <c r="EFX12" s="526"/>
      <c r="EFY12" s="526"/>
      <c r="EFZ12" s="526"/>
      <c r="EGA12" s="526"/>
      <c r="EGB12" s="526"/>
      <c r="EGC12" s="526"/>
      <c r="EGD12" s="526"/>
      <c r="EGE12" s="526"/>
      <c r="EGF12" s="526"/>
      <c r="EGG12" s="526"/>
      <c r="EGH12" s="526"/>
      <c r="EGI12" s="526"/>
      <c r="EGJ12" s="526"/>
      <c r="EGK12" s="526"/>
      <c r="EGL12" s="526"/>
      <c r="EGM12" s="526"/>
      <c r="EGN12" s="526"/>
      <c r="EGO12" s="526"/>
      <c r="EGP12" s="526"/>
      <c r="EGQ12" s="526"/>
      <c r="EGR12" s="526"/>
      <c r="EGS12" s="526"/>
      <c r="EGT12" s="526"/>
      <c r="EGU12" s="526"/>
      <c r="EGV12" s="526"/>
      <c r="EGW12" s="526"/>
      <c r="EGX12" s="526"/>
      <c r="EGY12" s="526"/>
      <c r="EGZ12" s="526"/>
      <c r="EHA12" s="526"/>
      <c r="EHB12" s="526"/>
      <c r="EHC12" s="526"/>
      <c r="EHD12" s="526"/>
      <c r="EHE12" s="526"/>
      <c r="EHF12" s="526"/>
      <c r="EHG12" s="526"/>
      <c r="EHH12" s="526"/>
      <c r="EHI12" s="526"/>
      <c r="EHJ12" s="526"/>
      <c r="EHK12" s="526"/>
      <c r="EHL12" s="526"/>
      <c r="EHM12" s="526"/>
      <c r="EHN12" s="526"/>
      <c r="EHO12" s="526"/>
      <c r="EHP12" s="526"/>
      <c r="EHQ12" s="526"/>
      <c r="EHR12" s="526"/>
      <c r="EHS12" s="526"/>
      <c r="EHT12" s="526"/>
      <c r="EHU12" s="526"/>
      <c r="EHV12" s="526"/>
      <c r="EHW12" s="526"/>
      <c r="EHX12" s="526"/>
      <c r="EHY12" s="526"/>
      <c r="EHZ12" s="526"/>
      <c r="EIA12" s="526"/>
      <c r="EIB12" s="526"/>
      <c r="EIC12" s="526"/>
      <c r="EID12" s="526"/>
      <c r="EIE12" s="526"/>
      <c r="EIF12" s="526"/>
      <c r="EIG12" s="526"/>
      <c r="EIH12" s="526"/>
      <c r="EII12" s="526"/>
      <c r="EIJ12" s="526"/>
      <c r="EIK12" s="526"/>
      <c r="EIL12" s="526"/>
      <c r="EIM12" s="526"/>
      <c r="EIN12" s="526"/>
      <c r="EIO12" s="526"/>
      <c r="EIP12" s="526"/>
      <c r="EIQ12" s="526"/>
      <c r="EIR12" s="526"/>
      <c r="EIS12" s="526"/>
      <c r="EIT12" s="526"/>
      <c r="EIU12" s="526"/>
      <c r="EIV12" s="526"/>
      <c r="EIW12" s="526"/>
      <c r="EIX12" s="526"/>
      <c r="EIY12" s="526"/>
      <c r="EIZ12" s="526"/>
      <c r="EJA12" s="526"/>
      <c r="EJB12" s="526"/>
      <c r="EJC12" s="526"/>
      <c r="EJD12" s="526"/>
      <c r="EJE12" s="526"/>
      <c r="EJF12" s="526"/>
      <c r="EJG12" s="526"/>
      <c r="EJH12" s="526"/>
      <c r="EJI12" s="526"/>
      <c r="EJJ12" s="526"/>
      <c r="EJK12" s="526"/>
      <c r="EJL12" s="526"/>
      <c r="EJM12" s="526"/>
      <c r="EJN12" s="526"/>
      <c r="EJO12" s="526"/>
      <c r="EJP12" s="526"/>
      <c r="EJQ12" s="526"/>
      <c r="EJR12" s="526"/>
      <c r="EJS12" s="526"/>
      <c r="EJT12" s="526"/>
      <c r="EJU12" s="526"/>
      <c r="EJV12" s="526"/>
      <c r="EJW12" s="526"/>
      <c r="EJX12" s="526"/>
      <c r="EJY12" s="526"/>
      <c r="EJZ12" s="526"/>
      <c r="EKA12" s="526"/>
      <c r="EKB12" s="526"/>
      <c r="EKC12" s="526"/>
      <c r="EKD12" s="526"/>
      <c r="EKE12" s="526"/>
      <c r="EKF12" s="526"/>
      <c r="EKG12" s="526"/>
      <c r="EKH12" s="526"/>
      <c r="EKI12" s="526"/>
      <c r="EKJ12" s="526"/>
      <c r="EKK12" s="526"/>
      <c r="EKL12" s="526"/>
      <c r="EKM12" s="526"/>
      <c r="EKN12" s="526"/>
      <c r="EKO12" s="526"/>
      <c r="EKP12" s="526"/>
      <c r="EKQ12" s="526"/>
      <c r="EKR12" s="526"/>
      <c r="EKS12" s="526"/>
      <c r="EKT12" s="526"/>
      <c r="EKU12" s="526"/>
      <c r="EKV12" s="526"/>
      <c r="EKW12" s="526"/>
      <c r="EKX12" s="526"/>
      <c r="EKY12" s="526"/>
      <c r="EKZ12" s="526"/>
      <c r="ELA12" s="526"/>
      <c r="ELB12" s="526"/>
      <c r="ELC12" s="526"/>
      <c r="ELD12" s="526"/>
      <c r="ELE12" s="526"/>
      <c r="ELF12" s="526"/>
      <c r="ELG12" s="526"/>
      <c r="ELH12" s="526"/>
      <c r="ELI12" s="526"/>
      <c r="ELJ12" s="526"/>
      <c r="ELK12" s="526"/>
      <c r="ELL12" s="526"/>
      <c r="ELM12" s="526"/>
      <c r="ELN12" s="526"/>
      <c r="ELO12" s="526"/>
      <c r="ELP12" s="526"/>
      <c r="ELQ12" s="526"/>
      <c r="ELR12" s="526"/>
      <c r="ELS12" s="526"/>
      <c r="ELT12" s="526"/>
      <c r="ELU12" s="526"/>
      <c r="ELV12" s="526"/>
      <c r="ELW12" s="526"/>
      <c r="ELX12" s="526"/>
      <c r="ELY12" s="526"/>
      <c r="ELZ12" s="526"/>
      <c r="EMA12" s="526"/>
      <c r="EMB12" s="526"/>
      <c r="EMC12" s="526"/>
      <c r="EMD12" s="526"/>
      <c r="EME12" s="526"/>
      <c r="EMF12" s="526"/>
      <c r="EMG12" s="526"/>
      <c r="EMH12" s="526"/>
      <c r="EMI12" s="526"/>
      <c r="EMJ12" s="526"/>
      <c r="EMK12" s="526"/>
      <c r="EML12" s="526"/>
      <c r="EMM12" s="526"/>
      <c r="EMN12" s="526"/>
      <c r="EMO12" s="526"/>
      <c r="EMP12" s="526"/>
      <c r="EMQ12" s="526"/>
      <c r="EMR12" s="526"/>
      <c r="EMS12" s="526"/>
      <c r="EMT12" s="526"/>
      <c r="EMU12" s="526"/>
      <c r="EMV12" s="526"/>
      <c r="EMW12" s="526"/>
      <c r="EMX12" s="526"/>
      <c r="EMY12" s="526"/>
      <c r="EMZ12" s="526"/>
      <c r="ENA12" s="526"/>
      <c r="ENB12" s="526"/>
      <c r="ENC12" s="526"/>
      <c r="END12" s="526"/>
      <c r="ENE12" s="526"/>
      <c r="ENF12" s="526"/>
      <c r="ENG12" s="526"/>
      <c r="ENH12" s="526"/>
      <c r="ENI12" s="526"/>
      <c r="ENJ12" s="526"/>
      <c r="ENK12" s="526"/>
      <c r="ENL12" s="526"/>
      <c r="ENM12" s="526"/>
      <c r="ENN12" s="526"/>
      <c r="ENO12" s="526"/>
      <c r="ENP12" s="526"/>
      <c r="ENQ12" s="526"/>
      <c r="ENR12" s="526"/>
      <c r="ENS12" s="526"/>
      <c r="ENT12" s="526"/>
      <c r="ENU12" s="526"/>
      <c r="ENV12" s="526"/>
      <c r="ENW12" s="526"/>
      <c r="ENX12" s="526"/>
      <c r="ENY12" s="526"/>
      <c r="ENZ12" s="526"/>
      <c r="EOA12" s="526"/>
      <c r="EOB12" s="526"/>
      <c r="EOC12" s="526"/>
      <c r="EOD12" s="526"/>
      <c r="EOE12" s="526"/>
      <c r="EOF12" s="526"/>
      <c r="EOG12" s="526"/>
      <c r="EOH12" s="526"/>
      <c r="EOI12" s="526"/>
      <c r="EOJ12" s="526"/>
      <c r="EOK12" s="526"/>
      <c r="EOL12" s="526"/>
      <c r="EOM12" s="526"/>
      <c r="EON12" s="526"/>
      <c r="EOO12" s="526"/>
      <c r="EOP12" s="526"/>
      <c r="EOQ12" s="526"/>
      <c r="EOR12" s="526"/>
      <c r="EOS12" s="526"/>
      <c r="EOT12" s="526"/>
      <c r="EOU12" s="526"/>
      <c r="EOV12" s="526"/>
      <c r="EOW12" s="526"/>
      <c r="EOX12" s="526"/>
      <c r="EOY12" s="526"/>
      <c r="EOZ12" s="526"/>
      <c r="EPA12" s="526"/>
      <c r="EPB12" s="526"/>
      <c r="EPC12" s="526"/>
      <c r="EPD12" s="526"/>
      <c r="EPE12" s="526"/>
      <c r="EPF12" s="526"/>
      <c r="EPG12" s="526"/>
      <c r="EPH12" s="526"/>
      <c r="EPI12" s="526"/>
      <c r="EPJ12" s="526"/>
      <c r="EPK12" s="526"/>
      <c r="EPL12" s="526"/>
      <c r="EPM12" s="526"/>
      <c r="EPN12" s="526"/>
      <c r="EPO12" s="526"/>
      <c r="EPP12" s="526"/>
      <c r="EPQ12" s="526"/>
      <c r="EPR12" s="526"/>
      <c r="EPS12" s="526"/>
      <c r="EPT12" s="526"/>
      <c r="EPU12" s="526"/>
      <c r="EPV12" s="526"/>
      <c r="EPW12" s="526"/>
      <c r="EPX12" s="526"/>
      <c r="EPY12" s="526"/>
      <c r="EPZ12" s="526"/>
      <c r="EQA12" s="526"/>
      <c r="EQB12" s="526"/>
      <c r="EQC12" s="526"/>
      <c r="EQD12" s="526"/>
      <c r="EQE12" s="526"/>
      <c r="EQF12" s="526"/>
      <c r="EQG12" s="526"/>
      <c r="EQH12" s="526"/>
      <c r="EQI12" s="526"/>
      <c r="EQJ12" s="526"/>
      <c r="EQK12" s="526"/>
      <c r="EQL12" s="526"/>
      <c r="EQM12" s="526"/>
      <c r="EQN12" s="526"/>
      <c r="EQO12" s="526"/>
      <c r="EQP12" s="526"/>
      <c r="EQQ12" s="526"/>
      <c r="EQR12" s="526"/>
      <c r="EQS12" s="526"/>
      <c r="EQT12" s="526"/>
      <c r="EQU12" s="526"/>
      <c r="EQV12" s="526"/>
      <c r="EQW12" s="526"/>
      <c r="EQX12" s="526"/>
      <c r="EQY12" s="526"/>
      <c r="EQZ12" s="526"/>
      <c r="ERA12" s="526"/>
      <c r="ERB12" s="526"/>
      <c r="ERC12" s="526"/>
      <c r="ERD12" s="526"/>
      <c r="ERE12" s="526"/>
      <c r="ERF12" s="526"/>
      <c r="ERG12" s="526"/>
      <c r="ERH12" s="526"/>
      <c r="ERI12" s="526"/>
      <c r="ERJ12" s="526"/>
      <c r="ERK12" s="526"/>
      <c r="ERL12" s="526"/>
      <c r="ERM12" s="526"/>
      <c r="ERN12" s="526"/>
      <c r="ERO12" s="526"/>
      <c r="ERP12" s="526"/>
      <c r="ERQ12" s="526"/>
      <c r="ERR12" s="526"/>
      <c r="ERS12" s="526"/>
      <c r="ERT12" s="526"/>
      <c r="ERU12" s="526"/>
      <c r="ERV12" s="526"/>
      <c r="ERW12" s="526"/>
      <c r="ERX12" s="526"/>
      <c r="ERY12" s="526"/>
      <c r="ERZ12" s="526"/>
      <c r="ESA12" s="526"/>
      <c r="ESB12" s="526"/>
      <c r="ESC12" s="526"/>
      <c r="ESD12" s="526"/>
      <c r="ESE12" s="526"/>
      <c r="ESF12" s="526"/>
      <c r="ESG12" s="526"/>
      <c r="ESH12" s="526"/>
      <c r="ESI12" s="526"/>
      <c r="ESJ12" s="526"/>
      <c r="ESK12" s="526"/>
      <c r="ESL12" s="526"/>
      <c r="ESM12" s="526"/>
      <c r="ESN12" s="526"/>
      <c r="ESO12" s="526"/>
      <c r="ESP12" s="526"/>
      <c r="ESQ12" s="526"/>
      <c r="ESR12" s="526"/>
      <c r="ESS12" s="526"/>
      <c r="EST12" s="526"/>
      <c r="ESU12" s="526"/>
      <c r="ESV12" s="526"/>
      <c r="ESW12" s="526"/>
      <c r="ESX12" s="526"/>
      <c r="ESY12" s="526"/>
      <c r="ESZ12" s="526"/>
      <c r="ETA12" s="526"/>
      <c r="ETB12" s="526"/>
      <c r="ETC12" s="526"/>
      <c r="ETD12" s="526"/>
      <c r="ETE12" s="526"/>
      <c r="ETF12" s="526"/>
      <c r="ETG12" s="526"/>
      <c r="ETH12" s="526"/>
      <c r="ETI12" s="526"/>
      <c r="ETJ12" s="526"/>
      <c r="ETK12" s="526"/>
      <c r="ETL12" s="526"/>
      <c r="ETM12" s="526"/>
      <c r="ETN12" s="526"/>
      <c r="ETO12" s="526"/>
      <c r="ETP12" s="526"/>
      <c r="ETQ12" s="526"/>
      <c r="ETR12" s="526"/>
      <c r="ETS12" s="526"/>
      <c r="ETT12" s="526"/>
      <c r="ETU12" s="526"/>
      <c r="ETV12" s="526"/>
      <c r="ETW12" s="526"/>
      <c r="ETX12" s="526"/>
      <c r="ETY12" s="526"/>
      <c r="ETZ12" s="526"/>
      <c r="EUA12" s="526"/>
      <c r="EUB12" s="526"/>
      <c r="EUC12" s="526"/>
      <c r="EUD12" s="526"/>
      <c r="EUE12" s="526"/>
      <c r="EUF12" s="526"/>
      <c r="EUG12" s="526"/>
      <c r="EUH12" s="526"/>
      <c r="EUI12" s="526"/>
      <c r="EUJ12" s="526"/>
      <c r="EUK12" s="526"/>
      <c r="EUL12" s="526"/>
      <c r="EUM12" s="526"/>
      <c r="EUN12" s="526"/>
      <c r="EUO12" s="526"/>
      <c r="EUP12" s="526"/>
      <c r="EUQ12" s="526"/>
      <c r="EUR12" s="526"/>
      <c r="EUS12" s="526"/>
      <c r="EUT12" s="526"/>
      <c r="EUU12" s="526"/>
      <c r="EUV12" s="526"/>
      <c r="EUW12" s="526"/>
      <c r="EUX12" s="526"/>
      <c r="EUY12" s="526"/>
      <c r="EUZ12" s="526"/>
      <c r="EVA12" s="526"/>
      <c r="EVB12" s="526"/>
      <c r="EVC12" s="526"/>
      <c r="EVD12" s="526"/>
      <c r="EVE12" s="526"/>
      <c r="EVF12" s="526"/>
      <c r="EVG12" s="526"/>
      <c r="EVH12" s="526"/>
      <c r="EVI12" s="526"/>
      <c r="EVJ12" s="526"/>
      <c r="EVK12" s="526"/>
      <c r="EVL12" s="526"/>
      <c r="EVM12" s="526"/>
      <c r="EVN12" s="526"/>
      <c r="EVO12" s="526"/>
      <c r="EVP12" s="526"/>
      <c r="EVQ12" s="526"/>
      <c r="EVR12" s="526"/>
      <c r="EVS12" s="526"/>
      <c r="EVT12" s="526"/>
      <c r="EVU12" s="526"/>
      <c r="EVV12" s="526"/>
      <c r="EVW12" s="526"/>
      <c r="EVX12" s="526"/>
      <c r="EVY12" s="526"/>
      <c r="EVZ12" s="526"/>
      <c r="EWA12" s="526"/>
      <c r="EWB12" s="526"/>
      <c r="EWC12" s="526"/>
      <c r="EWD12" s="526"/>
      <c r="EWE12" s="526"/>
      <c r="EWF12" s="526"/>
      <c r="EWG12" s="526"/>
      <c r="EWH12" s="526"/>
      <c r="EWI12" s="526"/>
      <c r="EWJ12" s="526"/>
      <c r="EWK12" s="526"/>
      <c r="EWL12" s="526"/>
      <c r="EWM12" s="526"/>
      <c r="EWN12" s="526"/>
      <c r="EWO12" s="526"/>
      <c r="EWP12" s="526"/>
      <c r="EWQ12" s="526"/>
      <c r="EWR12" s="526"/>
      <c r="EWS12" s="526"/>
      <c r="EWT12" s="526"/>
      <c r="EWU12" s="526"/>
      <c r="EWV12" s="526"/>
      <c r="EWW12" s="526"/>
      <c r="EWX12" s="526"/>
      <c r="EWY12" s="526"/>
      <c r="EWZ12" s="526"/>
      <c r="EXA12" s="526"/>
      <c r="EXB12" s="526"/>
      <c r="EXC12" s="526"/>
      <c r="EXD12" s="526"/>
      <c r="EXE12" s="526"/>
      <c r="EXF12" s="526"/>
      <c r="EXG12" s="526"/>
      <c r="EXH12" s="526"/>
      <c r="EXI12" s="526"/>
      <c r="EXJ12" s="526"/>
      <c r="EXK12" s="526"/>
      <c r="EXL12" s="526"/>
      <c r="EXM12" s="526"/>
      <c r="EXN12" s="526"/>
      <c r="EXO12" s="526"/>
      <c r="EXP12" s="526"/>
      <c r="EXQ12" s="526"/>
      <c r="EXR12" s="526"/>
      <c r="EXS12" s="526"/>
      <c r="EXT12" s="526"/>
      <c r="EXU12" s="526"/>
      <c r="EXV12" s="526"/>
      <c r="EXW12" s="526"/>
      <c r="EXX12" s="526"/>
      <c r="EXY12" s="526"/>
      <c r="EXZ12" s="526"/>
      <c r="EYA12" s="526"/>
      <c r="EYB12" s="526"/>
      <c r="EYC12" s="526"/>
      <c r="EYD12" s="526"/>
      <c r="EYE12" s="526"/>
      <c r="EYF12" s="526"/>
      <c r="EYG12" s="526"/>
      <c r="EYH12" s="526"/>
      <c r="EYI12" s="526"/>
      <c r="EYJ12" s="526"/>
      <c r="EYK12" s="526"/>
      <c r="EYL12" s="526"/>
      <c r="EYM12" s="526"/>
      <c r="EYN12" s="526"/>
      <c r="EYO12" s="526"/>
      <c r="EYP12" s="526"/>
      <c r="EYQ12" s="526"/>
      <c r="EYR12" s="526"/>
      <c r="EYS12" s="526"/>
      <c r="EYT12" s="526"/>
      <c r="EYU12" s="526"/>
      <c r="EYV12" s="526"/>
      <c r="EYW12" s="526"/>
      <c r="EYX12" s="526"/>
      <c r="EYY12" s="526"/>
      <c r="EYZ12" s="526"/>
      <c r="EZA12" s="526"/>
      <c r="EZB12" s="526"/>
      <c r="EZC12" s="526"/>
      <c r="EZD12" s="526"/>
      <c r="EZE12" s="526"/>
      <c r="EZF12" s="526"/>
      <c r="EZG12" s="526"/>
      <c r="EZH12" s="526"/>
      <c r="EZI12" s="526"/>
      <c r="EZJ12" s="526"/>
      <c r="EZK12" s="526"/>
      <c r="EZL12" s="526"/>
      <c r="EZM12" s="526"/>
      <c r="EZN12" s="526"/>
      <c r="EZO12" s="526"/>
      <c r="EZP12" s="526"/>
      <c r="EZQ12" s="526"/>
      <c r="EZR12" s="526"/>
      <c r="EZS12" s="526"/>
      <c r="EZT12" s="526"/>
      <c r="EZU12" s="526"/>
      <c r="EZV12" s="526"/>
      <c r="EZW12" s="526"/>
      <c r="EZX12" s="526"/>
      <c r="EZY12" s="526"/>
      <c r="EZZ12" s="526"/>
      <c r="FAA12" s="526"/>
      <c r="FAB12" s="526"/>
      <c r="FAC12" s="526"/>
      <c r="FAD12" s="526"/>
      <c r="FAE12" s="526"/>
      <c r="FAF12" s="526"/>
      <c r="FAG12" s="526"/>
      <c r="FAH12" s="526"/>
      <c r="FAI12" s="526"/>
      <c r="FAJ12" s="526"/>
      <c r="FAK12" s="526"/>
      <c r="FAL12" s="526"/>
      <c r="FAM12" s="526"/>
      <c r="FAN12" s="526"/>
      <c r="FAO12" s="526"/>
      <c r="FAP12" s="526"/>
      <c r="FAQ12" s="526"/>
      <c r="FAR12" s="526"/>
      <c r="FAS12" s="526"/>
      <c r="FAT12" s="526"/>
      <c r="FAU12" s="526"/>
      <c r="FAV12" s="526"/>
      <c r="FAW12" s="526"/>
      <c r="FAX12" s="526"/>
      <c r="FAY12" s="526"/>
      <c r="FAZ12" s="526"/>
      <c r="FBA12" s="526"/>
      <c r="FBB12" s="526"/>
      <c r="FBC12" s="526"/>
      <c r="FBD12" s="526"/>
      <c r="FBE12" s="526"/>
      <c r="FBF12" s="526"/>
      <c r="FBG12" s="526"/>
      <c r="FBH12" s="526"/>
      <c r="FBI12" s="526"/>
      <c r="FBJ12" s="526"/>
      <c r="FBK12" s="526"/>
      <c r="FBL12" s="526"/>
      <c r="FBM12" s="526"/>
      <c r="FBN12" s="526"/>
      <c r="FBO12" s="526"/>
      <c r="FBP12" s="526"/>
      <c r="FBQ12" s="526"/>
      <c r="FBR12" s="526"/>
      <c r="FBS12" s="526"/>
      <c r="FBT12" s="526"/>
      <c r="FBU12" s="526"/>
      <c r="FBV12" s="526"/>
      <c r="FBW12" s="526"/>
      <c r="FBX12" s="526"/>
      <c r="FBY12" s="526"/>
      <c r="FBZ12" s="526"/>
      <c r="FCA12" s="526"/>
      <c r="FCB12" s="526"/>
      <c r="FCC12" s="526"/>
      <c r="FCD12" s="526"/>
      <c r="FCE12" s="526"/>
      <c r="FCF12" s="526"/>
      <c r="FCG12" s="526"/>
      <c r="FCH12" s="526"/>
      <c r="FCI12" s="526"/>
      <c r="FCJ12" s="526"/>
      <c r="FCK12" s="526"/>
      <c r="FCL12" s="526"/>
      <c r="FCM12" s="526"/>
      <c r="FCN12" s="526"/>
      <c r="FCO12" s="526"/>
      <c r="FCP12" s="526"/>
      <c r="FCQ12" s="526"/>
      <c r="FCR12" s="526"/>
      <c r="FCS12" s="526"/>
      <c r="FCT12" s="526"/>
      <c r="FCU12" s="526"/>
      <c r="FCV12" s="526"/>
      <c r="FCW12" s="526"/>
      <c r="FCX12" s="526"/>
      <c r="FCY12" s="526"/>
      <c r="FCZ12" s="526"/>
      <c r="FDA12" s="526"/>
      <c r="FDB12" s="526"/>
      <c r="FDC12" s="526"/>
      <c r="FDD12" s="526"/>
      <c r="FDE12" s="526"/>
      <c r="FDF12" s="526"/>
      <c r="FDG12" s="526"/>
      <c r="FDH12" s="526"/>
      <c r="FDI12" s="526"/>
      <c r="FDJ12" s="526"/>
      <c r="FDK12" s="526"/>
      <c r="FDL12" s="526"/>
      <c r="FDM12" s="526"/>
      <c r="FDN12" s="526"/>
      <c r="FDO12" s="526"/>
      <c r="FDP12" s="526"/>
      <c r="FDQ12" s="526"/>
      <c r="FDR12" s="526"/>
      <c r="FDS12" s="526"/>
      <c r="FDT12" s="526"/>
      <c r="FDU12" s="526"/>
      <c r="FDV12" s="526"/>
      <c r="FDW12" s="526"/>
      <c r="FDX12" s="526"/>
      <c r="FDY12" s="526"/>
      <c r="FDZ12" s="526"/>
      <c r="FEA12" s="526"/>
      <c r="FEB12" s="526"/>
      <c r="FEC12" s="526"/>
      <c r="FED12" s="526"/>
      <c r="FEE12" s="526"/>
      <c r="FEF12" s="526"/>
      <c r="FEG12" s="526"/>
      <c r="FEH12" s="526"/>
      <c r="FEI12" s="526"/>
      <c r="FEJ12" s="526"/>
      <c r="FEK12" s="526"/>
      <c r="FEL12" s="526"/>
      <c r="FEM12" s="526"/>
      <c r="FEN12" s="526"/>
      <c r="FEO12" s="526"/>
      <c r="FEP12" s="526"/>
      <c r="FEQ12" s="526"/>
      <c r="FER12" s="526"/>
      <c r="FES12" s="526"/>
      <c r="FET12" s="526"/>
      <c r="FEU12" s="526"/>
      <c r="FEV12" s="526"/>
      <c r="FEW12" s="526"/>
      <c r="FEX12" s="526"/>
      <c r="FEY12" s="526"/>
      <c r="FEZ12" s="526"/>
      <c r="FFA12" s="526"/>
      <c r="FFB12" s="526"/>
      <c r="FFC12" s="526"/>
      <c r="FFD12" s="526"/>
      <c r="FFE12" s="526"/>
      <c r="FFF12" s="526"/>
      <c r="FFG12" s="526"/>
      <c r="FFH12" s="526"/>
      <c r="FFI12" s="526"/>
      <c r="FFJ12" s="526"/>
      <c r="FFK12" s="526"/>
      <c r="FFL12" s="526"/>
      <c r="FFM12" s="526"/>
      <c r="FFN12" s="526"/>
      <c r="FFO12" s="526"/>
      <c r="FFP12" s="526"/>
      <c r="FFQ12" s="526"/>
      <c r="FFR12" s="526"/>
      <c r="FFS12" s="526"/>
      <c r="FFT12" s="526"/>
      <c r="FFU12" s="526"/>
      <c r="FFV12" s="526"/>
      <c r="FFW12" s="526"/>
      <c r="FFX12" s="526"/>
      <c r="FFY12" s="526"/>
      <c r="FFZ12" s="526"/>
      <c r="FGA12" s="526"/>
      <c r="FGB12" s="526"/>
      <c r="FGC12" s="526"/>
      <c r="FGD12" s="526"/>
      <c r="FGE12" s="526"/>
      <c r="FGF12" s="526"/>
      <c r="FGG12" s="526"/>
      <c r="FGH12" s="526"/>
      <c r="FGI12" s="526"/>
      <c r="FGJ12" s="526"/>
      <c r="FGK12" s="526"/>
      <c r="FGL12" s="526"/>
      <c r="FGM12" s="526"/>
      <c r="FGN12" s="526"/>
      <c r="FGO12" s="526"/>
      <c r="FGP12" s="526"/>
      <c r="FGQ12" s="526"/>
      <c r="FGR12" s="526"/>
      <c r="FGS12" s="526"/>
      <c r="FGT12" s="526"/>
      <c r="FGU12" s="526"/>
      <c r="FGV12" s="526"/>
      <c r="FGW12" s="526"/>
      <c r="FGX12" s="526"/>
      <c r="FGY12" s="526"/>
      <c r="FGZ12" s="526"/>
      <c r="FHA12" s="526"/>
      <c r="FHB12" s="526"/>
      <c r="FHC12" s="526"/>
      <c r="FHD12" s="526"/>
      <c r="FHE12" s="526"/>
      <c r="FHF12" s="526"/>
      <c r="FHG12" s="526"/>
      <c r="FHH12" s="526"/>
      <c r="FHI12" s="526"/>
      <c r="FHJ12" s="526"/>
      <c r="FHK12" s="526"/>
      <c r="FHL12" s="526"/>
      <c r="FHM12" s="526"/>
      <c r="FHN12" s="526"/>
      <c r="FHO12" s="526"/>
      <c r="FHP12" s="526"/>
      <c r="FHQ12" s="526"/>
      <c r="FHR12" s="526"/>
      <c r="FHS12" s="526"/>
      <c r="FHT12" s="526"/>
      <c r="FHU12" s="526"/>
      <c r="FHV12" s="526"/>
      <c r="FHW12" s="526"/>
      <c r="FHX12" s="526"/>
      <c r="FHY12" s="526"/>
      <c r="FHZ12" s="526"/>
      <c r="FIA12" s="526"/>
      <c r="FIB12" s="526"/>
      <c r="FIC12" s="526"/>
      <c r="FID12" s="526"/>
      <c r="FIE12" s="526"/>
      <c r="FIF12" s="526"/>
      <c r="FIG12" s="526"/>
      <c r="FIH12" s="526"/>
      <c r="FII12" s="526"/>
      <c r="FIJ12" s="526"/>
      <c r="FIK12" s="526"/>
      <c r="FIL12" s="526"/>
      <c r="FIM12" s="526"/>
      <c r="FIN12" s="526"/>
      <c r="FIO12" s="526"/>
      <c r="FIP12" s="526"/>
      <c r="FIQ12" s="526"/>
      <c r="FIR12" s="526"/>
      <c r="FIS12" s="526"/>
      <c r="FIT12" s="526"/>
      <c r="FIU12" s="526"/>
      <c r="FIV12" s="526"/>
      <c r="FIW12" s="526"/>
      <c r="FIX12" s="526"/>
      <c r="FIY12" s="526"/>
      <c r="FIZ12" s="526"/>
      <c r="FJA12" s="526"/>
      <c r="FJB12" s="526"/>
      <c r="FJC12" s="526"/>
      <c r="FJD12" s="526"/>
      <c r="FJE12" s="526"/>
      <c r="FJF12" s="526"/>
      <c r="FJG12" s="526"/>
      <c r="FJH12" s="526"/>
      <c r="FJI12" s="526"/>
      <c r="FJJ12" s="526"/>
      <c r="FJK12" s="526"/>
      <c r="FJL12" s="526"/>
      <c r="FJM12" s="526"/>
      <c r="FJN12" s="526"/>
      <c r="FJO12" s="526"/>
      <c r="FJP12" s="526"/>
      <c r="FJQ12" s="526"/>
      <c r="FJR12" s="526"/>
      <c r="FJS12" s="526"/>
      <c r="FJT12" s="526"/>
      <c r="FJU12" s="526"/>
      <c r="FJV12" s="526"/>
      <c r="FJW12" s="526"/>
      <c r="FJX12" s="526"/>
      <c r="FJY12" s="526"/>
      <c r="FJZ12" s="526"/>
      <c r="FKA12" s="526"/>
      <c r="FKB12" s="526"/>
      <c r="FKC12" s="526"/>
      <c r="FKD12" s="526"/>
      <c r="FKE12" s="526"/>
      <c r="FKF12" s="526"/>
      <c r="FKG12" s="526"/>
      <c r="FKH12" s="526"/>
      <c r="FKI12" s="526"/>
      <c r="FKJ12" s="526"/>
      <c r="FKK12" s="526"/>
      <c r="FKL12" s="526"/>
      <c r="FKM12" s="526"/>
      <c r="FKN12" s="526"/>
      <c r="FKO12" s="526"/>
      <c r="FKP12" s="526"/>
      <c r="FKQ12" s="526"/>
      <c r="FKR12" s="526"/>
      <c r="FKS12" s="526"/>
      <c r="FKT12" s="526"/>
      <c r="FKU12" s="526"/>
      <c r="FKV12" s="526"/>
      <c r="FKW12" s="526"/>
      <c r="FKX12" s="526"/>
      <c r="FKY12" s="526"/>
      <c r="FKZ12" s="526"/>
      <c r="FLA12" s="526"/>
      <c r="FLB12" s="526"/>
      <c r="FLC12" s="526"/>
      <c r="FLD12" s="526"/>
      <c r="FLE12" s="526"/>
      <c r="FLF12" s="526"/>
      <c r="FLG12" s="526"/>
      <c r="FLH12" s="526"/>
      <c r="FLI12" s="526"/>
      <c r="FLJ12" s="526"/>
      <c r="FLK12" s="526"/>
      <c r="FLL12" s="526"/>
      <c r="FLM12" s="526"/>
      <c r="FLN12" s="526"/>
      <c r="FLO12" s="526"/>
      <c r="FLP12" s="526"/>
      <c r="FLQ12" s="526"/>
      <c r="FLR12" s="526"/>
      <c r="FLS12" s="526"/>
      <c r="FLT12" s="526"/>
      <c r="FLU12" s="526"/>
      <c r="FLV12" s="526"/>
      <c r="FLW12" s="526"/>
      <c r="FLX12" s="526"/>
      <c r="FLY12" s="526"/>
      <c r="FLZ12" s="526"/>
      <c r="FMA12" s="526"/>
      <c r="FMB12" s="526"/>
      <c r="FMC12" s="526"/>
      <c r="FMD12" s="526"/>
      <c r="FME12" s="526"/>
      <c r="FMF12" s="526"/>
      <c r="FMG12" s="526"/>
      <c r="FMH12" s="526"/>
      <c r="FMI12" s="526"/>
      <c r="FMJ12" s="526"/>
      <c r="FMK12" s="526"/>
      <c r="FML12" s="526"/>
      <c r="FMM12" s="526"/>
      <c r="FMN12" s="526"/>
      <c r="FMO12" s="526"/>
      <c r="FMP12" s="526"/>
      <c r="FMQ12" s="526"/>
      <c r="FMR12" s="526"/>
      <c r="FMS12" s="526"/>
      <c r="FMT12" s="526"/>
      <c r="FMU12" s="526"/>
      <c r="FMV12" s="526"/>
      <c r="FMW12" s="526"/>
      <c r="FMX12" s="526"/>
      <c r="FMY12" s="526"/>
      <c r="FMZ12" s="526"/>
      <c r="FNA12" s="526"/>
      <c r="FNB12" s="526"/>
      <c r="FNC12" s="526"/>
      <c r="FND12" s="526"/>
      <c r="FNE12" s="526"/>
      <c r="FNF12" s="526"/>
      <c r="FNG12" s="526"/>
      <c r="FNH12" s="526"/>
      <c r="FNI12" s="526"/>
      <c r="FNJ12" s="526"/>
      <c r="FNK12" s="526"/>
      <c r="FNL12" s="526"/>
      <c r="FNM12" s="526"/>
      <c r="FNN12" s="526"/>
      <c r="FNO12" s="526"/>
      <c r="FNP12" s="526"/>
      <c r="FNQ12" s="526"/>
      <c r="FNR12" s="526"/>
      <c r="FNS12" s="526"/>
      <c r="FNT12" s="526"/>
      <c r="FNU12" s="526"/>
      <c r="FNV12" s="526"/>
      <c r="FNW12" s="526"/>
      <c r="FNX12" s="526"/>
      <c r="FNY12" s="526"/>
      <c r="FNZ12" s="526"/>
      <c r="FOA12" s="526"/>
      <c r="FOB12" s="526"/>
      <c r="FOC12" s="526"/>
      <c r="FOD12" s="526"/>
      <c r="FOE12" s="526"/>
      <c r="FOF12" s="526"/>
      <c r="FOG12" s="526"/>
      <c r="FOH12" s="526"/>
      <c r="FOI12" s="526"/>
      <c r="FOJ12" s="526"/>
      <c r="FOK12" s="526"/>
      <c r="FOL12" s="526"/>
      <c r="FOM12" s="526"/>
      <c r="FON12" s="526"/>
      <c r="FOO12" s="526"/>
      <c r="FOP12" s="526"/>
      <c r="FOQ12" s="526"/>
      <c r="FOR12" s="526"/>
      <c r="FOS12" s="526"/>
      <c r="FOT12" s="526"/>
      <c r="FOU12" s="526"/>
      <c r="FOV12" s="526"/>
      <c r="FOW12" s="526"/>
      <c r="FOX12" s="526"/>
      <c r="FOY12" s="526"/>
      <c r="FOZ12" s="526"/>
      <c r="FPA12" s="526"/>
      <c r="FPB12" s="526"/>
      <c r="FPC12" s="526"/>
      <c r="FPD12" s="526"/>
      <c r="FPE12" s="526"/>
      <c r="FPF12" s="526"/>
      <c r="FPG12" s="526"/>
      <c r="FPH12" s="526"/>
      <c r="FPI12" s="526"/>
      <c r="FPJ12" s="526"/>
      <c r="FPK12" s="526"/>
      <c r="FPL12" s="526"/>
      <c r="FPM12" s="526"/>
      <c r="FPN12" s="526"/>
      <c r="FPO12" s="526"/>
      <c r="FPP12" s="526"/>
      <c r="FPQ12" s="526"/>
      <c r="FPR12" s="526"/>
      <c r="FPS12" s="526"/>
      <c r="FPT12" s="526"/>
      <c r="FPU12" s="526"/>
      <c r="FPV12" s="526"/>
      <c r="FPW12" s="526"/>
      <c r="FPX12" s="526"/>
      <c r="FPY12" s="526"/>
      <c r="FPZ12" s="526"/>
      <c r="FQA12" s="526"/>
      <c r="FQB12" s="526"/>
      <c r="FQC12" s="526"/>
      <c r="FQD12" s="526"/>
      <c r="FQE12" s="526"/>
      <c r="FQF12" s="526"/>
      <c r="FQG12" s="526"/>
      <c r="FQH12" s="526"/>
      <c r="FQI12" s="526"/>
      <c r="FQJ12" s="526"/>
      <c r="FQK12" s="526"/>
      <c r="FQL12" s="526"/>
      <c r="FQM12" s="526"/>
      <c r="FQN12" s="526"/>
      <c r="FQO12" s="526"/>
      <c r="FQP12" s="526"/>
      <c r="FQQ12" s="526"/>
      <c r="FQR12" s="526"/>
      <c r="FQS12" s="526"/>
      <c r="FQT12" s="526"/>
      <c r="FQU12" s="526"/>
      <c r="FQV12" s="526"/>
      <c r="FQW12" s="526"/>
      <c r="FQX12" s="526"/>
      <c r="FQY12" s="526"/>
      <c r="FQZ12" s="526"/>
      <c r="FRA12" s="526"/>
      <c r="FRB12" s="526"/>
      <c r="FRC12" s="526"/>
      <c r="FRD12" s="526"/>
      <c r="FRE12" s="526"/>
      <c r="FRF12" s="526"/>
      <c r="FRG12" s="526"/>
      <c r="FRH12" s="526"/>
      <c r="FRI12" s="526"/>
      <c r="FRJ12" s="526"/>
      <c r="FRK12" s="526"/>
      <c r="FRL12" s="526"/>
      <c r="FRM12" s="526"/>
      <c r="FRN12" s="526"/>
      <c r="FRO12" s="526"/>
      <c r="FRP12" s="526"/>
      <c r="FRQ12" s="526"/>
      <c r="FRR12" s="526"/>
      <c r="FRS12" s="526"/>
      <c r="FRT12" s="526"/>
      <c r="FRU12" s="526"/>
      <c r="FRV12" s="526"/>
      <c r="FRW12" s="526"/>
      <c r="FRX12" s="526"/>
      <c r="FRY12" s="526"/>
      <c r="FRZ12" s="526"/>
      <c r="FSA12" s="526"/>
      <c r="FSB12" s="526"/>
      <c r="FSC12" s="526"/>
      <c r="FSD12" s="526"/>
      <c r="FSE12" s="526"/>
      <c r="FSF12" s="526"/>
      <c r="FSG12" s="526"/>
      <c r="FSH12" s="526"/>
      <c r="FSI12" s="526"/>
      <c r="FSJ12" s="526"/>
      <c r="FSK12" s="526"/>
      <c r="FSL12" s="526"/>
      <c r="FSM12" s="526"/>
      <c r="FSN12" s="526"/>
      <c r="FSO12" s="526"/>
      <c r="FSP12" s="526"/>
      <c r="FSQ12" s="526"/>
      <c r="FSR12" s="526"/>
      <c r="FSS12" s="526"/>
      <c r="FST12" s="526"/>
      <c r="FSU12" s="526"/>
      <c r="FSV12" s="526"/>
      <c r="FSW12" s="526"/>
      <c r="FSX12" s="526"/>
      <c r="FSY12" s="526"/>
      <c r="FSZ12" s="526"/>
      <c r="FTA12" s="526"/>
      <c r="FTB12" s="526"/>
      <c r="FTC12" s="526"/>
      <c r="FTD12" s="526"/>
      <c r="FTE12" s="526"/>
      <c r="FTF12" s="526"/>
      <c r="FTG12" s="526"/>
      <c r="FTH12" s="526"/>
      <c r="FTI12" s="526"/>
      <c r="FTJ12" s="526"/>
      <c r="FTK12" s="526"/>
      <c r="FTL12" s="526"/>
      <c r="FTM12" s="526"/>
      <c r="FTN12" s="526"/>
      <c r="FTO12" s="526"/>
      <c r="FTP12" s="526"/>
      <c r="FTQ12" s="526"/>
      <c r="FTR12" s="526"/>
      <c r="FTS12" s="526"/>
      <c r="FTT12" s="526"/>
      <c r="FTU12" s="526"/>
      <c r="FTV12" s="526"/>
      <c r="FTW12" s="526"/>
      <c r="FTX12" s="526"/>
      <c r="FTY12" s="526"/>
      <c r="FTZ12" s="526"/>
      <c r="FUA12" s="526"/>
      <c r="FUB12" s="526"/>
      <c r="FUC12" s="526"/>
      <c r="FUD12" s="526"/>
      <c r="FUE12" s="526"/>
      <c r="FUF12" s="526"/>
      <c r="FUG12" s="526"/>
      <c r="FUH12" s="526"/>
      <c r="FUI12" s="526"/>
      <c r="FUJ12" s="526"/>
      <c r="FUK12" s="526"/>
      <c r="FUL12" s="526"/>
      <c r="FUM12" s="526"/>
      <c r="FUN12" s="526"/>
      <c r="FUO12" s="526"/>
      <c r="FUP12" s="526"/>
      <c r="FUQ12" s="526"/>
      <c r="FUR12" s="526"/>
      <c r="FUS12" s="526"/>
      <c r="FUT12" s="526"/>
      <c r="FUU12" s="526"/>
      <c r="FUV12" s="526"/>
      <c r="FUW12" s="526"/>
      <c r="FUX12" s="526"/>
      <c r="FUY12" s="526"/>
      <c r="FUZ12" s="526"/>
      <c r="FVA12" s="526"/>
      <c r="FVB12" s="526"/>
      <c r="FVC12" s="526"/>
      <c r="FVD12" s="526"/>
      <c r="FVE12" s="526"/>
      <c r="FVF12" s="526"/>
      <c r="FVG12" s="526"/>
      <c r="FVH12" s="526"/>
      <c r="FVI12" s="526"/>
      <c r="FVJ12" s="526"/>
      <c r="FVK12" s="526"/>
      <c r="FVL12" s="526"/>
      <c r="FVM12" s="526"/>
      <c r="FVN12" s="526"/>
      <c r="FVO12" s="526"/>
      <c r="FVP12" s="526"/>
      <c r="FVQ12" s="526"/>
      <c r="FVR12" s="526"/>
      <c r="FVS12" s="526"/>
      <c r="FVT12" s="526"/>
      <c r="FVU12" s="526"/>
      <c r="FVV12" s="526"/>
      <c r="FVW12" s="526"/>
      <c r="FVX12" s="526"/>
      <c r="FVY12" s="526"/>
      <c r="FVZ12" s="526"/>
      <c r="FWA12" s="526"/>
      <c r="FWB12" s="526"/>
      <c r="FWC12" s="526"/>
      <c r="FWD12" s="526"/>
      <c r="FWE12" s="526"/>
      <c r="FWF12" s="526"/>
      <c r="FWG12" s="526"/>
      <c r="FWH12" s="526"/>
      <c r="FWI12" s="526"/>
      <c r="FWJ12" s="526"/>
      <c r="FWK12" s="526"/>
      <c r="FWL12" s="526"/>
      <c r="FWM12" s="526"/>
      <c r="FWN12" s="526"/>
      <c r="FWO12" s="526"/>
      <c r="FWP12" s="526"/>
      <c r="FWQ12" s="526"/>
      <c r="FWR12" s="526"/>
      <c r="FWS12" s="526"/>
      <c r="FWT12" s="526"/>
      <c r="FWU12" s="526"/>
      <c r="FWV12" s="526"/>
      <c r="FWW12" s="526"/>
      <c r="FWX12" s="526"/>
      <c r="FWY12" s="526"/>
      <c r="FWZ12" s="526"/>
      <c r="FXA12" s="526"/>
      <c r="FXB12" s="526"/>
      <c r="FXC12" s="526"/>
      <c r="FXD12" s="526"/>
      <c r="FXE12" s="526"/>
      <c r="FXF12" s="526"/>
      <c r="FXG12" s="526"/>
      <c r="FXH12" s="526"/>
      <c r="FXI12" s="526"/>
      <c r="FXJ12" s="526"/>
      <c r="FXK12" s="526"/>
      <c r="FXL12" s="526"/>
      <c r="FXM12" s="526"/>
      <c r="FXN12" s="526"/>
      <c r="FXO12" s="526"/>
      <c r="FXP12" s="526"/>
      <c r="FXQ12" s="526"/>
      <c r="FXR12" s="526"/>
      <c r="FXS12" s="526"/>
      <c r="FXT12" s="526"/>
      <c r="FXU12" s="526"/>
      <c r="FXV12" s="526"/>
      <c r="FXW12" s="526"/>
      <c r="FXX12" s="526"/>
      <c r="FXY12" s="526"/>
      <c r="FXZ12" s="526"/>
      <c r="FYA12" s="526"/>
      <c r="FYB12" s="526"/>
      <c r="FYC12" s="526"/>
      <c r="FYD12" s="526"/>
      <c r="FYE12" s="526"/>
      <c r="FYF12" s="526"/>
      <c r="FYG12" s="526"/>
      <c r="FYH12" s="526"/>
      <c r="FYI12" s="526"/>
      <c r="FYJ12" s="526"/>
      <c r="FYK12" s="526"/>
      <c r="FYL12" s="526"/>
      <c r="FYM12" s="526"/>
      <c r="FYN12" s="526"/>
      <c r="FYO12" s="526"/>
      <c r="FYP12" s="526"/>
      <c r="FYQ12" s="526"/>
      <c r="FYR12" s="526"/>
      <c r="FYS12" s="526"/>
      <c r="FYT12" s="526"/>
      <c r="FYU12" s="526"/>
      <c r="FYV12" s="526"/>
      <c r="FYW12" s="526"/>
      <c r="FYX12" s="526"/>
      <c r="FYY12" s="526"/>
      <c r="FYZ12" s="526"/>
      <c r="FZA12" s="526"/>
      <c r="FZB12" s="526"/>
      <c r="FZC12" s="526"/>
      <c r="FZD12" s="526"/>
      <c r="FZE12" s="526"/>
      <c r="FZF12" s="526"/>
      <c r="FZG12" s="526"/>
      <c r="FZH12" s="526"/>
      <c r="FZI12" s="526"/>
      <c r="FZJ12" s="526"/>
      <c r="FZK12" s="526"/>
      <c r="FZL12" s="526"/>
      <c r="FZM12" s="526"/>
      <c r="FZN12" s="526"/>
      <c r="FZO12" s="526"/>
      <c r="FZP12" s="526"/>
      <c r="FZQ12" s="526"/>
      <c r="FZR12" s="526"/>
      <c r="FZS12" s="526"/>
      <c r="FZT12" s="526"/>
      <c r="FZU12" s="526"/>
      <c r="FZV12" s="526"/>
      <c r="FZW12" s="526"/>
      <c r="FZX12" s="526"/>
      <c r="FZY12" s="526"/>
      <c r="FZZ12" s="526"/>
      <c r="GAA12" s="526"/>
      <c r="GAB12" s="526"/>
      <c r="GAC12" s="526"/>
      <c r="GAD12" s="526"/>
      <c r="GAE12" s="526"/>
      <c r="GAF12" s="526"/>
      <c r="GAG12" s="526"/>
      <c r="GAH12" s="526"/>
      <c r="GAI12" s="526"/>
      <c r="GAJ12" s="526"/>
      <c r="GAK12" s="526"/>
      <c r="GAL12" s="526"/>
      <c r="GAM12" s="526"/>
      <c r="GAN12" s="526"/>
      <c r="GAO12" s="526"/>
      <c r="GAP12" s="526"/>
      <c r="GAQ12" s="526"/>
      <c r="GAR12" s="526"/>
      <c r="GAS12" s="526"/>
      <c r="GAT12" s="526"/>
      <c r="GAU12" s="526"/>
      <c r="GAV12" s="526"/>
      <c r="GAW12" s="526"/>
      <c r="GAX12" s="526"/>
      <c r="GAY12" s="526"/>
      <c r="GAZ12" s="526"/>
      <c r="GBA12" s="526"/>
      <c r="GBB12" s="526"/>
      <c r="GBC12" s="526"/>
      <c r="GBD12" s="526"/>
      <c r="GBE12" s="526"/>
      <c r="GBF12" s="526"/>
      <c r="GBG12" s="526"/>
      <c r="GBH12" s="526"/>
      <c r="GBI12" s="526"/>
      <c r="GBJ12" s="526"/>
      <c r="GBK12" s="526"/>
      <c r="GBL12" s="526"/>
      <c r="GBM12" s="526"/>
      <c r="GBN12" s="526"/>
      <c r="GBO12" s="526"/>
      <c r="GBP12" s="526"/>
      <c r="GBQ12" s="526"/>
      <c r="GBR12" s="526"/>
      <c r="GBS12" s="526"/>
      <c r="GBT12" s="526"/>
      <c r="GBU12" s="526"/>
      <c r="GBV12" s="526"/>
      <c r="GBW12" s="526"/>
      <c r="GBX12" s="526"/>
      <c r="GBY12" s="526"/>
      <c r="GBZ12" s="526"/>
      <c r="GCA12" s="526"/>
      <c r="GCB12" s="526"/>
      <c r="GCC12" s="526"/>
      <c r="GCD12" s="526"/>
      <c r="GCE12" s="526"/>
      <c r="GCF12" s="526"/>
      <c r="GCG12" s="526"/>
      <c r="GCH12" s="526"/>
      <c r="GCI12" s="526"/>
      <c r="GCJ12" s="526"/>
      <c r="GCK12" s="526"/>
      <c r="GCL12" s="526"/>
      <c r="GCM12" s="526"/>
      <c r="GCN12" s="526"/>
      <c r="GCO12" s="526"/>
      <c r="GCP12" s="526"/>
      <c r="GCQ12" s="526"/>
      <c r="GCR12" s="526"/>
      <c r="GCS12" s="526"/>
      <c r="GCT12" s="526"/>
      <c r="GCU12" s="526"/>
      <c r="GCV12" s="526"/>
      <c r="GCW12" s="526"/>
      <c r="GCX12" s="526"/>
      <c r="GCY12" s="526"/>
      <c r="GCZ12" s="526"/>
      <c r="GDA12" s="526"/>
      <c r="GDB12" s="526"/>
      <c r="GDC12" s="526"/>
      <c r="GDD12" s="526"/>
      <c r="GDE12" s="526"/>
      <c r="GDF12" s="526"/>
      <c r="GDG12" s="526"/>
      <c r="GDH12" s="526"/>
      <c r="GDI12" s="526"/>
      <c r="GDJ12" s="526"/>
      <c r="GDK12" s="526"/>
      <c r="GDL12" s="526"/>
      <c r="GDM12" s="526"/>
      <c r="GDN12" s="526"/>
      <c r="GDO12" s="526"/>
      <c r="GDP12" s="526"/>
      <c r="GDQ12" s="526"/>
      <c r="GDR12" s="526"/>
      <c r="GDS12" s="526"/>
      <c r="GDT12" s="526"/>
      <c r="GDU12" s="526"/>
      <c r="GDV12" s="526"/>
      <c r="GDW12" s="526"/>
      <c r="GDX12" s="526"/>
      <c r="GDY12" s="526"/>
      <c r="GDZ12" s="526"/>
      <c r="GEA12" s="526"/>
      <c r="GEB12" s="526"/>
      <c r="GEC12" s="526"/>
      <c r="GED12" s="526"/>
      <c r="GEE12" s="526"/>
      <c r="GEF12" s="526"/>
      <c r="GEG12" s="526"/>
      <c r="GEH12" s="526"/>
      <c r="GEI12" s="526"/>
      <c r="GEJ12" s="526"/>
      <c r="GEK12" s="526"/>
      <c r="GEL12" s="526"/>
      <c r="GEM12" s="526"/>
      <c r="GEN12" s="526"/>
      <c r="GEO12" s="526"/>
      <c r="GEP12" s="526"/>
      <c r="GEQ12" s="526"/>
      <c r="GER12" s="526"/>
      <c r="GES12" s="526"/>
      <c r="GET12" s="526"/>
      <c r="GEU12" s="526"/>
      <c r="GEV12" s="526"/>
      <c r="GEW12" s="526"/>
      <c r="GEX12" s="526"/>
      <c r="GEY12" s="526"/>
      <c r="GEZ12" s="526"/>
      <c r="GFA12" s="526"/>
      <c r="GFB12" s="526"/>
      <c r="GFC12" s="526"/>
      <c r="GFD12" s="526"/>
      <c r="GFE12" s="526"/>
      <c r="GFF12" s="526"/>
      <c r="GFG12" s="526"/>
      <c r="GFH12" s="526"/>
      <c r="GFI12" s="526"/>
      <c r="GFJ12" s="526"/>
      <c r="GFK12" s="526"/>
      <c r="GFL12" s="526"/>
      <c r="GFM12" s="526"/>
      <c r="GFN12" s="526"/>
      <c r="GFO12" s="526"/>
      <c r="GFP12" s="526"/>
      <c r="GFQ12" s="526"/>
      <c r="GFR12" s="526"/>
      <c r="GFS12" s="526"/>
      <c r="GFT12" s="526"/>
      <c r="GFU12" s="526"/>
      <c r="GFV12" s="526"/>
      <c r="GFW12" s="526"/>
      <c r="GFX12" s="526"/>
      <c r="GFY12" s="526"/>
      <c r="GFZ12" s="526"/>
      <c r="GGA12" s="526"/>
      <c r="GGB12" s="526"/>
      <c r="GGC12" s="526"/>
      <c r="GGD12" s="526"/>
      <c r="GGE12" s="526"/>
      <c r="GGF12" s="526"/>
      <c r="GGG12" s="526"/>
      <c r="GGH12" s="526"/>
      <c r="GGI12" s="526"/>
      <c r="GGJ12" s="526"/>
      <c r="GGK12" s="526"/>
      <c r="GGL12" s="526"/>
      <c r="GGM12" s="526"/>
      <c r="GGN12" s="526"/>
      <c r="GGO12" s="526"/>
      <c r="GGP12" s="526"/>
      <c r="GGQ12" s="526"/>
      <c r="GGR12" s="526"/>
      <c r="GGS12" s="526"/>
      <c r="GGT12" s="526"/>
      <c r="GGU12" s="526"/>
      <c r="GGV12" s="526"/>
      <c r="GGW12" s="526"/>
      <c r="GGX12" s="526"/>
      <c r="GGY12" s="526"/>
      <c r="GGZ12" s="526"/>
      <c r="GHA12" s="526"/>
      <c r="GHB12" s="526"/>
      <c r="GHC12" s="526"/>
      <c r="GHD12" s="526"/>
      <c r="GHE12" s="526"/>
      <c r="GHF12" s="526"/>
      <c r="GHG12" s="526"/>
      <c r="GHH12" s="526"/>
      <c r="GHI12" s="526"/>
      <c r="GHJ12" s="526"/>
      <c r="GHK12" s="526"/>
      <c r="GHL12" s="526"/>
      <c r="GHM12" s="526"/>
      <c r="GHN12" s="526"/>
      <c r="GHO12" s="526"/>
      <c r="GHP12" s="526"/>
      <c r="GHQ12" s="526"/>
      <c r="GHR12" s="526"/>
      <c r="GHS12" s="526"/>
      <c r="GHT12" s="526"/>
      <c r="GHU12" s="526"/>
      <c r="GHV12" s="526"/>
      <c r="GHW12" s="526"/>
      <c r="GHX12" s="526"/>
      <c r="GHY12" s="526"/>
      <c r="GHZ12" s="526"/>
      <c r="GIA12" s="526"/>
      <c r="GIB12" s="526"/>
      <c r="GIC12" s="526"/>
      <c r="GID12" s="526"/>
      <c r="GIE12" s="526"/>
      <c r="GIF12" s="526"/>
      <c r="GIG12" s="526"/>
      <c r="GIH12" s="526"/>
      <c r="GII12" s="526"/>
      <c r="GIJ12" s="526"/>
      <c r="GIK12" s="526"/>
      <c r="GIL12" s="526"/>
      <c r="GIM12" s="526"/>
      <c r="GIN12" s="526"/>
      <c r="GIO12" s="526"/>
      <c r="GIP12" s="526"/>
      <c r="GIQ12" s="526"/>
      <c r="GIR12" s="526"/>
      <c r="GIS12" s="526"/>
      <c r="GIT12" s="526"/>
      <c r="GIU12" s="526"/>
      <c r="GIV12" s="526"/>
      <c r="GIW12" s="526"/>
      <c r="GIX12" s="526"/>
      <c r="GIY12" s="526"/>
      <c r="GIZ12" s="526"/>
      <c r="GJA12" s="526"/>
      <c r="GJB12" s="526"/>
      <c r="GJC12" s="526"/>
      <c r="GJD12" s="526"/>
      <c r="GJE12" s="526"/>
      <c r="GJF12" s="526"/>
      <c r="GJG12" s="526"/>
      <c r="GJH12" s="526"/>
      <c r="GJI12" s="526"/>
      <c r="GJJ12" s="526"/>
      <c r="GJK12" s="526"/>
      <c r="GJL12" s="526"/>
      <c r="GJM12" s="526"/>
      <c r="GJN12" s="526"/>
      <c r="GJO12" s="526"/>
      <c r="GJP12" s="526"/>
      <c r="GJQ12" s="526"/>
      <c r="GJR12" s="526"/>
      <c r="GJS12" s="526"/>
      <c r="GJT12" s="526"/>
      <c r="GJU12" s="526"/>
      <c r="GJV12" s="526"/>
      <c r="GJW12" s="526"/>
      <c r="GJX12" s="526"/>
      <c r="GJY12" s="526"/>
      <c r="GJZ12" s="526"/>
      <c r="GKA12" s="526"/>
      <c r="GKB12" s="526"/>
      <c r="GKC12" s="526"/>
      <c r="GKD12" s="526"/>
      <c r="GKE12" s="526"/>
      <c r="GKF12" s="526"/>
      <c r="GKG12" s="526"/>
      <c r="GKH12" s="526"/>
      <c r="GKI12" s="526"/>
      <c r="GKJ12" s="526"/>
      <c r="GKK12" s="526"/>
      <c r="GKL12" s="526"/>
      <c r="GKM12" s="526"/>
      <c r="GKN12" s="526"/>
      <c r="GKO12" s="526"/>
      <c r="GKP12" s="526"/>
      <c r="GKQ12" s="526"/>
      <c r="GKR12" s="526"/>
      <c r="GKS12" s="526"/>
      <c r="GKT12" s="526"/>
      <c r="GKU12" s="526"/>
      <c r="GKV12" s="526"/>
      <c r="GKW12" s="526"/>
      <c r="GKX12" s="526"/>
      <c r="GKY12" s="526"/>
      <c r="GKZ12" s="526"/>
      <c r="GLA12" s="526"/>
      <c r="GLB12" s="526"/>
      <c r="GLC12" s="526"/>
      <c r="GLD12" s="526"/>
      <c r="GLE12" s="526"/>
      <c r="GLF12" s="526"/>
      <c r="GLG12" s="526"/>
      <c r="GLH12" s="526"/>
      <c r="GLI12" s="526"/>
      <c r="GLJ12" s="526"/>
      <c r="GLK12" s="526"/>
      <c r="GLL12" s="526"/>
      <c r="GLM12" s="526"/>
      <c r="GLN12" s="526"/>
      <c r="GLO12" s="526"/>
      <c r="GLP12" s="526"/>
      <c r="GLQ12" s="526"/>
      <c r="GLR12" s="526"/>
      <c r="GLS12" s="526"/>
      <c r="GLT12" s="526"/>
      <c r="GLU12" s="526"/>
      <c r="GLV12" s="526"/>
      <c r="GLW12" s="526"/>
      <c r="GLX12" s="526"/>
      <c r="GLY12" s="526"/>
      <c r="GLZ12" s="526"/>
      <c r="GMA12" s="526"/>
      <c r="GMB12" s="526"/>
      <c r="GMC12" s="526"/>
      <c r="GMD12" s="526"/>
      <c r="GME12" s="526"/>
      <c r="GMF12" s="526"/>
      <c r="GMG12" s="526"/>
      <c r="GMH12" s="526"/>
      <c r="GMI12" s="526"/>
      <c r="GMJ12" s="526"/>
      <c r="GMK12" s="526"/>
      <c r="GML12" s="526"/>
      <c r="GMM12" s="526"/>
      <c r="GMN12" s="526"/>
      <c r="GMO12" s="526"/>
      <c r="GMP12" s="526"/>
      <c r="GMQ12" s="526"/>
      <c r="GMR12" s="526"/>
      <c r="GMS12" s="526"/>
      <c r="GMT12" s="526"/>
      <c r="GMU12" s="526"/>
      <c r="GMV12" s="526"/>
      <c r="GMW12" s="526"/>
      <c r="GMX12" s="526"/>
      <c r="GMY12" s="526"/>
      <c r="GMZ12" s="526"/>
      <c r="GNA12" s="526"/>
      <c r="GNB12" s="526"/>
      <c r="GNC12" s="526"/>
      <c r="GND12" s="526"/>
      <c r="GNE12" s="526"/>
      <c r="GNF12" s="526"/>
      <c r="GNG12" s="526"/>
      <c r="GNH12" s="526"/>
      <c r="GNI12" s="526"/>
      <c r="GNJ12" s="526"/>
      <c r="GNK12" s="526"/>
      <c r="GNL12" s="526"/>
      <c r="GNM12" s="526"/>
      <c r="GNN12" s="526"/>
      <c r="GNO12" s="526"/>
      <c r="GNP12" s="526"/>
      <c r="GNQ12" s="526"/>
      <c r="GNR12" s="526"/>
      <c r="GNS12" s="526"/>
      <c r="GNT12" s="526"/>
      <c r="GNU12" s="526"/>
      <c r="GNV12" s="526"/>
      <c r="GNW12" s="526"/>
      <c r="GNX12" s="526"/>
      <c r="GNY12" s="526"/>
      <c r="GNZ12" s="526"/>
      <c r="GOA12" s="526"/>
      <c r="GOB12" s="526"/>
      <c r="GOC12" s="526"/>
      <c r="GOD12" s="526"/>
      <c r="GOE12" s="526"/>
      <c r="GOF12" s="526"/>
      <c r="GOG12" s="526"/>
      <c r="GOH12" s="526"/>
      <c r="GOI12" s="526"/>
      <c r="GOJ12" s="526"/>
      <c r="GOK12" s="526"/>
      <c r="GOL12" s="526"/>
      <c r="GOM12" s="526"/>
      <c r="GON12" s="526"/>
      <c r="GOO12" s="526"/>
      <c r="GOP12" s="526"/>
      <c r="GOQ12" s="526"/>
      <c r="GOR12" s="526"/>
      <c r="GOS12" s="526"/>
      <c r="GOT12" s="526"/>
      <c r="GOU12" s="526"/>
      <c r="GOV12" s="526"/>
      <c r="GOW12" s="526"/>
      <c r="GOX12" s="526"/>
      <c r="GOY12" s="526"/>
      <c r="GOZ12" s="526"/>
      <c r="GPA12" s="526"/>
      <c r="GPB12" s="526"/>
      <c r="GPC12" s="526"/>
      <c r="GPD12" s="526"/>
      <c r="GPE12" s="526"/>
      <c r="GPF12" s="526"/>
      <c r="GPG12" s="526"/>
      <c r="GPH12" s="526"/>
      <c r="GPI12" s="526"/>
      <c r="GPJ12" s="526"/>
      <c r="GPK12" s="526"/>
      <c r="GPL12" s="526"/>
      <c r="GPM12" s="526"/>
      <c r="GPN12" s="526"/>
      <c r="GPO12" s="526"/>
      <c r="GPP12" s="526"/>
      <c r="GPQ12" s="526"/>
      <c r="GPR12" s="526"/>
      <c r="GPS12" s="526"/>
      <c r="GPT12" s="526"/>
      <c r="GPU12" s="526"/>
      <c r="GPV12" s="526"/>
      <c r="GPW12" s="526"/>
      <c r="GPX12" s="526"/>
      <c r="GPY12" s="526"/>
      <c r="GPZ12" s="526"/>
      <c r="GQA12" s="526"/>
      <c r="GQB12" s="526"/>
      <c r="GQC12" s="526"/>
      <c r="GQD12" s="526"/>
      <c r="GQE12" s="526"/>
      <c r="GQF12" s="526"/>
      <c r="GQG12" s="526"/>
      <c r="GQH12" s="526"/>
      <c r="GQI12" s="526"/>
      <c r="GQJ12" s="526"/>
      <c r="GQK12" s="526"/>
      <c r="GQL12" s="526"/>
      <c r="GQM12" s="526"/>
      <c r="GQN12" s="526"/>
      <c r="GQO12" s="526"/>
      <c r="GQP12" s="526"/>
      <c r="GQQ12" s="526"/>
      <c r="GQR12" s="526"/>
      <c r="GQS12" s="526"/>
      <c r="GQT12" s="526"/>
      <c r="GQU12" s="526"/>
      <c r="GQV12" s="526"/>
      <c r="GQW12" s="526"/>
      <c r="GQX12" s="526"/>
      <c r="GQY12" s="526"/>
      <c r="GQZ12" s="526"/>
      <c r="GRA12" s="526"/>
      <c r="GRB12" s="526"/>
      <c r="GRC12" s="526"/>
      <c r="GRD12" s="526"/>
      <c r="GRE12" s="526"/>
      <c r="GRF12" s="526"/>
      <c r="GRG12" s="526"/>
      <c r="GRH12" s="526"/>
      <c r="GRI12" s="526"/>
      <c r="GRJ12" s="526"/>
      <c r="GRK12" s="526"/>
      <c r="GRL12" s="526"/>
      <c r="GRM12" s="526"/>
      <c r="GRN12" s="526"/>
      <c r="GRO12" s="526"/>
      <c r="GRP12" s="526"/>
      <c r="GRQ12" s="526"/>
      <c r="GRR12" s="526"/>
      <c r="GRS12" s="526"/>
      <c r="GRT12" s="526"/>
      <c r="GRU12" s="526"/>
      <c r="GRV12" s="526"/>
      <c r="GRW12" s="526"/>
      <c r="GRX12" s="526"/>
      <c r="GRY12" s="526"/>
      <c r="GRZ12" s="526"/>
      <c r="GSA12" s="526"/>
      <c r="GSB12" s="526"/>
      <c r="GSC12" s="526"/>
      <c r="GSD12" s="526"/>
      <c r="GSE12" s="526"/>
      <c r="GSF12" s="526"/>
      <c r="GSG12" s="526"/>
      <c r="GSH12" s="526"/>
      <c r="GSI12" s="526"/>
      <c r="GSJ12" s="526"/>
      <c r="GSK12" s="526"/>
      <c r="GSL12" s="526"/>
      <c r="GSM12" s="526"/>
      <c r="GSN12" s="526"/>
      <c r="GSO12" s="526"/>
      <c r="GSP12" s="526"/>
      <c r="GSQ12" s="526"/>
      <c r="GSR12" s="526"/>
      <c r="GSS12" s="526"/>
      <c r="GST12" s="526"/>
      <c r="GSU12" s="526"/>
      <c r="GSV12" s="526"/>
      <c r="GSW12" s="526"/>
      <c r="GSX12" s="526"/>
      <c r="GSY12" s="526"/>
      <c r="GSZ12" s="526"/>
      <c r="GTA12" s="526"/>
      <c r="GTB12" s="526"/>
      <c r="GTC12" s="526"/>
      <c r="GTD12" s="526"/>
      <c r="GTE12" s="526"/>
      <c r="GTF12" s="526"/>
      <c r="GTG12" s="526"/>
      <c r="GTH12" s="526"/>
      <c r="GTI12" s="526"/>
      <c r="GTJ12" s="526"/>
      <c r="GTK12" s="526"/>
      <c r="GTL12" s="526"/>
      <c r="GTM12" s="526"/>
      <c r="GTN12" s="526"/>
      <c r="GTO12" s="526"/>
      <c r="GTP12" s="526"/>
      <c r="GTQ12" s="526"/>
      <c r="GTR12" s="526"/>
      <c r="GTS12" s="526"/>
      <c r="GTT12" s="526"/>
      <c r="GTU12" s="526"/>
      <c r="GTV12" s="526"/>
      <c r="GTW12" s="526"/>
      <c r="GTX12" s="526"/>
      <c r="GTY12" s="526"/>
      <c r="GTZ12" s="526"/>
      <c r="GUA12" s="526"/>
      <c r="GUB12" s="526"/>
      <c r="GUC12" s="526"/>
      <c r="GUD12" s="526"/>
      <c r="GUE12" s="526"/>
      <c r="GUF12" s="526"/>
      <c r="GUG12" s="526"/>
      <c r="GUH12" s="526"/>
      <c r="GUI12" s="526"/>
      <c r="GUJ12" s="526"/>
      <c r="GUK12" s="526"/>
      <c r="GUL12" s="526"/>
      <c r="GUM12" s="526"/>
      <c r="GUN12" s="526"/>
      <c r="GUO12" s="526"/>
      <c r="GUP12" s="526"/>
      <c r="GUQ12" s="526"/>
      <c r="GUR12" s="526"/>
      <c r="GUS12" s="526"/>
      <c r="GUT12" s="526"/>
      <c r="GUU12" s="526"/>
      <c r="GUV12" s="526"/>
      <c r="GUW12" s="526"/>
      <c r="GUX12" s="526"/>
      <c r="GUY12" s="526"/>
      <c r="GUZ12" s="526"/>
      <c r="GVA12" s="526"/>
      <c r="GVB12" s="526"/>
      <c r="GVC12" s="526"/>
      <c r="GVD12" s="526"/>
      <c r="GVE12" s="526"/>
      <c r="GVF12" s="526"/>
      <c r="GVG12" s="526"/>
      <c r="GVH12" s="526"/>
      <c r="GVI12" s="526"/>
      <c r="GVJ12" s="526"/>
      <c r="GVK12" s="526"/>
      <c r="GVL12" s="526"/>
      <c r="GVM12" s="526"/>
      <c r="GVN12" s="526"/>
      <c r="GVO12" s="526"/>
      <c r="GVP12" s="526"/>
      <c r="GVQ12" s="526"/>
      <c r="GVR12" s="526"/>
      <c r="GVS12" s="526"/>
      <c r="GVT12" s="526"/>
      <c r="GVU12" s="526"/>
      <c r="GVV12" s="526"/>
      <c r="GVW12" s="526"/>
      <c r="GVX12" s="526"/>
      <c r="GVY12" s="526"/>
      <c r="GVZ12" s="526"/>
      <c r="GWA12" s="526"/>
      <c r="GWB12" s="526"/>
      <c r="GWC12" s="526"/>
      <c r="GWD12" s="526"/>
      <c r="GWE12" s="526"/>
      <c r="GWF12" s="526"/>
      <c r="GWG12" s="526"/>
      <c r="GWH12" s="526"/>
      <c r="GWI12" s="526"/>
      <c r="GWJ12" s="526"/>
      <c r="GWK12" s="526"/>
      <c r="GWL12" s="526"/>
      <c r="GWM12" s="526"/>
      <c r="GWN12" s="526"/>
      <c r="GWO12" s="526"/>
      <c r="GWP12" s="526"/>
      <c r="GWQ12" s="526"/>
      <c r="GWR12" s="526"/>
      <c r="GWS12" s="526"/>
      <c r="GWT12" s="526"/>
      <c r="GWU12" s="526"/>
      <c r="GWV12" s="526"/>
      <c r="GWW12" s="526"/>
      <c r="GWX12" s="526"/>
      <c r="GWY12" s="526"/>
      <c r="GWZ12" s="526"/>
      <c r="GXA12" s="526"/>
      <c r="GXB12" s="526"/>
      <c r="GXC12" s="526"/>
      <c r="GXD12" s="526"/>
      <c r="GXE12" s="526"/>
      <c r="GXF12" s="526"/>
      <c r="GXG12" s="526"/>
      <c r="GXH12" s="526"/>
      <c r="GXI12" s="526"/>
      <c r="GXJ12" s="526"/>
      <c r="GXK12" s="526"/>
      <c r="GXL12" s="526"/>
      <c r="GXM12" s="526"/>
      <c r="GXN12" s="526"/>
      <c r="GXO12" s="526"/>
      <c r="GXP12" s="526"/>
      <c r="GXQ12" s="526"/>
      <c r="GXR12" s="526"/>
      <c r="GXS12" s="526"/>
      <c r="GXT12" s="526"/>
      <c r="GXU12" s="526"/>
      <c r="GXV12" s="526"/>
      <c r="GXW12" s="526"/>
      <c r="GXX12" s="526"/>
      <c r="GXY12" s="526"/>
      <c r="GXZ12" s="526"/>
      <c r="GYA12" s="526"/>
      <c r="GYB12" s="526"/>
      <c r="GYC12" s="526"/>
      <c r="GYD12" s="526"/>
      <c r="GYE12" s="526"/>
      <c r="GYF12" s="526"/>
      <c r="GYG12" s="526"/>
      <c r="GYH12" s="526"/>
      <c r="GYI12" s="526"/>
      <c r="GYJ12" s="526"/>
      <c r="GYK12" s="526"/>
      <c r="GYL12" s="526"/>
      <c r="GYM12" s="526"/>
      <c r="GYN12" s="526"/>
      <c r="GYO12" s="526"/>
      <c r="GYP12" s="526"/>
      <c r="GYQ12" s="526"/>
      <c r="GYR12" s="526"/>
      <c r="GYS12" s="526"/>
      <c r="GYT12" s="526"/>
      <c r="GYU12" s="526"/>
      <c r="GYV12" s="526"/>
      <c r="GYW12" s="526"/>
      <c r="GYX12" s="526"/>
      <c r="GYY12" s="526"/>
      <c r="GYZ12" s="526"/>
      <c r="GZA12" s="526"/>
      <c r="GZB12" s="526"/>
      <c r="GZC12" s="526"/>
      <c r="GZD12" s="526"/>
      <c r="GZE12" s="526"/>
      <c r="GZF12" s="526"/>
      <c r="GZG12" s="526"/>
      <c r="GZH12" s="526"/>
      <c r="GZI12" s="526"/>
      <c r="GZJ12" s="526"/>
      <c r="GZK12" s="526"/>
      <c r="GZL12" s="526"/>
      <c r="GZM12" s="526"/>
      <c r="GZN12" s="526"/>
      <c r="GZO12" s="526"/>
      <c r="GZP12" s="526"/>
      <c r="GZQ12" s="526"/>
      <c r="GZR12" s="526"/>
      <c r="GZS12" s="526"/>
      <c r="GZT12" s="526"/>
      <c r="GZU12" s="526"/>
      <c r="GZV12" s="526"/>
      <c r="GZW12" s="526"/>
      <c r="GZX12" s="526"/>
      <c r="GZY12" s="526"/>
      <c r="GZZ12" s="526"/>
      <c r="HAA12" s="526"/>
      <c r="HAB12" s="526"/>
      <c r="HAC12" s="526"/>
      <c r="HAD12" s="526"/>
      <c r="HAE12" s="526"/>
      <c r="HAF12" s="526"/>
      <c r="HAG12" s="526"/>
      <c r="HAH12" s="526"/>
      <c r="HAI12" s="526"/>
      <c r="HAJ12" s="526"/>
      <c r="HAK12" s="526"/>
      <c r="HAL12" s="526"/>
      <c r="HAM12" s="526"/>
      <c r="HAN12" s="526"/>
      <c r="HAO12" s="526"/>
      <c r="HAP12" s="526"/>
      <c r="HAQ12" s="526"/>
      <c r="HAR12" s="526"/>
      <c r="HAS12" s="526"/>
      <c r="HAT12" s="526"/>
      <c r="HAU12" s="526"/>
      <c r="HAV12" s="526"/>
      <c r="HAW12" s="526"/>
      <c r="HAX12" s="526"/>
      <c r="HAY12" s="526"/>
      <c r="HAZ12" s="526"/>
      <c r="HBA12" s="526"/>
      <c r="HBB12" s="526"/>
      <c r="HBC12" s="526"/>
      <c r="HBD12" s="526"/>
      <c r="HBE12" s="526"/>
      <c r="HBF12" s="526"/>
      <c r="HBG12" s="526"/>
      <c r="HBH12" s="526"/>
      <c r="HBI12" s="526"/>
      <c r="HBJ12" s="526"/>
      <c r="HBK12" s="526"/>
      <c r="HBL12" s="526"/>
      <c r="HBM12" s="526"/>
      <c r="HBN12" s="526"/>
      <c r="HBO12" s="526"/>
      <c r="HBP12" s="526"/>
      <c r="HBQ12" s="526"/>
      <c r="HBR12" s="526"/>
      <c r="HBS12" s="526"/>
      <c r="HBT12" s="526"/>
      <c r="HBU12" s="526"/>
      <c r="HBV12" s="526"/>
      <c r="HBW12" s="526"/>
      <c r="HBX12" s="526"/>
      <c r="HBY12" s="526"/>
      <c r="HBZ12" s="526"/>
      <c r="HCA12" s="526"/>
      <c r="HCB12" s="526"/>
      <c r="HCC12" s="526"/>
      <c r="HCD12" s="526"/>
      <c r="HCE12" s="526"/>
      <c r="HCF12" s="526"/>
      <c r="HCG12" s="526"/>
      <c r="HCH12" s="526"/>
      <c r="HCI12" s="526"/>
      <c r="HCJ12" s="526"/>
      <c r="HCK12" s="526"/>
      <c r="HCL12" s="526"/>
      <c r="HCM12" s="526"/>
      <c r="HCN12" s="526"/>
      <c r="HCO12" s="526"/>
      <c r="HCP12" s="526"/>
      <c r="HCQ12" s="526"/>
      <c r="HCR12" s="526"/>
      <c r="HCS12" s="526"/>
      <c r="HCT12" s="526"/>
      <c r="HCU12" s="526"/>
      <c r="HCV12" s="526"/>
      <c r="HCW12" s="526"/>
      <c r="HCX12" s="526"/>
      <c r="HCY12" s="526"/>
      <c r="HCZ12" s="526"/>
      <c r="HDA12" s="526"/>
      <c r="HDB12" s="526"/>
      <c r="HDC12" s="526"/>
      <c r="HDD12" s="526"/>
      <c r="HDE12" s="526"/>
      <c r="HDF12" s="526"/>
      <c r="HDG12" s="526"/>
      <c r="HDH12" s="526"/>
      <c r="HDI12" s="526"/>
      <c r="HDJ12" s="526"/>
      <c r="HDK12" s="526"/>
      <c r="HDL12" s="526"/>
      <c r="HDM12" s="526"/>
      <c r="HDN12" s="526"/>
      <c r="HDO12" s="526"/>
      <c r="HDP12" s="526"/>
      <c r="HDQ12" s="526"/>
      <c r="HDR12" s="526"/>
      <c r="HDS12" s="526"/>
      <c r="HDT12" s="526"/>
      <c r="HDU12" s="526"/>
      <c r="HDV12" s="526"/>
      <c r="HDW12" s="526"/>
      <c r="HDX12" s="526"/>
      <c r="HDY12" s="526"/>
      <c r="HDZ12" s="526"/>
      <c r="HEA12" s="526"/>
      <c r="HEB12" s="526"/>
      <c r="HEC12" s="526"/>
      <c r="HED12" s="526"/>
      <c r="HEE12" s="526"/>
      <c r="HEF12" s="526"/>
      <c r="HEG12" s="526"/>
      <c r="HEH12" s="526"/>
      <c r="HEI12" s="526"/>
      <c r="HEJ12" s="526"/>
      <c r="HEK12" s="526"/>
      <c r="HEL12" s="526"/>
      <c r="HEM12" s="526"/>
      <c r="HEN12" s="526"/>
      <c r="HEO12" s="526"/>
      <c r="HEP12" s="526"/>
      <c r="HEQ12" s="526"/>
      <c r="HER12" s="526"/>
      <c r="HES12" s="526"/>
      <c r="HET12" s="526"/>
      <c r="HEU12" s="526"/>
      <c r="HEV12" s="526"/>
      <c r="HEW12" s="526"/>
      <c r="HEX12" s="526"/>
      <c r="HEY12" s="526"/>
      <c r="HEZ12" s="526"/>
      <c r="HFA12" s="526"/>
      <c r="HFB12" s="526"/>
      <c r="HFC12" s="526"/>
      <c r="HFD12" s="526"/>
      <c r="HFE12" s="526"/>
      <c r="HFF12" s="526"/>
      <c r="HFG12" s="526"/>
      <c r="HFH12" s="526"/>
      <c r="HFI12" s="526"/>
      <c r="HFJ12" s="526"/>
      <c r="HFK12" s="526"/>
      <c r="HFL12" s="526"/>
      <c r="HFM12" s="526"/>
      <c r="HFN12" s="526"/>
      <c r="HFO12" s="526"/>
      <c r="HFP12" s="526"/>
      <c r="HFQ12" s="526"/>
      <c r="HFR12" s="526"/>
      <c r="HFS12" s="526"/>
      <c r="HFT12" s="526"/>
      <c r="HFU12" s="526"/>
      <c r="HFV12" s="526"/>
      <c r="HFW12" s="526"/>
      <c r="HFX12" s="526"/>
      <c r="HFY12" s="526"/>
      <c r="HFZ12" s="526"/>
      <c r="HGA12" s="526"/>
      <c r="HGB12" s="526"/>
      <c r="HGC12" s="526"/>
      <c r="HGD12" s="526"/>
      <c r="HGE12" s="526"/>
      <c r="HGF12" s="526"/>
      <c r="HGG12" s="526"/>
      <c r="HGH12" s="526"/>
      <c r="HGI12" s="526"/>
      <c r="HGJ12" s="526"/>
      <c r="HGK12" s="526"/>
      <c r="HGL12" s="526"/>
      <c r="HGM12" s="526"/>
      <c r="HGN12" s="526"/>
      <c r="HGO12" s="526"/>
      <c r="HGP12" s="526"/>
      <c r="HGQ12" s="526"/>
      <c r="HGR12" s="526"/>
      <c r="HGS12" s="526"/>
      <c r="HGT12" s="526"/>
      <c r="HGU12" s="526"/>
      <c r="HGV12" s="526"/>
      <c r="HGW12" s="526"/>
      <c r="HGX12" s="526"/>
      <c r="HGY12" s="526"/>
      <c r="HGZ12" s="526"/>
      <c r="HHA12" s="526"/>
      <c r="HHB12" s="526"/>
      <c r="HHC12" s="526"/>
      <c r="HHD12" s="526"/>
      <c r="HHE12" s="526"/>
      <c r="HHF12" s="526"/>
      <c r="HHG12" s="526"/>
      <c r="HHH12" s="526"/>
      <c r="HHI12" s="526"/>
      <c r="HHJ12" s="526"/>
      <c r="HHK12" s="526"/>
      <c r="HHL12" s="526"/>
      <c r="HHM12" s="526"/>
      <c r="HHN12" s="526"/>
      <c r="HHO12" s="526"/>
      <c r="HHP12" s="526"/>
      <c r="HHQ12" s="526"/>
      <c r="HHR12" s="526"/>
      <c r="HHS12" s="526"/>
      <c r="HHT12" s="526"/>
      <c r="HHU12" s="526"/>
      <c r="HHV12" s="526"/>
      <c r="HHW12" s="526"/>
      <c r="HHX12" s="526"/>
      <c r="HHY12" s="526"/>
      <c r="HHZ12" s="526"/>
      <c r="HIA12" s="526"/>
      <c r="HIB12" s="526"/>
      <c r="HIC12" s="526"/>
      <c r="HID12" s="526"/>
      <c r="HIE12" s="526"/>
      <c r="HIF12" s="526"/>
      <c r="HIG12" s="526"/>
      <c r="HIH12" s="526"/>
      <c r="HII12" s="526"/>
      <c r="HIJ12" s="526"/>
      <c r="HIK12" s="526"/>
      <c r="HIL12" s="526"/>
      <c r="HIM12" s="526"/>
      <c r="HIN12" s="526"/>
      <c r="HIO12" s="526"/>
      <c r="HIP12" s="526"/>
      <c r="HIQ12" s="526"/>
      <c r="HIR12" s="526"/>
      <c r="HIS12" s="526"/>
      <c r="HIT12" s="526"/>
      <c r="HIU12" s="526"/>
      <c r="HIV12" s="526"/>
      <c r="HIW12" s="526"/>
      <c r="HIX12" s="526"/>
      <c r="HIY12" s="526"/>
      <c r="HIZ12" s="526"/>
      <c r="HJA12" s="526"/>
      <c r="HJB12" s="526"/>
      <c r="HJC12" s="526"/>
      <c r="HJD12" s="526"/>
      <c r="HJE12" s="526"/>
      <c r="HJF12" s="526"/>
      <c r="HJG12" s="526"/>
      <c r="HJH12" s="526"/>
      <c r="HJI12" s="526"/>
      <c r="HJJ12" s="526"/>
      <c r="HJK12" s="526"/>
      <c r="HJL12" s="526"/>
      <c r="HJM12" s="526"/>
      <c r="HJN12" s="526"/>
      <c r="HJO12" s="526"/>
      <c r="HJP12" s="526"/>
      <c r="HJQ12" s="526"/>
      <c r="HJR12" s="526"/>
      <c r="HJS12" s="526"/>
      <c r="HJT12" s="526"/>
      <c r="HJU12" s="526"/>
      <c r="HJV12" s="526"/>
      <c r="HJW12" s="526"/>
      <c r="HJX12" s="526"/>
      <c r="HJY12" s="526"/>
      <c r="HJZ12" s="526"/>
      <c r="HKA12" s="526"/>
      <c r="HKB12" s="526"/>
      <c r="HKC12" s="526"/>
      <c r="HKD12" s="526"/>
      <c r="HKE12" s="526"/>
      <c r="HKF12" s="526"/>
      <c r="HKG12" s="526"/>
      <c r="HKH12" s="526"/>
      <c r="HKI12" s="526"/>
      <c r="HKJ12" s="526"/>
      <c r="HKK12" s="526"/>
      <c r="HKL12" s="526"/>
      <c r="HKM12" s="526"/>
      <c r="HKN12" s="526"/>
      <c r="HKO12" s="526"/>
      <c r="HKP12" s="526"/>
      <c r="HKQ12" s="526"/>
      <c r="HKR12" s="526"/>
      <c r="HKS12" s="526"/>
      <c r="HKT12" s="526"/>
      <c r="HKU12" s="526"/>
      <c r="HKV12" s="526"/>
      <c r="HKW12" s="526"/>
      <c r="HKX12" s="526"/>
      <c r="HKY12" s="526"/>
      <c r="HKZ12" s="526"/>
      <c r="HLA12" s="526"/>
      <c r="HLB12" s="526"/>
      <c r="HLC12" s="526"/>
      <c r="HLD12" s="526"/>
      <c r="HLE12" s="526"/>
      <c r="HLF12" s="526"/>
      <c r="HLG12" s="526"/>
      <c r="HLH12" s="526"/>
      <c r="HLI12" s="526"/>
      <c r="HLJ12" s="526"/>
      <c r="HLK12" s="526"/>
      <c r="HLL12" s="526"/>
      <c r="HLM12" s="526"/>
      <c r="HLN12" s="526"/>
      <c r="HLO12" s="526"/>
      <c r="HLP12" s="526"/>
      <c r="HLQ12" s="526"/>
      <c r="HLR12" s="526"/>
      <c r="HLS12" s="526"/>
      <c r="HLT12" s="526"/>
      <c r="HLU12" s="526"/>
      <c r="HLV12" s="526"/>
      <c r="HLW12" s="526"/>
      <c r="HLX12" s="526"/>
      <c r="HLY12" s="526"/>
      <c r="HLZ12" s="526"/>
      <c r="HMA12" s="526"/>
      <c r="HMB12" s="526"/>
      <c r="HMC12" s="526"/>
      <c r="HMD12" s="526"/>
      <c r="HME12" s="526"/>
      <c r="HMF12" s="526"/>
      <c r="HMG12" s="526"/>
      <c r="HMH12" s="526"/>
      <c r="HMI12" s="526"/>
      <c r="HMJ12" s="526"/>
      <c r="HMK12" s="526"/>
      <c r="HML12" s="526"/>
      <c r="HMM12" s="526"/>
      <c r="HMN12" s="526"/>
      <c r="HMO12" s="526"/>
      <c r="HMP12" s="526"/>
      <c r="HMQ12" s="526"/>
      <c r="HMR12" s="526"/>
      <c r="HMS12" s="526"/>
      <c r="HMT12" s="526"/>
      <c r="HMU12" s="526"/>
      <c r="HMV12" s="526"/>
      <c r="HMW12" s="526"/>
      <c r="HMX12" s="526"/>
      <c r="HMY12" s="526"/>
      <c r="HMZ12" s="526"/>
      <c r="HNA12" s="526"/>
      <c r="HNB12" s="526"/>
      <c r="HNC12" s="526"/>
      <c r="HND12" s="526"/>
      <c r="HNE12" s="526"/>
      <c r="HNF12" s="526"/>
      <c r="HNG12" s="526"/>
      <c r="HNH12" s="526"/>
      <c r="HNI12" s="526"/>
      <c r="HNJ12" s="526"/>
      <c r="HNK12" s="526"/>
      <c r="HNL12" s="526"/>
      <c r="HNM12" s="526"/>
      <c r="HNN12" s="526"/>
      <c r="HNO12" s="526"/>
      <c r="HNP12" s="526"/>
      <c r="HNQ12" s="526"/>
      <c r="HNR12" s="526"/>
      <c r="HNS12" s="526"/>
      <c r="HNT12" s="526"/>
      <c r="HNU12" s="526"/>
      <c r="HNV12" s="526"/>
      <c r="HNW12" s="526"/>
      <c r="HNX12" s="526"/>
      <c r="HNY12" s="526"/>
      <c r="HNZ12" s="526"/>
      <c r="HOA12" s="526"/>
      <c r="HOB12" s="526"/>
      <c r="HOC12" s="526"/>
      <c r="HOD12" s="526"/>
      <c r="HOE12" s="526"/>
      <c r="HOF12" s="526"/>
      <c r="HOG12" s="526"/>
      <c r="HOH12" s="526"/>
      <c r="HOI12" s="526"/>
      <c r="HOJ12" s="526"/>
      <c r="HOK12" s="526"/>
      <c r="HOL12" s="526"/>
      <c r="HOM12" s="526"/>
      <c r="HON12" s="526"/>
      <c r="HOO12" s="526"/>
      <c r="HOP12" s="526"/>
      <c r="HOQ12" s="526"/>
      <c r="HOR12" s="526"/>
      <c r="HOS12" s="526"/>
      <c r="HOT12" s="526"/>
      <c r="HOU12" s="526"/>
      <c r="HOV12" s="526"/>
      <c r="HOW12" s="526"/>
      <c r="HOX12" s="526"/>
      <c r="HOY12" s="526"/>
      <c r="HOZ12" s="526"/>
      <c r="HPA12" s="526"/>
      <c r="HPB12" s="526"/>
      <c r="HPC12" s="526"/>
      <c r="HPD12" s="526"/>
      <c r="HPE12" s="526"/>
      <c r="HPF12" s="526"/>
      <c r="HPG12" s="526"/>
      <c r="HPH12" s="526"/>
      <c r="HPI12" s="526"/>
      <c r="HPJ12" s="526"/>
      <c r="HPK12" s="526"/>
      <c r="HPL12" s="526"/>
      <c r="HPM12" s="526"/>
      <c r="HPN12" s="526"/>
      <c r="HPO12" s="526"/>
      <c r="HPP12" s="526"/>
      <c r="HPQ12" s="526"/>
      <c r="HPR12" s="526"/>
      <c r="HPS12" s="526"/>
      <c r="HPT12" s="526"/>
      <c r="HPU12" s="526"/>
      <c r="HPV12" s="526"/>
      <c r="HPW12" s="526"/>
      <c r="HPX12" s="526"/>
      <c r="HPY12" s="526"/>
      <c r="HPZ12" s="526"/>
      <c r="HQA12" s="526"/>
      <c r="HQB12" s="526"/>
      <c r="HQC12" s="526"/>
      <c r="HQD12" s="526"/>
      <c r="HQE12" s="526"/>
      <c r="HQF12" s="526"/>
      <c r="HQG12" s="526"/>
      <c r="HQH12" s="526"/>
      <c r="HQI12" s="526"/>
      <c r="HQJ12" s="526"/>
      <c r="HQK12" s="526"/>
      <c r="HQL12" s="526"/>
      <c r="HQM12" s="526"/>
      <c r="HQN12" s="526"/>
      <c r="HQO12" s="526"/>
      <c r="HQP12" s="526"/>
      <c r="HQQ12" s="526"/>
      <c r="HQR12" s="526"/>
      <c r="HQS12" s="526"/>
      <c r="HQT12" s="526"/>
      <c r="HQU12" s="526"/>
      <c r="HQV12" s="526"/>
      <c r="HQW12" s="526"/>
      <c r="HQX12" s="526"/>
      <c r="HQY12" s="526"/>
      <c r="HQZ12" s="526"/>
      <c r="HRA12" s="526"/>
      <c r="HRB12" s="526"/>
      <c r="HRC12" s="526"/>
      <c r="HRD12" s="526"/>
      <c r="HRE12" s="526"/>
      <c r="HRF12" s="526"/>
      <c r="HRG12" s="526"/>
      <c r="HRH12" s="526"/>
      <c r="HRI12" s="526"/>
      <c r="HRJ12" s="526"/>
      <c r="HRK12" s="526"/>
      <c r="HRL12" s="526"/>
      <c r="HRM12" s="526"/>
      <c r="HRN12" s="526"/>
      <c r="HRO12" s="526"/>
      <c r="HRP12" s="526"/>
      <c r="HRQ12" s="526"/>
      <c r="HRR12" s="526"/>
      <c r="HRS12" s="526"/>
      <c r="HRT12" s="526"/>
      <c r="HRU12" s="526"/>
      <c r="HRV12" s="526"/>
      <c r="HRW12" s="526"/>
      <c r="HRX12" s="526"/>
      <c r="HRY12" s="526"/>
      <c r="HRZ12" s="526"/>
      <c r="HSA12" s="526"/>
      <c r="HSB12" s="526"/>
      <c r="HSC12" s="526"/>
      <c r="HSD12" s="526"/>
      <c r="HSE12" s="526"/>
      <c r="HSF12" s="526"/>
      <c r="HSG12" s="526"/>
      <c r="HSH12" s="526"/>
      <c r="HSI12" s="526"/>
      <c r="HSJ12" s="526"/>
      <c r="HSK12" s="526"/>
      <c r="HSL12" s="526"/>
      <c r="HSM12" s="526"/>
      <c r="HSN12" s="526"/>
      <c r="HSO12" s="526"/>
      <c r="HSP12" s="526"/>
      <c r="HSQ12" s="526"/>
      <c r="HSR12" s="526"/>
      <c r="HSS12" s="526"/>
      <c r="HST12" s="526"/>
      <c r="HSU12" s="526"/>
      <c r="HSV12" s="526"/>
      <c r="HSW12" s="526"/>
      <c r="HSX12" s="526"/>
      <c r="HSY12" s="526"/>
      <c r="HSZ12" s="526"/>
      <c r="HTA12" s="526"/>
      <c r="HTB12" s="526"/>
      <c r="HTC12" s="526"/>
      <c r="HTD12" s="526"/>
      <c r="HTE12" s="526"/>
      <c r="HTF12" s="526"/>
      <c r="HTG12" s="526"/>
      <c r="HTH12" s="526"/>
      <c r="HTI12" s="526"/>
      <c r="HTJ12" s="526"/>
      <c r="HTK12" s="526"/>
      <c r="HTL12" s="526"/>
      <c r="HTM12" s="526"/>
      <c r="HTN12" s="526"/>
      <c r="HTO12" s="526"/>
      <c r="HTP12" s="526"/>
      <c r="HTQ12" s="526"/>
      <c r="HTR12" s="526"/>
      <c r="HTS12" s="526"/>
      <c r="HTT12" s="526"/>
      <c r="HTU12" s="526"/>
      <c r="HTV12" s="526"/>
      <c r="HTW12" s="526"/>
      <c r="HTX12" s="526"/>
      <c r="HTY12" s="526"/>
      <c r="HTZ12" s="526"/>
      <c r="HUA12" s="526"/>
      <c r="HUB12" s="526"/>
      <c r="HUC12" s="526"/>
      <c r="HUD12" s="526"/>
      <c r="HUE12" s="526"/>
      <c r="HUF12" s="526"/>
      <c r="HUG12" s="526"/>
      <c r="HUH12" s="526"/>
      <c r="HUI12" s="526"/>
      <c r="HUJ12" s="526"/>
      <c r="HUK12" s="526"/>
      <c r="HUL12" s="526"/>
      <c r="HUM12" s="526"/>
      <c r="HUN12" s="526"/>
      <c r="HUO12" s="526"/>
      <c r="HUP12" s="526"/>
      <c r="HUQ12" s="526"/>
      <c r="HUR12" s="526"/>
      <c r="HUS12" s="526"/>
      <c r="HUT12" s="526"/>
      <c r="HUU12" s="526"/>
      <c r="HUV12" s="526"/>
      <c r="HUW12" s="526"/>
      <c r="HUX12" s="526"/>
      <c r="HUY12" s="526"/>
      <c r="HUZ12" s="526"/>
      <c r="HVA12" s="526"/>
      <c r="HVB12" s="526"/>
      <c r="HVC12" s="526"/>
      <c r="HVD12" s="526"/>
      <c r="HVE12" s="526"/>
      <c r="HVF12" s="526"/>
      <c r="HVG12" s="526"/>
      <c r="HVH12" s="526"/>
      <c r="HVI12" s="526"/>
      <c r="HVJ12" s="526"/>
      <c r="HVK12" s="526"/>
      <c r="HVL12" s="526"/>
      <c r="HVM12" s="526"/>
      <c r="HVN12" s="526"/>
      <c r="HVO12" s="526"/>
      <c r="HVP12" s="526"/>
      <c r="HVQ12" s="526"/>
      <c r="HVR12" s="526"/>
      <c r="HVS12" s="526"/>
      <c r="HVT12" s="526"/>
      <c r="HVU12" s="526"/>
      <c r="HVV12" s="526"/>
      <c r="HVW12" s="526"/>
      <c r="HVX12" s="526"/>
      <c r="HVY12" s="526"/>
      <c r="HVZ12" s="526"/>
      <c r="HWA12" s="526"/>
      <c r="HWB12" s="526"/>
      <c r="HWC12" s="526"/>
      <c r="HWD12" s="526"/>
      <c r="HWE12" s="526"/>
      <c r="HWF12" s="526"/>
      <c r="HWG12" s="526"/>
      <c r="HWH12" s="526"/>
      <c r="HWI12" s="526"/>
      <c r="HWJ12" s="526"/>
      <c r="HWK12" s="526"/>
      <c r="HWL12" s="526"/>
      <c r="HWM12" s="526"/>
      <c r="HWN12" s="526"/>
      <c r="HWO12" s="526"/>
      <c r="HWP12" s="526"/>
      <c r="HWQ12" s="526"/>
      <c r="HWR12" s="526"/>
      <c r="HWS12" s="526"/>
      <c r="HWT12" s="526"/>
      <c r="HWU12" s="526"/>
      <c r="HWV12" s="526"/>
      <c r="HWW12" s="526"/>
      <c r="HWX12" s="526"/>
      <c r="HWY12" s="526"/>
      <c r="HWZ12" s="526"/>
      <c r="HXA12" s="526"/>
      <c r="HXB12" s="526"/>
      <c r="HXC12" s="526"/>
      <c r="HXD12" s="526"/>
      <c r="HXE12" s="526"/>
      <c r="HXF12" s="526"/>
      <c r="HXG12" s="526"/>
      <c r="HXH12" s="526"/>
      <c r="HXI12" s="526"/>
      <c r="HXJ12" s="526"/>
      <c r="HXK12" s="526"/>
      <c r="HXL12" s="526"/>
      <c r="HXM12" s="526"/>
      <c r="HXN12" s="526"/>
      <c r="HXO12" s="526"/>
      <c r="HXP12" s="526"/>
      <c r="HXQ12" s="526"/>
      <c r="HXR12" s="526"/>
      <c r="HXS12" s="526"/>
      <c r="HXT12" s="526"/>
      <c r="HXU12" s="526"/>
      <c r="HXV12" s="526"/>
      <c r="HXW12" s="526"/>
      <c r="HXX12" s="526"/>
      <c r="HXY12" s="526"/>
      <c r="HXZ12" s="526"/>
      <c r="HYA12" s="526"/>
      <c r="HYB12" s="526"/>
      <c r="HYC12" s="526"/>
      <c r="HYD12" s="526"/>
      <c r="HYE12" s="526"/>
      <c r="HYF12" s="526"/>
      <c r="HYG12" s="526"/>
      <c r="HYH12" s="526"/>
      <c r="HYI12" s="526"/>
      <c r="HYJ12" s="526"/>
      <c r="HYK12" s="526"/>
      <c r="HYL12" s="526"/>
      <c r="HYM12" s="526"/>
      <c r="HYN12" s="526"/>
      <c r="HYO12" s="526"/>
      <c r="HYP12" s="526"/>
      <c r="HYQ12" s="526"/>
      <c r="HYR12" s="526"/>
      <c r="HYS12" s="526"/>
      <c r="HYT12" s="526"/>
      <c r="HYU12" s="526"/>
      <c r="HYV12" s="526"/>
      <c r="HYW12" s="526"/>
      <c r="HYX12" s="526"/>
      <c r="HYY12" s="526"/>
      <c r="HYZ12" s="526"/>
      <c r="HZA12" s="526"/>
      <c r="HZB12" s="526"/>
      <c r="HZC12" s="526"/>
      <c r="HZD12" s="526"/>
      <c r="HZE12" s="526"/>
      <c r="HZF12" s="526"/>
      <c r="HZG12" s="526"/>
      <c r="HZH12" s="526"/>
      <c r="HZI12" s="526"/>
      <c r="HZJ12" s="526"/>
      <c r="HZK12" s="526"/>
      <c r="HZL12" s="526"/>
      <c r="HZM12" s="526"/>
      <c r="HZN12" s="526"/>
      <c r="HZO12" s="526"/>
      <c r="HZP12" s="526"/>
      <c r="HZQ12" s="526"/>
      <c r="HZR12" s="526"/>
      <c r="HZS12" s="526"/>
      <c r="HZT12" s="526"/>
      <c r="HZU12" s="526"/>
      <c r="HZV12" s="526"/>
      <c r="HZW12" s="526"/>
      <c r="HZX12" s="526"/>
      <c r="HZY12" s="526"/>
      <c r="HZZ12" s="526"/>
      <c r="IAA12" s="526"/>
      <c r="IAB12" s="526"/>
      <c r="IAC12" s="526"/>
      <c r="IAD12" s="526"/>
      <c r="IAE12" s="526"/>
      <c r="IAF12" s="526"/>
      <c r="IAG12" s="526"/>
      <c r="IAH12" s="526"/>
      <c r="IAI12" s="526"/>
      <c r="IAJ12" s="526"/>
      <c r="IAK12" s="526"/>
      <c r="IAL12" s="526"/>
      <c r="IAM12" s="526"/>
      <c r="IAN12" s="526"/>
      <c r="IAO12" s="526"/>
      <c r="IAP12" s="526"/>
      <c r="IAQ12" s="526"/>
      <c r="IAR12" s="526"/>
      <c r="IAS12" s="526"/>
      <c r="IAT12" s="526"/>
      <c r="IAU12" s="526"/>
      <c r="IAV12" s="526"/>
      <c r="IAW12" s="526"/>
      <c r="IAX12" s="526"/>
      <c r="IAY12" s="526"/>
      <c r="IAZ12" s="526"/>
      <c r="IBA12" s="526"/>
      <c r="IBB12" s="526"/>
      <c r="IBC12" s="526"/>
      <c r="IBD12" s="526"/>
      <c r="IBE12" s="526"/>
      <c r="IBF12" s="526"/>
      <c r="IBG12" s="526"/>
      <c r="IBH12" s="526"/>
      <c r="IBI12" s="526"/>
      <c r="IBJ12" s="526"/>
      <c r="IBK12" s="526"/>
      <c r="IBL12" s="526"/>
      <c r="IBM12" s="526"/>
      <c r="IBN12" s="526"/>
      <c r="IBO12" s="526"/>
      <c r="IBP12" s="526"/>
      <c r="IBQ12" s="526"/>
      <c r="IBR12" s="526"/>
      <c r="IBS12" s="526"/>
      <c r="IBT12" s="526"/>
      <c r="IBU12" s="526"/>
      <c r="IBV12" s="526"/>
      <c r="IBW12" s="526"/>
      <c r="IBX12" s="526"/>
      <c r="IBY12" s="526"/>
      <c r="IBZ12" s="526"/>
      <c r="ICA12" s="526"/>
      <c r="ICB12" s="526"/>
      <c r="ICC12" s="526"/>
      <c r="ICD12" s="526"/>
      <c r="ICE12" s="526"/>
      <c r="ICF12" s="526"/>
      <c r="ICG12" s="526"/>
      <c r="ICH12" s="526"/>
      <c r="ICI12" s="526"/>
      <c r="ICJ12" s="526"/>
      <c r="ICK12" s="526"/>
      <c r="ICL12" s="526"/>
      <c r="ICM12" s="526"/>
      <c r="ICN12" s="526"/>
      <c r="ICO12" s="526"/>
      <c r="ICP12" s="526"/>
      <c r="ICQ12" s="526"/>
      <c r="ICR12" s="526"/>
      <c r="ICS12" s="526"/>
      <c r="ICT12" s="526"/>
      <c r="ICU12" s="526"/>
      <c r="ICV12" s="526"/>
      <c r="ICW12" s="526"/>
      <c r="ICX12" s="526"/>
      <c r="ICY12" s="526"/>
      <c r="ICZ12" s="526"/>
      <c r="IDA12" s="526"/>
      <c r="IDB12" s="526"/>
      <c r="IDC12" s="526"/>
      <c r="IDD12" s="526"/>
      <c r="IDE12" s="526"/>
      <c r="IDF12" s="526"/>
      <c r="IDG12" s="526"/>
      <c r="IDH12" s="526"/>
      <c r="IDI12" s="526"/>
      <c r="IDJ12" s="526"/>
      <c r="IDK12" s="526"/>
      <c r="IDL12" s="526"/>
      <c r="IDM12" s="526"/>
      <c r="IDN12" s="526"/>
      <c r="IDO12" s="526"/>
      <c r="IDP12" s="526"/>
      <c r="IDQ12" s="526"/>
      <c r="IDR12" s="526"/>
      <c r="IDS12" s="526"/>
      <c r="IDT12" s="526"/>
      <c r="IDU12" s="526"/>
      <c r="IDV12" s="526"/>
      <c r="IDW12" s="526"/>
      <c r="IDX12" s="526"/>
      <c r="IDY12" s="526"/>
      <c r="IDZ12" s="526"/>
      <c r="IEA12" s="526"/>
      <c r="IEB12" s="526"/>
      <c r="IEC12" s="526"/>
      <c r="IED12" s="526"/>
      <c r="IEE12" s="526"/>
      <c r="IEF12" s="526"/>
      <c r="IEG12" s="526"/>
      <c r="IEH12" s="526"/>
      <c r="IEI12" s="526"/>
      <c r="IEJ12" s="526"/>
      <c r="IEK12" s="526"/>
      <c r="IEL12" s="526"/>
      <c r="IEM12" s="526"/>
      <c r="IEN12" s="526"/>
      <c r="IEO12" s="526"/>
      <c r="IEP12" s="526"/>
      <c r="IEQ12" s="526"/>
      <c r="IER12" s="526"/>
      <c r="IES12" s="526"/>
      <c r="IET12" s="526"/>
      <c r="IEU12" s="526"/>
      <c r="IEV12" s="526"/>
      <c r="IEW12" s="526"/>
      <c r="IEX12" s="526"/>
      <c r="IEY12" s="526"/>
      <c r="IEZ12" s="526"/>
      <c r="IFA12" s="526"/>
      <c r="IFB12" s="526"/>
      <c r="IFC12" s="526"/>
      <c r="IFD12" s="526"/>
      <c r="IFE12" s="526"/>
      <c r="IFF12" s="526"/>
      <c r="IFG12" s="526"/>
      <c r="IFH12" s="526"/>
      <c r="IFI12" s="526"/>
      <c r="IFJ12" s="526"/>
      <c r="IFK12" s="526"/>
      <c r="IFL12" s="526"/>
      <c r="IFM12" s="526"/>
      <c r="IFN12" s="526"/>
      <c r="IFO12" s="526"/>
      <c r="IFP12" s="526"/>
      <c r="IFQ12" s="526"/>
      <c r="IFR12" s="526"/>
      <c r="IFS12" s="526"/>
      <c r="IFT12" s="526"/>
      <c r="IFU12" s="526"/>
      <c r="IFV12" s="526"/>
      <c r="IFW12" s="526"/>
      <c r="IFX12" s="526"/>
      <c r="IFY12" s="526"/>
      <c r="IFZ12" s="526"/>
      <c r="IGA12" s="526"/>
      <c r="IGB12" s="526"/>
      <c r="IGC12" s="526"/>
      <c r="IGD12" s="526"/>
      <c r="IGE12" s="526"/>
      <c r="IGF12" s="526"/>
      <c r="IGG12" s="526"/>
      <c r="IGH12" s="526"/>
      <c r="IGI12" s="526"/>
      <c r="IGJ12" s="526"/>
      <c r="IGK12" s="526"/>
      <c r="IGL12" s="526"/>
      <c r="IGM12" s="526"/>
      <c r="IGN12" s="526"/>
      <c r="IGO12" s="526"/>
      <c r="IGP12" s="526"/>
      <c r="IGQ12" s="526"/>
      <c r="IGR12" s="526"/>
      <c r="IGS12" s="526"/>
      <c r="IGT12" s="526"/>
      <c r="IGU12" s="526"/>
      <c r="IGV12" s="526"/>
      <c r="IGW12" s="526"/>
      <c r="IGX12" s="526"/>
      <c r="IGY12" s="526"/>
      <c r="IGZ12" s="526"/>
      <c r="IHA12" s="526"/>
      <c r="IHB12" s="526"/>
      <c r="IHC12" s="526"/>
      <c r="IHD12" s="526"/>
      <c r="IHE12" s="526"/>
      <c r="IHF12" s="526"/>
      <c r="IHG12" s="526"/>
      <c r="IHH12" s="526"/>
      <c r="IHI12" s="526"/>
      <c r="IHJ12" s="526"/>
      <c r="IHK12" s="526"/>
      <c r="IHL12" s="526"/>
      <c r="IHM12" s="526"/>
      <c r="IHN12" s="526"/>
      <c r="IHO12" s="526"/>
      <c r="IHP12" s="526"/>
      <c r="IHQ12" s="526"/>
      <c r="IHR12" s="526"/>
      <c r="IHS12" s="526"/>
      <c r="IHT12" s="526"/>
      <c r="IHU12" s="526"/>
      <c r="IHV12" s="526"/>
      <c r="IHW12" s="526"/>
      <c r="IHX12" s="526"/>
      <c r="IHY12" s="526"/>
      <c r="IHZ12" s="526"/>
      <c r="IIA12" s="526"/>
      <c r="IIB12" s="526"/>
      <c r="IIC12" s="526"/>
      <c r="IID12" s="526"/>
      <c r="IIE12" s="526"/>
      <c r="IIF12" s="526"/>
      <c r="IIG12" s="526"/>
      <c r="IIH12" s="526"/>
      <c r="III12" s="526"/>
      <c r="IIJ12" s="526"/>
      <c r="IIK12" s="526"/>
      <c r="IIL12" s="526"/>
      <c r="IIM12" s="526"/>
      <c r="IIN12" s="526"/>
      <c r="IIO12" s="526"/>
      <c r="IIP12" s="526"/>
      <c r="IIQ12" s="526"/>
      <c r="IIR12" s="526"/>
      <c r="IIS12" s="526"/>
      <c r="IIT12" s="526"/>
      <c r="IIU12" s="526"/>
      <c r="IIV12" s="526"/>
      <c r="IIW12" s="526"/>
      <c r="IIX12" s="526"/>
      <c r="IIY12" s="526"/>
      <c r="IIZ12" s="526"/>
      <c r="IJA12" s="526"/>
      <c r="IJB12" s="526"/>
      <c r="IJC12" s="526"/>
      <c r="IJD12" s="526"/>
      <c r="IJE12" s="526"/>
      <c r="IJF12" s="526"/>
      <c r="IJG12" s="526"/>
      <c r="IJH12" s="526"/>
      <c r="IJI12" s="526"/>
      <c r="IJJ12" s="526"/>
      <c r="IJK12" s="526"/>
      <c r="IJL12" s="526"/>
      <c r="IJM12" s="526"/>
      <c r="IJN12" s="526"/>
      <c r="IJO12" s="526"/>
      <c r="IJP12" s="526"/>
      <c r="IJQ12" s="526"/>
      <c r="IJR12" s="526"/>
      <c r="IJS12" s="526"/>
      <c r="IJT12" s="526"/>
      <c r="IJU12" s="526"/>
      <c r="IJV12" s="526"/>
      <c r="IJW12" s="526"/>
      <c r="IJX12" s="526"/>
      <c r="IJY12" s="526"/>
      <c r="IJZ12" s="526"/>
      <c r="IKA12" s="526"/>
      <c r="IKB12" s="526"/>
      <c r="IKC12" s="526"/>
      <c r="IKD12" s="526"/>
      <c r="IKE12" s="526"/>
      <c r="IKF12" s="526"/>
      <c r="IKG12" s="526"/>
      <c r="IKH12" s="526"/>
      <c r="IKI12" s="526"/>
      <c r="IKJ12" s="526"/>
      <c r="IKK12" s="526"/>
      <c r="IKL12" s="526"/>
      <c r="IKM12" s="526"/>
      <c r="IKN12" s="526"/>
      <c r="IKO12" s="526"/>
      <c r="IKP12" s="526"/>
      <c r="IKQ12" s="526"/>
      <c r="IKR12" s="526"/>
      <c r="IKS12" s="526"/>
      <c r="IKT12" s="526"/>
      <c r="IKU12" s="526"/>
      <c r="IKV12" s="526"/>
      <c r="IKW12" s="526"/>
      <c r="IKX12" s="526"/>
      <c r="IKY12" s="526"/>
      <c r="IKZ12" s="526"/>
      <c r="ILA12" s="526"/>
      <c r="ILB12" s="526"/>
      <c r="ILC12" s="526"/>
      <c r="ILD12" s="526"/>
      <c r="ILE12" s="526"/>
      <c r="ILF12" s="526"/>
      <c r="ILG12" s="526"/>
      <c r="ILH12" s="526"/>
      <c r="ILI12" s="526"/>
      <c r="ILJ12" s="526"/>
      <c r="ILK12" s="526"/>
      <c r="ILL12" s="526"/>
      <c r="ILM12" s="526"/>
      <c r="ILN12" s="526"/>
      <c r="ILO12" s="526"/>
      <c r="ILP12" s="526"/>
      <c r="ILQ12" s="526"/>
      <c r="ILR12" s="526"/>
      <c r="ILS12" s="526"/>
      <c r="ILT12" s="526"/>
      <c r="ILU12" s="526"/>
      <c r="ILV12" s="526"/>
      <c r="ILW12" s="526"/>
      <c r="ILX12" s="526"/>
      <c r="ILY12" s="526"/>
      <c r="ILZ12" s="526"/>
      <c r="IMA12" s="526"/>
      <c r="IMB12" s="526"/>
      <c r="IMC12" s="526"/>
      <c r="IMD12" s="526"/>
      <c r="IME12" s="526"/>
      <c r="IMF12" s="526"/>
      <c r="IMG12" s="526"/>
      <c r="IMH12" s="526"/>
      <c r="IMI12" s="526"/>
      <c r="IMJ12" s="526"/>
      <c r="IMK12" s="526"/>
      <c r="IML12" s="526"/>
      <c r="IMM12" s="526"/>
      <c r="IMN12" s="526"/>
      <c r="IMO12" s="526"/>
      <c r="IMP12" s="526"/>
      <c r="IMQ12" s="526"/>
      <c r="IMR12" s="526"/>
      <c r="IMS12" s="526"/>
      <c r="IMT12" s="526"/>
      <c r="IMU12" s="526"/>
      <c r="IMV12" s="526"/>
      <c r="IMW12" s="526"/>
      <c r="IMX12" s="526"/>
      <c r="IMY12" s="526"/>
      <c r="IMZ12" s="526"/>
      <c r="INA12" s="526"/>
      <c r="INB12" s="526"/>
      <c r="INC12" s="526"/>
      <c r="IND12" s="526"/>
      <c r="INE12" s="526"/>
      <c r="INF12" s="526"/>
      <c r="ING12" s="526"/>
      <c r="INH12" s="526"/>
      <c r="INI12" s="526"/>
      <c r="INJ12" s="526"/>
      <c r="INK12" s="526"/>
      <c r="INL12" s="526"/>
      <c r="INM12" s="526"/>
      <c r="INN12" s="526"/>
      <c r="INO12" s="526"/>
      <c r="INP12" s="526"/>
      <c r="INQ12" s="526"/>
      <c r="INR12" s="526"/>
      <c r="INS12" s="526"/>
      <c r="INT12" s="526"/>
      <c r="INU12" s="526"/>
      <c r="INV12" s="526"/>
      <c r="INW12" s="526"/>
      <c r="INX12" s="526"/>
      <c r="INY12" s="526"/>
      <c r="INZ12" s="526"/>
      <c r="IOA12" s="526"/>
      <c r="IOB12" s="526"/>
      <c r="IOC12" s="526"/>
      <c r="IOD12" s="526"/>
      <c r="IOE12" s="526"/>
      <c r="IOF12" s="526"/>
      <c r="IOG12" s="526"/>
      <c r="IOH12" s="526"/>
      <c r="IOI12" s="526"/>
      <c r="IOJ12" s="526"/>
      <c r="IOK12" s="526"/>
      <c r="IOL12" s="526"/>
      <c r="IOM12" s="526"/>
      <c r="ION12" s="526"/>
      <c r="IOO12" s="526"/>
      <c r="IOP12" s="526"/>
      <c r="IOQ12" s="526"/>
      <c r="IOR12" s="526"/>
      <c r="IOS12" s="526"/>
      <c r="IOT12" s="526"/>
      <c r="IOU12" s="526"/>
      <c r="IOV12" s="526"/>
      <c r="IOW12" s="526"/>
      <c r="IOX12" s="526"/>
      <c r="IOY12" s="526"/>
      <c r="IOZ12" s="526"/>
      <c r="IPA12" s="526"/>
      <c r="IPB12" s="526"/>
      <c r="IPC12" s="526"/>
      <c r="IPD12" s="526"/>
      <c r="IPE12" s="526"/>
      <c r="IPF12" s="526"/>
      <c r="IPG12" s="526"/>
      <c r="IPH12" s="526"/>
      <c r="IPI12" s="526"/>
      <c r="IPJ12" s="526"/>
      <c r="IPK12" s="526"/>
      <c r="IPL12" s="526"/>
      <c r="IPM12" s="526"/>
      <c r="IPN12" s="526"/>
      <c r="IPO12" s="526"/>
      <c r="IPP12" s="526"/>
      <c r="IPQ12" s="526"/>
      <c r="IPR12" s="526"/>
      <c r="IPS12" s="526"/>
      <c r="IPT12" s="526"/>
      <c r="IPU12" s="526"/>
      <c r="IPV12" s="526"/>
      <c r="IPW12" s="526"/>
      <c r="IPX12" s="526"/>
      <c r="IPY12" s="526"/>
      <c r="IPZ12" s="526"/>
      <c r="IQA12" s="526"/>
      <c r="IQB12" s="526"/>
      <c r="IQC12" s="526"/>
      <c r="IQD12" s="526"/>
      <c r="IQE12" s="526"/>
      <c r="IQF12" s="526"/>
      <c r="IQG12" s="526"/>
      <c r="IQH12" s="526"/>
      <c r="IQI12" s="526"/>
      <c r="IQJ12" s="526"/>
      <c r="IQK12" s="526"/>
      <c r="IQL12" s="526"/>
      <c r="IQM12" s="526"/>
      <c r="IQN12" s="526"/>
      <c r="IQO12" s="526"/>
      <c r="IQP12" s="526"/>
      <c r="IQQ12" s="526"/>
      <c r="IQR12" s="526"/>
      <c r="IQS12" s="526"/>
      <c r="IQT12" s="526"/>
      <c r="IQU12" s="526"/>
      <c r="IQV12" s="526"/>
      <c r="IQW12" s="526"/>
      <c r="IQX12" s="526"/>
      <c r="IQY12" s="526"/>
      <c r="IQZ12" s="526"/>
      <c r="IRA12" s="526"/>
      <c r="IRB12" s="526"/>
      <c r="IRC12" s="526"/>
      <c r="IRD12" s="526"/>
      <c r="IRE12" s="526"/>
      <c r="IRF12" s="526"/>
      <c r="IRG12" s="526"/>
      <c r="IRH12" s="526"/>
      <c r="IRI12" s="526"/>
      <c r="IRJ12" s="526"/>
      <c r="IRK12" s="526"/>
      <c r="IRL12" s="526"/>
      <c r="IRM12" s="526"/>
      <c r="IRN12" s="526"/>
      <c r="IRO12" s="526"/>
      <c r="IRP12" s="526"/>
      <c r="IRQ12" s="526"/>
      <c r="IRR12" s="526"/>
      <c r="IRS12" s="526"/>
      <c r="IRT12" s="526"/>
      <c r="IRU12" s="526"/>
      <c r="IRV12" s="526"/>
      <c r="IRW12" s="526"/>
      <c r="IRX12" s="526"/>
      <c r="IRY12" s="526"/>
      <c r="IRZ12" s="526"/>
      <c r="ISA12" s="526"/>
      <c r="ISB12" s="526"/>
      <c r="ISC12" s="526"/>
      <c r="ISD12" s="526"/>
      <c r="ISE12" s="526"/>
      <c r="ISF12" s="526"/>
      <c r="ISG12" s="526"/>
      <c r="ISH12" s="526"/>
      <c r="ISI12" s="526"/>
      <c r="ISJ12" s="526"/>
      <c r="ISK12" s="526"/>
      <c r="ISL12" s="526"/>
      <c r="ISM12" s="526"/>
      <c r="ISN12" s="526"/>
      <c r="ISO12" s="526"/>
      <c r="ISP12" s="526"/>
      <c r="ISQ12" s="526"/>
      <c r="ISR12" s="526"/>
      <c r="ISS12" s="526"/>
      <c r="IST12" s="526"/>
      <c r="ISU12" s="526"/>
      <c r="ISV12" s="526"/>
      <c r="ISW12" s="526"/>
      <c r="ISX12" s="526"/>
      <c r="ISY12" s="526"/>
      <c r="ISZ12" s="526"/>
      <c r="ITA12" s="526"/>
      <c r="ITB12" s="526"/>
      <c r="ITC12" s="526"/>
      <c r="ITD12" s="526"/>
      <c r="ITE12" s="526"/>
      <c r="ITF12" s="526"/>
      <c r="ITG12" s="526"/>
      <c r="ITH12" s="526"/>
      <c r="ITI12" s="526"/>
      <c r="ITJ12" s="526"/>
      <c r="ITK12" s="526"/>
      <c r="ITL12" s="526"/>
      <c r="ITM12" s="526"/>
      <c r="ITN12" s="526"/>
      <c r="ITO12" s="526"/>
      <c r="ITP12" s="526"/>
      <c r="ITQ12" s="526"/>
      <c r="ITR12" s="526"/>
      <c r="ITS12" s="526"/>
      <c r="ITT12" s="526"/>
      <c r="ITU12" s="526"/>
      <c r="ITV12" s="526"/>
      <c r="ITW12" s="526"/>
      <c r="ITX12" s="526"/>
      <c r="ITY12" s="526"/>
      <c r="ITZ12" s="526"/>
      <c r="IUA12" s="526"/>
      <c r="IUB12" s="526"/>
      <c r="IUC12" s="526"/>
      <c r="IUD12" s="526"/>
      <c r="IUE12" s="526"/>
      <c r="IUF12" s="526"/>
      <c r="IUG12" s="526"/>
      <c r="IUH12" s="526"/>
      <c r="IUI12" s="526"/>
      <c r="IUJ12" s="526"/>
      <c r="IUK12" s="526"/>
      <c r="IUL12" s="526"/>
      <c r="IUM12" s="526"/>
      <c r="IUN12" s="526"/>
      <c r="IUO12" s="526"/>
      <c r="IUP12" s="526"/>
      <c r="IUQ12" s="526"/>
      <c r="IUR12" s="526"/>
      <c r="IUS12" s="526"/>
      <c r="IUT12" s="526"/>
      <c r="IUU12" s="526"/>
      <c r="IUV12" s="526"/>
      <c r="IUW12" s="526"/>
      <c r="IUX12" s="526"/>
      <c r="IUY12" s="526"/>
      <c r="IUZ12" s="526"/>
      <c r="IVA12" s="526"/>
      <c r="IVB12" s="526"/>
      <c r="IVC12" s="526"/>
      <c r="IVD12" s="526"/>
      <c r="IVE12" s="526"/>
      <c r="IVF12" s="526"/>
      <c r="IVG12" s="526"/>
      <c r="IVH12" s="526"/>
      <c r="IVI12" s="526"/>
      <c r="IVJ12" s="526"/>
      <c r="IVK12" s="526"/>
      <c r="IVL12" s="526"/>
      <c r="IVM12" s="526"/>
      <c r="IVN12" s="526"/>
      <c r="IVO12" s="526"/>
      <c r="IVP12" s="526"/>
      <c r="IVQ12" s="526"/>
      <c r="IVR12" s="526"/>
      <c r="IVS12" s="526"/>
      <c r="IVT12" s="526"/>
      <c r="IVU12" s="526"/>
      <c r="IVV12" s="526"/>
      <c r="IVW12" s="526"/>
      <c r="IVX12" s="526"/>
      <c r="IVY12" s="526"/>
      <c r="IVZ12" s="526"/>
      <c r="IWA12" s="526"/>
      <c r="IWB12" s="526"/>
      <c r="IWC12" s="526"/>
      <c r="IWD12" s="526"/>
      <c r="IWE12" s="526"/>
      <c r="IWF12" s="526"/>
      <c r="IWG12" s="526"/>
      <c r="IWH12" s="526"/>
      <c r="IWI12" s="526"/>
      <c r="IWJ12" s="526"/>
      <c r="IWK12" s="526"/>
      <c r="IWL12" s="526"/>
      <c r="IWM12" s="526"/>
      <c r="IWN12" s="526"/>
      <c r="IWO12" s="526"/>
      <c r="IWP12" s="526"/>
      <c r="IWQ12" s="526"/>
      <c r="IWR12" s="526"/>
      <c r="IWS12" s="526"/>
      <c r="IWT12" s="526"/>
      <c r="IWU12" s="526"/>
      <c r="IWV12" s="526"/>
      <c r="IWW12" s="526"/>
      <c r="IWX12" s="526"/>
      <c r="IWY12" s="526"/>
      <c r="IWZ12" s="526"/>
      <c r="IXA12" s="526"/>
      <c r="IXB12" s="526"/>
      <c r="IXC12" s="526"/>
      <c r="IXD12" s="526"/>
      <c r="IXE12" s="526"/>
      <c r="IXF12" s="526"/>
      <c r="IXG12" s="526"/>
      <c r="IXH12" s="526"/>
      <c r="IXI12" s="526"/>
      <c r="IXJ12" s="526"/>
      <c r="IXK12" s="526"/>
      <c r="IXL12" s="526"/>
      <c r="IXM12" s="526"/>
      <c r="IXN12" s="526"/>
      <c r="IXO12" s="526"/>
      <c r="IXP12" s="526"/>
      <c r="IXQ12" s="526"/>
      <c r="IXR12" s="526"/>
      <c r="IXS12" s="526"/>
      <c r="IXT12" s="526"/>
      <c r="IXU12" s="526"/>
      <c r="IXV12" s="526"/>
      <c r="IXW12" s="526"/>
      <c r="IXX12" s="526"/>
      <c r="IXY12" s="526"/>
      <c r="IXZ12" s="526"/>
      <c r="IYA12" s="526"/>
      <c r="IYB12" s="526"/>
      <c r="IYC12" s="526"/>
      <c r="IYD12" s="526"/>
      <c r="IYE12" s="526"/>
      <c r="IYF12" s="526"/>
      <c r="IYG12" s="526"/>
      <c r="IYH12" s="526"/>
      <c r="IYI12" s="526"/>
      <c r="IYJ12" s="526"/>
      <c r="IYK12" s="526"/>
      <c r="IYL12" s="526"/>
      <c r="IYM12" s="526"/>
      <c r="IYN12" s="526"/>
      <c r="IYO12" s="526"/>
      <c r="IYP12" s="526"/>
      <c r="IYQ12" s="526"/>
      <c r="IYR12" s="526"/>
      <c r="IYS12" s="526"/>
      <c r="IYT12" s="526"/>
      <c r="IYU12" s="526"/>
      <c r="IYV12" s="526"/>
      <c r="IYW12" s="526"/>
      <c r="IYX12" s="526"/>
      <c r="IYY12" s="526"/>
      <c r="IYZ12" s="526"/>
      <c r="IZA12" s="526"/>
      <c r="IZB12" s="526"/>
      <c r="IZC12" s="526"/>
      <c r="IZD12" s="526"/>
      <c r="IZE12" s="526"/>
      <c r="IZF12" s="526"/>
      <c r="IZG12" s="526"/>
      <c r="IZH12" s="526"/>
      <c r="IZI12" s="526"/>
      <c r="IZJ12" s="526"/>
      <c r="IZK12" s="526"/>
      <c r="IZL12" s="526"/>
      <c r="IZM12" s="526"/>
      <c r="IZN12" s="526"/>
      <c r="IZO12" s="526"/>
      <c r="IZP12" s="526"/>
      <c r="IZQ12" s="526"/>
      <c r="IZR12" s="526"/>
      <c r="IZS12" s="526"/>
      <c r="IZT12" s="526"/>
      <c r="IZU12" s="526"/>
      <c r="IZV12" s="526"/>
      <c r="IZW12" s="526"/>
      <c r="IZX12" s="526"/>
      <c r="IZY12" s="526"/>
      <c r="IZZ12" s="526"/>
      <c r="JAA12" s="526"/>
      <c r="JAB12" s="526"/>
      <c r="JAC12" s="526"/>
      <c r="JAD12" s="526"/>
      <c r="JAE12" s="526"/>
      <c r="JAF12" s="526"/>
      <c r="JAG12" s="526"/>
      <c r="JAH12" s="526"/>
      <c r="JAI12" s="526"/>
      <c r="JAJ12" s="526"/>
      <c r="JAK12" s="526"/>
      <c r="JAL12" s="526"/>
      <c r="JAM12" s="526"/>
      <c r="JAN12" s="526"/>
      <c r="JAO12" s="526"/>
      <c r="JAP12" s="526"/>
      <c r="JAQ12" s="526"/>
      <c r="JAR12" s="526"/>
      <c r="JAS12" s="526"/>
      <c r="JAT12" s="526"/>
      <c r="JAU12" s="526"/>
      <c r="JAV12" s="526"/>
      <c r="JAW12" s="526"/>
      <c r="JAX12" s="526"/>
      <c r="JAY12" s="526"/>
      <c r="JAZ12" s="526"/>
      <c r="JBA12" s="526"/>
      <c r="JBB12" s="526"/>
      <c r="JBC12" s="526"/>
      <c r="JBD12" s="526"/>
      <c r="JBE12" s="526"/>
      <c r="JBF12" s="526"/>
      <c r="JBG12" s="526"/>
      <c r="JBH12" s="526"/>
      <c r="JBI12" s="526"/>
      <c r="JBJ12" s="526"/>
      <c r="JBK12" s="526"/>
      <c r="JBL12" s="526"/>
      <c r="JBM12" s="526"/>
      <c r="JBN12" s="526"/>
      <c r="JBO12" s="526"/>
      <c r="JBP12" s="526"/>
      <c r="JBQ12" s="526"/>
      <c r="JBR12" s="526"/>
      <c r="JBS12" s="526"/>
      <c r="JBT12" s="526"/>
      <c r="JBU12" s="526"/>
      <c r="JBV12" s="526"/>
      <c r="JBW12" s="526"/>
      <c r="JBX12" s="526"/>
      <c r="JBY12" s="526"/>
      <c r="JBZ12" s="526"/>
      <c r="JCA12" s="526"/>
      <c r="JCB12" s="526"/>
      <c r="JCC12" s="526"/>
      <c r="JCD12" s="526"/>
      <c r="JCE12" s="526"/>
      <c r="JCF12" s="526"/>
      <c r="JCG12" s="526"/>
      <c r="JCH12" s="526"/>
      <c r="JCI12" s="526"/>
      <c r="JCJ12" s="526"/>
      <c r="JCK12" s="526"/>
      <c r="JCL12" s="526"/>
      <c r="JCM12" s="526"/>
      <c r="JCN12" s="526"/>
      <c r="JCO12" s="526"/>
      <c r="JCP12" s="526"/>
      <c r="JCQ12" s="526"/>
      <c r="JCR12" s="526"/>
      <c r="JCS12" s="526"/>
      <c r="JCT12" s="526"/>
      <c r="JCU12" s="526"/>
      <c r="JCV12" s="526"/>
      <c r="JCW12" s="526"/>
      <c r="JCX12" s="526"/>
      <c r="JCY12" s="526"/>
      <c r="JCZ12" s="526"/>
      <c r="JDA12" s="526"/>
      <c r="JDB12" s="526"/>
      <c r="JDC12" s="526"/>
      <c r="JDD12" s="526"/>
      <c r="JDE12" s="526"/>
      <c r="JDF12" s="526"/>
      <c r="JDG12" s="526"/>
      <c r="JDH12" s="526"/>
      <c r="JDI12" s="526"/>
      <c r="JDJ12" s="526"/>
      <c r="JDK12" s="526"/>
      <c r="JDL12" s="526"/>
      <c r="JDM12" s="526"/>
      <c r="JDN12" s="526"/>
      <c r="JDO12" s="526"/>
      <c r="JDP12" s="526"/>
      <c r="JDQ12" s="526"/>
      <c r="JDR12" s="526"/>
      <c r="JDS12" s="526"/>
      <c r="JDT12" s="526"/>
      <c r="JDU12" s="526"/>
      <c r="JDV12" s="526"/>
      <c r="JDW12" s="526"/>
      <c r="JDX12" s="526"/>
      <c r="JDY12" s="526"/>
      <c r="JDZ12" s="526"/>
      <c r="JEA12" s="526"/>
      <c r="JEB12" s="526"/>
      <c r="JEC12" s="526"/>
      <c r="JED12" s="526"/>
      <c r="JEE12" s="526"/>
      <c r="JEF12" s="526"/>
      <c r="JEG12" s="526"/>
      <c r="JEH12" s="526"/>
      <c r="JEI12" s="526"/>
      <c r="JEJ12" s="526"/>
      <c r="JEK12" s="526"/>
      <c r="JEL12" s="526"/>
      <c r="JEM12" s="526"/>
      <c r="JEN12" s="526"/>
      <c r="JEO12" s="526"/>
      <c r="JEP12" s="526"/>
      <c r="JEQ12" s="526"/>
      <c r="JER12" s="526"/>
      <c r="JES12" s="526"/>
      <c r="JET12" s="526"/>
      <c r="JEU12" s="526"/>
      <c r="JEV12" s="526"/>
      <c r="JEW12" s="526"/>
      <c r="JEX12" s="526"/>
      <c r="JEY12" s="526"/>
      <c r="JEZ12" s="526"/>
      <c r="JFA12" s="526"/>
      <c r="JFB12" s="526"/>
      <c r="JFC12" s="526"/>
      <c r="JFD12" s="526"/>
      <c r="JFE12" s="526"/>
      <c r="JFF12" s="526"/>
      <c r="JFG12" s="526"/>
      <c r="JFH12" s="526"/>
      <c r="JFI12" s="526"/>
      <c r="JFJ12" s="526"/>
      <c r="JFK12" s="526"/>
      <c r="JFL12" s="526"/>
      <c r="JFM12" s="526"/>
      <c r="JFN12" s="526"/>
      <c r="JFO12" s="526"/>
      <c r="JFP12" s="526"/>
      <c r="JFQ12" s="526"/>
      <c r="JFR12" s="526"/>
      <c r="JFS12" s="526"/>
      <c r="JFT12" s="526"/>
      <c r="JFU12" s="526"/>
      <c r="JFV12" s="526"/>
      <c r="JFW12" s="526"/>
      <c r="JFX12" s="526"/>
      <c r="JFY12" s="526"/>
      <c r="JFZ12" s="526"/>
      <c r="JGA12" s="526"/>
      <c r="JGB12" s="526"/>
      <c r="JGC12" s="526"/>
      <c r="JGD12" s="526"/>
      <c r="JGE12" s="526"/>
      <c r="JGF12" s="526"/>
      <c r="JGG12" s="526"/>
      <c r="JGH12" s="526"/>
      <c r="JGI12" s="526"/>
      <c r="JGJ12" s="526"/>
      <c r="JGK12" s="526"/>
      <c r="JGL12" s="526"/>
      <c r="JGM12" s="526"/>
      <c r="JGN12" s="526"/>
      <c r="JGO12" s="526"/>
      <c r="JGP12" s="526"/>
      <c r="JGQ12" s="526"/>
      <c r="JGR12" s="526"/>
      <c r="JGS12" s="526"/>
      <c r="JGT12" s="526"/>
      <c r="JGU12" s="526"/>
      <c r="JGV12" s="526"/>
      <c r="JGW12" s="526"/>
      <c r="JGX12" s="526"/>
      <c r="JGY12" s="526"/>
      <c r="JGZ12" s="526"/>
      <c r="JHA12" s="526"/>
      <c r="JHB12" s="526"/>
      <c r="JHC12" s="526"/>
      <c r="JHD12" s="526"/>
      <c r="JHE12" s="526"/>
      <c r="JHF12" s="526"/>
      <c r="JHG12" s="526"/>
      <c r="JHH12" s="526"/>
      <c r="JHI12" s="526"/>
      <c r="JHJ12" s="526"/>
      <c r="JHK12" s="526"/>
      <c r="JHL12" s="526"/>
      <c r="JHM12" s="526"/>
      <c r="JHN12" s="526"/>
      <c r="JHO12" s="526"/>
      <c r="JHP12" s="526"/>
      <c r="JHQ12" s="526"/>
      <c r="JHR12" s="526"/>
      <c r="JHS12" s="526"/>
      <c r="JHT12" s="526"/>
      <c r="JHU12" s="526"/>
      <c r="JHV12" s="526"/>
      <c r="JHW12" s="526"/>
      <c r="JHX12" s="526"/>
      <c r="JHY12" s="526"/>
      <c r="JHZ12" s="526"/>
      <c r="JIA12" s="526"/>
      <c r="JIB12" s="526"/>
      <c r="JIC12" s="526"/>
      <c r="JID12" s="526"/>
      <c r="JIE12" s="526"/>
      <c r="JIF12" s="526"/>
      <c r="JIG12" s="526"/>
      <c r="JIH12" s="526"/>
      <c r="JII12" s="526"/>
      <c r="JIJ12" s="526"/>
      <c r="JIK12" s="526"/>
      <c r="JIL12" s="526"/>
      <c r="JIM12" s="526"/>
      <c r="JIN12" s="526"/>
      <c r="JIO12" s="526"/>
      <c r="JIP12" s="526"/>
      <c r="JIQ12" s="526"/>
      <c r="JIR12" s="526"/>
      <c r="JIS12" s="526"/>
      <c r="JIT12" s="526"/>
      <c r="JIU12" s="526"/>
      <c r="JIV12" s="526"/>
      <c r="JIW12" s="526"/>
      <c r="JIX12" s="526"/>
      <c r="JIY12" s="526"/>
      <c r="JIZ12" s="526"/>
      <c r="JJA12" s="526"/>
      <c r="JJB12" s="526"/>
      <c r="JJC12" s="526"/>
      <c r="JJD12" s="526"/>
      <c r="JJE12" s="526"/>
      <c r="JJF12" s="526"/>
      <c r="JJG12" s="526"/>
      <c r="JJH12" s="526"/>
      <c r="JJI12" s="526"/>
      <c r="JJJ12" s="526"/>
      <c r="JJK12" s="526"/>
      <c r="JJL12" s="526"/>
      <c r="JJM12" s="526"/>
      <c r="JJN12" s="526"/>
      <c r="JJO12" s="526"/>
      <c r="JJP12" s="526"/>
      <c r="JJQ12" s="526"/>
      <c r="JJR12" s="526"/>
      <c r="JJS12" s="526"/>
      <c r="JJT12" s="526"/>
      <c r="JJU12" s="526"/>
      <c r="JJV12" s="526"/>
      <c r="JJW12" s="526"/>
      <c r="JJX12" s="526"/>
      <c r="JJY12" s="526"/>
      <c r="JJZ12" s="526"/>
      <c r="JKA12" s="526"/>
      <c r="JKB12" s="526"/>
      <c r="JKC12" s="526"/>
      <c r="JKD12" s="526"/>
      <c r="JKE12" s="526"/>
      <c r="JKF12" s="526"/>
      <c r="JKG12" s="526"/>
      <c r="JKH12" s="526"/>
      <c r="JKI12" s="526"/>
      <c r="JKJ12" s="526"/>
      <c r="JKK12" s="526"/>
      <c r="JKL12" s="526"/>
      <c r="JKM12" s="526"/>
      <c r="JKN12" s="526"/>
      <c r="JKO12" s="526"/>
      <c r="JKP12" s="526"/>
      <c r="JKQ12" s="526"/>
      <c r="JKR12" s="526"/>
      <c r="JKS12" s="526"/>
      <c r="JKT12" s="526"/>
      <c r="JKU12" s="526"/>
      <c r="JKV12" s="526"/>
      <c r="JKW12" s="526"/>
      <c r="JKX12" s="526"/>
      <c r="JKY12" s="526"/>
      <c r="JKZ12" s="526"/>
      <c r="JLA12" s="526"/>
      <c r="JLB12" s="526"/>
      <c r="JLC12" s="526"/>
      <c r="JLD12" s="526"/>
      <c r="JLE12" s="526"/>
      <c r="JLF12" s="526"/>
      <c r="JLG12" s="526"/>
      <c r="JLH12" s="526"/>
      <c r="JLI12" s="526"/>
      <c r="JLJ12" s="526"/>
      <c r="JLK12" s="526"/>
      <c r="JLL12" s="526"/>
      <c r="JLM12" s="526"/>
      <c r="JLN12" s="526"/>
      <c r="JLO12" s="526"/>
      <c r="JLP12" s="526"/>
      <c r="JLQ12" s="526"/>
      <c r="JLR12" s="526"/>
      <c r="JLS12" s="526"/>
      <c r="JLT12" s="526"/>
      <c r="JLU12" s="526"/>
      <c r="JLV12" s="526"/>
      <c r="JLW12" s="526"/>
      <c r="JLX12" s="526"/>
      <c r="JLY12" s="526"/>
      <c r="JLZ12" s="526"/>
      <c r="JMA12" s="526"/>
      <c r="JMB12" s="526"/>
      <c r="JMC12" s="526"/>
      <c r="JMD12" s="526"/>
      <c r="JME12" s="526"/>
      <c r="JMF12" s="526"/>
      <c r="JMG12" s="526"/>
      <c r="JMH12" s="526"/>
      <c r="JMI12" s="526"/>
      <c r="JMJ12" s="526"/>
      <c r="JMK12" s="526"/>
      <c r="JML12" s="526"/>
      <c r="JMM12" s="526"/>
      <c r="JMN12" s="526"/>
      <c r="JMO12" s="526"/>
      <c r="JMP12" s="526"/>
      <c r="JMQ12" s="526"/>
      <c r="JMR12" s="526"/>
      <c r="JMS12" s="526"/>
      <c r="JMT12" s="526"/>
      <c r="JMU12" s="526"/>
      <c r="JMV12" s="526"/>
      <c r="JMW12" s="526"/>
      <c r="JMX12" s="526"/>
      <c r="JMY12" s="526"/>
      <c r="JMZ12" s="526"/>
      <c r="JNA12" s="526"/>
      <c r="JNB12" s="526"/>
      <c r="JNC12" s="526"/>
      <c r="JND12" s="526"/>
      <c r="JNE12" s="526"/>
      <c r="JNF12" s="526"/>
      <c r="JNG12" s="526"/>
      <c r="JNH12" s="526"/>
      <c r="JNI12" s="526"/>
      <c r="JNJ12" s="526"/>
      <c r="JNK12" s="526"/>
      <c r="JNL12" s="526"/>
      <c r="JNM12" s="526"/>
      <c r="JNN12" s="526"/>
      <c r="JNO12" s="526"/>
      <c r="JNP12" s="526"/>
      <c r="JNQ12" s="526"/>
      <c r="JNR12" s="526"/>
      <c r="JNS12" s="526"/>
      <c r="JNT12" s="526"/>
      <c r="JNU12" s="526"/>
      <c r="JNV12" s="526"/>
      <c r="JNW12" s="526"/>
      <c r="JNX12" s="526"/>
      <c r="JNY12" s="526"/>
      <c r="JNZ12" s="526"/>
      <c r="JOA12" s="526"/>
      <c r="JOB12" s="526"/>
      <c r="JOC12" s="526"/>
      <c r="JOD12" s="526"/>
      <c r="JOE12" s="526"/>
      <c r="JOF12" s="526"/>
      <c r="JOG12" s="526"/>
      <c r="JOH12" s="526"/>
      <c r="JOI12" s="526"/>
      <c r="JOJ12" s="526"/>
      <c r="JOK12" s="526"/>
      <c r="JOL12" s="526"/>
      <c r="JOM12" s="526"/>
      <c r="JON12" s="526"/>
      <c r="JOO12" s="526"/>
      <c r="JOP12" s="526"/>
      <c r="JOQ12" s="526"/>
      <c r="JOR12" s="526"/>
      <c r="JOS12" s="526"/>
      <c r="JOT12" s="526"/>
      <c r="JOU12" s="526"/>
      <c r="JOV12" s="526"/>
      <c r="JOW12" s="526"/>
      <c r="JOX12" s="526"/>
      <c r="JOY12" s="526"/>
      <c r="JOZ12" s="526"/>
      <c r="JPA12" s="526"/>
      <c r="JPB12" s="526"/>
      <c r="JPC12" s="526"/>
      <c r="JPD12" s="526"/>
      <c r="JPE12" s="526"/>
      <c r="JPF12" s="526"/>
      <c r="JPG12" s="526"/>
      <c r="JPH12" s="526"/>
      <c r="JPI12" s="526"/>
      <c r="JPJ12" s="526"/>
      <c r="JPK12" s="526"/>
      <c r="JPL12" s="526"/>
      <c r="JPM12" s="526"/>
      <c r="JPN12" s="526"/>
      <c r="JPO12" s="526"/>
      <c r="JPP12" s="526"/>
      <c r="JPQ12" s="526"/>
      <c r="JPR12" s="526"/>
      <c r="JPS12" s="526"/>
      <c r="JPT12" s="526"/>
      <c r="JPU12" s="526"/>
      <c r="JPV12" s="526"/>
      <c r="JPW12" s="526"/>
      <c r="JPX12" s="526"/>
      <c r="JPY12" s="526"/>
      <c r="JPZ12" s="526"/>
      <c r="JQA12" s="526"/>
      <c r="JQB12" s="526"/>
      <c r="JQC12" s="526"/>
      <c r="JQD12" s="526"/>
      <c r="JQE12" s="526"/>
      <c r="JQF12" s="526"/>
      <c r="JQG12" s="526"/>
      <c r="JQH12" s="526"/>
      <c r="JQI12" s="526"/>
      <c r="JQJ12" s="526"/>
      <c r="JQK12" s="526"/>
      <c r="JQL12" s="526"/>
      <c r="JQM12" s="526"/>
      <c r="JQN12" s="526"/>
      <c r="JQO12" s="526"/>
      <c r="JQP12" s="526"/>
      <c r="JQQ12" s="526"/>
      <c r="JQR12" s="526"/>
      <c r="JQS12" s="526"/>
      <c r="JQT12" s="526"/>
      <c r="JQU12" s="526"/>
      <c r="JQV12" s="526"/>
      <c r="JQW12" s="526"/>
      <c r="JQX12" s="526"/>
      <c r="JQY12" s="526"/>
      <c r="JQZ12" s="526"/>
      <c r="JRA12" s="526"/>
      <c r="JRB12" s="526"/>
      <c r="JRC12" s="526"/>
      <c r="JRD12" s="526"/>
      <c r="JRE12" s="526"/>
      <c r="JRF12" s="526"/>
      <c r="JRG12" s="526"/>
      <c r="JRH12" s="526"/>
      <c r="JRI12" s="526"/>
      <c r="JRJ12" s="526"/>
      <c r="JRK12" s="526"/>
      <c r="JRL12" s="526"/>
      <c r="JRM12" s="526"/>
      <c r="JRN12" s="526"/>
      <c r="JRO12" s="526"/>
      <c r="JRP12" s="526"/>
      <c r="JRQ12" s="526"/>
      <c r="JRR12" s="526"/>
      <c r="JRS12" s="526"/>
      <c r="JRT12" s="526"/>
      <c r="JRU12" s="526"/>
      <c r="JRV12" s="526"/>
      <c r="JRW12" s="526"/>
      <c r="JRX12" s="526"/>
      <c r="JRY12" s="526"/>
      <c r="JRZ12" s="526"/>
      <c r="JSA12" s="526"/>
      <c r="JSB12" s="526"/>
      <c r="JSC12" s="526"/>
      <c r="JSD12" s="526"/>
      <c r="JSE12" s="526"/>
      <c r="JSF12" s="526"/>
      <c r="JSG12" s="526"/>
      <c r="JSH12" s="526"/>
      <c r="JSI12" s="526"/>
      <c r="JSJ12" s="526"/>
      <c r="JSK12" s="526"/>
      <c r="JSL12" s="526"/>
      <c r="JSM12" s="526"/>
      <c r="JSN12" s="526"/>
      <c r="JSO12" s="526"/>
      <c r="JSP12" s="526"/>
      <c r="JSQ12" s="526"/>
      <c r="JSR12" s="526"/>
      <c r="JSS12" s="526"/>
      <c r="JST12" s="526"/>
      <c r="JSU12" s="526"/>
      <c r="JSV12" s="526"/>
      <c r="JSW12" s="526"/>
      <c r="JSX12" s="526"/>
      <c r="JSY12" s="526"/>
      <c r="JSZ12" s="526"/>
      <c r="JTA12" s="526"/>
      <c r="JTB12" s="526"/>
      <c r="JTC12" s="526"/>
      <c r="JTD12" s="526"/>
      <c r="JTE12" s="526"/>
      <c r="JTF12" s="526"/>
      <c r="JTG12" s="526"/>
      <c r="JTH12" s="526"/>
      <c r="JTI12" s="526"/>
      <c r="JTJ12" s="526"/>
      <c r="JTK12" s="526"/>
      <c r="JTL12" s="526"/>
      <c r="JTM12" s="526"/>
      <c r="JTN12" s="526"/>
      <c r="JTO12" s="526"/>
      <c r="JTP12" s="526"/>
      <c r="JTQ12" s="526"/>
      <c r="JTR12" s="526"/>
      <c r="JTS12" s="526"/>
      <c r="JTT12" s="526"/>
      <c r="JTU12" s="526"/>
      <c r="JTV12" s="526"/>
      <c r="JTW12" s="526"/>
      <c r="JTX12" s="526"/>
      <c r="JTY12" s="526"/>
      <c r="JTZ12" s="526"/>
      <c r="JUA12" s="526"/>
      <c r="JUB12" s="526"/>
      <c r="JUC12" s="526"/>
      <c r="JUD12" s="526"/>
      <c r="JUE12" s="526"/>
      <c r="JUF12" s="526"/>
      <c r="JUG12" s="526"/>
      <c r="JUH12" s="526"/>
      <c r="JUI12" s="526"/>
      <c r="JUJ12" s="526"/>
      <c r="JUK12" s="526"/>
      <c r="JUL12" s="526"/>
      <c r="JUM12" s="526"/>
      <c r="JUN12" s="526"/>
      <c r="JUO12" s="526"/>
      <c r="JUP12" s="526"/>
      <c r="JUQ12" s="526"/>
      <c r="JUR12" s="526"/>
      <c r="JUS12" s="526"/>
      <c r="JUT12" s="526"/>
      <c r="JUU12" s="526"/>
      <c r="JUV12" s="526"/>
      <c r="JUW12" s="526"/>
      <c r="JUX12" s="526"/>
      <c r="JUY12" s="526"/>
      <c r="JUZ12" s="526"/>
      <c r="JVA12" s="526"/>
      <c r="JVB12" s="526"/>
      <c r="JVC12" s="526"/>
      <c r="JVD12" s="526"/>
      <c r="JVE12" s="526"/>
      <c r="JVF12" s="526"/>
      <c r="JVG12" s="526"/>
      <c r="JVH12" s="526"/>
      <c r="JVI12" s="526"/>
      <c r="JVJ12" s="526"/>
      <c r="JVK12" s="526"/>
      <c r="JVL12" s="526"/>
      <c r="JVM12" s="526"/>
      <c r="JVN12" s="526"/>
      <c r="JVO12" s="526"/>
      <c r="JVP12" s="526"/>
      <c r="JVQ12" s="526"/>
      <c r="JVR12" s="526"/>
      <c r="JVS12" s="526"/>
      <c r="JVT12" s="526"/>
      <c r="JVU12" s="526"/>
      <c r="JVV12" s="526"/>
      <c r="JVW12" s="526"/>
      <c r="JVX12" s="526"/>
      <c r="JVY12" s="526"/>
      <c r="JVZ12" s="526"/>
      <c r="JWA12" s="526"/>
      <c r="JWB12" s="526"/>
      <c r="JWC12" s="526"/>
      <c r="JWD12" s="526"/>
      <c r="JWE12" s="526"/>
      <c r="JWF12" s="526"/>
      <c r="JWG12" s="526"/>
      <c r="JWH12" s="526"/>
      <c r="JWI12" s="526"/>
      <c r="JWJ12" s="526"/>
      <c r="JWK12" s="526"/>
      <c r="JWL12" s="526"/>
      <c r="JWM12" s="526"/>
      <c r="JWN12" s="526"/>
      <c r="JWO12" s="526"/>
      <c r="JWP12" s="526"/>
      <c r="JWQ12" s="526"/>
      <c r="JWR12" s="526"/>
      <c r="JWS12" s="526"/>
      <c r="JWT12" s="526"/>
      <c r="JWU12" s="526"/>
      <c r="JWV12" s="526"/>
      <c r="JWW12" s="526"/>
      <c r="JWX12" s="526"/>
      <c r="JWY12" s="526"/>
      <c r="JWZ12" s="526"/>
      <c r="JXA12" s="526"/>
      <c r="JXB12" s="526"/>
      <c r="JXC12" s="526"/>
      <c r="JXD12" s="526"/>
      <c r="JXE12" s="526"/>
      <c r="JXF12" s="526"/>
      <c r="JXG12" s="526"/>
      <c r="JXH12" s="526"/>
      <c r="JXI12" s="526"/>
      <c r="JXJ12" s="526"/>
      <c r="JXK12" s="526"/>
      <c r="JXL12" s="526"/>
      <c r="JXM12" s="526"/>
      <c r="JXN12" s="526"/>
      <c r="JXO12" s="526"/>
      <c r="JXP12" s="526"/>
      <c r="JXQ12" s="526"/>
      <c r="JXR12" s="526"/>
      <c r="JXS12" s="526"/>
      <c r="JXT12" s="526"/>
      <c r="JXU12" s="526"/>
      <c r="JXV12" s="526"/>
      <c r="JXW12" s="526"/>
      <c r="JXX12" s="526"/>
      <c r="JXY12" s="526"/>
      <c r="JXZ12" s="526"/>
      <c r="JYA12" s="526"/>
      <c r="JYB12" s="526"/>
      <c r="JYC12" s="526"/>
      <c r="JYD12" s="526"/>
      <c r="JYE12" s="526"/>
      <c r="JYF12" s="526"/>
      <c r="JYG12" s="526"/>
      <c r="JYH12" s="526"/>
      <c r="JYI12" s="526"/>
      <c r="JYJ12" s="526"/>
      <c r="JYK12" s="526"/>
      <c r="JYL12" s="526"/>
      <c r="JYM12" s="526"/>
      <c r="JYN12" s="526"/>
      <c r="JYO12" s="526"/>
      <c r="JYP12" s="526"/>
      <c r="JYQ12" s="526"/>
      <c r="JYR12" s="526"/>
      <c r="JYS12" s="526"/>
      <c r="JYT12" s="526"/>
      <c r="JYU12" s="526"/>
      <c r="JYV12" s="526"/>
      <c r="JYW12" s="526"/>
      <c r="JYX12" s="526"/>
      <c r="JYY12" s="526"/>
      <c r="JYZ12" s="526"/>
      <c r="JZA12" s="526"/>
      <c r="JZB12" s="526"/>
      <c r="JZC12" s="526"/>
      <c r="JZD12" s="526"/>
      <c r="JZE12" s="526"/>
      <c r="JZF12" s="526"/>
      <c r="JZG12" s="526"/>
      <c r="JZH12" s="526"/>
      <c r="JZI12" s="526"/>
      <c r="JZJ12" s="526"/>
      <c r="JZK12" s="526"/>
      <c r="JZL12" s="526"/>
      <c r="JZM12" s="526"/>
      <c r="JZN12" s="526"/>
      <c r="JZO12" s="526"/>
      <c r="JZP12" s="526"/>
      <c r="JZQ12" s="526"/>
      <c r="JZR12" s="526"/>
      <c r="JZS12" s="526"/>
      <c r="JZT12" s="526"/>
      <c r="JZU12" s="526"/>
      <c r="JZV12" s="526"/>
      <c r="JZW12" s="526"/>
      <c r="JZX12" s="526"/>
      <c r="JZY12" s="526"/>
      <c r="JZZ12" s="526"/>
      <c r="KAA12" s="526"/>
      <c r="KAB12" s="526"/>
      <c r="KAC12" s="526"/>
      <c r="KAD12" s="526"/>
      <c r="KAE12" s="526"/>
      <c r="KAF12" s="526"/>
      <c r="KAG12" s="526"/>
      <c r="KAH12" s="526"/>
      <c r="KAI12" s="526"/>
      <c r="KAJ12" s="526"/>
      <c r="KAK12" s="526"/>
      <c r="KAL12" s="526"/>
      <c r="KAM12" s="526"/>
      <c r="KAN12" s="526"/>
      <c r="KAO12" s="526"/>
      <c r="KAP12" s="526"/>
      <c r="KAQ12" s="526"/>
      <c r="KAR12" s="526"/>
      <c r="KAS12" s="526"/>
      <c r="KAT12" s="526"/>
      <c r="KAU12" s="526"/>
      <c r="KAV12" s="526"/>
      <c r="KAW12" s="526"/>
      <c r="KAX12" s="526"/>
      <c r="KAY12" s="526"/>
      <c r="KAZ12" s="526"/>
      <c r="KBA12" s="526"/>
      <c r="KBB12" s="526"/>
      <c r="KBC12" s="526"/>
      <c r="KBD12" s="526"/>
      <c r="KBE12" s="526"/>
      <c r="KBF12" s="526"/>
      <c r="KBG12" s="526"/>
      <c r="KBH12" s="526"/>
      <c r="KBI12" s="526"/>
      <c r="KBJ12" s="526"/>
      <c r="KBK12" s="526"/>
      <c r="KBL12" s="526"/>
      <c r="KBM12" s="526"/>
      <c r="KBN12" s="526"/>
      <c r="KBO12" s="526"/>
      <c r="KBP12" s="526"/>
      <c r="KBQ12" s="526"/>
      <c r="KBR12" s="526"/>
      <c r="KBS12" s="526"/>
      <c r="KBT12" s="526"/>
      <c r="KBU12" s="526"/>
      <c r="KBV12" s="526"/>
      <c r="KBW12" s="526"/>
      <c r="KBX12" s="526"/>
      <c r="KBY12" s="526"/>
      <c r="KBZ12" s="526"/>
      <c r="KCA12" s="526"/>
      <c r="KCB12" s="526"/>
      <c r="KCC12" s="526"/>
      <c r="KCD12" s="526"/>
      <c r="KCE12" s="526"/>
      <c r="KCF12" s="526"/>
      <c r="KCG12" s="526"/>
      <c r="KCH12" s="526"/>
      <c r="KCI12" s="526"/>
      <c r="KCJ12" s="526"/>
      <c r="KCK12" s="526"/>
      <c r="KCL12" s="526"/>
      <c r="KCM12" s="526"/>
      <c r="KCN12" s="526"/>
      <c r="KCO12" s="526"/>
      <c r="KCP12" s="526"/>
      <c r="KCQ12" s="526"/>
      <c r="KCR12" s="526"/>
      <c r="KCS12" s="526"/>
      <c r="KCT12" s="526"/>
      <c r="KCU12" s="526"/>
      <c r="KCV12" s="526"/>
      <c r="KCW12" s="526"/>
      <c r="KCX12" s="526"/>
      <c r="KCY12" s="526"/>
      <c r="KCZ12" s="526"/>
      <c r="KDA12" s="526"/>
      <c r="KDB12" s="526"/>
      <c r="KDC12" s="526"/>
      <c r="KDD12" s="526"/>
      <c r="KDE12" s="526"/>
      <c r="KDF12" s="526"/>
      <c r="KDG12" s="526"/>
      <c r="KDH12" s="526"/>
      <c r="KDI12" s="526"/>
      <c r="KDJ12" s="526"/>
      <c r="KDK12" s="526"/>
      <c r="KDL12" s="526"/>
      <c r="KDM12" s="526"/>
      <c r="KDN12" s="526"/>
      <c r="KDO12" s="526"/>
      <c r="KDP12" s="526"/>
      <c r="KDQ12" s="526"/>
      <c r="KDR12" s="526"/>
      <c r="KDS12" s="526"/>
      <c r="KDT12" s="526"/>
      <c r="KDU12" s="526"/>
      <c r="KDV12" s="526"/>
      <c r="KDW12" s="526"/>
      <c r="KDX12" s="526"/>
      <c r="KDY12" s="526"/>
      <c r="KDZ12" s="526"/>
      <c r="KEA12" s="526"/>
      <c r="KEB12" s="526"/>
      <c r="KEC12" s="526"/>
      <c r="KED12" s="526"/>
      <c r="KEE12" s="526"/>
      <c r="KEF12" s="526"/>
      <c r="KEG12" s="526"/>
      <c r="KEH12" s="526"/>
      <c r="KEI12" s="526"/>
      <c r="KEJ12" s="526"/>
      <c r="KEK12" s="526"/>
      <c r="KEL12" s="526"/>
      <c r="KEM12" s="526"/>
      <c r="KEN12" s="526"/>
      <c r="KEO12" s="526"/>
      <c r="KEP12" s="526"/>
      <c r="KEQ12" s="526"/>
      <c r="KER12" s="526"/>
      <c r="KES12" s="526"/>
      <c r="KET12" s="526"/>
      <c r="KEU12" s="526"/>
      <c r="KEV12" s="526"/>
      <c r="KEW12" s="526"/>
      <c r="KEX12" s="526"/>
      <c r="KEY12" s="526"/>
      <c r="KEZ12" s="526"/>
      <c r="KFA12" s="526"/>
      <c r="KFB12" s="526"/>
      <c r="KFC12" s="526"/>
      <c r="KFD12" s="526"/>
      <c r="KFE12" s="526"/>
      <c r="KFF12" s="526"/>
      <c r="KFG12" s="526"/>
      <c r="KFH12" s="526"/>
      <c r="KFI12" s="526"/>
      <c r="KFJ12" s="526"/>
      <c r="KFK12" s="526"/>
      <c r="KFL12" s="526"/>
      <c r="KFM12" s="526"/>
      <c r="KFN12" s="526"/>
      <c r="KFO12" s="526"/>
      <c r="KFP12" s="526"/>
      <c r="KFQ12" s="526"/>
      <c r="KFR12" s="526"/>
      <c r="KFS12" s="526"/>
      <c r="KFT12" s="526"/>
      <c r="KFU12" s="526"/>
      <c r="KFV12" s="526"/>
      <c r="KFW12" s="526"/>
      <c r="KFX12" s="526"/>
      <c r="KFY12" s="526"/>
      <c r="KFZ12" s="526"/>
      <c r="KGA12" s="526"/>
      <c r="KGB12" s="526"/>
      <c r="KGC12" s="526"/>
      <c r="KGD12" s="526"/>
      <c r="KGE12" s="526"/>
      <c r="KGF12" s="526"/>
      <c r="KGG12" s="526"/>
      <c r="KGH12" s="526"/>
      <c r="KGI12" s="526"/>
      <c r="KGJ12" s="526"/>
      <c r="KGK12" s="526"/>
      <c r="KGL12" s="526"/>
      <c r="KGM12" s="526"/>
      <c r="KGN12" s="526"/>
      <c r="KGO12" s="526"/>
      <c r="KGP12" s="526"/>
      <c r="KGQ12" s="526"/>
      <c r="KGR12" s="526"/>
      <c r="KGS12" s="526"/>
      <c r="KGT12" s="526"/>
      <c r="KGU12" s="526"/>
      <c r="KGV12" s="526"/>
      <c r="KGW12" s="526"/>
      <c r="KGX12" s="526"/>
      <c r="KGY12" s="526"/>
      <c r="KGZ12" s="526"/>
      <c r="KHA12" s="526"/>
      <c r="KHB12" s="526"/>
      <c r="KHC12" s="526"/>
      <c r="KHD12" s="526"/>
      <c r="KHE12" s="526"/>
      <c r="KHF12" s="526"/>
      <c r="KHG12" s="526"/>
      <c r="KHH12" s="526"/>
      <c r="KHI12" s="526"/>
      <c r="KHJ12" s="526"/>
      <c r="KHK12" s="526"/>
      <c r="KHL12" s="526"/>
      <c r="KHM12" s="526"/>
      <c r="KHN12" s="526"/>
      <c r="KHO12" s="526"/>
      <c r="KHP12" s="526"/>
      <c r="KHQ12" s="526"/>
      <c r="KHR12" s="526"/>
      <c r="KHS12" s="526"/>
      <c r="KHT12" s="526"/>
      <c r="KHU12" s="526"/>
      <c r="KHV12" s="526"/>
      <c r="KHW12" s="526"/>
      <c r="KHX12" s="526"/>
      <c r="KHY12" s="526"/>
      <c r="KHZ12" s="526"/>
      <c r="KIA12" s="526"/>
      <c r="KIB12" s="526"/>
      <c r="KIC12" s="526"/>
      <c r="KID12" s="526"/>
      <c r="KIE12" s="526"/>
      <c r="KIF12" s="526"/>
      <c r="KIG12" s="526"/>
      <c r="KIH12" s="526"/>
      <c r="KII12" s="526"/>
      <c r="KIJ12" s="526"/>
      <c r="KIK12" s="526"/>
      <c r="KIL12" s="526"/>
      <c r="KIM12" s="526"/>
      <c r="KIN12" s="526"/>
      <c r="KIO12" s="526"/>
      <c r="KIP12" s="526"/>
      <c r="KIQ12" s="526"/>
      <c r="KIR12" s="526"/>
      <c r="KIS12" s="526"/>
      <c r="KIT12" s="526"/>
      <c r="KIU12" s="526"/>
      <c r="KIV12" s="526"/>
      <c r="KIW12" s="526"/>
      <c r="KIX12" s="526"/>
      <c r="KIY12" s="526"/>
      <c r="KIZ12" s="526"/>
      <c r="KJA12" s="526"/>
      <c r="KJB12" s="526"/>
      <c r="KJC12" s="526"/>
      <c r="KJD12" s="526"/>
      <c r="KJE12" s="526"/>
      <c r="KJF12" s="526"/>
      <c r="KJG12" s="526"/>
      <c r="KJH12" s="526"/>
      <c r="KJI12" s="526"/>
      <c r="KJJ12" s="526"/>
      <c r="KJK12" s="526"/>
      <c r="KJL12" s="526"/>
      <c r="KJM12" s="526"/>
      <c r="KJN12" s="526"/>
      <c r="KJO12" s="526"/>
      <c r="KJP12" s="526"/>
      <c r="KJQ12" s="526"/>
      <c r="KJR12" s="526"/>
      <c r="KJS12" s="526"/>
      <c r="KJT12" s="526"/>
      <c r="KJU12" s="526"/>
      <c r="KJV12" s="526"/>
      <c r="KJW12" s="526"/>
      <c r="KJX12" s="526"/>
      <c r="KJY12" s="526"/>
      <c r="KJZ12" s="526"/>
      <c r="KKA12" s="526"/>
      <c r="KKB12" s="526"/>
      <c r="KKC12" s="526"/>
      <c r="KKD12" s="526"/>
      <c r="KKE12" s="526"/>
      <c r="KKF12" s="526"/>
      <c r="KKG12" s="526"/>
      <c r="KKH12" s="526"/>
      <c r="KKI12" s="526"/>
      <c r="KKJ12" s="526"/>
      <c r="KKK12" s="526"/>
      <c r="KKL12" s="526"/>
      <c r="KKM12" s="526"/>
      <c r="KKN12" s="526"/>
      <c r="KKO12" s="526"/>
      <c r="KKP12" s="526"/>
      <c r="KKQ12" s="526"/>
      <c r="KKR12" s="526"/>
      <c r="KKS12" s="526"/>
      <c r="KKT12" s="526"/>
      <c r="KKU12" s="526"/>
      <c r="KKV12" s="526"/>
      <c r="KKW12" s="526"/>
      <c r="KKX12" s="526"/>
      <c r="KKY12" s="526"/>
      <c r="KKZ12" s="526"/>
      <c r="KLA12" s="526"/>
      <c r="KLB12" s="526"/>
      <c r="KLC12" s="526"/>
      <c r="KLD12" s="526"/>
      <c r="KLE12" s="526"/>
      <c r="KLF12" s="526"/>
      <c r="KLG12" s="526"/>
      <c r="KLH12" s="526"/>
      <c r="KLI12" s="526"/>
      <c r="KLJ12" s="526"/>
      <c r="KLK12" s="526"/>
      <c r="KLL12" s="526"/>
      <c r="KLM12" s="526"/>
      <c r="KLN12" s="526"/>
      <c r="KLO12" s="526"/>
      <c r="KLP12" s="526"/>
      <c r="KLQ12" s="526"/>
      <c r="KLR12" s="526"/>
      <c r="KLS12" s="526"/>
      <c r="KLT12" s="526"/>
      <c r="KLU12" s="526"/>
      <c r="KLV12" s="526"/>
      <c r="KLW12" s="526"/>
      <c r="KLX12" s="526"/>
      <c r="KLY12" s="526"/>
      <c r="KLZ12" s="526"/>
      <c r="KMA12" s="526"/>
      <c r="KMB12" s="526"/>
      <c r="KMC12" s="526"/>
      <c r="KMD12" s="526"/>
      <c r="KME12" s="526"/>
      <c r="KMF12" s="526"/>
      <c r="KMG12" s="526"/>
      <c r="KMH12" s="526"/>
      <c r="KMI12" s="526"/>
      <c r="KMJ12" s="526"/>
      <c r="KMK12" s="526"/>
      <c r="KML12" s="526"/>
      <c r="KMM12" s="526"/>
      <c r="KMN12" s="526"/>
      <c r="KMO12" s="526"/>
      <c r="KMP12" s="526"/>
      <c r="KMQ12" s="526"/>
      <c r="KMR12" s="526"/>
      <c r="KMS12" s="526"/>
      <c r="KMT12" s="526"/>
      <c r="KMU12" s="526"/>
      <c r="KMV12" s="526"/>
      <c r="KMW12" s="526"/>
      <c r="KMX12" s="526"/>
      <c r="KMY12" s="526"/>
      <c r="KMZ12" s="526"/>
      <c r="KNA12" s="526"/>
      <c r="KNB12" s="526"/>
      <c r="KNC12" s="526"/>
      <c r="KND12" s="526"/>
      <c r="KNE12" s="526"/>
      <c r="KNF12" s="526"/>
      <c r="KNG12" s="526"/>
      <c r="KNH12" s="526"/>
      <c r="KNI12" s="526"/>
      <c r="KNJ12" s="526"/>
      <c r="KNK12" s="526"/>
      <c r="KNL12" s="526"/>
      <c r="KNM12" s="526"/>
      <c r="KNN12" s="526"/>
      <c r="KNO12" s="526"/>
      <c r="KNP12" s="526"/>
      <c r="KNQ12" s="526"/>
      <c r="KNR12" s="526"/>
      <c r="KNS12" s="526"/>
      <c r="KNT12" s="526"/>
      <c r="KNU12" s="526"/>
      <c r="KNV12" s="526"/>
      <c r="KNW12" s="526"/>
      <c r="KNX12" s="526"/>
      <c r="KNY12" s="526"/>
      <c r="KNZ12" s="526"/>
      <c r="KOA12" s="526"/>
      <c r="KOB12" s="526"/>
      <c r="KOC12" s="526"/>
      <c r="KOD12" s="526"/>
      <c r="KOE12" s="526"/>
      <c r="KOF12" s="526"/>
      <c r="KOG12" s="526"/>
      <c r="KOH12" s="526"/>
      <c r="KOI12" s="526"/>
      <c r="KOJ12" s="526"/>
      <c r="KOK12" s="526"/>
      <c r="KOL12" s="526"/>
      <c r="KOM12" s="526"/>
      <c r="KON12" s="526"/>
      <c r="KOO12" s="526"/>
      <c r="KOP12" s="526"/>
      <c r="KOQ12" s="526"/>
      <c r="KOR12" s="526"/>
      <c r="KOS12" s="526"/>
      <c r="KOT12" s="526"/>
      <c r="KOU12" s="526"/>
      <c r="KOV12" s="526"/>
      <c r="KOW12" s="526"/>
      <c r="KOX12" s="526"/>
      <c r="KOY12" s="526"/>
      <c r="KOZ12" s="526"/>
      <c r="KPA12" s="526"/>
      <c r="KPB12" s="526"/>
      <c r="KPC12" s="526"/>
      <c r="KPD12" s="526"/>
      <c r="KPE12" s="526"/>
      <c r="KPF12" s="526"/>
      <c r="KPG12" s="526"/>
      <c r="KPH12" s="526"/>
      <c r="KPI12" s="526"/>
      <c r="KPJ12" s="526"/>
      <c r="KPK12" s="526"/>
      <c r="KPL12" s="526"/>
      <c r="KPM12" s="526"/>
      <c r="KPN12" s="526"/>
      <c r="KPO12" s="526"/>
      <c r="KPP12" s="526"/>
      <c r="KPQ12" s="526"/>
      <c r="KPR12" s="526"/>
      <c r="KPS12" s="526"/>
      <c r="KPT12" s="526"/>
      <c r="KPU12" s="526"/>
      <c r="KPV12" s="526"/>
      <c r="KPW12" s="526"/>
      <c r="KPX12" s="526"/>
      <c r="KPY12" s="526"/>
      <c r="KPZ12" s="526"/>
      <c r="KQA12" s="526"/>
      <c r="KQB12" s="526"/>
      <c r="KQC12" s="526"/>
      <c r="KQD12" s="526"/>
      <c r="KQE12" s="526"/>
      <c r="KQF12" s="526"/>
      <c r="KQG12" s="526"/>
      <c r="KQH12" s="526"/>
      <c r="KQI12" s="526"/>
      <c r="KQJ12" s="526"/>
      <c r="KQK12" s="526"/>
      <c r="KQL12" s="526"/>
      <c r="KQM12" s="526"/>
      <c r="KQN12" s="526"/>
      <c r="KQO12" s="526"/>
      <c r="KQP12" s="526"/>
      <c r="KQQ12" s="526"/>
      <c r="KQR12" s="526"/>
      <c r="KQS12" s="526"/>
      <c r="KQT12" s="526"/>
      <c r="KQU12" s="526"/>
      <c r="KQV12" s="526"/>
      <c r="KQW12" s="526"/>
      <c r="KQX12" s="526"/>
      <c r="KQY12" s="526"/>
      <c r="KQZ12" s="526"/>
      <c r="KRA12" s="526"/>
      <c r="KRB12" s="526"/>
      <c r="KRC12" s="526"/>
      <c r="KRD12" s="526"/>
      <c r="KRE12" s="526"/>
      <c r="KRF12" s="526"/>
      <c r="KRG12" s="526"/>
      <c r="KRH12" s="526"/>
      <c r="KRI12" s="526"/>
      <c r="KRJ12" s="526"/>
      <c r="KRK12" s="526"/>
      <c r="KRL12" s="526"/>
      <c r="KRM12" s="526"/>
      <c r="KRN12" s="526"/>
      <c r="KRO12" s="526"/>
      <c r="KRP12" s="526"/>
      <c r="KRQ12" s="526"/>
      <c r="KRR12" s="526"/>
      <c r="KRS12" s="526"/>
      <c r="KRT12" s="526"/>
      <c r="KRU12" s="526"/>
      <c r="KRV12" s="526"/>
      <c r="KRW12" s="526"/>
      <c r="KRX12" s="526"/>
      <c r="KRY12" s="526"/>
      <c r="KRZ12" s="526"/>
      <c r="KSA12" s="526"/>
      <c r="KSB12" s="526"/>
      <c r="KSC12" s="526"/>
      <c r="KSD12" s="526"/>
      <c r="KSE12" s="526"/>
      <c r="KSF12" s="526"/>
      <c r="KSG12" s="526"/>
      <c r="KSH12" s="526"/>
      <c r="KSI12" s="526"/>
      <c r="KSJ12" s="526"/>
      <c r="KSK12" s="526"/>
      <c r="KSL12" s="526"/>
      <c r="KSM12" s="526"/>
      <c r="KSN12" s="526"/>
      <c r="KSO12" s="526"/>
      <c r="KSP12" s="526"/>
      <c r="KSQ12" s="526"/>
      <c r="KSR12" s="526"/>
      <c r="KSS12" s="526"/>
      <c r="KST12" s="526"/>
      <c r="KSU12" s="526"/>
      <c r="KSV12" s="526"/>
      <c r="KSW12" s="526"/>
      <c r="KSX12" s="526"/>
      <c r="KSY12" s="526"/>
      <c r="KSZ12" s="526"/>
      <c r="KTA12" s="526"/>
      <c r="KTB12" s="526"/>
      <c r="KTC12" s="526"/>
      <c r="KTD12" s="526"/>
      <c r="KTE12" s="526"/>
      <c r="KTF12" s="526"/>
      <c r="KTG12" s="526"/>
      <c r="KTH12" s="526"/>
      <c r="KTI12" s="526"/>
      <c r="KTJ12" s="526"/>
      <c r="KTK12" s="526"/>
      <c r="KTL12" s="526"/>
      <c r="KTM12" s="526"/>
      <c r="KTN12" s="526"/>
      <c r="KTO12" s="526"/>
      <c r="KTP12" s="526"/>
      <c r="KTQ12" s="526"/>
      <c r="KTR12" s="526"/>
      <c r="KTS12" s="526"/>
      <c r="KTT12" s="526"/>
      <c r="KTU12" s="526"/>
      <c r="KTV12" s="526"/>
      <c r="KTW12" s="526"/>
      <c r="KTX12" s="526"/>
      <c r="KTY12" s="526"/>
      <c r="KTZ12" s="526"/>
      <c r="KUA12" s="526"/>
      <c r="KUB12" s="526"/>
      <c r="KUC12" s="526"/>
      <c r="KUD12" s="526"/>
      <c r="KUE12" s="526"/>
      <c r="KUF12" s="526"/>
      <c r="KUG12" s="526"/>
      <c r="KUH12" s="526"/>
      <c r="KUI12" s="526"/>
      <c r="KUJ12" s="526"/>
      <c r="KUK12" s="526"/>
      <c r="KUL12" s="526"/>
      <c r="KUM12" s="526"/>
      <c r="KUN12" s="526"/>
      <c r="KUO12" s="526"/>
      <c r="KUP12" s="526"/>
      <c r="KUQ12" s="526"/>
      <c r="KUR12" s="526"/>
      <c r="KUS12" s="526"/>
      <c r="KUT12" s="526"/>
      <c r="KUU12" s="526"/>
      <c r="KUV12" s="526"/>
      <c r="KUW12" s="526"/>
      <c r="KUX12" s="526"/>
      <c r="KUY12" s="526"/>
      <c r="KUZ12" s="526"/>
      <c r="KVA12" s="526"/>
      <c r="KVB12" s="526"/>
      <c r="KVC12" s="526"/>
      <c r="KVD12" s="526"/>
      <c r="KVE12" s="526"/>
      <c r="KVF12" s="526"/>
      <c r="KVG12" s="526"/>
      <c r="KVH12" s="526"/>
      <c r="KVI12" s="526"/>
      <c r="KVJ12" s="526"/>
      <c r="KVK12" s="526"/>
      <c r="KVL12" s="526"/>
      <c r="KVM12" s="526"/>
      <c r="KVN12" s="526"/>
      <c r="KVO12" s="526"/>
      <c r="KVP12" s="526"/>
      <c r="KVQ12" s="526"/>
      <c r="KVR12" s="526"/>
      <c r="KVS12" s="526"/>
      <c r="KVT12" s="526"/>
      <c r="KVU12" s="526"/>
      <c r="KVV12" s="526"/>
      <c r="KVW12" s="526"/>
      <c r="KVX12" s="526"/>
      <c r="KVY12" s="526"/>
      <c r="KVZ12" s="526"/>
      <c r="KWA12" s="526"/>
      <c r="KWB12" s="526"/>
      <c r="KWC12" s="526"/>
      <c r="KWD12" s="526"/>
      <c r="KWE12" s="526"/>
      <c r="KWF12" s="526"/>
      <c r="KWG12" s="526"/>
      <c r="KWH12" s="526"/>
      <c r="KWI12" s="526"/>
      <c r="KWJ12" s="526"/>
      <c r="KWK12" s="526"/>
      <c r="KWL12" s="526"/>
      <c r="KWM12" s="526"/>
      <c r="KWN12" s="526"/>
      <c r="KWO12" s="526"/>
      <c r="KWP12" s="526"/>
      <c r="KWQ12" s="526"/>
      <c r="KWR12" s="526"/>
      <c r="KWS12" s="526"/>
      <c r="KWT12" s="526"/>
      <c r="KWU12" s="526"/>
      <c r="KWV12" s="526"/>
      <c r="KWW12" s="526"/>
      <c r="KWX12" s="526"/>
      <c r="KWY12" s="526"/>
      <c r="KWZ12" s="526"/>
      <c r="KXA12" s="526"/>
      <c r="KXB12" s="526"/>
      <c r="KXC12" s="526"/>
      <c r="KXD12" s="526"/>
      <c r="KXE12" s="526"/>
      <c r="KXF12" s="526"/>
      <c r="KXG12" s="526"/>
      <c r="KXH12" s="526"/>
      <c r="KXI12" s="526"/>
      <c r="KXJ12" s="526"/>
      <c r="KXK12" s="526"/>
      <c r="KXL12" s="526"/>
      <c r="KXM12" s="526"/>
      <c r="KXN12" s="526"/>
      <c r="KXO12" s="526"/>
      <c r="KXP12" s="526"/>
      <c r="KXQ12" s="526"/>
      <c r="KXR12" s="526"/>
      <c r="KXS12" s="526"/>
      <c r="KXT12" s="526"/>
      <c r="KXU12" s="526"/>
      <c r="KXV12" s="526"/>
      <c r="KXW12" s="526"/>
      <c r="KXX12" s="526"/>
      <c r="KXY12" s="526"/>
      <c r="KXZ12" s="526"/>
      <c r="KYA12" s="526"/>
      <c r="KYB12" s="526"/>
      <c r="KYC12" s="526"/>
      <c r="KYD12" s="526"/>
      <c r="KYE12" s="526"/>
      <c r="KYF12" s="526"/>
      <c r="KYG12" s="526"/>
      <c r="KYH12" s="526"/>
      <c r="KYI12" s="526"/>
      <c r="KYJ12" s="526"/>
      <c r="KYK12" s="526"/>
      <c r="KYL12" s="526"/>
      <c r="KYM12" s="526"/>
      <c r="KYN12" s="526"/>
      <c r="KYO12" s="526"/>
      <c r="KYP12" s="526"/>
      <c r="KYQ12" s="526"/>
      <c r="KYR12" s="526"/>
      <c r="KYS12" s="526"/>
      <c r="KYT12" s="526"/>
      <c r="KYU12" s="526"/>
      <c r="KYV12" s="526"/>
      <c r="KYW12" s="526"/>
      <c r="KYX12" s="526"/>
      <c r="KYY12" s="526"/>
      <c r="KYZ12" s="526"/>
      <c r="KZA12" s="526"/>
      <c r="KZB12" s="526"/>
      <c r="KZC12" s="526"/>
      <c r="KZD12" s="526"/>
      <c r="KZE12" s="526"/>
      <c r="KZF12" s="526"/>
      <c r="KZG12" s="526"/>
      <c r="KZH12" s="526"/>
      <c r="KZI12" s="526"/>
      <c r="KZJ12" s="526"/>
      <c r="KZK12" s="526"/>
      <c r="KZL12" s="526"/>
      <c r="KZM12" s="526"/>
      <c r="KZN12" s="526"/>
      <c r="KZO12" s="526"/>
      <c r="KZP12" s="526"/>
      <c r="KZQ12" s="526"/>
      <c r="KZR12" s="526"/>
      <c r="KZS12" s="526"/>
      <c r="KZT12" s="526"/>
      <c r="KZU12" s="526"/>
      <c r="KZV12" s="526"/>
      <c r="KZW12" s="526"/>
      <c r="KZX12" s="526"/>
      <c r="KZY12" s="526"/>
      <c r="KZZ12" s="526"/>
      <c r="LAA12" s="526"/>
      <c r="LAB12" s="526"/>
      <c r="LAC12" s="526"/>
      <c r="LAD12" s="526"/>
      <c r="LAE12" s="526"/>
      <c r="LAF12" s="526"/>
      <c r="LAG12" s="526"/>
      <c r="LAH12" s="526"/>
      <c r="LAI12" s="526"/>
      <c r="LAJ12" s="526"/>
      <c r="LAK12" s="526"/>
      <c r="LAL12" s="526"/>
      <c r="LAM12" s="526"/>
      <c r="LAN12" s="526"/>
      <c r="LAO12" s="526"/>
      <c r="LAP12" s="526"/>
      <c r="LAQ12" s="526"/>
      <c r="LAR12" s="526"/>
      <c r="LAS12" s="526"/>
      <c r="LAT12" s="526"/>
      <c r="LAU12" s="526"/>
      <c r="LAV12" s="526"/>
      <c r="LAW12" s="526"/>
      <c r="LAX12" s="526"/>
      <c r="LAY12" s="526"/>
      <c r="LAZ12" s="526"/>
      <c r="LBA12" s="526"/>
      <c r="LBB12" s="526"/>
      <c r="LBC12" s="526"/>
      <c r="LBD12" s="526"/>
      <c r="LBE12" s="526"/>
      <c r="LBF12" s="526"/>
      <c r="LBG12" s="526"/>
      <c r="LBH12" s="526"/>
      <c r="LBI12" s="526"/>
      <c r="LBJ12" s="526"/>
      <c r="LBK12" s="526"/>
      <c r="LBL12" s="526"/>
      <c r="LBM12" s="526"/>
      <c r="LBN12" s="526"/>
      <c r="LBO12" s="526"/>
      <c r="LBP12" s="526"/>
      <c r="LBQ12" s="526"/>
      <c r="LBR12" s="526"/>
      <c r="LBS12" s="526"/>
      <c r="LBT12" s="526"/>
      <c r="LBU12" s="526"/>
      <c r="LBV12" s="526"/>
      <c r="LBW12" s="526"/>
      <c r="LBX12" s="526"/>
      <c r="LBY12" s="526"/>
      <c r="LBZ12" s="526"/>
      <c r="LCA12" s="526"/>
      <c r="LCB12" s="526"/>
      <c r="LCC12" s="526"/>
      <c r="LCD12" s="526"/>
      <c r="LCE12" s="526"/>
      <c r="LCF12" s="526"/>
      <c r="LCG12" s="526"/>
      <c r="LCH12" s="526"/>
      <c r="LCI12" s="526"/>
      <c r="LCJ12" s="526"/>
      <c r="LCK12" s="526"/>
      <c r="LCL12" s="526"/>
      <c r="LCM12" s="526"/>
      <c r="LCN12" s="526"/>
      <c r="LCO12" s="526"/>
      <c r="LCP12" s="526"/>
      <c r="LCQ12" s="526"/>
      <c r="LCR12" s="526"/>
      <c r="LCS12" s="526"/>
      <c r="LCT12" s="526"/>
      <c r="LCU12" s="526"/>
      <c r="LCV12" s="526"/>
      <c r="LCW12" s="526"/>
      <c r="LCX12" s="526"/>
      <c r="LCY12" s="526"/>
      <c r="LCZ12" s="526"/>
      <c r="LDA12" s="526"/>
      <c r="LDB12" s="526"/>
      <c r="LDC12" s="526"/>
      <c r="LDD12" s="526"/>
      <c r="LDE12" s="526"/>
      <c r="LDF12" s="526"/>
      <c r="LDG12" s="526"/>
      <c r="LDH12" s="526"/>
      <c r="LDI12" s="526"/>
      <c r="LDJ12" s="526"/>
      <c r="LDK12" s="526"/>
      <c r="LDL12" s="526"/>
      <c r="LDM12" s="526"/>
      <c r="LDN12" s="526"/>
      <c r="LDO12" s="526"/>
      <c r="LDP12" s="526"/>
      <c r="LDQ12" s="526"/>
      <c r="LDR12" s="526"/>
      <c r="LDS12" s="526"/>
      <c r="LDT12" s="526"/>
      <c r="LDU12" s="526"/>
      <c r="LDV12" s="526"/>
      <c r="LDW12" s="526"/>
      <c r="LDX12" s="526"/>
      <c r="LDY12" s="526"/>
      <c r="LDZ12" s="526"/>
      <c r="LEA12" s="526"/>
      <c r="LEB12" s="526"/>
      <c r="LEC12" s="526"/>
      <c r="LED12" s="526"/>
      <c r="LEE12" s="526"/>
      <c r="LEF12" s="526"/>
      <c r="LEG12" s="526"/>
      <c r="LEH12" s="526"/>
      <c r="LEI12" s="526"/>
      <c r="LEJ12" s="526"/>
      <c r="LEK12" s="526"/>
      <c r="LEL12" s="526"/>
      <c r="LEM12" s="526"/>
      <c r="LEN12" s="526"/>
      <c r="LEO12" s="526"/>
      <c r="LEP12" s="526"/>
      <c r="LEQ12" s="526"/>
      <c r="LER12" s="526"/>
      <c r="LES12" s="526"/>
      <c r="LET12" s="526"/>
      <c r="LEU12" s="526"/>
      <c r="LEV12" s="526"/>
      <c r="LEW12" s="526"/>
      <c r="LEX12" s="526"/>
      <c r="LEY12" s="526"/>
      <c r="LEZ12" s="526"/>
      <c r="LFA12" s="526"/>
      <c r="LFB12" s="526"/>
      <c r="LFC12" s="526"/>
      <c r="LFD12" s="526"/>
      <c r="LFE12" s="526"/>
      <c r="LFF12" s="526"/>
      <c r="LFG12" s="526"/>
      <c r="LFH12" s="526"/>
      <c r="LFI12" s="526"/>
      <c r="LFJ12" s="526"/>
      <c r="LFK12" s="526"/>
      <c r="LFL12" s="526"/>
      <c r="LFM12" s="526"/>
      <c r="LFN12" s="526"/>
      <c r="LFO12" s="526"/>
      <c r="LFP12" s="526"/>
      <c r="LFQ12" s="526"/>
      <c r="LFR12" s="526"/>
      <c r="LFS12" s="526"/>
      <c r="LFT12" s="526"/>
      <c r="LFU12" s="526"/>
      <c r="LFV12" s="526"/>
      <c r="LFW12" s="526"/>
      <c r="LFX12" s="526"/>
      <c r="LFY12" s="526"/>
      <c r="LFZ12" s="526"/>
      <c r="LGA12" s="526"/>
      <c r="LGB12" s="526"/>
      <c r="LGC12" s="526"/>
      <c r="LGD12" s="526"/>
      <c r="LGE12" s="526"/>
      <c r="LGF12" s="526"/>
      <c r="LGG12" s="526"/>
      <c r="LGH12" s="526"/>
      <c r="LGI12" s="526"/>
      <c r="LGJ12" s="526"/>
      <c r="LGK12" s="526"/>
      <c r="LGL12" s="526"/>
      <c r="LGM12" s="526"/>
      <c r="LGN12" s="526"/>
      <c r="LGO12" s="526"/>
      <c r="LGP12" s="526"/>
      <c r="LGQ12" s="526"/>
      <c r="LGR12" s="526"/>
      <c r="LGS12" s="526"/>
      <c r="LGT12" s="526"/>
      <c r="LGU12" s="526"/>
      <c r="LGV12" s="526"/>
      <c r="LGW12" s="526"/>
      <c r="LGX12" s="526"/>
      <c r="LGY12" s="526"/>
      <c r="LGZ12" s="526"/>
      <c r="LHA12" s="526"/>
      <c r="LHB12" s="526"/>
      <c r="LHC12" s="526"/>
      <c r="LHD12" s="526"/>
      <c r="LHE12" s="526"/>
      <c r="LHF12" s="526"/>
      <c r="LHG12" s="526"/>
      <c r="LHH12" s="526"/>
      <c r="LHI12" s="526"/>
      <c r="LHJ12" s="526"/>
      <c r="LHK12" s="526"/>
      <c r="LHL12" s="526"/>
      <c r="LHM12" s="526"/>
      <c r="LHN12" s="526"/>
      <c r="LHO12" s="526"/>
      <c r="LHP12" s="526"/>
      <c r="LHQ12" s="526"/>
      <c r="LHR12" s="526"/>
      <c r="LHS12" s="526"/>
      <c r="LHT12" s="526"/>
      <c r="LHU12" s="526"/>
      <c r="LHV12" s="526"/>
      <c r="LHW12" s="526"/>
      <c r="LHX12" s="526"/>
      <c r="LHY12" s="526"/>
      <c r="LHZ12" s="526"/>
      <c r="LIA12" s="526"/>
      <c r="LIB12" s="526"/>
      <c r="LIC12" s="526"/>
      <c r="LID12" s="526"/>
      <c r="LIE12" s="526"/>
      <c r="LIF12" s="526"/>
      <c r="LIG12" s="526"/>
      <c r="LIH12" s="526"/>
      <c r="LII12" s="526"/>
      <c r="LIJ12" s="526"/>
      <c r="LIK12" s="526"/>
      <c r="LIL12" s="526"/>
      <c r="LIM12" s="526"/>
      <c r="LIN12" s="526"/>
      <c r="LIO12" s="526"/>
      <c r="LIP12" s="526"/>
      <c r="LIQ12" s="526"/>
      <c r="LIR12" s="526"/>
      <c r="LIS12" s="526"/>
      <c r="LIT12" s="526"/>
      <c r="LIU12" s="526"/>
      <c r="LIV12" s="526"/>
      <c r="LIW12" s="526"/>
      <c r="LIX12" s="526"/>
      <c r="LIY12" s="526"/>
      <c r="LIZ12" s="526"/>
      <c r="LJA12" s="526"/>
      <c r="LJB12" s="526"/>
      <c r="LJC12" s="526"/>
      <c r="LJD12" s="526"/>
      <c r="LJE12" s="526"/>
      <c r="LJF12" s="526"/>
      <c r="LJG12" s="526"/>
      <c r="LJH12" s="526"/>
      <c r="LJI12" s="526"/>
      <c r="LJJ12" s="526"/>
      <c r="LJK12" s="526"/>
      <c r="LJL12" s="526"/>
      <c r="LJM12" s="526"/>
      <c r="LJN12" s="526"/>
      <c r="LJO12" s="526"/>
      <c r="LJP12" s="526"/>
      <c r="LJQ12" s="526"/>
      <c r="LJR12" s="526"/>
      <c r="LJS12" s="526"/>
      <c r="LJT12" s="526"/>
      <c r="LJU12" s="526"/>
      <c r="LJV12" s="526"/>
      <c r="LJW12" s="526"/>
      <c r="LJX12" s="526"/>
      <c r="LJY12" s="526"/>
      <c r="LJZ12" s="526"/>
      <c r="LKA12" s="526"/>
      <c r="LKB12" s="526"/>
      <c r="LKC12" s="526"/>
      <c r="LKD12" s="526"/>
      <c r="LKE12" s="526"/>
      <c r="LKF12" s="526"/>
      <c r="LKG12" s="526"/>
      <c r="LKH12" s="526"/>
      <c r="LKI12" s="526"/>
      <c r="LKJ12" s="526"/>
      <c r="LKK12" s="526"/>
      <c r="LKL12" s="526"/>
      <c r="LKM12" s="526"/>
      <c r="LKN12" s="526"/>
      <c r="LKO12" s="526"/>
      <c r="LKP12" s="526"/>
      <c r="LKQ12" s="526"/>
      <c r="LKR12" s="526"/>
      <c r="LKS12" s="526"/>
      <c r="LKT12" s="526"/>
      <c r="LKU12" s="526"/>
      <c r="LKV12" s="526"/>
      <c r="LKW12" s="526"/>
      <c r="LKX12" s="526"/>
      <c r="LKY12" s="526"/>
      <c r="LKZ12" s="526"/>
      <c r="LLA12" s="526"/>
      <c r="LLB12" s="526"/>
      <c r="LLC12" s="526"/>
      <c r="LLD12" s="526"/>
      <c r="LLE12" s="526"/>
      <c r="LLF12" s="526"/>
      <c r="LLG12" s="526"/>
      <c r="LLH12" s="526"/>
      <c r="LLI12" s="526"/>
      <c r="LLJ12" s="526"/>
      <c r="LLK12" s="526"/>
      <c r="LLL12" s="526"/>
      <c r="LLM12" s="526"/>
      <c r="LLN12" s="526"/>
      <c r="LLO12" s="526"/>
      <c r="LLP12" s="526"/>
      <c r="LLQ12" s="526"/>
      <c r="LLR12" s="526"/>
      <c r="LLS12" s="526"/>
      <c r="LLT12" s="526"/>
      <c r="LLU12" s="526"/>
      <c r="LLV12" s="526"/>
      <c r="LLW12" s="526"/>
      <c r="LLX12" s="526"/>
      <c r="LLY12" s="526"/>
      <c r="LLZ12" s="526"/>
      <c r="LMA12" s="526"/>
      <c r="LMB12" s="526"/>
      <c r="LMC12" s="526"/>
      <c r="LMD12" s="526"/>
      <c r="LME12" s="526"/>
      <c r="LMF12" s="526"/>
      <c r="LMG12" s="526"/>
      <c r="LMH12" s="526"/>
      <c r="LMI12" s="526"/>
      <c r="LMJ12" s="526"/>
      <c r="LMK12" s="526"/>
      <c r="LML12" s="526"/>
      <c r="LMM12" s="526"/>
      <c r="LMN12" s="526"/>
      <c r="LMO12" s="526"/>
      <c r="LMP12" s="526"/>
      <c r="LMQ12" s="526"/>
      <c r="LMR12" s="526"/>
      <c r="LMS12" s="526"/>
      <c r="LMT12" s="526"/>
      <c r="LMU12" s="526"/>
      <c r="LMV12" s="526"/>
      <c r="LMW12" s="526"/>
      <c r="LMX12" s="526"/>
      <c r="LMY12" s="526"/>
      <c r="LMZ12" s="526"/>
      <c r="LNA12" s="526"/>
      <c r="LNB12" s="526"/>
      <c r="LNC12" s="526"/>
      <c r="LND12" s="526"/>
      <c r="LNE12" s="526"/>
      <c r="LNF12" s="526"/>
      <c r="LNG12" s="526"/>
      <c r="LNH12" s="526"/>
      <c r="LNI12" s="526"/>
      <c r="LNJ12" s="526"/>
      <c r="LNK12" s="526"/>
      <c r="LNL12" s="526"/>
      <c r="LNM12" s="526"/>
      <c r="LNN12" s="526"/>
      <c r="LNO12" s="526"/>
      <c r="LNP12" s="526"/>
      <c r="LNQ12" s="526"/>
      <c r="LNR12" s="526"/>
      <c r="LNS12" s="526"/>
      <c r="LNT12" s="526"/>
      <c r="LNU12" s="526"/>
      <c r="LNV12" s="526"/>
      <c r="LNW12" s="526"/>
      <c r="LNX12" s="526"/>
      <c r="LNY12" s="526"/>
      <c r="LNZ12" s="526"/>
      <c r="LOA12" s="526"/>
      <c r="LOB12" s="526"/>
      <c r="LOC12" s="526"/>
      <c r="LOD12" s="526"/>
      <c r="LOE12" s="526"/>
      <c r="LOF12" s="526"/>
      <c r="LOG12" s="526"/>
      <c r="LOH12" s="526"/>
      <c r="LOI12" s="526"/>
      <c r="LOJ12" s="526"/>
      <c r="LOK12" s="526"/>
      <c r="LOL12" s="526"/>
      <c r="LOM12" s="526"/>
      <c r="LON12" s="526"/>
      <c r="LOO12" s="526"/>
      <c r="LOP12" s="526"/>
      <c r="LOQ12" s="526"/>
      <c r="LOR12" s="526"/>
      <c r="LOS12" s="526"/>
      <c r="LOT12" s="526"/>
      <c r="LOU12" s="526"/>
      <c r="LOV12" s="526"/>
      <c r="LOW12" s="526"/>
      <c r="LOX12" s="526"/>
      <c r="LOY12" s="526"/>
      <c r="LOZ12" s="526"/>
      <c r="LPA12" s="526"/>
      <c r="LPB12" s="526"/>
      <c r="LPC12" s="526"/>
      <c r="LPD12" s="526"/>
      <c r="LPE12" s="526"/>
      <c r="LPF12" s="526"/>
      <c r="LPG12" s="526"/>
      <c r="LPH12" s="526"/>
      <c r="LPI12" s="526"/>
      <c r="LPJ12" s="526"/>
      <c r="LPK12" s="526"/>
      <c r="LPL12" s="526"/>
      <c r="LPM12" s="526"/>
      <c r="LPN12" s="526"/>
      <c r="LPO12" s="526"/>
      <c r="LPP12" s="526"/>
      <c r="LPQ12" s="526"/>
      <c r="LPR12" s="526"/>
      <c r="LPS12" s="526"/>
      <c r="LPT12" s="526"/>
      <c r="LPU12" s="526"/>
      <c r="LPV12" s="526"/>
      <c r="LPW12" s="526"/>
      <c r="LPX12" s="526"/>
      <c r="LPY12" s="526"/>
      <c r="LPZ12" s="526"/>
      <c r="LQA12" s="526"/>
      <c r="LQB12" s="526"/>
      <c r="LQC12" s="526"/>
      <c r="LQD12" s="526"/>
      <c r="LQE12" s="526"/>
      <c r="LQF12" s="526"/>
      <c r="LQG12" s="526"/>
      <c r="LQH12" s="526"/>
      <c r="LQI12" s="526"/>
      <c r="LQJ12" s="526"/>
      <c r="LQK12" s="526"/>
      <c r="LQL12" s="526"/>
      <c r="LQM12" s="526"/>
      <c r="LQN12" s="526"/>
      <c r="LQO12" s="526"/>
      <c r="LQP12" s="526"/>
      <c r="LQQ12" s="526"/>
      <c r="LQR12" s="526"/>
      <c r="LQS12" s="526"/>
      <c r="LQT12" s="526"/>
      <c r="LQU12" s="526"/>
      <c r="LQV12" s="526"/>
      <c r="LQW12" s="526"/>
      <c r="LQX12" s="526"/>
      <c r="LQY12" s="526"/>
      <c r="LQZ12" s="526"/>
      <c r="LRA12" s="526"/>
      <c r="LRB12" s="526"/>
      <c r="LRC12" s="526"/>
      <c r="LRD12" s="526"/>
      <c r="LRE12" s="526"/>
      <c r="LRF12" s="526"/>
      <c r="LRG12" s="526"/>
      <c r="LRH12" s="526"/>
      <c r="LRI12" s="526"/>
      <c r="LRJ12" s="526"/>
      <c r="LRK12" s="526"/>
      <c r="LRL12" s="526"/>
      <c r="LRM12" s="526"/>
      <c r="LRN12" s="526"/>
      <c r="LRO12" s="526"/>
      <c r="LRP12" s="526"/>
      <c r="LRQ12" s="526"/>
      <c r="LRR12" s="526"/>
      <c r="LRS12" s="526"/>
      <c r="LRT12" s="526"/>
      <c r="LRU12" s="526"/>
      <c r="LRV12" s="526"/>
      <c r="LRW12" s="526"/>
      <c r="LRX12" s="526"/>
      <c r="LRY12" s="526"/>
      <c r="LRZ12" s="526"/>
      <c r="LSA12" s="526"/>
      <c r="LSB12" s="526"/>
      <c r="LSC12" s="526"/>
      <c r="LSD12" s="526"/>
      <c r="LSE12" s="526"/>
      <c r="LSF12" s="526"/>
      <c r="LSG12" s="526"/>
      <c r="LSH12" s="526"/>
      <c r="LSI12" s="526"/>
      <c r="LSJ12" s="526"/>
      <c r="LSK12" s="526"/>
      <c r="LSL12" s="526"/>
      <c r="LSM12" s="526"/>
      <c r="LSN12" s="526"/>
      <c r="LSO12" s="526"/>
      <c r="LSP12" s="526"/>
      <c r="LSQ12" s="526"/>
      <c r="LSR12" s="526"/>
      <c r="LSS12" s="526"/>
      <c r="LST12" s="526"/>
      <c r="LSU12" s="526"/>
      <c r="LSV12" s="526"/>
      <c r="LSW12" s="526"/>
      <c r="LSX12" s="526"/>
      <c r="LSY12" s="526"/>
      <c r="LSZ12" s="526"/>
      <c r="LTA12" s="526"/>
      <c r="LTB12" s="526"/>
      <c r="LTC12" s="526"/>
      <c r="LTD12" s="526"/>
      <c r="LTE12" s="526"/>
      <c r="LTF12" s="526"/>
      <c r="LTG12" s="526"/>
      <c r="LTH12" s="526"/>
      <c r="LTI12" s="526"/>
      <c r="LTJ12" s="526"/>
      <c r="LTK12" s="526"/>
      <c r="LTL12" s="526"/>
      <c r="LTM12" s="526"/>
      <c r="LTN12" s="526"/>
      <c r="LTO12" s="526"/>
      <c r="LTP12" s="526"/>
      <c r="LTQ12" s="526"/>
      <c r="LTR12" s="526"/>
      <c r="LTS12" s="526"/>
      <c r="LTT12" s="526"/>
      <c r="LTU12" s="526"/>
      <c r="LTV12" s="526"/>
      <c r="LTW12" s="526"/>
      <c r="LTX12" s="526"/>
      <c r="LTY12" s="526"/>
      <c r="LTZ12" s="526"/>
      <c r="LUA12" s="526"/>
      <c r="LUB12" s="526"/>
      <c r="LUC12" s="526"/>
      <c r="LUD12" s="526"/>
      <c r="LUE12" s="526"/>
      <c r="LUF12" s="526"/>
      <c r="LUG12" s="526"/>
      <c r="LUH12" s="526"/>
      <c r="LUI12" s="526"/>
      <c r="LUJ12" s="526"/>
      <c r="LUK12" s="526"/>
      <c r="LUL12" s="526"/>
      <c r="LUM12" s="526"/>
      <c r="LUN12" s="526"/>
      <c r="LUO12" s="526"/>
      <c r="LUP12" s="526"/>
      <c r="LUQ12" s="526"/>
      <c r="LUR12" s="526"/>
      <c r="LUS12" s="526"/>
      <c r="LUT12" s="526"/>
      <c r="LUU12" s="526"/>
      <c r="LUV12" s="526"/>
      <c r="LUW12" s="526"/>
      <c r="LUX12" s="526"/>
      <c r="LUY12" s="526"/>
      <c r="LUZ12" s="526"/>
      <c r="LVA12" s="526"/>
      <c r="LVB12" s="526"/>
      <c r="LVC12" s="526"/>
      <c r="LVD12" s="526"/>
      <c r="LVE12" s="526"/>
      <c r="LVF12" s="526"/>
      <c r="LVG12" s="526"/>
      <c r="LVH12" s="526"/>
      <c r="LVI12" s="526"/>
      <c r="LVJ12" s="526"/>
      <c r="LVK12" s="526"/>
      <c r="LVL12" s="526"/>
      <c r="LVM12" s="526"/>
      <c r="LVN12" s="526"/>
      <c r="LVO12" s="526"/>
      <c r="LVP12" s="526"/>
      <c r="LVQ12" s="526"/>
      <c r="LVR12" s="526"/>
      <c r="LVS12" s="526"/>
      <c r="LVT12" s="526"/>
      <c r="LVU12" s="526"/>
      <c r="LVV12" s="526"/>
      <c r="LVW12" s="526"/>
      <c r="LVX12" s="526"/>
      <c r="LVY12" s="526"/>
      <c r="LVZ12" s="526"/>
      <c r="LWA12" s="526"/>
      <c r="LWB12" s="526"/>
      <c r="LWC12" s="526"/>
      <c r="LWD12" s="526"/>
      <c r="LWE12" s="526"/>
      <c r="LWF12" s="526"/>
      <c r="LWG12" s="526"/>
      <c r="LWH12" s="526"/>
      <c r="LWI12" s="526"/>
      <c r="LWJ12" s="526"/>
      <c r="LWK12" s="526"/>
      <c r="LWL12" s="526"/>
      <c r="LWM12" s="526"/>
      <c r="LWN12" s="526"/>
      <c r="LWO12" s="526"/>
      <c r="LWP12" s="526"/>
      <c r="LWQ12" s="526"/>
      <c r="LWR12" s="526"/>
      <c r="LWS12" s="526"/>
      <c r="LWT12" s="526"/>
      <c r="LWU12" s="526"/>
      <c r="LWV12" s="526"/>
      <c r="LWW12" s="526"/>
      <c r="LWX12" s="526"/>
      <c r="LWY12" s="526"/>
      <c r="LWZ12" s="526"/>
      <c r="LXA12" s="526"/>
      <c r="LXB12" s="526"/>
      <c r="LXC12" s="526"/>
      <c r="LXD12" s="526"/>
      <c r="LXE12" s="526"/>
      <c r="LXF12" s="526"/>
      <c r="LXG12" s="526"/>
      <c r="LXH12" s="526"/>
      <c r="LXI12" s="526"/>
      <c r="LXJ12" s="526"/>
      <c r="LXK12" s="526"/>
      <c r="LXL12" s="526"/>
      <c r="LXM12" s="526"/>
      <c r="LXN12" s="526"/>
      <c r="LXO12" s="526"/>
      <c r="LXP12" s="526"/>
      <c r="LXQ12" s="526"/>
      <c r="LXR12" s="526"/>
      <c r="LXS12" s="526"/>
      <c r="LXT12" s="526"/>
      <c r="LXU12" s="526"/>
      <c r="LXV12" s="526"/>
      <c r="LXW12" s="526"/>
      <c r="LXX12" s="526"/>
      <c r="LXY12" s="526"/>
      <c r="LXZ12" s="526"/>
      <c r="LYA12" s="526"/>
      <c r="LYB12" s="526"/>
      <c r="LYC12" s="526"/>
      <c r="LYD12" s="526"/>
      <c r="LYE12" s="526"/>
      <c r="LYF12" s="526"/>
      <c r="LYG12" s="526"/>
      <c r="LYH12" s="526"/>
      <c r="LYI12" s="526"/>
      <c r="LYJ12" s="526"/>
      <c r="LYK12" s="526"/>
      <c r="LYL12" s="526"/>
      <c r="LYM12" s="526"/>
      <c r="LYN12" s="526"/>
      <c r="LYO12" s="526"/>
      <c r="LYP12" s="526"/>
      <c r="LYQ12" s="526"/>
      <c r="LYR12" s="526"/>
      <c r="LYS12" s="526"/>
      <c r="LYT12" s="526"/>
      <c r="LYU12" s="526"/>
      <c r="LYV12" s="526"/>
      <c r="LYW12" s="526"/>
      <c r="LYX12" s="526"/>
      <c r="LYY12" s="526"/>
      <c r="LYZ12" s="526"/>
      <c r="LZA12" s="526"/>
      <c r="LZB12" s="526"/>
      <c r="LZC12" s="526"/>
      <c r="LZD12" s="526"/>
      <c r="LZE12" s="526"/>
      <c r="LZF12" s="526"/>
      <c r="LZG12" s="526"/>
      <c r="LZH12" s="526"/>
      <c r="LZI12" s="526"/>
      <c r="LZJ12" s="526"/>
      <c r="LZK12" s="526"/>
      <c r="LZL12" s="526"/>
      <c r="LZM12" s="526"/>
      <c r="LZN12" s="526"/>
      <c r="LZO12" s="526"/>
      <c r="LZP12" s="526"/>
      <c r="LZQ12" s="526"/>
      <c r="LZR12" s="526"/>
      <c r="LZS12" s="526"/>
      <c r="LZT12" s="526"/>
      <c r="LZU12" s="526"/>
      <c r="LZV12" s="526"/>
      <c r="LZW12" s="526"/>
      <c r="LZX12" s="526"/>
      <c r="LZY12" s="526"/>
      <c r="LZZ12" s="526"/>
      <c r="MAA12" s="526"/>
      <c r="MAB12" s="526"/>
      <c r="MAC12" s="526"/>
      <c r="MAD12" s="526"/>
      <c r="MAE12" s="526"/>
      <c r="MAF12" s="526"/>
      <c r="MAG12" s="526"/>
      <c r="MAH12" s="526"/>
      <c r="MAI12" s="526"/>
      <c r="MAJ12" s="526"/>
      <c r="MAK12" s="526"/>
      <c r="MAL12" s="526"/>
      <c r="MAM12" s="526"/>
      <c r="MAN12" s="526"/>
      <c r="MAO12" s="526"/>
      <c r="MAP12" s="526"/>
      <c r="MAQ12" s="526"/>
      <c r="MAR12" s="526"/>
      <c r="MAS12" s="526"/>
      <c r="MAT12" s="526"/>
      <c r="MAU12" s="526"/>
      <c r="MAV12" s="526"/>
      <c r="MAW12" s="526"/>
      <c r="MAX12" s="526"/>
      <c r="MAY12" s="526"/>
      <c r="MAZ12" s="526"/>
      <c r="MBA12" s="526"/>
      <c r="MBB12" s="526"/>
      <c r="MBC12" s="526"/>
      <c r="MBD12" s="526"/>
      <c r="MBE12" s="526"/>
      <c r="MBF12" s="526"/>
      <c r="MBG12" s="526"/>
      <c r="MBH12" s="526"/>
      <c r="MBI12" s="526"/>
      <c r="MBJ12" s="526"/>
      <c r="MBK12" s="526"/>
      <c r="MBL12" s="526"/>
      <c r="MBM12" s="526"/>
      <c r="MBN12" s="526"/>
      <c r="MBO12" s="526"/>
      <c r="MBP12" s="526"/>
      <c r="MBQ12" s="526"/>
      <c r="MBR12" s="526"/>
      <c r="MBS12" s="526"/>
      <c r="MBT12" s="526"/>
      <c r="MBU12" s="526"/>
      <c r="MBV12" s="526"/>
      <c r="MBW12" s="526"/>
      <c r="MBX12" s="526"/>
      <c r="MBY12" s="526"/>
      <c r="MBZ12" s="526"/>
      <c r="MCA12" s="526"/>
      <c r="MCB12" s="526"/>
      <c r="MCC12" s="526"/>
      <c r="MCD12" s="526"/>
      <c r="MCE12" s="526"/>
      <c r="MCF12" s="526"/>
      <c r="MCG12" s="526"/>
      <c r="MCH12" s="526"/>
      <c r="MCI12" s="526"/>
      <c r="MCJ12" s="526"/>
      <c r="MCK12" s="526"/>
      <c r="MCL12" s="526"/>
      <c r="MCM12" s="526"/>
      <c r="MCN12" s="526"/>
      <c r="MCO12" s="526"/>
      <c r="MCP12" s="526"/>
      <c r="MCQ12" s="526"/>
      <c r="MCR12" s="526"/>
      <c r="MCS12" s="526"/>
      <c r="MCT12" s="526"/>
      <c r="MCU12" s="526"/>
      <c r="MCV12" s="526"/>
      <c r="MCW12" s="526"/>
      <c r="MCX12" s="526"/>
      <c r="MCY12" s="526"/>
      <c r="MCZ12" s="526"/>
      <c r="MDA12" s="526"/>
      <c r="MDB12" s="526"/>
      <c r="MDC12" s="526"/>
      <c r="MDD12" s="526"/>
      <c r="MDE12" s="526"/>
      <c r="MDF12" s="526"/>
      <c r="MDG12" s="526"/>
      <c r="MDH12" s="526"/>
      <c r="MDI12" s="526"/>
      <c r="MDJ12" s="526"/>
      <c r="MDK12" s="526"/>
      <c r="MDL12" s="526"/>
      <c r="MDM12" s="526"/>
      <c r="MDN12" s="526"/>
      <c r="MDO12" s="526"/>
      <c r="MDP12" s="526"/>
      <c r="MDQ12" s="526"/>
      <c r="MDR12" s="526"/>
      <c r="MDS12" s="526"/>
      <c r="MDT12" s="526"/>
      <c r="MDU12" s="526"/>
      <c r="MDV12" s="526"/>
      <c r="MDW12" s="526"/>
      <c r="MDX12" s="526"/>
      <c r="MDY12" s="526"/>
      <c r="MDZ12" s="526"/>
      <c r="MEA12" s="526"/>
      <c r="MEB12" s="526"/>
      <c r="MEC12" s="526"/>
      <c r="MED12" s="526"/>
      <c r="MEE12" s="526"/>
      <c r="MEF12" s="526"/>
      <c r="MEG12" s="526"/>
      <c r="MEH12" s="526"/>
      <c r="MEI12" s="526"/>
      <c r="MEJ12" s="526"/>
      <c r="MEK12" s="526"/>
      <c r="MEL12" s="526"/>
      <c r="MEM12" s="526"/>
      <c r="MEN12" s="526"/>
      <c r="MEO12" s="526"/>
      <c r="MEP12" s="526"/>
      <c r="MEQ12" s="526"/>
      <c r="MER12" s="526"/>
      <c r="MES12" s="526"/>
      <c r="MET12" s="526"/>
      <c r="MEU12" s="526"/>
      <c r="MEV12" s="526"/>
      <c r="MEW12" s="526"/>
      <c r="MEX12" s="526"/>
      <c r="MEY12" s="526"/>
      <c r="MEZ12" s="526"/>
      <c r="MFA12" s="526"/>
      <c r="MFB12" s="526"/>
      <c r="MFC12" s="526"/>
      <c r="MFD12" s="526"/>
      <c r="MFE12" s="526"/>
      <c r="MFF12" s="526"/>
      <c r="MFG12" s="526"/>
      <c r="MFH12" s="526"/>
      <c r="MFI12" s="526"/>
      <c r="MFJ12" s="526"/>
      <c r="MFK12" s="526"/>
      <c r="MFL12" s="526"/>
      <c r="MFM12" s="526"/>
      <c r="MFN12" s="526"/>
      <c r="MFO12" s="526"/>
      <c r="MFP12" s="526"/>
      <c r="MFQ12" s="526"/>
      <c r="MFR12" s="526"/>
      <c r="MFS12" s="526"/>
      <c r="MFT12" s="526"/>
      <c r="MFU12" s="526"/>
      <c r="MFV12" s="526"/>
      <c r="MFW12" s="526"/>
      <c r="MFX12" s="526"/>
      <c r="MFY12" s="526"/>
      <c r="MFZ12" s="526"/>
      <c r="MGA12" s="526"/>
      <c r="MGB12" s="526"/>
      <c r="MGC12" s="526"/>
      <c r="MGD12" s="526"/>
      <c r="MGE12" s="526"/>
      <c r="MGF12" s="526"/>
      <c r="MGG12" s="526"/>
      <c r="MGH12" s="526"/>
      <c r="MGI12" s="526"/>
      <c r="MGJ12" s="526"/>
      <c r="MGK12" s="526"/>
      <c r="MGL12" s="526"/>
      <c r="MGM12" s="526"/>
      <c r="MGN12" s="526"/>
      <c r="MGO12" s="526"/>
      <c r="MGP12" s="526"/>
      <c r="MGQ12" s="526"/>
      <c r="MGR12" s="526"/>
      <c r="MGS12" s="526"/>
      <c r="MGT12" s="526"/>
      <c r="MGU12" s="526"/>
      <c r="MGV12" s="526"/>
      <c r="MGW12" s="526"/>
      <c r="MGX12" s="526"/>
      <c r="MGY12" s="526"/>
      <c r="MGZ12" s="526"/>
      <c r="MHA12" s="526"/>
      <c r="MHB12" s="526"/>
      <c r="MHC12" s="526"/>
      <c r="MHD12" s="526"/>
      <c r="MHE12" s="526"/>
      <c r="MHF12" s="526"/>
      <c r="MHG12" s="526"/>
      <c r="MHH12" s="526"/>
      <c r="MHI12" s="526"/>
      <c r="MHJ12" s="526"/>
      <c r="MHK12" s="526"/>
      <c r="MHL12" s="526"/>
      <c r="MHM12" s="526"/>
      <c r="MHN12" s="526"/>
      <c r="MHO12" s="526"/>
      <c r="MHP12" s="526"/>
      <c r="MHQ12" s="526"/>
      <c r="MHR12" s="526"/>
      <c r="MHS12" s="526"/>
      <c r="MHT12" s="526"/>
      <c r="MHU12" s="526"/>
      <c r="MHV12" s="526"/>
      <c r="MHW12" s="526"/>
      <c r="MHX12" s="526"/>
      <c r="MHY12" s="526"/>
      <c r="MHZ12" s="526"/>
      <c r="MIA12" s="526"/>
      <c r="MIB12" s="526"/>
      <c r="MIC12" s="526"/>
      <c r="MID12" s="526"/>
      <c r="MIE12" s="526"/>
      <c r="MIF12" s="526"/>
      <c r="MIG12" s="526"/>
      <c r="MIH12" s="526"/>
      <c r="MII12" s="526"/>
      <c r="MIJ12" s="526"/>
      <c r="MIK12" s="526"/>
      <c r="MIL12" s="526"/>
      <c r="MIM12" s="526"/>
      <c r="MIN12" s="526"/>
      <c r="MIO12" s="526"/>
      <c r="MIP12" s="526"/>
      <c r="MIQ12" s="526"/>
      <c r="MIR12" s="526"/>
      <c r="MIS12" s="526"/>
      <c r="MIT12" s="526"/>
      <c r="MIU12" s="526"/>
      <c r="MIV12" s="526"/>
      <c r="MIW12" s="526"/>
      <c r="MIX12" s="526"/>
      <c r="MIY12" s="526"/>
      <c r="MIZ12" s="526"/>
      <c r="MJA12" s="526"/>
      <c r="MJB12" s="526"/>
      <c r="MJC12" s="526"/>
      <c r="MJD12" s="526"/>
      <c r="MJE12" s="526"/>
      <c r="MJF12" s="526"/>
      <c r="MJG12" s="526"/>
      <c r="MJH12" s="526"/>
      <c r="MJI12" s="526"/>
      <c r="MJJ12" s="526"/>
      <c r="MJK12" s="526"/>
      <c r="MJL12" s="526"/>
      <c r="MJM12" s="526"/>
      <c r="MJN12" s="526"/>
      <c r="MJO12" s="526"/>
      <c r="MJP12" s="526"/>
      <c r="MJQ12" s="526"/>
      <c r="MJR12" s="526"/>
      <c r="MJS12" s="526"/>
      <c r="MJT12" s="526"/>
      <c r="MJU12" s="526"/>
      <c r="MJV12" s="526"/>
      <c r="MJW12" s="526"/>
      <c r="MJX12" s="526"/>
      <c r="MJY12" s="526"/>
      <c r="MJZ12" s="526"/>
      <c r="MKA12" s="526"/>
      <c r="MKB12" s="526"/>
      <c r="MKC12" s="526"/>
      <c r="MKD12" s="526"/>
      <c r="MKE12" s="526"/>
      <c r="MKF12" s="526"/>
      <c r="MKG12" s="526"/>
      <c r="MKH12" s="526"/>
      <c r="MKI12" s="526"/>
      <c r="MKJ12" s="526"/>
      <c r="MKK12" s="526"/>
      <c r="MKL12" s="526"/>
      <c r="MKM12" s="526"/>
      <c r="MKN12" s="526"/>
      <c r="MKO12" s="526"/>
      <c r="MKP12" s="526"/>
      <c r="MKQ12" s="526"/>
      <c r="MKR12" s="526"/>
      <c r="MKS12" s="526"/>
      <c r="MKT12" s="526"/>
      <c r="MKU12" s="526"/>
      <c r="MKV12" s="526"/>
      <c r="MKW12" s="526"/>
      <c r="MKX12" s="526"/>
      <c r="MKY12" s="526"/>
      <c r="MKZ12" s="526"/>
      <c r="MLA12" s="526"/>
      <c r="MLB12" s="526"/>
      <c r="MLC12" s="526"/>
      <c r="MLD12" s="526"/>
      <c r="MLE12" s="526"/>
      <c r="MLF12" s="526"/>
      <c r="MLG12" s="526"/>
      <c r="MLH12" s="526"/>
      <c r="MLI12" s="526"/>
      <c r="MLJ12" s="526"/>
      <c r="MLK12" s="526"/>
      <c r="MLL12" s="526"/>
      <c r="MLM12" s="526"/>
      <c r="MLN12" s="526"/>
      <c r="MLO12" s="526"/>
      <c r="MLP12" s="526"/>
      <c r="MLQ12" s="526"/>
      <c r="MLR12" s="526"/>
      <c r="MLS12" s="526"/>
      <c r="MLT12" s="526"/>
      <c r="MLU12" s="526"/>
      <c r="MLV12" s="526"/>
      <c r="MLW12" s="526"/>
      <c r="MLX12" s="526"/>
      <c r="MLY12" s="526"/>
      <c r="MLZ12" s="526"/>
      <c r="MMA12" s="526"/>
      <c r="MMB12" s="526"/>
      <c r="MMC12" s="526"/>
      <c r="MMD12" s="526"/>
      <c r="MME12" s="526"/>
      <c r="MMF12" s="526"/>
      <c r="MMG12" s="526"/>
      <c r="MMH12" s="526"/>
      <c r="MMI12" s="526"/>
      <c r="MMJ12" s="526"/>
      <c r="MMK12" s="526"/>
      <c r="MML12" s="526"/>
      <c r="MMM12" s="526"/>
      <c r="MMN12" s="526"/>
      <c r="MMO12" s="526"/>
      <c r="MMP12" s="526"/>
      <c r="MMQ12" s="526"/>
      <c r="MMR12" s="526"/>
      <c r="MMS12" s="526"/>
      <c r="MMT12" s="526"/>
      <c r="MMU12" s="526"/>
      <c r="MMV12" s="526"/>
      <c r="MMW12" s="526"/>
      <c r="MMX12" s="526"/>
      <c r="MMY12" s="526"/>
      <c r="MMZ12" s="526"/>
      <c r="MNA12" s="526"/>
      <c r="MNB12" s="526"/>
      <c r="MNC12" s="526"/>
      <c r="MND12" s="526"/>
      <c r="MNE12" s="526"/>
      <c r="MNF12" s="526"/>
      <c r="MNG12" s="526"/>
      <c r="MNH12" s="526"/>
      <c r="MNI12" s="526"/>
      <c r="MNJ12" s="526"/>
      <c r="MNK12" s="526"/>
      <c r="MNL12" s="526"/>
      <c r="MNM12" s="526"/>
      <c r="MNN12" s="526"/>
      <c r="MNO12" s="526"/>
      <c r="MNP12" s="526"/>
      <c r="MNQ12" s="526"/>
      <c r="MNR12" s="526"/>
      <c r="MNS12" s="526"/>
      <c r="MNT12" s="526"/>
      <c r="MNU12" s="526"/>
      <c r="MNV12" s="526"/>
      <c r="MNW12" s="526"/>
      <c r="MNX12" s="526"/>
      <c r="MNY12" s="526"/>
      <c r="MNZ12" s="526"/>
      <c r="MOA12" s="526"/>
      <c r="MOB12" s="526"/>
      <c r="MOC12" s="526"/>
      <c r="MOD12" s="526"/>
      <c r="MOE12" s="526"/>
      <c r="MOF12" s="526"/>
      <c r="MOG12" s="526"/>
      <c r="MOH12" s="526"/>
      <c r="MOI12" s="526"/>
      <c r="MOJ12" s="526"/>
      <c r="MOK12" s="526"/>
      <c r="MOL12" s="526"/>
      <c r="MOM12" s="526"/>
      <c r="MON12" s="526"/>
      <c r="MOO12" s="526"/>
      <c r="MOP12" s="526"/>
      <c r="MOQ12" s="526"/>
      <c r="MOR12" s="526"/>
      <c r="MOS12" s="526"/>
      <c r="MOT12" s="526"/>
      <c r="MOU12" s="526"/>
      <c r="MOV12" s="526"/>
      <c r="MOW12" s="526"/>
      <c r="MOX12" s="526"/>
      <c r="MOY12" s="526"/>
      <c r="MOZ12" s="526"/>
      <c r="MPA12" s="526"/>
      <c r="MPB12" s="526"/>
      <c r="MPC12" s="526"/>
      <c r="MPD12" s="526"/>
      <c r="MPE12" s="526"/>
      <c r="MPF12" s="526"/>
      <c r="MPG12" s="526"/>
      <c r="MPH12" s="526"/>
      <c r="MPI12" s="526"/>
      <c r="MPJ12" s="526"/>
      <c r="MPK12" s="526"/>
      <c r="MPL12" s="526"/>
      <c r="MPM12" s="526"/>
      <c r="MPN12" s="526"/>
      <c r="MPO12" s="526"/>
      <c r="MPP12" s="526"/>
      <c r="MPQ12" s="526"/>
      <c r="MPR12" s="526"/>
      <c r="MPS12" s="526"/>
      <c r="MPT12" s="526"/>
      <c r="MPU12" s="526"/>
      <c r="MPV12" s="526"/>
      <c r="MPW12" s="526"/>
      <c r="MPX12" s="526"/>
      <c r="MPY12" s="526"/>
      <c r="MPZ12" s="526"/>
      <c r="MQA12" s="526"/>
      <c r="MQB12" s="526"/>
      <c r="MQC12" s="526"/>
      <c r="MQD12" s="526"/>
      <c r="MQE12" s="526"/>
      <c r="MQF12" s="526"/>
      <c r="MQG12" s="526"/>
      <c r="MQH12" s="526"/>
      <c r="MQI12" s="526"/>
      <c r="MQJ12" s="526"/>
      <c r="MQK12" s="526"/>
      <c r="MQL12" s="526"/>
      <c r="MQM12" s="526"/>
      <c r="MQN12" s="526"/>
      <c r="MQO12" s="526"/>
      <c r="MQP12" s="526"/>
      <c r="MQQ12" s="526"/>
      <c r="MQR12" s="526"/>
      <c r="MQS12" s="526"/>
      <c r="MQT12" s="526"/>
      <c r="MQU12" s="526"/>
      <c r="MQV12" s="526"/>
      <c r="MQW12" s="526"/>
      <c r="MQX12" s="526"/>
      <c r="MQY12" s="526"/>
      <c r="MQZ12" s="526"/>
      <c r="MRA12" s="526"/>
      <c r="MRB12" s="526"/>
      <c r="MRC12" s="526"/>
      <c r="MRD12" s="526"/>
      <c r="MRE12" s="526"/>
      <c r="MRF12" s="526"/>
      <c r="MRG12" s="526"/>
      <c r="MRH12" s="526"/>
      <c r="MRI12" s="526"/>
      <c r="MRJ12" s="526"/>
      <c r="MRK12" s="526"/>
      <c r="MRL12" s="526"/>
      <c r="MRM12" s="526"/>
      <c r="MRN12" s="526"/>
      <c r="MRO12" s="526"/>
      <c r="MRP12" s="526"/>
      <c r="MRQ12" s="526"/>
      <c r="MRR12" s="526"/>
      <c r="MRS12" s="526"/>
      <c r="MRT12" s="526"/>
      <c r="MRU12" s="526"/>
      <c r="MRV12" s="526"/>
      <c r="MRW12" s="526"/>
      <c r="MRX12" s="526"/>
      <c r="MRY12" s="526"/>
      <c r="MRZ12" s="526"/>
      <c r="MSA12" s="526"/>
      <c r="MSB12" s="526"/>
      <c r="MSC12" s="526"/>
      <c r="MSD12" s="526"/>
      <c r="MSE12" s="526"/>
      <c r="MSF12" s="526"/>
      <c r="MSG12" s="526"/>
      <c r="MSH12" s="526"/>
      <c r="MSI12" s="526"/>
      <c r="MSJ12" s="526"/>
      <c r="MSK12" s="526"/>
      <c r="MSL12" s="526"/>
      <c r="MSM12" s="526"/>
      <c r="MSN12" s="526"/>
      <c r="MSO12" s="526"/>
      <c r="MSP12" s="526"/>
      <c r="MSQ12" s="526"/>
      <c r="MSR12" s="526"/>
      <c r="MSS12" s="526"/>
      <c r="MST12" s="526"/>
      <c r="MSU12" s="526"/>
      <c r="MSV12" s="526"/>
      <c r="MSW12" s="526"/>
      <c r="MSX12" s="526"/>
      <c r="MSY12" s="526"/>
      <c r="MSZ12" s="526"/>
      <c r="MTA12" s="526"/>
      <c r="MTB12" s="526"/>
      <c r="MTC12" s="526"/>
      <c r="MTD12" s="526"/>
      <c r="MTE12" s="526"/>
      <c r="MTF12" s="526"/>
      <c r="MTG12" s="526"/>
      <c r="MTH12" s="526"/>
      <c r="MTI12" s="526"/>
      <c r="MTJ12" s="526"/>
      <c r="MTK12" s="526"/>
      <c r="MTL12" s="526"/>
      <c r="MTM12" s="526"/>
      <c r="MTN12" s="526"/>
      <c r="MTO12" s="526"/>
      <c r="MTP12" s="526"/>
      <c r="MTQ12" s="526"/>
      <c r="MTR12" s="526"/>
      <c r="MTS12" s="526"/>
      <c r="MTT12" s="526"/>
      <c r="MTU12" s="526"/>
      <c r="MTV12" s="526"/>
      <c r="MTW12" s="526"/>
      <c r="MTX12" s="526"/>
      <c r="MTY12" s="526"/>
      <c r="MTZ12" s="526"/>
      <c r="MUA12" s="526"/>
      <c r="MUB12" s="526"/>
      <c r="MUC12" s="526"/>
      <c r="MUD12" s="526"/>
      <c r="MUE12" s="526"/>
      <c r="MUF12" s="526"/>
      <c r="MUG12" s="526"/>
      <c r="MUH12" s="526"/>
      <c r="MUI12" s="526"/>
      <c r="MUJ12" s="526"/>
      <c r="MUK12" s="526"/>
      <c r="MUL12" s="526"/>
      <c r="MUM12" s="526"/>
      <c r="MUN12" s="526"/>
      <c r="MUO12" s="526"/>
      <c r="MUP12" s="526"/>
      <c r="MUQ12" s="526"/>
      <c r="MUR12" s="526"/>
      <c r="MUS12" s="526"/>
      <c r="MUT12" s="526"/>
      <c r="MUU12" s="526"/>
      <c r="MUV12" s="526"/>
      <c r="MUW12" s="526"/>
      <c r="MUX12" s="526"/>
      <c r="MUY12" s="526"/>
      <c r="MUZ12" s="526"/>
      <c r="MVA12" s="526"/>
      <c r="MVB12" s="526"/>
      <c r="MVC12" s="526"/>
      <c r="MVD12" s="526"/>
      <c r="MVE12" s="526"/>
      <c r="MVF12" s="526"/>
      <c r="MVG12" s="526"/>
      <c r="MVH12" s="526"/>
      <c r="MVI12" s="526"/>
      <c r="MVJ12" s="526"/>
      <c r="MVK12" s="526"/>
      <c r="MVL12" s="526"/>
      <c r="MVM12" s="526"/>
      <c r="MVN12" s="526"/>
      <c r="MVO12" s="526"/>
      <c r="MVP12" s="526"/>
      <c r="MVQ12" s="526"/>
      <c r="MVR12" s="526"/>
      <c r="MVS12" s="526"/>
      <c r="MVT12" s="526"/>
      <c r="MVU12" s="526"/>
      <c r="MVV12" s="526"/>
      <c r="MVW12" s="526"/>
      <c r="MVX12" s="526"/>
      <c r="MVY12" s="526"/>
      <c r="MVZ12" s="526"/>
      <c r="MWA12" s="526"/>
      <c r="MWB12" s="526"/>
      <c r="MWC12" s="526"/>
      <c r="MWD12" s="526"/>
      <c r="MWE12" s="526"/>
      <c r="MWF12" s="526"/>
      <c r="MWG12" s="526"/>
      <c r="MWH12" s="526"/>
      <c r="MWI12" s="526"/>
      <c r="MWJ12" s="526"/>
      <c r="MWK12" s="526"/>
      <c r="MWL12" s="526"/>
      <c r="MWM12" s="526"/>
      <c r="MWN12" s="526"/>
      <c r="MWO12" s="526"/>
      <c r="MWP12" s="526"/>
      <c r="MWQ12" s="526"/>
      <c r="MWR12" s="526"/>
      <c r="MWS12" s="526"/>
      <c r="MWT12" s="526"/>
      <c r="MWU12" s="526"/>
      <c r="MWV12" s="526"/>
      <c r="MWW12" s="526"/>
      <c r="MWX12" s="526"/>
      <c r="MWY12" s="526"/>
      <c r="MWZ12" s="526"/>
      <c r="MXA12" s="526"/>
      <c r="MXB12" s="526"/>
      <c r="MXC12" s="526"/>
      <c r="MXD12" s="526"/>
      <c r="MXE12" s="526"/>
      <c r="MXF12" s="526"/>
      <c r="MXG12" s="526"/>
      <c r="MXH12" s="526"/>
      <c r="MXI12" s="526"/>
      <c r="MXJ12" s="526"/>
      <c r="MXK12" s="526"/>
      <c r="MXL12" s="526"/>
      <c r="MXM12" s="526"/>
      <c r="MXN12" s="526"/>
      <c r="MXO12" s="526"/>
      <c r="MXP12" s="526"/>
      <c r="MXQ12" s="526"/>
      <c r="MXR12" s="526"/>
      <c r="MXS12" s="526"/>
      <c r="MXT12" s="526"/>
      <c r="MXU12" s="526"/>
      <c r="MXV12" s="526"/>
      <c r="MXW12" s="526"/>
      <c r="MXX12" s="526"/>
      <c r="MXY12" s="526"/>
      <c r="MXZ12" s="526"/>
      <c r="MYA12" s="526"/>
      <c r="MYB12" s="526"/>
      <c r="MYC12" s="526"/>
      <c r="MYD12" s="526"/>
      <c r="MYE12" s="526"/>
      <c r="MYF12" s="526"/>
      <c r="MYG12" s="526"/>
      <c r="MYH12" s="526"/>
      <c r="MYI12" s="526"/>
      <c r="MYJ12" s="526"/>
      <c r="MYK12" s="526"/>
      <c r="MYL12" s="526"/>
      <c r="MYM12" s="526"/>
      <c r="MYN12" s="526"/>
      <c r="MYO12" s="526"/>
      <c r="MYP12" s="526"/>
      <c r="MYQ12" s="526"/>
      <c r="MYR12" s="526"/>
      <c r="MYS12" s="526"/>
      <c r="MYT12" s="526"/>
      <c r="MYU12" s="526"/>
      <c r="MYV12" s="526"/>
      <c r="MYW12" s="526"/>
      <c r="MYX12" s="526"/>
      <c r="MYY12" s="526"/>
      <c r="MYZ12" s="526"/>
      <c r="MZA12" s="526"/>
      <c r="MZB12" s="526"/>
      <c r="MZC12" s="526"/>
      <c r="MZD12" s="526"/>
      <c r="MZE12" s="526"/>
      <c r="MZF12" s="526"/>
      <c r="MZG12" s="526"/>
      <c r="MZH12" s="526"/>
      <c r="MZI12" s="526"/>
      <c r="MZJ12" s="526"/>
      <c r="MZK12" s="526"/>
      <c r="MZL12" s="526"/>
      <c r="MZM12" s="526"/>
      <c r="MZN12" s="526"/>
      <c r="MZO12" s="526"/>
      <c r="MZP12" s="526"/>
      <c r="MZQ12" s="526"/>
      <c r="MZR12" s="526"/>
      <c r="MZS12" s="526"/>
      <c r="MZT12" s="526"/>
      <c r="MZU12" s="526"/>
      <c r="MZV12" s="526"/>
      <c r="MZW12" s="526"/>
      <c r="MZX12" s="526"/>
      <c r="MZY12" s="526"/>
      <c r="MZZ12" s="526"/>
      <c r="NAA12" s="526"/>
      <c r="NAB12" s="526"/>
      <c r="NAC12" s="526"/>
      <c r="NAD12" s="526"/>
      <c r="NAE12" s="526"/>
      <c r="NAF12" s="526"/>
      <c r="NAG12" s="526"/>
      <c r="NAH12" s="526"/>
      <c r="NAI12" s="526"/>
      <c r="NAJ12" s="526"/>
      <c r="NAK12" s="526"/>
      <c r="NAL12" s="526"/>
      <c r="NAM12" s="526"/>
      <c r="NAN12" s="526"/>
      <c r="NAO12" s="526"/>
      <c r="NAP12" s="526"/>
      <c r="NAQ12" s="526"/>
      <c r="NAR12" s="526"/>
      <c r="NAS12" s="526"/>
      <c r="NAT12" s="526"/>
      <c r="NAU12" s="526"/>
      <c r="NAV12" s="526"/>
      <c r="NAW12" s="526"/>
      <c r="NAX12" s="526"/>
      <c r="NAY12" s="526"/>
      <c r="NAZ12" s="526"/>
      <c r="NBA12" s="526"/>
      <c r="NBB12" s="526"/>
      <c r="NBC12" s="526"/>
      <c r="NBD12" s="526"/>
      <c r="NBE12" s="526"/>
      <c r="NBF12" s="526"/>
      <c r="NBG12" s="526"/>
      <c r="NBH12" s="526"/>
      <c r="NBI12" s="526"/>
      <c r="NBJ12" s="526"/>
      <c r="NBK12" s="526"/>
      <c r="NBL12" s="526"/>
      <c r="NBM12" s="526"/>
      <c r="NBN12" s="526"/>
      <c r="NBO12" s="526"/>
      <c r="NBP12" s="526"/>
      <c r="NBQ12" s="526"/>
      <c r="NBR12" s="526"/>
      <c r="NBS12" s="526"/>
      <c r="NBT12" s="526"/>
      <c r="NBU12" s="526"/>
      <c r="NBV12" s="526"/>
      <c r="NBW12" s="526"/>
      <c r="NBX12" s="526"/>
      <c r="NBY12" s="526"/>
      <c r="NBZ12" s="526"/>
      <c r="NCA12" s="526"/>
      <c r="NCB12" s="526"/>
      <c r="NCC12" s="526"/>
      <c r="NCD12" s="526"/>
      <c r="NCE12" s="526"/>
      <c r="NCF12" s="526"/>
      <c r="NCG12" s="526"/>
      <c r="NCH12" s="526"/>
      <c r="NCI12" s="526"/>
      <c r="NCJ12" s="526"/>
      <c r="NCK12" s="526"/>
      <c r="NCL12" s="526"/>
      <c r="NCM12" s="526"/>
      <c r="NCN12" s="526"/>
      <c r="NCO12" s="526"/>
      <c r="NCP12" s="526"/>
      <c r="NCQ12" s="526"/>
      <c r="NCR12" s="526"/>
      <c r="NCS12" s="526"/>
      <c r="NCT12" s="526"/>
      <c r="NCU12" s="526"/>
      <c r="NCV12" s="526"/>
      <c r="NCW12" s="526"/>
      <c r="NCX12" s="526"/>
      <c r="NCY12" s="526"/>
      <c r="NCZ12" s="526"/>
      <c r="NDA12" s="526"/>
      <c r="NDB12" s="526"/>
      <c r="NDC12" s="526"/>
      <c r="NDD12" s="526"/>
      <c r="NDE12" s="526"/>
      <c r="NDF12" s="526"/>
      <c r="NDG12" s="526"/>
      <c r="NDH12" s="526"/>
      <c r="NDI12" s="526"/>
      <c r="NDJ12" s="526"/>
      <c r="NDK12" s="526"/>
      <c r="NDL12" s="526"/>
      <c r="NDM12" s="526"/>
      <c r="NDN12" s="526"/>
      <c r="NDO12" s="526"/>
      <c r="NDP12" s="526"/>
      <c r="NDQ12" s="526"/>
      <c r="NDR12" s="526"/>
      <c r="NDS12" s="526"/>
      <c r="NDT12" s="526"/>
      <c r="NDU12" s="526"/>
      <c r="NDV12" s="526"/>
      <c r="NDW12" s="526"/>
      <c r="NDX12" s="526"/>
      <c r="NDY12" s="526"/>
      <c r="NDZ12" s="526"/>
      <c r="NEA12" s="526"/>
      <c r="NEB12" s="526"/>
      <c r="NEC12" s="526"/>
      <c r="NED12" s="526"/>
      <c r="NEE12" s="526"/>
      <c r="NEF12" s="526"/>
      <c r="NEG12" s="526"/>
      <c r="NEH12" s="526"/>
      <c r="NEI12" s="526"/>
      <c r="NEJ12" s="526"/>
      <c r="NEK12" s="526"/>
      <c r="NEL12" s="526"/>
      <c r="NEM12" s="526"/>
      <c r="NEN12" s="526"/>
      <c r="NEO12" s="526"/>
      <c r="NEP12" s="526"/>
      <c r="NEQ12" s="526"/>
      <c r="NER12" s="526"/>
      <c r="NES12" s="526"/>
      <c r="NET12" s="526"/>
      <c r="NEU12" s="526"/>
      <c r="NEV12" s="526"/>
      <c r="NEW12" s="526"/>
      <c r="NEX12" s="526"/>
      <c r="NEY12" s="526"/>
      <c r="NEZ12" s="526"/>
      <c r="NFA12" s="526"/>
      <c r="NFB12" s="526"/>
      <c r="NFC12" s="526"/>
      <c r="NFD12" s="526"/>
      <c r="NFE12" s="526"/>
      <c r="NFF12" s="526"/>
      <c r="NFG12" s="526"/>
      <c r="NFH12" s="526"/>
      <c r="NFI12" s="526"/>
      <c r="NFJ12" s="526"/>
      <c r="NFK12" s="526"/>
      <c r="NFL12" s="526"/>
      <c r="NFM12" s="526"/>
      <c r="NFN12" s="526"/>
      <c r="NFO12" s="526"/>
      <c r="NFP12" s="526"/>
      <c r="NFQ12" s="526"/>
      <c r="NFR12" s="526"/>
      <c r="NFS12" s="526"/>
      <c r="NFT12" s="526"/>
      <c r="NFU12" s="526"/>
      <c r="NFV12" s="526"/>
      <c r="NFW12" s="526"/>
      <c r="NFX12" s="526"/>
      <c r="NFY12" s="526"/>
      <c r="NFZ12" s="526"/>
      <c r="NGA12" s="526"/>
      <c r="NGB12" s="526"/>
      <c r="NGC12" s="526"/>
      <c r="NGD12" s="526"/>
      <c r="NGE12" s="526"/>
      <c r="NGF12" s="526"/>
      <c r="NGG12" s="526"/>
      <c r="NGH12" s="526"/>
      <c r="NGI12" s="526"/>
      <c r="NGJ12" s="526"/>
      <c r="NGK12" s="526"/>
      <c r="NGL12" s="526"/>
      <c r="NGM12" s="526"/>
      <c r="NGN12" s="526"/>
      <c r="NGO12" s="526"/>
      <c r="NGP12" s="526"/>
      <c r="NGQ12" s="526"/>
      <c r="NGR12" s="526"/>
      <c r="NGS12" s="526"/>
      <c r="NGT12" s="526"/>
      <c r="NGU12" s="526"/>
      <c r="NGV12" s="526"/>
      <c r="NGW12" s="526"/>
      <c r="NGX12" s="526"/>
      <c r="NGY12" s="526"/>
      <c r="NGZ12" s="526"/>
      <c r="NHA12" s="526"/>
      <c r="NHB12" s="526"/>
      <c r="NHC12" s="526"/>
      <c r="NHD12" s="526"/>
      <c r="NHE12" s="526"/>
      <c r="NHF12" s="526"/>
      <c r="NHG12" s="526"/>
      <c r="NHH12" s="526"/>
      <c r="NHI12" s="526"/>
      <c r="NHJ12" s="526"/>
      <c r="NHK12" s="526"/>
      <c r="NHL12" s="526"/>
      <c r="NHM12" s="526"/>
      <c r="NHN12" s="526"/>
      <c r="NHO12" s="526"/>
      <c r="NHP12" s="526"/>
      <c r="NHQ12" s="526"/>
      <c r="NHR12" s="526"/>
      <c r="NHS12" s="526"/>
      <c r="NHT12" s="526"/>
      <c r="NHU12" s="526"/>
      <c r="NHV12" s="526"/>
      <c r="NHW12" s="526"/>
      <c r="NHX12" s="526"/>
      <c r="NHY12" s="526"/>
      <c r="NHZ12" s="526"/>
      <c r="NIA12" s="526"/>
      <c r="NIB12" s="526"/>
      <c r="NIC12" s="526"/>
      <c r="NID12" s="526"/>
      <c r="NIE12" s="526"/>
      <c r="NIF12" s="526"/>
      <c r="NIG12" s="526"/>
      <c r="NIH12" s="526"/>
      <c r="NII12" s="526"/>
      <c r="NIJ12" s="526"/>
      <c r="NIK12" s="526"/>
      <c r="NIL12" s="526"/>
      <c r="NIM12" s="526"/>
      <c r="NIN12" s="526"/>
      <c r="NIO12" s="526"/>
      <c r="NIP12" s="526"/>
      <c r="NIQ12" s="526"/>
      <c r="NIR12" s="526"/>
      <c r="NIS12" s="526"/>
      <c r="NIT12" s="526"/>
      <c r="NIU12" s="526"/>
      <c r="NIV12" s="526"/>
      <c r="NIW12" s="526"/>
      <c r="NIX12" s="526"/>
      <c r="NIY12" s="526"/>
      <c r="NIZ12" s="526"/>
      <c r="NJA12" s="526"/>
      <c r="NJB12" s="526"/>
      <c r="NJC12" s="526"/>
      <c r="NJD12" s="526"/>
      <c r="NJE12" s="526"/>
      <c r="NJF12" s="526"/>
      <c r="NJG12" s="526"/>
      <c r="NJH12" s="526"/>
      <c r="NJI12" s="526"/>
      <c r="NJJ12" s="526"/>
      <c r="NJK12" s="526"/>
      <c r="NJL12" s="526"/>
      <c r="NJM12" s="526"/>
      <c r="NJN12" s="526"/>
      <c r="NJO12" s="526"/>
      <c r="NJP12" s="526"/>
      <c r="NJQ12" s="526"/>
      <c r="NJR12" s="526"/>
      <c r="NJS12" s="526"/>
      <c r="NJT12" s="526"/>
      <c r="NJU12" s="526"/>
      <c r="NJV12" s="526"/>
      <c r="NJW12" s="526"/>
      <c r="NJX12" s="526"/>
      <c r="NJY12" s="526"/>
      <c r="NJZ12" s="526"/>
      <c r="NKA12" s="526"/>
      <c r="NKB12" s="526"/>
      <c r="NKC12" s="526"/>
      <c r="NKD12" s="526"/>
      <c r="NKE12" s="526"/>
      <c r="NKF12" s="526"/>
      <c r="NKG12" s="526"/>
      <c r="NKH12" s="526"/>
      <c r="NKI12" s="526"/>
      <c r="NKJ12" s="526"/>
      <c r="NKK12" s="526"/>
      <c r="NKL12" s="526"/>
      <c r="NKM12" s="526"/>
      <c r="NKN12" s="526"/>
      <c r="NKO12" s="526"/>
      <c r="NKP12" s="526"/>
      <c r="NKQ12" s="526"/>
      <c r="NKR12" s="526"/>
      <c r="NKS12" s="526"/>
      <c r="NKT12" s="526"/>
      <c r="NKU12" s="526"/>
      <c r="NKV12" s="526"/>
      <c r="NKW12" s="526"/>
      <c r="NKX12" s="526"/>
      <c r="NKY12" s="526"/>
      <c r="NKZ12" s="526"/>
      <c r="NLA12" s="526"/>
      <c r="NLB12" s="526"/>
      <c r="NLC12" s="526"/>
      <c r="NLD12" s="526"/>
      <c r="NLE12" s="526"/>
      <c r="NLF12" s="526"/>
      <c r="NLG12" s="526"/>
      <c r="NLH12" s="526"/>
      <c r="NLI12" s="526"/>
      <c r="NLJ12" s="526"/>
      <c r="NLK12" s="526"/>
      <c r="NLL12" s="526"/>
      <c r="NLM12" s="526"/>
      <c r="NLN12" s="526"/>
      <c r="NLO12" s="526"/>
      <c r="NLP12" s="526"/>
      <c r="NLQ12" s="526"/>
      <c r="NLR12" s="526"/>
      <c r="NLS12" s="526"/>
      <c r="NLT12" s="526"/>
      <c r="NLU12" s="526"/>
      <c r="NLV12" s="526"/>
      <c r="NLW12" s="526"/>
      <c r="NLX12" s="526"/>
      <c r="NLY12" s="526"/>
      <c r="NLZ12" s="526"/>
      <c r="NMA12" s="526"/>
      <c r="NMB12" s="526"/>
      <c r="NMC12" s="526"/>
      <c r="NMD12" s="526"/>
      <c r="NME12" s="526"/>
      <c r="NMF12" s="526"/>
      <c r="NMG12" s="526"/>
      <c r="NMH12" s="526"/>
      <c r="NMI12" s="526"/>
      <c r="NMJ12" s="526"/>
      <c r="NMK12" s="526"/>
      <c r="NML12" s="526"/>
      <c r="NMM12" s="526"/>
      <c r="NMN12" s="526"/>
      <c r="NMO12" s="526"/>
      <c r="NMP12" s="526"/>
      <c r="NMQ12" s="526"/>
      <c r="NMR12" s="526"/>
      <c r="NMS12" s="526"/>
      <c r="NMT12" s="526"/>
      <c r="NMU12" s="526"/>
      <c r="NMV12" s="526"/>
      <c r="NMW12" s="526"/>
      <c r="NMX12" s="526"/>
      <c r="NMY12" s="526"/>
      <c r="NMZ12" s="526"/>
      <c r="NNA12" s="526"/>
      <c r="NNB12" s="526"/>
      <c r="NNC12" s="526"/>
      <c r="NND12" s="526"/>
      <c r="NNE12" s="526"/>
      <c r="NNF12" s="526"/>
      <c r="NNG12" s="526"/>
      <c r="NNH12" s="526"/>
      <c r="NNI12" s="526"/>
      <c r="NNJ12" s="526"/>
      <c r="NNK12" s="526"/>
      <c r="NNL12" s="526"/>
      <c r="NNM12" s="526"/>
      <c r="NNN12" s="526"/>
      <c r="NNO12" s="526"/>
      <c r="NNP12" s="526"/>
      <c r="NNQ12" s="526"/>
      <c r="NNR12" s="526"/>
      <c r="NNS12" s="526"/>
      <c r="NNT12" s="526"/>
      <c r="NNU12" s="526"/>
      <c r="NNV12" s="526"/>
      <c r="NNW12" s="526"/>
      <c r="NNX12" s="526"/>
      <c r="NNY12" s="526"/>
      <c r="NNZ12" s="526"/>
      <c r="NOA12" s="526"/>
      <c r="NOB12" s="526"/>
      <c r="NOC12" s="526"/>
      <c r="NOD12" s="526"/>
      <c r="NOE12" s="526"/>
      <c r="NOF12" s="526"/>
      <c r="NOG12" s="526"/>
      <c r="NOH12" s="526"/>
      <c r="NOI12" s="526"/>
      <c r="NOJ12" s="526"/>
      <c r="NOK12" s="526"/>
      <c r="NOL12" s="526"/>
      <c r="NOM12" s="526"/>
      <c r="NON12" s="526"/>
      <c r="NOO12" s="526"/>
      <c r="NOP12" s="526"/>
      <c r="NOQ12" s="526"/>
      <c r="NOR12" s="526"/>
      <c r="NOS12" s="526"/>
      <c r="NOT12" s="526"/>
      <c r="NOU12" s="526"/>
      <c r="NOV12" s="526"/>
      <c r="NOW12" s="526"/>
      <c r="NOX12" s="526"/>
      <c r="NOY12" s="526"/>
      <c r="NOZ12" s="526"/>
      <c r="NPA12" s="526"/>
      <c r="NPB12" s="526"/>
      <c r="NPC12" s="526"/>
      <c r="NPD12" s="526"/>
      <c r="NPE12" s="526"/>
      <c r="NPF12" s="526"/>
      <c r="NPG12" s="526"/>
      <c r="NPH12" s="526"/>
      <c r="NPI12" s="526"/>
      <c r="NPJ12" s="526"/>
      <c r="NPK12" s="526"/>
      <c r="NPL12" s="526"/>
      <c r="NPM12" s="526"/>
      <c r="NPN12" s="526"/>
      <c r="NPO12" s="526"/>
      <c r="NPP12" s="526"/>
      <c r="NPQ12" s="526"/>
      <c r="NPR12" s="526"/>
      <c r="NPS12" s="526"/>
      <c r="NPT12" s="526"/>
      <c r="NPU12" s="526"/>
      <c r="NPV12" s="526"/>
      <c r="NPW12" s="526"/>
      <c r="NPX12" s="526"/>
      <c r="NPY12" s="526"/>
      <c r="NPZ12" s="526"/>
      <c r="NQA12" s="526"/>
      <c r="NQB12" s="526"/>
      <c r="NQC12" s="526"/>
      <c r="NQD12" s="526"/>
      <c r="NQE12" s="526"/>
      <c r="NQF12" s="526"/>
      <c r="NQG12" s="526"/>
      <c r="NQH12" s="526"/>
      <c r="NQI12" s="526"/>
      <c r="NQJ12" s="526"/>
      <c r="NQK12" s="526"/>
      <c r="NQL12" s="526"/>
      <c r="NQM12" s="526"/>
      <c r="NQN12" s="526"/>
      <c r="NQO12" s="526"/>
      <c r="NQP12" s="526"/>
      <c r="NQQ12" s="526"/>
      <c r="NQR12" s="526"/>
      <c r="NQS12" s="526"/>
      <c r="NQT12" s="526"/>
      <c r="NQU12" s="526"/>
      <c r="NQV12" s="526"/>
      <c r="NQW12" s="526"/>
      <c r="NQX12" s="526"/>
      <c r="NQY12" s="526"/>
      <c r="NQZ12" s="526"/>
      <c r="NRA12" s="526"/>
      <c r="NRB12" s="526"/>
      <c r="NRC12" s="526"/>
      <c r="NRD12" s="526"/>
      <c r="NRE12" s="526"/>
      <c r="NRF12" s="526"/>
      <c r="NRG12" s="526"/>
      <c r="NRH12" s="526"/>
      <c r="NRI12" s="526"/>
      <c r="NRJ12" s="526"/>
      <c r="NRK12" s="526"/>
      <c r="NRL12" s="526"/>
      <c r="NRM12" s="526"/>
      <c r="NRN12" s="526"/>
      <c r="NRO12" s="526"/>
      <c r="NRP12" s="526"/>
      <c r="NRQ12" s="526"/>
      <c r="NRR12" s="526"/>
      <c r="NRS12" s="526"/>
      <c r="NRT12" s="526"/>
      <c r="NRU12" s="526"/>
      <c r="NRV12" s="526"/>
      <c r="NRW12" s="526"/>
      <c r="NRX12" s="526"/>
      <c r="NRY12" s="526"/>
      <c r="NRZ12" s="526"/>
      <c r="NSA12" s="526"/>
      <c r="NSB12" s="526"/>
      <c r="NSC12" s="526"/>
      <c r="NSD12" s="526"/>
      <c r="NSE12" s="526"/>
      <c r="NSF12" s="526"/>
      <c r="NSG12" s="526"/>
      <c r="NSH12" s="526"/>
      <c r="NSI12" s="526"/>
      <c r="NSJ12" s="526"/>
      <c r="NSK12" s="526"/>
      <c r="NSL12" s="526"/>
      <c r="NSM12" s="526"/>
      <c r="NSN12" s="526"/>
      <c r="NSO12" s="526"/>
      <c r="NSP12" s="526"/>
      <c r="NSQ12" s="526"/>
      <c r="NSR12" s="526"/>
      <c r="NSS12" s="526"/>
      <c r="NST12" s="526"/>
      <c r="NSU12" s="526"/>
      <c r="NSV12" s="526"/>
      <c r="NSW12" s="526"/>
      <c r="NSX12" s="526"/>
      <c r="NSY12" s="526"/>
      <c r="NSZ12" s="526"/>
      <c r="NTA12" s="526"/>
      <c r="NTB12" s="526"/>
      <c r="NTC12" s="526"/>
      <c r="NTD12" s="526"/>
      <c r="NTE12" s="526"/>
      <c r="NTF12" s="526"/>
      <c r="NTG12" s="526"/>
      <c r="NTH12" s="526"/>
      <c r="NTI12" s="526"/>
      <c r="NTJ12" s="526"/>
      <c r="NTK12" s="526"/>
      <c r="NTL12" s="526"/>
      <c r="NTM12" s="526"/>
      <c r="NTN12" s="526"/>
      <c r="NTO12" s="526"/>
      <c r="NTP12" s="526"/>
      <c r="NTQ12" s="526"/>
      <c r="NTR12" s="526"/>
      <c r="NTS12" s="526"/>
      <c r="NTT12" s="526"/>
      <c r="NTU12" s="526"/>
      <c r="NTV12" s="526"/>
      <c r="NTW12" s="526"/>
      <c r="NTX12" s="526"/>
      <c r="NTY12" s="526"/>
      <c r="NTZ12" s="526"/>
      <c r="NUA12" s="526"/>
      <c r="NUB12" s="526"/>
      <c r="NUC12" s="526"/>
      <c r="NUD12" s="526"/>
      <c r="NUE12" s="526"/>
      <c r="NUF12" s="526"/>
      <c r="NUG12" s="526"/>
      <c r="NUH12" s="526"/>
      <c r="NUI12" s="526"/>
      <c r="NUJ12" s="526"/>
      <c r="NUK12" s="526"/>
      <c r="NUL12" s="526"/>
      <c r="NUM12" s="526"/>
      <c r="NUN12" s="526"/>
      <c r="NUO12" s="526"/>
      <c r="NUP12" s="526"/>
      <c r="NUQ12" s="526"/>
      <c r="NUR12" s="526"/>
      <c r="NUS12" s="526"/>
      <c r="NUT12" s="526"/>
      <c r="NUU12" s="526"/>
      <c r="NUV12" s="526"/>
      <c r="NUW12" s="526"/>
      <c r="NUX12" s="526"/>
      <c r="NUY12" s="526"/>
      <c r="NUZ12" s="526"/>
      <c r="NVA12" s="526"/>
      <c r="NVB12" s="526"/>
      <c r="NVC12" s="526"/>
      <c r="NVD12" s="526"/>
      <c r="NVE12" s="526"/>
      <c r="NVF12" s="526"/>
      <c r="NVG12" s="526"/>
      <c r="NVH12" s="526"/>
      <c r="NVI12" s="526"/>
      <c r="NVJ12" s="526"/>
      <c r="NVK12" s="526"/>
      <c r="NVL12" s="526"/>
      <c r="NVM12" s="526"/>
      <c r="NVN12" s="526"/>
      <c r="NVO12" s="526"/>
      <c r="NVP12" s="526"/>
      <c r="NVQ12" s="526"/>
      <c r="NVR12" s="526"/>
      <c r="NVS12" s="526"/>
      <c r="NVT12" s="526"/>
      <c r="NVU12" s="526"/>
      <c r="NVV12" s="526"/>
      <c r="NVW12" s="526"/>
      <c r="NVX12" s="526"/>
      <c r="NVY12" s="526"/>
      <c r="NVZ12" s="526"/>
      <c r="NWA12" s="526"/>
      <c r="NWB12" s="526"/>
      <c r="NWC12" s="526"/>
      <c r="NWD12" s="526"/>
      <c r="NWE12" s="526"/>
      <c r="NWF12" s="526"/>
      <c r="NWG12" s="526"/>
      <c r="NWH12" s="526"/>
      <c r="NWI12" s="526"/>
      <c r="NWJ12" s="526"/>
      <c r="NWK12" s="526"/>
      <c r="NWL12" s="526"/>
      <c r="NWM12" s="526"/>
      <c r="NWN12" s="526"/>
      <c r="NWO12" s="526"/>
      <c r="NWP12" s="526"/>
      <c r="NWQ12" s="526"/>
      <c r="NWR12" s="526"/>
      <c r="NWS12" s="526"/>
      <c r="NWT12" s="526"/>
      <c r="NWU12" s="526"/>
      <c r="NWV12" s="526"/>
      <c r="NWW12" s="526"/>
      <c r="NWX12" s="526"/>
      <c r="NWY12" s="526"/>
      <c r="NWZ12" s="526"/>
      <c r="NXA12" s="526"/>
      <c r="NXB12" s="526"/>
      <c r="NXC12" s="526"/>
      <c r="NXD12" s="526"/>
      <c r="NXE12" s="526"/>
      <c r="NXF12" s="526"/>
      <c r="NXG12" s="526"/>
      <c r="NXH12" s="526"/>
      <c r="NXI12" s="526"/>
      <c r="NXJ12" s="526"/>
      <c r="NXK12" s="526"/>
      <c r="NXL12" s="526"/>
      <c r="NXM12" s="526"/>
      <c r="NXN12" s="526"/>
      <c r="NXO12" s="526"/>
      <c r="NXP12" s="526"/>
      <c r="NXQ12" s="526"/>
      <c r="NXR12" s="526"/>
      <c r="NXS12" s="526"/>
      <c r="NXT12" s="526"/>
      <c r="NXU12" s="526"/>
      <c r="NXV12" s="526"/>
      <c r="NXW12" s="526"/>
      <c r="NXX12" s="526"/>
      <c r="NXY12" s="526"/>
      <c r="NXZ12" s="526"/>
      <c r="NYA12" s="526"/>
      <c r="NYB12" s="526"/>
      <c r="NYC12" s="526"/>
      <c r="NYD12" s="526"/>
      <c r="NYE12" s="526"/>
      <c r="NYF12" s="526"/>
      <c r="NYG12" s="526"/>
      <c r="NYH12" s="526"/>
      <c r="NYI12" s="526"/>
      <c r="NYJ12" s="526"/>
      <c r="NYK12" s="526"/>
      <c r="NYL12" s="526"/>
      <c r="NYM12" s="526"/>
      <c r="NYN12" s="526"/>
      <c r="NYO12" s="526"/>
      <c r="NYP12" s="526"/>
      <c r="NYQ12" s="526"/>
      <c r="NYR12" s="526"/>
      <c r="NYS12" s="526"/>
      <c r="NYT12" s="526"/>
      <c r="NYU12" s="526"/>
      <c r="NYV12" s="526"/>
      <c r="NYW12" s="526"/>
      <c r="NYX12" s="526"/>
      <c r="NYY12" s="526"/>
      <c r="NYZ12" s="526"/>
      <c r="NZA12" s="526"/>
      <c r="NZB12" s="526"/>
      <c r="NZC12" s="526"/>
      <c r="NZD12" s="526"/>
      <c r="NZE12" s="526"/>
      <c r="NZF12" s="526"/>
      <c r="NZG12" s="526"/>
      <c r="NZH12" s="526"/>
      <c r="NZI12" s="526"/>
      <c r="NZJ12" s="526"/>
      <c r="NZK12" s="526"/>
      <c r="NZL12" s="526"/>
      <c r="NZM12" s="526"/>
      <c r="NZN12" s="526"/>
      <c r="NZO12" s="526"/>
      <c r="NZP12" s="526"/>
      <c r="NZQ12" s="526"/>
      <c r="NZR12" s="526"/>
      <c r="NZS12" s="526"/>
      <c r="NZT12" s="526"/>
      <c r="NZU12" s="526"/>
      <c r="NZV12" s="526"/>
      <c r="NZW12" s="526"/>
      <c r="NZX12" s="526"/>
      <c r="NZY12" s="526"/>
      <c r="NZZ12" s="526"/>
      <c r="OAA12" s="526"/>
      <c r="OAB12" s="526"/>
      <c r="OAC12" s="526"/>
      <c r="OAD12" s="526"/>
      <c r="OAE12" s="526"/>
      <c r="OAF12" s="526"/>
      <c r="OAG12" s="526"/>
      <c r="OAH12" s="526"/>
      <c r="OAI12" s="526"/>
      <c r="OAJ12" s="526"/>
      <c r="OAK12" s="526"/>
      <c r="OAL12" s="526"/>
      <c r="OAM12" s="526"/>
      <c r="OAN12" s="526"/>
      <c r="OAO12" s="526"/>
      <c r="OAP12" s="526"/>
      <c r="OAQ12" s="526"/>
      <c r="OAR12" s="526"/>
      <c r="OAS12" s="526"/>
      <c r="OAT12" s="526"/>
      <c r="OAU12" s="526"/>
      <c r="OAV12" s="526"/>
      <c r="OAW12" s="526"/>
      <c r="OAX12" s="526"/>
      <c r="OAY12" s="526"/>
      <c r="OAZ12" s="526"/>
      <c r="OBA12" s="526"/>
      <c r="OBB12" s="526"/>
      <c r="OBC12" s="526"/>
      <c r="OBD12" s="526"/>
      <c r="OBE12" s="526"/>
      <c r="OBF12" s="526"/>
      <c r="OBG12" s="526"/>
      <c r="OBH12" s="526"/>
      <c r="OBI12" s="526"/>
      <c r="OBJ12" s="526"/>
      <c r="OBK12" s="526"/>
      <c r="OBL12" s="526"/>
      <c r="OBM12" s="526"/>
      <c r="OBN12" s="526"/>
      <c r="OBO12" s="526"/>
      <c r="OBP12" s="526"/>
      <c r="OBQ12" s="526"/>
      <c r="OBR12" s="526"/>
      <c r="OBS12" s="526"/>
      <c r="OBT12" s="526"/>
      <c r="OBU12" s="526"/>
      <c r="OBV12" s="526"/>
      <c r="OBW12" s="526"/>
      <c r="OBX12" s="526"/>
      <c r="OBY12" s="526"/>
      <c r="OBZ12" s="526"/>
      <c r="OCA12" s="526"/>
      <c r="OCB12" s="526"/>
      <c r="OCC12" s="526"/>
      <c r="OCD12" s="526"/>
      <c r="OCE12" s="526"/>
      <c r="OCF12" s="526"/>
      <c r="OCG12" s="526"/>
      <c r="OCH12" s="526"/>
      <c r="OCI12" s="526"/>
      <c r="OCJ12" s="526"/>
      <c r="OCK12" s="526"/>
      <c r="OCL12" s="526"/>
      <c r="OCM12" s="526"/>
      <c r="OCN12" s="526"/>
      <c r="OCO12" s="526"/>
      <c r="OCP12" s="526"/>
      <c r="OCQ12" s="526"/>
      <c r="OCR12" s="526"/>
      <c r="OCS12" s="526"/>
      <c r="OCT12" s="526"/>
      <c r="OCU12" s="526"/>
      <c r="OCV12" s="526"/>
      <c r="OCW12" s="526"/>
      <c r="OCX12" s="526"/>
      <c r="OCY12" s="526"/>
      <c r="OCZ12" s="526"/>
      <c r="ODA12" s="526"/>
      <c r="ODB12" s="526"/>
      <c r="ODC12" s="526"/>
      <c r="ODD12" s="526"/>
      <c r="ODE12" s="526"/>
      <c r="ODF12" s="526"/>
      <c r="ODG12" s="526"/>
      <c r="ODH12" s="526"/>
      <c r="ODI12" s="526"/>
      <c r="ODJ12" s="526"/>
      <c r="ODK12" s="526"/>
      <c r="ODL12" s="526"/>
      <c r="ODM12" s="526"/>
      <c r="ODN12" s="526"/>
      <c r="ODO12" s="526"/>
      <c r="ODP12" s="526"/>
      <c r="ODQ12" s="526"/>
      <c r="ODR12" s="526"/>
      <c r="ODS12" s="526"/>
      <c r="ODT12" s="526"/>
      <c r="ODU12" s="526"/>
      <c r="ODV12" s="526"/>
      <c r="ODW12" s="526"/>
      <c r="ODX12" s="526"/>
      <c r="ODY12" s="526"/>
      <c r="ODZ12" s="526"/>
      <c r="OEA12" s="526"/>
      <c r="OEB12" s="526"/>
      <c r="OEC12" s="526"/>
      <c r="OED12" s="526"/>
      <c r="OEE12" s="526"/>
      <c r="OEF12" s="526"/>
      <c r="OEG12" s="526"/>
      <c r="OEH12" s="526"/>
      <c r="OEI12" s="526"/>
      <c r="OEJ12" s="526"/>
      <c r="OEK12" s="526"/>
      <c r="OEL12" s="526"/>
      <c r="OEM12" s="526"/>
      <c r="OEN12" s="526"/>
      <c r="OEO12" s="526"/>
      <c r="OEP12" s="526"/>
      <c r="OEQ12" s="526"/>
      <c r="OER12" s="526"/>
      <c r="OES12" s="526"/>
      <c r="OET12" s="526"/>
      <c r="OEU12" s="526"/>
      <c r="OEV12" s="526"/>
      <c r="OEW12" s="526"/>
      <c r="OEX12" s="526"/>
      <c r="OEY12" s="526"/>
      <c r="OEZ12" s="526"/>
      <c r="OFA12" s="526"/>
      <c r="OFB12" s="526"/>
      <c r="OFC12" s="526"/>
      <c r="OFD12" s="526"/>
      <c r="OFE12" s="526"/>
      <c r="OFF12" s="526"/>
      <c r="OFG12" s="526"/>
      <c r="OFH12" s="526"/>
      <c r="OFI12" s="526"/>
      <c r="OFJ12" s="526"/>
      <c r="OFK12" s="526"/>
      <c r="OFL12" s="526"/>
      <c r="OFM12" s="526"/>
      <c r="OFN12" s="526"/>
      <c r="OFO12" s="526"/>
      <c r="OFP12" s="526"/>
      <c r="OFQ12" s="526"/>
      <c r="OFR12" s="526"/>
      <c r="OFS12" s="526"/>
      <c r="OFT12" s="526"/>
      <c r="OFU12" s="526"/>
      <c r="OFV12" s="526"/>
      <c r="OFW12" s="526"/>
      <c r="OFX12" s="526"/>
      <c r="OFY12" s="526"/>
      <c r="OFZ12" s="526"/>
      <c r="OGA12" s="526"/>
      <c r="OGB12" s="526"/>
      <c r="OGC12" s="526"/>
      <c r="OGD12" s="526"/>
      <c r="OGE12" s="526"/>
      <c r="OGF12" s="526"/>
      <c r="OGG12" s="526"/>
      <c r="OGH12" s="526"/>
      <c r="OGI12" s="526"/>
      <c r="OGJ12" s="526"/>
      <c r="OGK12" s="526"/>
      <c r="OGL12" s="526"/>
      <c r="OGM12" s="526"/>
      <c r="OGN12" s="526"/>
      <c r="OGO12" s="526"/>
      <c r="OGP12" s="526"/>
      <c r="OGQ12" s="526"/>
      <c r="OGR12" s="526"/>
      <c r="OGS12" s="526"/>
      <c r="OGT12" s="526"/>
      <c r="OGU12" s="526"/>
      <c r="OGV12" s="526"/>
      <c r="OGW12" s="526"/>
      <c r="OGX12" s="526"/>
      <c r="OGY12" s="526"/>
      <c r="OGZ12" s="526"/>
      <c r="OHA12" s="526"/>
      <c r="OHB12" s="526"/>
      <c r="OHC12" s="526"/>
      <c r="OHD12" s="526"/>
      <c r="OHE12" s="526"/>
      <c r="OHF12" s="526"/>
      <c r="OHG12" s="526"/>
      <c r="OHH12" s="526"/>
      <c r="OHI12" s="526"/>
      <c r="OHJ12" s="526"/>
      <c r="OHK12" s="526"/>
      <c r="OHL12" s="526"/>
      <c r="OHM12" s="526"/>
      <c r="OHN12" s="526"/>
      <c r="OHO12" s="526"/>
      <c r="OHP12" s="526"/>
      <c r="OHQ12" s="526"/>
      <c r="OHR12" s="526"/>
      <c r="OHS12" s="526"/>
      <c r="OHT12" s="526"/>
      <c r="OHU12" s="526"/>
      <c r="OHV12" s="526"/>
      <c r="OHW12" s="526"/>
      <c r="OHX12" s="526"/>
      <c r="OHY12" s="526"/>
      <c r="OHZ12" s="526"/>
      <c r="OIA12" s="526"/>
      <c r="OIB12" s="526"/>
      <c r="OIC12" s="526"/>
      <c r="OID12" s="526"/>
      <c r="OIE12" s="526"/>
      <c r="OIF12" s="526"/>
      <c r="OIG12" s="526"/>
      <c r="OIH12" s="526"/>
      <c r="OII12" s="526"/>
      <c r="OIJ12" s="526"/>
      <c r="OIK12" s="526"/>
      <c r="OIL12" s="526"/>
      <c r="OIM12" s="526"/>
      <c r="OIN12" s="526"/>
      <c r="OIO12" s="526"/>
      <c r="OIP12" s="526"/>
      <c r="OIQ12" s="526"/>
      <c r="OIR12" s="526"/>
      <c r="OIS12" s="526"/>
      <c r="OIT12" s="526"/>
      <c r="OIU12" s="526"/>
      <c r="OIV12" s="526"/>
      <c r="OIW12" s="526"/>
      <c r="OIX12" s="526"/>
      <c r="OIY12" s="526"/>
      <c r="OIZ12" s="526"/>
      <c r="OJA12" s="526"/>
      <c r="OJB12" s="526"/>
      <c r="OJC12" s="526"/>
      <c r="OJD12" s="526"/>
      <c r="OJE12" s="526"/>
      <c r="OJF12" s="526"/>
      <c r="OJG12" s="526"/>
      <c r="OJH12" s="526"/>
      <c r="OJI12" s="526"/>
      <c r="OJJ12" s="526"/>
      <c r="OJK12" s="526"/>
      <c r="OJL12" s="526"/>
      <c r="OJM12" s="526"/>
      <c r="OJN12" s="526"/>
      <c r="OJO12" s="526"/>
      <c r="OJP12" s="526"/>
      <c r="OJQ12" s="526"/>
      <c r="OJR12" s="526"/>
      <c r="OJS12" s="526"/>
      <c r="OJT12" s="526"/>
      <c r="OJU12" s="526"/>
      <c r="OJV12" s="526"/>
      <c r="OJW12" s="526"/>
      <c r="OJX12" s="526"/>
      <c r="OJY12" s="526"/>
      <c r="OJZ12" s="526"/>
      <c r="OKA12" s="526"/>
      <c r="OKB12" s="526"/>
      <c r="OKC12" s="526"/>
      <c r="OKD12" s="526"/>
      <c r="OKE12" s="526"/>
      <c r="OKF12" s="526"/>
      <c r="OKG12" s="526"/>
      <c r="OKH12" s="526"/>
      <c r="OKI12" s="526"/>
      <c r="OKJ12" s="526"/>
      <c r="OKK12" s="526"/>
      <c r="OKL12" s="526"/>
      <c r="OKM12" s="526"/>
      <c r="OKN12" s="526"/>
      <c r="OKO12" s="526"/>
      <c r="OKP12" s="526"/>
      <c r="OKQ12" s="526"/>
      <c r="OKR12" s="526"/>
      <c r="OKS12" s="526"/>
      <c r="OKT12" s="526"/>
      <c r="OKU12" s="526"/>
      <c r="OKV12" s="526"/>
      <c r="OKW12" s="526"/>
      <c r="OKX12" s="526"/>
      <c r="OKY12" s="526"/>
      <c r="OKZ12" s="526"/>
      <c r="OLA12" s="526"/>
      <c r="OLB12" s="526"/>
      <c r="OLC12" s="526"/>
      <c r="OLD12" s="526"/>
      <c r="OLE12" s="526"/>
      <c r="OLF12" s="526"/>
      <c r="OLG12" s="526"/>
      <c r="OLH12" s="526"/>
      <c r="OLI12" s="526"/>
      <c r="OLJ12" s="526"/>
      <c r="OLK12" s="526"/>
      <c r="OLL12" s="526"/>
      <c r="OLM12" s="526"/>
      <c r="OLN12" s="526"/>
      <c r="OLO12" s="526"/>
      <c r="OLP12" s="526"/>
      <c r="OLQ12" s="526"/>
      <c r="OLR12" s="526"/>
      <c r="OLS12" s="526"/>
      <c r="OLT12" s="526"/>
      <c r="OLU12" s="526"/>
      <c r="OLV12" s="526"/>
      <c r="OLW12" s="526"/>
      <c r="OLX12" s="526"/>
      <c r="OLY12" s="526"/>
      <c r="OLZ12" s="526"/>
      <c r="OMA12" s="526"/>
      <c r="OMB12" s="526"/>
      <c r="OMC12" s="526"/>
      <c r="OMD12" s="526"/>
      <c r="OME12" s="526"/>
      <c r="OMF12" s="526"/>
      <c r="OMG12" s="526"/>
      <c r="OMH12" s="526"/>
      <c r="OMI12" s="526"/>
      <c r="OMJ12" s="526"/>
      <c r="OMK12" s="526"/>
      <c r="OML12" s="526"/>
      <c r="OMM12" s="526"/>
      <c r="OMN12" s="526"/>
      <c r="OMO12" s="526"/>
      <c r="OMP12" s="526"/>
      <c r="OMQ12" s="526"/>
      <c r="OMR12" s="526"/>
      <c r="OMS12" s="526"/>
      <c r="OMT12" s="526"/>
      <c r="OMU12" s="526"/>
      <c r="OMV12" s="526"/>
      <c r="OMW12" s="526"/>
      <c r="OMX12" s="526"/>
      <c r="OMY12" s="526"/>
      <c r="OMZ12" s="526"/>
      <c r="ONA12" s="526"/>
      <c r="ONB12" s="526"/>
      <c r="ONC12" s="526"/>
      <c r="OND12" s="526"/>
      <c r="ONE12" s="526"/>
      <c r="ONF12" s="526"/>
      <c r="ONG12" s="526"/>
      <c r="ONH12" s="526"/>
      <c r="ONI12" s="526"/>
      <c r="ONJ12" s="526"/>
      <c r="ONK12" s="526"/>
      <c r="ONL12" s="526"/>
      <c r="ONM12" s="526"/>
      <c r="ONN12" s="526"/>
      <c r="ONO12" s="526"/>
      <c r="ONP12" s="526"/>
      <c r="ONQ12" s="526"/>
      <c r="ONR12" s="526"/>
      <c r="ONS12" s="526"/>
      <c r="ONT12" s="526"/>
      <c r="ONU12" s="526"/>
      <c r="ONV12" s="526"/>
      <c r="ONW12" s="526"/>
      <c r="ONX12" s="526"/>
      <c r="ONY12" s="526"/>
      <c r="ONZ12" s="526"/>
      <c r="OOA12" s="526"/>
      <c r="OOB12" s="526"/>
      <c r="OOC12" s="526"/>
      <c r="OOD12" s="526"/>
      <c r="OOE12" s="526"/>
      <c r="OOF12" s="526"/>
      <c r="OOG12" s="526"/>
      <c r="OOH12" s="526"/>
      <c r="OOI12" s="526"/>
      <c r="OOJ12" s="526"/>
      <c r="OOK12" s="526"/>
      <c r="OOL12" s="526"/>
      <c r="OOM12" s="526"/>
      <c r="OON12" s="526"/>
      <c r="OOO12" s="526"/>
      <c r="OOP12" s="526"/>
      <c r="OOQ12" s="526"/>
      <c r="OOR12" s="526"/>
      <c r="OOS12" s="526"/>
      <c r="OOT12" s="526"/>
      <c r="OOU12" s="526"/>
      <c r="OOV12" s="526"/>
      <c r="OOW12" s="526"/>
      <c r="OOX12" s="526"/>
      <c r="OOY12" s="526"/>
      <c r="OOZ12" s="526"/>
      <c r="OPA12" s="526"/>
      <c r="OPB12" s="526"/>
      <c r="OPC12" s="526"/>
      <c r="OPD12" s="526"/>
      <c r="OPE12" s="526"/>
      <c r="OPF12" s="526"/>
      <c r="OPG12" s="526"/>
      <c r="OPH12" s="526"/>
      <c r="OPI12" s="526"/>
      <c r="OPJ12" s="526"/>
      <c r="OPK12" s="526"/>
      <c r="OPL12" s="526"/>
      <c r="OPM12" s="526"/>
      <c r="OPN12" s="526"/>
      <c r="OPO12" s="526"/>
      <c r="OPP12" s="526"/>
      <c r="OPQ12" s="526"/>
      <c r="OPR12" s="526"/>
      <c r="OPS12" s="526"/>
      <c r="OPT12" s="526"/>
      <c r="OPU12" s="526"/>
      <c r="OPV12" s="526"/>
      <c r="OPW12" s="526"/>
      <c r="OPX12" s="526"/>
      <c r="OPY12" s="526"/>
      <c r="OPZ12" s="526"/>
      <c r="OQA12" s="526"/>
      <c r="OQB12" s="526"/>
      <c r="OQC12" s="526"/>
      <c r="OQD12" s="526"/>
      <c r="OQE12" s="526"/>
      <c r="OQF12" s="526"/>
      <c r="OQG12" s="526"/>
      <c r="OQH12" s="526"/>
      <c r="OQI12" s="526"/>
      <c r="OQJ12" s="526"/>
      <c r="OQK12" s="526"/>
      <c r="OQL12" s="526"/>
      <c r="OQM12" s="526"/>
      <c r="OQN12" s="526"/>
      <c r="OQO12" s="526"/>
      <c r="OQP12" s="526"/>
      <c r="OQQ12" s="526"/>
      <c r="OQR12" s="526"/>
      <c r="OQS12" s="526"/>
      <c r="OQT12" s="526"/>
      <c r="OQU12" s="526"/>
      <c r="OQV12" s="526"/>
      <c r="OQW12" s="526"/>
      <c r="OQX12" s="526"/>
      <c r="OQY12" s="526"/>
      <c r="OQZ12" s="526"/>
      <c r="ORA12" s="526"/>
      <c r="ORB12" s="526"/>
      <c r="ORC12" s="526"/>
      <c r="ORD12" s="526"/>
      <c r="ORE12" s="526"/>
      <c r="ORF12" s="526"/>
      <c r="ORG12" s="526"/>
      <c r="ORH12" s="526"/>
      <c r="ORI12" s="526"/>
      <c r="ORJ12" s="526"/>
      <c r="ORK12" s="526"/>
      <c r="ORL12" s="526"/>
      <c r="ORM12" s="526"/>
      <c r="ORN12" s="526"/>
      <c r="ORO12" s="526"/>
      <c r="ORP12" s="526"/>
      <c r="ORQ12" s="526"/>
      <c r="ORR12" s="526"/>
      <c r="ORS12" s="526"/>
      <c r="ORT12" s="526"/>
      <c r="ORU12" s="526"/>
      <c r="ORV12" s="526"/>
      <c r="ORW12" s="526"/>
      <c r="ORX12" s="526"/>
      <c r="ORY12" s="526"/>
      <c r="ORZ12" s="526"/>
      <c r="OSA12" s="526"/>
      <c r="OSB12" s="526"/>
      <c r="OSC12" s="526"/>
      <c r="OSD12" s="526"/>
      <c r="OSE12" s="526"/>
      <c r="OSF12" s="526"/>
      <c r="OSG12" s="526"/>
      <c r="OSH12" s="526"/>
      <c r="OSI12" s="526"/>
      <c r="OSJ12" s="526"/>
      <c r="OSK12" s="526"/>
      <c r="OSL12" s="526"/>
      <c r="OSM12" s="526"/>
      <c r="OSN12" s="526"/>
      <c r="OSO12" s="526"/>
      <c r="OSP12" s="526"/>
      <c r="OSQ12" s="526"/>
      <c r="OSR12" s="526"/>
      <c r="OSS12" s="526"/>
      <c r="OST12" s="526"/>
      <c r="OSU12" s="526"/>
      <c r="OSV12" s="526"/>
      <c r="OSW12" s="526"/>
      <c r="OSX12" s="526"/>
      <c r="OSY12" s="526"/>
      <c r="OSZ12" s="526"/>
      <c r="OTA12" s="526"/>
      <c r="OTB12" s="526"/>
      <c r="OTC12" s="526"/>
      <c r="OTD12" s="526"/>
      <c r="OTE12" s="526"/>
      <c r="OTF12" s="526"/>
      <c r="OTG12" s="526"/>
      <c r="OTH12" s="526"/>
      <c r="OTI12" s="526"/>
      <c r="OTJ12" s="526"/>
      <c r="OTK12" s="526"/>
      <c r="OTL12" s="526"/>
      <c r="OTM12" s="526"/>
      <c r="OTN12" s="526"/>
      <c r="OTO12" s="526"/>
      <c r="OTP12" s="526"/>
      <c r="OTQ12" s="526"/>
      <c r="OTR12" s="526"/>
      <c r="OTS12" s="526"/>
      <c r="OTT12" s="526"/>
      <c r="OTU12" s="526"/>
      <c r="OTV12" s="526"/>
      <c r="OTW12" s="526"/>
      <c r="OTX12" s="526"/>
      <c r="OTY12" s="526"/>
      <c r="OTZ12" s="526"/>
      <c r="OUA12" s="526"/>
      <c r="OUB12" s="526"/>
      <c r="OUC12" s="526"/>
      <c r="OUD12" s="526"/>
      <c r="OUE12" s="526"/>
      <c r="OUF12" s="526"/>
      <c r="OUG12" s="526"/>
      <c r="OUH12" s="526"/>
      <c r="OUI12" s="526"/>
      <c r="OUJ12" s="526"/>
      <c r="OUK12" s="526"/>
      <c r="OUL12" s="526"/>
      <c r="OUM12" s="526"/>
      <c r="OUN12" s="526"/>
      <c r="OUO12" s="526"/>
      <c r="OUP12" s="526"/>
      <c r="OUQ12" s="526"/>
      <c r="OUR12" s="526"/>
      <c r="OUS12" s="526"/>
      <c r="OUT12" s="526"/>
      <c r="OUU12" s="526"/>
      <c r="OUV12" s="526"/>
      <c r="OUW12" s="526"/>
      <c r="OUX12" s="526"/>
      <c r="OUY12" s="526"/>
      <c r="OUZ12" s="526"/>
      <c r="OVA12" s="526"/>
      <c r="OVB12" s="526"/>
      <c r="OVC12" s="526"/>
      <c r="OVD12" s="526"/>
      <c r="OVE12" s="526"/>
      <c r="OVF12" s="526"/>
      <c r="OVG12" s="526"/>
      <c r="OVH12" s="526"/>
      <c r="OVI12" s="526"/>
      <c r="OVJ12" s="526"/>
      <c r="OVK12" s="526"/>
      <c r="OVL12" s="526"/>
      <c r="OVM12" s="526"/>
      <c r="OVN12" s="526"/>
      <c r="OVO12" s="526"/>
      <c r="OVP12" s="526"/>
      <c r="OVQ12" s="526"/>
      <c r="OVR12" s="526"/>
      <c r="OVS12" s="526"/>
      <c r="OVT12" s="526"/>
      <c r="OVU12" s="526"/>
      <c r="OVV12" s="526"/>
      <c r="OVW12" s="526"/>
      <c r="OVX12" s="526"/>
      <c r="OVY12" s="526"/>
      <c r="OVZ12" s="526"/>
      <c r="OWA12" s="526"/>
      <c r="OWB12" s="526"/>
      <c r="OWC12" s="526"/>
      <c r="OWD12" s="526"/>
      <c r="OWE12" s="526"/>
      <c r="OWF12" s="526"/>
      <c r="OWG12" s="526"/>
      <c r="OWH12" s="526"/>
      <c r="OWI12" s="526"/>
      <c r="OWJ12" s="526"/>
      <c r="OWK12" s="526"/>
      <c r="OWL12" s="526"/>
      <c r="OWM12" s="526"/>
      <c r="OWN12" s="526"/>
      <c r="OWO12" s="526"/>
      <c r="OWP12" s="526"/>
      <c r="OWQ12" s="526"/>
      <c r="OWR12" s="526"/>
      <c r="OWS12" s="526"/>
      <c r="OWT12" s="526"/>
      <c r="OWU12" s="526"/>
      <c r="OWV12" s="526"/>
      <c r="OWW12" s="526"/>
      <c r="OWX12" s="526"/>
      <c r="OWY12" s="526"/>
      <c r="OWZ12" s="526"/>
      <c r="OXA12" s="526"/>
      <c r="OXB12" s="526"/>
      <c r="OXC12" s="526"/>
      <c r="OXD12" s="526"/>
      <c r="OXE12" s="526"/>
      <c r="OXF12" s="526"/>
      <c r="OXG12" s="526"/>
      <c r="OXH12" s="526"/>
      <c r="OXI12" s="526"/>
      <c r="OXJ12" s="526"/>
      <c r="OXK12" s="526"/>
      <c r="OXL12" s="526"/>
      <c r="OXM12" s="526"/>
      <c r="OXN12" s="526"/>
      <c r="OXO12" s="526"/>
      <c r="OXP12" s="526"/>
      <c r="OXQ12" s="526"/>
      <c r="OXR12" s="526"/>
      <c r="OXS12" s="526"/>
      <c r="OXT12" s="526"/>
      <c r="OXU12" s="526"/>
      <c r="OXV12" s="526"/>
      <c r="OXW12" s="526"/>
      <c r="OXX12" s="526"/>
      <c r="OXY12" s="526"/>
      <c r="OXZ12" s="526"/>
      <c r="OYA12" s="526"/>
      <c r="OYB12" s="526"/>
      <c r="OYC12" s="526"/>
      <c r="OYD12" s="526"/>
      <c r="OYE12" s="526"/>
      <c r="OYF12" s="526"/>
      <c r="OYG12" s="526"/>
      <c r="OYH12" s="526"/>
      <c r="OYI12" s="526"/>
      <c r="OYJ12" s="526"/>
      <c r="OYK12" s="526"/>
      <c r="OYL12" s="526"/>
      <c r="OYM12" s="526"/>
      <c r="OYN12" s="526"/>
      <c r="OYO12" s="526"/>
      <c r="OYP12" s="526"/>
      <c r="OYQ12" s="526"/>
      <c r="OYR12" s="526"/>
      <c r="OYS12" s="526"/>
      <c r="OYT12" s="526"/>
      <c r="OYU12" s="526"/>
      <c r="OYV12" s="526"/>
      <c r="OYW12" s="526"/>
      <c r="OYX12" s="526"/>
      <c r="OYY12" s="526"/>
      <c r="OYZ12" s="526"/>
      <c r="OZA12" s="526"/>
      <c r="OZB12" s="526"/>
      <c r="OZC12" s="526"/>
      <c r="OZD12" s="526"/>
      <c r="OZE12" s="526"/>
      <c r="OZF12" s="526"/>
      <c r="OZG12" s="526"/>
      <c r="OZH12" s="526"/>
      <c r="OZI12" s="526"/>
      <c r="OZJ12" s="526"/>
      <c r="OZK12" s="526"/>
      <c r="OZL12" s="526"/>
      <c r="OZM12" s="526"/>
      <c r="OZN12" s="526"/>
      <c r="OZO12" s="526"/>
      <c r="OZP12" s="526"/>
      <c r="OZQ12" s="526"/>
      <c r="OZR12" s="526"/>
      <c r="OZS12" s="526"/>
      <c r="OZT12" s="526"/>
      <c r="OZU12" s="526"/>
      <c r="OZV12" s="526"/>
      <c r="OZW12" s="526"/>
      <c r="OZX12" s="526"/>
      <c r="OZY12" s="526"/>
      <c r="OZZ12" s="526"/>
      <c r="PAA12" s="526"/>
      <c r="PAB12" s="526"/>
      <c r="PAC12" s="526"/>
      <c r="PAD12" s="526"/>
      <c r="PAE12" s="526"/>
      <c r="PAF12" s="526"/>
      <c r="PAG12" s="526"/>
      <c r="PAH12" s="526"/>
      <c r="PAI12" s="526"/>
      <c r="PAJ12" s="526"/>
      <c r="PAK12" s="526"/>
      <c r="PAL12" s="526"/>
      <c r="PAM12" s="526"/>
      <c r="PAN12" s="526"/>
      <c r="PAO12" s="526"/>
      <c r="PAP12" s="526"/>
      <c r="PAQ12" s="526"/>
      <c r="PAR12" s="526"/>
      <c r="PAS12" s="526"/>
      <c r="PAT12" s="526"/>
      <c r="PAU12" s="526"/>
      <c r="PAV12" s="526"/>
      <c r="PAW12" s="526"/>
      <c r="PAX12" s="526"/>
      <c r="PAY12" s="526"/>
      <c r="PAZ12" s="526"/>
      <c r="PBA12" s="526"/>
      <c r="PBB12" s="526"/>
      <c r="PBC12" s="526"/>
      <c r="PBD12" s="526"/>
      <c r="PBE12" s="526"/>
      <c r="PBF12" s="526"/>
      <c r="PBG12" s="526"/>
      <c r="PBH12" s="526"/>
      <c r="PBI12" s="526"/>
      <c r="PBJ12" s="526"/>
      <c r="PBK12" s="526"/>
      <c r="PBL12" s="526"/>
      <c r="PBM12" s="526"/>
      <c r="PBN12" s="526"/>
      <c r="PBO12" s="526"/>
      <c r="PBP12" s="526"/>
      <c r="PBQ12" s="526"/>
      <c r="PBR12" s="526"/>
      <c r="PBS12" s="526"/>
      <c r="PBT12" s="526"/>
      <c r="PBU12" s="526"/>
      <c r="PBV12" s="526"/>
      <c r="PBW12" s="526"/>
      <c r="PBX12" s="526"/>
      <c r="PBY12" s="526"/>
      <c r="PBZ12" s="526"/>
      <c r="PCA12" s="526"/>
      <c r="PCB12" s="526"/>
      <c r="PCC12" s="526"/>
      <c r="PCD12" s="526"/>
      <c r="PCE12" s="526"/>
      <c r="PCF12" s="526"/>
      <c r="PCG12" s="526"/>
      <c r="PCH12" s="526"/>
      <c r="PCI12" s="526"/>
      <c r="PCJ12" s="526"/>
      <c r="PCK12" s="526"/>
      <c r="PCL12" s="526"/>
      <c r="PCM12" s="526"/>
      <c r="PCN12" s="526"/>
      <c r="PCO12" s="526"/>
      <c r="PCP12" s="526"/>
      <c r="PCQ12" s="526"/>
      <c r="PCR12" s="526"/>
      <c r="PCS12" s="526"/>
      <c r="PCT12" s="526"/>
      <c r="PCU12" s="526"/>
      <c r="PCV12" s="526"/>
      <c r="PCW12" s="526"/>
      <c r="PCX12" s="526"/>
      <c r="PCY12" s="526"/>
      <c r="PCZ12" s="526"/>
      <c r="PDA12" s="526"/>
      <c r="PDB12" s="526"/>
      <c r="PDC12" s="526"/>
      <c r="PDD12" s="526"/>
      <c r="PDE12" s="526"/>
      <c r="PDF12" s="526"/>
      <c r="PDG12" s="526"/>
      <c r="PDH12" s="526"/>
      <c r="PDI12" s="526"/>
      <c r="PDJ12" s="526"/>
      <c r="PDK12" s="526"/>
      <c r="PDL12" s="526"/>
      <c r="PDM12" s="526"/>
      <c r="PDN12" s="526"/>
      <c r="PDO12" s="526"/>
      <c r="PDP12" s="526"/>
      <c r="PDQ12" s="526"/>
      <c r="PDR12" s="526"/>
      <c r="PDS12" s="526"/>
      <c r="PDT12" s="526"/>
      <c r="PDU12" s="526"/>
      <c r="PDV12" s="526"/>
      <c r="PDW12" s="526"/>
      <c r="PDX12" s="526"/>
      <c r="PDY12" s="526"/>
      <c r="PDZ12" s="526"/>
      <c r="PEA12" s="526"/>
      <c r="PEB12" s="526"/>
      <c r="PEC12" s="526"/>
      <c r="PED12" s="526"/>
      <c r="PEE12" s="526"/>
      <c r="PEF12" s="526"/>
      <c r="PEG12" s="526"/>
      <c r="PEH12" s="526"/>
      <c r="PEI12" s="526"/>
      <c r="PEJ12" s="526"/>
      <c r="PEK12" s="526"/>
      <c r="PEL12" s="526"/>
      <c r="PEM12" s="526"/>
      <c r="PEN12" s="526"/>
      <c r="PEO12" s="526"/>
      <c r="PEP12" s="526"/>
      <c r="PEQ12" s="526"/>
      <c r="PER12" s="526"/>
      <c r="PES12" s="526"/>
      <c r="PET12" s="526"/>
      <c r="PEU12" s="526"/>
      <c r="PEV12" s="526"/>
      <c r="PEW12" s="526"/>
      <c r="PEX12" s="526"/>
      <c r="PEY12" s="526"/>
      <c r="PEZ12" s="526"/>
      <c r="PFA12" s="526"/>
      <c r="PFB12" s="526"/>
      <c r="PFC12" s="526"/>
      <c r="PFD12" s="526"/>
      <c r="PFE12" s="526"/>
      <c r="PFF12" s="526"/>
      <c r="PFG12" s="526"/>
      <c r="PFH12" s="526"/>
      <c r="PFI12" s="526"/>
      <c r="PFJ12" s="526"/>
      <c r="PFK12" s="526"/>
      <c r="PFL12" s="526"/>
      <c r="PFM12" s="526"/>
      <c r="PFN12" s="526"/>
      <c r="PFO12" s="526"/>
      <c r="PFP12" s="526"/>
      <c r="PFQ12" s="526"/>
      <c r="PFR12" s="526"/>
      <c r="PFS12" s="526"/>
      <c r="PFT12" s="526"/>
      <c r="PFU12" s="526"/>
      <c r="PFV12" s="526"/>
      <c r="PFW12" s="526"/>
      <c r="PFX12" s="526"/>
      <c r="PFY12" s="526"/>
      <c r="PFZ12" s="526"/>
      <c r="PGA12" s="526"/>
      <c r="PGB12" s="526"/>
      <c r="PGC12" s="526"/>
      <c r="PGD12" s="526"/>
      <c r="PGE12" s="526"/>
      <c r="PGF12" s="526"/>
      <c r="PGG12" s="526"/>
      <c r="PGH12" s="526"/>
      <c r="PGI12" s="526"/>
      <c r="PGJ12" s="526"/>
      <c r="PGK12" s="526"/>
      <c r="PGL12" s="526"/>
      <c r="PGM12" s="526"/>
      <c r="PGN12" s="526"/>
      <c r="PGO12" s="526"/>
      <c r="PGP12" s="526"/>
      <c r="PGQ12" s="526"/>
      <c r="PGR12" s="526"/>
      <c r="PGS12" s="526"/>
      <c r="PGT12" s="526"/>
      <c r="PGU12" s="526"/>
      <c r="PGV12" s="526"/>
      <c r="PGW12" s="526"/>
      <c r="PGX12" s="526"/>
      <c r="PGY12" s="526"/>
      <c r="PGZ12" s="526"/>
      <c r="PHA12" s="526"/>
      <c r="PHB12" s="526"/>
      <c r="PHC12" s="526"/>
      <c r="PHD12" s="526"/>
      <c r="PHE12" s="526"/>
      <c r="PHF12" s="526"/>
      <c r="PHG12" s="526"/>
      <c r="PHH12" s="526"/>
      <c r="PHI12" s="526"/>
      <c r="PHJ12" s="526"/>
      <c r="PHK12" s="526"/>
      <c r="PHL12" s="526"/>
      <c r="PHM12" s="526"/>
      <c r="PHN12" s="526"/>
      <c r="PHO12" s="526"/>
      <c r="PHP12" s="526"/>
      <c r="PHQ12" s="526"/>
      <c r="PHR12" s="526"/>
      <c r="PHS12" s="526"/>
      <c r="PHT12" s="526"/>
      <c r="PHU12" s="526"/>
      <c r="PHV12" s="526"/>
      <c r="PHW12" s="526"/>
      <c r="PHX12" s="526"/>
      <c r="PHY12" s="526"/>
      <c r="PHZ12" s="526"/>
      <c r="PIA12" s="526"/>
      <c r="PIB12" s="526"/>
      <c r="PIC12" s="526"/>
      <c r="PID12" s="526"/>
      <c r="PIE12" s="526"/>
      <c r="PIF12" s="526"/>
      <c r="PIG12" s="526"/>
      <c r="PIH12" s="526"/>
      <c r="PII12" s="526"/>
      <c r="PIJ12" s="526"/>
      <c r="PIK12" s="526"/>
      <c r="PIL12" s="526"/>
      <c r="PIM12" s="526"/>
      <c r="PIN12" s="526"/>
      <c r="PIO12" s="526"/>
      <c r="PIP12" s="526"/>
      <c r="PIQ12" s="526"/>
      <c r="PIR12" s="526"/>
      <c r="PIS12" s="526"/>
      <c r="PIT12" s="526"/>
      <c r="PIU12" s="526"/>
      <c r="PIV12" s="526"/>
      <c r="PIW12" s="526"/>
      <c r="PIX12" s="526"/>
      <c r="PIY12" s="526"/>
      <c r="PIZ12" s="526"/>
      <c r="PJA12" s="526"/>
      <c r="PJB12" s="526"/>
      <c r="PJC12" s="526"/>
      <c r="PJD12" s="526"/>
      <c r="PJE12" s="526"/>
      <c r="PJF12" s="526"/>
      <c r="PJG12" s="526"/>
      <c r="PJH12" s="526"/>
      <c r="PJI12" s="526"/>
      <c r="PJJ12" s="526"/>
      <c r="PJK12" s="526"/>
      <c r="PJL12" s="526"/>
      <c r="PJM12" s="526"/>
      <c r="PJN12" s="526"/>
      <c r="PJO12" s="526"/>
      <c r="PJP12" s="526"/>
      <c r="PJQ12" s="526"/>
      <c r="PJR12" s="526"/>
      <c r="PJS12" s="526"/>
      <c r="PJT12" s="526"/>
      <c r="PJU12" s="526"/>
      <c r="PJV12" s="526"/>
      <c r="PJW12" s="526"/>
      <c r="PJX12" s="526"/>
      <c r="PJY12" s="526"/>
      <c r="PJZ12" s="526"/>
      <c r="PKA12" s="526"/>
      <c r="PKB12" s="526"/>
      <c r="PKC12" s="526"/>
      <c r="PKD12" s="526"/>
      <c r="PKE12" s="526"/>
      <c r="PKF12" s="526"/>
      <c r="PKG12" s="526"/>
      <c r="PKH12" s="526"/>
      <c r="PKI12" s="526"/>
      <c r="PKJ12" s="526"/>
      <c r="PKK12" s="526"/>
      <c r="PKL12" s="526"/>
      <c r="PKM12" s="526"/>
      <c r="PKN12" s="526"/>
      <c r="PKO12" s="526"/>
      <c r="PKP12" s="526"/>
      <c r="PKQ12" s="526"/>
      <c r="PKR12" s="526"/>
      <c r="PKS12" s="526"/>
      <c r="PKT12" s="526"/>
      <c r="PKU12" s="526"/>
      <c r="PKV12" s="526"/>
      <c r="PKW12" s="526"/>
      <c r="PKX12" s="526"/>
      <c r="PKY12" s="526"/>
      <c r="PKZ12" s="526"/>
      <c r="PLA12" s="526"/>
      <c r="PLB12" s="526"/>
      <c r="PLC12" s="526"/>
      <c r="PLD12" s="526"/>
      <c r="PLE12" s="526"/>
      <c r="PLF12" s="526"/>
      <c r="PLG12" s="526"/>
      <c r="PLH12" s="526"/>
      <c r="PLI12" s="526"/>
      <c r="PLJ12" s="526"/>
      <c r="PLK12" s="526"/>
      <c r="PLL12" s="526"/>
      <c r="PLM12" s="526"/>
      <c r="PLN12" s="526"/>
      <c r="PLO12" s="526"/>
      <c r="PLP12" s="526"/>
      <c r="PLQ12" s="526"/>
      <c r="PLR12" s="526"/>
      <c r="PLS12" s="526"/>
      <c r="PLT12" s="526"/>
      <c r="PLU12" s="526"/>
      <c r="PLV12" s="526"/>
      <c r="PLW12" s="526"/>
      <c r="PLX12" s="526"/>
      <c r="PLY12" s="526"/>
      <c r="PLZ12" s="526"/>
      <c r="PMA12" s="526"/>
      <c r="PMB12" s="526"/>
      <c r="PMC12" s="526"/>
      <c r="PMD12" s="526"/>
      <c r="PME12" s="526"/>
      <c r="PMF12" s="526"/>
      <c r="PMG12" s="526"/>
      <c r="PMH12" s="526"/>
      <c r="PMI12" s="526"/>
      <c r="PMJ12" s="526"/>
      <c r="PMK12" s="526"/>
      <c r="PML12" s="526"/>
      <c r="PMM12" s="526"/>
      <c r="PMN12" s="526"/>
      <c r="PMO12" s="526"/>
      <c r="PMP12" s="526"/>
      <c r="PMQ12" s="526"/>
      <c r="PMR12" s="526"/>
      <c r="PMS12" s="526"/>
      <c r="PMT12" s="526"/>
      <c r="PMU12" s="526"/>
      <c r="PMV12" s="526"/>
      <c r="PMW12" s="526"/>
      <c r="PMX12" s="526"/>
      <c r="PMY12" s="526"/>
      <c r="PMZ12" s="526"/>
      <c r="PNA12" s="526"/>
      <c r="PNB12" s="526"/>
      <c r="PNC12" s="526"/>
      <c r="PND12" s="526"/>
      <c r="PNE12" s="526"/>
      <c r="PNF12" s="526"/>
      <c r="PNG12" s="526"/>
      <c r="PNH12" s="526"/>
      <c r="PNI12" s="526"/>
      <c r="PNJ12" s="526"/>
      <c r="PNK12" s="526"/>
      <c r="PNL12" s="526"/>
      <c r="PNM12" s="526"/>
      <c r="PNN12" s="526"/>
      <c r="PNO12" s="526"/>
      <c r="PNP12" s="526"/>
      <c r="PNQ12" s="526"/>
      <c r="PNR12" s="526"/>
      <c r="PNS12" s="526"/>
      <c r="PNT12" s="526"/>
      <c r="PNU12" s="526"/>
      <c r="PNV12" s="526"/>
      <c r="PNW12" s="526"/>
      <c r="PNX12" s="526"/>
      <c r="PNY12" s="526"/>
      <c r="PNZ12" s="526"/>
      <c r="POA12" s="526"/>
      <c r="POB12" s="526"/>
      <c r="POC12" s="526"/>
      <c r="POD12" s="526"/>
      <c r="POE12" s="526"/>
      <c r="POF12" s="526"/>
      <c r="POG12" s="526"/>
      <c r="POH12" s="526"/>
      <c r="POI12" s="526"/>
      <c r="POJ12" s="526"/>
      <c r="POK12" s="526"/>
      <c r="POL12" s="526"/>
      <c r="POM12" s="526"/>
      <c r="PON12" s="526"/>
      <c r="POO12" s="526"/>
      <c r="POP12" s="526"/>
      <c r="POQ12" s="526"/>
      <c r="POR12" s="526"/>
      <c r="POS12" s="526"/>
      <c r="POT12" s="526"/>
      <c r="POU12" s="526"/>
      <c r="POV12" s="526"/>
      <c r="POW12" s="526"/>
      <c r="POX12" s="526"/>
      <c r="POY12" s="526"/>
      <c r="POZ12" s="526"/>
      <c r="PPA12" s="526"/>
      <c r="PPB12" s="526"/>
      <c r="PPC12" s="526"/>
      <c r="PPD12" s="526"/>
      <c r="PPE12" s="526"/>
      <c r="PPF12" s="526"/>
      <c r="PPG12" s="526"/>
      <c r="PPH12" s="526"/>
      <c r="PPI12" s="526"/>
      <c r="PPJ12" s="526"/>
      <c r="PPK12" s="526"/>
      <c r="PPL12" s="526"/>
      <c r="PPM12" s="526"/>
      <c r="PPN12" s="526"/>
      <c r="PPO12" s="526"/>
      <c r="PPP12" s="526"/>
      <c r="PPQ12" s="526"/>
      <c r="PPR12" s="526"/>
      <c r="PPS12" s="526"/>
      <c r="PPT12" s="526"/>
      <c r="PPU12" s="526"/>
      <c r="PPV12" s="526"/>
      <c r="PPW12" s="526"/>
      <c r="PPX12" s="526"/>
      <c r="PPY12" s="526"/>
      <c r="PPZ12" s="526"/>
      <c r="PQA12" s="526"/>
      <c r="PQB12" s="526"/>
      <c r="PQC12" s="526"/>
      <c r="PQD12" s="526"/>
      <c r="PQE12" s="526"/>
      <c r="PQF12" s="526"/>
      <c r="PQG12" s="526"/>
      <c r="PQH12" s="526"/>
      <c r="PQI12" s="526"/>
      <c r="PQJ12" s="526"/>
      <c r="PQK12" s="526"/>
      <c r="PQL12" s="526"/>
      <c r="PQM12" s="526"/>
      <c r="PQN12" s="526"/>
      <c r="PQO12" s="526"/>
      <c r="PQP12" s="526"/>
      <c r="PQQ12" s="526"/>
      <c r="PQR12" s="526"/>
      <c r="PQS12" s="526"/>
      <c r="PQT12" s="526"/>
      <c r="PQU12" s="526"/>
      <c r="PQV12" s="526"/>
      <c r="PQW12" s="526"/>
      <c r="PQX12" s="526"/>
      <c r="PQY12" s="526"/>
      <c r="PQZ12" s="526"/>
      <c r="PRA12" s="526"/>
      <c r="PRB12" s="526"/>
      <c r="PRC12" s="526"/>
      <c r="PRD12" s="526"/>
      <c r="PRE12" s="526"/>
      <c r="PRF12" s="526"/>
      <c r="PRG12" s="526"/>
      <c r="PRH12" s="526"/>
      <c r="PRI12" s="526"/>
      <c r="PRJ12" s="526"/>
      <c r="PRK12" s="526"/>
      <c r="PRL12" s="526"/>
      <c r="PRM12" s="526"/>
      <c r="PRN12" s="526"/>
      <c r="PRO12" s="526"/>
      <c r="PRP12" s="526"/>
      <c r="PRQ12" s="526"/>
      <c r="PRR12" s="526"/>
      <c r="PRS12" s="526"/>
      <c r="PRT12" s="526"/>
      <c r="PRU12" s="526"/>
      <c r="PRV12" s="526"/>
      <c r="PRW12" s="526"/>
      <c r="PRX12" s="526"/>
      <c r="PRY12" s="526"/>
      <c r="PRZ12" s="526"/>
      <c r="PSA12" s="526"/>
      <c r="PSB12" s="526"/>
      <c r="PSC12" s="526"/>
      <c r="PSD12" s="526"/>
      <c r="PSE12" s="526"/>
      <c r="PSF12" s="526"/>
      <c r="PSG12" s="526"/>
      <c r="PSH12" s="526"/>
      <c r="PSI12" s="526"/>
      <c r="PSJ12" s="526"/>
      <c r="PSK12" s="526"/>
      <c r="PSL12" s="526"/>
      <c r="PSM12" s="526"/>
      <c r="PSN12" s="526"/>
      <c r="PSO12" s="526"/>
      <c r="PSP12" s="526"/>
      <c r="PSQ12" s="526"/>
      <c r="PSR12" s="526"/>
      <c r="PSS12" s="526"/>
      <c r="PST12" s="526"/>
      <c r="PSU12" s="526"/>
      <c r="PSV12" s="526"/>
      <c r="PSW12" s="526"/>
      <c r="PSX12" s="526"/>
      <c r="PSY12" s="526"/>
      <c r="PSZ12" s="526"/>
      <c r="PTA12" s="526"/>
      <c r="PTB12" s="526"/>
      <c r="PTC12" s="526"/>
      <c r="PTD12" s="526"/>
      <c r="PTE12" s="526"/>
      <c r="PTF12" s="526"/>
      <c r="PTG12" s="526"/>
      <c r="PTH12" s="526"/>
      <c r="PTI12" s="526"/>
      <c r="PTJ12" s="526"/>
      <c r="PTK12" s="526"/>
      <c r="PTL12" s="526"/>
      <c r="PTM12" s="526"/>
      <c r="PTN12" s="526"/>
      <c r="PTO12" s="526"/>
      <c r="PTP12" s="526"/>
      <c r="PTQ12" s="526"/>
      <c r="PTR12" s="526"/>
      <c r="PTS12" s="526"/>
      <c r="PTT12" s="526"/>
      <c r="PTU12" s="526"/>
      <c r="PTV12" s="526"/>
      <c r="PTW12" s="526"/>
      <c r="PTX12" s="526"/>
      <c r="PTY12" s="526"/>
      <c r="PTZ12" s="526"/>
      <c r="PUA12" s="526"/>
      <c r="PUB12" s="526"/>
      <c r="PUC12" s="526"/>
      <c r="PUD12" s="526"/>
      <c r="PUE12" s="526"/>
      <c r="PUF12" s="526"/>
      <c r="PUG12" s="526"/>
      <c r="PUH12" s="526"/>
      <c r="PUI12" s="526"/>
      <c r="PUJ12" s="526"/>
      <c r="PUK12" s="526"/>
      <c r="PUL12" s="526"/>
      <c r="PUM12" s="526"/>
      <c r="PUN12" s="526"/>
      <c r="PUO12" s="526"/>
      <c r="PUP12" s="526"/>
      <c r="PUQ12" s="526"/>
      <c r="PUR12" s="526"/>
      <c r="PUS12" s="526"/>
      <c r="PUT12" s="526"/>
      <c r="PUU12" s="526"/>
      <c r="PUV12" s="526"/>
      <c r="PUW12" s="526"/>
      <c r="PUX12" s="526"/>
      <c r="PUY12" s="526"/>
      <c r="PUZ12" s="526"/>
      <c r="PVA12" s="526"/>
      <c r="PVB12" s="526"/>
      <c r="PVC12" s="526"/>
      <c r="PVD12" s="526"/>
      <c r="PVE12" s="526"/>
      <c r="PVF12" s="526"/>
      <c r="PVG12" s="526"/>
      <c r="PVH12" s="526"/>
      <c r="PVI12" s="526"/>
      <c r="PVJ12" s="526"/>
      <c r="PVK12" s="526"/>
      <c r="PVL12" s="526"/>
      <c r="PVM12" s="526"/>
      <c r="PVN12" s="526"/>
      <c r="PVO12" s="526"/>
      <c r="PVP12" s="526"/>
      <c r="PVQ12" s="526"/>
      <c r="PVR12" s="526"/>
      <c r="PVS12" s="526"/>
      <c r="PVT12" s="526"/>
      <c r="PVU12" s="526"/>
      <c r="PVV12" s="526"/>
      <c r="PVW12" s="526"/>
      <c r="PVX12" s="526"/>
      <c r="PVY12" s="526"/>
      <c r="PVZ12" s="526"/>
      <c r="PWA12" s="526"/>
      <c r="PWB12" s="526"/>
      <c r="PWC12" s="526"/>
      <c r="PWD12" s="526"/>
      <c r="PWE12" s="526"/>
      <c r="PWF12" s="526"/>
      <c r="PWG12" s="526"/>
      <c r="PWH12" s="526"/>
      <c r="PWI12" s="526"/>
      <c r="PWJ12" s="526"/>
      <c r="PWK12" s="526"/>
      <c r="PWL12" s="526"/>
      <c r="PWM12" s="526"/>
      <c r="PWN12" s="526"/>
      <c r="PWO12" s="526"/>
      <c r="PWP12" s="526"/>
      <c r="PWQ12" s="526"/>
      <c r="PWR12" s="526"/>
      <c r="PWS12" s="526"/>
      <c r="PWT12" s="526"/>
      <c r="PWU12" s="526"/>
      <c r="PWV12" s="526"/>
      <c r="PWW12" s="526"/>
      <c r="PWX12" s="526"/>
      <c r="PWY12" s="526"/>
      <c r="PWZ12" s="526"/>
      <c r="PXA12" s="526"/>
      <c r="PXB12" s="526"/>
      <c r="PXC12" s="526"/>
      <c r="PXD12" s="526"/>
      <c r="PXE12" s="526"/>
      <c r="PXF12" s="526"/>
      <c r="PXG12" s="526"/>
      <c r="PXH12" s="526"/>
      <c r="PXI12" s="526"/>
      <c r="PXJ12" s="526"/>
      <c r="PXK12" s="526"/>
      <c r="PXL12" s="526"/>
      <c r="PXM12" s="526"/>
      <c r="PXN12" s="526"/>
      <c r="PXO12" s="526"/>
      <c r="PXP12" s="526"/>
      <c r="PXQ12" s="526"/>
      <c r="PXR12" s="526"/>
      <c r="PXS12" s="526"/>
      <c r="PXT12" s="526"/>
      <c r="PXU12" s="526"/>
      <c r="PXV12" s="526"/>
      <c r="PXW12" s="526"/>
      <c r="PXX12" s="526"/>
      <c r="PXY12" s="526"/>
      <c r="PXZ12" s="526"/>
      <c r="PYA12" s="526"/>
      <c r="PYB12" s="526"/>
      <c r="PYC12" s="526"/>
      <c r="PYD12" s="526"/>
      <c r="PYE12" s="526"/>
      <c r="PYF12" s="526"/>
      <c r="PYG12" s="526"/>
      <c r="PYH12" s="526"/>
      <c r="PYI12" s="526"/>
      <c r="PYJ12" s="526"/>
      <c r="PYK12" s="526"/>
      <c r="PYL12" s="526"/>
      <c r="PYM12" s="526"/>
      <c r="PYN12" s="526"/>
      <c r="PYO12" s="526"/>
      <c r="PYP12" s="526"/>
      <c r="PYQ12" s="526"/>
      <c r="PYR12" s="526"/>
      <c r="PYS12" s="526"/>
      <c r="PYT12" s="526"/>
      <c r="PYU12" s="526"/>
      <c r="PYV12" s="526"/>
      <c r="PYW12" s="526"/>
      <c r="PYX12" s="526"/>
      <c r="PYY12" s="526"/>
      <c r="PYZ12" s="526"/>
      <c r="PZA12" s="526"/>
      <c r="PZB12" s="526"/>
      <c r="PZC12" s="526"/>
      <c r="PZD12" s="526"/>
      <c r="PZE12" s="526"/>
      <c r="PZF12" s="526"/>
      <c r="PZG12" s="526"/>
      <c r="PZH12" s="526"/>
      <c r="PZI12" s="526"/>
      <c r="PZJ12" s="526"/>
      <c r="PZK12" s="526"/>
      <c r="PZL12" s="526"/>
      <c r="PZM12" s="526"/>
      <c r="PZN12" s="526"/>
      <c r="PZO12" s="526"/>
      <c r="PZP12" s="526"/>
      <c r="PZQ12" s="526"/>
      <c r="PZR12" s="526"/>
      <c r="PZS12" s="526"/>
      <c r="PZT12" s="526"/>
      <c r="PZU12" s="526"/>
      <c r="PZV12" s="526"/>
      <c r="PZW12" s="526"/>
      <c r="PZX12" s="526"/>
      <c r="PZY12" s="526"/>
      <c r="PZZ12" s="526"/>
      <c r="QAA12" s="526"/>
      <c r="QAB12" s="526"/>
      <c r="QAC12" s="526"/>
      <c r="QAD12" s="526"/>
      <c r="QAE12" s="526"/>
      <c r="QAF12" s="526"/>
      <c r="QAG12" s="526"/>
      <c r="QAH12" s="526"/>
      <c r="QAI12" s="526"/>
      <c r="QAJ12" s="526"/>
      <c r="QAK12" s="526"/>
      <c r="QAL12" s="526"/>
      <c r="QAM12" s="526"/>
      <c r="QAN12" s="526"/>
      <c r="QAO12" s="526"/>
      <c r="QAP12" s="526"/>
      <c r="QAQ12" s="526"/>
      <c r="QAR12" s="526"/>
      <c r="QAS12" s="526"/>
      <c r="QAT12" s="526"/>
      <c r="QAU12" s="526"/>
      <c r="QAV12" s="526"/>
      <c r="QAW12" s="526"/>
      <c r="QAX12" s="526"/>
      <c r="QAY12" s="526"/>
      <c r="QAZ12" s="526"/>
      <c r="QBA12" s="526"/>
      <c r="QBB12" s="526"/>
      <c r="QBC12" s="526"/>
      <c r="QBD12" s="526"/>
      <c r="QBE12" s="526"/>
      <c r="QBF12" s="526"/>
      <c r="QBG12" s="526"/>
      <c r="QBH12" s="526"/>
      <c r="QBI12" s="526"/>
      <c r="QBJ12" s="526"/>
      <c r="QBK12" s="526"/>
      <c r="QBL12" s="526"/>
      <c r="QBM12" s="526"/>
      <c r="QBN12" s="526"/>
      <c r="QBO12" s="526"/>
      <c r="QBP12" s="526"/>
      <c r="QBQ12" s="526"/>
      <c r="QBR12" s="526"/>
      <c r="QBS12" s="526"/>
      <c r="QBT12" s="526"/>
      <c r="QBU12" s="526"/>
      <c r="QBV12" s="526"/>
      <c r="QBW12" s="526"/>
      <c r="QBX12" s="526"/>
      <c r="QBY12" s="526"/>
      <c r="QBZ12" s="526"/>
      <c r="QCA12" s="526"/>
      <c r="QCB12" s="526"/>
      <c r="QCC12" s="526"/>
      <c r="QCD12" s="526"/>
      <c r="QCE12" s="526"/>
      <c r="QCF12" s="526"/>
      <c r="QCG12" s="526"/>
      <c r="QCH12" s="526"/>
      <c r="QCI12" s="526"/>
      <c r="QCJ12" s="526"/>
      <c r="QCK12" s="526"/>
      <c r="QCL12" s="526"/>
      <c r="QCM12" s="526"/>
      <c r="QCN12" s="526"/>
      <c r="QCO12" s="526"/>
      <c r="QCP12" s="526"/>
      <c r="QCQ12" s="526"/>
      <c r="QCR12" s="526"/>
      <c r="QCS12" s="526"/>
      <c r="QCT12" s="526"/>
      <c r="QCU12" s="526"/>
      <c r="QCV12" s="526"/>
      <c r="QCW12" s="526"/>
      <c r="QCX12" s="526"/>
      <c r="QCY12" s="526"/>
      <c r="QCZ12" s="526"/>
      <c r="QDA12" s="526"/>
      <c r="QDB12" s="526"/>
      <c r="QDC12" s="526"/>
      <c r="QDD12" s="526"/>
      <c r="QDE12" s="526"/>
      <c r="QDF12" s="526"/>
      <c r="QDG12" s="526"/>
      <c r="QDH12" s="526"/>
      <c r="QDI12" s="526"/>
      <c r="QDJ12" s="526"/>
      <c r="QDK12" s="526"/>
      <c r="QDL12" s="526"/>
      <c r="QDM12" s="526"/>
      <c r="QDN12" s="526"/>
      <c r="QDO12" s="526"/>
      <c r="QDP12" s="526"/>
      <c r="QDQ12" s="526"/>
      <c r="QDR12" s="526"/>
      <c r="QDS12" s="526"/>
      <c r="QDT12" s="526"/>
      <c r="QDU12" s="526"/>
      <c r="QDV12" s="526"/>
      <c r="QDW12" s="526"/>
      <c r="QDX12" s="526"/>
      <c r="QDY12" s="526"/>
      <c r="QDZ12" s="526"/>
      <c r="QEA12" s="526"/>
      <c r="QEB12" s="526"/>
      <c r="QEC12" s="526"/>
      <c r="QED12" s="526"/>
      <c r="QEE12" s="526"/>
      <c r="QEF12" s="526"/>
      <c r="QEG12" s="526"/>
      <c r="QEH12" s="526"/>
      <c r="QEI12" s="526"/>
      <c r="QEJ12" s="526"/>
      <c r="QEK12" s="526"/>
      <c r="QEL12" s="526"/>
      <c r="QEM12" s="526"/>
      <c r="QEN12" s="526"/>
      <c r="QEO12" s="526"/>
      <c r="QEP12" s="526"/>
      <c r="QEQ12" s="526"/>
      <c r="QER12" s="526"/>
      <c r="QES12" s="526"/>
      <c r="QET12" s="526"/>
      <c r="QEU12" s="526"/>
      <c r="QEV12" s="526"/>
      <c r="QEW12" s="526"/>
      <c r="QEX12" s="526"/>
      <c r="QEY12" s="526"/>
      <c r="QEZ12" s="526"/>
      <c r="QFA12" s="526"/>
      <c r="QFB12" s="526"/>
      <c r="QFC12" s="526"/>
      <c r="QFD12" s="526"/>
      <c r="QFE12" s="526"/>
      <c r="QFF12" s="526"/>
      <c r="QFG12" s="526"/>
      <c r="QFH12" s="526"/>
      <c r="QFI12" s="526"/>
      <c r="QFJ12" s="526"/>
      <c r="QFK12" s="526"/>
      <c r="QFL12" s="526"/>
      <c r="QFM12" s="526"/>
      <c r="QFN12" s="526"/>
      <c r="QFO12" s="526"/>
      <c r="QFP12" s="526"/>
      <c r="QFQ12" s="526"/>
      <c r="QFR12" s="526"/>
      <c r="QFS12" s="526"/>
      <c r="QFT12" s="526"/>
      <c r="QFU12" s="526"/>
      <c r="QFV12" s="526"/>
      <c r="QFW12" s="526"/>
      <c r="QFX12" s="526"/>
      <c r="QFY12" s="526"/>
      <c r="QFZ12" s="526"/>
      <c r="QGA12" s="526"/>
      <c r="QGB12" s="526"/>
      <c r="QGC12" s="526"/>
      <c r="QGD12" s="526"/>
      <c r="QGE12" s="526"/>
      <c r="QGF12" s="526"/>
      <c r="QGG12" s="526"/>
      <c r="QGH12" s="526"/>
      <c r="QGI12" s="526"/>
      <c r="QGJ12" s="526"/>
      <c r="QGK12" s="526"/>
      <c r="QGL12" s="526"/>
      <c r="QGM12" s="526"/>
      <c r="QGN12" s="526"/>
      <c r="QGO12" s="526"/>
      <c r="QGP12" s="526"/>
      <c r="QGQ12" s="526"/>
      <c r="QGR12" s="526"/>
      <c r="QGS12" s="526"/>
      <c r="QGT12" s="526"/>
      <c r="QGU12" s="526"/>
      <c r="QGV12" s="526"/>
      <c r="QGW12" s="526"/>
      <c r="QGX12" s="526"/>
      <c r="QGY12" s="526"/>
      <c r="QGZ12" s="526"/>
      <c r="QHA12" s="526"/>
      <c r="QHB12" s="526"/>
      <c r="QHC12" s="526"/>
      <c r="QHD12" s="526"/>
      <c r="QHE12" s="526"/>
      <c r="QHF12" s="526"/>
      <c r="QHG12" s="526"/>
      <c r="QHH12" s="526"/>
      <c r="QHI12" s="526"/>
      <c r="QHJ12" s="526"/>
      <c r="QHK12" s="526"/>
      <c r="QHL12" s="526"/>
      <c r="QHM12" s="526"/>
      <c r="QHN12" s="526"/>
      <c r="QHO12" s="526"/>
      <c r="QHP12" s="526"/>
      <c r="QHQ12" s="526"/>
      <c r="QHR12" s="526"/>
      <c r="QHS12" s="526"/>
      <c r="QHT12" s="526"/>
      <c r="QHU12" s="526"/>
      <c r="QHV12" s="526"/>
      <c r="QHW12" s="526"/>
      <c r="QHX12" s="526"/>
      <c r="QHY12" s="526"/>
      <c r="QHZ12" s="526"/>
      <c r="QIA12" s="526"/>
      <c r="QIB12" s="526"/>
      <c r="QIC12" s="526"/>
      <c r="QID12" s="526"/>
      <c r="QIE12" s="526"/>
      <c r="QIF12" s="526"/>
      <c r="QIG12" s="526"/>
      <c r="QIH12" s="526"/>
      <c r="QII12" s="526"/>
      <c r="QIJ12" s="526"/>
      <c r="QIK12" s="526"/>
      <c r="QIL12" s="526"/>
      <c r="QIM12" s="526"/>
      <c r="QIN12" s="526"/>
      <c r="QIO12" s="526"/>
      <c r="QIP12" s="526"/>
      <c r="QIQ12" s="526"/>
      <c r="QIR12" s="526"/>
      <c r="QIS12" s="526"/>
      <c r="QIT12" s="526"/>
      <c r="QIU12" s="526"/>
      <c r="QIV12" s="526"/>
      <c r="QIW12" s="526"/>
      <c r="QIX12" s="526"/>
      <c r="QIY12" s="526"/>
      <c r="QIZ12" s="526"/>
      <c r="QJA12" s="526"/>
      <c r="QJB12" s="526"/>
      <c r="QJC12" s="526"/>
      <c r="QJD12" s="526"/>
      <c r="QJE12" s="526"/>
      <c r="QJF12" s="526"/>
      <c r="QJG12" s="526"/>
      <c r="QJH12" s="526"/>
      <c r="QJI12" s="526"/>
      <c r="QJJ12" s="526"/>
      <c r="QJK12" s="526"/>
      <c r="QJL12" s="526"/>
      <c r="QJM12" s="526"/>
      <c r="QJN12" s="526"/>
      <c r="QJO12" s="526"/>
      <c r="QJP12" s="526"/>
      <c r="QJQ12" s="526"/>
      <c r="QJR12" s="526"/>
      <c r="QJS12" s="526"/>
      <c r="QJT12" s="526"/>
      <c r="QJU12" s="526"/>
      <c r="QJV12" s="526"/>
      <c r="QJW12" s="526"/>
      <c r="QJX12" s="526"/>
      <c r="QJY12" s="526"/>
      <c r="QJZ12" s="526"/>
      <c r="QKA12" s="526"/>
      <c r="QKB12" s="526"/>
      <c r="QKC12" s="526"/>
      <c r="QKD12" s="526"/>
      <c r="QKE12" s="526"/>
      <c r="QKF12" s="526"/>
      <c r="QKG12" s="526"/>
      <c r="QKH12" s="526"/>
      <c r="QKI12" s="526"/>
      <c r="QKJ12" s="526"/>
      <c r="QKK12" s="526"/>
      <c r="QKL12" s="526"/>
      <c r="QKM12" s="526"/>
      <c r="QKN12" s="526"/>
      <c r="QKO12" s="526"/>
      <c r="QKP12" s="526"/>
      <c r="QKQ12" s="526"/>
      <c r="QKR12" s="526"/>
      <c r="QKS12" s="526"/>
      <c r="QKT12" s="526"/>
      <c r="QKU12" s="526"/>
      <c r="QKV12" s="526"/>
      <c r="QKW12" s="526"/>
      <c r="QKX12" s="526"/>
      <c r="QKY12" s="526"/>
      <c r="QKZ12" s="526"/>
      <c r="QLA12" s="526"/>
      <c r="QLB12" s="526"/>
      <c r="QLC12" s="526"/>
      <c r="QLD12" s="526"/>
      <c r="QLE12" s="526"/>
      <c r="QLF12" s="526"/>
      <c r="QLG12" s="526"/>
      <c r="QLH12" s="526"/>
      <c r="QLI12" s="526"/>
      <c r="QLJ12" s="526"/>
      <c r="QLK12" s="526"/>
      <c r="QLL12" s="526"/>
      <c r="QLM12" s="526"/>
      <c r="QLN12" s="526"/>
      <c r="QLO12" s="526"/>
      <c r="QLP12" s="526"/>
      <c r="QLQ12" s="526"/>
      <c r="QLR12" s="526"/>
      <c r="QLS12" s="526"/>
      <c r="QLT12" s="526"/>
      <c r="QLU12" s="526"/>
      <c r="QLV12" s="526"/>
      <c r="QLW12" s="526"/>
      <c r="QLX12" s="526"/>
      <c r="QLY12" s="526"/>
      <c r="QLZ12" s="526"/>
      <c r="QMA12" s="526"/>
      <c r="QMB12" s="526"/>
      <c r="QMC12" s="526"/>
      <c r="QMD12" s="526"/>
      <c r="QME12" s="526"/>
      <c r="QMF12" s="526"/>
      <c r="QMG12" s="526"/>
      <c r="QMH12" s="526"/>
      <c r="QMI12" s="526"/>
      <c r="QMJ12" s="526"/>
      <c r="QMK12" s="526"/>
      <c r="QML12" s="526"/>
      <c r="QMM12" s="526"/>
      <c r="QMN12" s="526"/>
      <c r="QMO12" s="526"/>
      <c r="QMP12" s="526"/>
      <c r="QMQ12" s="526"/>
      <c r="QMR12" s="526"/>
      <c r="QMS12" s="526"/>
      <c r="QMT12" s="526"/>
      <c r="QMU12" s="526"/>
      <c r="QMV12" s="526"/>
      <c r="QMW12" s="526"/>
      <c r="QMX12" s="526"/>
      <c r="QMY12" s="526"/>
      <c r="QMZ12" s="526"/>
      <c r="QNA12" s="526"/>
      <c r="QNB12" s="526"/>
      <c r="QNC12" s="526"/>
      <c r="QND12" s="526"/>
      <c r="QNE12" s="526"/>
      <c r="QNF12" s="526"/>
      <c r="QNG12" s="526"/>
      <c r="QNH12" s="526"/>
      <c r="QNI12" s="526"/>
      <c r="QNJ12" s="526"/>
      <c r="QNK12" s="526"/>
      <c r="QNL12" s="526"/>
      <c r="QNM12" s="526"/>
      <c r="QNN12" s="526"/>
      <c r="QNO12" s="526"/>
      <c r="QNP12" s="526"/>
      <c r="QNQ12" s="526"/>
      <c r="QNR12" s="526"/>
      <c r="QNS12" s="526"/>
      <c r="QNT12" s="526"/>
      <c r="QNU12" s="526"/>
      <c r="QNV12" s="526"/>
      <c r="QNW12" s="526"/>
      <c r="QNX12" s="526"/>
      <c r="QNY12" s="526"/>
      <c r="QNZ12" s="526"/>
      <c r="QOA12" s="526"/>
      <c r="QOB12" s="526"/>
      <c r="QOC12" s="526"/>
      <c r="QOD12" s="526"/>
      <c r="QOE12" s="526"/>
      <c r="QOF12" s="526"/>
      <c r="QOG12" s="526"/>
      <c r="QOH12" s="526"/>
      <c r="QOI12" s="526"/>
      <c r="QOJ12" s="526"/>
      <c r="QOK12" s="526"/>
      <c r="QOL12" s="526"/>
      <c r="QOM12" s="526"/>
      <c r="QON12" s="526"/>
      <c r="QOO12" s="526"/>
      <c r="QOP12" s="526"/>
      <c r="QOQ12" s="526"/>
      <c r="QOR12" s="526"/>
      <c r="QOS12" s="526"/>
      <c r="QOT12" s="526"/>
      <c r="QOU12" s="526"/>
      <c r="QOV12" s="526"/>
      <c r="QOW12" s="526"/>
      <c r="QOX12" s="526"/>
      <c r="QOY12" s="526"/>
      <c r="QOZ12" s="526"/>
      <c r="QPA12" s="526"/>
      <c r="QPB12" s="526"/>
      <c r="QPC12" s="526"/>
      <c r="QPD12" s="526"/>
      <c r="QPE12" s="526"/>
      <c r="QPF12" s="526"/>
      <c r="QPG12" s="526"/>
      <c r="QPH12" s="526"/>
      <c r="QPI12" s="526"/>
      <c r="QPJ12" s="526"/>
      <c r="QPK12" s="526"/>
      <c r="QPL12" s="526"/>
      <c r="QPM12" s="526"/>
      <c r="QPN12" s="526"/>
      <c r="QPO12" s="526"/>
      <c r="QPP12" s="526"/>
      <c r="QPQ12" s="526"/>
      <c r="QPR12" s="526"/>
      <c r="QPS12" s="526"/>
      <c r="QPT12" s="526"/>
      <c r="QPU12" s="526"/>
      <c r="QPV12" s="526"/>
      <c r="QPW12" s="526"/>
      <c r="QPX12" s="526"/>
      <c r="QPY12" s="526"/>
      <c r="QPZ12" s="526"/>
      <c r="QQA12" s="526"/>
      <c r="QQB12" s="526"/>
      <c r="QQC12" s="526"/>
      <c r="QQD12" s="526"/>
      <c r="QQE12" s="526"/>
      <c r="QQF12" s="526"/>
      <c r="QQG12" s="526"/>
      <c r="QQH12" s="526"/>
      <c r="QQI12" s="526"/>
      <c r="QQJ12" s="526"/>
      <c r="QQK12" s="526"/>
      <c r="QQL12" s="526"/>
      <c r="QQM12" s="526"/>
      <c r="QQN12" s="526"/>
      <c r="QQO12" s="526"/>
      <c r="QQP12" s="526"/>
      <c r="QQQ12" s="526"/>
      <c r="QQR12" s="526"/>
      <c r="QQS12" s="526"/>
      <c r="QQT12" s="526"/>
      <c r="QQU12" s="526"/>
      <c r="QQV12" s="526"/>
      <c r="QQW12" s="526"/>
      <c r="QQX12" s="526"/>
      <c r="QQY12" s="526"/>
      <c r="QQZ12" s="526"/>
      <c r="QRA12" s="526"/>
      <c r="QRB12" s="526"/>
      <c r="QRC12" s="526"/>
      <c r="QRD12" s="526"/>
      <c r="QRE12" s="526"/>
      <c r="QRF12" s="526"/>
      <c r="QRG12" s="526"/>
      <c r="QRH12" s="526"/>
      <c r="QRI12" s="526"/>
      <c r="QRJ12" s="526"/>
      <c r="QRK12" s="526"/>
      <c r="QRL12" s="526"/>
      <c r="QRM12" s="526"/>
      <c r="QRN12" s="526"/>
      <c r="QRO12" s="526"/>
      <c r="QRP12" s="526"/>
      <c r="QRQ12" s="526"/>
      <c r="QRR12" s="526"/>
      <c r="QRS12" s="526"/>
      <c r="QRT12" s="526"/>
      <c r="QRU12" s="526"/>
      <c r="QRV12" s="526"/>
      <c r="QRW12" s="526"/>
      <c r="QRX12" s="526"/>
      <c r="QRY12" s="526"/>
      <c r="QRZ12" s="526"/>
      <c r="QSA12" s="526"/>
      <c r="QSB12" s="526"/>
      <c r="QSC12" s="526"/>
      <c r="QSD12" s="526"/>
      <c r="QSE12" s="526"/>
      <c r="QSF12" s="526"/>
      <c r="QSG12" s="526"/>
      <c r="QSH12" s="526"/>
      <c r="QSI12" s="526"/>
      <c r="QSJ12" s="526"/>
      <c r="QSK12" s="526"/>
      <c r="QSL12" s="526"/>
      <c r="QSM12" s="526"/>
      <c r="QSN12" s="526"/>
      <c r="QSO12" s="526"/>
      <c r="QSP12" s="526"/>
      <c r="QSQ12" s="526"/>
      <c r="QSR12" s="526"/>
      <c r="QSS12" s="526"/>
      <c r="QST12" s="526"/>
      <c r="QSU12" s="526"/>
      <c r="QSV12" s="526"/>
      <c r="QSW12" s="526"/>
      <c r="QSX12" s="526"/>
      <c r="QSY12" s="526"/>
      <c r="QSZ12" s="526"/>
      <c r="QTA12" s="526"/>
      <c r="QTB12" s="526"/>
      <c r="QTC12" s="526"/>
      <c r="QTD12" s="526"/>
      <c r="QTE12" s="526"/>
      <c r="QTF12" s="526"/>
      <c r="QTG12" s="526"/>
      <c r="QTH12" s="526"/>
      <c r="QTI12" s="526"/>
      <c r="QTJ12" s="526"/>
      <c r="QTK12" s="526"/>
      <c r="QTL12" s="526"/>
      <c r="QTM12" s="526"/>
      <c r="QTN12" s="526"/>
      <c r="QTO12" s="526"/>
      <c r="QTP12" s="526"/>
      <c r="QTQ12" s="526"/>
      <c r="QTR12" s="526"/>
      <c r="QTS12" s="526"/>
      <c r="QTT12" s="526"/>
      <c r="QTU12" s="526"/>
      <c r="QTV12" s="526"/>
      <c r="QTW12" s="526"/>
      <c r="QTX12" s="526"/>
      <c r="QTY12" s="526"/>
      <c r="QTZ12" s="526"/>
      <c r="QUA12" s="526"/>
      <c r="QUB12" s="526"/>
      <c r="QUC12" s="526"/>
      <c r="QUD12" s="526"/>
      <c r="QUE12" s="526"/>
      <c r="QUF12" s="526"/>
      <c r="QUG12" s="526"/>
      <c r="QUH12" s="526"/>
      <c r="QUI12" s="526"/>
      <c r="QUJ12" s="526"/>
      <c r="QUK12" s="526"/>
      <c r="QUL12" s="526"/>
      <c r="QUM12" s="526"/>
      <c r="QUN12" s="526"/>
      <c r="QUO12" s="526"/>
      <c r="QUP12" s="526"/>
      <c r="QUQ12" s="526"/>
      <c r="QUR12" s="526"/>
      <c r="QUS12" s="526"/>
      <c r="QUT12" s="526"/>
      <c r="QUU12" s="526"/>
      <c r="QUV12" s="526"/>
      <c r="QUW12" s="526"/>
      <c r="QUX12" s="526"/>
      <c r="QUY12" s="526"/>
      <c r="QUZ12" s="526"/>
      <c r="QVA12" s="526"/>
      <c r="QVB12" s="526"/>
      <c r="QVC12" s="526"/>
      <c r="QVD12" s="526"/>
      <c r="QVE12" s="526"/>
      <c r="QVF12" s="526"/>
      <c r="QVG12" s="526"/>
      <c r="QVH12" s="526"/>
      <c r="QVI12" s="526"/>
      <c r="QVJ12" s="526"/>
      <c r="QVK12" s="526"/>
      <c r="QVL12" s="526"/>
      <c r="QVM12" s="526"/>
      <c r="QVN12" s="526"/>
      <c r="QVO12" s="526"/>
      <c r="QVP12" s="526"/>
      <c r="QVQ12" s="526"/>
      <c r="QVR12" s="526"/>
      <c r="QVS12" s="526"/>
      <c r="QVT12" s="526"/>
      <c r="QVU12" s="526"/>
      <c r="QVV12" s="526"/>
      <c r="QVW12" s="526"/>
      <c r="QVX12" s="526"/>
      <c r="QVY12" s="526"/>
      <c r="QVZ12" s="526"/>
      <c r="QWA12" s="526"/>
      <c r="QWB12" s="526"/>
      <c r="QWC12" s="526"/>
      <c r="QWD12" s="526"/>
      <c r="QWE12" s="526"/>
      <c r="QWF12" s="526"/>
      <c r="QWG12" s="526"/>
      <c r="QWH12" s="526"/>
      <c r="QWI12" s="526"/>
      <c r="QWJ12" s="526"/>
      <c r="QWK12" s="526"/>
      <c r="QWL12" s="526"/>
      <c r="QWM12" s="526"/>
      <c r="QWN12" s="526"/>
      <c r="QWO12" s="526"/>
      <c r="QWP12" s="526"/>
      <c r="QWQ12" s="526"/>
      <c r="QWR12" s="526"/>
      <c r="QWS12" s="526"/>
      <c r="QWT12" s="526"/>
      <c r="QWU12" s="526"/>
      <c r="QWV12" s="526"/>
      <c r="QWW12" s="526"/>
      <c r="QWX12" s="526"/>
      <c r="QWY12" s="526"/>
      <c r="QWZ12" s="526"/>
      <c r="QXA12" s="526"/>
      <c r="QXB12" s="526"/>
      <c r="QXC12" s="526"/>
      <c r="QXD12" s="526"/>
      <c r="QXE12" s="526"/>
      <c r="QXF12" s="526"/>
      <c r="QXG12" s="526"/>
      <c r="QXH12" s="526"/>
      <c r="QXI12" s="526"/>
      <c r="QXJ12" s="526"/>
      <c r="QXK12" s="526"/>
      <c r="QXL12" s="526"/>
      <c r="QXM12" s="526"/>
      <c r="QXN12" s="526"/>
      <c r="QXO12" s="526"/>
      <c r="QXP12" s="526"/>
      <c r="QXQ12" s="526"/>
      <c r="QXR12" s="526"/>
      <c r="QXS12" s="526"/>
      <c r="QXT12" s="526"/>
      <c r="QXU12" s="526"/>
      <c r="QXV12" s="526"/>
      <c r="QXW12" s="526"/>
      <c r="QXX12" s="526"/>
      <c r="QXY12" s="526"/>
      <c r="QXZ12" s="526"/>
      <c r="QYA12" s="526"/>
      <c r="QYB12" s="526"/>
      <c r="QYC12" s="526"/>
      <c r="QYD12" s="526"/>
      <c r="QYE12" s="526"/>
      <c r="QYF12" s="526"/>
      <c r="QYG12" s="526"/>
      <c r="QYH12" s="526"/>
      <c r="QYI12" s="526"/>
      <c r="QYJ12" s="526"/>
      <c r="QYK12" s="526"/>
      <c r="QYL12" s="526"/>
      <c r="QYM12" s="526"/>
      <c r="QYN12" s="526"/>
      <c r="QYO12" s="526"/>
      <c r="QYP12" s="526"/>
      <c r="QYQ12" s="526"/>
      <c r="QYR12" s="526"/>
      <c r="QYS12" s="526"/>
      <c r="QYT12" s="526"/>
      <c r="QYU12" s="526"/>
      <c r="QYV12" s="526"/>
      <c r="QYW12" s="526"/>
      <c r="QYX12" s="526"/>
      <c r="QYY12" s="526"/>
      <c r="QYZ12" s="526"/>
      <c r="QZA12" s="526"/>
      <c r="QZB12" s="526"/>
      <c r="QZC12" s="526"/>
      <c r="QZD12" s="526"/>
      <c r="QZE12" s="526"/>
      <c r="QZF12" s="526"/>
      <c r="QZG12" s="526"/>
      <c r="QZH12" s="526"/>
      <c r="QZI12" s="526"/>
      <c r="QZJ12" s="526"/>
      <c r="QZK12" s="526"/>
      <c r="QZL12" s="526"/>
      <c r="QZM12" s="526"/>
      <c r="QZN12" s="526"/>
      <c r="QZO12" s="526"/>
      <c r="QZP12" s="526"/>
      <c r="QZQ12" s="526"/>
      <c r="QZR12" s="526"/>
      <c r="QZS12" s="526"/>
      <c r="QZT12" s="526"/>
      <c r="QZU12" s="526"/>
      <c r="QZV12" s="526"/>
      <c r="QZW12" s="526"/>
      <c r="QZX12" s="526"/>
      <c r="QZY12" s="526"/>
      <c r="QZZ12" s="526"/>
      <c r="RAA12" s="526"/>
      <c r="RAB12" s="526"/>
      <c r="RAC12" s="526"/>
      <c r="RAD12" s="526"/>
      <c r="RAE12" s="526"/>
      <c r="RAF12" s="526"/>
      <c r="RAG12" s="526"/>
      <c r="RAH12" s="526"/>
      <c r="RAI12" s="526"/>
      <c r="RAJ12" s="526"/>
      <c r="RAK12" s="526"/>
      <c r="RAL12" s="526"/>
      <c r="RAM12" s="526"/>
      <c r="RAN12" s="526"/>
      <c r="RAO12" s="526"/>
      <c r="RAP12" s="526"/>
      <c r="RAQ12" s="526"/>
      <c r="RAR12" s="526"/>
      <c r="RAS12" s="526"/>
      <c r="RAT12" s="526"/>
      <c r="RAU12" s="526"/>
      <c r="RAV12" s="526"/>
      <c r="RAW12" s="526"/>
      <c r="RAX12" s="526"/>
      <c r="RAY12" s="526"/>
      <c r="RAZ12" s="526"/>
      <c r="RBA12" s="526"/>
      <c r="RBB12" s="526"/>
      <c r="RBC12" s="526"/>
      <c r="RBD12" s="526"/>
      <c r="RBE12" s="526"/>
      <c r="RBF12" s="526"/>
      <c r="RBG12" s="526"/>
      <c r="RBH12" s="526"/>
      <c r="RBI12" s="526"/>
      <c r="RBJ12" s="526"/>
      <c r="RBK12" s="526"/>
      <c r="RBL12" s="526"/>
      <c r="RBM12" s="526"/>
      <c r="RBN12" s="526"/>
      <c r="RBO12" s="526"/>
      <c r="RBP12" s="526"/>
      <c r="RBQ12" s="526"/>
      <c r="RBR12" s="526"/>
      <c r="RBS12" s="526"/>
      <c r="RBT12" s="526"/>
      <c r="RBU12" s="526"/>
      <c r="RBV12" s="526"/>
      <c r="RBW12" s="526"/>
      <c r="RBX12" s="526"/>
      <c r="RBY12" s="526"/>
      <c r="RBZ12" s="526"/>
      <c r="RCA12" s="526"/>
      <c r="RCB12" s="526"/>
      <c r="RCC12" s="526"/>
      <c r="RCD12" s="526"/>
      <c r="RCE12" s="526"/>
      <c r="RCF12" s="526"/>
      <c r="RCG12" s="526"/>
      <c r="RCH12" s="526"/>
      <c r="RCI12" s="526"/>
      <c r="RCJ12" s="526"/>
      <c r="RCK12" s="526"/>
      <c r="RCL12" s="526"/>
      <c r="RCM12" s="526"/>
      <c r="RCN12" s="526"/>
      <c r="RCO12" s="526"/>
      <c r="RCP12" s="526"/>
      <c r="RCQ12" s="526"/>
      <c r="RCR12" s="526"/>
      <c r="RCS12" s="526"/>
      <c r="RCT12" s="526"/>
      <c r="RCU12" s="526"/>
      <c r="RCV12" s="526"/>
      <c r="RCW12" s="526"/>
      <c r="RCX12" s="526"/>
      <c r="RCY12" s="526"/>
      <c r="RCZ12" s="526"/>
      <c r="RDA12" s="526"/>
      <c r="RDB12" s="526"/>
      <c r="RDC12" s="526"/>
      <c r="RDD12" s="526"/>
      <c r="RDE12" s="526"/>
      <c r="RDF12" s="526"/>
      <c r="RDG12" s="526"/>
      <c r="RDH12" s="526"/>
      <c r="RDI12" s="526"/>
      <c r="RDJ12" s="526"/>
      <c r="RDK12" s="526"/>
      <c r="RDL12" s="526"/>
      <c r="RDM12" s="526"/>
      <c r="RDN12" s="526"/>
      <c r="RDO12" s="526"/>
      <c r="RDP12" s="526"/>
      <c r="RDQ12" s="526"/>
      <c r="RDR12" s="526"/>
      <c r="RDS12" s="526"/>
      <c r="RDT12" s="526"/>
      <c r="RDU12" s="526"/>
      <c r="RDV12" s="526"/>
      <c r="RDW12" s="526"/>
      <c r="RDX12" s="526"/>
      <c r="RDY12" s="526"/>
      <c r="RDZ12" s="526"/>
      <c r="REA12" s="526"/>
      <c r="REB12" s="526"/>
      <c r="REC12" s="526"/>
      <c r="RED12" s="526"/>
      <c r="REE12" s="526"/>
      <c r="REF12" s="526"/>
      <c r="REG12" s="526"/>
      <c r="REH12" s="526"/>
      <c r="REI12" s="526"/>
      <c r="REJ12" s="526"/>
      <c r="REK12" s="526"/>
      <c r="REL12" s="526"/>
      <c r="REM12" s="526"/>
      <c r="REN12" s="526"/>
      <c r="REO12" s="526"/>
      <c r="REP12" s="526"/>
      <c r="REQ12" s="526"/>
      <c r="RER12" s="526"/>
      <c r="RES12" s="526"/>
      <c r="RET12" s="526"/>
      <c r="REU12" s="526"/>
      <c r="REV12" s="526"/>
      <c r="REW12" s="526"/>
      <c r="REX12" s="526"/>
      <c r="REY12" s="526"/>
      <c r="REZ12" s="526"/>
      <c r="RFA12" s="526"/>
      <c r="RFB12" s="526"/>
      <c r="RFC12" s="526"/>
      <c r="RFD12" s="526"/>
      <c r="RFE12" s="526"/>
      <c r="RFF12" s="526"/>
      <c r="RFG12" s="526"/>
      <c r="RFH12" s="526"/>
      <c r="RFI12" s="526"/>
      <c r="RFJ12" s="526"/>
      <c r="RFK12" s="526"/>
      <c r="RFL12" s="526"/>
      <c r="RFM12" s="526"/>
      <c r="RFN12" s="526"/>
      <c r="RFO12" s="526"/>
      <c r="RFP12" s="526"/>
      <c r="RFQ12" s="526"/>
      <c r="RFR12" s="526"/>
      <c r="RFS12" s="526"/>
      <c r="RFT12" s="526"/>
      <c r="RFU12" s="526"/>
      <c r="RFV12" s="526"/>
      <c r="RFW12" s="526"/>
      <c r="RFX12" s="526"/>
      <c r="RFY12" s="526"/>
      <c r="RFZ12" s="526"/>
      <c r="RGA12" s="526"/>
      <c r="RGB12" s="526"/>
      <c r="RGC12" s="526"/>
      <c r="RGD12" s="526"/>
      <c r="RGE12" s="526"/>
      <c r="RGF12" s="526"/>
      <c r="RGG12" s="526"/>
      <c r="RGH12" s="526"/>
      <c r="RGI12" s="526"/>
      <c r="RGJ12" s="526"/>
      <c r="RGK12" s="526"/>
      <c r="RGL12" s="526"/>
      <c r="RGM12" s="526"/>
      <c r="RGN12" s="526"/>
      <c r="RGO12" s="526"/>
      <c r="RGP12" s="526"/>
      <c r="RGQ12" s="526"/>
      <c r="RGR12" s="526"/>
      <c r="RGS12" s="526"/>
      <c r="RGT12" s="526"/>
      <c r="RGU12" s="526"/>
      <c r="RGV12" s="526"/>
      <c r="RGW12" s="526"/>
      <c r="RGX12" s="526"/>
      <c r="RGY12" s="526"/>
      <c r="RGZ12" s="526"/>
      <c r="RHA12" s="526"/>
      <c r="RHB12" s="526"/>
      <c r="RHC12" s="526"/>
      <c r="RHD12" s="526"/>
      <c r="RHE12" s="526"/>
      <c r="RHF12" s="526"/>
      <c r="RHG12" s="526"/>
      <c r="RHH12" s="526"/>
      <c r="RHI12" s="526"/>
      <c r="RHJ12" s="526"/>
      <c r="RHK12" s="526"/>
      <c r="RHL12" s="526"/>
      <c r="RHM12" s="526"/>
      <c r="RHN12" s="526"/>
      <c r="RHO12" s="526"/>
      <c r="RHP12" s="526"/>
      <c r="RHQ12" s="526"/>
      <c r="RHR12" s="526"/>
      <c r="RHS12" s="526"/>
      <c r="RHT12" s="526"/>
      <c r="RHU12" s="526"/>
      <c r="RHV12" s="526"/>
      <c r="RHW12" s="526"/>
      <c r="RHX12" s="526"/>
      <c r="RHY12" s="526"/>
      <c r="RHZ12" s="526"/>
      <c r="RIA12" s="526"/>
      <c r="RIB12" s="526"/>
      <c r="RIC12" s="526"/>
      <c r="RID12" s="526"/>
      <c r="RIE12" s="526"/>
      <c r="RIF12" s="526"/>
      <c r="RIG12" s="526"/>
      <c r="RIH12" s="526"/>
      <c r="RII12" s="526"/>
      <c r="RIJ12" s="526"/>
      <c r="RIK12" s="526"/>
      <c r="RIL12" s="526"/>
      <c r="RIM12" s="526"/>
      <c r="RIN12" s="526"/>
      <c r="RIO12" s="526"/>
      <c r="RIP12" s="526"/>
      <c r="RIQ12" s="526"/>
      <c r="RIR12" s="526"/>
      <c r="RIS12" s="526"/>
      <c r="RIT12" s="526"/>
      <c r="RIU12" s="526"/>
      <c r="RIV12" s="526"/>
      <c r="RIW12" s="526"/>
      <c r="RIX12" s="526"/>
      <c r="RIY12" s="526"/>
      <c r="RIZ12" s="526"/>
      <c r="RJA12" s="526"/>
      <c r="RJB12" s="526"/>
      <c r="RJC12" s="526"/>
      <c r="RJD12" s="526"/>
      <c r="RJE12" s="526"/>
      <c r="RJF12" s="526"/>
      <c r="RJG12" s="526"/>
      <c r="RJH12" s="526"/>
      <c r="RJI12" s="526"/>
      <c r="RJJ12" s="526"/>
      <c r="RJK12" s="526"/>
      <c r="RJL12" s="526"/>
      <c r="RJM12" s="526"/>
      <c r="RJN12" s="526"/>
      <c r="RJO12" s="526"/>
      <c r="RJP12" s="526"/>
      <c r="RJQ12" s="526"/>
      <c r="RJR12" s="526"/>
      <c r="RJS12" s="526"/>
      <c r="RJT12" s="526"/>
      <c r="RJU12" s="526"/>
      <c r="RJV12" s="526"/>
      <c r="RJW12" s="526"/>
      <c r="RJX12" s="526"/>
      <c r="RJY12" s="526"/>
      <c r="RJZ12" s="526"/>
      <c r="RKA12" s="526"/>
      <c r="RKB12" s="526"/>
      <c r="RKC12" s="526"/>
      <c r="RKD12" s="526"/>
      <c r="RKE12" s="526"/>
      <c r="RKF12" s="526"/>
      <c r="RKG12" s="526"/>
      <c r="RKH12" s="526"/>
      <c r="RKI12" s="526"/>
      <c r="RKJ12" s="526"/>
      <c r="RKK12" s="526"/>
      <c r="RKL12" s="526"/>
      <c r="RKM12" s="526"/>
      <c r="RKN12" s="526"/>
      <c r="RKO12" s="526"/>
      <c r="RKP12" s="526"/>
      <c r="RKQ12" s="526"/>
      <c r="RKR12" s="526"/>
      <c r="RKS12" s="526"/>
      <c r="RKT12" s="526"/>
      <c r="RKU12" s="526"/>
      <c r="RKV12" s="526"/>
      <c r="RKW12" s="526"/>
      <c r="RKX12" s="526"/>
      <c r="RKY12" s="526"/>
      <c r="RKZ12" s="526"/>
      <c r="RLA12" s="526"/>
      <c r="RLB12" s="526"/>
      <c r="RLC12" s="526"/>
      <c r="RLD12" s="526"/>
      <c r="RLE12" s="526"/>
      <c r="RLF12" s="526"/>
      <c r="RLG12" s="526"/>
      <c r="RLH12" s="526"/>
      <c r="RLI12" s="526"/>
      <c r="RLJ12" s="526"/>
      <c r="RLK12" s="526"/>
      <c r="RLL12" s="526"/>
      <c r="RLM12" s="526"/>
      <c r="RLN12" s="526"/>
      <c r="RLO12" s="526"/>
      <c r="RLP12" s="526"/>
      <c r="RLQ12" s="526"/>
      <c r="RLR12" s="526"/>
      <c r="RLS12" s="526"/>
      <c r="RLT12" s="526"/>
      <c r="RLU12" s="526"/>
      <c r="RLV12" s="526"/>
      <c r="RLW12" s="526"/>
      <c r="RLX12" s="526"/>
      <c r="RLY12" s="526"/>
      <c r="RLZ12" s="526"/>
      <c r="RMA12" s="526"/>
      <c r="RMB12" s="526"/>
      <c r="RMC12" s="526"/>
      <c r="RMD12" s="526"/>
      <c r="RME12" s="526"/>
      <c r="RMF12" s="526"/>
      <c r="RMG12" s="526"/>
      <c r="RMH12" s="526"/>
      <c r="RMI12" s="526"/>
      <c r="RMJ12" s="526"/>
      <c r="RMK12" s="526"/>
      <c r="RML12" s="526"/>
      <c r="RMM12" s="526"/>
      <c r="RMN12" s="526"/>
      <c r="RMO12" s="526"/>
      <c r="RMP12" s="526"/>
      <c r="RMQ12" s="526"/>
      <c r="RMR12" s="526"/>
      <c r="RMS12" s="526"/>
      <c r="RMT12" s="526"/>
      <c r="RMU12" s="526"/>
      <c r="RMV12" s="526"/>
      <c r="RMW12" s="526"/>
      <c r="RMX12" s="526"/>
      <c r="RMY12" s="526"/>
      <c r="RMZ12" s="526"/>
      <c r="RNA12" s="526"/>
      <c r="RNB12" s="526"/>
      <c r="RNC12" s="526"/>
      <c r="RND12" s="526"/>
      <c r="RNE12" s="526"/>
      <c r="RNF12" s="526"/>
      <c r="RNG12" s="526"/>
      <c r="RNH12" s="526"/>
      <c r="RNI12" s="526"/>
      <c r="RNJ12" s="526"/>
      <c r="RNK12" s="526"/>
      <c r="RNL12" s="526"/>
      <c r="RNM12" s="526"/>
      <c r="RNN12" s="526"/>
      <c r="RNO12" s="526"/>
      <c r="RNP12" s="526"/>
      <c r="RNQ12" s="526"/>
      <c r="RNR12" s="526"/>
      <c r="RNS12" s="526"/>
      <c r="RNT12" s="526"/>
      <c r="RNU12" s="526"/>
      <c r="RNV12" s="526"/>
      <c r="RNW12" s="526"/>
      <c r="RNX12" s="526"/>
      <c r="RNY12" s="526"/>
      <c r="RNZ12" s="526"/>
      <c r="ROA12" s="526"/>
      <c r="ROB12" s="526"/>
      <c r="ROC12" s="526"/>
      <c r="ROD12" s="526"/>
      <c r="ROE12" s="526"/>
      <c r="ROF12" s="526"/>
      <c r="ROG12" s="526"/>
      <c r="ROH12" s="526"/>
      <c r="ROI12" s="526"/>
      <c r="ROJ12" s="526"/>
      <c r="ROK12" s="526"/>
      <c r="ROL12" s="526"/>
      <c r="ROM12" s="526"/>
      <c r="RON12" s="526"/>
      <c r="ROO12" s="526"/>
      <c r="ROP12" s="526"/>
      <c r="ROQ12" s="526"/>
      <c r="ROR12" s="526"/>
      <c r="ROS12" s="526"/>
      <c r="ROT12" s="526"/>
      <c r="ROU12" s="526"/>
      <c r="ROV12" s="526"/>
      <c r="ROW12" s="526"/>
      <c r="ROX12" s="526"/>
      <c r="ROY12" s="526"/>
      <c r="ROZ12" s="526"/>
      <c r="RPA12" s="526"/>
      <c r="RPB12" s="526"/>
      <c r="RPC12" s="526"/>
      <c r="RPD12" s="526"/>
      <c r="RPE12" s="526"/>
      <c r="RPF12" s="526"/>
      <c r="RPG12" s="526"/>
      <c r="RPH12" s="526"/>
      <c r="RPI12" s="526"/>
      <c r="RPJ12" s="526"/>
      <c r="RPK12" s="526"/>
      <c r="RPL12" s="526"/>
      <c r="RPM12" s="526"/>
      <c r="RPN12" s="526"/>
      <c r="RPO12" s="526"/>
      <c r="RPP12" s="526"/>
      <c r="RPQ12" s="526"/>
      <c r="RPR12" s="526"/>
      <c r="RPS12" s="526"/>
      <c r="RPT12" s="526"/>
      <c r="RPU12" s="526"/>
      <c r="RPV12" s="526"/>
      <c r="RPW12" s="526"/>
      <c r="RPX12" s="526"/>
      <c r="RPY12" s="526"/>
      <c r="RPZ12" s="526"/>
      <c r="RQA12" s="526"/>
      <c r="RQB12" s="526"/>
      <c r="RQC12" s="526"/>
      <c r="RQD12" s="526"/>
      <c r="RQE12" s="526"/>
      <c r="RQF12" s="526"/>
      <c r="RQG12" s="526"/>
      <c r="RQH12" s="526"/>
      <c r="RQI12" s="526"/>
      <c r="RQJ12" s="526"/>
      <c r="RQK12" s="526"/>
      <c r="RQL12" s="526"/>
      <c r="RQM12" s="526"/>
      <c r="RQN12" s="526"/>
      <c r="RQO12" s="526"/>
      <c r="RQP12" s="526"/>
      <c r="RQQ12" s="526"/>
      <c r="RQR12" s="526"/>
      <c r="RQS12" s="526"/>
      <c r="RQT12" s="526"/>
      <c r="RQU12" s="526"/>
      <c r="RQV12" s="526"/>
      <c r="RQW12" s="526"/>
      <c r="RQX12" s="526"/>
      <c r="RQY12" s="526"/>
      <c r="RQZ12" s="526"/>
      <c r="RRA12" s="526"/>
      <c r="RRB12" s="526"/>
      <c r="RRC12" s="526"/>
      <c r="RRD12" s="526"/>
      <c r="RRE12" s="526"/>
      <c r="RRF12" s="526"/>
      <c r="RRG12" s="526"/>
      <c r="RRH12" s="526"/>
      <c r="RRI12" s="526"/>
      <c r="RRJ12" s="526"/>
      <c r="RRK12" s="526"/>
      <c r="RRL12" s="526"/>
      <c r="RRM12" s="526"/>
      <c r="RRN12" s="526"/>
      <c r="RRO12" s="526"/>
      <c r="RRP12" s="526"/>
      <c r="RRQ12" s="526"/>
      <c r="RRR12" s="526"/>
      <c r="RRS12" s="526"/>
      <c r="RRT12" s="526"/>
      <c r="RRU12" s="526"/>
      <c r="RRV12" s="526"/>
      <c r="RRW12" s="526"/>
      <c r="RRX12" s="526"/>
      <c r="RRY12" s="526"/>
      <c r="RRZ12" s="526"/>
      <c r="RSA12" s="526"/>
      <c r="RSB12" s="526"/>
      <c r="RSC12" s="526"/>
      <c r="RSD12" s="526"/>
      <c r="RSE12" s="526"/>
      <c r="RSF12" s="526"/>
      <c r="RSG12" s="526"/>
      <c r="RSH12" s="526"/>
      <c r="RSI12" s="526"/>
      <c r="RSJ12" s="526"/>
      <c r="RSK12" s="526"/>
      <c r="RSL12" s="526"/>
      <c r="RSM12" s="526"/>
      <c r="RSN12" s="526"/>
      <c r="RSO12" s="526"/>
      <c r="RSP12" s="526"/>
      <c r="RSQ12" s="526"/>
      <c r="RSR12" s="526"/>
      <c r="RSS12" s="526"/>
      <c r="RST12" s="526"/>
      <c r="RSU12" s="526"/>
      <c r="RSV12" s="526"/>
      <c r="RSW12" s="526"/>
      <c r="RSX12" s="526"/>
      <c r="RSY12" s="526"/>
      <c r="RSZ12" s="526"/>
      <c r="RTA12" s="526"/>
      <c r="RTB12" s="526"/>
      <c r="RTC12" s="526"/>
      <c r="RTD12" s="526"/>
      <c r="RTE12" s="526"/>
      <c r="RTF12" s="526"/>
      <c r="RTG12" s="526"/>
      <c r="RTH12" s="526"/>
      <c r="RTI12" s="526"/>
      <c r="RTJ12" s="526"/>
      <c r="RTK12" s="526"/>
      <c r="RTL12" s="526"/>
      <c r="RTM12" s="526"/>
      <c r="RTN12" s="526"/>
      <c r="RTO12" s="526"/>
      <c r="RTP12" s="526"/>
      <c r="RTQ12" s="526"/>
      <c r="RTR12" s="526"/>
      <c r="RTS12" s="526"/>
      <c r="RTT12" s="526"/>
      <c r="RTU12" s="526"/>
      <c r="RTV12" s="526"/>
      <c r="RTW12" s="526"/>
      <c r="RTX12" s="526"/>
      <c r="RTY12" s="526"/>
      <c r="RTZ12" s="526"/>
      <c r="RUA12" s="526"/>
      <c r="RUB12" s="526"/>
      <c r="RUC12" s="526"/>
      <c r="RUD12" s="526"/>
      <c r="RUE12" s="526"/>
      <c r="RUF12" s="526"/>
      <c r="RUG12" s="526"/>
      <c r="RUH12" s="526"/>
      <c r="RUI12" s="526"/>
      <c r="RUJ12" s="526"/>
      <c r="RUK12" s="526"/>
      <c r="RUL12" s="526"/>
      <c r="RUM12" s="526"/>
      <c r="RUN12" s="526"/>
      <c r="RUO12" s="526"/>
      <c r="RUP12" s="526"/>
      <c r="RUQ12" s="526"/>
      <c r="RUR12" s="526"/>
      <c r="RUS12" s="526"/>
      <c r="RUT12" s="526"/>
      <c r="RUU12" s="526"/>
      <c r="RUV12" s="526"/>
      <c r="RUW12" s="526"/>
      <c r="RUX12" s="526"/>
      <c r="RUY12" s="526"/>
      <c r="RUZ12" s="526"/>
      <c r="RVA12" s="526"/>
      <c r="RVB12" s="526"/>
      <c r="RVC12" s="526"/>
      <c r="RVD12" s="526"/>
      <c r="RVE12" s="526"/>
      <c r="RVF12" s="526"/>
      <c r="RVG12" s="526"/>
      <c r="RVH12" s="526"/>
      <c r="RVI12" s="526"/>
      <c r="RVJ12" s="526"/>
      <c r="RVK12" s="526"/>
      <c r="RVL12" s="526"/>
      <c r="RVM12" s="526"/>
      <c r="RVN12" s="526"/>
      <c r="RVO12" s="526"/>
      <c r="RVP12" s="526"/>
      <c r="RVQ12" s="526"/>
      <c r="RVR12" s="526"/>
      <c r="RVS12" s="526"/>
      <c r="RVT12" s="526"/>
      <c r="RVU12" s="526"/>
      <c r="RVV12" s="526"/>
      <c r="RVW12" s="526"/>
      <c r="RVX12" s="526"/>
      <c r="RVY12" s="526"/>
      <c r="RVZ12" s="526"/>
      <c r="RWA12" s="526"/>
      <c r="RWB12" s="526"/>
      <c r="RWC12" s="526"/>
      <c r="RWD12" s="526"/>
      <c r="RWE12" s="526"/>
      <c r="RWF12" s="526"/>
      <c r="RWG12" s="526"/>
      <c r="RWH12" s="526"/>
      <c r="RWI12" s="526"/>
      <c r="RWJ12" s="526"/>
      <c r="RWK12" s="526"/>
      <c r="RWL12" s="526"/>
      <c r="RWM12" s="526"/>
      <c r="RWN12" s="526"/>
      <c r="RWO12" s="526"/>
      <c r="RWP12" s="526"/>
      <c r="RWQ12" s="526"/>
      <c r="RWR12" s="526"/>
      <c r="RWS12" s="526"/>
      <c r="RWT12" s="526"/>
      <c r="RWU12" s="526"/>
      <c r="RWV12" s="526"/>
      <c r="RWW12" s="526"/>
      <c r="RWX12" s="526"/>
      <c r="RWY12" s="526"/>
      <c r="RWZ12" s="526"/>
      <c r="RXA12" s="526"/>
      <c r="RXB12" s="526"/>
      <c r="RXC12" s="526"/>
      <c r="RXD12" s="526"/>
      <c r="RXE12" s="526"/>
      <c r="RXF12" s="526"/>
      <c r="RXG12" s="526"/>
      <c r="RXH12" s="526"/>
      <c r="RXI12" s="526"/>
      <c r="RXJ12" s="526"/>
      <c r="RXK12" s="526"/>
      <c r="RXL12" s="526"/>
      <c r="RXM12" s="526"/>
      <c r="RXN12" s="526"/>
      <c r="RXO12" s="526"/>
      <c r="RXP12" s="526"/>
      <c r="RXQ12" s="526"/>
      <c r="RXR12" s="526"/>
      <c r="RXS12" s="526"/>
      <c r="RXT12" s="526"/>
      <c r="RXU12" s="526"/>
      <c r="RXV12" s="526"/>
      <c r="RXW12" s="526"/>
      <c r="RXX12" s="526"/>
      <c r="RXY12" s="526"/>
      <c r="RXZ12" s="526"/>
      <c r="RYA12" s="526"/>
      <c r="RYB12" s="526"/>
      <c r="RYC12" s="526"/>
      <c r="RYD12" s="526"/>
      <c r="RYE12" s="526"/>
      <c r="RYF12" s="526"/>
      <c r="RYG12" s="526"/>
      <c r="RYH12" s="526"/>
      <c r="RYI12" s="526"/>
      <c r="RYJ12" s="526"/>
      <c r="RYK12" s="526"/>
      <c r="RYL12" s="526"/>
      <c r="RYM12" s="526"/>
      <c r="RYN12" s="526"/>
      <c r="RYO12" s="526"/>
      <c r="RYP12" s="526"/>
      <c r="RYQ12" s="526"/>
      <c r="RYR12" s="526"/>
      <c r="RYS12" s="526"/>
      <c r="RYT12" s="526"/>
      <c r="RYU12" s="526"/>
      <c r="RYV12" s="526"/>
      <c r="RYW12" s="526"/>
      <c r="RYX12" s="526"/>
      <c r="RYY12" s="526"/>
      <c r="RYZ12" s="526"/>
      <c r="RZA12" s="526"/>
      <c r="RZB12" s="526"/>
      <c r="RZC12" s="526"/>
      <c r="RZD12" s="526"/>
      <c r="RZE12" s="526"/>
      <c r="RZF12" s="526"/>
      <c r="RZG12" s="526"/>
      <c r="RZH12" s="526"/>
      <c r="RZI12" s="526"/>
      <c r="RZJ12" s="526"/>
      <c r="RZK12" s="526"/>
      <c r="RZL12" s="526"/>
      <c r="RZM12" s="526"/>
      <c r="RZN12" s="526"/>
      <c r="RZO12" s="526"/>
      <c r="RZP12" s="526"/>
      <c r="RZQ12" s="526"/>
      <c r="RZR12" s="526"/>
      <c r="RZS12" s="526"/>
      <c r="RZT12" s="526"/>
      <c r="RZU12" s="526"/>
      <c r="RZV12" s="526"/>
      <c r="RZW12" s="526"/>
      <c r="RZX12" s="526"/>
      <c r="RZY12" s="526"/>
      <c r="RZZ12" s="526"/>
      <c r="SAA12" s="526"/>
      <c r="SAB12" s="526"/>
      <c r="SAC12" s="526"/>
      <c r="SAD12" s="526"/>
      <c r="SAE12" s="526"/>
      <c r="SAF12" s="526"/>
      <c r="SAG12" s="526"/>
      <c r="SAH12" s="526"/>
      <c r="SAI12" s="526"/>
      <c r="SAJ12" s="526"/>
      <c r="SAK12" s="526"/>
      <c r="SAL12" s="526"/>
      <c r="SAM12" s="526"/>
      <c r="SAN12" s="526"/>
      <c r="SAO12" s="526"/>
      <c r="SAP12" s="526"/>
      <c r="SAQ12" s="526"/>
      <c r="SAR12" s="526"/>
      <c r="SAS12" s="526"/>
      <c r="SAT12" s="526"/>
      <c r="SAU12" s="526"/>
      <c r="SAV12" s="526"/>
      <c r="SAW12" s="526"/>
      <c r="SAX12" s="526"/>
      <c r="SAY12" s="526"/>
      <c r="SAZ12" s="526"/>
      <c r="SBA12" s="526"/>
      <c r="SBB12" s="526"/>
      <c r="SBC12" s="526"/>
      <c r="SBD12" s="526"/>
      <c r="SBE12" s="526"/>
      <c r="SBF12" s="526"/>
      <c r="SBG12" s="526"/>
      <c r="SBH12" s="526"/>
      <c r="SBI12" s="526"/>
      <c r="SBJ12" s="526"/>
      <c r="SBK12" s="526"/>
      <c r="SBL12" s="526"/>
      <c r="SBM12" s="526"/>
      <c r="SBN12" s="526"/>
      <c r="SBO12" s="526"/>
      <c r="SBP12" s="526"/>
      <c r="SBQ12" s="526"/>
      <c r="SBR12" s="526"/>
      <c r="SBS12" s="526"/>
      <c r="SBT12" s="526"/>
      <c r="SBU12" s="526"/>
      <c r="SBV12" s="526"/>
      <c r="SBW12" s="526"/>
      <c r="SBX12" s="526"/>
      <c r="SBY12" s="526"/>
      <c r="SBZ12" s="526"/>
      <c r="SCA12" s="526"/>
      <c r="SCB12" s="526"/>
      <c r="SCC12" s="526"/>
      <c r="SCD12" s="526"/>
      <c r="SCE12" s="526"/>
      <c r="SCF12" s="526"/>
      <c r="SCG12" s="526"/>
      <c r="SCH12" s="526"/>
      <c r="SCI12" s="526"/>
      <c r="SCJ12" s="526"/>
      <c r="SCK12" s="526"/>
      <c r="SCL12" s="526"/>
      <c r="SCM12" s="526"/>
      <c r="SCN12" s="526"/>
      <c r="SCO12" s="526"/>
      <c r="SCP12" s="526"/>
      <c r="SCQ12" s="526"/>
      <c r="SCR12" s="526"/>
      <c r="SCS12" s="526"/>
      <c r="SCT12" s="526"/>
      <c r="SCU12" s="526"/>
      <c r="SCV12" s="526"/>
      <c r="SCW12" s="526"/>
      <c r="SCX12" s="526"/>
      <c r="SCY12" s="526"/>
      <c r="SCZ12" s="526"/>
      <c r="SDA12" s="526"/>
      <c r="SDB12" s="526"/>
      <c r="SDC12" s="526"/>
      <c r="SDD12" s="526"/>
      <c r="SDE12" s="526"/>
      <c r="SDF12" s="526"/>
      <c r="SDG12" s="526"/>
      <c r="SDH12" s="526"/>
      <c r="SDI12" s="526"/>
      <c r="SDJ12" s="526"/>
      <c r="SDK12" s="526"/>
      <c r="SDL12" s="526"/>
      <c r="SDM12" s="526"/>
      <c r="SDN12" s="526"/>
      <c r="SDO12" s="526"/>
      <c r="SDP12" s="526"/>
      <c r="SDQ12" s="526"/>
      <c r="SDR12" s="526"/>
      <c r="SDS12" s="526"/>
      <c r="SDT12" s="526"/>
      <c r="SDU12" s="526"/>
      <c r="SDV12" s="526"/>
      <c r="SDW12" s="526"/>
      <c r="SDX12" s="526"/>
      <c r="SDY12" s="526"/>
      <c r="SDZ12" s="526"/>
      <c r="SEA12" s="526"/>
      <c r="SEB12" s="526"/>
      <c r="SEC12" s="526"/>
      <c r="SED12" s="526"/>
      <c r="SEE12" s="526"/>
      <c r="SEF12" s="526"/>
      <c r="SEG12" s="526"/>
      <c r="SEH12" s="526"/>
      <c r="SEI12" s="526"/>
      <c r="SEJ12" s="526"/>
      <c r="SEK12" s="526"/>
      <c r="SEL12" s="526"/>
      <c r="SEM12" s="526"/>
      <c r="SEN12" s="526"/>
      <c r="SEO12" s="526"/>
      <c r="SEP12" s="526"/>
      <c r="SEQ12" s="526"/>
      <c r="SER12" s="526"/>
      <c r="SES12" s="526"/>
      <c r="SET12" s="526"/>
      <c r="SEU12" s="526"/>
      <c r="SEV12" s="526"/>
      <c r="SEW12" s="526"/>
      <c r="SEX12" s="526"/>
      <c r="SEY12" s="526"/>
      <c r="SEZ12" s="526"/>
      <c r="SFA12" s="526"/>
      <c r="SFB12" s="526"/>
      <c r="SFC12" s="526"/>
      <c r="SFD12" s="526"/>
      <c r="SFE12" s="526"/>
      <c r="SFF12" s="526"/>
      <c r="SFG12" s="526"/>
      <c r="SFH12" s="526"/>
      <c r="SFI12" s="526"/>
      <c r="SFJ12" s="526"/>
      <c r="SFK12" s="526"/>
      <c r="SFL12" s="526"/>
      <c r="SFM12" s="526"/>
      <c r="SFN12" s="526"/>
      <c r="SFO12" s="526"/>
      <c r="SFP12" s="526"/>
      <c r="SFQ12" s="526"/>
      <c r="SFR12" s="526"/>
      <c r="SFS12" s="526"/>
      <c r="SFT12" s="526"/>
      <c r="SFU12" s="526"/>
      <c r="SFV12" s="526"/>
      <c r="SFW12" s="526"/>
      <c r="SFX12" s="526"/>
      <c r="SFY12" s="526"/>
      <c r="SFZ12" s="526"/>
      <c r="SGA12" s="526"/>
      <c r="SGB12" s="526"/>
      <c r="SGC12" s="526"/>
      <c r="SGD12" s="526"/>
      <c r="SGE12" s="526"/>
      <c r="SGF12" s="526"/>
      <c r="SGG12" s="526"/>
      <c r="SGH12" s="526"/>
      <c r="SGI12" s="526"/>
      <c r="SGJ12" s="526"/>
      <c r="SGK12" s="526"/>
      <c r="SGL12" s="526"/>
      <c r="SGM12" s="526"/>
      <c r="SGN12" s="526"/>
      <c r="SGO12" s="526"/>
      <c r="SGP12" s="526"/>
      <c r="SGQ12" s="526"/>
      <c r="SGR12" s="526"/>
      <c r="SGS12" s="526"/>
      <c r="SGT12" s="526"/>
      <c r="SGU12" s="526"/>
      <c r="SGV12" s="526"/>
      <c r="SGW12" s="526"/>
      <c r="SGX12" s="526"/>
      <c r="SGY12" s="526"/>
      <c r="SGZ12" s="526"/>
      <c r="SHA12" s="526"/>
      <c r="SHB12" s="526"/>
      <c r="SHC12" s="526"/>
      <c r="SHD12" s="526"/>
      <c r="SHE12" s="526"/>
      <c r="SHF12" s="526"/>
      <c r="SHG12" s="526"/>
      <c r="SHH12" s="526"/>
      <c r="SHI12" s="526"/>
      <c r="SHJ12" s="526"/>
      <c r="SHK12" s="526"/>
      <c r="SHL12" s="526"/>
      <c r="SHM12" s="526"/>
      <c r="SHN12" s="526"/>
      <c r="SHO12" s="526"/>
      <c r="SHP12" s="526"/>
      <c r="SHQ12" s="526"/>
      <c r="SHR12" s="526"/>
      <c r="SHS12" s="526"/>
      <c r="SHT12" s="526"/>
      <c r="SHU12" s="526"/>
      <c r="SHV12" s="526"/>
      <c r="SHW12" s="526"/>
      <c r="SHX12" s="526"/>
      <c r="SHY12" s="526"/>
      <c r="SHZ12" s="526"/>
      <c r="SIA12" s="526"/>
      <c r="SIB12" s="526"/>
      <c r="SIC12" s="526"/>
      <c r="SID12" s="526"/>
      <c r="SIE12" s="526"/>
      <c r="SIF12" s="526"/>
      <c r="SIG12" s="526"/>
      <c r="SIH12" s="526"/>
      <c r="SII12" s="526"/>
      <c r="SIJ12" s="526"/>
      <c r="SIK12" s="526"/>
      <c r="SIL12" s="526"/>
      <c r="SIM12" s="526"/>
      <c r="SIN12" s="526"/>
      <c r="SIO12" s="526"/>
      <c r="SIP12" s="526"/>
      <c r="SIQ12" s="526"/>
      <c r="SIR12" s="526"/>
      <c r="SIS12" s="526"/>
      <c r="SIT12" s="526"/>
      <c r="SIU12" s="526"/>
      <c r="SIV12" s="526"/>
      <c r="SIW12" s="526"/>
      <c r="SIX12" s="526"/>
      <c r="SIY12" s="526"/>
      <c r="SIZ12" s="526"/>
      <c r="SJA12" s="526"/>
      <c r="SJB12" s="526"/>
      <c r="SJC12" s="526"/>
      <c r="SJD12" s="526"/>
      <c r="SJE12" s="526"/>
      <c r="SJF12" s="526"/>
      <c r="SJG12" s="526"/>
      <c r="SJH12" s="526"/>
      <c r="SJI12" s="526"/>
      <c r="SJJ12" s="526"/>
      <c r="SJK12" s="526"/>
      <c r="SJL12" s="526"/>
      <c r="SJM12" s="526"/>
      <c r="SJN12" s="526"/>
      <c r="SJO12" s="526"/>
      <c r="SJP12" s="526"/>
      <c r="SJQ12" s="526"/>
      <c r="SJR12" s="526"/>
      <c r="SJS12" s="526"/>
      <c r="SJT12" s="526"/>
      <c r="SJU12" s="526"/>
      <c r="SJV12" s="526"/>
      <c r="SJW12" s="526"/>
      <c r="SJX12" s="526"/>
      <c r="SJY12" s="526"/>
      <c r="SJZ12" s="526"/>
      <c r="SKA12" s="526"/>
      <c r="SKB12" s="526"/>
      <c r="SKC12" s="526"/>
      <c r="SKD12" s="526"/>
      <c r="SKE12" s="526"/>
      <c r="SKF12" s="526"/>
      <c r="SKG12" s="526"/>
      <c r="SKH12" s="526"/>
      <c r="SKI12" s="526"/>
      <c r="SKJ12" s="526"/>
      <c r="SKK12" s="526"/>
      <c r="SKL12" s="526"/>
      <c r="SKM12" s="526"/>
      <c r="SKN12" s="526"/>
      <c r="SKO12" s="526"/>
      <c r="SKP12" s="526"/>
      <c r="SKQ12" s="526"/>
      <c r="SKR12" s="526"/>
      <c r="SKS12" s="526"/>
      <c r="SKT12" s="526"/>
      <c r="SKU12" s="526"/>
      <c r="SKV12" s="526"/>
      <c r="SKW12" s="526"/>
      <c r="SKX12" s="526"/>
      <c r="SKY12" s="526"/>
      <c r="SKZ12" s="526"/>
      <c r="SLA12" s="526"/>
      <c r="SLB12" s="526"/>
      <c r="SLC12" s="526"/>
      <c r="SLD12" s="526"/>
      <c r="SLE12" s="526"/>
      <c r="SLF12" s="526"/>
      <c r="SLG12" s="526"/>
      <c r="SLH12" s="526"/>
      <c r="SLI12" s="526"/>
      <c r="SLJ12" s="526"/>
      <c r="SLK12" s="526"/>
      <c r="SLL12" s="526"/>
      <c r="SLM12" s="526"/>
      <c r="SLN12" s="526"/>
      <c r="SLO12" s="526"/>
      <c r="SLP12" s="526"/>
      <c r="SLQ12" s="526"/>
      <c r="SLR12" s="526"/>
      <c r="SLS12" s="526"/>
      <c r="SLT12" s="526"/>
      <c r="SLU12" s="526"/>
      <c r="SLV12" s="526"/>
      <c r="SLW12" s="526"/>
      <c r="SLX12" s="526"/>
      <c r="SLY12" s="526"/>
      <c r="SLZ12" s="526"/>
      <c r="SMA12" s="526"/>
      <c r="SMB12" s="526"/>
      <c r="SMC12" s="526"/>
      <c r="SMD12" s="526"/>
      <c r="SME12" s="526"/>
      <c r="SMF12" s="526"/>
      <c r="SMG12" s="526"/>
      <c r="SMH12" s="526"/>
      <c r="SMI12" s="526"/>
      <c r="SMJ12" s="526"/>
      <c r="SMK12" s="526"/>
      <c r="SML12" s="526"/>
      <c r="SMM12" s="526"/>
      <c r="SMN12" s="526"/>
      <c r="SMO12" s="526"/>
      <c r="SMP12" s="526"/>
      <c r="SMQ12" s="526"/>
      <c r="SMR12" s="526"/>
      <c r="SMS12" s="526"/>
      <c r="SMT12" s="526"/>
      <c r="SMU12" s="526"/>
      <c r="SMV12" s="526"/>
      <c r="SMW12" s="526"/>
      <c r="SMX12" s="526"/>
      <c r="SMY12" s="526"/>
      <c r="SMZ12" s="526"/>
      <c r="SNA12" s="526"/>
      <c r="SNB12" s="526"/>
      <c r="SNC12" s="526"/>
      <c r="SND12" s="526"/>
      <c r="SNE12" s="526"/>
      <c r="SNF12" s="526"/>
      <c r="SNG12" s="526"/>
      <c r="SNH12" s="526"/>
      <c r="SNI12" s="526"/>
      <c r="SNJ12" s="526"/>
      <c r="SNK12" s="526"/>
      <c r="SNL12" s="526"/>
      <c r="SNM12" s="526"/>
      <c r="SNN12" s="526"/>
      <c r="SNO12" s="526"/>
      <c r="SNP12" s="526"/>
      <c r="SNQ12" s="526"/>
      <c r="SNR12" s="526"/>
      <c r="SNS12" s="526"/>
      <c r="SNT12" s="526"/>
      <c r="SNU12" s="526"/>
      <c r="SNV12" s="526"/>
      <c r="SNW12" s="526"/>
      <c r="SNX12" s="526"/>
      <c r="SNY12" s="526"/>
      <c r="SNZ12" s="526"/>
      <c r="SOA12" s="526"/>
      <c r="SOB12" s="526"/>
      <c r="SOC12" s="526"/>
      <c r="SOD12" s="526"/>
      <c r="SOE12" s="526"/>
      <c r="SOF12" s="526"/>
      <c r="SOG12" s="526"/>
      <c r="SOH12" s="526"/>
      <c r="SOI12" s="526"/>
      <c r="SOJ12" s="526"/>
      <c r="SOK12" s="526"/>
      <c r="SOL12" s="526"/>
      <c r="SOM12" s="526"/>
      <c r="SON12" s="526"/>
      <c r="SOO12" s="526"/>
      <c r="SOP12" s="526"/>
      <c r="SOQ12" s="526"/>
      <c r="SOR12" s="526"/>
      <c r="SOS12" s="526"/>
      <c r="SOT12" s="526"/>
      <c r="SOU12" s="526"/>
      <c r="SOV12" s="526"/>
      <c r="SOW12" s="526"/>
      <c r="SOX12" s="526"/>
      <c r="SOY12" s="526"/>
      <c r="SOZ12" s="526"/>
      <c r="SPA12" s="526"/>
      <c r="SPB12" s="526"/>
      <c r="SPC12" s="526"/>
      <c r="SPD12" s="526"/>
      <c r="SPE12" s="526"/>
      <c r="SPF12" s="526"/>
      <c r="SPG12" s="526"/>
      <c r="SPH12" s="526"/>
      <c r="SPI12" s="526"/>
      <c r="SPJ12" s="526"/>
      <c r="SPK12" s="526"/>
      <c r="SPL12" s="526"/>
      <c r="SPM12" s="526"/>
      <c r="SPN12" s="526"/>
      <c r="SPO12" s="526"/>
      <c r="SPP12" s="526"/>
      <c r="SPQ12" s="526"/>
      <c r="SPR12" s="526"/>
      <c r="SPS12" s="526"/>
      <c r="SPT12" s="526"/>
      <c r="SPU12" s="526"/>
      <c r="SPV12" s="526"/>
      <c r="SPW12" s="526"/>
      <c r="SPX12" s="526"/>
      <c r="SPY12" s="526"/>
      <c r="SPZ12" s="526"/>
      <c r="SQA12" s="526"/>
      <c r="SQB12" s="526"/>
      <c r="SQC12" s="526"/>
      <c r="SQD12" s="526"/>
      <c r="SQE12" s="526"/>
      <c r="SQF12" s="526"/>
      <c r="SQG12" s="526"/>
      <c r="SQH12" s="526"/>
      <c r="SQI12" s="526"/>
      <c r="SQJ12" s="526"/>
      <c r="SQK12" s="526"/>
      <c r="SQL12" s="526"/>
      <c r="SQM12" s="526"/>
      <c r="SQN12" s="526"/>
      <c r="SQO12" s="526"/>
      <c r="SQP12" s="526"/>
      <c r="SQQ12" s="526"/>
      <c r="SQR12" s="526"/>
      <c r="SQS12" s="526"/>
      <c r="SQT12" s="526"/>
      <c r="SQU12" s="526"/>
      <c r="SQV12" s="526"/>
      <c r="SQW12" s="526"/>
      <c r="SQX12" s="526"/>
      <c r="SQY12" s="526"/>
      <c r="SQZ12" s="526"/>
      <c r="SRA12" s="526"/>
      <c r="SRB12" s="526"/>
      <c r="SRC12" s="526"/>
      <c r="SRD12" s="526"/>
      <c r="SRE12" s="526"/>
      <c r="SRF12" s="526"/>
      <c r="SRG12" s="526"/>
      <c r="SRH12" s="526"/>
      <c r="SRI12" s="526"/>
      <c r="SRJ12" s="526"/>
      <c r="SRK12" s="526"/>
      <c r="SRL12" s="526"/>
      <c r="SRM12" s="526"/>
      <c r="SRN12" s="526"/>
      <c r="SRO12" s="526"/>
      <c r="SRP12" s="526"/>
      <c r="SRQ12" s="526"/>
      <c r="SRR12" s="526"/>
      <c r="SRS12" s="526"/>
      <c r="SRT12" s="526"/>
      <c r="SRU12" s="526"/>
      <c r="SRV12" s="526"/>
      <c r="SRW12" s="526"/>
      <c r="SRX12" s="526"/>
      <c r="SRY12" s="526"/>
      <c r="SRZ12" s="526"/>
      <c r="SSA12" s="526"/>
      <c r="SSB12" s="526"/>
      <c r="SSC12" s="526"/>
      <c r="SSD12" s="526"/>
      <c r="SSE12" s="526"/>
      <c r="SSF12" s="526"/>
      <c r="SSG12" s="526"/>
      <c r="SSH12" s="526"/>
      <c r="SSI12" s="526"/>
      <c r="SSJ12" s="526"/>
      <c r="SSK12" s="526"/>
      <c r="SSL12" s="526"/>
      <c r="SSM12" s="526"/>
      <c r="SSN12" s="526"/>
      <c r="SSO12" s="526"/>
      <c r="SSP12" s="526"/>
      <c r="SSQ12" s="526"/>
      <c r="SSR12" s="526"/>
      <c r="SSS12" s="526"/>
      <c r="SST12" s="526"/>
      <c r="SSU12" s="526"/>
      <c r="SSV12" s="526"/>
      <c r="SSW12" s="526"/>
      <c r="SSX12" s="526"/>
      <c r="SSY12" s="526"/>
      <c r="SSZ12" s="526"/>
      <c r="STA12" s="526"/>
      <c r="STB12" s="526"/>
      <c r="STC12" s="526"/>
      <c r="STD12" s="526"/>
      <c r="STE12" s="526"/>
      <c r="STF12" s="526"/>
      <c r="STG12" s="526"/>
      <c r="STH12" s="526"/>
      <c r="STI12" s="526"/>
      <c r="STJ12" s="526"/>
      <c r="STK12" s="526"/>
      <c r="STL12" s="526"/>
      <c r="STM12" s="526"/>
      <c r="STN12" s="526"/>
      <c r="STO12" s="526"/>
      <c r="STP12" s="526"/>
      <c r="STQ12" s="526"/>
      <c r="STR12" s="526"/>
      <c r="STS12" s="526"/>
      <c r="STT12" s="526"/>
      <c r="STU12" s="526"/>
      <c r="STV12" s="526"/>
      <c r="STW12" s="526"/>
      <c r="STX12" s="526"/>
      <c r="STY12" s="526"/>
      <c r="STZ12" s="526"/>
      <c r="SUA12" s="526"/>
      <c r="SUB12" s="526"/>
      <c r="SUC12" s="526"/>
      <c r="SUD12" s="526"/>
      <c r="SUE12" s="526"/>
      <c r="SUF12" s="526"/>
      <c r="SUG12" s="526"/>
      <c r="SUH12" s="526"/>
      <c r="SUI12" s="526"/>
      <c r="SUJ12" s="526"/>
      <c r="SUK12" s="526"/>
      <c r="SUL12" s="526"/>
      <c r="SUM12" s="526"/>
      <c r="SUN12" s="526"/>
      <c r="SUO12" s="526"/>
      <c r="SUP12" s="526"/>
      <c r="SUQ12" s="526"/>
      <c r="SUR12" s="526"/>
      <c r="SUS12" s="526"/>
      <c r="SUT12" s="526"/>
      <c r="SUU12" s="526"/>
      <c r="SUV12" s="526"/>
      <c r="SUW12" s="526"/>
      <c r="SUX12" s="526"/>
      <c r="SUY12" s="526"/>
      <c r="SUZ12" s="526"/>
      <c r="SVA12" s="526"/>
      <c r="SVB12" s="526"/>
      <c r="SVC12" s="526"/>
      <c r="SVD12" s="526"/>
      <c r="SVE12" s="526"/>
      <c r="SVF12" s="526"/>
      <c r="SVG12" s="526"/>
      <c r="SVH12" s="526"/>
      <c r="SVI12" s="526"/>
      <c r="SVJ12" s="526"/>
      <c r="SVK12" s="526"/>
      <c r="SVL12" s="526"/>
      <c r="SVM12" s="526"/>
      <c r="SVN12" s="526"/>
      <c r="SVO12" s="526"/>
      <c r="SVP12" s="526"/>
      <c r="SVQ12" s="526"/>
      <c r="SVR12" s="526"/>
      <c r="SVS12" s="526"/>
      <c r="SVT12" s="526"/>
      <c r="SVU12" s="526"/>
      <c r="SVV12" s="526"/>
      <c r="SVW12" s="526"/>
      <c r="SVX12" s="526"/>
      <c r="SVY12" s="526"/>
      <c r="SVZ12" s="526"/>
      <c r="SWA12" s="526"/>
      <c r="SWB12" s="526"/>
      <c r="SWC12" s="526"/>
      <c r="SWD12" s="526"/>
      <c r="SWE12" s="526"/>
      <c r="SWF12" s="526"/>
      <c r="SWG12" s="526"/>
      <c r="SWH12" s="526"/>
      <c r="SWI12" s="526"/>
      <c r="SWJ12" s="526"/>
      <c r="SWK12" s="526"/>
      <c r="SWL12" s="526"/>
      <c r="SWM12" s="526"/>
      <c r="SWN12" s="526"/>
      <c r="SWO12" s="526"/>
      <c r="SWP12" s="526"/>
      <c r="SWQ12" s="526"/>
      <c r="SWR12" s="526"/>
      <c r="SWS12" s="526"/>
      <c r="SWT12" s="526"/>
      <c r="SWU12" s="526"/>
      <c r="SWV12" s="526"/>
      <c r="SWW12" s="526"/>
      <c r="SWX12" s="526"/>
      <c r="SWY12" s="526"/>
      <c r="SWZ12" s="526"/>
      <c r="SXA12" s="526"/>
      <c r="SXB12" s="526"/>
      <c r="SXC12" s="526"/>
      <c r="SXD12" s="526"/>
      <c r="SXE12" s="526"/>
      <c r="SXF12" s="526"/>
      <c r="SXG12" s="526"/>
      <c r="SXH12" s="526"/>
      <c r="SXI12" s="526"/>
      <c r="SXJ12" s="526"/>
      <c r="SXK12" s="526"/>
      <c r="SXL12" s="526"/>
      <c r="SXM12" s="526"/>
      <c r="SXN12" s="526"/>
      <c r="SXO12" s="526"/>
      <c r="SXP12" s="526"/>
      <c r="SXQ12" s="526"/>
      <c r="SXR12" s="526"/>
      <c r="SXS12" s="526"/>
      <c r="SXT12" s="526"/>
      <c r="SXU12" s="526"/>
      <c r="SXV12" s="526"/>
      <c r="SXW12" s="526"/>
      <c r="SXX12" s="526"/>
      <c r="SXY12" s="526"/>
      <c r="SXZ12" s="526"/>
      <c r="SYA12" s="526"/>
      <c r="SYB12" s="526"/>
      <c r="SYC12" s="526"/>
      <c r="SYD12" s="526"/>
      <c r="SYE12" s="526"/>
      <c r="SYF12" s="526"/>
      <c r="SYG12" s="526"/>
      <c r="SYH12" s="526"/>
      <c r="SYI12" s="526"/>
      <c r="SYJ12" s="526"/>
      <c r="SYK12" s="526"/>
      <c r="SYL12" s="526"/>
      <c r="SYM12" s="526"/>
      <c r="SYN12" s="526"/>
      <c r="SYO12" s="526"/>
      <c r="SYP12" s="526"/>
      <c r="SYQ12" s="526"/>
      <c r="SYR12" s="526"/>
      <c r="SYS12" s="526"/>
      <c r="SYT12" s="526"/>
      <c r="SYU12" s="526"/>
      <c r="SYV12" s="526"/>
      <c r="SYW12" s="526"/>
      <c r="SYX12" s="526"/>
      <c r="SYY12" s="526"/>
      <c r="SYZ12" s="526"/>
      <c r="SZA12" s="526"/>
      <c r="SZB12" s="526"/>
      <c r="SZC12" s="526"/>
      <c r="SZD12" s="526"/>
      <c r="SZE12" s="526"/>
      <c r="SZF12" s="526"/>
      <c r="SZG12" s="526"/>
      <c r="SZH12" s="526"/>
      <c r="SZI12" s="526"/>
      <c r="SZJ12" s="526"/>
      <c r="SZK12" s="526"/>
      <c r="SZL12" s="526"/>
      <c r="SZM12" s="526"/>
      <c r="SZN12" s="526"/>
      <c r="SZO12" s="526"/>
      <c r="SZP12" s="526"/>
      <c r="SZQ12" s="526"/>
      <c r="SZR12" s="526"/>
      <c r="SZS12" s="526"/>
      <c r="SZT12" s="526"/>
      <c r="SZU12" s="526"/>
      <c r="SZV12" s="526"/>
      <c r="SZW12" s="526"/>
      <c r="SZX12" s="526"/>
      <c r="SZY12" s="526"/>
      <c r="SZZ12" s="526"/>
      <c r="TAA12" s="526"/>
      <c r="TAB12" s="526"/>
      <c r="TAC12" s="526"/>
      <c r="TAD12" s="526"/>
      <c r="TAE12" s="526"/>
      <c r="TAF12" s="526"/>
      <c r="TAG12" s="526"/>
      <c r="TAH12" s="526"/>
      <c r="TAI12" s="526"/>
      <c r="TAJ12" s="526"/>
      <c r="TAK12" s="526"/>
      <c r="TAL12" s="526"/>
      <c r="TAM12" s="526"/>
      <c r="TAN12" s="526"/>
      <c r="TAO12" s="526"/>
      <c r="TAP12" s="526"/>
      <c r="TAQ12" s="526"/>
      <c r="TAR12" s="526"/>
      <c r="TAS12" s="526"/>
      <c r="TAT12" s="526"/>
      <c r="TAU12" s="526"/>
      <c r="TAV12" s="526"/>
      <c r="TAW12" s="526"/>
      <c r="TAX12" s="526"/>
      <c r="TAY12" s="526"/>
      <c r="TAZ12" s="526"/>
      <c r="TBA12" s="526"/>
      <c r="TBB12" s="526"/>
      <c r="TBC12" s="526"/>
      <c r="TBD12" s="526"/>
      <c r="TBE12" s="526"/>
      <c r="TBF12" s="526"/>
      <c r="TBG12" s="526"/>
      <c r="TBH12" s="526"/>
      <c r="TBI12" s="526"/>
      <c r="TBJ12" s="526"/>
      <c r="TBK12" s="526"/>
      <c r="TBL12" s="526"/>
      <c r="TBM12" s="526"/>
      <c r="TBN12" s="526"/>
      <c r="TBO12" s="526"/>
      <c r="TBP12" s="526"/>
      <c r="TBQ12" s="526"/>
      <c r="TBR12" s="526"/>
      <c r="TBS12" s="526"/>
      <c r="TBT12" s="526"/>
      <c r="TBU12" s="526"/>
      <c r="TBV12" s="526"/>
      <c r="TBW12" s="526"/>
      <c r="TBX12" s="526"/>
      <c r="TBY12" s="526"/>
      <c r="TBZ12" s="526"/>
      <c r="TCA12" s="526"/>
      <c r="TCB12" s="526"/>
      <c r="TCC12" s="526"/>
      <c r="TCD12" s="526"/>
      <c r="TCE12" s="526"/>
      <c r="TCF12" s="526"/>
      <c r="TCG12" s="526"/>
      <c r="TCH12" s="526"/>
      <c r="TCI12" s="526"/>
      <c r="TCJ12" s="526"/>
      <c r="TCK12" s="526"/>
      <c r="TCL12" s="526"/>
      <c r="TCM12" s="526"/>
      <c r="TCN12" s="526"/>
      <c r="TCO12" s="526"/>
      <c r="TCP12" s="526"/>
      <c r="TCQ12" s="526"/>
      <c r="TCR12" s="526"/>
      <c r="TCS12" s="526"/>
      <c r="TCT12" s="526"/>
      <c r="TCU12" s="526"/>
      <c r="TCV12" s="526"/>
      <c r="TCW12" s="526"/>
      <c r="TCX12" s="526"/>
      <c r="TCY12" s="526"/>
      <c r="TCZ12" s="526"/>
      <c r="TDA12" s="526"/>
      <c r="TDB12" s="526"/>
      <c r="TDC12" s="526"/>
      <c r="TDD12" s="526"/>
      <c r="TDE12" s="526"/>
      <c r="TDF12" s="526"/>
      <c r="TDG12" s="526"/>
      <c r="TDH12" s="526"/>
      <c r="TDI12" s="526"/>
      <c r="TDJ12" s="526"/>
      <c r="TDK12" s="526"/>
      <c r="TDL12" s="526"/>
      <c r="TDM12" s="526"/>
      <c r="TDN12" s="526"/>
      <c r="TDO12" s="526"/>
      <c r="TDP12" s="526"/>
      <c r="TDQ12" s="526"/>
      <c r="TDR12" s="526"/>
      <c r="TDS12" s="526"/>
      <c r="TDT12" s="526"/>
      <c r="TDU12" s="526"/>
      <c r="TDV12" s="526"/>
      <c r="TDW12" s="526"/>
      <c r="TDX12" s="526"/>
      <c r="TDY12" s="526"/>
      <c r="TDZ12" s="526"/>
      <c r="TEA12" s="526"/>
      <c r="TEB12" s="526"/>
      <c r="TEC12" s="526"/>
      <c r="TED12" s="526"/>
      <c r="TEE12" s="526"/>
      <c r="TEF12" s="526"/>
      <c r="TEG12" s="526"/>
      <c r="TEH12" s="526"/>
      <c r="TEI12" s="526"/>
      <c r="TEJ12" s="526"/>
      <c r="TEK12" s="526"/>
      <c r="TEL12" s="526"/>
      <c r="TEM12" s="526"/>
      <c r="TEN12" s="526"/>
      <c r="TEO12" s="526"/>
      <c r="TEP12" s="526"/>
      <c r="TEQ12" s="526"/>
      <c r="TER12" s="526"/>
      <c r="TES12" s="526"/>
      <c r="TET12" s="526"/>
      <c r="TEU12" s="526"/>
      <c r="TEV12" s="526"/>
      <c r="TEW12" s="526"/>
      <c r="TEX12" s="526"/>
      <c r="TEY12" s="526"/>
      <c r="TEZ12" s="526"/>
      <c r="TFA12" s="526"/>
      <c r="TFB12" s="526"/>
      <c r="TFC12" s="526"/>
      <c r="TFD12" s="526"/>
      <c r="TFE12" s="526"/>
      <c r="TFF12" s="526"/>
      <c r="TFG12" s="526"/>
      <c r="TFH12" s="526"/>
      <c r="TFI12" s="526"/>
      <c r="TFJ12" s="526"/>
      <c r="TFK12" s="526"/>
      <c r="TFL12" s="526"/>
      <c r="TFM12" s="526"/>
      <c r="TFN12" s="526"/>
      <c r="TFO12" s="526"/>
      <c r="TFP12" s="526"/>
      <c r="TFQ12" s="526"/>
      <c r="TFR12" s="526"/>
      <c r="TFS12" s="526"/>
      <c r="TFT12" s="526"/>
      <c r="TFU12" s="526"/>
      <c r="TFV12" s="526"/>
      <c r="TFW12" s="526"/>
      <c r="TFX12" s="526"/>
      <c r="TFY12" s="526"/>
      <c r="TFZ12" s="526"/>
      <c r="TGA12" s="526"/>
      <c r="TGB12" s="526"/>
      <c r="TGC12" s="526"/>
      <c r="TGD12" s="526"/>
      <c r="TGE12" s="526"/>
      <c r="TGF12" s="526"/>
      <c r="TGG12" s="526"/>
      <c r="TGH12" s="526"/>
      <c r="TGI12" s="526"/>
      <c r="TGJ12" s="526"/>
      <c r="TGK12" s="526"/>
      <c r="TGL12" s="526"/>
      <c r="TGM12" s="526"/>
      <c r="TGN12" s="526"/>
      <c r="TGO12" s="526"/>
      <c r="TGP12" s="526"/>
      <c r="TGQ12" s="526"/>
      <c r="TGR12" s="526"/>
      <c r="TGS12" s="526"/>
      <c r="TGT12" s="526"/>
      <c r="TGU12" s="526"/>
      <c r="TGV12" s="526"/>
      <c r="TGW12" s="526"/>
      <c r="TGX12" s="526"/>
      <c r="TGY12" s="526"/>
      <c r="TGZ12" s="526"/>
      <c r="THA12" s="526"/>
      <c r="THB12" s="526"/>
      <c r="THC12" s="526"/>
      <c r="THD12" s="526"/>
      <c r="THE12" s="526"/>
      <c r="THF12" s="526"/>
      <c r="THG12" s="526"/>
      <c r="THH12" s="526"/>
      <c r="THI12" s="526"/>
      <c r="THJ12" s="526"/>
      <c r="THK12" s="526"/>
      <c r="THL12" s="526"/>
      <c r="THM12" s="526"/>
      <c r="THN12" s="526"/>
      <c r="THO12" s="526"/>
      <c r="THP12" s="526"/>
      <c r="THQ12" s="526"/>
      <c r="THR12" s="526"/>
      <c r="THS12" s="526"/>
      <c r="THT12" s="526"/>
      <c r="THU12" s="526"/>
      <c r="THV12" s="526"/>
      <c r="THW12" s="526"/>
      <c r="THX12" s="526"/>
      <c r="THY12" s="526"/>
      <c r="THZ12" s="526"/>
      <c r="TIA12" s="526"/>
      <c r="TIB12" s="526"/>
      <c r="TIC12" s="526"/>
      <c r="TID12" s="526"/>
      <c r="TIE12" s="526"/>
      <c r="TIF12" s="526"/>
      <c r="TIG12" s="526"/>
      <c r="TIH12" s="526"/>
      <c r="TII12" s="526"/>
      <c r="TIJ12" s="526"/>
      <c r="TIK12" s="526"/>
      <c r="TIL12" s="526"/>
      <c r="TIM12" s="526"/>
      <c r="TIN12" s="526"/>
      <c r="TIO12" s="526"/>
      <c r="TIP12" s="526"/>
      <c r="TIQ12" s="526"/>
      <c r="TIR12" s="526"/>
      <c r="TIS12" s="526"/>
      <c r="TIT12" s="526"/>
      <c r="TIU12" s="526"/>
      <c r="TIV12" s="526"/>
      <c r="TIW12" s="526"/>
      <c r="TIX12" s="526"/>
      <c r="TIY12" s="526"/>
      <c r="TIZ12" s="526"/>
      <c r="TJA12" s="526"/>
      <c r="TJB12" s="526"/>
      <c r="TJC12" s="526"/>
      <c r="TJD12" s="526"/>
      <c r="TJE12" s="526"/>
      <c r="TJF12" s="526"/>
      <c r="TJG12" s="526"/>
      <c r="TJH12" s="526"/>
      <c r="TJI12" s="526"/>
      <c r="TJJ12" s="526"/>
      <c r="TJK12" s="526"/>
      <c r="TJL12" s="526"/>
      <c r="TJM12" s="526"/>
      <c r="TJN12" s="526"/>
      <c r="TJO12" s="526"/>
      <c r="TJP12" s="526"/>
      <c r="TJQ12" s="526"/>
      <c r="TJR12" s="526"/>
      <c r="TJS12" s="526"/>
      <c r="TJT12" s="526"/>
      <c r="TJU12" s="526"/>
      <c r="TJV12" s="526"/>
      <c r="TJW12" s="526"/>
      <c r="TJX12" s="526"/>
      <c r="TJY12" s="526"/>
      <c r="TJZ12" s="526"/>
      <c r="TKA12" s="526"/>
      <c r="TKB12" s="526"/>
      <c r="TKC12" s="526"/>
      <c r="TKD12" s="526"/>
      <c r="TKE12" s="526"/>
      <c r="TKF12" s="526"/>
      <c r="TKG12" s="526"/>
      <c r="TKH12" s="526"/>
      <c r="TKI12" s="526"/>
      <c r="TKJ12" s="526"/>
      <c r="TKK12" s="526"/>
      <c r="TKL12" s="526"/>
      <c r="TKM12" s="526"/>
      <c r="TKN12" s="526"/>
      <c r="TKO12" s="526"/>
      <c r="TKP12" s="526"/>
      <c r="TKQ12" s="526"/>
      <c r="TKR12" s="526"/>
      <c r="TKS12" s="526"/>
      <c r="TKT12" s="526"/>
      <c r="TKU12" s="526"/>
      <c r="TKV12" s="526"/>
      <c r="TKW12" s="526"/>
      <c r="TKX12" s="526"/>
      <c r="TKY12" s="526"/>
      <c r="TKZ12" s="526"/>
      <c r="TLA12" s="526"/>
      <c r="TLB12" s="526"/>
      <c r="TLC12" s="526"/>
      <c r="TLD12" s="526"/>
      <c r="TLE12" s="526"/>
      <c r="TLF12" s="526"/>
      <c r="TLG12" s="526"/>
      <c r="TLH12" s="526"/>
      <c r="TLI12" s="526"/>
      <c r="TLJ12" s="526"/>
      <c r="TLK12" s="526"/>
      <c r="TLL12" s="526"/>
      <c r="TLM12" s="526"/>
      <c r="TLN12" s="526"/>
      <c r="TLO12" s="526"/>
      <c r="TLP12" s="526"/>
      <c r="TLQ12" s="526"/>
      <c r="TLR12" s="526"/>
      <c r="TLS12" s="526"/>
      <c r="TLT12" s="526"/>
      <c r="TLU12" s="526"/>
      <c r="TLV12" s="526"/>
      <c r="TLW12" s="526"/>
      <c r="TLX12" s="526"/>
      <c r="TLY12" s="526"/>
      <c r="TLZ12" s="526"/>
      <c r="TMA12" s="526"/>
      <c r="TMB12" s="526"/>
      <c r="TMC12" s="526"/>
      <c r="TMD12" s="526"/>
      <c r="TME12" s="526"/>
      <c r="TMF12" s="526"/>
      <c r="TMG12" s="526"/>
      <c r="TMH12" s="526"/>
      <c r="TMI12" s="526"/>
      <c r="TMJ12" s="526"/>
      <c r="TMK12" s="526"/>
      <c r="TML12" s="526"/>
      <c r="TMM12" s="526"/>
      <c r="TMN12" s="526"/>
      <c r="TMO12" s="526"/>
      <c r="TMP12" s="526"/>
      <c r="TMQ12" s="526"/>
      <c r="TMR12" s="526"/>
      <c r="TMS12" s="526"/>
      <c r="TMT12" s="526"/>
      <c r="TMU12" s="526"/>
      <c r="TMV12" s="526"/>
      <c r="TMW12" s="526"/>
      <c r="TMX12" s="526"/>
      <c r="TMY12" s="526"/>
      <c r="TMZ12" s="526"/>
      <c r="TNA12" s="526"/>
      <c r="TNB12" s="526"/>
      <c r="TNC12" s="526"/>
      <c r="TND12" s="526"/>
      <c r="TNE12" s="526"/>
      <c r="TNF12" s="526"/>
      <c r="TNG12" s="526"/>
      <c r="TNH12" s="526"/>
      <c r="TNI12" s="526"/>
      <c r="TNJ12" s="526"/>
      <c r="TNK12" s="526"/>
      <c r="TNL12" s="526"/>
      <c r="TNM12" s="526"/>
      <c r="TNN12" s="526"/>
      <c r="TNO12" s="526"/>
      <c r="TNP12" s="526"/>
      <c r="TNQ12" s="526"/>
      <c r="TNR12" s="526"/>
      <c r="TNS12" s="526"/>
      <c r="TNT12" s="526"/>
      <c r="TNU12" s="526"/>
      <c r="TNV12" s="526"/>
      <c r="TNW12" s="526"/>
      <c r="TNX12" s="526"/>
      <c r="TNY12" s="526"/>
      <c r="TNZ12" s="526"/>
      <c r="TOA12" s="526"/>
      <c r="TOB12" s="526"/>
      <c r="TOC12" s="526"/>
      <c r="TOD12" s="526"/>
      <c r="TOE12" s="526"/>
      <c r="TOF12" s="526"/>
      <c r="TOG12" s="526"/>
      <c r="TOH12" s="526"/>
      <c r="TOI12" s="526"/>
      <c r="TOJ12" s="526"/>
      <c r="TOK12" s="526"/>
      <c r="TOL12" s="526"/>
      <c r="TOM12" s="526"/>
      <c r="TON12" s="526"/>
      <c r="TOO12" s="526"/>
      <c r="TOP12" s="526"/>
      <c r="TOQ12" s="526"/>
      <c r="TOR12" s="526"/>
      <c r="TOS12" s="526"/>
      <c r="TOT12" s="526"/>
      <c r="TOU12" s="526"/>
      <c r="TOV12" s="526"/>
      <c r="TOW12" s="526"/>
      <c r="TOX12" s="526"/>
      <c r="TOY12" s="526"/>
      <c r="TOZ12" s="526"/>
      <c r="TPA12" s="526"/>
      <c r="TPB12" s="526"/>
      <c r="TPC12" s="526"/>
      <c r="TPD12" s="526"/>
      <c r="TPE12" s="526"/>
      <c r="TPF12" s="526"/>
      <c r="TPG12" s="526"/>
      <c r="TPH12" s="526"/>
      <c r="TPI12" s="526"/>
      <c r="TPJ12" s="526"/>
      <c r="TPK12" s="526"/>
      <c r="TPL12" s="526"/>
      <c r="TPM12" s="526"/>
      <c r="TPN12" s="526"/>
      <c r="TPO12" s="526"/>
      <c r="TPP12" s="526"/>
      <c r="TPQ12" s="526"/>
      <c r="TPR12" s="526"/>
      <c r="TPS12" s="526"/>
      <c r="TPT12" s="526"/>
      <c r="TPU12" s="526"/>
      <c r="TPV12" s="526"/>
      <c r="TPW12" s="526"/>
      <c r="TPX12" s="526"/>
      <c r="TPY12" s="526"/>
      <c r="TPZ12" s="526"/>
      <c r="TQA12" s="526"/>
      <c r="TQB12" s="526"/>
      <c r="TQC12" s="526"/>
      <c r="TQD12" s="526"/>
      <c r="TQE12" s="526"/>
      <c r="TQF12" s="526"/>
      <c r="TQG12" s="526"/>
      <c r="TQH12" s="526"/>
      <c r="TQI12" s="526"/>
      <c r="TQJ12" s="526"/>
      <c r="TQK12" s="526"/>
      <c r="TQL12" s="526"/>
      <c r="TQM12" s="526"/>
      <c r="TQN12" s="526"/>
      <c r="TQO12" s="526"/>
      <c r="TQP12" s="526"/>
      <c r="TQQ12" s="526"/>
      <c r="TQR12" s="526"/>
      <c r="TQS12" s="526"/>
      <c r="TQT12" s="526"/>
      <c r="TQU12" s="526"/>
      <c r="TQV12" s="526"/>
      <c r="TQW12" s="526"/>
      <c r="TQX12" s="526"/>
      <c r="TQY12" s="526"/>
      <c r="TQZ12" s="526"/>
      <c r="TRA12" s="526"/>
      <c r="TRB12" s="526"/>
      <c r="TRC12" s="526"/>
      <c r="TRD12" s="526"/>
      <c r="TRE12" s="526"/>
      <c r="TRF12" s="526"/>
      <c r="TRG12" s="526"/>
      <c r="TRH12" s="526"/>
      <c r="TRI12" s="526"/>
      <c r="TRJ12" s="526"/>
      <c r="TRK12" s="526"/>
      <c r="TRL12" s="526"/>
      <c r="TRM12" s="526"/>
      <c r="TRN12" s="526"/>
      <c r="TRO12" s="526"/>
      <c r="TRP12" s="526"/>
      <c r="TRQ12" s="526"/>
      <c r="TRR12" s="526"/>
      <c r="TRS12" s="526"/>
      <c r="TRT12" s="526"/>
      <c r="TRU12" s="526"/>
      <c r="TRV12" s="526"/>
      <c r="TRW12" s="526"/>
      <c r="TRX12" s="526"/>
      <c r="TRY12" s="526"/>
      <c r="TRZ12" s="526"/>
      <c r="TSA12" s="526"/>
      <c r="TSB12" s="526"/>
      <c r="TSC12" s="526"/>
      <c r="TSD12" s="526"/>
      <c r="TSE12" s="526"/>
      <c r="TSF12" s="526"/>
      <c r="TSG12" s="526"/>
      <c r="TSH12" s="526"/>
      <c r="TSI12" s="526"/>
      <c r="TSJ12" s="526"/>
      <c r="TSK12" s="526"/>
      <c r="TSL12" s="526"/>
      <c r="TSM12" s="526"/>
      <c r="TSN12" s="526"/>
      <c r="TSO12" s="526"/>
      <c r="TSP12" s="526"/>
      <c r="TSQ12" s="526"/>
      <c r="TSR12" s="526"/>
      <c r="TSS12" s="526"/>
      <c r="TST12" s="526"/>
      <c r="TSU12" s="526"/>
      <c r="TSV12" s="526"/>
      <c r="TSW12" s="526"/>
      <c r="TSX12" s="526"/>
      <c r="TSY12" s="526"/>
      <c r="TSZ12" s="526"/>
      <c r="TTA12" s="526"/>
      <c r="TTB12" s="526"/>
      <c r="TTC12" s="526"/>
      <c r="TTD12" s="526"/>
      <c r="TTE12" s="526"/>
      <c r="TTF12" s="526"/>
      <c r="TTG12" s="526"/>
      <c r="TTH12" s="526"/>
      <c r="TTI12" s="526"/>
      <c r="TTJ12" s="526"/>
      <c r="TTK12" s="526"/>
      <c r="TTL12" s="526"/>
      <c r="TTM12" s="526"/>
      <c r="TTN12" s="526"/>
      <c r="TTO12" s="526"/>
      <c r="TTP12" s="526"/>
      <c r="TTQ12" s="526"/>
      <c r="TTR12" s="526"/>
      <c r="TTS12" s="526"/>
      <c r="TTT12" s="526"/>
      <c r="TTU12" s="526"/>
      <c r="TTV12" s="526"/>
      <c r="TTW12" s="526"/>
      <c r="TTX12" s="526"/>
      <c r="TTY12" s="526"/>
      <c r="TTZ12" s="526"/>
      <c r="TUA12" s="526"/>
      <c r="TUB12" s="526"/>
      <c r="TUC12" s="526"/>
      <c r="TUD12" s="526"/>
      <c r="TUE12" s="526"/>
      <c r="TUF12" s="526"/>
      <c r="TUG12" s="526"/>
      <c r="TUH12" s="526"/>
      <c r="TUI12" s="526"/>
      <c r="TUJ12" s="526"/>
      <c r="TUK12" s="526"/>
      <c r="TUL12" s="526"/>
      <c r="TUM12" s="526"/>
      <c r="TUN12" s="526"/>
      <c r="TUO12" s="526"/>
      <c r="TUP12" s="526"/>
      <c r="TUQ12" s="526"/>
      <c r="TUR12" s="526"/>
      <c r="TUS12" s="526"/>
      <c r="TUT12" s="526"/>
      <c r="TUU12" s="526"/>
      <c r="TUV12" s="526"/>
      <c r="TUW12" s="526"/>
      <c r="TUX12" s="526"/>
      <c r="TUY12" s="526"/>
      <c r="TUZ12" s="526"/>
      <c r="TVA12" s="526"/>
      <c r="TVB12" s="526"/>
      <c r="TVC12" s="526"/>
      <c r="TVD12" s="526"/>
      <c r="TVE12" s="526"/>
      <c r="TVF12" s="526"/>
      <c r="TVG12" s="526"/>
      <c r="TVH12" s="526"/>
      <c r="TVI12" s="526"/>
      <c r="TVJ12" s="526"/>
      <c r="TVK12" s="526"/>
      <c r="TVL12" s="526"/>
      <c r="TVM12" s="526"/>
      <c r="TVN12" s="526"/>
      <c r="TVO12" s="526"/>
      <c r="TVP12" s="526"/>
      <c r="TVQ12" s="526"/>
      <c r="TVR12" s="526"/>
      <c r="TVS12" s="526"/>
      <c r="TVT12" s="526"/>
      <c r="TVU12" s="526"/>
      <c r="TVV12" s="526"/>
      <c r="TVW12" s="526"/>
      <c r="TVX12" s="526"/>
      <c r="TVY12" s="526"/>
      <c r="TVZ12" s="526"/>
      <c r="TWA12" s="526"/>
      <c r="TWB12" s="526"/>
      <c r="TWC12" s="526"/>
      <c r="TWD12" s="526"/>
      <c r="TWE12" s="526"/>
      <c r="TWF12" s="526"/>
      <c r="TWG12" s="526"/>
      <c r="TWH12" s="526"/>
      <c r="TWI12" s="526"/>
      <c r="TWJ12" s="526"/>
      <c r="TWK12" s="526"/>
      <c r="TWL12" s="526"/>
      <c r="TWM12" s="526"/>
      <c r="TWN12" s="526"/>
      <c r="TWO12" s="526"/>
      <c r="TWP12" s="526"/>
      <c r="TWQ12" s="526"/>
      <c r="TWR12" s="526"/>
      <c r="TWS12" s="526"/>
      <c r="TWT12" s="526"/>
      <c r="TWU12" s="526"/>
      <c r="TWV12" s="526"/>
      <c r="TWW12" s="526"/>
      <c r="TWX12" s="526"/>
      <c r="TWY12" s="526"/>
      <c r="TWZ12" s="526"/>
      <c r="TXA12" s="526"/>
      <c r="TXB12" s="526"/>
      <c r="TXC12" s="526"/>
      <c r="TXD12" s="526"/>
      <c r="TXE12" s="526"/>
      <c r="TXF12" s="526"/>
      <c r="TXG12" s="526"/>
      <c r="TXH12" s="526"/>
      <c r="TXI12" s="526"/>
      <c r="TXJ12" s="526"/>
      <c r="TXK12" s="526"/>
      <c r="TXL12" s="526"/>
      <c r="TXM12" s="526"/>
      <c r="TXN12" s="526"/>
      <c r="TXO12" s="526"/>
      <c r="TXP12" s="526"/>
      <c r="TXQ12" s="526"/>
      <c r="TXR12" s="526"/>
      <c r="TXS12" s="526"/>
      <c r="TXT12" s="526"/>
      <c r="TXU12" s="526"/>
      <c r="TXV12" s="526"/>
      <c r="TXW12" s="526"/>
      <c r="TXX12" s="526"/>
      <c r="TXY12" s="526"/>
      <c r="TXZ12" s="526"/>
      <c r="TYA12" s="526"/>
      <c r="TYB12" s="526"/>
      <c r="TYC12" s="526"/>
      <c r="TYD12" s="526"/>
      <c r="TYE12" s="526"/>
      <c r="TYF12" s="526"/>
      <c r="TYG12" s="526"/>
      <c r="TYH12" s="526"/>
      <c r="TYI12" s="526"/>
      <c r="TYJ12" s="526"/>
      <c r="TYK12" s="526"/>
      <c r="TYL12" s="526"/>
      <c r="TYM12" s="526"/>
      <c r="TYN12" s="526"/>
      <c r="TYO12" s="526"/>
      <c r="TYP12" s="526"/>
      <c r="TYQ12" s="526"/>
      <c r="TYR12" s="526"/>
      <c r="TYS12" s="526"/>
      <c r="TYT12" s="526"/>
      <c r="TYU12" s="526"/>
      <c r="TYV12" s="526"/>
      <c r="TYW12" s="526"/>
      <c r="TYX12" s="526"/>
      <c r="TYY12" s="526"/>
      <c r="TYZ12" s="526"/>
      <c r="TZA12" s="526"/>
      <c r="TZB12" s="526"/>
      <c r="TZC12" s="526"/>
      <c r="TZD12" s="526"/>
      <c r="TZE12" s="526"/>
      <c r="TZF12" s="526"/>
      <c r="TZG12" s="526"/>
      <c r="TZH12" s="526"/>
      <c r="TZI12" s="526"/>
      <c r="TZJ12" s="526"/>
      <c r="TZK12" s="526"/>
      <c r="TZL12" s="526"/>
      <c r="TZM12" s="526"/>
      <c r="TZN12" s="526"/>
      <c r="TZO12" s="526"/>
      <c r="TZP12" s="526"/>
      <c r="TZQ12" s="526"/>
      <c r="TZR12" s="526"/>
      <c r="TZS12" s="526"/>
      <c r="TZT12" s="526"/>
      <c r="TZU12" s="526"/>
      <c r="TZV12" s="526"/>
      <c r="TZW12" s="526"/>
      <c r="TZX12" s="526"/>
      <c r="TZY12" s="526"/>
      <c r="TZZ12" s="526"/>
      <c r="UAA12" s="526"/>
      <c r="UAB12" s="526"/>
      <c r="UAC12" s="526"/>
      <c r="UAD12" s="526"/>
      <c r="UAE12" s="526"/>
      <c r="UAF12" s="526"/>
      <c r="UAG12" s="526"/>
      <c r="UAH12" s="526"/>
      <c r="UAI12" s="526"/>
      <c r="UAJ12" s="526"/>
      <c r="UAK12" s="526"/>
      <c r="UAL12" s="526"/>
      <c r="UAM12" s="526"/>
      <c r="UAN12" s="526"/>
      <c r="UAO12" s="526"/>
      <c r="UAP12" s="526"/>
      <c r="UAQ12" s="526"/>
      <c r="UAR12" s="526"/>
      <c r="UAS12" s="526"/>
      <c r="UAT12" s="526"/>
      <c r="UAU12" s="526"/>
      <c r="UAV12" s="526"/>
      <c r="UAW12" s="526"/>
      <c r="UAX12" s="526"/>
      <c r="UAY12" s="526"/>
      <c r="UAZ12" s="526"/>
      <c r="UBA12" s="526"/>
      <c r="UBB12" s="526"/>
      <c r="UBC12" s="526"/>
      <c r="UBD12" s="526"/>
      <c r="UBE12" s="526"/>
      <c r="UBF12" s="526"/>
      <c r="UBG12" s="526"/>
      <c r="UBH12" s="526"/>
      <c r="UBI12" s="526"/>
      <c r="UBJ12" s="526"/>
      <c r="UBK12" s="526"/>
      <c r="UBL12" s="526"/>
      <c r="UBM12" s="526"/>
      <c r="UBN12" s="526"/>
      <c r="UBO12" s="526"/>
      <c r="UBP12" s="526"/>
      <c r="UBQ12" s="526"/>
      <c r="UBR12" s="526"/>
      <c r="UBS12" s="526"/>
      <c r="UBT12" s="526"/>
      <c r="UBU12" s="526"/>
      <c r="UBV12" s="526"/>
      <c r="UBW12" s="526"/>
      <c r="UBX12" s="526"/>
      <c r="UBY12" s="526"/>
      <c r="UBZ12" s="526"/>
      <c r="UCA12" s="526"/>
      <c r="UCB12" s="526"/>
      <c r="UCC12" s="526"/>
      <c r="UCD12" s="526"/>
      <c r="UCE12" s="526"/>
      <c r="UCF12" s="526"/>
      <c r="UCG12" s="526"/>
      <c r="UCH12" s="526"/>
      <c r="UCI12" s="526"/>
      <c r="UCJ12" s="526"/>
      <c r="UCK12" s="526"/>
      <c r="UCL12" s="526"/>
      <c r="UCM12" s="526"/>
      <c r="UCN12" s="526"/>
      <c r="UCO12" s="526"/>
      <c r="UCP12" s="526"/>
      <c r="UCQ12" s="526"/>
      <c r="UCR12" s="526"/>
      <c r="UCS12" s="526"/>
      <c r="UCT12" s="526"/>
      <c r="UCU12" s="526"/>
      <c r="UCV12" s="526"/>
      <c r="UCW12" s="526"/>
      <c r="UCX12" s="526"/>
      <c r="UCY12" s="526"/>
      <c r="UCZ12" s="526"/>
      <c r="UDA12" s="526"/>
      <c r="UDB12" s="526"/>
      <c r="UDC12" s="526"/>
      <c r="UDD12" s="526"/>
      <c r="UDE12" s="526"/>
      <c r="UDF12" s="526"/>
      <c r="UDG12" s="526"/>
      <c r="UDH12" s="526"/>
      <c r="UDI12" s="526"/>
      <c r="UDJ12" s="526"/>
      <c r="UDK12" s="526"/>
      <c r="UDL12" s="526"/>
      <c r="UDM12" s="526"/>
      <c r="UDN12" s="526"/>
      <c r="UDO12" s="526"/>
      <c r="UDP12" s="526"/>
      <c r="UDQ12" s="526"/>
      <c r="UDR12" s="526"/>
      <c r="UDS12" s="526"/>
      <c r="UDT12" s="526"/>
      <c r="UDU12" s="526"/>
      <c r="UDV12" s="526"/>
      <c r="UDW12" s="526"/>
      <c r="UDX12" s="526"/>
      <c r="UDY12" s="526"/>
      <c r="UDZ12" s="526"/>
      <c r="UEA12" s="526"/>
      <c r="UEB12" s="526"/>
      <c r="UEC12" s="526"/>
      <c r="UED12" s="526"/>
      <c r="UEE12" s="526"/>
      <c r="UEF12" s="526"/>
      <c r="UEG12" s="526"/>
      <c r="UEH12" s="526"/>
      <c r="UEI12" s="526"/>
      <c r="UEJ12" s="526"/>
      <c r="UEK12" s="526"/>
      <c r="UEL12" s="526"/>
      <c r="UEM12" s="526"/>
      <c r="UEN12" s="526"/>
      <c r="UEO12" s="526"/>
      <c r="UEP12" s="526"/>
      <c r="UEQ12" s="526"/>
      <c r="UER12" s="526"/>
      <c r="UES12" s="526"/>
      <c r="UET12" s="526"/>
      <c r="UEU12" s="526"/>
      <c r="UEV12" s="526"/>
      <c r="UEW12" s="526"/>
      <c r="UEX12" s="526"/>
      <c r="UEY12" s="526"/>
      <c r="UEZ12" s="526"/>
      <c r="UFA12" s="526"/>
      <c r="UFB12" s="526"/>
      <c r="UFC12" s="526"/>
      <c r="UFD12" s="526"/>
      <c r="UFE12" s="526"/>
      <c r="UFF12" s="526"/>
      <c r="UFG12" s="526"/>
      <c r="UFH12" s="526"/>
      <c r="UFI12" s="526"/>
      <c r="UFJ12" s="526"/>
      <c r="UFK12" s="526"/>
      <c r="UFL12" s="526"/>
      <c r="UFM12" s="526"/>
      <c r="UFN12" s="526"/>
      <c r="UFO12" s="526"/>
      <c r="UFP12" s="526"/>
      <c r="UFQ12" s="526"/>
      <c r="UFR12" s="526"/>
      <c r="UFS12" s="526"/>
      <c r="UFT12" s="526"/>
      <c r="UFU12" s="526"/>
      <c r="UFV12" s="526"/>
      <c r="UFW12" s="526"/>
      <c r="UFX12" s="526"/>
      <c r="UFY12" s="526"/>
      <c r="UFZ12" s="526"/>
      <c r="UGA12" s="526"/>
      <c r="UGB12" s="526"/>
      <c r="UGC12" s="526"/>
      <c r="UGD12" s="526"/>
      <c r="UGE12" s="526"/>
      <c r="UGF12" s="526"/>
      <c r="UGG12" s="526"/>
      <c r="UGH12" s="526"/>
      <c r="UGI12" s="526"/>
      <c r="UGJ12" s="526"/>
      <c r="UGK12" s="526"/>
      <c r="UGL12" s="526"/>
      <c r="UGM12" s="526"/>
      <c r="UGN12" s="526"/>
      <c r="UGO12" s="526"/>
      <c r="UGP12" s="526"/>
      <c r="UGQ12" s="526"/>
      <c r="UGR12" s="526"/>
      <c r="UGS12" s="526"/>
      <c r="UGT12" s="526"/>
      <c r="UGU12" s="526"/>
      <c r="UGV12" s="526"/>
      <c r="UGW12" s="526"/>
      <c r="UGX12" s="526"/>
      <c r="UGY12" s="526"/>
      <c r="UGZ12" s="526"/>
      <c r="UHA12" s="526"/>
      <c r="UHB12" s="526"/>
      <c r="UHC12" s="526"/>
      <c r="UHD12" s="526"/>
      <c r="UHE12" s="526"/>
      <c r="UHF12" s="526"/>
      <c r="UHG12" s="526"/>
      <c r="UHH12" s="526"/>
      <c r="UHI12" s="526"/>
      <c r="UHJ12" s="526"/>
      <c r="UHK12" s="526"/>
      <c r="UHL12" s="526"/>
      <c r="UHM12" s="526"/>
      <c r="UHN12" s="526"/>
      <c r="UHO12" s="526"/>
      <c r="UHP12" s="526"/>
      <c r="UHQ12" s="526"/>
      <c r="UHR12" s="526"/>
      <c r="UHS12" s="526"/>
      <c r="UHT12" s="526"/>
      <c r="UHU12" s="526"/>
      <c r="UHV12" s="526"/>
      <c r="UHW12" s="526"/>
      <c r="UHX12" s="526"/>
      <c r="UHY12" s="526"/>
      <c r="UHZ12" s="526"/>
      <c r="UIA12" s="526"/>
      <c r="UIB12" s="526"/>
      <c r="UIC12" s="526"/>
      <c r="UID12" s="526"/>
      <c r="UIE12" s="526"/>
      <c r="UIF12" s="526"/>
      <c r="UIG12" s="526"/>
      <c r="UIH12" s="526"/>
      <c r="UII12" s="526"/>
      <c r="UIJ12" s="526"/>
      <c r="UIK12" s="526"/>
      <c r="UIL12" s="526"/>
      <c r="UIM12" s="526"/>
      <c r="UIN12" s="526"/>
      <c r="UIO12" s="526"/>
      <c r="UIP12" s="526"/>
      <c r="UIQ12" s="526"/>
      <c r="UIR12" s="526"/>
      <c r="UIS12" s="526"/>
      <c r="UIT12" s="526"/>
      <c r="UIU12" s="526"/>
      <c r="UIV12" s="526"/>
      <c r="UIW12" s="526"/>
      <c r="UIX12" s="526"/>
      <c r="UIY12" s="526"/>
      <c r="UIZ12" s="526"/>
      <c r="UJA12" s="526"/>
      <c r="UJB12" s="526"/>
      <c r="UJC12" s="526"/>
      <c r="UJD12" s="526"/>
      <c r="UJE12" s="526"/>
      <c r="UJF12" s="526"/>
      <c r="UJG12" s="526"/>
      <c r="UJH12" s="526"/>
      <c r="UJI12" s="526"/>
      <c r="UJJ12" s="526"/>
      <c r="UJK12" s="526"/>
      <c r="UJL12" s="526"/>
      <c r="UJM12" s="526"/>
      <c r="UJN12" s="526"/>
      <c r="UJO12" s="526"/>
      <c r="UJP12" s="526"/>
      <c r="UJQ12" s="526"/>
      <c r="UJR12" s="526"/>
      <c r="UJS12" s="526"/>
      <c r="UJT12" s="526"/>
      <c r="UJU12" s="526"/>
      <c r="UJV12" s="526"/>
      <c r="UJW12" s="526"/>
      <c r="UJX12" s="526"/>
      <c r="UJY12" s="526"/>
      <c r="UJZ12" s="526"/>
      <c r="UKA12" s="526"/>
      <c r="UKB12" s="526"/>
      <c r="UKC12" s="526"/>
      <c r="UKD12" s="526"/>
      <c r="UKE12" s="526"/>
      <c r="UKF12" s="526"/>
      <c r="UKG12" s="526"/>
      <c r="UKH12" s="526"/>
      <c r="UKI12" s="526"/>
      <c r="UKJ12" s="526"/>
      <c r="UKK12" s="526"/>
      <c r="UKL12" s="526"/>
      <c r="UKM12" s="526"/>
      <c r="UKN12" s="526"/>
      <c r="UKO12" s="526"/>
      <c r="UKP12" s="526"/>
      <c r="UKQ12" s="526"/>
      <c r="UKR12" s="526"/>
      <c r="UKS12" s="526"/>
      <c r="UKT12" s="526"/>
      <c r="UKU12" s="526"/>
      <c r="UKV12" s="526"/>
      <c r="UKW12" s="526"/>
      <c r="UKX12" s="526"/>
      <c r="UKY12" s="526"/>
      <c r="UKZ12" s="526"/>
      <c r="ULA12" s="526"/>
      <c r="ULB12" s="526"/>
      <c r="ULC12" s="526"/>
      <c r="ULD12" s="526"/>
      <c r="ULE12" s="526"/>
      <c r="ULF12" s="526"/>
      <c r="ULG12" s="526"/>
      <c r="ULH12" s="526"/>
      <c r="ULI12" s="526"/>
      <c r="ULJ12" s="526"/>
      <c r="ULK12" s="526"/>
      <c r="ULL12" s="526"/>
      <c r="ULM12" s="526"/>
      <c r="ULN12" s="526"/>
      <c r="ULO12" s="526"/>
      <c r="ULP12" s="526"/>
      <c r="ULQ12" s="526"/>
      <c r="ULR12" s="526"/>
      <c r="ULS12" s="526"/>
      <c r="ULT12" s="526"/>
      <c r="ULU12" s="526"/>
      <c r="ULV12" s="526"/>
      <c r="ULW12" s="526"/>
      <c r="ULX12" s="526"/>
      <c r="ULY12" s="526"/>
      <c r="ULZ12" s="526"/>
      <c r="UMA12" s="526"/>
      <c r="UMB12" s="526"/>
      <c r="UMC12" s="526"/>
      <c r="UMD12" s="526"/>
      <c r="UME12" s="526"/>
      <c r="UMF12" s="526"/>
      <c r="UMG12" s="526"/>
      <c r="UMH12" s="526"/>
      <c r="UMI12" s="526"/>
      <c r="UMJ12" s="526"/>
      <c r="UMK12" s="526"/>
      <c r="UML12" s="526"/>
      <c r="UMM12" s="526"/>
      <c r="UMN12" s="526"/>
      <c r="UMO12" s="526"/>
      <c r="UMP12" s="526"/>
      <c r="UMQ12" s="526"/>
      <c r="UMR12" s="526"/>
      <c r="UMS12" s="526"/>
      <c r="UMT12" s="526"/>
      <c r="UMU12" s="526"/>
      <c r="UMV12" s="526"/>
      <c r="UMW12" s="526"/>
      <c r="UMX12" s="526"/>
      <c r="UMY12" s="526"/>
      <c r="UMZ12" s="526"/>
      <c r="UNA12" s="526"/>
      <c r="UNB12" s="526"/>
      <c r="UNC12" s="526"/>
      <c r="UND12" s="526"/>
      <c r="UNE12" s="526"/>
      <c r="UNF12" s="526"/>
      <c r="UNG12" s="526"/>
      <c r="UNH12" s="526"/>
      <c r="UNI12" s="526"/>
      <c r="UNJ12" s="526"/>
      <c r="UNK12" s="526"/>
      <c r="UNL12" s="526"/>
      <c r="UNM12" s="526"/>
      <c r="UNN12" s="526"/>
      <c r="UNO12" s="526"/>
      <c r="UNP12" s="526"/>
      <c r="UNQ12" s="526"/>
      <c r="UNR12" s="526"/>
      <c r="UNS12" s="526"/>
      <c r="UNT12" s="526"/>
      <c r="UNU12" s="526"/>
      <c r="UNV12" s="526"/>
      <c r="UNW12" s="526"/>
      <c r="UNX12" s="526"/>
      <c r="UNY12" s="526"/>
      <c r="UNZ12" s="526"/>
      <c r="UOA12" s="526"/>
      <c r="UOB12" s="526"/>
      <c r="UOC12" s="526"/>
      <c r="UOD12" s="526"/>
      <c r="UOE12" s="526"/>
      <c r="UOF12" s="526"/>
      <c r="UOG12" s="526"/>
      <c r="UOH12" s="526"/>
      <c r="UOI12" s="526"/>
      <c r="UOJ12" s="526"/>
      <c r="UOK12" s="526"/>
      <c r="UOL12" s="526"/>
      <c r="UOM12" s="526"/>
      <c r="UON12" s="526"/>
      <c r="UOO12" s="526"/>
      <c r="UOP12" s="526"/>
      <c r="UOQ12" s="526"/>
      <c r="UOR12" s="526"/>
      <c r="UOS12" s="526"/>
      <c r="UOT12" s="526"/>
      <c r="UOU12" s="526"/>
      <c r="UOV12" s="526"/>
      <c r="UOW12" s="526"/>
      <c r="UOX12" s="526"/>
      <c r="UOY12" s="526"/>
      <c r="UOZ12" s="526"/>
      <c r="UPA12" s="526"/>
      <c r="UPB12" s="526"/>
      <c r="UPC12" s="526"/>
      <c r="UPD12" s="526"/>
      <c r="UPE12" s="526"/>
      <c r="UPF12" s="526"/>
      <c r="UPG12" s="526"/>
      <c r="UPH12" s="526"/>
      <c r="UPI12" s="526"/>
      <c r="UPJ12" s="526"/>
      <c r="UPK12" s="526"/>
      <c r="UPL12" s="526"/>
      <c r="UPM12" s="526"/>
      <c r="UPN12" s="526"/>
      <c r="UPO12" s="526"/>
      <c r="UPP12" s="526"/>
      <c r="UPQ12" s="526"/>
      <c r="UPR12" s="526"/>
      <c r="UPS12" s="526"/>
      <c r="UPT12" s="526"/>
      <c r="UPU12" s="526"/>
      <c r="UPV12" s="526"/>
      <c r="UPW12" s="526"/>
      <c r="UPX12" s="526"/>
      <c r="UPY12" s="526"/>
      <c r="UPZ12" s="526"/>
      <c r="UQA12" s="526"/>
      <c r="UQB12" s="526"/>
      <c r="UQC12" s="526"/>
      <c r="UQD12" s="526"/>
      <c r="UQE12" s="526"/>
      <c r="UQF12" s="526"/>
      <c r="UQG12" s="526"/>
      <c r="UQH12" s="526"/>
      <c r="UQI12" s="526"/>
      <c r="UQJ12" s="526"/>
      <c r="UQK12" s="526"/>
      <c r="UQL12" s="526"/>
      <c r="UQM12" s="526"/>
      <c r="UQN12" s="526"/>
      <c r="UQO12" s="526"/>
      <c r="UQP12" s="526"/>
      <c r="UQQ12" s="526"/>
      <c r="UQR12" s="526"/>
      <c r="UQS12" s="526"/>
      <c r="UQT12" s="526"/>
      <c r="UQU12" s="526"/>
      <c r="UQV12" s="526"/>
      <c r="UQW12" s="526"/>
      <c r="UQX12" s="526"/>
      <c r="UQY12" s="526"/>
      <c r="UQZ12" s="526"/>
      <c r="URA12" s="526"/>
      <c r="URB12" s="526"/>
      <c r="URC12" s="526"/>
      <c r="URD12" s="526"/>
      <c r="URE12" s="526"/>
      <c r="URF12" s="526"/>
      <c r="URG12" s="526"/>
      <c r="URH12" s="526"/>
      <c r="URI12" s="526"/>
      <c r="URJ12" s="526"/>
      <c r="URK12" s="526"/>
      <c r="URL12" s="526"/>
      <c r="URM12" s="526"/>
      <c r="URN12" s="526"/>
      <c r="URO12" s="526"/>
      <c r="URP12" s="526"/>
      <c r="URQ12" s="526"/>
      <c r="URR12" s="526"/>
      <c r="URS12" s="526"/>
      <c r="URT12" s="526"/>
      <c r="URU12" s="526"/>
      <c r="URV12" s="526"/>
      <c r="URW12" s="526"/>
      <c r="URX12" s="526"/>
      <c r="URY12" s="526"/>
      <c r="URZ12" s="526"/>
      <c r="USA12" s="526"/>
      <c r="USB12" s="526"/>
      <c r="USC12" s="526"/>
      <c r="USD12" s="526"/>
      <c r="USE12" s="526"/>
      <c r="USF12" s="526"/>
      <c r="USG12" s="526"/>
      <c r="USH12" s="526"/>
      <c r="USI12" s="526"/>
      <c r="USJ12" s="526"/>
      <c r="USK12" s="526"/>
      <c r="USL12" s="526"/>
      <c r="USM12" s="526"/>
      <c r="USN12" s="526"/>
      <c r="USO12" s="526"/>
      <c r="USP12" s="526"/>
      <c r="USQ12" s="526"/>
      <c r="USR12" s="526"/>
      <c r="USS12" s="526"/>
      <c r="UST12" s="526"/>
      <c r="USU12" s="526"/>
      <c r="USV12" s="526"/>
      <c r="USW12" s="526"/>
      <c r="USX12" s="526"/>
      <c r="USY12" s="526"/>
      <c r="USZ12" s="526"/>
      <c r="UTA12" s="526"/>
      <c r="UTB12" s="526"/>
      <c r="UTC12" s="526"/>
      <c r="UTD12" s="526"/>
      <c r="UTE12" s="526"/>
      <c r="UTF12" s="526"/>
      <c r="UTG12" s="526"/>
      <c r="UTH12" s="526"/>
      <c r="UTI12" s="526"/>
      <c r="UTJ12" s="526"/>
      <c r="UTK12" s="526"/>
      <c r="UTL12" s="526"/>
      <c r="UTM12" s="526"/>
      <c r="UTN12" s="526"/>
      <c r="UTO12" s="526"/>
      <c r="UTP12" s="526"/>
      <c r="UTQ12" s="526"/>
      <c r="UTR12" s="526"/>
      <c r="UTS12" s="526"/>
      <c r="UTT12" s="526"/>
      <c r="UTU12" s="526"/>
      <c r="UTV12" s="526"/>
      <c r="UTW12" s="526"/>
      <c r="UTX12" s="526"/>
      <c r="UTY12" s="526"/>
      <c r="UTZ12" s="526"/>
      <c r="UUA12" s="526"/>
      <c r="UUB12" s="526"/>
      <c r="UUC12" s="526"/>
      <c r="UUD12" s="526"/>
      <c r="UUE12" s="526"/>
      <c r="UUF12" s="526"/>
      <c r="UUG12" s="526"/>
      <c r="UUH12" s="526"/>
      <c r="UUI12" s="526"/>
      <c r="UUJ12" s="526"/>
      <c r="UUK12" s="526"/>
      <c r="UUL12" s="526"/>
      <c r="UUM12" s="526"/>
      <c r="UUN12" s="526"/>
      <c r="UUO12" s="526"/>
      <c r="UUP12" s="526"/>
      <c r="UUQ12" s="526"/>
      <c r="UUR12" s="526"/>
      <c r="UUS12" s="526"/>
      <c r="UUT12" s="526"/>
      <c r="UUU12" s="526"/>
      <c r="UUV12" s="526"/>
      <c r="UUW12" s="526"/>
      <c r="UUX12" s="526"/>
      <c r="UUY12" s="526"/>
      <c r="UUZ12" s="526"/>
      <c r="UVA12" s="526"/>
      <c r="UVB12" s="526"/>
      <c r="UVC12" s="526"/>
      <c r="UVD12" s="526"/>
      <c r="UVE12" s="526"/>
      <c r="UVF12" s="526"/>
      <c r="UVG12" s="526"/>
      <c r="UVH12" s="526"/>
      <c r="UVI12" s="526"/>
      <c r="UVJ12" s="526"/>
      <c r="UVK12" s="526"/>
      <c r="UVL12" s="526"/>
      <c r="UVM12" s="526"/>
      <c r="UVN12" s="526"/>
      <c r="UVO12" s="526"/>
      <c r="UVP12" s="526"/>
      <c r="UVQ12" s="526"/>
      <c r="UVR12" s="526"/>
      <c r="UVS12" s="526"/>
      <c r="UVT12" s="526"/>
      <c r="UVU12" s="526"/>
      <c r="UVV12" s="526"/>
      <c r="UVW12" s="526"/>
      <c r="UVX12" s="526"/>
      <c r="UVY12" s="526"/>
      <c r="UVZ12" s="526"/>
      <c r="UWA12" s="526"/>
      <c r="UWB12" s="526"/>
      <c r="UWC12" s="526"/>
      <c r="UWD12" s="526"/>
      <c r="UWE12" s="526"/>
      <c r="UWF12" s="526"/>
      <c r="UWG12" s="526"/>
      <c r="UWH12" s="526"/>
      <c r="UWI12" s="526"/>
      <c r="UWJ12" s="526"/>
      <c r="UWK12" s="526"/>
      <c r="UWL12" s="526"/>
      <c r="UWM12" s="526"/>
      <c r="UWN12" s="526"/>
      <c r="UWO12" s="526"/>
      <c r="UWP12" s="526"/>
      <c r="UWQ12" s="526"/>
      <c r="UWR12" s="526"/>
      <c r="UWS12" s="526"/>
      <c r="UWT12" s="526"/>
      <c r="UWU12" s="526"/>
      <c r="UWV12" s="526"/>
      <c r="UWW12" s="526"/>
      <c r="UWX12" s="526"/>
      <c r="UWY12" s="526"/>
      <c r="UWZ12" s="526"/>
      <c r="UXA12" s="526"/>
      <c r="UXB12" s="526"/>
      <c r="UXC12" s="526"/>
      <c r="UXD12" s="526"/>
      <c r="UXE12" s="526"/>
      <c r="UXF12" s="526"/>
      <c r="UXG12" s="526"/>
      <c r="UXH12" s="526"/>
      <c r="UXI12" s="526"/>
      <c r="UXJ12" s="526"/>
      <c r="UXK12" s="526"/>
      <c r="UXL12" s="526"/>
      <c r="UXM12" s="526"/>
      <c r="UXN12" s="526"/>
      <c r="UXO12" s="526"/>
      <c r="UXP12" s="526"/>
      <c r="UXQ12" s="526"/>
      <c r="UXR12" s="526"/>
      <c r="UXS12" s="526"/>
      <c r="UXT12" s="526"/>
      <c r="UXU12" s="526"/>
      <c r="UXV12" s="526"/>
      <c r="UXW12" s="526"/>
      <c r="UXX12" s="526"/>
      <c r="UXY12" s="526"/>
      <c r="UXZ12" s="526"/>
      <c r="UYA12" s="526"/>
      <c r="UYB12" s="526"/>
      <c r="UYC12" s="526"/>
      <c r="UYD12" s="526"/>
      <c r="UYE12" s="526"/>
      <c r="UYF12" s="526"/>
      <c r="UYG12" s="526"/>
      <c r="UYH12" s="526"/>
      <c r="UYI12" s="526"/>
      <c r="UYJ12" s="526"/>
      <c r="UYK12" s="526"/>
      <c r="UYL12" s="526"/>
      <c r="UYM12" s="526"/>
      <c r="UYN12" s="526"/>
      <c r="UYO12" s="526"/>
      <c r="UYP12" s="526"/>
      <c r="UYQ12" s="526"/>
      <c r="UYR12" s="526"/>
      <c r="UYS12" s="526"/>
      <c r="UYT12" s="526"/>
      <c r="UYU12" s="526"/>
      <c r="UYV12" s="526"/>
      <c r="UYW12" s="526"/>
      <c r="UYX12" s="526"/>
      <c r="UYY12" s="526"/>
      <c r="UYZ12" s="526"/>
      <c r="UZA12" s="526"/>
      <c r="UZB12" s="526"/>
      <c r="UZC12" s="526"/>
      <c r="UZD12" s="526"/>
      <c r="UZE12" s="526"/>
      <c r="UZF12" s="526"/>
      <c r="UZG12" s="526"/>
      <c r="UZH12" s="526"/>
      <c r="UZI12" s="526"/>
      <c r="UZJ12" s="526"/>
      <c r="UZK12" s="526"/>
      <c r="UZL12" s="526"/>
      <c r="UZM12" s="526"/>
      <c r="UZN12" s="526"/>
      <c r="UZO12" s="526"/>
      <c r="UZP12" s="526"/>
      <c r="UZQ12" s="526"/>
      <c r="UZR12" s="526"/>
      <c r="UZS12" s="526"/>
      <c r="UZT12" s="526"/>
      <c r="UZU12" s="526"/>
      <c r="UZV12" s="526"/>
      <c r="UZW12" s="526"/>
      <c r="UZX12" s="526"/>
      <c r="UZY12" s="526"/>
      <c r="UZZ12" s="526"/>
      <c r="VAA12" s="526"/>
      <c r="VAB12" s="526"/>
      <c r="VAC12" s="526"/>
      <c r="VAD12" s="526"/>
      <c r="VAE12" s="526"/>
      <c r="VAF12" s="526"/>
      <c r="VAG12" s="526"/>
      <c r="VAH12" s="526"/>
      <c r="VAI12" s="526"/>
      <c r="VAJ12" s="526"/>
      <c r="VAK12" s="526"/>
      <c r="VAL12" s="526"/>
      <c r="VAM12" s="526"/>
      <c r="VAN12" s="526"/>
      <c r="VAO12" s="526"/>
      <c r="VAP12" s="526"/>
      <c r="VAQ12" s="526"/>
      <c r="VAR12" s="526"/>
      <c r="VAS12" s="526"/>
      <c r="VAT12" s="526"/>
      <c r="VAU12" s="526"/>
      <c r="VAV12" s="526"/>
      <c r="VAW12" s="526"/>
      <c r="VAX12" s="526"/>
      <c r="VAY12" s="526"/>
      <c r="VAZ12" s="526"/>
      <c r="VBA12" s="526"/>
      <c r="VBB12" s="526"/>
      <c r="VBC12" s="526"/>
      <c r="VBD12" s="526"/>
      <c r="VBE12" s="526"/>
      <c r="VBF12" s="526"/>
      <c r="VBG12" s="526"/>
      <c r="VBH12" s="526"/>
      <c r="VBI12" s="526"/>
      <c r="VBJ12" s="526"/>
      <c r="VBK12" s="526"/>
      <c r="VBL12" s="526"/>
      <c r="VBM12" s="526"/>
      <c r="VBN12" s="526"/>
      <c r="VBO12" s="526"/>
      <c r="VBP12" s="526"/>
      <c r="VBQ12" s="526"/>
      <c r="VBR12" s="526"/>
      <c r="VBS12" s="526"/>
      <c r="VBT12" s="526"/>
      <c r="VBU12" s="526"/>
      <c r="VBV12" s="526"/>
      <c r="VBW12" s="526"/>
      <c r="VBX12" s="526"/>
      <c r="VBY12" s="526"/>
      <c r="VBZ12" s="526"/>
      <c r="VCA12" s="526"/>
      <c r="VCB12" s="526"/>
      <c r="VCC12" s="526"/>
      <c r="VCD12" s="526"/>
      <c r="VCE12" s="526"/>
      <c r="VCF12" s="526"/>
      <c r="VCG12" s="526"/>
      <c r="VCH12" s="526"/>
      <c r="VCI12" s="526"/>
      <c r="VCJ12" s="526"/>
      <c r="VCK12" s="526"/>
      <c r="VCL12" s="526"/>
      <c r="VCM12" s="526"/>
      <c r="VCN12" s="526"/>
      <c r="VCO12" s="526"/>
      <c r="VCP12" s="526"/>
      <c r="VCQ12" s="526"/>
      <c r="VCR12" s="526"/>
      <c r="VCS12" s="526"/>
      <c r="VCT12" s="526"/>
      <c r="VCU12" s="526"/>
      <c r="VCV12" s="526"/>
      <c r="VCW12" s="526"/>
      <c r="VCX12" s="526"/>
      <c r="VCY12" s="526"/>
      <c r="VCZ12" s="526"/>
      <c r="VDA12" s="526"/>
      <c r="VDB12" s="526"/>
      <c r="VDC12" s="526"/>
      <c r="VDD12" s="526"/>
      <c r="VDE12" s="526"/>
      <c r="VDF12" s="526"/>
      <c r="VDG12" s="526"/>
      <c r="VDH12" s="526"/>
      <c r="VDI12" s="526"/>
      <c r="VDJ12" s="526"/>
      <c r="VDK12" s="526"/>
      <c r="VDL12" s="526"/>
      <c r="VDM12" s="526"/>
      <c r="VDN12" s="526"/>
      <c r="VDO12" s="526"/>
      <c r="VDP12" s="526"/>
      <c r="VDQ12" s="526"/>
      <c r="VDR12" s="526"/>
      <c r="VDS12" s="526"/>
      <c r="VDT12" s="526"/>
      <c r="VDU12" s="526"/>
      <c r="VDV12" s="526"/>
      <c r="VDW12" s="526"/>
      <c r="VDX12" s="526"/>
      <c r="VDY12" s="526"/>
      <c r="VDZ12" s="526"/>
      <c r="VEA12" s="526"/>
      <c r="VEB12" s="526"/>
      <c r="VEC12" s="526"/>
      <c r="VED12" s="526"/>
      <c r="VEE12" s="526"/>
      <c r="VEF12" s="526"/>
      <c r="VEG12" s="526"/>
      <c r="VEH12" s="526"/>
      <c r="VEI12" s="526"/>
      <c r="VEJ12" s="526"/>
      <c r="VEK12" s="526"/>
      <c r="VEL12" s="526"/>
      <c r="VEM12" s="526"/>
      <c r="VEN12" s="526"/>
      <c r="VEO12" s="526"/>
      <c r="VEP12" s="526"/>
      <c r="VEQ12" s="526"/>
      <c r="VER12" s="526"/>
      <c r="VES12" s="526"/>
      <c r="VET12" s="526"/>
      <c r="VEU12" s="526"/>
      <c r="VEV12" s="526"/>
      <c r="VEW12" s="526"/>
      <c r="VEX12" s="526"/>
      <c r="VEY12" s="526"/>
      <c r="VEZ12" s="526"/>
      <c r="VFA12" s="526"/>
      <c r="VFB12" s="526"/>
      <c r="VFC12" s="526"/>
      <c r="VFD12" s="526"/>
      <c r="VFE12" s="526"/>
      <c r="VFF12" s="526"/>
      <c r="VFG12" s="526"/>
      <c r="VFH12" s="526"/>
      <c r="VFI12" s="526"/>
      <c r="VFJ12" s="526"/>
      <c r="VFK12" s="526"/>
      <c r="VFL12" s="526"/>
      <c r="VFM12" s="526"/>
      <c r="VFN12" s="526"/>
      <c r="VFO12" s="526"/>
      <c r="VFP12" s="526"/>
      <c r="VFQ12" s="526"/>
      <c r="VFR12" s="526"/>
      <c r="VFS12" s="526"/>
      <c r="VFT12" s="526"/>
      <c r="VFU12" s="526"/>
      <c r="VFV12" s="526"/>
      <c r="VFW12" s="526"/>
      <c r="VFX12" s="526"/>
      <c r="VFY12" s="526"/>
      <c r="VFZ12" s="526"/>
      <c r="VGA12" s="526"/>
      <c r="VGB12" s="526"/>
      <c r="VGC12" s="526"/>
      <c r="VGD12" s="526"/>
      <c r="VGE12" s="526"/>
      <c r="VGF12" s="526"/>
      <c r="VGG12" s="526"/>
      <c r="VGH12" s="526"/>
      <c r="VGI12" s="526"/>
      <c r="VGJ12" s="526"/>
      <c r="VGK12" s="526"/>
      <c r="VGL12" s="526"/>
      <c r="VGM12" s="526"/>
      <c r="VGN12" s="526"/>
      <c r="VGO12" s="526"/>
      <c r="VGP12" s="526"/>
      <c r="VGQ12" s="526"/>
      <c r="VGR12" s="526"/>
      <c r="VGS12" s="526"/>
      <c r="VGT12" s="526"/>
      <c r="VGU12" s="526"/>
      <c r="VGV12" s="526"/>
      <c r="VGW12" s="526"/>
      <c r="VGX12" s="526"/>
      <c r="VGY12" s="526"/>
      <c r="VGZ12" s="526"/>
      <c r="VHA12" s="526"/>
      <c r="VHB12" s="526"/>
      <c r="VHC12" s="526"/>
      <c r="VHD12" s="526"/>
      <c r="VHE12" s="526"/>
      <c r="VHF12" s="526"/>
      <c r="VHG12" s="526"/>
      <c r="VHH12" s="526"/>
      <c r="VHI12" s="526"/>
      <c r="VHJ12" s="526"/>
      <c r="VHK12" s="526"/>
      <c r="VHL12" s="526"/>
      <c r="VHM12" s="526"/>
      <c r="VHN12" s="526"/>
      <c r="VHO12" s="526"/>
      <c r="VHP12" s="526"/>
      <c r="VHQ12" s="526"/>
      <c r="VHR12" s="526"/>
      <c r="VHS12" s="526"/>
      <c r="VHT12" s="526"/>
      <c r="VHU12" s="526"/>
      <c r="VHV12" s="526"/>
      <c r="VHW12" s="526"/>
      <c r="VHX12" s="526"/>
      <c r="VHY12" s="526"/>
      <c r="VHZ12" s="526"/>
      <c r="VIA12" s="526"/>
      <c r="VIB12" s="526"/>
      <c r="VIC12" s="526"/>
      <c r="VID12" s="526"/>
      <c r="VIE12" s="526"/>
      <c r="VIF12" s="526"/>
      <c r="VIG12" s="526"/>
      <c r="VIH12" s="526"/>
      <c r="VII12" s="526"/>
      <c r="VIJ12" s="526"/>
      <c r="VIK12" s="526"/>
      <c r="VIL12" s="526"/>
      <c r="VIM12" s="526"/>
      <c r="VIN12" s="526"/>
      <c r="VIO12" s="526"/>
      <c r="VIP12" s="526"/>
      <c r="VIQ12" s="526"/>
      <c r="VIR12" s="526"/>
      <c r="VIS12" s="526"/>
      <c r="VIT12" s="526"/>
      <c r="VIU12" s="526"/>
      <c r="VIV12" s="526"/>
      <c r="VIW12" s="526"/>
      <c r="VIX12" s="526"/>
      <c r="VIY12" s="526"/>
      <c r="VIZ12" s="526"/>
      <c r="VJA12" s="526"/>
      <c r="VJB12" s="526"/>
      <c r="VJC12" s="526"/>
      <c r="VJD12" s="526"/>
      <c r="VJE12" s="526"/>
      <c r="VJF12" s="526"/>
      <c r="VJG12" s="526"/>
      <c r="VJH12" s="526"/>
      <c r="VJI12" s="526"/>
      <c r="VJJ12" s="526"/>
      <c r="VJK12" s="526"/>
      <c r="VJL12" s="526"/>
      <c r="VJM12" s="526"/>
      <c r="VJN12" s="526"/>
      <c r="VJO12" s="526"/>
      <c r="VJP12" s="526"/>
      <c r="VJQ12" s="526"/>
      <c r="VJR12" s="526"/>
      <c r="VJS12" s="526"/>
      <c r="VJT12" s="526"/>
      <c r="VJU12" s="526"/>
      <c r="VJV12" s="526"/>
      <c r="VJW12" s="526"/>
      <c r="VJX12" s="526"/>
      <c r="VJY12" s="526"/>
      <c r="VJZ12" s="526"/>
      <c r="VKA12" s="526"/>
      <c r="VKB12" s="526"/>
      <c r="VKC12" s="526"/>
      <c r="VKD12" s="526"/>
      <c r="VKE12" s="526"/>
      <c r="VKF12" s="526"/>
      <c r="VKG12" s="526"/>
      <c r="VKH12" s="526"/>
      <c r="VKI12" s="526"/>
      <c r="VKJ12" s="526"/>
      <c r="VKK12" s="526"/>
      <c r="VKL12" s="526"/>
      <c r="VKM12" s="526"/>
      <c r="VKN12" s="526"/>
      <c r="VKO12" s="526"/>
      <c r="VKP12" s="526"/>
      <c r="VKQ12" s="526"/>
      <c r="VKR12" s="526"/>
      <c r="VKS12" s="526"/>
      <c r="VKT12" s="526"/>
      <c r="VKU12" s="526"/>
      <c r="VKV12" s="526"/>
      <c r="VKW12" s="526"/>
      <c r="VKX12" s="526"/>
      <c r="VKY12" s="526"/>
      <c r="VKZ12" s="526"/>
      <c r="VLA12" s="526"/>
      <c r="VLB12" s="526"/>
      <c r="VLC12" s="526"/>
      <c r="VLD12" s="526"/>
      <c r="VLE12" s="526"/>
      <c r="VLF12" s="526"/>
      <c r="VLG12" s="526"/>
      <c r="VLH12" s="526"/>
      <c r="VLI12" s="526"/>
      <c r="VLJ12" s="526"/>
      <c r="VLK12" s="526"/>
      <c r="VLL12" s="526"/>
      <c r="VLM12" s="526"/>
      <c r="VLN12" s="526"/>
      <c r="VLO12" s="526"/>
      <c r="VLP12" s="526"/>
      <c r="VLQ12" s="526"/>
      <c r="VLR12" s="526"/>
      <c r="VLS12" s="526"/>
      <c r="VLT12" s="526"/>
      <c r="VLU12" s="526"/>
      <c r="VLV12" s="526"/>
      <c r="VLW12" s="526"/>
      <c r="VLX12" s="526"/>
      <c r="VLY12" s="526"/>
      <c r="VLZ12" s="526"/>
      <c r="VMA12" s="526"/>
      <c r="VMB12" s="526"/>
      <c r="VMC12" s="526"/>
      <c r="VMD12" s="526"/>
      <c r="VME12" s="526"/>
      <c r="VMF12" s="526"/>
      <c r="VMG12" s="526"/>
      <c r="VMH12" s="526"/>
      <c r="VMI12" s="526"/>
      <c r="VMJ12" s="526"/>
      <c r="VMK12" s="526"/>
      <c r="VML12" s="526"/>
      <c r="VMM12" s="526"/>
      <c r="VMN12" s="526"/>
      <c r="VMO12" s="526"/>
      <c r="VMP12" s="526"/>
      <c r="VMQ12" s="526"/>
      <c r="VMR12" s="526"/>
      <c r="VMS12" s="526"/>
      <c r="VMT12" s="526"/>
      <c r="VMU12" s="526"/>
      <c r="VMV12" s="526"/>
      <c r="VMW12" s="526"/>
      <c r="VMX12" s="526"/>
      <c r="VMY12" s="526"/>
      <c r="VMZ12" s="526"/>
      <c r="VNA12" s="526"/>
      <c r="VNB12" s="526"/>
      <c r="VNC12" s="526"/>
      <c r="VND12" s="526"/>
      <c r="VNE12" s="526"/>
      <c r="VNF12" s="526"/>
      <c r="VNG12" s="526"/>
      <c r="VNH12" s="526"/>
      <c r="VNI12" s="526"/>
      <c r="VNJ12" s="526"/>
      <c r="VNK12" s="526"/>
      <c r="VNL12" s="526"/>
      <c r="VNM12" s="526"/>
      <c r="VNN12" s="526"/>
      <c r="VNO12" s="526"/>
      <c r="VNP12" s="526"/>
      <c r="VNQ12" s="526"/>
      <c r="VNR12" s="526"/>
      <c r="VNS12" s="526"/>
      <c r="VNT12" s="526"/>
      <c r="VNU12" s="526"/>
      <c r="VNV12" s="526"/>
      <c r="VNW12" s="526"/>
      <c r="VNX12" s="526"/>
      <c r="VNY12" s="526"/>
      <c r="VNZ12" s="526"/>
      <c r="VOA12" s="526"/>
      <c r="VOB12" s="526"/>
      <c r="VOC12" s="526"/>
      <c r="VOD12" s="526"/>
      <c r="VOE12" s="526"/>
      <c r="VOF12" s="526"/>
      <c r="VOG12" s="526"/>
      <c r="VOH12" s="526"/>
      <c r="VOI12" s="526"/>
      <c r="VOJ12" s="526"/>
      <c r="VOK12" s="526"/>
      <c r="VOL12" s="526"/>
      <c r="VOM12" s="526"/>
      <c r="VON12" s="526"/>
      <c r="VOO12" s="526"/>
      <c r="VOP12" s="526"/>
      <c r="VOQ12" s="526"/>
      <c r="VOR12" s="526"/>
      <c r="VOS12" s="526"/>
      <c r="VOT12" s="526"/>
      <c r="VOU12" s="526"/>
      <c r="VOV12" s="526"/>
      <c r="VOW12" s="526"/>
      <c r="VOX12" s="526"/>
      <c r="VOY12" s="526"/>
      <c r="VOZ12" s="526"/>
      <c r="VPA12" s="526"/>
      <c r="VPB12" s="526"/>
      <c r="VPC12" s="526"/>
      <c r="VPD12" s="526"/>
      <c r="VPE12" s="526"/>
      <c r="VPF12" s="526"/>
      <c r="VPG12" s="526"/>
      <c r="VPH12" s="526"/>
      <c r="VPI12" s="526"/>
      <c r="VPJ12" s="526"/>
      <c r="VPK12" s="526"/>
      <c r="VPL12" s="526"/>
      <c r="VPM12" s="526"/>
      <c r="VPN12" s="526"/>
      <c r="VPO12" s="526"/>
      <c r="VPP12" s="526"/>
      <c r="VPQ12" s="526"/>
      <c r="VPR12" s="526"/>
      <c r="VPS12" s="526"/>
      <c r="VPT12" s="526"/>
      <c r="VPU12" s="526"/>
      <c r="VPV12" s="526"/>
      <c r="VPW12" s="526"/>
      <c r="VPX12" s="526"/>
      <c r="VPY12" s="526"/>
      <c r="VPZ12" s="526"/>
      <c r="VQA12" s="526"/>
      <c r="VQB12" s="526"/>
      <c r="VQC12" s="526"/>
      <c r="VQD12" s="526"/>
      <c r="VQE12" s="526"/>
      <c r="VQF12" s="526"/>
      <c r="VQG12" s="526"/>
      <c r="VQH12" s="526"/>
      <c r="VQI12" s="526"/>
      <c r="VQJ12" s="526"/>
      <c r="VQK12" s="526"/>
      <c r="VQL12" s="526"/>
      <c r="VQM12" s="526"/>
      <c r="VQN12" s="526"/>
      <c r="VQO12" s="526"/>
      <c r="VQP12" s="526"/>
      <c r="VQQ12" s="526"/>
      <c r="VQR12" s="526"/>
      <c r="VQS12" s="526"/>
      <c r="VQT12" s="526"/>
      <c r="VQU12" s="526"/>
      <c r="VQV12" s="526"/>
      <c r="VQW12" s="526"/>
      <c r="VQX12" s="526"/>
      <c r="VQY12" s="526"/>
      <c r="VQZ12" s="526"/>
      <c r="VRA12" s="526"/>
      <c r="VRB12" s="526"/>
      <c r="VRC12" s="526"/>
      <c r="VRD12" s="526"/>
      <c r="VRE12" s="526"/>
      <c r="VRF12" s="526"/>
      <c r="VRG12" s="526"/>
      <c r="VRH12" s="526"/>
      <c r="VRI12" s="526"/>
      <c r="VRJ12" s="526"/>
      <c r="VRK12" s="526"/>
      <c r="VRL12" s="526"/>
      <c r="VRM12" s="526"/>
      <c r="VRN12" s="526"/>
      <c r="VRO12" s="526"/>
      <c r="VRP12" s="526"/>
      <c r="VRQ12" s="526"/>
      <c r="VRR12" s="526"/>
      <c r="VRS12" s="526"/>
      <c r="VRT12" s="526"/>
      <c r="VRU12" s="526"/>
      <c r="VRV12" s="526"/>
      <c r="VRW12" s="526"/>
      <c r="VRX12" s="526"/>
      <c r="VRY12" s="526"/>
      <c r="VRZ12" s="526"/>
      <c r="VSA12" s="526"/>
      <c r="VSB12" s="526"/>
      <c r="VSC12" s="526"/>
      <c r="VSD12" s="526"/>
      <c r="VSE12" s="526"/>
      <c r="VSF12" s="526"/>
      <c r="VSG12" s="526"/>
      <c r="VSH12" s="526"/>
      <c r="VSI12" s="526"/>
      <c r="VSJ12" s="526"/>
      <c r="VSK12" s="526"/>
      <c r="VSL12" s="526"/>
      <c r="VSM12" s="526"/>
      <c r="VSN12" s="526"/>
      <c r="VSO12" s="526"/>
      <c r="VSP12" s="526"/>
      <c r="VSQ12" s="526"/>
      <c r="VSR12" s="526"/>
      <c r="VSS12" s="526"/>
      <c r="VST12" s="526"/>
      <c r="VSU12" s="526"/>
      <c r="VSV12" s="526"/>
      <c r="VSW12" s="526"/>
      <c r="VSX12" s="526"/>
      <c r="VSY12" s="526"/>
      <c r="VSZ12" s="526"/>
      <c r="VTA12" s="526"/>
      <c r="VTB12" s="526"/>
      <c r="VTC12" s="526"/>
      <c r="VTD12" s="526"/>
      <c r="VTE12" s="526"/>
      <c r="VTF12" s="526"/>
      <c r="VTG12" s="526"/>
      <c r="VTH12" s="526"/>
      <c r="VTI12" s="526"/>
      <c r="VTJ12" s="526"/>
      <c r="VTK12" s="526"/>
      <c r="VTL12" s="526"/>
      <c r="VTM12" s="526"/>
      <c r="VTN12" s="526"/>
      <c r="VTO12" s="526"/>
      <c r="VTP12" s="526"/>
      <c r="VTQ12" s="526"/>
      <c r="VTR12" s="526"/>
      <c r="VTS12" s="526"/>
      <c r="VTT12" s="526"/>
      <c r="VTU12" s="526"/>
      <c r="VTV12" s="526"/>
      <c r="VTW12" s="526"/>
      <c r="VTX12" s="526"/>
      <c r="VTY12" s="526"/>
      <c r="VTZ12" s="526"/>
      <c r="VUA12" s="526"/>
      <c r="VUB12" s="526"/>
      <c r="VUC12" s="526"/>
      <c r="VUD12" s="526"/>
      <c r="VUE12" s="526"/>
      <c r="VUF12" s="526"/>
      <c r="VUG12" s="526"/>
      <c r="VUH12" s="526"/>
      <c r="VUI12" s="526"/>
      <c r="VUJ12" s="526"/>
      <c r="VUK12" s="526"/>
      <c r="VUL12" s="526"/>
      <c r="VUM12" s="526"/>
      <c r="VUN12" s="526"/>
      <c r="VUO12" s="526"/>
      <c r="VUP12" s="526"/>
      <c r="VUQ12" s="526"/>
      <c r="VUR12" s="526"/>
      <c r="VUS12" s="526"/>
      <c r="VUT12" s="526"/>
      <c r="VUU12" s="526"/>
      <c r="VUV12" s="526"/>
      <c r="VUW12" s="526"/>
      <c r="VUX12" s="526"/>
      <c r="VUY12" s="526"/>
      <c r="VUZ12" s="526"/>
      <c r="VVA12" s="526"/>
      <c r="VVB12" s="526"/>
      <c r="VVC12" s="526"/>
      <c r="VVD12" s="526"/>
      <c r="VVE12" s="526"/>
      <c r="VVF12" s="526"/>
      <c r="VVG12" s="526"/>
      <c r="VVH12" s="526"/>
      <c r="VVI12" s="526"/>
      <c r="VVJ12" s="526"/>
      <c r="VVK12" s="526"/>
      <c r="VVL12" s="526"/>
      <c r="VVM12" s="526"/>
      <c r="VVN12" s="526"/>
      <c r="VVO12" s="526"/>
      <c r="VVP12" s="526"/>
      <c r="VVQ12" s="526"/>
      <c r="VVR12" s="526"/>
      <c r="VVS12" s="526"/>
      <c r="VVT12" s="526"/>
      <c r="VVU12" s="526"/>
      <c r="VVV12" s="526"/>
      <c r="VVW12" s="526"/>
      <c r="VVX12" s="526"/>
      <c r="VVY12" s="526"/>
      <c r="VVZ12" s="526"/>
      <c r="VWA12" s="526"/>
      <c r="VWB12" s="526"/>
      <c r="VWC12" s="526"/>
      <c r="VWD12" s="526"/>
      <c r="VWE12" s="526"/>
      <c r="VWF12" s="526"/>
      <c r="VWG12" s="526"/>
      <c r="VWH12" s="526"/>
      <c r="VWI12" s="526"/>
      <c r="VWJ12" s="526"/>
      <c r="VWK12" s="526"/>
      <c r="VWL12" s="526"/>
      <c r="VWM12" s="526"/>
      <c r="VWN12" s="526"/>
      <c r="VWO12" s="526"/>
      <c r="VWP12" s="526"/>
      <c r="VWQ12" s="526"/>
      <c r="VWR12" s="526"/>
      <c r="VWS12" s="526"/>
      <c r="VWT12" s="526"/>
      <c r="VWU12" s="526"/>
      <c r="VWV12" s="526"/>
      <c r="VWW12" s="526"/>
      <c r="VWX12" s="526"/>
      <c r="VWY12" s="526"/>
      <c r="VWZ12" s="526"/>
      <c r="VXA12" s="526"/>
      <c r="VXB12" s="526"/>
      <c r="VXC12" s="526"/>
      <c r="VXD12" s="526"/>
      <c r="VXE12" s="526"/>
      <c r="VXF12" s="526"/>
      <c r="VXG12" s="526"/>
      <c r="VXH12" s="526"/>
      <c r="VXI12" s="526"/>
      <c r="VXJ12" s="526"/>
      <c r="VXK12" s="526"/>
      <c r="VXL12" s="526"/>
      <c r="VXM12" s="526"/>
      <c r="VXN12" s="526"/>
      <c r="VXO12" s="526"/>
      <c r="VXP12" s="526"/>
      <c r="VXQ12" s="526"/>
      <c r="VXR12" s="526"/>
      <c r="VXS12" s="526"/>
      <c r="VXT12" s="526"/>
      <c r="VXU12" s="526"/>
      <c r="VXV12" s="526"/>
      <c r="VXW12" s="526"/>
      <c r="VXX12" s="526"/>
      <c r="VXY12" s="526"/>
      <c r="VXZ12" s="526"/>
      <c r="VYA12" s="526"/>
      <c r="VYB12" s="526"/>
      <c r="VYC12" s="526"/>
      <c r="VYD12" s="526"/>
      <c r="VYE12" s="526"/>
      <c r="VYF12" s="526"/>
      <c r="VYG12" s="526"/>
      <c r="VYH12" s="526"/>
      <c r="VYI12" s="526"/>
      <c r="VYJ12" s="526"/>
      <c r="VYK12" s="526"/>
      <c r="VYL12" s="526"/>
      <c r="VYM12" s="526"/>
      <c r="VYN12" s="526"/>
      <c r="VYO12" s="526"/>
      <c r="VYP12" s="526"/>
      <c r="VYQ12" s="526"/>
      <c r="VYR12" s="526"/>
      <c r="VYS12" s="526"/>
      <c r="VYT12" s="526"/>
      <c r="VYU12" s="526"/>
      <c r="VYV12" s="526"/>
      <c r="VYW12" s="526"/>
      <c r="VYX12" s="526"/>
      <c r="VYY12" s="526"/>
      <c r="VYZ12" s="526"/>
      <c r="VZA12" s="526"/>
      <c r="VZB12" s="526"/>
      <c r="VZC12" s="526"/>
      <c r="VZD12" s="526"/>
      <c r="VZE12" s="526"/>
      <c r="VZF12" s="526"/>
      <c r="VZG12" s="526"/>
      <c r="VZH12" s="526"/>
      <c r="VZI12" s="526"/>
      <c r="VZJ12" s="526"/>
      <c r="VZK12" s="526"/>
      <c r="VZL12" s="526"/>
      <c r="VZM12" s="526"/>
      <c r="VZN12" s="526"/>
      <c r="VZO12" s="526"/>
      <c r="VZP12" s="526"/>
      <c r="VZQ12" s="526"/>
      <c r="VZR12" s="526"/>
      <c r="VZS12" s="526"/>
      <c r="VZT12" s="526"/>
      <c r="VZU12" s="526"/>
      <c r="VZV12" s="526"/>
      <c r="VZW12" s="526"/>
      <c r="VZX12" s="526"/>
      <c r="VZY12" s="526"/>
      <c r="VZZ12" s="526"/>
      <c r="WAA12" s="526"/>
      <c r="WAB12" s="526"/>
      <c r="WAC12" s="526"/>
      <c r="WAD12" s="526"/>
      <c r="WAE12" s="526"/>
      <c r="WAF12" s="526"/>
      <c r="WAG12" s="526"/>
      <c r="WAH12" s="526"/>
      <c r="WAI12" s="526"/>
      <c r="WAJ12" s="526"/>
      <c r="WAK12" s="526"/>
      <c r="WAL12" s="526"/>
      <c r="WAM12" s="526"/>
      <c r="WAN12" s="526"/>
      <c r="WAO12" s="526"/>
      <c r="WAP12" s="526"/>
      <c r="WAQ12" s="526"/>
      <c r="WAR12" s="526"/>
      <c r="WAS12" s="526"/>
      <c r="WAT12" s="526"/>
      <c r="WAU12" s="526"/>
      <c r="WAV12" s="526"/>
      <c r="WAW12" s="526"/>
      <c r="WAX12" s="526"/>
      <c r="WAY12" s="526"/>
      <c r="WAZ12" s="526"/>
      <c r="WBA12" s="526"/>
      <c r="WBB12" s="526"/>
      <c r="WBC12" s="526"/>
      <c r="WBD12" s="526"/>
      <c r="WBE12" s="526"/>
      <c r="WBF12" s="526"/>
      <c r="WBG12" s="526"/>
      <c r="WBH12" s="526"/>
      <c r="WBI12" s="526"/>
      <c r="WBJ12" s="526"/>
      <c r="WBK12" s="526"/>
      <c r="WBL12" s="526"/>
      <c r="WBM12" s="526"/>
      <c r="WBN12" s="526"/>
      <c r="WBO12" s="526"/>
      <c r="WBP12" s="526"/>
      <c r="WBQ12" s="526"/>
      <c r="WBR12" s="526"/>
      <c r="WBS12" s="526"/>
      <c r="WBT12" s="526"/>
      <c r="WBU12" s="526"/>
      <c r="WBV12" s="526"/>
      <c r="WBW12" s="526"/>
      <c r="WBX12" s="526"/>
      <c r="WBY12" s="526"/>
      <c r="WBZ12" s="526"/>
      <c r="WCA12" s="526"/>
      <c r="WCB12" s="526"/>
      <c r="WCC12" s="526"/>
      <c r="WCD12" s="526"/>
      <c r="WCE12" s="526"/>
      <c r="WCF12" s="526"/>
      <c r="WCG12" s="526"/>
      <c r="WCH12" s="526"/>
      <c r="WCI12" s="526"/>
      <c r="WCJ12" s="526"/>
      <c r="WCK12" s="526"/>
      <c r="WCL12" s="526"/>
      <c r="WCM12" s="526"/>
      <c r="WCN12" s="526"/>
      <c r="WCO12" s="526"/>
      <c r="WCP12" s="526"/>
      <c r="WCQ12" s="526"/>
      <c r="WCR12" s="526"/>
      <c r="WCS12" s="526"/>
      <c r="WCT12" s="526"/>
      <c r="WCU12" s="526"/>
      <c r="WCV12" s="526"/>
      <c r="WCW12" s="526"/>
      <c r="WCX12" s="526"/>
      <c r="WCY12" s="526"/>
      <c r="WCZ12" s="526"/>
      <c r="WDA12" s="526"/>
      <c r="WDB12" s="526"/>
      <c r="WDC12" s="526"/>
      <c r="WDD12" s="526"/>
      <c r="WDE12" s="526"/>
      <c r="WDF12" s="526"/>
      <c r="WDG12" s="526"/>
      <c r="WDH12" s="526"/>
      <c r="WDI12" s="526"/>
      <c r="WDJ12" s="526"/>
      <c r="WDK12" s="526"/>
      <c r="WDL12" s="526"/>
      <c r="WDM12" s="526"/>
      <c r="WDN12" s="526"/>
      <c r="WDO12" s="526"/>
      <c r="WDP12" s="526"/>
      <c r="WDQ12" s="526"/>
      <c r="WDR12" s="526"/>
      <c r="WDS12" s="526"/>
      <c r="WDT12" s="526"/>
      <c r="WDU12" s="526"/>
      <c r="WDV12" s="526"/>
      <c r="WDW12" s="526"/>
      <c r="WDX12" s="526"/>
      <c r="WDY12" s="526"/>
      <c r="WDZ12" s="526"/>
      <c r="WEA12" s="526"/>
      <c r="WEB12" s="526"/>
      <c r="WEC12" s="526"/>
      <c r="WED12" s="526"/>
      <c r="WEE12" s="526"/>
      <c r="WEF12" s="526"/>
      <c r="WEG12" s="526"/>
      <c r="WEH12" s="526"/>
      <c r="WEI12" s="526"/>
      <c r="WEJ12" s="526"/>
      <c r="WEK12" s="526"/>
      <c r="WEL12" s="526"/>
      <c r="WEM12" s="526"/>
      <c r="WEN12" s="526"/>
      <c r="WEO12" s="526"/>
      <c r="WEP12" s="526"/>
      <c r="WEQ12" s="526"/>
      <c r="WER12" s="526"/>
      <c r="WES12" s="526"/>
      <c r="WET12" s="526"/>
      <c r="WEU12" s="526"/>
      <c r="WEV12" s="526"/>
      <c r="WEW12" s="526"/>
      <c r="WEX12" s="526"/>
      <c r="WEY12" s="526"/>
      <c r="WEZ12" s="526"/>
      <c r="WFA12" s="526"/>
      <c r="WFB12" s="526"/>
      <c r="WFC12" s="526"/>
      <c r="WFD12" s="526"/>
      <c r="WFE12" s="526"/>
      <c r="WFF12" s="526"/>
      <c r="WFG12" s="526"/>
      <c r="WFH12" s="526"/>
      <c r="WFI12" s="526"/>
      <c r="WFJ12" s="526"/>
      <c r="WFK12" s="526"/>
      <c r="WFL12" s="526"/>
      <c r="WFM12" s="526"/>
      <c r="WFN12" s="526"/>
      <c r="WFO12" s="526"/>
      <c r="WFP12" s="526"/>
      <c r="WFQ12" s="526"/>
      <c r="WFR12" s="526"/>
      <c r="WFS12" s="526"/>
      <c r="WFT12" s="526"/>
      <c r="WFU12" s="526"/>
      <c r="WFV12" s="526"/>
      <c r="WFW12" s="526"/>
      <c r="WFX12" s="526"/>
      <c r="WFY12" s="526"/>
      <c r="WFZ12" s="526"/>
      <c r="WGA12" s="526"/>
      <c r="WGB12" s="526"/>
      <c r="WGC12" s="526"/>
      <c r="WGD12" s="526"/>
      <c r="WGE12" s="526"/>
      <c r="WGF12" s="526"/>
      <c r="WGG12" s="526"/>
      <c r="WGH12" s="526"/>
      <c r="WGI12" s="526"/>
      <c r="WGJ12" s="526"/>
      <c r="WGK12" s="526"/>
      <c r="WGL12" s="526"/>
      <c r="WGM12" s="526"/>
      <c r="WGN12" s="526"/>
      <c r="WGO12" s="526"/>
      <c r="WGP12" s="526"/>
      <c r="WGQ12" s="526"/>
      <c r="WGR12" s="526"/>
      <c r="WGS12" s="526"/>
      <c r="WGT12" s="526"/>
      <c r="WGU12" s="526"/>
      <c r="WGV12" s="526"/>
      <c r="WGW12" s="526"/>
      <c r="WGX12" s="526"/>
      <c r="WGY12" s="526"/>
      <c r="WGZ12" s="526"/>
      <c r="WHA12" s="526"/>
      <c r="WHB12" s="526"/>
      <c r="WHC12" s="526"/>
      <c r="WHD12" s="526"/>
      <c r="WHE12" s="526"/>
      <c r="WHF12" s="526"/>
      <c r="WHG12" s="526"/>
      <c r="WHH12" s="526"/>
      <c r="WHI12" s="526"/>
      <c r="WHJ12" s="526"/>
      <c r="WHK12" s="526"/>
      <c r="WHL12" s="526"/>
      <c r="WHM12" s="526"/>
      <c r="WHN12" s="526"/>
      <c r="WHO12" s="526"/>
      <c r="WHP12" s="526"/>
      <c r="WHQ12" s="526"/>
      <c r="WHR12" s="526"/>
      <c r="WHS12" s="526"/>
      <c r="WHT12" s="526"/>
      <c r="WHU12" s="526"/>
      <c r="WHV12" s="526"/>
      <c r="WHW12" s="526"/>
      <c r="WHX12" s="526"/>
      <c r="WHY12" s="526"/>
      <c r="WHZ12" s="526"/>
      <c r="WIA12" s="526"/>
      <c r="WIB12" s="526"/>
      <c r="WIC12" s="526"/>
      <c r="WID12" s="526"/>
      <c r="WIE12" s="526"/>
      <c r="WIF12" s="526"/>
      <c r="WIG12" s="526"/>
      <c r="WIH12" s="526"/>
      <c r="WII12" s="526"/>
      <c r="WIJ12" s="526"/>
      <c r="WIK12" s="526"/>
      <c r="WIL12" s="526"/>
      <c r="WIM12" s="526"/>
      <c r="WIN12" s="526"/>
      <c r="WIO12" s="526"/>
      <c r="WIP12" s="526"/>
      <c r="WIQ12" s="526"/>
      <c r="WIR12" s="526"/>
      <c r="WIS12" s="526"/>
      <c r="WIT12" s="526"/>
      <c r="WIU12" s="526"/>
      <c r="WIV12" s="526"/>
      <c r="WIW12" s="526"/>
      <c r="WIX12" s="526"/>
      <c r="WIY12" s="526"/>
      <c r="WIZ12" s="526"/>
      <c r="WJA12" s="526"/>
      <c r="WJB12" s="526"/>
      <c r="WJC12" s="526"/>
      <c r="WJD12" s="526"/>
      <c r="WJE12" s="526"/>
      <c r="WJF12" s="526"/>
      <c r="WJG12" s="526"/>
      <c r="WJH12" s="526"/>
      <c r="WJI12" s="526"/>
      <c r="WJJ12" s="526"/>
      <c r="WJK12" s="526"/>
      <c r="WJL12" s="526"/>
      <c r="WJM12" s="526"/>
      <c r="WJN12" s="526"/>
      <c r="WJO12" s="526"/>
      <c r="WJP12" s="526"/>
      <c r="WJQ12" s="526"/>
      <c r="WJR12" s="526"/>
      <c r="WJS12" s="526"/>
      <c r="WJT12" s="526"/>
      <c r="WJU12" s="526"/>
      <c r="WJV12" s="526"/>
      <c r="WJW12" s="526"/>
      <c r="WJX12" s="526"/>
      <c r="WJY12" s="526"/>
      <c r="WJZ12" s="526"/>
      <c r="WKA12" s="526"/>
      <c r="WKB12" s="526"/>
      <c r="WKC12" s="526"/>
      <c r="WKD12" s="526"/>
      <c r="WKE12" s="526"/>
      <c r="WKF12" s="526"/>
      <c r="WKG12" s="526"/>
      <c r="WKH12" s="526"/>
      <c r="WKI12" s="526"/>
      <c r="WKJ12" s="526"/>
      <c r="WKK12" s="526"/>
      <c r="WKL12" s="526"/>
      <c r="WKM12" s="526"/>
      <c r="WKN12" s="526"/>
      <c r="WKO12" s="526"/>
      <c r="WKP12" s="526"/>
      <c r="WKQ12" s="526"/>
      <c r="WKR12" s="526"/>
      <c r="WKS12" s="526"/>
      <c r="WKT12" s="526"/>
      <c r="WKU12" s="526"/>
      <c r="WKV12" s="526"/>
      <c r="WKW12" s="526"/>
      <c r="WKX12" s="526"/>
      <c r="WKY12" s="526"/>
      <c r="WKZ12" s="526"/>
      <c r="WLA12" s="526"/>
      <c r="WLB12" s="526"/>
      <c r="WLC12" s="526"/>
      <c r="WLD12" s="526"/>
      <c r="WLE12" s="526"/>
      <c r="WLF12" s="526"/>
      <c r="WLG12" s="526"/>
      <c r="WLH12" s="526"/>
      <c r="WLI12" s="526"/>
      <c r="WLJ12" s="526"/>
      <c r="WLK12" s="526"/>
      <c r="WLL12" s="526"/>
      <c r="WLM12" s="526"/>
      <c r="WLN12" s="526"/>
      <c r="WLO12" s="526"/>
      <c r="WLP12" s="526"/>
      <c r="WLQ12" s="526"/>
      <c r="WLR12" s="526"/>
      <c r="WLS12" s="526"/>
      <c r="WLT12" s="526"/>
      <c r="WLU12" s="526"/>
      <c r="WLV12" s="526"/>
      <c r="WLW12" s="526"/>
      <c r="WLX12" s="526"/>
      <c r="WLY12" s="526"/>
      <c r="WLZ12" s="526"/>
      <c r="WMA12" s="526"/>
      <c r="WMB12" s="526"/>
      <c r="WMC12" s="526"/>
      <c r="WMD12" s="526"/>
      <c r="WME12" s="526"/>
      <c r="WMF12" s="526"/>
      <c r="WMG12" s="526"/>
      <c r="WMH12" s="526"/>
      <c r="WMI12" s="526"/>
      <c r="WMJ12" s="526"/>
      <c r="WMK12" s="526"/>
      <c r="WML12" s="526"/>
      <c r="WMM12" s="526"/>
      <c r="WMN12" s="526"/>
      <c r="WMO12" s="526"/>
      <c r="WMP12" s="526"/>
      <c r="WMQ12" s="526"/>
      <c r="WMR12" s="526"/>
      <c r="WMS12" s="526"/>
      <c r="WMT12" s="526"/>
      <c r="WMU12" s="526"/>
      <c r="WMV12" s="526"/>
      <c r="WMW12" s="526"/>
      <c r="WMX12" s="526"/>
      <c r="WMY12" s="526"/>
      <c r="WMZ12" s="526"/>
      <c r="WNA12" s="526"/>
      <c r="WNB12" s="526"/>
      <c r="WNC12" s="526"/>
      <c r="WND12" s="526"/>
      <c r="WNE12" s="526"/>
      <c r="WNF12" s="526"/>
      <c r="WNG12" s="526"/>
      <c r="WNH12" s="526"/>
      <c r="WNI12" s="526"/>
      <c r="WNJ12" s="526"/>
      <c r="WNK12" s="526"/>
      <c r="WNL12" s="526"/>
      <c r="WNM12" s="526"/>
      <c r="WNN12" s="526"/>
      <c r="WNO12" s="526"/>
      <c r="WNP12" s="526"/>
      <c r="WNQ12" s="526"/>
      <c r="WNR12" s="526"/>
      <c r="WNS12" s="526"/>
      <c r="WNT12" s="526"/>
      <c r="WNU12" s="526"/>
      <c r="WNV12" s="526"/>
      <c r="WNW12" s="526"/>
      <c r="WNX12" s="526"/>
      <c r="WNY12" s="526"/>
      <c r="WNZ12" s="526"/>
      <c r="WOA12" s="526"/>
      <c r="WOB12" s="526"/>
      <c r="WOC12" s="526"/>
      <c r="WOD12" s="526"/>
      <c r="WOE12" s="526"/>
      <c r="WOF12" s="526"/>
      <c r="WOG12" s="526"/>
      <c r="WOH12" s="526"/>
      <c r="WOI12" s="526"/>
      <c r="WOJ12" s="526"/>
      <c r="WOK12" s="526"/>
      <c r="WOL12" s="526"/>
      <c r="WOM12" s="526"/>
      <c r="WON12" s="526"/>
      <c r="WOO12" s="526"/>
      <c r="WOP12" s="526"/>
      <c r="WOQ12" s="526"/>
      <c r="WOR12" s="526"/>
      <c r="WOS12" s="526"/>
      <c r="WOT12" s="526"/>
      <c r="WOU12" s="526"/>
      <c r="WOV12" s="526"/>
      <c r="WOW12" s="526"/>
      <c r="WOX12" s="526"/>
      <c r="WOY12" s="526"/>
      <c r="WOZ12" s="526"/>
      <c r="WPA12" s="526"/>
      <c r="WPB12" s="526"/>
      <c r="WPC12" s="526"/>
      <c r="WPD12" s="526"/>
      <c r="WPE12" s="526"/>
      <c r="WPF12" s="526"/>
      <c r="WPG12" s="526"/>
      <c r="WPH12" s="526"/>
      <c r="WPI12" s="526"/>
      <c r="WPJ12" s="526"/>
      <c r="WPK12" s="526"/>
      <c r="WPL12" s="526"/>
      <c r="WPM12" s="526"/>
      <c r="WPN12" s="526"/>
      <c r="WPO12" s="526"/>
      <c r="WPP12" s="526"/>
      <c r="WPQ12" s="526"/>
      <c r="WPR12" s="526"/>
      <c r="WPS12" s="526"/>
      <c r="WPT12" s="526"/>
      <c r="WPU12" s="526"/>
      <c r="WPV12" s="526"/>
      <c r="WPW12" s="526"/>
      <c r="WPX12" s="526"/>
      <c r="WPY12" s="526"/>
      <c r="WPZ12" s="526"/>
      <c r="WQA12" s="526"/>
      <c r="WQB12" s="526"/>
      <c r="WQC12" s="526"/>
      <c r="WQD12" s="526"/>
      <c r="WQE12" s="526"/>
      <c r="WQF12" s="526"/>
      <c r="WQG12" s="526"/>
      <c r="WQH12" s="526"/>
      <c r="WQI12" s="526"/>
      <c r="WQJ12" s="526"/>
      <c r="WQK12" s="526"/>
      <c r="WQL12" s="526"/>
      <c r="WQM12" s="526"/>
      <c r="WQN12" s="526"/>
      <c r="WQO12" s="526"/>
      <c r="WQP12" s="526"/>
      <c r="WQQ12" s="526"/>
      <c r="WQR12" s="526"/>
      <c r="WQS12" s="526"/>
      <c r="WQT12" s="526"/>
      <c r="WQU12" s="526"/>
      <c r="WQV12" s="526"/>
      <c r="WQW12" s="526"/>
      <c r="WQX12" s="526"/>
      <c r="WQY12" s="526"/>
      <c r="WQZ12" s="526"/>
      <c r="WRA12" s="526"/>
      <c r="WRB12" s="526"/>
      <c r="WRC12" s="526"/>
      <c r="WRD12" s="526"/>
      <c r="WRE12" s="526"/>
      <c r="WRF12" s="526"/>
      <c r="WRG12" s="526"/>
      <c r="WRH12" s="526"/>
      <c r="WRI12" s="526"/>
      <c r="WRJ12" s="526"/>
      <c r="WRK12" s="526"/>
      <c r="WRL12" s="526"/>
      <c r="WRM12" s="526"/>
      <c r="WRN12" s="526"/>
      <c r="WRO12" s="526"/>
      <c r="WRP12" s="526"/>
      <c r="WRQ12" s="526"/>
      <c r="WRR12" s="526"/>
      <c r="WRS12" s="526"/>
      <c r="WRT12" s="526"/>
      <c r="WRU12" s="526"/>
      <c r="WRV12" s="526"/>
      <c r="WRW12" s="526"/>
      <c r="WRX12" s="526"/>
      <c r="WRY12" s="526"/>
      <c r="WRZ12" s="526"/>
      <c r="WSA12" s="526"/>
      <c r="WSB12" s="526"/>
      <c r="WSC12" s="526"/>
      <c r="WSD12" s="526"/>
      <c r="WSE12" s="526"/>
      <c r="WSF12" s="526"/>
      <c r="WSG12" s="526"/>
      <c r="WSH12" s="526"/>
      <c r="WSI12" s="526"/>
      <c r="WSJ12" s="526"/>
      <c r="WSK12" s="526"/>
      <c r="WSL12" s="526"/>
      <c r="WSM12" s="526"/>
      <c r="WSN12" s="526"/>
      <c r="WSO12" s="526"/>
      <c r="WSP12" s="526"/>
      <c r="WSQ12" s="526"/>
      <c r="WSR12" s="526"/>
      <c r="WSS12" s="526"/>
      <c r="WST12" s="526"/>
      <c r="WSU12" s="526"/>
      <c r="WSV12" s="526"/>
      <c r="WSW12" s="526"/>
      <c r="WSX12" s="526"/>
      <c r="WSY12" s="526"/>
      <c r="WSZ12" s="526"/>
      <c r="WTA12" s="526"/>
      <c r="WTB12" s="526"/>
      <c r="WTC12" s="526"/>
      <c r="WTD12" s="526"/>
      <c r="WTE12" s="526"/>
      <c r="WTF12" s="526"/>
      <c r="WTG12" s="526"/>
      <c r="WTH12" s="526"/>
      <c r="WTI12" s="526"/>
      <c r="WTJ12" s="526"/>
      <c r="WTK12" s="526"/>
      <c r="WTL12" s="526"/>
      <c r="WTM12" s="526"/>
      <c r="WTN12" s="526"/>
      <c r="WTO12" s="526"/>
      <c r="WTP12" s="526"/>
      <c r="WTQ12" s="526"/>
      <c r="WTR12" s="526"/>
      <c r="WTS12" s="526"/>
      <c r="WTT12" s="526"/>
      <c r="WTU12" s="526"/>
      <c r="WTV12" s="526"/>
      <c r="WTW12" s="526"/>
      <c r="WTX12" s="526"/>
      <c r="WTY12" s="526"/>
      <c r="WTZ12" s="526"/>
      <c r="WUA12" s="526"/>
      <c r="WUB12" s="526"/>
      <c r="WUC12" s="526"/>
      <c r="WUD12" s="526"/>
      <c r="WUE12" s="526"/>
      <c r="WUF12" s="526"/>
      <c r="WUG12" s="526"/>
      <c r="WUH12" s="526"/>
      <c r="WUI12" s="526"/>
      <c r="WUJ12" s="526"/>
      <c r="WUK12" s="526"/>
      <c r="WUL12" s="526"/>
      <c r="WUM12" s="526"/>
      <c r="WUN12" s="526"/>
      <c r="WUO12" s="526"/>
      <c r="WUP12" s="526"/>
      <c r="WUQ12" s="526"/>
      <c r="WUR12" s="526"/>
      <c r="WUS12" s="526"/>
      <c r="WUT12" s="526"/>
      <c r="WUU12" s="526"/>
      <c r="WUV12" s="526"/>
      <c r="WUW12" s="526"/>
      <c r="WUX12" s="526"/>
      <c r="WUY12" s="526"/>
      <c r="WUZ12" s="526"/>
      <c r="WVA12" s="526"/>
      <c r="WVB12" s="526"/>
      <c r="WVC12" s="526"/>
      <c r="WVD12" s="526"/>
      <c r="WVE12" s="526"/>
      <c r="WVF12" s="526"/>
      <c r="WVG12" s="526"/>
      <c r="WVH12" s="526"/>
      <c r="WVI12" s="526"/>
      <c r="WVJ12" s="526"/>
      <c r="WVK12" s="526"/>
      <c r="WVL12" s="526"/>
      <c r="WVM12" s="526"/>
      <c r="WVN12" s="526"/>
      <c r="WVO12" s="526"/>
      <c r="WVP12" s="526"/>
      <c r="WVQ12" s="526"/>
      <c r="WVR12" s="526"/>
      <c r="WVS12" s="526"/>
      <c r="WVT12" s="526"/>
      <c r="WVU12" s="526"/>
      <c r="WVV12" s="526"/>
      <c r="WVW12" s="526"/>
      <c r="WVX12" s="526"/>
      <c r="WVY12" s="526"/>
      <c r="WVZ12" s="526"/>
      <c r="WWA12" s="526"/>
      <c r="WWB12" s="526"/>
      <c r="WWC12" s="526"/>
      <c r="WWD12" s="526"/>
      <c r="WWE12" s="526"/>
      <c r="WWF12" s="526"/>
      <c r="WWG12" s="526"/>
      <c r="WWH12" s="526"/>
      <c r="WWI12" s="526"/>
      <c r="WWJ12" s="526"/>
      <c r="WWK12" s="526"/>
      <c r="WWL12" s="526"/>
      <c r="WWM12" s="526"/>
      <c r="WWN12" s="526"/>
      <c r="WWO12" s="526"/>
      <c r="WWP12" s="526"/>
      <c r="WWQ12" s="526"/>
      <c r="WWR12" s="526"/>
      <c r="WWS12" s="526"/>
      <c r="WWT12" s="526"/>
      <c r="WWU12" s="526"/>
      <c r="WWV12" s="526"/>
      <c r="WWW12" s="526"/>
      <c r="WWX12" s="526"/>
      <c r="WWY12" s="526"/>
      <c r="WWZ12" s="526"/>
      <c r="WXA12" s="526"/>
      <c r="WXB12" s="526"/>
      <c r="WXC12" s="526"/>
      <c r="WXD12" s="526"/>
      <c r="WXE12" s="526"/>
      <c r="WXF12" s="526"/>
      <c r="WXG12" s="526"/>
      <c r="WXH12" s="526"/>
      <c r="WXI12" s="526"/>
      <c r="WXJ12" s="526"/>
      <c r="WXK12" s="526"/>
      <c r="WXL12" s="526"/>
      <c r="WXM12" s="526"/>
      <c r="WXN12" s="526"/>
      <c r="WXO12" s="526"/>
      <c r="WXP12" s="526"/>
      <c r="WXQ12" s="526"/>
      <c r="WXR12" s="526"/>
      <c r="WXS12" s="526"/>
      <c r="WXT12" s="526"/>
      <c r="WXU12" s="526"/>
      <c r="WXV12" s="526"/>
      <c r="WXW12" s="526"/>
      <c r="WXX12" s="526"/>
      <c r="WXY12" s="526"/>
      <c r="WXZ12" s="526"/>
      <c r="WYA12" s="526"/>
      <c r="WYB12" s="526"/>
      <c r="WYC12" s="526"/>
      <c r="WYD12" s="526"/>
      <c r="WYE12" s="526"/>
      <c r="WYF12" s="526"/>
      <c r="WYG12" s="526"/>
      <c r="WYH12" s="526"/>
      <c r="WYI12" s="526"/>
      <c r="WYJ12" s="526"/>
      <c r="WYK12" s="526"/>
      <c r="WYL12" s="526"/>
      <c r="WYM12" s="526"/>
      <c r="WYN12" s="526"/>
      <c r="WYO12" s="526"/>
      <c r="WYP12" s="526"/>
      <c r="WYQ12" s="526"/>
      <c r="WYR12" s="526"/>
      <c r="WYS12" s="526"/>
      <c r="WYT12" s="526"/>
      <c r="WYU12" s="526"/>
      <c r="WYV12" s="526"/>
      <c r="WYW12" s="526"/>
      <c r="WYX12" s="526"/>
      <c r="WYY12" s="526"/>
      <c r="WYZ12" s="526"/>
      <c r="WZA12" s="526"/>
      <c r="WZB12" s="526"/>
      <c r="WZC12" s="526"/>
      <c r="WZD12" s="526"/>
      <c r="WZE12" s="526"/>
      <c r="WZF12" s="526"/>
      <c r="WZG12" s="526"/>
      <c r="WZH12" s="526"/>
      <c r="WZI12" s="526"/>
      <c r="WZJ12" s="526"/>
      <c r="WZK12" s="526"/>
      <c r="WZL12" s="526"/>
      <c r="WZM12" s="526"/>
      <c r="WZN12" s="526"/>
      <c r="WZO12" s="526"/>
      <c r="WZP12" s="526"/>
      <c r="WZQ12" s="526"/>
      <c r="WZR12" s="526"/>
      <c r="WZS12" s="526"/>
      <c r="WZT12" s="526"/>
      <c r="WZU12" s="526"/>
      <c r="WZV12" s="526"/>
      <c r="WZW12" s="526"/>
      <c r="WZX12" s="526"/>
      <c r="WZY12" s="526"/>
      <c r="WZZ12" s="526"/>
      <c r="XAA12" s="526"/>
      <c r="XAB12" s="526"/>
      <c r="XAC12" s="526"/>
      <c r="XAD12" s="526"/>
      <c r="XAE12" s="526"/>
      <c r="XAF12" s="526"/>
      <c r="XAG12" s="526"/>
      <c r="XAH12" s="526"/>
      <c r="XAI12" s="526"/>
      <c r="XAJ12" s="526"/>
      <c r="XAK12" s="526"/>
      <c r="XAL12" s="526"/>
      <c r="XAM12" s="526"/>
      <c r="XAN12" s="526"/>
      <c r="XAO12" s="526"/>
      <c r="XAP12" s="526"/>
      <c r="XAQ12" s="526"/>
      <c r="XAR12" s="526"/>
      <c r="XAS12" s="526"/>
      <c r="XAT12" s="526"/>
      <c r="XAU12" s="526"/>
      <c r="XAV12" s="526"/>
      <c r="XAW12" s="526"/>
      <c r="XAX12" s="526"/>
      <c r="XAY12" s="526"/>
      <c r="XAZ12" s="526"/>
      <c r="XBA12" s="526"/>
      <c r="XBB12" s="526"/>
      <c r="XBC12" s="526"/>
      <c r="XBD12" s="526"/>
      <c r="XBE12" s="526"/>
      <c r="XBF12" s="526"/>
      <c r="XBG12" s="526"/>
      <c r="XBH12" s="526"/>
      <c r="XBI12" s="526"/>
      <c r="XBJ12" s="526"/>
      <c r="XBK12" s="526"/>
      <c r="XBL12" s="526"/>
      <c r="XBM12" s="526"/>
      <c r="XBN12" s="526"/>
      <c r="XBO12" s="526"/>
      <c r="XBP12" s="526"/>
      <c r="XBQ12" s="526"/>
      <c r="XBR12" s="526"/>
      <c r="XBS12" s="526"/>
      <c r="XBT12" s="526"/>
      <c r="XBU12" s="526"/>
      <c r="XBV12" s="526"/>
      <c r="XBW12" s="526"/>
      <c r="XBX12" s="526"/>
      <c r="XBY12" s="526"/>
      <c r="XBZ12" s="526"/>
      <c r="XCA12" s="526"/>
      <c r="XCB12" s="526"/>
      <c r="XCC12" s="526"/>
      <c r="XCD12" s="526"/>
      <c r="XCE12" s="526"/>
      <c r="XCF12" s="526"/>
      <c r="XCG12" s="526"/>
      <c r="XCH12" s="526"/>
      <c r="XCI12" s="526"/>
      <c r="XCJ12" s="526"/>
      <c r="XCK12" s="526"/>
      <c r="XCL12" s="526"/>
      <c r="XCM12" s="526"/>
      <c r="XCN12" s="526"/>
      <c r="XCO12" s="526"/>
      <c r="XCP12" s="526"/>
      <c r="XCQ12" s="526"/>
      <c r="XCR12" s="526"/>
      <c r="XCS12" s="526"/>
      <c r="XCT12" s="526"/>
      <c r="XCU12" s="526"/>
      <c r="XCV12" s="526"/>
      <c r="XCW12" s="526"/>
      <c r="XCX12" s="526"/>
      <c r="XCY12" s="526"/>
      <c r="XCZ12" s="526"/>
      <c r="XDA12" s="526"/>
      <c r="XDB12" s="526"/>
      <c r="XDC12" s="526"/>
      <c r="XDD12" s="526"/>
      <c r="XDE12" s="526"/>
      <c r="XDF12" s="526"/>
      <c r="XDG12" s="526"/>
      <c r="XDH12" s="526"/>
      <c r="XDI12" s="526"/>
      <c r="XDJ12" s="526"/>
      <c r="XDK12" s="526"/>
      <c r="XDL12" s="526"/>
      <c r="XDM12" s="526"/>
      <c r="XDN12" s="526"/>
      <c r="XDO12" s="526"/>
      <c r="XDP12" s="526"/>
      <c r="XDQ12" s="526"/>
      <c r="XDR12" s="526"/>
      <c r="XDS12" s="526"/>
      <c r="XDT12" s="526"/>
      <c r="XDU12" s="526"/>
      <c r="XDV12" s="526"/>
      <c r="XDW12" s="526"/>
      <c r="XDX12" s="526"/>
      <c r="XDY12" s="526"/>
      <c r="XDZ12" s="526"/>
      <c r="XEA12" s="526"/>
      <c r="XEB12" s="526"/>
      <c r="XEC12" s="526"/>
      <c r="XED12" s="526"/>
      <c r="XEE12" s="526"/>
      <c r="XEF12" s="526"/>
      <c r="XEG12" s="288"/>
    </row>
    <row r="13" spans="2:16361" ht="24" customHeight="1">
      <c r="B13" s="283" t="s">
        <v>153</v>
      </c>
      <c r="C13" s="289" t="s">
        <v>154</v>
      </c>
      <c r="D13" s="217"/>
    </row>
    <row r="14" spans="2:16361" ht="24" customHeight="1">
      <c r="B14" s="285" t="s">
        <v>155</v>
      </c>
      <c r="C14" s="286" t="s">
        <v>156</v>
      </c>
      <c r="D14" s="216"/>
    </row>
    <row r="15" spans="2:16361" s="291" customFormat="1" ht="12.75" customHeight="1">
      <c r="B15" s="285" t="s">
        <v>157</v>
      </c>
      <c r="C15" s="287" t="s">
        <v>158</v>
      </c>
      <c r="D15" s="216"/>
      <c r="E15" s="290"/>
    </row>
    <row r="16" spans="2:16361" ht="12.75" customHeight="1">
      <c r="B16" s="285" t="s">
        <v>159</v>
      </c>
      <c r="C16" s="287" t="s">
        <v>160</v>
      </c>
      <c r="D16" s="216"/>
      <c r="E16" s="292">
        <f>SUM(D13:D15)/100*5</f>
        <v>0</v>
      </c>
    </row>
    <row r="17" spans="2:16361" s="278" customFormat="1" ht="25" customHeight="1">
      <c r="B17" s="524" t="s">
        <v>161</v>
      </c>
      <c r="C17" s="527"/>
      <c r="D17" s="281"/>
      <c r="E17" s="282"/>
      <c r="F17" s="526"/>
      <c r="G17" s="526"/>
      <c r="H17" s="526"/>
      <c r="I17" s="526"/>
      <c r="J17" s="526"/>
      <c r="K17" s="526"/>
      <c r="L17" s="526"/>
      <c r="M17" s="526"/>
      <c r="N17" s="526"/>
      <c r="O17" s="526"/>
      <c r="P17" s="288"/>
      <c r="Q17" s="526"/>
      <c r="R17" s="526"/>
      <c r="S17" s="526"/>
      <c r="T17" s="526"/>
      <c r="U17" s="526"/>
      <c r="V17" s="526"/>
      <c r="W17" s="526"/>
      <c r="X17" s="526"/>
      <c r="Y17" s="526"/>
      <c r="Z17" s="526"/>
      <c r="AA17" s="526"/>
      <c r="AB17" s="526"/>
      <c r="AC17" s="526"/>
      <c r="AD17" s="526"/>
      <c r="AE17" s="526"/>
      <c r="AF17" s="526"/>
      <c r="AG17" s="526"/>
      <c r="AH17" s="526"/>
      <c r="AI17" s="526"/>
      <c r="AJ17" s="526"/>
      <c r="AK17" s="526"/>
      <c r="AL17" s="526"/>
      <c r="AM17" s="526"/>
      <c r="AN17" s="526"/>
      <c r="AO17" s="526"/>
      <c r="AP17" s="526"/>
      <c r="AQ17" s="526"/>
      <c r="AR17" s="526"/>
      <c r="AS17" s="526"/>
      <c r="AT17" s="526"/>
      <c r="AU17" s="526"/>
      <c r="AV17" s="526"/>
      <c r="AW17" s="526"/>
      <c r="AX17" s="526"/>
      <c r="AY17" s="526"/>
      <c r="AZ17" s="526"/>
      <c r="BA17" s="526"/>
      <c r="BB17" s="526"/>
      <c r="BC17" s="526"/>
      <c r="BD17" s="526"/>
      <c r="BE17" s="526"/>
      <c r="BF17" s="526"/>
      <c r="BG17" s="526"/>
      <c r="BH17" s="526"/>
      <c r="BI17" s="526"/>
      <c r="BJ17" s="526"/>
      <c r="BK17" s="526"/>
      <c r="BL17" s="526"/>
      <c r="BM17" s="526"/>
      <c r="BN17" s="526"/>
      <c r="BO17" s="526"/>
      <c r="BP17" s="526"/>
      <c r="BQ17" s="526"/>
      <c r="BR17" s="526"/>
      <c r="BS17" s="526"/>
      <c r="BT17" s="526"/>
      <c r="BU17" s="526"/>
      <c r="BV17" s="526"/>
      <c r="BW17" s="526"/>
      <c r="BX17" s="526"/>
      <c r="BY17" s="526"/>
      <c r="BZ17" s="526"/>
      <c r="CA17" s="526"/>
      <c r="CB17" s="526"/>
      <c r="CC17" s="526"/>
      <c r="CD17" s="526"/>
      <c r="CE17" s="526"/>
      <c r="CF17" s="526"/>
      <c r="CG17" s="526"/>
      <c r="CH17" s="526"/>
      <c r="CI17" s="526"/>
      <c r="CJ17" s="526"/>
      <c r="CK17" s="526"/>
      <c r="CL17" s="526"/>
      <c r="CM17" s="526"/>
      <c r="CN17" s="526"/>
      <c r="CO17" s="526"/>
      <c r="CP17" s="526"/>
      <c r="CQ17" s="526"/>
      <c r="CR17" s="526"/>
      <c r="CS17" s="526"/>
      <c r="CT17" s="526"/>
      <c r="CU17" s="526"/>
      <c r="CV17" s="526"/>
      <c r="CW17" s="526"/>
      <c r="CX17" s="526"/>
      <c r="CY17" s="526"/>
      <c r="CZ17" s="526"/>
      <c r="DA17" s="526"/>
      <c r="DB17" s="526"/>
      <c r="DC17" s="526"/>
      <c r="DD17" s="526"/>
      <c r="DE17" s="526"/>
      <c r="DF17" s="526"/>
      <c r="DG17" s="526"/>
      <c r="DH17" s="526"/>
      <c r="DI17" s="526"/>
      <c r="DJ17" s="526"/>
      <c r="DK17" s="526"/>
      <c r="DL17" s="526"/>
      <c r="DM17" s="526"/>
      <c r="DN17" s="526"/>
      <c r="DO17" s="526"/>
      <c r="DP17" s="526"/>
      <c r="DQ17" s="526"/>
      <c r="DR17" s="526"/>
      <c r="DS17" s="526"/>
      <c r="DT17" s="526"/>
      <c r="DU17" s="526"/>
      <c r="DV17" s="526"/>
      <c r="DW17" s="526"/>
      <c r="DX17" s="526"/>
      <c r="DY17" s="526"/>
      <c r="DZ17" s="526"/>
      <c r="EA17" s="526"/>
      <c r="EB17" s="526"/>
      <c r="EC17" s="526"/>
      <c r="ED17" s="526"/>
      <c r="EE17" s="526"/>
      <c r="EF17" s="526"/>
      <c r="EG17" s="526"/>
      <c r="EH17" s="526"/>
      <c r="EI17" s="526"/>
      <c r="EJ17" s="526"/>
      <c r="EK17" s="526"/>
      <c r="EL17" s="526"/>
      <c r="EM17" s="526"/>
      <c r="EN17" s="526"/>
      <c r="EO17" s="526"/>
      <c r="EP17" s="526"/>
      <c r="EQ17" s="526"/>
      <c r="ER17" s="526"/>
      <c r="ES17" s="526"/>
      <c r="ET17" s="526"/>
      <c r="EU17" s="526"/>
      <c r="EV17" s="526"/>
      <c r="EW17" s="526"/>
      <c r="EX17" s="526"/>
      <c r="EY17" s="526"/>
      <c r="EZ17" s="526"/>
      <c r="FA17" s="526"/>
      <c r="FB17" s="526"/>
      <c r="FC17" s="526"/>
      <c r="FD17" s="526"/>
      <c r="FE17" s="526"/>
      <c r="FF17" s="526"/>
      <c r="FG17" s="526"/>
      <c r="FH17" s="526"/>
      <c r="FI17" s="526"/>
      <c r="FJ17" s="526"/>
      <c r="FK17" s="526"/>
      <c r="FL17" s="526"/>
      <c r="FM17" s="526"/>
      <c r="FN17" s="526"/>
      <c r="FO17" s="526"/>
      <c r="FP17" s="526"/>
      <c r="FQ17" s="526"/>
      <c r="FR17" s="526"/>
      <c r="FS17" s="526"/>
      <c r="FT17" s="526"/>
      <c r="FU17" s="526"/>
      <c r="FV17" s="526"/>
      <c r="FW17" s="526"/>
      <c r="FX17" s="526"/>
      <c r="FY17" s="526"/>
      <c r="FZ17" s="526"/>
      <c r="GA17" s="526"/>
      <c r="GB17" s="526"/>
      <c r="GC17" s="526"/>
      <c r="GD17" s="526"/>
      <c r="GE17" s="526"/>
      <c r="GF17" s="526"/>
      <c r="GG17" s="526"/>
      <c r="GH17" s="526"/>
      <c r="GI17" s="526"/>
      <c r="GJ17" s="526"/>
      <c r="GK17" s="526"/>
      <c r="GL17" s="526"/>
      <c r="GM17" s="526"/>
      <c r="GN17" s="526"/>
      <c r="GO17" s="526"/>
      <c r="GP17" s="526"/>
      <c r="GQ17" s="526"/>
      <c r="GR17" s="526"/>
      <c r="GS17" s="526"/>
      <c r="GT17" s="526"/>
      <c r="GU17" s="526"/>
      <c r="GV17" s="526"/>
      <c r="GW17" s="526"/>
      <c r="GX17" s="526"/>
      <c r="GY17" s="526"/>
      <c r="GZ17" s="526"/>
      <c r="HA17" s="526"/>
      <c r="HB17" s="526"/>
      <c r="HC17" s="526"/>
      <c r="HD17" s="526"/>
      <c r="HE17" s="526"/>
      <c r="HF17" s="526"/>
      <c r="HG17" s="526"/>
      <c r="HH17" s="526"/>
      <c r="HI17" s="526"/>
      <c r="HJ17" s="526"/>
      <c r="HK17" s="526"/>
      <c r="HL17" s="526"/>
      <c r="HM17" s="526"/>
      <c r="HN17" s="526"/>
      <c r="HO17" s="526"/>
      <c r="HP17" s="526"/>
      <c r="HQ17" s="526"/>
      <c r="HR17" s="526"/>
      <c r="HS17" s="526"/>
      <c r="HT17" s="526"/>
      <c r="HU17" s="526"/>
      <c r="HV17" s="526"/>
      <c r="HW17" s="526"/>
      <c r="HX17" s="526"/>
      <c r="HY17" s="526"/>
      <c r="HZ17" s="526"/>
      <c r="IA17" s="526"/>
      <c r="IB17" s="526"/>
      <c r="IC17" s="526"/>
      <c r="ID17" s="526"/>
      <c r="IE17" s="526"/>
      <c r="IF17" s="526"/>
      <c r="IG17" s="526"/>
      <c r="IH17" s="526"/>
      <c r="II17" s="526"/>
      <c r="IJ17" s="526"/>
      <c r="IK17" s="526"/>
      <c r="IL17" s="526"/>
      <c r="IM17" s="526"/>
      <c r="IN17" s="526"/>
      <c r="IO17" s="526"/>
      <c r="IP17" s="526"/>
      <c r="IQ17" s="526"/>
      <c r="IR17" s="526"/>
      <c r="IS17" s="526"/>
      <c r="IT17" s="526"/>
      <c r="IU17" s="526"/>
      <c r="IV17" s="526"/>
      <c r="IW17" s="526"/>
      <c r="IX17" s="526"/>
      <c r="IY17" s="526"/>
      <c r="IZ17" s="526"/>
      <c r="JA17" s="526"/>
      <c r="JB17" s="526"/>
      <c r="JC17" s="526"/>
      <c r="JD17" s="526"/>
      <c r="JE17" s="526"/>
      <c r="JF17" s="526"/>
      <c r="JG17" s="526"/>
      <c r="JH17" s="526"/>
      <c r="JI17" s="526"/>
      <c r="JJ17" s="526"/>
      <c r="JK17" s="526"/>
      <c r="JL17" s="526"/>
      <c r="JM17" s="526"/>
      <c r="JN17" s="526"/>
      <c r="JO17" s="526"/>
      <c r="JP17" s="526"/>
      <c r="JQ17" s="526"/>
      <c r="JR17" s="526"/>
      <c r="JS17" s="526"/>
      <c r="JT17" s="526"/>
      <c r="JU17" s="526"/>
      <c r="JV17" s="526"/>
      <c r="JW17" s="526"/>
      <c r="JX17" s="526"/>
      <c r="JY17" s="526"/>
      <c r="JZ17" s="526"/>
      <c r="KA17" s="526"/>
      <c r="KB17" s="526"/>
      <c r="KC17" s="526"/>
      <c r="KD17" s="526"/>
      <c r="KE17" s="526"/>
      <c r="KF17" s="526"/>
      <c r="KG17" s="526"/>
      <c r="KH17" s="526"/>
      <c r="KI17" s="526"/>
      <c r="KJ17" s="526"/>
      <c r="KK17" s="526"/>
      <c r="KL17" s="526"/>
      <c r="KM17" s="526"/>
      <c r="KN17" s="526"/>
      <c r="KO17" s="526"/>
      <c r="KP17" s="526"/>
      <c r="KQ17" s="526"/>
      <c r="KR17" s="526"/>
      <c r="KS17" s="526"/>
      <c r="KT17" s="526"/>
      <c r="KU17" s="526"/>
      <c r="KV17" s="526"/>
      <c r="KW17" s="526"/>
      <c r="KX17" s="526"/>
      <c r="KY17" s="526"/>
      <c r="KZ17" s="526"/>
      <c r="LA17" s="526"/>
      <c r="LB17" s="526"/>
      <c r="LC17" s="526"/>
      <c r="LD17" s="526"/>
      <c r="LE17" s="526"/>
      <c r="LF17" s="526"/>
      <c r="LG17" s="526"/>
      <c r="LH17" s="526"/>
      <c r="LI17" s="526"/>
      <c r="LJ17" s="526"/>
      <c r="LK17" s="526"/>
      <c r="LL17" s="526"/>
      <c r="LM17" s="526"/>
      <c r="LN17" s="526"/>
      <c r="LO17" s="526"/>
      <c r="LP17" s="526"/>
      <c r="LQ17" s="526"/>
      <c r="LR17" s="526"/>
      <c r="LS17" s="526"/>
      <c r="LT17" s="526"/>
      <c r="LU17" s="526"/>
      <c r="LV17" s="526"/>
      <c r="LW17" s="526"/>
      <c r="LX17" s="526"/>
      <c r="LY17" s="526"/>
      <c r="LZ17" s="526"/>
      <c r="MA17" s="526"/>
      <c r="MB17" s="526"/>
      <c r="MC17" s="526"/>
      <c r="MD17" s="526"/>
      <c r="ME17" s="526"/>
      <c r="MF17" s="526"/>
      <c r="MG17" s="526"/>
      <c r="MH17" s="526"/>
      <c r="MI17" s="526"/>
      <c r="MJ17" s="526"/>
      <c r="MK17" s="526"/>
      <c r="ML17" s="526"/>
      <c r="MM17" s="526"/>
      <c r="MN17" s="526"/>
      <c r="MO17" s="526"/>
      <c r="MP17" s="526"/>
      <c r="MQ17" s="526"/>
      <c r="MR17" s="526"/>
      <c r="MS17" s="526"/>
      <c r="MT17" s="526"/>
      <c r="MU17" s="526"/>
      <c r="MV17" s="526"/>
      <c r="MW17" s="526"/>
      <c r="MX17" s="526"/>
      <c r="MY17" s="526"/>
      <c r="MZ17" s="526"/>
      <c r="NA17" s="526"/>
      <c r="NB17" s="526"/>
      <c r="NC17" s="526"/>
      <c r="ND17" s="526"/>
      <c r="NE17" s="526"/>
      <c r="NF17" s="526"/>
      <c r="NG17" s="526"/>
      <c r="NH17" s="526"/>
      <c r="NI17" s="526"/>
      <c r="NJ17" s="526"/>
      <c r="NK17" s="526"/>
      <c r="NL17" s="526"/>
      <c r="NM17" s="526"/>
      <c r="NN17" s="526"/>
      <c r="NO17" s="526"/>
      <c r="NP17" s="526"/>
      <c r="NQ17" s="526"/>
      <c r="NR17" s="526"/>
      <c r="NS17" s="526"/>
      <c r="NT17" s="526"/>
      <c r="NU17" s="526"/>
      <c r="NV17" s="526"/>
      <c r="NW17" s="526"/>
      <c r="NX17" s="526"/>
      <c r="NY17" s="526"/>
      <c r="NZ17" s="526"/>
      <c r="OA17" s="526"/>
      <c r="OB17" s="526"/>
      <c r="OC17" s="526"/>
      <c r="OD17" s="526"/>
      <c r="OE17" s="526"/>
      <c r="OF17" s="526"/>
      <c r="OG17" s="526"/>
      <c r="OH17" s="526"/>
      <c r="OI17" s="526"/>
      <c r="OJ17" s="526"/>
      <c r="OK17" s="526"/>
      <c r="OL17" s="526"/>
      <c r="OM17" s="526"/>
      <c r="ON17" s="526"/>
      <c r="OO17" s="526"/>
      <c r="OP17" s="526"/>
      <c r="OQ17" s="526"/>
      <c r="OR17" s="526"/>
      <c r="OS17" s="526"/>
      <c r="OT17" s="526"/>
      <c r="OU17" s="526"/>
      <c r="OV17" s="526"/>
      <c r="OW17" s="526"/>
      <c r="OX17" s="526"/>
      <c r="OY17" s="526"/>
      <c r="OZ17" s="526"/>
      <c r="PA17" s="526"/>
      <c r="PB17" s="526"/>
      <c r="PC17" s="526"/>
      <c r="PD17" s="526"/>
      <c r="PE17" s="526"/>
      <c r="PF17" s="526"/>
      <c r="PG17" s="526"/>
      <c r="PH17" s="526"/>
      <c r="PI17" s="526"/>
      <c r="PJ17" s="526"/>
      <c r="PK17" s="526"/>
      <c r="PL17" s="526"/>
      <c r="PM17" s="526"/>
      <c r="PN17" s="526"/>
      <c r="PO17" s="526"/>
      <c r="PP17" s="526"/>
      <c r="PQ17" s="526"/>
      <c r="PR17" s="526"/>
      <c r="PS17" s="526"/>
      <c r="PT17" s="526"/>
      <c r="PU17" s="526"/>
      <c r="PV17" s="526"/>
      <c r="PW17" s="526"/>
      <c r="PX17" s="526"/>
      <c r="PY17" s="526"/>
      <c r="PZ17" s="526"/>
      <c r="QA17" s="526"/>
      <c r="QB17" s="526"/>
      <c r="QC17" s="526"/>
      <c r="QD17" s="526"/>
      <c r="QE17" s="526"/>
      <c r="QF17" s="526"/>
      <c r="QG17" s="526"/>
      <c r="QH17" s="526"/>
      <c r="QI17" s="526"/>
      <c r="QJ17" s="526"/>
      <c r="QK17" s="526"/>
      <c r="QL17" s="526"/>
      <c r="QM17" s="526"/>
      <c r="QN17" s="526"/>
      <c r="QO17" s="526"/>
      <c r="QP17" s="526"/>
      <c r="QQ17" s="526"/>
      <c r="QR17" s="526"/>
      <c r="QS17" s="526"/>
      <c r="QT17" s="526"/>
      <c r="QU17" s="526"/>
      <c r="QV17" s="526"/>
      <c r="QW17" s="526"/>
      <c r="QX17" s="526"/>
      <c r="QY17" s="526"/>
      <c r="QZ17" s="526"/>
      <c r="RA17" s="526"/>
      <c r="RB17" s="526"/>
      <c r="RC17" s="526"/>
      <c r="RD17" s="526"/>
      <c r="RE17" s="526"/>
      <c r="RF17" s="526"/>
      <c r="RG17" s="526"/>
      <c r="RH17" s="526"/>
      <c r="RI17" s="526"/>
      <c r="RJ17" s="526"/>
      <c r="RK17" s="526"/>
      <c r="RL17" s="526"/>
      <c r="RM17" s="526"/>
      <c r="RN17" s="526"/>
      <c r="RO17" s="526"/>
      <c r="RP17" s="526"/>
      <c r="RQ17" s="526"/>
      <c r="RR17" s="526"/>
      <c r="RS17" s="526"/>
      <c r="RT17" s="526"/>
      <c r="RU17" s="526"/>
      <c r="RV17" s="526"/>
      <c r="RW17" s="526"/>
      <c r="RX17" s="526"/>
      <c r="RY17" s="526"/>
      <c r="RZ17" s="526"/>
      <c r="SA17" s="526"/>
      <c r="SB17" s="526"/>
      <c r="SC17" s="526"/>
      <c r="SD17" s="526"/>
      <c r="SE17" s="526"/>
      <c r="SF17" s="526"/>
      <c r="SG17" s="526"/>
      <c r="SH17" s="526"/>
      <c r="SI17" s="526"/>
      <c r="SJ17" s="526"/>
      <c r="SK17" s="526"/>
      <c r="SL17" s="526"/>
      <c r="SM17" s="526"/>
      <c r="SN17" s="526"/>
      <c r="SO17" s="526"/>
      <c r="SP17" s="526"/>
      <c r="SQ17" s="526"/>
      <c r="SR17" s="526"/>
      <c r="SS17" s="526"/>
      <c r="ST17" s="526"/>
      <c r="SU17" s="526"/>
      <c r="SV17" s="526"/>
      <c r="SW17" s="526"/>
      <c r="SX17" s="526"/>
      <c r="SY17" s="526"/>
      <c r="SZ17" s="526"/>
      <c r="TA17" s="526"/>
      <c r="TB17" s="526"/>
      <c r="TC17" s="526"/>
      <c r="TD17" s="526"/>
      <c r="TE17" s="526"/>
      <c r="TF17" s="526"/>
      <c r="TG17" s="526"/>
      <c r="TH17" s="526"/>
      <c r="TI17" s="526"/>
      <c r="TJ17" s="526"/>
      <c r="TK17" s="526"/>
      <c r="TL17" s="526"/>
      <c r="TM17" s="526"/>
      <c r="TN17" s="526"/>
      <c r="TO17" s="526"/>
      <c r="TP17" s="526"/>
      <c r="TQ17" s="526"/>
      <c r="TR17" s="526"/>
      <c r="TS17" s="526"/>
      <c r="TT17" s="526"/>
      <c r="TU17" s="526"/>
      <c r="TV17" s="526"/>
      <c r="TW17" s="526"/>
      <c r="TX17" s="526"/>
      <c r="TY17" s="526"/>
      <c r="TZ17" s="526"/>
      <c r="UA17" s="526"/>
      <c r="UB17" s="526"/>
      <c r="UC17" s="526"/>
      <c r="UD17" s="526"/>
      <c r="UE17" s="526"/>
      <c r="UF17" s="526"/>
      <c r="UG17" s="526"/>
      <c r="UH17" s="526"/>
      <c r="UI17" s="526"/>
      <c r="UJ17" s="526"/>
      <c r="UK17" s="526"/>
      <c r="UL17" s="526"/>
      <c r="UM17" s="526"/>
      <c r="UN17" s="526"/>
      <c r="UO17" s="526"/>
      <c r="UP17" s="526"/>
      <c r="UQ17" s="526"/>
      <c r="UR17" s="526"/>
      <c r="US17" s="526"/>
      <c r="UT17" s="526"/>
      <c r="UU17" s="526"/>
      <c r="UV17" s="526"/>
      <c r="UW17" s="526"/>
      <c r="UX17" s="526"/>
      <c r="UY17" s="526"/>
      <c r="UZ17" s="526"/>
      <c r="VA17" s="526"/>
      <c r="VB17" s="526"/>
      <c r="VC17" s="526"/>
      <c r="VD17" s="526"/>
      <c r="VE17" s="526"/>
      <c r="VF17" s="526"/>
      <c r="VG17" s="526"/>
      <c r="VH17" s="526"/>
      <c r="VI17" s="526"/>
      <c r="VJ17" s="526"/>
      <c r="VK17" s="526"/>
      <c r="VL17" s="526"/>
      <c r="VM17" s="526"/>
      <c r="VN17" s="526"/>
      <c r="VO17" s="526"/>
      <c r="VP17" s="526"/>
      <c r="VQ17" s="526"/>
      <c r="VR17" s="526"/>
      <c r="VS17" s="526"/>
      <c r="VT17" s="526"/>
      <c r="VU17" s="526"/>
      <c r="VV17" s="526"/>
      <c r="VW17" s="526"/>
      <c r="VX17" s="526"/>
      <c r="VY17" s="526"/>
      <c r="VZ17" s="526"/>
      <c r="WA17" s="526"/>
      <c r="WB17" s="526"/>
      <c r="WC17" s="526"/>
      <c r="WD17" s="526"/>
      <c r="WE17" s="526"/>
      <c r="WF17" s="526"/>
      <c r="WG17" s="526"/>
      <c r="WH17" s="526"/>
      <c r="WI17" s="526"/>
      <c r="WJ17" s="526"/>
      <c r="WK17" s="526"/>
      <c r="WL17" s="526"/>
      <c r="WM17" s="526"/>
      <c r="WN17" s="526"/>
      <c r="WO17" s="526"/>
      <c r="WP17" s="526"/>
      <c r="WQ17" s="526"/>
      <c r="WR17" s="526"/>
      <c r="WS17" s="526"/>
      <c r="WT17" s="526"/>
      <c r="WU17" s="526"/>
      <c r="WV17" s="526"/>
      <c r="WW17" s="526"/>
      <c r="WX17" s="526"/>
      <c r="WY17" s="526"/>
      <c r="WZ17" s="526"/>
      <c r="XA17" s="526"/>
      <c r="XB17" s="526"/>
      <c r="XC17" s="526"/>
      <c r="XD17" s="526"/>
      <c r="XE17" s="526"/>
      <c r="XF17" s="526"/>
      <c r="XG17" s="526"/>
      <c r="XH17" s="526"/>
      <c r="XI17" s="526"/>
      <c r="XJ17" s="526"/>
      <c r="XK17" s="526"/>
      <c r="XL17" s="526"/>
      <c r="XM17" s="526"/>
      <c r="XN17" s="526"/>
      <c r="XO17" s="526"/>
      <c r="XP17" s="526"/>
      <c r="XQ17" s="526"/>
      <c r="XR17" s="526"/>
      <c r="XS17" s="526"/>
      <c r="XT17" s="526"/>
      <c r="XU17" s="526"/>
      <c r="XV17" s="526"/>
      <c r="XW17" s="526"/>
      <c r="XX17" s="526"/>
      <c r="XY17" s="526"/>
      <c r="XZ17" s="526"/>
      <c r="YA17" s="526"/>
      <c r="YB17" s="526"/>
      <c r="YC17" s="526"/>
      <c r="YD17" s="526"/>
      <c r="YE17" s="526"/>
      <c r="YF17" s="526"/>
      <c r="YG17" s="526"/>
      <c r="YH17" s="526"/>
      <c r="YI17" s="526"/>
      <c r="YJ17" s="526"/>
      <c r="YK17" s="526"/>
      <c r="YL17" s="526"/>
      <c r="YM17" s="526"/>
      <c r="YN17" s="526"/>
      <c r="YO17" s="526"/>
      <c r="YP17" s="526"/>
      <c r="YQ17" s="526"/>
      <c r="YR17" s="526"/>
      <c r="YS17" s="526"/>
      <c r="YT17" s="526"/>
      <c r="YU17" s="526"/>
      <c r="YV17" s="526"/>
      <c r="YW17" s="526"/>
      <c r="YX17" s="526"/>
      <c r="YY17" s="526"/>
      <c r="YZ17" s="526"/>
      <c r="ZA17" s="526"/>
      <c r="ZB17" s="526"/>
      <c r="ZC17" s="526"/>
      <c r="ZD17" s="526"/>
      <c r="ZE17" s="526"/>
      <c r="ZF17" s="526"/>
      <c r="ZG17" s="526"/>
      <c r="ZH17" s="526"/>
      <c r="ZI17" s="526"/>
      <c r="ZJ17" s="526"/>
      <c r="ZK17" s="526"/>
      <c r="ZL17" s="526"/>
      <c r="ZM17" s="526"/>
      <c r="ZN17" s="526"/>
      <c r="ZO17" s="526"/>
      <c r="ZP17" s="526"/>
      <c r="ZQ17" s="526"/>
      <c r="ZR17" s="526"/>
      <c r="ZS17" s="526"/>
      <c r="ZT17" s="526"/>
      <c r="ZU17" s="526"/>
      <c r="ZV17" s="526"/>
      <c r="ZW17" s="526"/>
      <c r="ZX17" s="526"/>
      <c r="ZY17" s="526"/>
      <c r="ZZ17" s="526"/>
      <c r="AAA17" s="526"/>
      <c r="AAB17" s="526"/>
      <c r="AAC17" s="526"/>
      <c r="AAD17" s="526"/>
      <c r="AAE17" s="526"/>
      <c r="AAF17" s="526"/>
      <c r="AAG17" s="526"/>
      <c r="AAH17" s="526"/>
      <c r="AAI17" s="526"/>
      <c r="AAJ17" s="526"/>
      <c r="AAK17" s="526"/>
      <c r="AAL17" s="526"/>
      <c r="AAM17" s="526"/>
      <c r="AAN17" s="526"/>
      <c r="AAO17" s="526"/>
      <c r="AAP17" s="526"/>
      <c r="AAQ17" s="526"/>
      <c r="AAR17" s="526"/>
      <c r="AAS17" s="526"/>
      <c r="AAT17" s="526"/>
      <c r="AAU17" s="526"/>
      <c r="AAV17" s="526"/>
      <c r="AAW17" s="526"/>
      <c r="AAX17" s="526"/>
      <c r="AAY17" s="526"/>
      <c r="AAZ17" s="526"/>
      <c r="ABA17" s="526"/>
      <c r="ABB17" s="526"/>
      <c r="ABC17" s="526"/>
      <c r="ABD17" s="526"/>
      <c r="ABE17" s="526"/>
      <c r="ABF17" s="526"/>
      <c r="ABG17" s="526"/>
      <c r="ABH17" s="526"/>
      <c r="ABI17" s="526"/>
      <c r="ABJ17" s="526"/>
      <c r="ABK17" s="526"/>
      <c r="ABL17" s="526"/>
      <c r="ABM17" s="526"/>
      <c r="ABN17" s="526"/>
      <c r="ABO17" s="526"/>
      <c r="ABP17" s="526"/>
      <c r="ABQ17" s="526"/>
      <c r="ABR17" s="526"/>
      <c r="ABS17" s="526"/>
      <c r="ABT17" s="526"/>
      <c r="ABU17" s="526"/>
      <c r="ABV17" s="526"/>
      <c r="ABW17" s="526"/>
      <c r="ABX17" s="526"/>
      <c r="ABY17" s="526"/>
      <c r="ABZ17" s="526"/>
      <c r="ACA17" s="526"/>
      <c r="ACB17" s="526"/>
      <c r="ACC17" s="526"/>
      <c r="ACD17" s="526"/>
      <c r="ACE17" s="526"/>
      <c r="ACF17" s="526"/>
      <c r="ACG17" s="526"/>
      <c r="ACH17" s="526"/>
      <c r="ACI17" s="526"/>
      <c r="ACJ17" s="526"/>
      <c r="ACK17" s="526"/>
      <c r="ACL17" s="526"/>
      <c r="ACM17" s="526"/>
      <c r="ACN17" s="526"/>
      <c r="ACO17" s="526"/>
      <c r="ACP17" s="526"/>
      <c r="ACQ17" s="526"/>
      <c r="ACR17" s="526"/>
      <c r="ACS17" s="526"/>
      <c r="ACT17" s="526"/>
      <c r="ACU17" s="526"/>
      <c r="ACV17" s="526"/>
      <c r="ACW17" s="526"/>
      <c r="ACX17" s="526"/>
      <c r="ACY17" s="526"/>
      <c r="ACZ17" s="526"/>
      <c r="ADA17" s="526"/>
      <c r="ADB17" s="526"/>
      <c r="ADC17" s="526"/>
      <c r="ADD17" s="526"/>
      <c r="ADE17" s="526"/>
      <c r="ADF17" s="526"/>
      <c r="ADG17" s="526"/>
      <c r="ADH17" s="526"/>
      <c r="ADI17" s="526"/>
      <c r="ADJ17" s="526"/>
      <c r="ADK17" s="526"/>
      <c r="ADL17" s="526"/>
      <c r="ADM17" s="526"/>
      <c r="ADN17" s="526"/>
      <c r="ADO17" s="526"/>
      <c r="ADP17" s="526"/>
      <c r="ADQ17" s="526"/>
      <c r="ADR17" s="526"/>
      <c r="ADS17" s="526"/>
      <c r="ADT17" s="526"/>
      <c r="ADU17" s="526"/>
      <c r="ADV17" s="526"/>
      <c r="ADW17" s="526"/>
      <c r="ADX17" s="526"/>
      <c r="ADY17" s="526"/>
      <c r="ADZ17" s="526"/>
      <c r="AEA17" s="526"/>
      <c r="AEB17" s="526"/>
      <c r="AEC17" s="526"/>
      <c r="AED17" s="526"/>
      <c r="AEE17" s="526"/>
      <c r="AEF17" s="526"/>
      <c r="AEG17" s="526"/>
      <c r="AEH17" s="526"/>
      <c r="AEI17" s="526"/>
      <c r="AEJ17" s="526"/>
      <c r="AEK17" s="526"/>
      <c r="AEL17" s="526"/>
      <c r="AEM17" s="526"/>
      <c r="AEN17" s="526"/>
      <c r="AEO17" s="526"/>
      <c r="AEP17" s="526"/>
      <c r="AEQ17" s="526"/>
      <c r="AER17" s="526"/>
      <c r="AES17" s="526"/>
      <c r="AET17" s="526"/>
      <c r="AEU17" s="526"/>
      <c r="AEV17" s="526"/>
      <c r="AEW17" s="526"/>
      <c r="AEX17" s="526"/>
      <c r="AEY17" s="526"/>
      <c r="AEZ17" s="526"/>
      <c r="AFA17" s="526"/>
      <c r="AFB17" s="526"/>
      <c r="AFC17" s="526"/>
      <c r="AFD17" s="526"/>
      <c r="AFE17" s="526"/>
      <c r="AFF17" s="526"/>
      <c r="AFG17" s="526"/>
      <c r="AFH17" s="526"/>
      <c r="AFI17" s="526"/>
      <c r="AFJ17" s="526"/>
      <c r="AFK17" s="526"/>
      <c r="AFL17" s="526"/>
      <c r="AFM17" s="526"/>
      <c r="AFN17" s="526"/>
      <c r="AFO17" s="526"/>
      <c r="AFP17" s="526"/>
      <c r="AFQ17" s="526"/>
      <c r="AFR17" s="526"/>
      <c r="AFS17" s="526"/>
      <c r="AFT17" s="526"/>
      <c r="AFU17" s="526"/>
      <c r="AFV17" s="526"/>
      <c r="AFW17" s="526"/>
      <c r="AFX17" s="526"/>
      <c r="AFY17" s="526"/>
      <c r="AFZ17" s="526"/>
      <c r="AGA17" s="526"/>
      <c r="AGB17" s="526"/>
      <c r="AGC17" s="526"/>
      <c r="AGD17" s="526"/>
      <c r="AGE17" s="526"/>
      <c r="AGF17" s="526"/>
      <c r="AGG17" s="526"/>
      <c r="AGH17" s="526"/>
      <c r="AGI17" s="526"/>
      <c r="AGJ17" s="526"/>
      <c r="AGK17" s="526"/>
      <c r="AGL17" s="526"/>
      <c r="AGM17" s="526"/>
      <c r="AGN17" s="526"/>
      <c r="AGO17" s="526"/>
      <c r="AGP17" s="526"/>
      <c r="AGQ17" s="526"/>
      <c r="AGR17" s="526"/>
      <c r="AGS17" s="526"/>
      <c r="AGT17" s="526"/>
      <c r="AGU17" s="526"/>
      <c r="AGV17" s="526"/>
      <c r="AGW17" s="526"/>
      <c r="AGX17" s="526"/>
      <c r="AGY17" s="526"/>
      <c r="AGZ17" s="526"/>
      <c r="AHA17" s="526"/>
      <c r="AHB17" s="526"/>
      <c r="AHC17" s="526"/>
      <c r="AHD17" s="526"/>
      <c r="AHE17" s="526"/>
      <c r="AHF17" s="526"/>
      <c r="AHG17" s="526"/>
      <c r="AHH17" s="526"/>
      <c r="AHI17" s="526"/>
      <c r="AHJ17" s="526"/>
      <c r="AHK17" s="526"/>
      <c r="AHL17" s="526"/>
      <c r="AHM17" s="526"/>
      <c r="AHN17" s="526"/>
      <c r="AHO17" s="526"/>
      <c r="AHP17" s="526"/>
      <c r="AHQ17" s="526"/>
      <c r="AHR17" s="526"/>
      <c r="AHS17" s="526"/>
      <c r="AHT17" s="526"/>
      <c r="AHU17" s="526"/>
      <c r="AHV17" s="526"/>
      <c r="AHW17" s="526"/>
      <c r="AHX17" s="526"/>
      <c r="AHY17" s="526"/>
      <c r="AHZ17" s="526"/>
      <c r="AIA17" s="526"/>
      <c r="AIB17" s="526"/>
      <c r="AIC17" s="526"/>
      <c r="AID17" s="526"/>
      <c r="AIE17" s="526"/>
      <c r="AIF17" s="526"/>
      <c r="AIG17" s="526"/>
      <c r="AIH17" s="526"/>
      <c r="AII17" s="526"/>
      <c r="AIJ17" s="526"/>
      <c r="AIK17" s="526"/>
      <c r="AIL17" s="526"/>
      <c r="AIM17" s="526"/>
      <c r="AIN17" s="526"/>
      <c r="AIO17" s="526"/>
      <c r="AIP17" s="526"/>
      <c r="AIQ17" s="526"/>
      <c r="AIR17" s="526"/>
      <c r="AIS17" s="526"/>
      <c r="AIT17" s="526"/>
      <c r="AIU17" s="526"/>
      <c r="AIV17" s="526"/>
      <c r="AIW17" s="526"/>
      <c r="AIX17" s="526"/>
      <c r="AIY17" s="526"/>
      <c r="AIZ17" s="526"/>
      <c r="AJA17" s="526"/>
      <c r="AJB17" s="526"/>
      <c r="AJC17" s="526"/>
      <c r="AJD17" s="526"/>
      <c r="AJE17" s="526"/>
      <c r="AJF17" s="526"/>
      <c r="AJG17" s="526"/>
      <c r="AJH17" s="526"/>
      <c r="AJI17" s="526"/>
      <c r="AJJ17" s="526"/>
      <c r="AJK17" s="526"/>
      <c r="AJL17" s="526"/>
      <c r="AJM17" s="526"/>
      <c r="AJN17" s="526"/>
      <c r="AJO17" s="526"/>
      <c r="AJP17" s="526"/>
      <c r="AJQ17" s="526"/>
      <c r="AJR17" s="526"/>
      <c r="AJS17" s="526"/>
      <c r="AJT17" s="526"/>
      <c r="AJU17" s="526"/>
      <c r="AJV17" s="526"/>
      <c r="AJW17" s="526"/>
      <c r="AJX17" s="526"/>
      <c r="AJY17" s="526"/>
      <c r="AJZ17" s="526"/>
      <c r="AKA17" s="526"/>
      <c r="AKB17" s="526"/>
      <c r="AKC17" s="526"/>
      <c r="AKD17" s="526"/>
      <c r="AKE17" s="526"/>
      <c r="AKF17" s="526"/>
      <c r="AKG17" s="526"/>
      <c r="AKH17" s="526"/>
      <c r="AKI17" s="526"/>
      <c r="AKJ17" s="526"/>
      <c r="AKK17" s="526"/>
      <c r="AKL17" s="526"/>
      <c r="AKM17" s="526"/>
      <c r="AKN17" s="526"/>
      <c r="AKO17" s="526"/>
      <c r="AKP17" s="526"/>
      <c r="AKQ17" s="526"/>
      <c r="AKR17" s="526"/>
      <c r="AKS17" s="526"/>
      <c r="AKT17" s="526"/>
      <c r="AKU17" s="526"/>
      <c r="AKV17" s="526"/>
      <c r="AKW17" s="526"/>
      <c r="AKX17" s="526"/>
      <c r="AKY17" s="526"/>
      <c r="AKZ17" s="526"/>
      <c r="ALA17" s="526"/>
      <c r="ALB17" s="526"/>
      <c r="ALC17" s="526"/>
      <c r="ALD17" s="526"/>
      <c r="ALE17" s="526"/>
      <c r="ALF17" s="526"/>
      <c r="ALG17" s="526"/>
      <c r="ALH17" s="526"/>
      <c r="ALI17" s="526"/>
      <c r="ALJ17" s="526"/>
      <c r="ALK17" s="526"/>
      <c r="ALL17" s="526"/>
      <c r="ALM17" s="526"/>
      <c r="ALN17" s="526"/>
      <c r="ALO17" s="526"/>
      <c r="ALP17" s="526"/>
      <c r="ALQ17" s="526"/>
      <c r="ALR17" s="526"/>
      <c r="ALS17" s="526"/>
      <c r="ALT17" s="526"/>
      <c r="ALU17" s="526"/>
      <c r="ALV17" s="526"/>
      <c r="ALW17" s="526"/>
      <c r="ALX17" s="526"/>
      <c r="ALY17" s="526"/>
      <c r="ALZ17" s="526"/>
      <c r="AMA17" s="526"/>
      <c r="AMB17" s="526"/>
      <c r="AMC17" s="526"/>
      <c r="AMD17" s="526"/>
      <c r="AME17" s="526"/>
      <c r="AMF17" s="526"/>
      <c r="AMG17" s="526"/>
      <c r="AMH17" s="526"/>
      <c r="AMI17" s="526"/>
      <c r="AMJ17" s="526"/>
      <c r="AMK17" s="526"/>
      <c r="AML17" s="526"/>
      <c r="AMM17" s="526"/>
      <c r="AMN17" s="526"/>
      <c r="AMO17" s="526"/>
      <c r="AMP17" s="526"/>
      <c r="AMQ17" s="526"/>
      <c r="AMR17" s="526"/>
      <c r="AMS17" s="526"/>
      <c r="AMT17" s="526"/>
      <c r="AMU17" s="526"/>
      <c r="AMV17" s="526"/>
      <c r="AMW17" s="526"/>
      <c r="AMX17" s="526"/>
      <c r="AMY17" s="526"/>
      <c r="AMZ17" s="526"/>
      <c r="ANA17" s="526"/>
      <c r="ANB17" s="526"/>
      <c r="ANC17" s="526"/>
      <c r="AND17" s="526"/>
      <c r="ANE17" s="526"/>
      <c r="ANF17" s="526"/>
      <c r="ANG17" s="526"/>
      <c r="ANH17" s="526"/>
      <c r="ANI17" s="526"/>
      <c r="ANJ17" s="526"/>
      <c r="ANK17" s="526"/>
      <c r="ANL17" s="526"/>
      <c r="ANM17" s="526"/>
      <c r="ANN17" s="526"/>
      <c r="ANO17" s="526"/>
      <c r="ANP17" s="526"/>
      <c r="ANQ17" s="526"/>
      <c r="ANR17" s="526"/>
      <c r="ANS17" s="526"/>
      <c r="ANT17" s="526"/>
      <c r="ANU17" s="526"/>
      <c r="ANV17" s="526"/>
      <c r="ANW17" s="526"/>
      <c r="ANX17" s="526"/>
      <c r="ANY17" s="526"/>
      <c r="ANZ17" s="526"/>
      <c r="AOA17" s="526"/>
      <c r="AOB17" s="526"/>
      <c r="AOC17" s="526"/>
      <c r="AOD17" s="526"/>
      <c r="AOE17" s="526"/>
      <c r="AOF17" s="526"/>
      <c r="AOG17" s="526"/>
      <c r="AOH17" s="526"/>
      <c r="AOI17" s="526"/>
      <c r="AOJ17" s="526"/>
      <c r="AOK17" s="526"/>
      <c r="AOL17" s="526"/>
      <c r="AOM17" s="526"/>
      <c r="AON17" s="526"/>
      <c r="AOO17" s="526"/>
      <c r="AOP17" s="526"/>
      <c r="AOQ17" s="526"/>
      <c r="AOR17" s="526"/>
      <c r="AOS17" s="526"/>
      <c r="AOT17" s="526"/>
      <c r="AOU17" s="526"/>
      <c r="AOV17" s="526"/>
      <c r="AOW17" s="526"/>
      <c r="AOX17" s="526"/>
      <c r="AOY17" s="526"/>
      <c r="AOZ17" s="526"/>
      <c r="APA17" s="526"/>
      <c r="APB17" s="526"/>
      <c r="APC17" s="526"/>
      <c r="APD17" s="526"/>
      <c r="APE17" s="526"/>
      <c r="APF17" s="526"/>
      <c r="APG17" s="526"/>
      <c r="APH17" s="526"/>
      <c r="API17" s="526"/>
      <c r="APJ17" s="526"/>
      <c r="APK17" s="526"/>
      <c r="APL17" s="526"/>
      <c r="APM17" s="526"/>
      <c r="APN17" s="526"/>
      <c r="APO17" s="526"/>
      <c r="APP17" s="526"/>
      <c r="APQ17" s="526"/>
      <c r="APR17" s="526"/>
      <c r="APS17" s="526"/>
      <c r="APT17" s="526"/>
      <c r="APU17" s="526"/>
      <c r="APV17" s="526"/>
      <c r="APW17" s="526"/>
      <c r="APX17" s="526"/>
      <c r="APY17" s="526"/>
      <c r="APZ17" s="526"/>
      <c r="AQA17" s="526"/>
      <c r="AQB17" s="526"/>
      <c r="AQC17" s="526"/>
      <c r="AQD17" s="526"/>
      <c r="AQE17" s="526"/>
      <c r="AQF17" s="526"/>
      <c r="AQG17" s="526"/>
      <c r="AQH17" s="526"/>
      <c r="AQI17" s="526"/>
      <c r="AQJ17" s="526"/>
      <c r="AQK17" s="526"/>
      <c r="AQL17" s="526"/>
      <c r="AQM17" s="526"/>
      <c r="AQN17" s="526"/>
      <c r="AQO17" s="526"/>
      <c r="AQP17" s="526"/>
      <c r="AQQ17" s="526"/>
      <c r="AQR17" s="526"/>
      <c r="AQS17" s="526"/>
      <c r="AQT17" s="526"/>
      <c r="AQU17" s="526"/>
      <c r="AQV17" s="526"/>
      <c r="AQW17" s="526"/>
      <c r="AQX17" s="526"/>
      <c r="AQY17" s="526"/>
      <c r="AQZ17" s="526"/>
      <c r="ARA17" s="526"/>
      <c r="ARB17" s="526"/>
      <c r="ARC17" s="526"/>
      <c r="ARD17" s="526"/>
      <c r="ARE17" s="526"/>
      <c r="ARF17" s="526"/>
      <c r="ARG17" s="526"/>
      <c r="ARH17" s="526"/>
      <c r="ARI17" s="526"/>
      <c r="ARJ17" s="526"/>
      <c r="ARK17" s="526"/>
      <c r="ARL17" s="526"/>
      <c r="ARM17" s="526"/>
      <c r="ARN17" s="526"/>
      <c r="ARO17" s="526"/>
      <c r="ARP17" s="526"/>
      <c r="ARQ17" s="526"/>
      <c r="ARR17" s="526"/>
      <c r="ARS17" s="526"/>
      <c r="ART17" s="526"/>
      <c r="ARU17" s="526"/>
      <c r="ARV17" s="526"/>
      <c r="ARW17" s="526"/>
      <c r="ARX17" s="526"/>
      <c r="ARY17" s="526"/>
      <c r="ARZ17" s="526"/>
      <c r="ASA17" s="526"/>
      <c r="ASB17" s="526"/>
      <c r="ASC17" s="526"/>
      <c r="ASD17" s="526"/>
      <c r="ASE17" s="526"/>
      <c r="ASF17" s="526"/>
      <c r="ASG17" s="526"/>
      <c r="ASH17" s="526"/>
      <c r="ASI17" s="526"/>
      <c r="ASJ17" s="526"/>
      <c r="ASK17" s="526"/>
      <c r="ASL17" s="526"/>
      <c r="ASM17" s="526"/>
      <c r="ASN17" s="526"/>
      <c r="ASO17" s="526"/>
      <c r="ASP17" s="526"/>
      <c r="ASQ17" s="526"/>
      <c r="ASR17" s="526"/>
      <c r="ASS17" s="526"/>
      <c r="AST17" s="526"/>
      <c r="ASU17" s="526"/>
      <c r="ASV17" s="526"/>
      <c r="ASW17" s="526"/>
      <c r="ASX17" s="526"/>
      <c r="ASY17" s="526"/>
      <c r="ASZ17" s="526"/>
      <c r="ATA17" s="526"/>
      <c r="ATB17" s="526"/>
      <c r="ATC17" s="526"/>
      <c r="ATD17" s="526"/>
      <c r="ATE17" s="526"/>
      <c r="ATF17" s="526"/>
      <c r="ATG17" s="526"/>
      <c r="ATH17" s="526"/>
      <c r="ATI17" s="526"/>
      <c r="ATJ17" s="526"/>
      <c r="ATK17" s="526"/>
      <c r="ATL17" s="526"/>
      <c r="ATM17" s="526"/>
      <c r="ATN17" s="526"/>
      <c r="ATO17" s="526"/>
      <c r="ATP17" s="526"/>
      <c r="ATQ17" s="526"/>
      <c r="ATR17" s="526"/>
      <c r="ATS17" s="526"/>
      <c r="ATT17" s="526"/>
      <c r="ATU17" s="526"/>
      <c r="ATV17" s="526"/>
      <c r="ATW17" s="526"/>
      <c r="ATX17" s="526"/>
      <c r="ATY17" s="526"/>
      <c r="ATZ17" s="526"/>
      <c r="AUA17" s="526"/>
      <c r="AUB17" s="526"/>
      <c r="AUC17" s="526"/>
      <c r="AUD17" s="526"/>
      <c r="AUE17" s="526"/>
      <c r="AUF17" s="526"/>
      <c r="AUG17" s="526"/>
      <c r="AUH17" s="526"/>
      <c r="AUI17" s="526"/>
      <c r="AUJ17" s="526"/>
      <c r="AUK17" s="526"/>
      <c r="AUL17" s="526"/>
      <c r="AUM17" s="526"/>
      <c r="AUN17" s="526"/>
      <c r="AUO17" s="526"/>
      <c r="AUP17" s="526"/>
      <c r="AUQ17" s="526"/>
      <c r="AUR17" s="526"/>
      <c r="AUS17" s="526"/>
      <c r="AUT17" s="526"/>
      <c r="AUU17" s="526"/>
      <c r="AUV17" s="526"/>
      <c r="AUW17" s="526"/>
      <c r="AUX17" s="526"/>
      <c r="AUY17" s="526"/>
      <c r="AUZ17" s="526"/>
      <c r="AVA17" s="526"/>
      <c r="AVB17" s="526"/>
      <c r="AVC17" s="526"/>
      <c r="AVD17" s="526"/>
      <c r="AVE17" s="526"/>
      <c r="AVF17" s="526"/>
      <c r="AVG17" s="526"/>
      <c r="AVH17" s="526"/>
      <c r="AVI17" s="526"/>
      <c r="AVJ17" s="526"/>
      <c r="AVK17" s="526"/>
      <c r="AVL17" s="526"/>
      <c r="AVM17" s="526"/>
      <c r="AVN17" s="526"/>
      <c r="AVO17" s="526"/>
      <c r="AVP17" s="526"/>
      <c r="AVQ17" s="526"/>
      <c r="AVR17" s="526"/>
      <c r="AVS17" s="526"/>
      <c r="AVT17" s="526"/>
      <c r="AVU17" s="526"/>
      <c r="AVV17" s="526"/>
      <c r="AVW17" s="526"/>
      <c r="AVX17" s="526"/>
      <c r="AVY17" s="526"/>
      <c r="AVZ17" s="526"/>
      <c r="AWA17" s="526"/>
      <c r="AWB17" s="526"/>
      <c r="AWC17" s="526"/>
      <c r="AWD17" s="526"/>
      <c r="AWE17" s="526"/>
      <c r="AWF17" s="526"/>
      <c r="AWG17" s="526"/>
      <c r="AWH17" s="526"/>
      <c r="AWI17" s="526"/>
      <c r="AWJ17" s="526"/>
      <c r="AWK17" s="526"/>
      <c r="AWL17" s="526"/>
      <c r="AWM17" s="526"/>
      <c r="AWN17" s="526"/>
      <c r="AWO17" s="526"/>
      <c r="AWP17" s="526"/>
      <c r="AWQ17" s="526"/>
      <c r="AWR17" s="526"/>
      <c r="AWS17" s="526"/>
      <c r="AWT17" s="526"/>
      <c r="AWU17" s="526"/>
      <c r="AWV17" s="526"/>
      <c r="AWW17" s="526"/>
      <c r="AWX17" s="526"/>
      <c r="AWY17" s="526"/>
      <c r="AWZ17" s="526"/>
      <c r="AXA17" s="526"/>
      <c r="AXB17" s="526"/>
      <c r="AXC17" s="526"/>
      <c r="AXD17" s="526"/>
      <c r="AXE17" s="526"/>
      <c r="AXF17" s="526"/>
      <c r="AXG17" s="526"/>
      <c r="AXH17" s="526"/>
      <c r="AXI17" s="526"/>
      <c r="AXJ17" s="526"/>
      <c r="AXK17" s="526"/>
      <c r="AXL17" s="526"/>
      <c r="AXM17" s="526"/>
      <c r="AXN17" s="526"/>
      <c r="AXO17" s="526"/>
      <c r="AXP17" s="526"/>
      <c r="AXQ17" s="526"/>
      <c r="AXR17" s="526"/>
      <c r="AXS17" s="526"/>
      <c r="AXT17" s="526"/>
      <c r="AXU17" s="526"/>
      <c r="AXV17" s="526"/>
      <c r="AXW17" s="526"/>
      <c r="AXX17" s="526"/>
      <c r="AXY17" s="526"/>
      <c r="AXZ17" s="526"/>
      <c r="AYA17" s="526"/>
      <c r="AYB17" s="526"/>
      <c r="AYC17" s="526"/>
      <c r="AYD17" s="526"/>
      <c r="AYE17" s="526"/>
      <c r="AYF17" s="526"/>
      <c r="AYG17" s="526"/>
      <c r="AYH17" s="526"/>
      <c r="AYI17" s="526"/>
      <c r="AYJ17" s="526"/>
      <c r="AYK17" s="526"/>
      <c r="AYL17" s="526"/>
      <c r="AYM17" s="526"/>
      <c r="AYN17" s="526"/>
      <c r="AYO17" s="526"/>
      <c r="AYP17" s="526"/>
      <c r="AYQ17" s="526"/>
      <c r="AYR17" s="526"/>
      <c r="AYS17" s="526"/>
      <c r="AYT17" s="526"/>
      <c r="AYU17" s="526"/>
      <c r="AYV17" s="526"/>
      <c r="AYW17" s="526"/>
      <c r="AYX17" s="526"/>
      <c r="AYY17" s="526"/>
      <c r="AYZ17" s="526"/>
      <c r="AZA17" s="526"/>
      <c r="AZB17" s="526"/>
      <c r="AZC17" s="526"/>
      <c r="AZD17" s="526"/>
      <c r="AZE17" s="526"/>
      <c r="AZF17" s="526"/>
      <c r="AZG17" s="526"/>
      <c r="AZH17" s="526"/>
      <c r="AZI17" s="526"/>
      <c r="AZJ17" s="526"/>
      <c r="AZK17" s="526"/>
      <c r="AZL17" s="526"/>
      <c r="AZM17" s="526"/>
      <c r="AZN17" s="526"/>
      <c r="AZO17" s="526"/>
      <c r="AZP17" s="526"/>
      <c r="AZQ17" s="526"/>
      <c r="AZR17" s="526"/>
      <c r="AZS17" s="526"/>
      <c r="AZT17" s="526"/>
      <c r="AZU17" s="526"/>
      <c r="AZV17" s="526"/>
      <c r="AZW17" s="526"/>
      <c r="AZX17" s="526"/>
      <c r="AZY17" s="526"/>
      <c r="AZZ17" s="526"/>
      <c r="BAA17" s="526"/>
      <c r="BAB17" s="526"/>
      <c r="BAC17" s="526"/>
      <c r="BAD17" s="526"/>
      <c r="BAE17" s="526"/>
      <c r="BAF17" s="526"/>
      <c r="BAG17" s="526"/>
      <c r="BAH17" s="526"/>
      <c r="BAI17" s="526"/>
      <c r="BAJ17" s="526"/>
      <c r="BAK17" s="526"/>
      <c r="BAL17" s="526"/>
      <c r="BAM17" s="526"/>
      <c r="BAN17" s="526"/>
      <c r="BAO17" s="526"/>
      <c r="BAP17" s="526"/>
      <c r="BAQ17" s="526"/>
      <c r="BAR17" s="526"/>
      <c r="BAS17" s="526"/>
      <c r="BAT17" s="526"/>
      <c r="BAU17" s="526"/>
      <c r="BAV17" s="526"/>
      <c r="BAW17" s="526"/>
      <c r="BAX17" s="526"/>
      <c r="BAY17" s="526"/>
      <c r="BAZ17" s="526"/>
      <c r="BBA17" s="526"/>
      <c r="BBB17" s="526"/>
      <c r="BBC17" s="526"/>
      <c r="BBD17" s="526"/>
      <c r="BBE17" s="526"/>
      <c r="BBF17" s="526"/>
      <c r="BBG17" s="526"/>
      <c r="BBH17" s="526"/>
      <c r="BBI17" s="526"/>
      <c r="BBJ17" s="526"/>
      <c r="BBK17" s="526"/>
      <c r="BBL17" s="526"/>
      <c r="BBM17" s="526"/>
      <c r="BBN17" s="526"/>
      <c r="BBO17" s="526"/>
      <c r="BBP17" s="526"/>
      <c r="BBQ17" s="526"/>
      <c r="BBR17" s="526"/>
      <c r="BBS17" s="526"/>
      <c r="BBT17" s="526"/>
      <c r="BBU17" s="526"/>
      <c r="BBV17" s="526"/>
      <c r="BBW17" s="526"/>
      <c r="BBX17" s="526"/>
      <c r="BBY17" s="526"/>
      <c r="BBZ17" s="526"/>
      <c r="BCA17" s="526"/>
      <c r="BCB17" s="526"/>
      <c r="BCC17" s="526"/>
      <c r="BCD17" s="526"/>
      <c r="BCE17" s="526"/>
      <c r="BCF17" s="526"/>
      <c r="BCG17" s="526"/>
      <c r="BCH17" s="526"/>
      <c r="BCI17" s="526"/>
      <c r="BCJ17" s="526"/>
      <c r="BCK17" s="526"/>
      <c r="BCL17" s="526"/>
      <c r="BCM17" s="526"/>
      <c r="BCN17" s="526"/>
      <c r="BCO17" s="526"/>
      <c r="BCP17" s="526"/>
      <c r="BCQ17" s="526"/>
      <c r="BCR17" s="526"/>
      <c r="BCS17" s="526"/>
      <c r="BCT17" s="526"/>
      <c r="BCU17" s="526"/>
      <c r="BCV17" s="526"/>
      <c r="BCW17" s="526"/>
      <c r="BCX17" s="526"/>
      <c r="BCY17" s="526"/>
      <c r="BCZ17" s="526"/>
      <c r="BDA17" s="526"/>
      <c r="BDB17" s="526"/>
      <c r="BDC17" s="526"/>
      <c r="BDD17" s="526"/>
      <c r="BDE17" s="526"/>
      <c r="BDF17" s="526"/>
      <c r="BDG17" s="526"/>
      <c r="BDH17" s="526"/>
      <c r="BDI17" s="526"/>
      <c r="BDJ17" s="526"/>
      <c r="BDK17" s="526"/>
      <c r="BDL17" s="526"/>
      <c r="BDM17" s="526"/>
      <c r="BDN17" s="526"/>
      <c r="BDO17" s="526"/>
      <c r="BDP17" s="526"/>
      <c r="BDQ17" s="526"/>
      <c r="BDR17" s="526"/>
      <c r="BDS17" s="526"/>
      <c r="BDT17" s="526"/>
      <c r="BDU17" s="526"/>
      <c r="BDV17" s="526"/>
      <c r="BDW17" s="526"/>
      <c r="BDX17" s="526"/>
      <c r="BDY17" s="526"/>
      <c r="BDZ17" s="526"/>
      <c r="BEA17" s="526"/>
      <c r="BEB17" s="526"/>
      <c r="BEC17" s="526"/>
      <c r="BED17" s="526"/>
      <c r="BEE17" s="526"/>
      <c r="BEF17" s="526"/>
      <c r="BEG17" s="526"/>
      <c r="BEH17" s="526"/>
      <c r="BEI17" s="526"/>
      <c r="BEJ17" s="526"/>
      <c r="BEK17" s="526"/>
      <c r="BEL17" s="526"/>
      <c r="BEM17" s="526"/>
      <c r="BEN17" s="526"/>
      <c r="BEO17" s="526"/>
      <c r="BEP17" s="526"/>
      <c r="BEQ17" s="526"/>
      <c r="BER17" s="526"/>
      <c r="BES17" s="526"/>
      <c r="BET17" s="526"/>
      <c r="BEU17" s="526"/>
      <c r="BEV17" s="526"/>
      <c r="BEW17" s="526"/>
      <c r="BEX17" s="526"/>
      <c r="BEY17" s="526"/>
      <c r="BEZ17" s="526"/>
      <c r="BFA17" s="526"/>
      <c r="BFB17" s="526"/>
      <c r="BFC17" s="526"/>
      <c r="BFD17" s="526"/>
      <c r="BFE17" s="526"/>
      <c r="BFF17" s="526"/>
      <c r="BFG17" s="526"/>
      <c r="BFH17" s="526"/>
      <c r="BFI17" s="526"/>
      <c r="BFJ17" s="526"/>
      <c r="BFK17" s="526"/>
      <c r="BFL17" s="526"/>
      <c r="BFM17" s="526"/>
      <c r="BFN17" s="526"/>
      <c r="BFO17" s="526"/>
      <c r="BFP17" s="526"/>
      <c r="BFQ17" s="526"/>
      <c r="BFR17" s="526"/>
      <c r="BFS17" s="526"/>
      <c r="BFT17" s="526"/>
      <c r="BFU17" s="526"/>
      <c r="BFV17" s="526"/>
      <c r="BFW17" s="526"/>
      <c r="BFX17" s="526"/>
      <c r="BFY17" s="526"/>
      <c r="BFZ17" s="526"/>
      <c r="BGA17" s="526"/>
      <c r="BGB17" s="526"/>
      <c r="BGC17" s="526"/>
      <c r="BGD17" s="526"/>
      <c r="BGE17" s="526"/>
      <c r="BGF17" s="526"/>
      <c r="BGG17" s="526"/>
      <c r="BGH17" s="526"/>
      <c r="BGI17" s="526"/>
      <c r="BGJ17" s="526"/>
      <c r="BGK17" s="526"/>
      <c r="BGL17" s="526"/>
      <c r="BGM17" s="526"/>
      <c r="BGN17" s="526"/>
      <c r="BGO17" s="526"/>
      <c r="BGP17" s="526"/>
      <c r="BGQ17" s="526"/>
      <c r="BGR17" s="526"/>
      <c r="BGS17" s="526"/>
      <c r="BGT17" s="526"/>
      <c r="BGU17" s="526"/>
      <c r="BGV17" s="526"/>
      <c r="BGW17" s="526"/>
      <c r="BGX17" s="526"/>
      <c r="BGY17" s="526"/>
      <c r="BGZ17" s="526"/>
      <c r="BHA17" s="526"/>
      <c r="BHB17" s="526"/>
      <c r="BHC17" s="526"/>
      <c r="BHD17" s="526"/>
      <c r="BHE17" s="526"/>
      <c r="BHF17" s="526"/>
      <c r="BHG17" s="526"/>
      <c r="BHH17" s="526"/>
      <c r="BHI17" s="526"/>
      <c r="BHJ17" s="526"/>
      <c r="BHK17" s="526"/>
      <c r="BHL17" s="526"/>
      <c r="BHM17" s="526"/>
      <c r="BHN17" s="526"/>
      <c r="BHO17" s="526"/>
      <c r="BHP17" s="526"/>
      <c r="BHQ17" s="526"/>
      <c r="BHR17" s="526"/>
      <c r="BHS17" s="526"/>
      <c r="BHT17" s="526"/>
      <c r="BHU17" s="526"/>
      <c r="BHV17" s="526"/>
      <c r="BHW17" s="526"/>
      <c r="BHX17" s="526"/>
      <c r="BHY17" s="526"/>
      <c r="BHZ17" s="526"/>
      <c r="BIA17" s="526"/>
      <c r="BIB17" s="526"/>
      <c r="BIC17" s="526"/>
      <c r="BID17" s="526"/>
      <c r="BIE17" s="526"/>
      <c r="BIF17" s="526"/>
      <c r="BIG17" s="526"/>
      <c r="BIH17" s="526"/>
      <c r="BII17" s="526"/>
      <c r="BIJ17" s="526"/>
      <c r="BIK17" s="526"/>
      <c r="BIL17" s="526"/>
      <c r="BIM17" s="526"/>
      <c r="BIN17" s="526"/>
      <c r="BIO17" s="526"/>
      <c r="BIP17" s="526"/>
      <c r="BIQ17" s="526"/>
      <c r="BIR17" s="526"/>
      <c r="BIS17" s="526"/>
      <c r="BIT17" s="526"/>
      <c r="BIU17" s="526"/>
      <c r="BIV17" s="526"/>
      <c r="BIW17" s="526"/>
      <c r="BIX17" s="526"/>
      <c r="BIY17" s="526"/>
      <c r="BIZ17" s="526"/>
      <c r="BJA17" s="526"/>
      <c r="BJB17" s="526"/>
      <c r="BJC17" s="526"/>
      <c r="BJD17" s="526"/>
      <c r="BJE17" s="526"/>
      <c r="BJF17" s="526"/>
      <c r="BJG17" s="526"/>
      <c r="BJH17" s="526"/>
      <c r="BJI17" s="526"/>
      <c r="BJJ17" s="526"/>
      <c r="BJK17" s="526"/>
      <c r="BJL17" s="526"/>
      <c r="BJM17" s="526"/>
      <c r="BJN17" s="526"/>
      <c r="BJO17" s="526"/>
      <c r="BJP17" s="526"/>
      <c r="BJQ17" s="526"/>
      <c r="BJR17" s="526"/>
      <c r="BJS17" s="526"/>
      <c r="BJT17" s="526"/>
      <c r="BJU17" s="526"/>
      <c r="BJV17" s="526"/>
      <c r="BJW17" s="526"/>
      <c r="BJX17" s="526"/>
      <c r="BJY17" s="526"/>
      <c r="BJZ17" s="526"/>
      <c r="BKA17" s="526"/>
      <c r="BKB17" s="526"/>
      <c r="BKC17" s="526"/>
      <c r="BKD17" s="526"/>
      <c r="BKE17" s="526"/>
      <c r="BKF17" s="526"/>
      <c r="BKG17" s="526"/>
      <c r="BKH17" s="526"/>
      <c r="BKI17" s="526"/>
      <c r="BKJ17" s="526"/>
      <c r="BKK17" s="526"/>
      <c r="BKL17" s="526"/>
      <c r="BKM17" s="526"/>
      <c r="BKN17" s="526"/>
      <c r="BKO17" s="526"/>
      <c r="BKP17" s="526"/>
      <c r="BKQ17" s="526"/>
      <c r="BKR17" s="526"/>
      <c r="BKS17" s="526"/>
      <c r="BKT17" s="526"/>
      <c r="BKU17" s="526"/>
      <c r="BKV17" s="526"/>
      <c r="BKW17" s="526"/>
      <c r="BKX17" s="526"/>
      <c r="BKY17" s="526"/>
      <c r="BKZ17" s="526"/>
      <c r="BLA17" s="526"/>
      <c r="BLB17" s="526"/>
      <c r="BLC17" s="526"/>
      <c r="BLD17" s="526"/>
      <c r="BLE17" s="526"/>
      <c r="BLF17" s="526"/>
      <c r="BLG17" s="526"/>
      <c r="BLH17" s="526"/>
      <c r="BLI17" s="526"/>
      <c r="BLJ17" s="526"/>
      <c r="BLK17" s="526"/>
      <c r="BLL17" s="526"/>
      <c r="BLM17" s="526"/>
      <c r="BLN17" s="526"/>
      <c r="BLO17" s="526"/>
      <c r="BLP17" s="526"/>
      <c r="BLQ17" s="526"/>
      <c r="BLR17" s="526"/>
      <c r="BLS17" s="526"/>
      <c r="BLT17" s="526"/>
      <c r="BLU17" s="526"/>
      <c r="BLV17" s="526"/>
      <c r="BLW17" s="526"/>
      <c r="BLX17" s="526"/>
      <c r="BLY17" s="526"/>
      <c r="BLZ17" s="526"/>
      <c r="BMA17" s="526"/>
      <c r="BMB17" s="526"/>
      <c r="BMC17" s="526"/>
      <c r="BMD17" s="526"/>
      <c r="BME17" s="526"/>
      <c r="BMF17" s="526"/>
      <c r="BMG17" s="526"/>
      <c r="BMH17" s="526"/>
      <c r="BMI17" s="526"/>
      <c r="BMJ17" s="526"/>
      <c r="BMK17" s="526"/>
      <c r="BML17" s="526"/>
      <c r="BMM17" s="526"/>
      <c r="BMN17" s="526"/>
      <c r="BMO17" s="526"/>
      <c r="BMP17" s="526"/>
      <c r="BMQ17" s="526"/>
      <c r="BMR17" s="526"/>
      <c r="BMS17" s="526"/>
      <c r="BMT17" s="526"/>
      <c r="BMU17" s="526"/>
      <c r="BMV17" s="526"/>
      <c r="BMW17" s="526"/>
      <c r="BMX17" s="526"/>
      <c r="BMY17" s="526"/>
      <c r="BMZ17" s="526"/>
      <c r="BNA17" s="526"/>
      <c r="BNB17" s="526"/>
      <c r="BNC17" s="526"/>
      <c r="BND17" s="526"/>
      <c r="BNE17" s="526"/>
      <c r="BNF17" s="526"/>
      <c r="BNG17" s="526"/>
      <c r="BNH17" s="526"/>
      <c r="BNI17" s="526"/>
      <c r="BNJ17" s="526"/>
      <c r="BNK17" s="526"/>
      <c r="BNL17" s="526"/>
      <c r="BNM17" s="526"/>
      <c r="BNN17" s="526"/>
      <c r="BNO17" s="526"/>
      <c r="BNP17" s="526"/>
      <c r="BNQ17" s="526"/>
      <c r="BNR17" s="526"/>
      <c r="BNS17" s="526"/>
      <c r="BNT17" s="526"/>
      <c r="BNU17" s="526"/>
      <c r="BNV17" s="526"/>
      <c r="BNW17" s="526"/>
      <c r="BNX17" s="526"/>
      <c r="BNY17" s="526"/>
      <c r="BNZ17" s="526"/>
      <c r="BOA17" s="526"/>
      <c r="BOB17" s="526"/>
      <c r="BOC17" s="526"/>
      <c r="BOD17" s="526"/>
      <c r="BOE17" s="526"/>
      <c r="BOF17" s="526"/>
      <c r="BOG17" s="526"/>
      <c r="BOH17" s="526"/>
      <c r="BOI17" s="526"/>
      <c r="BOJ17" s="526"/>
      <c r="BOK17" s="526"/>
      <c r="BOL17" s="526"/>
      <c r="BOM17" s="526"/>
      <c r="BON17" s="526"/>
      <c r="BOO17" s="526"/>
      <c r="BOP17" s="526"/>
      <c r="BOQ17" s="526"/>
      <c r="BOR17" s="526"/>
      <c r="BOS17" s="526"/>
      <c r="BOT17" s="526"/>
      <c r="BOU17" s="526"/>
      <c r="BOV17" s="526"/>
      <c r="BOW17" s="526"/>
      <c r="BOX17" s="526"/>
      <c r="BOY17" s="526"/>
      <c r="BOZ17" s="526"/>
      <c r="BPA17" s="526"/>
      <c r="BPB17" s="526"/>
      <c r="BPC17" s="526"/>
      <c r="BPD17" s="526"/>
      <c r="BPE17" s="526"/>
      <c r="BPF17" s="526"/>
      <c r="BPG17" s="526"/>
      <c r="BPH17" s="526"/>
      <c r="BPI17" s="526"/>
      <c r="BPJ17" s="526"/>
      <c r="BPK17" s="526"/>
      <c r="BPL17" s="526"/>
      <c r="BPM17" s="526"/>
      <c r="BPN17" s="526"/>
      <c r="BPO17" s="526"/>
      <c r="BPP17" s="526"/>
      <c r="BPQ17" s="526"/>
      <c r="BPR17" s="526"/>
      <c r="BPS17" s="526"/>
      <c r="BPT17" s="526"/>
      <c r="BPU17" s="526"/>
      <c r="BPV17" s="526"/>
      <c r="BPW17" s="526"/>
      <c r="BPX17" s="526"/>
      <c r="BPY17" s="526"/>
      <c r="BPZ17" s="526"/>
      <c r="BQA17" s="526"/>
      <c r="BQB17" s="526"/>
      <c r="BQC17" s="526"/>
      <c r="BQD17" s="526"/>
      <c r="BQE17" s="526"/>
      <c r="BQF17" s="526"/>
      <c r="BQG17" s="526"/>
      <c r="BQH17" s="526"/>
      <c r="BQI17" s="526"/>
      <c r="BQJ17" s="526"/>
      <c r="BQK17" s="526"/>
      <c r="BQL17" s="526"/>
      <c r="BQM17" s="526"/>
      <c r="BQN17" s="526"/>
      <c r="BQO17" s="526"/>
      <c r="BQP17" s="526"/>
      <c r="BQQ17" s="526"/>
      <c r="BQR17" s="526"/>
      <c r="BQS17" s="526"/>
      <c r="BQT17" s="526"/>
      <c r="BQU17" s="526"/>
      <c r="BQV17" s="526"/>
      <c r="BQW17" s="526"/>
      <c r="BQX17" s="526"/>
      <c r="BQY17" s="526"/>
      <c r="BQZ17" s="526"/>
      <c r="BRA17" s="526"/>
      <c r="BRB17" s="526"/>
      <c r="BRC17" s="526"/>
      <c r="BRD17" s="526"/>
      <c r="BRE17" s="526"/>
      <c r="BRF17" s="526"/>
      <c r="BRG17" s="526"/>
      <c r="BRH17" s="526"/>
      <c r="BRI17" s="526"/>
      <c r="BRJ17" s="526"/>
      <c r="BRK17" s="526"/>
      <c r="BRL17" s="526"/>
      <c r="BRM17" s="526"/>
      <c r="BRN17" s="526"/>
      <c r="BRO17" s="526"/>
      <c r="BRP17" s="526"/>
      <c r="BRQ17" s="526"/>
      <c r="BRR17" s="526"/>
      <c r="BRS17" s="526"/>
      <c r="BRT17" s="526"/>
      <c r="BRU17" s="526"/>
      <c r="BRV17" s="526"/>
      <c r="BRW17" s="526"/>
      <c r="BRX17" s="526"/>
      <c r="BRY17" s="526"/>
      <c r="BRZ17" s="526"/>
      <c r="BSA17" s="526"/>
      <c r="BSB17" s="526"/>
      <c r="BSC17" s="526"/>
      <c r="BSD17" s="526"/>
      <c r="BSE17" s="526"/>
      <c r="BSF17" s="526"/>
      <c r="BSG17" s="526"/>
      <c r="BSH17" s="526"/>
      <c r="BSI17" s="526"/>
      <c r="BSJ17" s="526"/>
      <c r="BSK17" s="526"/>
      <c r="BSL17" s="526"/>
      <c r="BSM17" s="526"/>
      <c r="BSN17" s="526"/>
      <c r="BSO17" s="526"/>
      <c r="BSP17" s="526"/>
      <c r="BSQ17" s="526"/>
      <c r="BSR17" s="526"/>
      <c r="BSS17" s="526"/>
      <c r="BST17" s="526"/>
      <c r="BSU17" s="526"/>
      <c r="BSV17" s="526"/>
      <c r="BSW17" s="526"/>
      <c r="BSX17" s="526"/>
      <c r="BSY17" s="526"/>
      <c r="BSZ17" s="526"/>
      <c r="BTA17" s="526"/>
      <c r="BTB17" s="526"/>
      <c r="BTC17" s="526"/>
      <c r="BTD17" s="526"/>
      <c r="BTE17" s="526"/>
      <c r="BTF17" s="526"/>
      <c r="BTG17" s="526"/>
      <c r="BTH17" s="526"/>
      <c r="BTI17" s="526"/>
      <c r="BTJ17" s="526"/>
      <c r="BTK17" s="526"/>
      <c r="BTL17" s="526"/>
      <c r="BTM17" s="526"/>
      <c r="BTN17" s="526"/>
      <c r="BTO17" s="526"/>
      <c r="BTP17" s="526"/>
      <c r="BTQ17" s="526"/>
      <c r="BTR17" s="526"/>
      <c r="BTS17" s="526"/>
      <c r="BTT17" s="526"/>
      <c r="BTU17" s="526"/>
      <c r="BTV17" s="526"/>
      <c r="BTW17" s="526"/>
      <c r="BTX17" s="526"/>
      <c r="BTY17" s="526"/>
      <c r="BTZ17" s="526"/>
      <c r="BUA17" s="526"/>
      <c r="BUB17" s="526"/>
      <c r="BUC17" s="526"/>
      <c r="BUD17" s="526"/>
      <c r="BUE17" s="526"/>
      <c r="BUF17" s="526"/>
      <c r="BUG17" s="526"/>
      <c r="BUH17" s="526"/>
      <c r="BUI17" s="526"/>
      <c r="BUJ17" s="526"/>
      <c r="BUK17" s="526"/>
      <c r="BUL17" s="526"/>
      <c r="BUM17" s="526"/>
      <c r="BUN17" s="526"/>
      <c r="BUO17" s="526"/>
      <c r="BUP17" s="526"/>
      <c r="BUQ17" s="526"/>
      <c r="BUR17" s="526"/>
      <c r="BUS17" s="526"/>
      <c r="BUT17" s="526"/>
      <c r="BUU17" s="526"/>
      <c r="BUV17" s="526"/>
      <c r="BUW17" s="526"/>
      <c r="BUX17" s="526"/>
      <c r="BUY17" s="526"/>
      <c r="BUZ17" s="526"/>
      <c r="BVA17" s="526"/>
      <c r="BVB17" s="526"/>
      <c r="BVC17" s="526"/>
      <c r="BVD17" s="526"/>
      <c r="BVE17" s="526"/>
      <c r="BVF17" s="526"/>
      <c r="BVG17" s="526"/>
      <c r="BVH17" s="526"/>
      <c r="BVI17" s="526"/>
      <c r="BVJ17" s="526"/>
      <c r="BVK17" s="526"/>
      <c r="BVL17" s="526"/>
      <c r="BVM17" s="526"/>
      <c r="BVN17" s="526"/>
      <c r="BVO17" s="526"/>
      <c r="BVP17" s="526"/>
      <c r="BVQ17" s="526"/>
      <c r="BVR17" s="526"/>
      <c r="BVS17" s="526"/>
      <c r="BVT17" s="526"/>
      <c r="BVU17" s="526"/>
      <c r="BVV17" s="526"/>
      <c r="BVW17" s="526"/>
      <c r="BVX17" s="526"/>
      <c r="BVY17" s="526"/>
      <c r="BVZ17" s="526"/>
      <c r="BWA17" s="526"/>
      <c r="BWB17" s="526"/>
      <c r="BWC17" s="526"/>
      <c r="BWD17" s="526"/>
      <c r="BWE17" s="526"/>
      <c r="BWF17" s="526"/>
      <c r="BWG17" s="526"/>
      <c r="BWH17" s="526"/>
      <c r="BWI17" s="526"/>
      <c r="BWJ17" s="526"/>
      <c r="BWK17" s="526"/>
      <c r="BWL17" s="526"/>
      <c r="BWM17" s="526"/>
      <c r="BWN17" s="526"/>
      <c r="BWO17" s="526"/>
      <c r="BWP17" s="526"/>
      <c r="BWQ17" s="526"/>
      <c r="BWR17" s="526"/>
      <c r="BWS17" s="526"/>
      <c r="BWT17" s="526"/>
      <c r="BWU17" s="526"/>
      <c r="BWV17" s="526"/>
      <c r="BWW17" s="526"/>
      <c r="BWX17" s="526"/>
      <c r="BWY17" s="526"/>
      <c r="BWZ17" s="526"/>
      <c r="BXA17" s="526"/>
      <c r="BXB17" s="526"/>
      <c r="BXC17" s="526"/>
      <c r="BXD17" s="526"/>
      <c r="BXE17" s="526"/>
      <c r="BXF17" s="526"/>
      <c r="BXG17" s="526"/>
      <c r="BXH17" s="526"/>
      <c r="BXI17" s="526"/>
      <c r="BXJ17" s="526"/>
      <c r="BXK17" s="526"/>
      <c r="BXL17" s="526"/>
      <c r="BXM17" s="526"/>
      <c r="BXN17" s="526"/>
      <c r="BXO17" s="526"/>
      <c r="BXP17" s="526"/>
      <c r="BXQ17" s="526"/>
      <c r="BXR17" s="526"/>
      <c r="BXS17" s="526"/>
      <c r="BXT17" s="526"/>
      <c r="BXU17" s="526"/>
      <c r="BXV17" s="526"/>
      <c r="BXW17" s="526"/>
      <c r="BXX17" s="526"/>
      <c r="BXY17" s="526"/>
      <c r="BXZ17" s="526"/>
      <c r="BYA17" s="526"/>
      <c r="BYB17" s="526"/>
      <c r="BYC17" s="526"/>
      <c r="BYD17" s="526"/>
      <c r="BYE17" s="526"/>
      <c r="BYF17" s="526"/>
      <c r="BYG17" s="526"/>
      <c r="BYH17" s="526"/>
      <c r="BYI17" s="526"/>
      <c r="BYJ17" s="526"/>
      <c r="BYK17" s="526"/>
      <c r="BYL17" s="526"/>
      <c r="BYM17" s="526"/>
      <c r="BYN17" s="526"/>
      <c r="BYO17" s="526"/>
      <c r="BYP17" s="526"/>
      <c r="BYQ17" s="526"/>
      <c r="BYR17" s="526"/>
      <c r="BYS17" s="526"/>
      <c r="BYT17" s="526"/>
      <c r="BYU17" s="526"/>
      <c r="BYV17" s="526"/>
      <c r="BYW17" s="526"/>
      <c r="BYX17" s="526"/>
      <c r="BYY17" s="526"/>
      <c r="BYZ17" s="526"/>
      <c r="BZA17" s="526"/>
      <c r="BZB17" s="526"/>
      <c r="BZC17" s="526"/>
      <c r="BZD17" s="526"/>
      <c r="BZE17" s="526"/>
      <c r="BZF17" s="526"/>
      <c r="BZG17" s="526"/>
      <c r="BZH17" s="526"/>
      <c r="BZI17" s="526"/>
      <c r="BZJ17" s="526"/>
      <c r="BZK17" s="526"/>
      <c r="BZL17" s="526"/>
      <c r="BZM17" s="526"/>
      <c r="BZN17" s="526"/>
      <c r="BZO17" s="526"/>
      <c r="BZP17" s="526"/>
      <c r="BZQ17" s="526"/>
      <c r="BZR17" s="526"/>
      <c r="BZS17" s="526"/>
      <c r="BZT17" s="526"/>
      <c r="BZU17" s="526"/>
      <c r="BZV17" s="526"/>
      <c r="BZW17" s="526"/>
      <c r="BZX17" s="526"/>
      <c r="BZY17" s="526"/>
      <c r="BZZ17" s="526"/>
      <c r="CAA17" s="526"/>
      <c r="CAB17" s="526"/>
      <c r="CAC17" s="526"/>
      <c r="CAD17" s="526"/>
      <c r="CAE17" s="526"/>
      <c r="CAF17" s="526"/>
      <c r="CAG17" s="526"/>
      <c r="CAH17" s="526"/>
      <c r="CAI17" s="526"/>
      <c r="CAJ17" s="526"/>
      <c r="CAK17" s="526"/>
      <c r="CAL17" s="526"/>
      <c r="CAM17" s="526"/>
      <c r="CAN17" s="526"/>
      <c r="CAO17" s="526"/>
      <c r="CAP17" s="526"/>
      <c r="CAQ17" s="526"/>
      <c r="CAR17" s="526"/>
      <c r="CAS17" s="526"/>
      <c r="CAT17" s="526"/>
      <c r="CAU17" s="526"/>
      <c r="CAV17" s="526"/>
      <c r="CAW17" s="526"/>
      <c r="CAX17" s="526"/>
      <c r="CAY17" s="526"/>
      <c r="CAZ17" s="526"/>
      <c r="CBA17" s="526"/>
      <c r="CBB17" s="526"/>
      <c r="CBC17" s="526"/>
      <c r="CBD17" s="526"/>
      <c r="CBE17" s="526"/>
      <c r="CBF17" s="526"/>
      <c r="CBG17" s="526"/>
      <c r="CBH17" s="526"/>
      <c r="CBI17" s="526"/>
      <c r="CBJ17" s="526"/>
      <c r="CBK17" s="526"/>
      <c r="CBL17" s="526"/>
      <c r="CBM17" s="526"/>
      <c r="CBN17" s="526"/>
      <c r="CBO17" s="526"/>
      <c r="CBP17" s="526"/>
      <c r="CBQ17" s="526"/>
      <c r="CBR17" s="526"/>
      <c r="CBS17" s="526"/>
      <c r="CBT17" s="526"/>
      <c r="CBU17" s="526"/>
      <c r="CBV17" s="526"/>
      <c r="CBW17" s="526"/>
      <c r="CBX17" s="526"/>
      <c r="CBY17" s="526"/>
      <c r="CBZ17" s="526"/>
      <c r="CCA17" s="526"/>
      <c r="CCB17" s="526"/>
      <c r="CCC17" s="526"/>
      <c r="CCD17" s="526"/>
      <c r="CCE17" s="526"/>
      <c r="CCF17" s="526"/>
      <c r="CCG17" s="526"/>
      <c r="CCH17" s="526"/>
      <c r="CCI17" s="526"/>
      <c r="CCJ17" s="526"/>
      <c r="CCK17" s="526"/>
      <c r="CCL17" s="526"/>
      <c r="CCM17" s="526"/>
      <c r="CCN17" s="526"/>
      <c r="CCO17" s="526"/>
      <c r="CCP17" s="526"/>
      <c r="CCQ17" s="526"/>
      <c r="CCR17" s="526"/>
      <c r="CCS17" s="526"/>
      <c r="CCT17" s="526"/>
      <c r="CCU17" s="526"/>
      <c r="CCV17" s="526"/>
      <c r="CCW17" s="526"/>
      <c r="CCX17" s="526"/>
      <c r="CCY17" s="526"/>
      <c r="CCZ17" s="526"/>
      <c r="CDA17" s="526"/>
      <c r="CDB17" s="526"/>
      <c r="CDC17" s="526"/>
      <c r="CDD17" s="526"/>
      <c r="CDE17" s="526"/>
      <c r="CDF17" s="526"/>
      <c r="CDG17" s="526"/>
      <c r="CDH17" s="526"/>
      <c r="CDI17" s="526"/>
      <c r="CDJ17" s="526"/>
      <c r="CDK17" s="526"/>
      <c r="CDL17" s="526"/>
      <c r="CDM17" s="526"/>
      <c r="CDN17" s="526"/>
      <c r="CDO17" s="526"/>
      <c r="CDP17" s="526"/>
      <c r="CDQ17" s="526"/>
      <c r="CDR17" s="526"/>
      <c r="CDS17" s="526"/>
      <c r="CDT17" s="526"/>
      <c r="CDU17" s="526"/>
      <c r="CDV17" s="526"/>
      <c r="CDW17" s="526"/>
      <c r="CDX17" s="526"/>
      <c r="CDY17" s="526"/>
      <c r="CDZ17" s="526"/>
      <c r="CEA17" s="526"/>
      <c r="CEB17" s="526"/>
      <c r="CEC17" s="526"/>
      <c r="CED17" s="526"/>
      <c r="CEE17" s="526"/>
      <c r="CEF17" s="526"/>
      <c r="CEG17" s="526"/>
      <c r="CEH17" s="526"/>
      <c r="CEI17" s="526"/>
      <c r="CEJ17" s="526"/>
      <c r="CEK17" s="526"/>
      <c r="CEL17" s="526"/>
      <c r="CEM17" s="526"/>
      <c r="CEN17" s="526"/>
      <c r="CEO17" s="526"/>
      <c r="CEP17" s="526"/>
      <c r="CEQ17" s="526"/>
      <c r="CER17" s="526"/>
      <c r="CES17" s="526"/>
      <c r="CET17" s="526"/>
      <c r="CEU17" s="526"/>
      <c r="CEV17" s="526"/>
      <c r="CEW17" s="526"/>
      <c r="CEX17" s="526"/>
      <c r="CEY17" s="526"/>
      <c r="CEZ17" s="526"/>
      <c r="CFA17" s="526"/>
      <c r="CFB17" s="526"/>
      <c r="CFC17" s="526"/>
      <c r="CFD17" s="526"/>
      <c r="CFE17" s="526"/>
      <c r="CFF17" s="526"/>
      <c r="CFG17" s="526"/>
      <c r="CFH17" s="526"/>
      <c r="CFI17" s="526"/>
      <c r="CFJ17" s="526"/>
      <c r="CFK17" s="526"/>
      <c r="CFL17" s="526"/>
      <c r="CFM17" s="526"/>
      <c r="CFN17" s="526"/>
      <c r="CFO17" s="526"/>
      <c r="CFP17" s="526"/>
      <c r="CFQ17" s="526"/>
      <c r="CFR17" s="526"/>
      <c r="CFS17" s="526"/>
      <c r="CFT17" s="526"/>
      <c r="CFU17" s="526"/>
      <c r="CFV17" s="526"/>
      <c r="CFW17" s="526"/>
      <c r="CFX17" s="526"/>
      <c r="CFY17" s="526"/>
      <c r="CFZ17" s="526"/>
      <c r="CGA17" s="526"/>
      <c r="CGB17" s="526"/>
      <c r="CGC17" s="526"/>
      <c r="CGD17" s="526"/>
      <c r="CGE17" s="526"/>
      <c r="CGF17" s="526"/>
      <c r="CGG17" s="526"/>
      <c r="CGH17" s="526"/>
      <c r="CGI17" s="526"/>
      <c r="CGJ17" s="526"/>
      <c r="CGK17" s="526"/>
      <c r="CGL17" s="526"/>
      <c r="CGM17" s="526"/>
      <c r="CGN17" s="526"/>
      <c r="CGO17" s="526"/>
      <c r="CGP17" s="526"/>
      <c r="CGQ17" s="526"/>
      <c r="CGR17" s="526"/>
      <c r="CGS17" s="526"/>
      <c r="CGT17" s="526"/>
      <c r="CGU17" s="526"/>
      <c r="CGV17" s="526"/>
      <c r="CGW17" s="526"/>
      <c r="CGX17" s="526"/>
      <c r="CGY17" s="526"/>
      <c r="CGZ17" s="526"/>
      <c r="CHA17" s="526"/>
      <c r="CHB17" s="526"/>
      <c r="CHC17" s="526"/>
      <c r="CHD17" s="526"/>
      <c r="CHE17" s="526"/>
      <c r="CHF17" s="526"/>
      <c r="CHG17" s="526"/>
      <c r="CHH17" s="526"/>
      <c r="CHI17" s="526"/>
      <c r="CHJ17" s="526"/>
      <c r="CHK17" s="526"/>
      <c r="CHL17" s="526"/>
      <c r="CHM17" s="526"/>
      <c r="CHN17" s="526"/>
      <c r="CHO17" s="526"/>
      <c r="CHP17" s="526"/>
      <c r="CHQ17" s="526"/>
      <c r="CHR17" s="526"/>
      <c r="CHS17" s="526"/>
      <c r="CHT17" s="526"/>
      <c r="CHU17" s="526"/>
      <c r="CHV17" s="526"/>
      <c r="CHW17" s="526"/>
      <c r="CHX17" s="526"/>
      <c r="CHY17" s="526"/>
      <c r="CHZ17" s="526"/>
      <c r="CIA17" s="526"/>
      <c r="CIB17" s="526"/>
      <c r="CIC17" s="526"/>
      <c r="CID17" s="526"/>
      <c r="CIE17" s="526"/>
      <c r="CIF17" s="526"/>
      <c r="CIG17" s="526"/>
      <c r="CIH17" s="526"/>
      <c r="CII17" s="526"/>
      <c r="CIJ17" s="526"/>
      <c r="CIK17" s="526"/>
      <c r="CIL17" s="526"/>
      <c r="CIM17" s="526"/>
      <c r="CIN17" s="526"/>
      <c r="CIO17" s="526"/>
      <c r="CIP17" s="526"/>
      <c r="CIQ17" s="526"/>
      <c r="CIR17" s="526"/>
      <c r="CIS17" s="526"/>
      <c r="CIT17" s="526"/>
      <c r="CIU17" s="526"/>
      <c r="CIV17" s="526"/>
      <c r="CIW17" s="526"/>
      <c r="CIX17" s="526"/>
      <c r="CIY17" s="526"/>
      <c r="CIZ17" s="526"/>
      <c r="CJA17" s="526"/>
      <c r="CJB17" s="526"/>
      <c r="CJC17" s="526"/>
      <c r="CJD17" s="526"/>
      <c r="CJE17" s="526"/>
      <c r="CJF17" s="526"/>
      <c r="CJG17" s="526"/>
      <c r="CJH17" s="526"/>
      <c r="CJI17" s="526"/>
      <c r="CJJ17" s="526"/>
      <c r="CJK17" s="526"/>
      <c r="CJL17" s="526"/>
      <c r="CJM17" s="526"/>
      <c r="CJN17" s="526"/>
      <c r="CJO17" s="526"/>
      <c r="CJP17" s="526"/>
      <c r="CJQ17" s="526"/>
      <c r="CJR17" s="526"/>
      <c r="CJS17" s="526"/>
      <c r="CJT17" s="526"/>
      <c r="CJU17" s="526"/>
      <c r="CJV17" s="526"/>
      <c r="CJW17" s="526"/>
      <c r="CJX17" s="526"/>
      <c r="CJY17" s="526"/>
      <c r="CJZ17" s="526"/>
      <c r="CKA17" s="526"/>
      <c r="CKB17" s="526"/>
      <c r="CKC17" s="526"/>
      <c r="CKD17" s="526"/>
      <c r="CKE17" s="526"/>
      <c r="CKF17" s="526"/>
      <c r="CKG17" s="526"/>
      <c r="CKH17" s="526"/>
      <c r="CKI17" s="526"/>
      <c r="CKJ17" s="526"/>
      <c r="CKK17" s="526"/>
      <c r="CKL17" s="526"/>
      <c r="CKM17" s="526"/>
      <c r="CKN17" s="526"/>
      <c r="CKO17" s="526"/>
      <c r="CKP17" s="526"/>
      <c r="CKQ17" s="526"/>
      <c r="CKR17" s="526"/>
      <c r="CKS17" s="526"/>
      <c r="CKT17" s="526"/>
      <c r="CKU17" s="526"/>
      <c r="CKV17" s="526"/>
      <c r="CKW17" s="526"/>
      <c r="CKX17" s="526"/>
      <c r="CKY17" s="526"/>
      <c r="CKZ17" s="526"/>
      <c r="CLA17" s="526"/>
      <c r="CLB17" s="526"/>
      <c r="CLC17" s="526"/>
      <c r="CLD17" s="526"/>
      <c r="CLE17" s="526"/>
      <c r="CLF17" s="526"/>
      <c r="CLG17" s="526"/>
      <c r="CLH17" s="526"/>
      <c r="CLI17" s="526"/>
      <c r="CLJ17" s="526"/>
      <c r="CLK17" s="526"/>
      <c r="CLL17" s="526"/>
      <c r="CLM17" s="526"/>
      <c r="CLN17" s="526"/>
      <c r="CLO17" s="526"/>
      <c r="CLP17" s="526"/>
      <c r="CLQ17" s="526"/>
      <c r="CLR17" s="526"/>
      <c r="CLS17" s="526"/>
      <c r="CLT17" s="526"/>
      <c r="CLU17" s="526"/>
      <c r="CLV17" s="526"/>
      <c r="CLW17" s="526"/>
      <c r="CLX17" s="526"/>
      <c r="CLY17" s="526"/>
      <c r="CLZ17" s="526"/>
      <c r="CMA17" s="526"/>
      <c r="CMB17" s="526"/>
      <c r="CMC17" s="526"/>
      <c r="CMD17" s="526"/>
      <c r="CME17" s="526"/>
      <c r="CMF17" s="526"/>
      <c r="CMG17" s="526"/>
      <c r="CMH17" s="526"/>
      <c r="CMI17" s="526"/>
      <c r="CMJ17" s="526"/>
      <c r="CMK17" s="526"/>
      <c r="CML17" s="526"/>
      <c r="CMM17" s="526"/>
      <c r="CMN17" s="526"/>
      <c r="CMO17" s="526"/>
      <c r="CMP17" s="526"/>
      <c r="CMQ17" s="526"/>
      <c r="CMR17" s="526"/>
      <c r="CMS17" s="526"/>
      <c r="CMT17" s="526"/>
      <c r="CMU17" s="526"/>
      <c r="CMV17" s="526"/>
      <c r="CMW17" s="526"/>
      <c r="CMX17" s="526"/>
      <c r="CMY17" s="526"/>
      <c r="CMZ17" s="526"/>
      <c r="CNA17" s="526"/>
      <c r="CNB17" s="526"/>
      <c r="CNC17" s="526"/>
      <c r="CND17" s="526"/>
      <c r="CNE17" s="526"/>
      <c r="CNF17" s="526"/>
      <c r="CNG17" s="526"/>
      <c r="CNH17" s="526"/>
      <c r="CNI17" s="526"/>
      <c r="CNJ17" s="526"/>
      <c r="CNK17" s="526"/>
      <c r="CNL17" s="526"/>
      <c r="CNM17" s="526"/>
      <c r="CNN17" s="526"/>
      <c r="CNO17" s="526"/>
      <c r="CNP17" s="526"/>
      <c r="CNQ17" s="526"/>
      <c r="CNR17" s="526"/>
      <c r="CNS17" s="526"/>
      <c r="CNT17" s="526"/>
      <c r="CNU17" s="526"/>
      <c r="CNV17" s="526"/>
      <c r="CNW17" s="526"/>
      <c r="CNX17" s="526"/>
      <c r="CNY17" s="526"/>
      <c r="CNZ17" s="526"/>
      <c r="COA17" s="526"/>
      <c r="COB17" s="526"/>
      <c r="COC17" s="526"/>
      <c r="COD17" s="526"/>
      <c r="COE17" s="526"/>
      <c r="COF17" s="526"/>
      <c r="COG17" s="526"/>
      <c r="COH17" s="526"/>
      <c r="COI17" s="526"/>
      <c r="COJ17" s="526"/>
      <c r="COK17" s="526"/>
      <c r="COL17" s="526"/>
      <c r="COM17" s="526"/>
      <c r="CON17" s="526"/>
      <c r="COO17" s="526"/>
      <c r="COP17" s="526"/>
      <c r="COQ17" s="526"/>
      <c r="COR17" s="526"/>
      <c r="COS17" s="526"/>
      <c r="COT17" s="526"/>
      <c r="COU17" s="526"/>
      <c r="COV17" s="526"/>
      <c r="COW17" s="526"/>
      <c r="COX17" s="526"/>
      <c r="COY17" s="526"/>
      <c r="COZ17" s="526"/>
      <c r="CPA17" s="526"/>
      <c r="CPB17" s="526"/>
      <c r="CPC17" s="526"/>
      <c r="CPD17" s="526"/>
      <c r="CPE17" s="526"/>
      <c r="CPF17" s="526"/>
      <c r="CPG17" s="526"/>
      <c r="CPH17" s="526"/>
      <c r="CPI17" s="526"/>
      <c r="CPJ17" s="526"/>
      <c r="CPK17" s="526"/>
      <c r="CPL17" s="526"/>
      <c r="CPM17" s="526"/>
      <c r="CPN17" s="526"/>
      <c r="CPO17" s="526"/>
      <c r="CPP17" s="526"/>
      <c r="CPQ17" s="526"/>
      <c r="CPR17" s="526"/>
      <c r="CPS17" s="526"/>
      <c r="CPT17" s="526"/>
      <c r="CPU17" s="526"/>
      <c r="CPV17" s="526"/>
      <c r="CPW17" s="526"/>
      <c r="CPX17" s="526"/>
      <c r="CPY17" s="526"/>
      <c r="CPZ17" s="526"/>
      <c r="CQA17" s="526"/>
      <c r="CQB17" s="526"/>
      <c r="CQC17" s="526"/>
      <c r="CQD17" s="526"/>
      <c r="CQE17" s="526"/>
      <c r="CQF17" s="526"/>
      <c r="CQG17" s="526"/>
      <c r="CQH17" s="526"/>
      <c r="CQI17" s="526"/>
      <c r="CQJ17" s="526"/>
      <c r="CQK17" s="526"/>
      <c r="CQL17" s="526"/>
      <c r="CQM17" s="526"/>
      <c r="CQN17" s="526"/>
      <c r="CQO17" s="526"/>
      <c r="CQP17" s="526"/>
      <c r="CQQ17" s="526"/>
      <c r="CQR17" s="526"/>
      <c r="CQS17" s="526"/>
      <c r="CQT17" s="526"/>
      <c r="CQU17" s="526"/>
      <c r="CQV17" s="526"/>
      <c r="CQW17" s="526"/>
      <c r="CQX17" s="526"/>
      <c r="CQY17" s="526"/>
      <c r="CQZ17" s="526"/>
      <c r="CRA17" s="526"/>
      <c r="CRB17" s="526"/>
      <c r="CRC17" s="526"/>
      <c r="CRD17" s="526"/>
      <c r="CRE17" s="526"/>
      <c r="CRF17" s="526"/>
      <c r="CRG17" s="526"/>
      <c r="CRH17" s="526"/>
      <c r="CRI17" s="526"/>
      <c r="CRJ17" s="526"/>
      <c r="CRK17" s="526"/>
      <c r="CRL17" s="526"/>
      <c r="CRM17" s="526"/>
      <c r="CRN17" s="526"/>
      <c r="CRO17" s="526"/>
      <c r="CRP17" s="526"/>
      <c r="CRQ17" s="526"/>
      <c r="CRR17" s="526"/>
      <c r="CRS17" s="526"/>
      <c r="CRT17" s="526"/>
      <c r="CRU17" s="526"/>
      <c r="CRV17" s="526"/>
      <c r="CRW17" s="526"/>
      <c r="CRX17" s="526"/>
      <c r="CRY17" s="526"/>
      <c r="CRZ17" s="526"/>
      <c r="CSA17" s="526"/>
      <c r="CSB17" s="526"/>
      <c r="CSC17" s="526"/>
      <c r="CSD17" s="526"/>
      <c r="CSE17" s="526"/>
      <c r="CSF17" s="526"/>
      <c r="CSG17" s="526"/>
      <c r="CSH17" s="526"/>
      <c r="CSI17" s="526"/>
      <c r="CSJ17" s="526"/>
      <c r="CSK17" s="526"/>
      <c r="CSL17" s="526"/>
      <c r="CSM17" s="526"/>
      <c r="CSN17" s="526"/>
      <c r="CSO17" s="526"/>
      <c r="CSP17" s="526"/>
      <c r="CSQ17" s="526"/>
      <c r="CSR17" s="526"/>
      <c r="CSS17" s="526"/>
      <c r="CST17" s="526"/>
      <c r="CSU17" s="526"/>
      <c r="CSV17" s="526"/>
      <c r="CSW17" s="526"/>
      <c r="CSX17" s="526"/>
      <c r="CSY17" s="526"/>
      <c r="CSZ17" s="526"/>
      <c r="CTA17" s="526"/>
      <c r="CTB17" s="526"/>
      <c r="CTC17" s="526"/>
      <c r="CTD17" s="526"/>
      <c r="CTE17" s="526"/>
      <c r="CTF17" s="526"/>
      <c r="CTG17" s="526"/>
      <c r="CTH17" s="526"/>
      <c r="CTI17" s="526"/>
      <c r="CTJ17" s="526"/>
      <c r="CTK17" s="526"/>
      <c r="CTL17" s="526"/>
      <c r="CTM17" s="526"/>
      <c r="CTN17" s="526"/>
      <c r="CTO17" s="526"/>
      <c r="CTP17" s="526"/>
      <c r="CTQ17" s="526"/>
      <c r="CTR17" s="526"/>
      <c r="CTS17" s="526"/>
      <c r="CTT17" s="526"/>
      <c r="CTU17" s="526"/>
      <c r="CTV17" s="526"/>
      <c r="CTW17" s="526"/>
      <c r="CTX17" s="526"/>
      <c r="CTY17" s="526"/>
      <c r="CTZ17" s="526"/>
      <c r="CUA17" s="526"/>
      <c r="CUB17" s="526"/>
      <c r="CUC17" s="526"/>
      <c r="CUD17" s="526"/>
      <c r="CUE17" s="526"/>
      <c r="CUF17" s="526"/>
      <c r="CUG17" s="526"/>
      <c r="CUH17" s="526"/>
      <c r="CUI17" s="526"/>
      <c r="CUJ17" s="526"/>
      <c r="CUK17" s="526"/>
      <c r="CUL17" s="526"/>
      <c r="CUM17" s="526"/>
      <c r="CUN17" s="526"/>
      <c r="CUO17" s="526"/>
      <c r="CUP17" s="526"/>
      <c r="CUQ17" s="526"/>
      <c r="CUR17" s="526"/>
      <c r="CUS17" s="526"/>
      <c r="CUT17" s="526"/>
      <c r="CUU17" s="526"/>
      <c r="CUV17" s="526"/>
      <c r="CUW17" s="526"/>
      <c r="CUX17" s="526"/>
      <c r="CUY17" s="526"/>
      <c r="CUZ17" s="526"/>
      <c r="CVA17" s="526"/>
      <c r="CVB17" s="526"/>
      <c r="CVC17" s="526"/>
      <c r="CVD17" s="526"/>
      <c r="CVE17" s="526"/>
      <c r="CVF17" s="526"/>
      <c r="CVG17" s="526"/>
      <c r="CVH17" s="526"/>
      <c r="CVI17" s="526"/>
      <c r="CVJ17" s="526"/>
      <c r="CVK17" s="526"/>
      <c r="CVL17" s="526"/>
      <c r="CVM17" s="526"/>
      <c r="CVN17" s="526"/>
      <c r="CVO17" s="526"/>
      <c r="CVP17" s="526"/>
      <c r="CVQ17" s="526"/>
      <c r="CVR17" s="526"/>
      <c r="CVS17" s="526"/>
      <c r="CVT17" s="526"/>
      <c r="CVU17" s="526"/>
      <c r="CVV17" s="526"/>
      <c r="CVW17" s="526"/>
      <c r="CVX17" s="526"/>
      <c r="CVY17" s="526"/>
      <c r="CVZ17" s="526"/>
      <c r="CWA17" s="526"/>
      <c r="CWB17" s="526"/>
      <c r="CWC17" s="526"/>
      <c r="CWD17" s="526"/>
      <c r="CWE17" s="526"/>
      <c r="CWF17" s="526"/>
      <c r="CWG17" s="526"/>
      <c r="CWH17" s="526"/>
      <c r="CWI17" s="526"/>
      <c r="CWJ17" s="526"/>
      <c r="CWK17" s="526"/>
      <c r="CWL17" s="526"/>
      <c r="CWM17" s="526"/>
      <c r="CWN17" s="526"/>
      <c r="CWO17" s="526"/>
      <c r="CWP17" s="526"/>
      <c r="CWQ17" s="526"/>
      <c r="CWR17" s="526"/>
      <c r="CWS17" s="526"/>
      <c r="CWT17" s="526"/>
      <c r="CWU17" s="526"/>
      <c r="CWV17" s="526"/>
      <c r="CWW17" s="526"/>
      <c r="CWX17" s="526"/>
      <c r="CWY17" s="526"/>
      <c r="CWZ17" s="526"/>
      <c r="CXA17" s="526"/>
      <c r="CXB17" s="526"/>
      <c r="CXC17" s="526"/>
      <c r="CXD17" s="526"/>
      <c r="CXE17" s="526"/>
      <c r="CXF17" s="526"/>
      <c r="CXG17" s="526"/>
      <c r="CXH17" s="526"/>
      <c r="CXI17" s="526"/>
      <c r="CXJ17" s="526"/>
      <c r="CXK17" s="526"/>
      <c r="CXL17" s="526"/>
      <c r="CXM17" s="526"/>
      <c r="CXN17" s="526"/>
      <c r="CXO17" s="526"/>
      <c r="CXP17" s="526"/>
      <c r="CXQ17" s="526"/>
      <c r="CXR17" s="526"/>
      <c r="CXS17" s="526"/>
      <c r="CXT17" s="526"/>
      <c r="CXU17" s="526"/>
      <c r="CXV17" s="526"/>
      <c r="CXW17" s="526"/>
      <c r="CXX17" s="526"/>
      <c r="CXY17" s="526"/>
      <c r="CXZ17" s="526"/>
      <c r="CYA17" s="526"/>
      <c r="CYB17" s="526"/>
      <c r="CYC17" s="526"/>
      <c r="CYD17" s="526"/>
      <c r="CYE17" s="526"/>
      <c r="CYF17" s="526"/>
      <c r="CYG17" s="526"/>
      <c r="CYH17" s="526"/>
      <c r="CYI17" s="526"/>
      <c r="CYJ17" s="526"/>
      <c r="CYK17" s="526"/>
      <c r="CYL17" s="526"/>
      <c r="CYM17" s="526"/>
      <c r="CYN17" s="526"/>
      <c r="CYO17" s="526"/>
      <c r="CYP17" s="526"/>
      <c r="CYQ17" s="526"/>
      <c r="CYR17" s="526"/>
      <c r="CYS17" s="526"/>
      <c r="CYT17" s="526"/>
      <c r="CYU17" s="526"/>
      <c r="CYV17" s="526"/>
      <c r="CYW17" s="526"/>
      <c r="CYX17" s="526"/>
      <c r="CYY17" s="526"/>
      <c r="CYZ17" s="526"/>
      <c r="CZA17" s="526"/>
      <c r="CZB17" s="526"/>
      <c r="CZC17" s="526"/>
      <c r="CZD17" s="526"/>
      <c r="CZE17" s="526"/>
      <c r="CZF17" s="526"/>
      <c r="CZG17" s="526"/>
      <c r="CZH17" s="526"/>
      <c r="CZI17" s="526"/>
      <c r="CZJ17" s="526"/>
      <c r="CZK17" s="526"/>
      <c r="CZL17" s="526"/>
      <c r="CZM17" s="526"/>
      <c r="CZN17" s="526"/>
      <c r="CZO17" s="526"/>
      <c r="CZP17" s="526"/>
      <c r="CZQ17" s="526"/>
      <c r="CZR17" s="526"/>
      <c r="CZS17" s="526"/>
      <c r="CZT17" s="526"/>
      <c r="CZU17" s="526"/>
      <c r="CZV17" s="526"/>
      <c r="CZW17" s="526"/>
      <c r="CZX17" s="526"/>
      <c r="CZY17" s="526"/>
      <c r="CZZ17" s="526"/>
      <c r="DAA17" s="526"/>
      <c r="DAB17" s="526"/>
      <c r="DAC17" s="526"/>
      <c r="DAD17" s="526"/>
      <c r="DAE17" s="526"/>
      <c r="DAF17" s="526"/>
      <c r="DAG17" s="526"/>
      <c r="DAH17" s="526"/>
      <c r="DAI17" s="526"/>
      <c r="DAJ17" s="526"/>
      <c r="DAK17" s="526"/>
      <c r="DAL17" s="526"/>
      <c r="DAM17" s="526"/>
      <c r="DAN17" s="526"/>
      <c r="DAO17" s="526"/>
      <c r="DAP17" s="526"/>
      <c r="DAQ17" s="526"/>
      <c r="DAR17" s="526"/>
      <c r="DAS17" s="526"/>
      <c r="DAT17" s="526"/>
      <c r="DAU17" s="526"/>
      <c r="DAV17" s="526"/>
      <c r="DAW17" s="526"/>
      <c r="DAX17" s="526"/>
      <c r="DAY17" s="526"/>
      <c r="DAZ17" s="526"/>
      <c r="DBA17" s="526"/>
      <c r="DBB17" s="526"/>
      <c r="DBC17" s="526"/>
      <c r="DBD17" s="526"/>
      <c r="DBE17" s="526"/>
      <c r="DBF17" s="526"/>
      <c r="DBG17" s="526"/>
      <c r="DBH17" s="526"/>
      <c r="DBI17" s="526"/>
      <c r="DBJ17" s="526"/>
      <c r="DBK17" s="526"/>
      <c r="DBL17" s="526"/>
      <c r="DBM17" s="526"/>
      <c r="DBN17" s="526"/>
      <c r="DBO17" s="526"/>
      <c r="DBP17" s="526"/>
      <c r="DBQ17" s="526"/>
      <c r="DBR17" s="526"/>
      <c r="DBS17" s="526"/>
      <c r="DBT17" s="526"/>
      <c r="DBU17" s="526"/>
      <c r="DBV17" s="526"/>
      <c r="DBW17" s="526"/>
      <c r="DBX17" s="526"/>
      <c r="DBY17" s="526"/>
      <c r="DBZ17" s="526"/>
      <c r="DCA17" s="526"/>
      <c r="DCB17" s="526"/>
      <c r="DCC17" s="526"/>
      <c r="DCD17" s="526"/>
      <c r="DCE17" s="526"/>
      <c r="DCF17" s="526"/>
      <c r="DCG17" s="526"/>
      <c r="DCH17" s="526"/>
      <c r="DCI17" s="526"/>
      <c r="DCJ17" s="526"/>
      <c r="DCK17" s="526"/>
      <c r="DCL17" s="526"/>
      <c r="DCM17" s="526"/>
      <c r="DCN17" s="526"/>
      <c r="DCO17" s="526"/>
      <c r="DCP17" s="526"/>
      <c r="DCQ17" s="526"/>
      <c r="DCR17" s="526"/>
      <c r="DCS17" s="526"/>
      <c r="DCT17" s="526"/>
      <c r="DCU17" s="526"/>
      <c r="DCV17" s="526"/>
      <c r="DCW17" s="526"/>
      <c r="DCX17" s="526"/>
      <c r="DCY17" s="526"/>
      <c r="DCZ17" s="526"/>
      <c r="DDA17" s="526"/>
      <c r="DDB17" s="526"/>
      <c r="DDC17" s="526"/>
      <c r="DDD17" s="526"/>
      <c r="DDE17" s="526"/>
      <c r="DDF17" s="526"/>
      <c r="DDG17" s="526"/>
      <c r="DDH17" s="526"/>
      <c r="DDI17" s="526"/>
      <c r="DDJ17" s="526"/>
      <c r="DDK17" s="526"/>
      <c r="DDL17" s="526"/>
      <c r="DDM17" s="526"/>
      <c r="DDN17" s="526"/>
      <c r="DDO17" s="526"/>
      <c r="DDP17" s="526"/>
      <c r="DDQ17" s="526"/>
      <c r="DDR17" s="526"/>
      <c r="DDS17" s="526"/>
      <c r="DDT17" s="526"/>
      <c r="DDU17" s="526"/>
      <c r="DDV17" s="526"/>
      <c r="DDW17" s="526"/>
      <c r="DDX17" s="526"/>
      <c r="DDY17" s="526"/>
      <c r="DDZ17" s="526"/>
      <c r="DEA17" s="526"/>
      <c r="DEB17" s="526"/>
      <c r="DEC17" s="526"/>
      <c r="DED17" s="526"/>
      <c r="DEE17" s="526"/>
      <c r="DEF17" s="526"/>
      <c r="DEG17" s="526"/>
      <c r="DEH17" s="526"/>
      <c r="DEI17" s="526"/>
      <c r="DEJ17" s="526"/>
      <c r="DEK17" s="526"/>
      <c r="DEL17" s="526"/>
      <c r="DEM17" s="526"/>
      <c r="DEN17" s="526"/>
      <c r="DEO17" s="526"/>
      <c r="DEP17" s="526"/>
      <c r="DEQ17" s="526"/>
      <c r="DER17" s="526"/>
      <c r="DES17" s="526"/>
      <c r="DET17" s="526"/>
      <c r="DEU17" s="526"/>
      <c r="DEV17" s="526"/>
      <c r="DEW17" s="526"/>
      <c r="DEX17" s="526"/>
      <c r="DEY17" s="526"/>
      <c r="DEZ17" s="526"/>
      <c r="DFA17" s="526"/>
      <c r="DFB17" s="526"/>
      <c r="DFC17" s="526"/>
      <c r="DFD17" s="526"/>
      <c r="DFE17" s="526"/>
      <c r="DFF17" s="526"/>
      <c r="DFG17" s="526"/>
      <c r="DFH17" s="526"/>
      <c r="DFI17" s="526"/>
      <c r="DFJ17" s="526"/>
      <c r="DFK17" s="526"/>
      <c r="DFL17" s="526"/>
      <c r="DFM17" s="526"/>
      <c r="DFN17" s="526"/>
      <c r="DFO17" s="526"/>
      <c r="DFP17" s="526"/>
      <c r="DFQ17" s="526"/>
      <c r="DFR17" s="526"/>
      <c r="DFS17" s="526"/>
      <c r="DFT17" s="526"/>
      <c r="DFU17" s="526"/>
      <c r="DFV17" s="526"/>
      <c r="DFW17" s="526"/>
      <c r="DFX17" s="526"/>
      <c r="DFY17" s="526"/>
      <c r="DFZ17" s="526"/>
      <c r="DGA17" s="526"/>
      <c r="DGB17" s="526"/>
      <c r="DGC17" s="526"/>
      <c r="DGD17" s="526"/>
      <c r="DGE17" s="526"/>
      <c r="DGF17" s="526"/>
      <c r="DGG17" s="526"/>
      <c r="DGH17" s="526"/>
      <c r="DGI17" s="526"/>
      <c r="DGJ17" s="526"/>
      <c r="DGK17" s="526"/>
      <c r="DGL17" s="526"/>
      <c r="DGM17" s="526"/>
      <c r="DGN17" s="526"/>
      <c r="DGO17" s="526"/>
      <c r="DGP17" s="526"/>
      <c r="DGQ17" s="526"/>
      <c r="DGR17" s="526"/>
      <c r="DGS17" s="526"/>
      <c r="DGT17" s="526"/>
      <c r="DGU17" s="526"/>
      <c r="DGV17" s="526"/>
      <c r="DGW17" s="526"/>
      <c r="DGX17" s="526"/>
      <c r="DGY17" s="526"/>
      <c r="DGZ17" s="526"/>
      <c r="DHA17" s="526"/>
      <c r="DHB17" s="526"/>
      <c r="DHC17" s="526"/>
      <c r="DHD17" s="526"/>
      <c r="DHE17" s="526"/>
      <c r="DHF17" s="526"/>
      <c r="DHG17" s="526"/>
      <c r="DHH17" s="526"/>
      <c r="DHI17" s="526"/>
      <c r="DHJ17" s="526"/>
      <c r="DHK17" s="526"/>
      <c r="DHL17" s="526"/>
      <c r="DHM17" s="526"/>
      <c r="DHN17" s="526"/>
      <c r="DHO17" s="526"/>
      <c r="DHP17" s="526"/>
      <c r="DHQ17" s="526"/>
      <c r="DHR17" s="526"/>
      <c r="DHS17" s="526"/>
      <c r="DHT17" s="526"/>
      <c r="DHU17" s="526"/>
      <c r="DHV17" s="526"/>
      <c r="DHW17" s="526"/>
      <c r="DHX17" s="526"/>
      <c r="DHY17" s="526"/>
      <c r="DHZ17" s="526"/>
      <c r="DIA17" s="526"/>
      <c r="DIB17" s="526"/>
      <c r="DIC17" s="526"/>
      <c r="DID17" s="526"/>
      <c r="DIE17" s="526"/>
      <c r="DIF17" s="526"/>
      <c r="DIG17" s="526"/>
      <c r="DIH17" s="526"/>
      <c r="DII17" s="526"/>
      <c r="DIJ17" s="526"/>
      <c r="DIK17" s="526"/>
      <c r="DIL17" s="526"/>
      <c r="DIM17" s="526"/>
      <c r="DIN17" s="526"/>
      <c r="DIO17" s="526"/>
      <c r="DIP17" s="526"/>
      <c r="DIQ17" s="526"/>
      <c r="DIR17" s="526"/>
      <c r="DIS17" s="526"/>
      <c r="DIT17" s="526"/>
      <c r="DIU17" s="526"/>
      <c r="DIV17" s="526"/>
      <c r="DIW17" s="526"/>
      <c r="DIX17" s="526"/>
      <c r="DIY17" s="526"/>
      <c r="DIZ17" s="526"/>
      <c r="DJA17" s="526"/>
      <c r="DJB17" s="526"/>
      <c r="DJC17" s="526"/>
      <c r="DJD17" s="526"/>
      <c r="DJE17" s="526"/>
      <c r="DJF17" s="526"/>
      <c r="DJG17" s="526"/>
      <c r="DJH17" s="526"/>
      <c r="DJI17" s="526"/>
      <c r="DJJ17" s="526"/>
      <c r="DJK17" s="526"/>
      <c r="DJL17" s="526"/>
      <c r="DJM17" s="526"/>
      <c r="DJN17" s="526"/>
      <c r="DJO17" s="526"/>
      <c r="DJP17" s="526"/>
      <c r="DJQ17" s="526"/>
      <c r="DJR17" s="526"/>
      <c r="DJS17" s="526"/>
      <c r="DJT17" s="526"/>
      <c r="DJU17" s="526"/>
      <c r="DJV17" s="526"/>
      <c r="DJW17" s="526"/>
      <c r="DJX17" s="526"/>
      <c r="DJY17" s="526"/>
      <c r="DJZ17" s="526"/>
      <c r="DKA17" s="526"/>
      <c r="DKB17" s="526"/>
      <c r="DKC17" s="526"/>
      <c r="DKD17" s="526"/>
      <c r="DKE17" s="526"/>
      <c r="DKF17" s="526"/>
      <c r="DKG17" s="526"/>
      <c r="DKH17" s="526"/>
      <c r="DKI17" s="526"/>
      <c r="DKJ17" s="526"/>
      <c r="DKK17" s="526"/>
      <c r="DKL17" s="526"/>
      <c r="DKM17" s="526"/>
      <c r="DKN17" s="526"/>
      <c r="DKO17" s="526"/>
      <c r="DKP17" s="526"/>
      <c r="DKQ17" s="526"/>
      <c r="DKR17" s="526"/>
      <c r="DKS17" s="526"/>
      <c r="DKT17" s="526"/>
      <c r="DKU17" s="526"/>
      <c r="DKV17" s="526"/>
      <c r="DKW17" s="526"/>
      <c r="DKX17" s="526"/>
      <c r="DKY17" s="526"/>
      <c r="DKZ17" s="526"/>
      <c r="DLA17" s="526"/>
      <c r="DLB17" s="526"/>
      <c r="DLC17" s="526"/>
      <c r="DLD17" s="526"/>
      <c r="DLE17" s="526"/>
      <c r="DLF17" s="526"/>
      <c r="DLG17" s="526"/>
      <c r="DLH17" s="526"/>
      <c r="DLI17" s="526"/>
      <c r="DLJ17" s="526"/>
      <c r="DLK17" s="526"/>
      <c r="DLL17" s="526"/>
      <c r="DLM17" s="526"/>
      <c r="DLN17" s="526"/>
      <c r="DLO17" s="526"/>
      <c r="DLP17" s="526"/>
      <c r="DLQ17" s="526"/>
      <c r="DLR17" s="526"/>
      <c r="DLS17" s="526"/>
      <c r="DLT17" s="526"/>
      <c r="DLU17" s="526"/>
      <c r="DLV17" s="526"/>
      <c r="DLW17" s="526"/>
      <c r="DLX17" s="526"/>
      <c r="DLY17" s="526"/>
      <c r="DLZ17" s="526"/>
      <c r="DMA17" s="526"/>
      <c r="DMB17" s="526"/>
      <c r="DMC17" s="526"/>
      <c r="DMD17" s="526"/>
      <c r="DME17" s="526"/>
      <c r="DMF17" s="526"/>
      <c r="DMG17" s="526"/>
      <c r="DMH17" s="526"/>
      <c r="DMI17" s="526"/>
      <c r="DMJ17" s="526"/>
      <c r="DMK17" s="526"/>
      <c r="DML17" s="526"/>
      <c r="DMM17" s="526"/>
      <c r="DMN17" s="526"/>
      <c r="DMO17" s="526"/>
      <c r="DMP17" s="526"/>
      <c r="DMQ17" s="526"/>
      <c r="DMR17" s="526"/>
      <c r="DMS17" s="526"/>
      <c r="DMT17" s="526"/>
      <c r="DMU17" s="526"/>
      <c r="DMV17" s="526"/>
      <c r="DMW17" s="526"/>
      <c r="DMX17" s="526"/>
      <c r="DMY17" s="526"/>
      <c r="DMZ17" s="526"/>
      <c r="DNA17" s="526"/>
      <c r="DNB17" s="526"/>
      <c r="DNC17" s="526"/>
      <c r="DND17" s="526"/>
      <c r="DNE17" s="526"/>
      <c r="DNF17" s="526"/>
      <c r="DNG17" s="526"/>
      <c r="DNH17" s="526"/>
      <c r="DNI17" s="526"/>
      <c r="DNJ17" s="526"/>
      <c r="DNK17" s="526"/>
      <c r="DNL17" s="526"/>
      <c r="DNM17" s="526"/>
      <c r="DNN17" s="526"/>
      <c r="DNO17" s="526"/>
      <c r="DNP17" s="526"/>
      <c r="DNQ17" s="526"/>
      <c r="DNR17" s="526"/>
      <c r="DNS17" s="526"/>
      <c r="DNT17" s="526"/>
      <c r="DNU17" s="526"/>
      <c r="DNV17" s="526"/>
      <c r="DNW17" s="526"/>
      <c r="DNX17" s="526"/>
      <c r="DNY17" s="526"/>
      <c r="DNZ17" s="526"/>
      <c r="DOA17" s="526"/>
      <c r="DOB17" s="526"/>
      <c r="DOC17" s="526"/>
      <c r="DOD17" s="526"/>
      <c r="DOE17" s="526"/>
      <c r="DOF17" s="526"/>
      <c r="DOG17" s="526"/>
      <c r="DOH17" s="526"/>
      <c r="DOI17" s="526"/>
      <c r="DOJ17" s="526"/>
      <c r="DOK17" s="526"/>
      <c r="DOL17" s="526"/>
      <c r="DOM17" s="526"/>
      <c r="DON17" s="526"/>
      <c r="DOO17" s="526"/>
      <c r="DOP17" s="526"/>
      <c r="DOQ17" s="526"/>
      <c r="DOR17" s="526"/>
      <c r="DOS17" s="526"/>
      <c r="DOT17" s="526"/>
      <c r="DOU17" s="526"/>
      <c r="DOV17" s="526"/>
      <c r="DOW17" s="526"/>
      <c r="DOX17" s="526"/>
      <c r="DOY17" s="526"/>
      <c r="DOZ17" s="526"/>
      <c r="DPA17" s="526"/>
      <c r="DPB17" s="526"/>
      <c r="DPC17" s="526"/>
      <c r="DPD17" s="526"/>
      <c r="DPE17" s="526"/>
      <c r="DPF17" s="526"/>
      <c r="DPG17" s="526"/>
      <c r="DPH17" s="526"/>
      <c r="DPI17" s="526"/>
      <c r="DPJ17" s="526"/>
      <c r="DPK17" s="526"/>
      <c r="DPL17" s="526"/>
      <c r="DPM17" s="526"/>
      <c r="DPN17" s="526"/>
      <c r="DPO17" s="526"/>
      <c r="DPP17" s="526"/>
      <c r="DPQ17" s="526"/>
      <c r="DPR17" s="526"/>
      <c r="DPS17" s="526"/>
      <c r="DPT17" s="526"/>
      <c r="DPU17" s="526"/>
      <c r="DPV17" s="526"/>
      <c r="DPW17" s="526"/>
      <c r="DPX17" s="526"/>
      <c r="DPY17" s="526"/>
      <c r="DPZ17" s="526"/>
      <c r="DQA17" s="526"/>
      <c r="DQB17" s="526"/>
      <c r="DQC17" s="526"/>
      <c r="DQD17" s="526"/>
      <c r="DQE17" s="526"/>
      <c r="DQF17" s="526"/>
      <c r="DQG17" s="526"/>
      <c r="DQH17" s="526"/>
      <c r="DQI17" s="526"/>
      <c r="DQJ17" s="526"/>
      <c r="DQK17" s="526"/>
      <c r="DQL17" s="526"/>
      <c r="DQM17" s="526"/>
      <c r="DQN17" s="526"/>
      <c r="DQO17" s="526"/>
      <c r="DQP17" s="526"/>
      <c r="DQQ17" s="526"/>
      <c r="DQR17" s="526"/>
      <c r="DQS17" s="526"/>
      <c r="DQT17" s="526"/>
      <c r="DQU17" s="526"/>
      <c r="DQV17" s="526"/>
      <c r="DQW17" s="526"/>
      <c r="DQX17" s="526"/>
      <c r="DQY17" s="526"/>
      <c r="DQZ17" s="526"/>
      <c r="DRA17" s="526"/>
      <c r="DRB17" s="526"/>
      <c r="DRC17" s="526"/>
      <c r="DRD17" s="526"/>
      <c r="DRE17" s="526"/>
      <c r="DRF17" s="526"/>
      <c r="DRG17" s="526"/>
      <c r="DRH17" s="526"/>
      <c r="DRI17" s="526"/>
      <c r="DRJ17" s="526"/>
      <c r="DRK17" s="526"/>
      <c r="DRL17" s="526"/>
      <c r="DRM17" s="526"/>
      <c r="DRN17" s="526"/>
      <c r="DRO17" s="526"/>
      <c r="DRP17" s="526"/>
      <c r="DRQ17" s="526"/>
      <c r="DRR17" s="526"/>
      <c r="DRS17" s="526"/>
      <c r="DRT17" s="526"/>
      <c r="DRU17" s="526"/>
      <c r="DRV17" s="526"/>
      <c r="DRW17" s="526"/>
      <c r="DRX17" s="526"/>
      <c r="DRY17" s="526"/>
      <c r="DRZ17" s="526"/>
      <c r="DSA17" s="526"/>
      <c r="DSB17" s="526"/>
      <c r="DSC17" s="526"/>
      <c r="DSD17" s="526"/>
      <c r="DSE17" s="526"/>
      <c r="DSF17" s="526"/>
      <c r="DSG17" s="526"/>
      <c r="DSH17" s="526"/>
      <c r="DSI17" s="526"/>
      <c r="DSJ17" s="526"/>
      <c r="DSK17" s="526"/>
      <c r="DSL17" s="526"/>
      <c r="DSM17" s="526"/>
      <c r="DSN17" s="526"/>
      <c r="DSO17" s="526"/>
      <c r="DSP17" s="526"/>
      <c r="DSQ17" s="526"/>
      <c r="DSR17" s="526"/>
      <c r="DSS17" s="526"/>
      <c r="DST17" s="526"/>
      <c r="DSU17" s="526"/>
      <c r="DSV17" s="526"/>
      <c r="DSW17" s="526"/>
      <c r="DSX17" s="526"/>
      <c r="DSY17" s="526"/>
      <c r="DSZ17" s="526"/>
      <c r="DTA17" s="526"/>
      <c r="DTB17" s="526"/>
      <c r="DTC17" s="526"/>
      <c r="DTD17" s="526"/>
      <c r="DTE17" s="526"/>
      <c r="DTF17" s="526"/>
      <c r="DTG17" s="526"/>
      <c r="DTH17" s="526"/>
      <c r="DTI17" s="526"/>
      <c r="DTJ17" s="526"/>
      <c r="DTK17" s="526"/>
      <c r="DTL17" s="526"/>
      <c r="DTM17" s="526"/>
      <c r="DTN17" s="526"/>
      <c r="DTO17" s="526"/>
      <c r="DTP17" s="526"/>
      <c r="DTQ17" s="526"/>
      <c r="DTR17" s="526"/>
      <c r="DTS17" s="526"/>
      <c r="DTT17" s="526"/>
      <c r="DTU17" s="526"/>
      <c r="DTV17" s="526"/>
      <c r="DTW17" s="526"/>
      <c r="DTX17" s="526"/>
      <c r="DTY17" s="526"/>
      <c r="DTZ17" s="526"/>
      <c r="DUA17" s="526"/>
      <c r="DUB17" s="526"/>
      <c r="DUC17" s="526"/>
      <c r="DUD17" s="526"/>
      <c r="DUE17" s="526"/>
      <c r="DUF17" s="526"/>
      <c r="DUG17" s="526"/>
      <c r="DUH17" s="526"/>
      <c r="DUI17" s="526"/>
      <c r="DUJ17" s="526"/>
      <c r="DUK17" s="526"/>
      <c r="DUL17" s="526"/>
      <c r="DUM17" s="526"/>
      <c r="DUN17" s="526"/>
      <c r="DUO17" s="526"/>
      <c r="DUP17" s="526"/>
      <c r="DUQ17" s="526"/>
      <c r="DUR17" s="526"/>
      <c r="DUS17" s="526"/>
      <c r="DUT17" s="526"/>
      <c r="DUU17" s="526"/>
      <c r="DUV17" s="526"/>
      <c r="DUW17" s="526"/>
      <c r="DUX17" s="526"/>
      <c r="DUY17" s="526"/>
      <c r="DUZ17" s="526"/>
      <c r="DVA17" s="526"/>
      <c r="DVB17" s="526"/>
      <c r="DVC17" s="526"/>
      <c r="DVD17" s="526"/>
      <c r="DVE17" s="526"/>
      <c r="DVF17" s="526"/>
      <c r="DVG17" s="526"/>
      <c r="DVH17" s="526"/>
      <c r="DVI17" s="526"/>
      <c r="DVJ17" s="526"/>
      <c r="DVK17" s="526"/>
      <c r="DVL17" s="526"/>
      <c r="DVM17" s="526"/>
      <c r="DVN17" s="526"/>
      <c r="DVO17" s="526"/>
      <c r="DVP17" s="526"/>
      <c r="DVQ17" s="526"/>
      <c r="DVR17" s="526"/>
      <c r="DVS17" s="526"/>
      <c r="DVT17" s="526"/>
      <c r="DVU17" s="526"/>
      <c r="DVV17" s="526"/>
      <c r="DVW17" s="526"/>
      <c r="DVX17" s="526"/>
      <c r="DVY17" s="526"/>
      <c r="DVZ17" s="526"/>
      <c r="DWA17" s="526"/>
      <c r="DWB17" s="526"/>
      <c r="DWC17" s="526"/>
      <c r="DWD17" s="526"/>
      <c r="DWE17" s="526"/>
      <c r="DWF17" s="526"/>
      <c r="DWG17" s="526"/>
      <c r="DWH17" s="526"/>
      <c r="DWI17" s="526"/>
      <c r="DWJ17" s="526"/>
      <c r="DWK17" s="526"/>
      <c r="DWL17" s="526"/>
      <c r="DWM17" s="526"/>
      <c r="DWN17" s="526"/>
      <c r="DWO17" s="526"/>
      <c r="DWP17" s="526"/>
      <c r="DWQ17" s="526"/>
      <c r="DWR17" s="526"/>
      <c r="DWS17" s="526"/>
      <c r="DWT17" s="526"/>
      <c r="DWU17" s="526"/>
      <c r="DWV17" s="526"/>
      <c r="DWW17" s="526"/>
      <c r="DWX17" s="526"/>
      <c r="DWY17" s="526"/>
      <c r="DWZ17" s="526"/>
      <c r="DXA17" s="526"/>
      <c r="DXB17" s="526"/>
      <c r="DXC17" s="526"/>
      <c r="DXD17" s="526"/>
      <c r="DXE17" s="526"/>
      <c r="DXF17" s="526"/>
      <c r="DXG17" s="526"/>
      <c r="DXH17" s="526"/>
      <c r="DXI17" s="526"/>
      <c r="DXJ17" s="526"/>
      <c r="DXK17" s="526"/>
      <c r="DXL17" s="526"/>
      <c r="DXM17" s="526"/>
      <c r="DXN17" s="526"/>
      <c r="DXO17" s="526"/>
      <c r="DXP17" s="526"/>
      <c r="DXQ17" s="526"/>
      <c r="DXR17" s="526"/>
      <c r="DXS17" s="526"/>
      <c r="DXT17" s="526"/>
      <c r="DXU17" s="526"/>
      <c r="DXV17" s="526"/>
      <c r="DXW17" s="526"/>
      <c r="DXX17" s="526"/>
      <c r="DXY17" s="526"/>
      <c r="DXZ17" s="526"/>
      <c r="DYA17" s="526"/>
      <c r="DYB17" s="526"/>
      <c r="DYC17" s="526"/>
      <c r="DYD17" s="526"/>
      <c r="DYE17" s="526"/>
      <c r="DYF17" s="526"/>
      <c r="DYG17" s="526"/>
      <c r="DYH17" s="526"/>
      <c r="DYI17" s="526"/>
      <c r="DYJ17" s="526"/>
      <c r="DYK17" s="526"/>
      <c r="DYL17" s="526"/>
      <c r="DYM17" s="526"/>
      <c r="DYN17" s="526"/>
      <c r="DYO17" s="526"/>
      <c r="DYP17" s="526"/>
      <c r="DYQ17" s="526"/>
      <c r="DYR17" s="526"/>
      <c r="DYS17" s="526"/>
      <c r="DYT17" s="526"/>
      <c r="DYU17" s="526"/>
      <c r="DYV17" s="526"/>
      <c r="DYW17" s="526"/>
      <c r="DYX17" s="526"/>
      <c r="DYY17" s="526"/>
      <c r="DYZ17" s="526"/>
      <c r="DZA17" s="526"/>
      <c r="DZB17" s="526"/>
      <c r="DZC17" s="526"/>
      <c r="DZD17" s="526"/>
      <c r="DZE17" s="526"/>
      <c r="DZF17" s="526"/>
      <c r="DZG17" s="526"/>
      <c r="DZH17" s="526"/>
      <c r="DZI17" s="526"/>
      <c r="DZJ17" s="526"/>
      <c r="DZK17" s="526"/>
      <c r="DZL17" s="526"/>
      <c r="DZM17" s="526"/>
      <c r="DZN17" s="526"/>
      <c r="DZO17" s="526"/>
      <c r="DZP17" s="526"/>
      <c r="DZQ17" s="526"/>
      <c r="DZR17" s="526"/>
      <c r="DZS17" s="526"/>
      <c r="DZT17" s="526"/>
      <c r="DZU17" s="526"/>
      <c r="DZV17" s="526"/>
      <c r="DZW17" s="526"/>
      <c r="DZX17" s="526"/>
      <c r="DZY17" s="526"/>
      <c r="DZZ17" s="526"/>
      <c r="EAA17" s="526"/>
      <c r="EAB17" s="526"/>
      <c r="EAC17" s="526"/>
      <c r="EAD17" s="526"/>
      <c r="EAE17" s="526"/>
      <c r="EAF17" s="526"/>
      <c r="EAG17" s="526"/>
      <c r="EAH17" s="526"/>
      <c r="EAI17" s="526"/>
      <c r="EAJ17" s="526"/>
      <c r="EAK17" s="526"/>
      <c r="EAL17" s="526"/>
      <c r="EAM17" s="526"/>
      <c r="EAN17" s="526"/>
      <c r="EAO17" s="526"/>
      <c r="EAP17" s="526"/>
      <c r="EAQ17" s="526"/>
      <c r="EAR17" s="526"/>
      <c r="EAS17" s="526"/>
      <c r="EAT17" s="526"/>
      <c r="EAU17" s="526"/>
      <c r="EAV17" s="526"/>
      <c r="EAW17" s="526"/>
      <c r="EAX17" s="526"/>
      <c r="EAY17" s="526"/>
      <c r="EAZ17" s="526"/>
      <c r="EBA17" s="526"/>
      <c r="EBB17" s="526"/>
      <c r="EBC17" s="526"/>
      <c r="EBD17" s="526"/>
      <c r="EBE17" s="526"/>
      <c r="EBF17" s="526"/>
      <c r="EBG17" s="526"/>
      <c r="EBH17" s="526"/>
      <c r="EBI17" s="526"/>
      <c r="EBJ17" s="526"/>
      <c r="EBK17" s="526"/>
      <c r="EBL17" s="526"/>
      <c r="EBM17" s="526"/>
      <c r="EBN17" s="526"/>
      <c r="EBO17" s="526"/>
      <c r="EBP17" s="526"/>
      <c r="EBQ17" s="526"/>
      <c r="EBR17" s="526"/>
      <c r="EBS17" s="526"/>
      <c r="EBT17" s="526"/>
      <c r="EBU17" s="526"/>
      <c r="EBV17" s="526"/>
      <c r="EBW17" s="526"/>
      <c r="EBX17" s="526"/>
      <c r="EBY17" s="526"/>
      <c r="EBZ17" s="526"/>
      <c r="ECA17" s="526"/>
      <c r="ECB17" s="526"/>
      <c r="ECC17" s="526"/>
      <c r="ECD17" s="526"/>
      <c r="ECE17" s="526"/>
      <c r="ECF17" s="526"/>
      <c r="ECG17" s="526"/>
      <c r="ECH17" s="526"/>
      <c r="ECI17" s="526"/>
      <c r="ECJ17" s="526"/>
      <c r="ECK17" s="526"/>
      <c r="ECL17" s="526"/>
      <c r="ECM17" s="526"/>
      <c r="ECN17" s="526"/>
      <c r="ECO17" s="526"/>
      <c r="ECP17" s="526"/>
      <c r="ECQ17" s="526"/>
      <c r="ECR17" s="526"/>
      <c r="ECS17" s="526"/>
      <c r="ECT17" s="526"/>
      <c r="ECU17" s="526"/>
      <c r="ECV17" s="526"/>
      <c r="ECW17" s="526"/>
      <c r="ECX17" s="526"/>
      <c r="ECY17" s="526"/>
      <c r="ECZ17" s="526"/>
      <c r="EDA17" s="526"/>
      <c r="EDB17" s="526"/>
      <c r="EDC17" s="526"/>
      <c r="EDD17" s="526"/>
      <c r="EDE17" s="526"/>
      <c r="EDF17" s="526"/>
      <c r="EDG17" s="526"/>
      <c r="EDH17" s="526"/>
      <c r="EDI17" s="526"/>
      <c r="EDJ17" s="526"/>
      <c r="EDK17" s="526"/>
      <c r="EDL17" s="526"/>
      <c r="EDM17" s="526"/>
      <c r="EDN17" s="526"/>
      <c r="EDO17" s="526"/>
      <c r="EDP17" s="526"/>
      <c r="EDQ17" s="526"/>
      <c r="EDR17" s="526"/>
      <c r="EDS17" s="526"/>
      <c r="EDT17" s="526"/>
      <c r="EDU17" s="526"/>
      <c r="EDV17" s="526"/>
      <c r="EDW17" s="526"/>
      <c r="EDX17" s="526"/>
      <c r="EDY17" s="526"/>
      <c r="EDZ17" s="526"/>
      <c r="EEA17" s="526"/>
      <c r="EEB17" s="526"/>
      <c r="EEC17" s="526"/>
      <c r="EED17" s="526"/>
      <c r="EEE17" s="526"/>
      <c r="EEF17" s="526"/>
      <c r="EEG17" s="526"/>
      <c r="EEH17" s="526"/>
      <c r="EEI17" s="526"/>
      <c r="EEJ17" s="526"/>
      <c r="EEK17" s="526"/>
      <c r="EEL17" s="526"/>
      <c r="EEM17" s="526"/>
      <c r="EEN17" s="526"/>
      <c r="EEO17" s="526"/>
      <c r="EEP17" s="526"/>
      <c r="EEQ17" s="526"/>
      <c r="EER17" s="526"/>
      <c r="EES17" s="526"/>
      <c r="EET17" s="526"/>
      <c r="EEU17" s="526"/>
      <c r="EEV17" s="526"/>
      <c r="EEW17" s="526"/>
      <c r="EEX17" s="526"/>
      <c r="EEY17" s="526"/>
      <c r="EEZ17" s="526"/>
      <c r="EFA17" s="526"/>
      <c r="EFB17" s="526"/>
      <c r="EFC17" s="526"/>
      <c r="EFD17" s="526"/>
      <c r="EFE17" s="526"/>
      <c r="EFF17" s="526"/>
      <c r="EFG17" s="526"/>
      <c r="EFH17" s="526"/>
      <c r="EFI17" s="526"/>
      <c r="EFJ17" s="526"/>
      <c r="EFK17" s="526"/>
      <c r="EFL17" s="526"/>
      <c r="EFM17" s="526"/>
      <c r="EFN17" s="526"/>
      <c r="EFO17" s="526"/>
      <c r="EFP17" s="526"/>
      <c r="EFQ17" s="526"/>
      <c r="EFR17" s="526"/>
      <c r="EFS17" s="526"/>
      <c r="EFT17" s="526"/>
      <c r="EFU17" s="526"/>
      <c r="EFV17" s="526"/>
      <c r="EFW17" s="526"/>
      <c r="EFX17" s="526"/>
      <c r="EFY17" s="526"/>
      <c r="EFZ17" s="526"/>
      <c r="EGA17" s="526"/>
      <c r="EGB17" s="526"/>
      <c r="EGC17" s="526"/>
      <c r="EGD17" s="526"/>
      <c r="EGE17" s="526"/>
      <c r="EGF17" s="526"/>
      <c r="EGG17" s="526"/>
      <c r="EGH17" s="526"/>
      <c r="EGI17" s="526"/>
      <c r="EGJ17" s="526"/>
      <c r="EGK17" s="526"/>
      <c r="EGL17" s="526"/>
      <c r="EGM17" s="526"/>
      <c r="EGN17" s="526"/>
      <c r="EGO17" s="526"/>
      <c r="EGP17" s="526"/>
      <c r="EGQ17" s="526"/>
      <c r="EGR17" s="526"/>
      <c r="EGS17" s="526"/>
      <c r="EGT17" s="526"/>
      <c r="EGU17" s="526"/>
      <c r="EGV17" s="526"/>
      <c r="EGW17" s="526"/>
      <c r="EGX17" s="526"/>
      <c r="EGY17" s="526"/>
      <c r="EGZ17" s="526"/>
      <c r="EHA17" s="526"/>
      <c r="EHB17" s="526"/>
      <c r="EHC17" s="526"/>
      <c r="EHD17" s="526"/>
      <c r="EHE17" s="526"/>
      <c r="EHF17" s="526"/>
      <c r="EHG17" s="526"/>
      <c r="EHH17" s="526"/>
      <c r="EHI17" s="526"/>
      <c r="EHJ17" s="526"/>
      <c r="EHK17" s="526"/>
      <c r="EHL17" s="526"/>
      <c r="EHM17" s="526"/>
      <c r="EHN17" s="526"/>
      <c r="EHO17" s="526"/>
      <c r="EHP17" s="526"/>
      <c r="EHQ17" s="526"/>
      <c r="EHR17" s="526"/>
      <c r="EHS17" s="526"/>
      <c r="EHT17" s="526"/>
      <c r="EHU17" s="526"/>
      <c r="EHV17" s="526"/>
      <c r="EHW17" s="526"/>
      <c r="EHX17" s="526"/>
      <c r="EHY17" s="526"/>
      <c r="EHZ17" s="526"/>
      <c r="EIA17" s="526"/>
      <c r="EIB17" s="526"/>
      <c r="EIC17" s="526"/>
      <c r="EID17" s="526"/>
      <c r="EIE17" s="526"/>
      <c r="EIF17" s="526"/>
      <c r="EIG17" s="526"/>
      <c r="EIH17" s="526"/>
      <c r="EII17" s="526"/>
      <c r="EIJ17" s="526"/>
      <c r="EIK17" s="526"/>
      <c r="EIL17" s="526"/>
      <c r="EIM17" s="526"/>
      <c r="EIN17" s="526"/>
      <c r="EIO17" s="526"/>
      <c r="EIP17" s="526"/>
      <c r="EIQ17" s="526"/>
      <c r="EIR17" s="526"/>
      <c r="EIS17" s="526"/>
      <c r="EIT17" s="526"/>
      <c r="EIU17" s="526"/>
      <c r="EIV17" s="526"/>
      <c r="EIW17" s="526"/>
      <c r="EIX17" s="526"/>
      <c r="EIY17" s="526"/>
      <c r="EIZ17" s="526"/>
      <c r="EJA17" s="526"/>
      <c r="EJB17" s="526"/>
      <c r="EJC17" s="526"/>
      <c r="EJD17" s="526"/>
      <c r="EJE17" s="526"/>
      <c r="EJF17" s="526"/>
      <c r="EJG17" s="526"/>
      <c r="EJH17" s="526"/>
      <c r="EJI17" s="526"/>
      <c r="EJJ17" s="526"/>
      <c r="EJK17" s="526"/>
      <c r="EJL17" s="526"/>
      <c r="EJM17" s="526"/>
      <c r="EJN17" s="526"/>
      <c r="EJO17" s="526"/>
      <c r="EJP17" s="526"/>
      <c r="EJQ17" s="526"/>
      <c r="EJR17" s="526"/>
      <c r="EJS17" s="526"/>
      <c r="EJT17" s="526"/>
      <c r="EJU17" s="526"/>
      <c r="EJV17" s="526"/>
      <c r="EJW17" s="526"/>
      <c r="EJX17" s="526"/>
      <c r="EJY17" s="526"/>
      <c r="EJZ17" s="526"/>
      <c r="EKA17" s="526"/>
      <c r="EKB17" s="526"/>
      <c r="EKC17" s="526"/>
      <c r="EKD17" s="526"/>
      <c r="EKE17" s="526"/>
      <c r="EKF17" s="526"/>
      <c r="EKG17" s="526"/>
      <c r="EKH17" s="526"/>
      <c r="EKI17" s="526"/>
      <c r="EKJ17" s="526"/>
      <c r="EKK17" s="526"/>
      <c r="EKL17" s="526"/>
      <c r="EKM17" s="526"/>
      <c r="EKN17" s="526"/>
      <c r="EKO17" s="526"/>
      <c r="EKP17" s="526"/>
      <c r="EKQ17" s="526"/>
      <c r="EKR17" s="526"/>
      <c r="EKS17" s="526"/>
      <c r="EKT17" s="526"/>
      <c r="EKU17" s="526"/>
      <c r="EKV17" s="526"/>
      <c r="EKW17" s="526"/>
      <c r="EKX17" s="526"/>
      <c r="EKY17" s="526"/>
      <c r="EKZ17" s="526"/>
      <c r="ELA17" s="526"/>
      <c r="ELB17" s="526"/>
      <c r="ELC17" s="526"/>
      <c r="ELD17" s="526"/>
      <c r="ELE17" s="526"/>
      <c r="ELF17" s="526"/>
      <c r="ELG17" s="526"/>
      <c r="ELH17" s="526"/>
      <c r="ELI17" s="526"/>
      <c r="ELJ17" s="526"/>
      <c r="ELK17" s="526"/>
      <c r="ELL17" s="526"/>
      <c r="ELM17" s="526"/>
      <c r="ELN17" s="526"/>
      <c r="ELO17" s="526"/>
      <c r="ELP17" s="526"/>
      <c r="ELQ17" s="526"/>
      <c r="ELR17" s="526"/>
      <c r="ELS17" s="526"/>
      <c r="ELT17" s="526"/>
      <c r="ELU17" s="526"/>
      <c r="ELV17" s="526"/>
      <c r="ELW17" s="526"/>
      <c r="ELX17" s="526"/>
      <c r="ELY17" s="526"/>
      <c r="ELZ17" s="526"/>
      <c r="EMA17" s="526"/>
      <c r="EMB17" s="526"/>
      <c r="EMC17" s="526"/>
      <c r="EMD17" s="526"/>
      <c r="EME17" s="526"/>
      <c r="EMF17" s="526"/>
      <c r="EMG17" s="526"/>
      <c r="EMH17" s="526"/>
      <c r="EMI17" s="526"/>
      <c r="EMJ17" s="526"/>
      <c r="EMK17" s="526"/>
      <c r="EML17" s="526"/>
      <c r="EMM17" s="526"/>
      <c r="EMN17" s="526"/>
      <c r="EMO17" s="526"/>
      <c r="EMP17" s="526"/>
      <c r="EMQ17" s="526"/>
      <c r="EMR17" s="526"/>
      <c r="EMS17" s="526"/>
      <c r="EMT17" s="526"/>
      <c r="EMU17" s="526"/>
      <c r="EMV17" s="526"/>
      <c r="EMW17" s="526"/>
      <c r="EMX17" s="526"/>
      <c r="EMY17" s="526"/>
      <c r="EMZ17" s="526"/>
      <c r="ENA17" s="526"/>
      <c r="ENB17" s="526"/>
      <c r="ENC17" s="526"/>
      <c r="END17" s="526"/>
      <c r="ENE17" s="526"/>
      <c r="ENF17" s="526"/>
      <c r="ENG17" s="526"/>
      <c r="ENH17" s="526"/>
      <c r="ENI17" s="526"/>
      <c r="ENJ17" s="526"/>
      <c r="ENK17" s="526"/>
      <c r="ENL17" s="526"/>
      <c r="ENM17" s="526"/>
      <c r="ENN17" s="526"/>
      <c r="ENO17" s="526"/>
      <c r="ENP17" s="526"/>
      <c r="ENQ17" s="526"/>
      <c r="ENR17" s="526"/>
      <c r="ENS17" s="526"/>
      <c r="ENT17" s="526"/>
      <c r="ENU17" s="526"/>
      <c r="ENV17" s="526"/>
      <c r="ENW17" s="526"/>
      <c r="ENX17" s="526"/>
      <c r="ENY17" s="526"/>
      <c r="ENZ17" s="526"/>
      <c r="EOA17" s="526"/>
      <c r="EOB17" s="526"/>
      <c r="EOC17" s="526"/>
      <c r="EOD17" s="526"/>
      <c r="EOE17" s="526"/>
      <c r="EOF17" s="526"/>
      <c r="EOG17" s="526"/>
      <c r="EOH17" s="526"/>
      <c r="EOI17" s="526"/>
      <c r="EOJ17" s="526"/>
      <c r="EOK17" s="526"/>
      <c r="EOL17" s="526"/>
      <c r="EOM17" s="526"/>
      <c r="EON17" s="526"/>
      <c r="EOO17" s="526"/>
      <c r="EOP17" s="526"/>
      <c r="EOQ17" s="526"/>
      <c r="EOR17" s="526"/>
      <c r="EOS17" s="526"/>
      <c r="EOT17" s="526"/>
      <c r="EOU17" s="526"/>
      <c r="EOV17" s="526"/>
      <c r="EOW17" s="526"/>
      <c r="EOX17" s="526"/>
      <c r="EOY17" s="526"/>
      <c r="EOZ17" s="526"/>
      <c r="EPA17" s="526"/>
      <c r="EPB17" s="526"/>
      <c r="EPC17" s="526"/>
      <c r="EPD17" s="526"/>
      <c r="EPE17" s="526"/>
      <c r="EPF17" s="526"/>
      <c r="EPG17" s="526"/>
      <c r="EPH17" s="526"/>
      <c r="EPI17" s="526"/>
      <c r="EPJ17" s="526"/>
      <c r="EPK17" s="526"/>
      <c r="EPL17" s="526"/>
      <c r="EPM17" s="526"/>
      <c r="EPN17" s="526"/>
      <c r="EPO17" s="526"/>
      <c r="EPP17" s="526"/>
      <c r="EPQ17" s="526"/>
      <c r="EPR17" s="526"/>
      <c r="EPS17" s="526"/>
      <c r="EPT17" s="526"/>
      <c r="EPU17" s="526"/>
      <c r="EPV17" s="526"/>
      <c r="EPW17" s="526"/>
      <c r="EPX17" s="526"/>
      <c r="EPY17" s="526"/>
      <c r="EPZ17" s="526"/>
      <c r="EQA17" s="526"/>
      <c r="EQB17" s="526"/>
      <c r="EQC17" s="526"/>
      <c r="EQD17" s="526"/>
      <c r="EQE17" s="526"/>
      <c r="EQF17" s="526"/>
      <c r="EQG17" s="526"/>
      <c r="EQH17" s="526"/>
      <c r="EQI17" s="526"/>
      <c r="EQJ17" s="526"/>
      <c r="EQK17" s="526"/>
      <c r="EQL17" s="526"/>
      <c r="EQM17" s="526"/>
      <c r="EQN17" s="526"/>
      <c r="EQO17" s="526"/>
      <c r="EQP17" s="526"/>
      <c r="EQQ17" s="526"/>
      <c r="EQR17" s="526"/>
      <c r="EQS17" s="526"/>
      <c r="EQT17" s="526"/>
      <c r="EQU17" s="526"/>
      <c r="EQV17" s="526"/>
      <c r="EQW17" s="526"/>
      <c r="EQX17" s="526"/>
      <c r="EQY17" s="526"/>
      <c r="EQZ17" s="526"/>
      <c r="ERA17" s="526"/>
      <c r="ERB17" s="526"/>
      <c r="ERC17" s="526"/>
      <c r="ERD17" s="526"/>
      <c r="ERE17" s="526"/>
      <c r="ERF17" s="526"/>
      <c r="ERG17" s="526"/>
      <c r="ERH17" s="526"/>
      <c r="ERI17" s="526"/>
      <c r="ERJ17" s="526"/>
      <c r="ERK17" s="526"/>
      <c r="ERL17" s="526"/>
      <c r="ERM17" s="526"/>
      <c r="ERN17" s="526"/>
      <c r="ERO17" s="526"/>
      <c r="ERP17" s="526"/>
      <c r="ERQ17" s="526"/>
      <c r="ERR17" s="526"/>
      <c r="ERS17" s="526"/>
      <c r="ERT17" s="526"/>
      <c r="ERU17" s="526"/>
      <c r="ERV17" s="526"/>
      <c r="ERW17" s="526"/>
      <c r="ERX17" s="526"/>
      <c r="ERY17" s="526"/>
      <c r="ERZ17" s="526"/>
      <c r="ESA17" s="526"/>
      <c r="ESB17" s="526"/>
      <c r="ESC17" s="526"/>
      <c r="ESD17" s="526"/>
      <c r="ESE17" s="526"/>
      <c r="ESF17" s="526"/>
      <c r="ESG17" s="526"/>
      <c r="ESH17" s="526"/>
      <c r="ESI17" s="526"/>
      <c r="ESJ17" s="526"/>
      <c r="ESK17" s="526"/>
      <c r="ESL17" s="526"/>
      <c r="ESM17" s="526"/>
      <c r="ESN17" s="526"/>
      <c r="ESO17" s="526"/>
      <c r="ESP17" s="526"/>
      <c r="ESQ17" s="526"/>
      <c r="ESR17" s="526"/>
      <c r="ESS17" s="526"/>
      <c r="EST17" s="526"/>
      <c r="ESU17" s="526"/>
      <c r="ESV17" s="526"/>
      <c r="ESW17" s="526"/>
      <c r="ESX17" s="526"/>
      <c r="ESY17" s="526"/>
      <c r="ESZ17" s="526"/>
      <c r="ETA17" s="526"/>
      <c r="ETB17" s="526"/>
      <c r="ETC17" s="526"/>
      <c r="ETD17" s="526"/>
      <c r="ETE17" s="526"/>
      <c r="ETF17" s="526"/>
      <c r="ETG17" s="526"/>
      <c r="ETH17" s="526"/>
      <c r="ETI17" s="526"/>
      <c r="ETJ17" s="526"/>
      <c r="ETK17" s="526"/>
      <c r="ETL17" s="526"/>
      <c r="ETM17" s="526"/>
      <c r="ETN17" s="526"/>
      <c r="ETO17" s="526"/>
      <c r="ETP17" s="526"/>
      <c r="ETQ17" s="526"/>
      <c r="ETR17" s="526"/>
      <c r="ETS17" s="526"/>
      <c r="ETT17" s="526"/>
      <c r="ETU17" s="526"/>
      <c r="ETV17" s="526"/>
      <c r="ETW17" s="526"/>
      <c r="ETX17" s="526"/>
      <c r="ETY17" s="526"/>
      <c r="ETZ17" s="526"/>
      <c r="EUA17" s="526"/>
      <c r="EUB17" s="526"/>
      <c r="EUC17" s="526"/>
      <c r="EUD17" s="526"/>
      <c r="EUE17" s="526"/>
      <c r="EUF17" s="526"/>
      <c r="EUG17" s="526"/>
      <c r="EUH17" s="526"/>
      <c r="EUI17" s="526"/>
      <c r="EUJ17" s="526"/>
      <c r="EUK17" s="526"/>
      <c r="EUL17" s="526"/>
      <c r="EUM17" s="526"/>
      <c r="EUN17" s="526"/>
      <c r="EUO17" s="526"/>
      <c r="EUP17" s="526"/>
      <c r="EUQ17" s="526"/>
      <c r="EUR17" s="526"/>
      <c r="EUS17" s="526"/>
      <c r="EUT17" s="526"/>
      <c r="EUU17" s="526"/>
      <c r="EUV17" s="526"/>
      <c r="EUW17" s="526"/>
      <c r="EUX17" s="526"/>
      <c r="EUY17" s="526"/>
      <c r="EUZ17" s="526"/>
      <c r="EVA17" s="526"/>
      <c r="EVB17" s="526"/>
      <c r="EVC17" s="526"/>
      <c r="EVD17" s="526"/>
      <c r="EVE17" s="526"/>
      <c r="EVF17" s="526"/>
      <c r="EVG17" s="526"/>
      <c r="EVH17" s="526"/>
      <c r="EVI17" s="526"/>
      <c r="EVJ17" s="526"/>
      <c r="EVK17" s="526"/>
      <c r="EVL17" s="526"/>
      <c r="EVM17" s="526"/>
      <c r="EVN17" s="526"/>
      <c r="EVO17" s="526"/>
      <c r="EVP17" s="526"/>
      <c r="EVQ17" s="526"/>
      <c r="EVR17" s="526"/>
      <c r="EVS17" s="526"/>
      <c r="EVT17" s="526"/>
      <c r="EVU17" s="526"/>
      <c r="EVV17" s="526"/>
      <c r="EVW17" s="526"/>
      <c r="EVX17" s="526"/>
      <c r="EVY17" s="526"/>
      <c r="EVZ17" s="526"/>
      <c r="EWA17" s="526"/>
      <c r="EWB17" s="526"/>
      <c r="EWC17" s="526"/>
      <c r="EWD17" s="526"/>
      <c r="EWE17" s="526"/>
      <c r="EWF17" s="526"/>
      <c r="EWG17" s="526"/>
      <c r="EWH17" s="526"/>
      <c r="EWI17" s="526"/>
      <c r="EWJ17" s="526"/>
      <c r="EWK17" s="526"/>
      <c r="EWL17" s="526"/>
      <c r="EWM17" s="526"/>
      <c r="EWN17" s="526"/>
      <c r="EWO17" s="526"/>
      <c r="EWP17" s="526"/>
      <c r="EWQ17" s="526"/>
      <c r="EWR17" s="526"/>
      <c r="EWS17" s="526"/>
      <c r="EWT17" s="526"/>
      <c r="EWU17" s="526"/>
      <c r="EWV17" s="526"/>
      <c r="EWW17" s="526"/>
      <c r="EWX17" s="526"/>
      <c r="EWY17" s="526"/>
      <c r="EWZ17" s="526"/>
      <c r="EXA17" s="526"/>
      <c r="EXB17" s="526"/>
      <c r="EXC17" s="526"/>
      <c r="EXD17" s="526"/>
      <c r="EXE17" s="526"/>
      <c r="EXF17" s="526"/>
      <c r="EXG17" s="526"/>
      <c r="EXH17" s="526"/>
      <c r="EXI17" s="526"/>
      <c r="EXJ17" s="526"/>
      <c r="EXK17" s="526"/>
      <c r="EXL17" s="526"/>
      <c r="EXM17" s="526"/>
      <c r="EXN17" s="526"/>
      <c r="EXO17" s="526"/>
      <c r="EXP17" s="526"/>
      <c r="EXQ17" s="526"/>
      <c r="EXR17" s="526"/>
      <c r="EXS17" s="526"/>
      <c r="EXT17" s="526"/>
      <c r="EXU17" s="526"/>
      <c r="EXV17" s="526"/>
      <c r="EXW17" s="526"/>
      <c r="EXX17" s="526"/>
      <c r="EXY17" s="526"/>
      <c r="EXZ17" s="526"/>
      <c r="EYA17" s="526"/>
      <c r="EYB17" s="526"/>
      <c r="EYC17" s="526"/>
      <c r="EYD17" s="526"/>
      <c r="EYE17" s="526"/>
      <c r="EYF17" s="526"/>
      <c r="EYG17" s="526"/>
      <c r="EYH17" s="526"/>
      <c r="EYI17" s="526"/>
      <c r="EYJ17" s="526"/>
      <c r="EYK17" s="526"/>
      <c r="EYL17" s="526"/>
      <c r="EYM17" s="526"/>
      <c r="EYN17" s="526"/>
      <c r="EYO17" s="526"/>
      <c r="EYP17" s="526"/>
      <c r="EYQ17" s="526"/>
      <c r="EYR17" s="526"/>
      <c r="EYS17" s="526"/>
      <c r="EYT17" s="526"/>
      <c r="EYU17" s="526"/>
      <c r="EYV17" s="526"/>
      <c r="EYW17" s="526"/>
      <c r="EYX17" s="526"/>
      <c r="EYY17" s="526"/>
      <c r="EYZ17" s="526"/>
      <c r="EZA17" s="526"/>
      <c r="EZB17" s="526"/>
      <c r="EZC17" s="526"/>
      <c r="EZD17" s="526"/>
      <c r="EZE17" s="526"/>
      <c r="EZF17" s="526"/>
      <c r="EZG17" s="526"/>
      <c r="EZH17" s="526"/>
      <c r="EZI17" s="526"/>
      <c r="EZJ17" s="526"/>
      <c r="EZK17" s="526"/>
      <c r="EZL17" s="526"/>
      <c r="EZM17" s="526"/>
      <c r="EZN17" s="526"/>
      <c r="EZO17" s="526"/>
      <c r="EZP17" s="526"/>
      <c r="EZQ17" s="526"/>
      <c r="EZR17" s="526"/>
      <c r="EZS17" s="526"/>
      <c r="EZT17" s="526"/>
      <c r="EZU17" s="526"/>
      <c r="EZV17" s="526"/>
      <c r="EZW17" s="526"/>
      <c r="EZX17" s="526"/>
      <c r="EZY17" s="526"/>
      <c r="EZZ17" s="526"/>
      <c r="FAA17" s="526"/>
      <c r="FAB17" s="526"/>
      <c r="FAC17" s="526"/>
      <c r="FAD17" s="526"/>
      <c r="FAE17" s="526"/>
      <c r="FAF17" s="526"/>
      <c r="FAG17" s="526"/>
      <c r="FAH17" s="526"/>
      <c r="FAI17" s="526"/>
      <c r="FAJ17" s="526"/>
      <c r="FAK17" s="526"/>
      <c r="FAL17" s="526"/>
      <c r="FAM17" s="526"/>
      <c r="FAN17" s="526"/>
      <c r="FAO17" s="526"/>
      <c r="FAP17" s="526"/>
      <c r="FAQ17" s="526"/>
      <c r="FAR17" s="526"/>
      <c r="FAS17" s="526"/>
      <c r="FAT17" s="526"/>
      <c r="FAU17" s="526"/>
      <c r="FAV17" s="526"/>
      <c r="FAW17" s="526"/>
      <c r="FAX17" s="526"/>
      <c r="FAY17" s="526"/>
      <c r="FAZ17" s="526"/>
      <c r="FBA17" s="526"/>
      <c r="FBB17" s="526"/>
      <c r="FBC17" s="526"/>
      <c r="FBD17" s="526"/>
      <c r="FBE17" s="526"/>
      <c r="FBF17" s="526"/>
      <c r="FBG17" s="526"/>
      <c r="FBH17" s="526"/>
      <c r="FBI17" s="526"/>
      <c r="FBJ17" s="526"/>
      <c r="FBK17" s="526"/>
      <c r="FBL17" s="526"/>
      <c r="FBM17" s="526"/>
      <c r="FBN17" s="526"/>
      <c r="FBO17" s="526"/>
      <c r="FBP17" s="526"/>
      <c r="FBQ17" s="526"/>
      <c r="FBR17" s="526"/>
      <c r="FBS17" s="526"/>
      <c r="FBT17" s="526"/>
      <c r="FBU17" s="526"/>
      <c r="FBV17" s="526"/>
      <c r="FBW17" s="526"/>
      <c r="FBX17" s="526"/>
      <c r="FBY17" s="526"/>
      <c r="FBZ17" s="526"/>
      <c r="FCA17" s="526"/>
      <c r="FCB17" s="526"/>
      <c r="FCC17" s="526"/>
      <c r="FCD17" s="526"/>
      <c r="FCE17" s="526"/>
      <c r="FCF17" s="526"/>
      <c r="FCG17" s="526"/>
      <c r="FCH17" s="526"/>
      <c r="FCI17" s="526"/>
      <c r="FCJ17" s="526"/>
      <c r="FCK17" s="526"/>
      <c r="FCL17" s="526"/>
      <c r="FCM17" s="526"/>
      <c r="FCN17" s="526"/>
      <c r="FCO17" s="526"/>
      <c r="FCP17" s="526"/>
      <c r="FCQ17" s="526"/>
      <c r="FCR17" s="526"/>
      <c r="FCS17" s="526"/>
      <c r="FCT17" s="526"/>
      <c r="FCU17" s="526"/>
      <c r="FCV17" s="526"/>
      <c r="FCW17" s="526"/>
      <c r="FCX17" s="526"/>
      <c r="FCY17" s="526"/>
      <c r="FCZ17" s="526"/>
      <c r="FDA17" s="526"/>
      <c r="FDB17" s="526"/>
      <c r="FDC17" s="526"/>
      <c r="FDD17" s="526"/>
      <c r="FDE17" s="526"/>
      <c r="FDF17" s="526"/>
      <c r="FDG17" s="526"/>
      <c r="FDH17" s="526"/>
      <c r="FDI17" s="526"/>
      <c r="FDJ17" s="526"/>
      <c r="FDK17" s="526"/>
      <c r="FDL17" s="526"/>
      <c r="FDM17" s="526"/>
      <c r="FDN17" s="526"/>
      <c r="FDO17" s="526"/>
      <c r="FDP17" s="526"/>
      <c r="FDQ17" s="526"/>
      <c r="FDR17" s="526"/>
      <c r="FDS17" s="526"/>
      <c r="FDT17" s="526"/>
      <c r="FDU17" s="526"/>
      <c r="FDV17" s="526"/>
      <c r="FDW17" s="526"/>
      <c r="FDX17" s="526"/>
      <c r="FDY17" s="526"/>
      <c r="FDZ17" s="526"/>
      <c r="FEA17" s="526"/>
      <c r="FEB17" s="526"/>
      <c r="FEC17" s="526"/>
      <c r="FED17" s="526"/>
      <c r="FEE17" s="526"/>
      <c r="FEF17" s="526"/>
      <c r="FEG17" s="526"/>
      <c r="FEH17" s="526"/>
      <c r="FEI17" s="526"/>
      <c r="FEJ17" s="526"/>
      <c r="FEK17" s="526"/>
      <c r="FEL17" s="526"/>
      <c r="FEM17" s="526"/>
      <c r="FEN17" s="526"/>
      <c r="FEO17" s="526"/>
      <c r="FEP17" s="526"/>
      <c r="FEQ17" s="526"/>
      <c r="FER17" s="526"/>
      <c r="FES17" s="526"/>
      <c r="FET17" s="526"/>
      <c r="FEU17" s="526"/>
      <c r="FEV17" s="526"/>
      <c r="FEW17" s="526"/>
      <c r="FEX17" s="526"/>
      <c r="FEY17" s="526"/>
      <c r="FEZ17" s="526"/>
      <c r="FFA17" s="526"/>
      <c r="FFB17" s="526"/>
      <c r="FFC17" s="526"/>
      <c r="FFD17" s="526"/>
      <c r="FFE17" s="526"/>
      <c r="FFF17" s="526"/>
      <c r="FFG17" s="526"/>
      <c r="FFH17" s="526"/>
      <c r="FFI17" s="526"/>
      <c r="FFJ17" s="526"/>
      <c r="FFK17" s="526"/>
      <c r="FFL17" s="526"/>
      <c r="FFM17" s="526"/>
      <c r="FFN17" s="526"/>
      <c r="FFO17" s="526"/>
      <c r="FFP17" s="526"/>
      <c r="FFQ17" s="526"/>
      <c r="FFR17" s="526"/>
      <c r="FFS17" s="526"/>
      <c r="FFT17" s="526"/>
      <c r="FFU17" s="526"/>
      <c r="FFV17" s="526"/>
      <c r="FFW17" s="526"/>
      <c r="FFX17" s="526"/>
      <c r="FFY17" s="526"/>
      <c r="FFZ17" s="526"/>
      <c r="FGA17" s="526"/>
      <c r="FGB17" s="526"/>
      <c r="FGC17" s="526"/>
      <c r="FGD17" s="526"/>
      <c r="FGE17" s="526"/>
      <c r="FGF17" s="526"/>
      <c r="FGG17" s="526"/>
      <c r="FGH17" s="526"/>
      <c r="FGI17" s="526"/>
      <c r="FGJ17" s="526"/>
      <c r="FGK17" s="526"/>
      <c r="FGL17" s="526"/>
      <c r="FGM17" s="526"/>
      <c r="FGN17" s="526"/>
      <c r="FGO17" s="526"/>
      <c r="FGP17" s="526"/>
      <c r="FGQ17" s="526"/>
      <c r="FGR17" s="526"/>
      <c r="FGS17" s="526"/>
      <c r="FGT17" s="526"/>
      <c r="FGU17" s="526"/>
      <c r="FGV17" s="526"/>
      <c r="FGW17" s="526"/>
      <c r="FGX17" s="526"/>
      <c r="FGY17" s="526"/>
      <c r="FGZ17" s="526"/>
      <c r="FHA17" s="526"/>
      <c r="FHB17" s="526"/>
      <c r="FHC17" s="526"/>
      <c r="FHD17" s="526"/>
      <c r="FHE17" s="526"/>
      <c r="FHF17" s="526"/>
      <c r="FHG17" s="526"/>
      <c r="FHH17" s="526"/>
      <c r="FHI17" s="526"/>
      <c r="FHJ17" s="526"/>
      <c r="FHK17" s="526"/>
      <c r="FHL17" s="526"/>
      <c r="FHM17" s="526"/>
      <c r="FHN17" s="526"/>
      <c r="FHO17" s="526"/>
      <c r="FHP17" s="526"/>
      <c r="FHQ17" s="526"/>
      <c r="FHR17" s="526"/>
      <c r="FHS17" s="526"/>
      <c r="FHT17" s="526"/>
      <c r="FHU17" s="526"/>
      <c r="FHV17" s="526"/>
      <c r="FHW17" s="526"/>
      <c r="FHX17" s="526"/>
      <c r="FHY17" s="526"/>
      <c r="FHZ17" s="526"/>
      <c r="FIA17" s="526"/>
      <c r="FIB17" s="526"/>
      <c r="FIC17" s="526"/>
      <c r="FID17" s="526"/>
      <c r="FIE17" s="526"/>
      <c r="FIF17" s="526"/>
      <c r="FIG17" s="526"/>
      <c r="FIH17" s="526"/>
      <c r="FII17" s="526"/>
      <c r="FIJ17" s="526"/>
      <c r="FIK17" s="526"/>
      <c r="FIL17" s="526"/>
      <c r="FIM17" s="526"/>
      <c r="FIN17" s="526"/>
      <c r="FIO17" s="526"/>
      <c r="FIP17" s="526"/>
      <c r="FIQ17" s="526"/>
      <c r="FIR17" s="526"/>
      <c r="FIS17" s="526"/>
      <c r="FIT17" s="526"/>
      <c r="FIU17" s="526"/>
      <c r="FIV17" s="526"/>
      <c r="FIW17" s="526"/>
      <c r="FIX17" s="526"/>
      <c r="FIY17" s="526"/>
      <c r="FIZ17" s="526"/>
      <c r="FJA17" s="526"/>
      <c r="FJB17" s="526"/>
      <c r="FJC17" s="526"/>
      <c r="FJD17" s="526"/>
      <c r="FJE17" s="526"/>
      <c r="FJF17" s="526"/>
      <c r="FJG17" s="526"/>
      <c r="FJH17" s="526"/>
      <c r="FJI17" s="526"/>
      <c r="FJJ17" s="526"/>
      <c r="FJK17" s="526"/>
      <c r="FJL17" s="526"/>
      <c r="FJM17" s="526"/>
      <c r="FJN17" s="526"/>
      <c r="FJO17" s="526"/>
      <c r="FJP17" s="526"/>
      <c r="FJQ17" s="526"/>
      <c r="FJR17" s="526"/>
      <c r="FJS17" s="526"/>
      <c r="FJT17" s="526"/>
      <c r="FJU17" s="526"/>
      <c r="FJV17" s="526"/>
      <c r="FJW17" s="526"/>
      <c r="FJX17" s="526"/>
      <c r="FJY17" s="526"/>
      <c r="FJZ17" s="526"/>
      <c r="FKA17" s="526"/>
      <c r="FKB17" s="526"/>
      <c r="FKC17" s="526"/>
      <c r="FKD17" s="526"/>
      <c r="FKE17" s="526"/>
      <c r="FKF17" s="526"/>
      <c r="FKG17" s="526"/>
      <c r="FKH17" s="526"/>
      <c r="FKI17" s="526"/>
      <c r="FKJ17" s="526"/>
      <c r="FKK17" s="526"/>
      <c r="FKL17" s="526"/>
      <c r="FKM17" s="526"/>
      <c r="FKN17" s="526"/>
      <c r="FKO17" s="526"/>
      <c r="FKP17" s="526"/>
      <c r="FKQ17" s="526"/>
      <c r="FKR17" s="526"/>
      <c r="FKS17" s="526"/>
      <c r="FKT17" s="526"/>
      <c r="FKU17" s="526"/>
      <c r="FKV17" s="526"/>
      <c r="FKW17" s="526"/>
      <c r="FKX17" s="526"/>
      <c r="FKY17" s="526"/>
      <c r="FKZ17" s="526"/>
      <c r="FLA17" s="526"/>
      <c r="FLB17" s="526"/>
      <c r="FLC17" s="526"/>
      <c r="FLD17" s="526"/>
      <c r="FLE17" s="526"/>
      <c r="FLF17" s="526"/>
      <c r="FLG17" s="526"/>
      <c r="FLH17" s="526"/>
      <c r="FLI17" s="526"/>
      <c r="FLJ17" s="526"/>
      <c r="FLK17" s="526"/>
      <c r="FLL17" s="526"/>
      <c r="FLM17" s="526"/>
      <c r="FLN17" s="526"/>
      <c r="FLO17" s="526"/>
      <c r="FLP17" s="526"/>
      <c r="FLQ17" s="526"/>
      <c r="FLR17" s="526"/>
      <c r="FLS17" s="526"/>
      <c r="FLT17" s="526"/>
      <c r="FLU17" s="526"/>
      <c r="FLV17" s="526"/>
      <c r="FLW17" s="526"/>
      <c r="FLX17" s="526"/>
      <c r="FLY17" s="526"/>
      <c r="FLZ17" s="526"/>
      <c r="FMA17" s="526"/>
      <c r="FMB17" s="526"/>
      <c r="FMC17" s="526"/>
      <c r="FMD17" s="526"/>
      <c r="FME17" s="526"/>
      <c r="FMF17" s="526"/>
      <c r="FMG17" s="526"/>
      <c r="FMH17" s="526"/>
      <c r="FMI17" s="526"/>
      <c r="FMJ17" s="526"/>
      <c r="FMK17" s="526"/>
      <c r="FML17" s="526"/>
      <c r="FMM17" s="526"/>
      <c r="FMN17" s="526"/>
      <c r="FMO17" s="526"/>
      <c r="FMP17" s="526"/>
      <c r="FMQ17" s="526"/>
      <c r="FMR17" s="526"/>
      <c r="FMS17" s="526"/>
      <c r="FMT17" s="526"/>
      <c r="FMU17" s="526"/>
      <c r="FMV17" s="526"/>
      <c r="FMW17" s="526"/>
      <c r="FMX17" s="526"/>
      <c r="FMY17" s="526"/>
      <c r="FMZ17" s="526"/>
      <c r="FNA17" s="526"/>
      <c r="FNB17" s="526"/>
      <c r="FNC17" s="526"/>
      <c r="FND17" s="526"/>
      <c r="FNE17" s="526"/>
      <c r="FNF17" s="526"/>
      <c r="FNG17" s="526"/>
      <c r="FNH17" s="526"/>
      <c r="FNI17" s="526"/>
      <c r="FNJ17" s="526"/>
      <c r="FNK17" s="526"/>
      <c r="FNL17" s="526"/>
      <c r="FNM17" s="526"/>
      <c r="FNN17" s="526"/>
      <c r="FNO17" s="526"/>
      <c r="FNP17" s="526"/>
      <c r="FNQ17" s="526"/>
      <c r="FNR17" s="526"/>
      <c r="FNS17" s="526"/>
      <c r="FNT17" s="526"/>
      <c r="FNU17" s="526"/>
      <c r="FNV17" s="526"/>
      <c r="FNW17" s="526"/>
      <c r="FNX17" s="526"/>
      <c r="FNY17" s="526"/>
      <c r="FNZ17" s="526"/>
      <c r="FOA17" s="526"/>
      <c r="FOB17" s="526"/>
      <c r="FOC17" s="526"/>
      <c r="FOD17" s="526"/>
      <c r="FOE17" s="526"/>
      <c r="FOF17" s="526"/>
      <c r="FOG17" s="526"/>
      <c r="FOH17" s="526"/>
      <c r="FOI17" s="526"/>
      <c r="FOJ17" s="526"/>
      <c r="FOK17" s="526"/>
      <c r="FOL17" s="526"/>
      <c r="FOM17" s="526"/>
      <c r="FON17" s="526"/>
      <c r="FOO17" s="526"/>
      <c r="FOP17" s="526"/>
      <c r="FOQ17" s="526"/>
      <c r="FOR17" s="526"/>
      <c r="FOS17" s="526"/>
      <c r="FOT17" s="526"/>
      <c r="FOU17" s="526"/>
      <c r="FOV17" s="526"/>
      <c r="FOW17" s="526"/>
      <c r="FOX17" s="526"/>
      <c r="FOY17" s="526"/>
      <c r="FOZ17" s="526"/>
      <c r="FPA17" s="526"/>
      <c r="FPB17" s="526"/>
      <c r="FPC17" s="526"/>
      <c r="FPD17" s="526"/>
      <c r="FPE17" s="526"/>
      <c r="FPF17" s="526"/>
      <c r="FPG17" s="526"/>
      <c r="FPH17" s="526"/>
      <c r="FPI17" s="526"/>
      <c r="FPJ17" s="526"/>
      <c r="FPK17" s="526"/>
      <c r="FPL17" s="526"/>
      <c r="FPM17" s="526"/>
      <c r="FPN17" s="526"/>
      <c r="FPO17" s="526"/>
      <c r="FPP17" s="526"/>
      <c r="FPQ17" s="526"/>
      <c r="FPR17" s="526"/>
      <c r="FPS17" s="526"/>
      <c r="FPT17" s="526"/>
      <c r="FPU17" s="526"/>
      <c r="FPV17" s="526"/>
      <c r="FPW17" s="526"/>
      <c r="FPX17" s="526"/>
      <c r="FPY17" s="526"/>
      <c r="FPZ17" s="526"/>
      <c r="FQA17" s="526"/>
      <c r="FQB17" s="526"/>
      <c r="FQC17" s="526"/>
      <c r="FQD17" s="526"/>
      <c r="FQE17" s="526"/>
      <c r="FQF17" s="526"/>
      <c r="FQG17" s="526"/>
      <c r="FQH17" s="526"/>
      <c r="FQI17" s="526"/>
      <c r="FQJ17" s="526"/>
      <c r="FQK17" s="526"/>
      <c r="FQL17" s="526"/>
      <c r="FQM17" s="526"/>
      <c r="FQN17" s="526"/>
      <c r="FQO17" s="526"/>
      <c r="FQP17" s="526"/>
      <c r="FQQ17" s="526"/>
      <c r="FQR17" s="526"/>
      <c r="FQS17" s="526"/>
      <c r="FQT17" s="526"/>
      <c r="FQU17" s="526"/>
      <c r="FQV17" s="526"/>
      <c r="FQW17" s="526"/>
      <c r="FQX17" s="526"/>
      <c r="FQY17" s="526"/>
      <c r="FQZ17" s="526"/>
      <c r="FRA17" s="526"/>
      <c r="FRB17" s="526"/>
      <c r="FRC17" s="526"/>
      <c r="FRD17" s="526"/>
      <c r="FRE17" s="526"/>
      <c r="FRF17" s="526"/>
      <c r="FRG17" s="526"/>
      <c r="FRH17" s="526"/>
      <c r="FRI17" s="526"/>
      <c r="FRJ17" s="526"/>
      <c r="FRK17" s="526"/>
      <c r="FRL17" s="526"/>
      <c r="FRM17" s="526"/>
      <c r="FRN17" s="526"/>
      <c r="FRO17" s="526"/>
      <c r="FRP17" s="526"/>
      <c r="FRQ17" s="526"/>
      <c r="FRR17" s="526"/>
      <c r="FRS17" s="526"/>
      <c r="FRT17" s="526"/>
      <c r="FRU17" s="526"/>
      <c r="FRV17" s="526"/>
      <c r="FRW17" s="526"/>
      <c r="FRX17" s="526"/>
      <c r="FRY17" s="526"/>
      <c r="FRZ17" s="526"/>
      <c r="FSA17" s="526"/>
      <c r="FSB17" s="526"/>
      <c r="FSC17" s="526"/>
      <c r="FSD17" s="526"/>
      <c r="FSE17" s="526"/>
      <c r="FSF17" s="526"/>
      <c r="FSG17" s="526"/>
      <c r="FSH17" s="526"/>
      <c r="FSI17" s="526"/>
      <c r="FSJ17" s="526"/>
      <c r="FSK17" s="526"/>
      <c r="FSL17" s="526"/>
      <c r="FSM17" s="526"/>
      <c r="FSN17" s="526"/>
      <c r="FSO17" s="526"/>
      <c r="FSP17" s="526"/>
      <c r="FSQ17" s="526"/>
      <c r="FSR17" s="526"/>
      <c r="FSS17" s="526"/>
      <c r="FST17" s="526"/>
      <c r="FSU17" s="526"/>
      <c r="FSV17" s="526"/>
      <c r="FSW17" s="526"/>
      <c r="FSX17" s="526"/>
      <c r="FSY17" s="526"/>
      <c r="FSZ17" s="526"/>
      <c r="FTA17" s="526"/>
      <c r="FTB17" s="526"/>
      <c r="FTC17" s="526"/>
      <c r="FTD17" s="526"/>
      <c r="FTE17" s="526"/>
      <c r="FTF17" s="526"/>
      <c r="FTG17" s="526"/>
      <c r="FTH17" s="526"/>
      <c r="FTI17" s="526"/>
      <c r="FTJ17" s="526"/>
      <c r="FTK17" s="526"/>
      <c r="FTL17" s="526"/>
      <c r="FTM17" s="526"/>
      <c r="FTN17" s="526"/>
      <c r="FTO17" s="526"/>
      <c r="FTP17" s="526"/>
      <c r="FTQ17" s="526"/>
      <c r="FTR17" s="526"/>
      <c r="FTS17" s="526"/>
      <c r="FTT17" s="526"/>
      <c r="FTU17" s="526"/>
      <c r="FTV17" s="526"/>
      <c r="FTW17" s="526"/>
      <c r="FTX17" s="526"/>
      <c r="FTY17" s="526"/>
      <c r="FTZ17" s="526"/>
      <c r="FUA17" s="526"/>
      <c r="FUB17" s="526"/>
      <c r="FUC17" s="526"/>
      <c r="FUD17" s="526"/>
      <c r="FUE17" s="526"/>
      <c r="FUF17" s="526"/>
      <c r="FUG17" s="526"/>
      <c r="FUH17" s="526"/>
      <c r="FUI17" s="526"/>
      <c r="FUJ17" s="526"/>
      <c r="FUK17" s="526"/>
      <c r="FUL17" s="526"/>
      <c r="FUM17" s="526"/>
      <c r="FUN17" s="526"/>
      <c r="FUO17" s="526"/>
      <c r="FUP17" s="526"/>
      <c r="FUQ17" s="526"/>
      <c r="FUR17" s="526"/>
      <c r="FUS17" s="526"/>
      <c r="FUT17" s="526"/>
      <c r="FUU17" s="526"/>
      <c r="FUV17" s="526"/>
      <c r="FUW17" s="526"/>
      <c r="FUX17" s="526"/>
      <c r="FUY17" s="526"/>
      <c r="FUZ17" s="526"/>
      <c r="FVA17" s="526"/>
      <c r="FVB17" s="526"/>
      <c r="FVC17" s="526"/>
      <c r="FVD17" s="526"/>
      <c r="FVE17" s="526"/>
      <c r="FVF17" s="526"/>
      <c r="FVG17" s="526"/>
      <c r="FVH17" s="526"/>
      <c r="FVI17" s="526"/>
      <c r="FVJ17" s="526"/>
      <c r="FVK17" s="526"/>
      <c r="FVL17" s="526"/>
      <c r="FVM17" s="526"/>
      <c r="FVN17" s="526"/>
      <c r="FVO17" s="526"/>
      <c r="FVP17" s="526"/>
      <c r="FVQ17" s="526"/>
      <c r="FVR17" s="526"/>
      <c r="FVS17" s="526"/>
      <c r="FVT17" s="526"/>
      <c r="FVU17" s="526"/>
      <c r="FVV17" s="526"/>
      <c r="FVW17" s="526"/>
      <c r="FVX17" s="526"/>
      <c r="FVY17" s="526"/>
      <c r="FVZ17" s="526"/>
      <c r="FWA17" s="526"/>
      <c r="FWB17" s="526"/>
      <c r="FWC17" s="526"/>
      <c r="FWD17" s="526"/>
      <c r="FWE17" s="526"/>
      <c r="FWF17" s="526"/>
      <c r="FWG17" s="526"/>
      <c r="FWH17" s="526"/>
      <c r="FWI17" s="526"/>
      <c r="FWJ17" s="526"/>
      <c r="FWK17" s="526"/>
      <c r="FWL17" s="526"/>
      <c r="FWM17" s="526"/>
      <c r="FWN17" s="526"/>
      <c r="FWO17" s="526"/>
      <c r="FWP17" s="526"/>
      <c r="FWQ17" s="526"/>
      <c r="FWR17" s="526"/>
      <c r="FWS17" s="526"/>
      <c r="FWT17" s="526"/>
      <c r="FWU17" s="526"/>
      <c r="FWV17" s="526"/>
      <c r="FWW17" s="526"/>
      <c r="FWX17" s="526"/>
      <c r="FWY17" s="526"/>
      <c r="FWZ17" s="526"/>
      <c r="FXA17" s="526"/>
      <c r="FXB17" s="526"/>
      <c r="FXC17" s="526"/>
      <c r="FXD17" s="526"/>
      <c r="FXE17" s="526"/>
      <c r="FXF17" s="526"/>
      <c r="FXG17" s="526"/>
      <c r="FXH17" s="526"/>
      <c r="FXI17" s="526"/>
      <c r="FXJ17" s="526"/>
      <c r="FXK17" s="526"/>
      <c r="FXL17" s="526"/>
      <c r="FXM17" s="526"/>
      <c r="FXN17" s="526"/>
      <c r="FXO17" s="526"/>
      <c r="FXP17" s="526"/>
      <c r="FXQ17" s="526"/>
      <c r="FXR17" s="526"/>
      <c r="FXS17" s="526"/>
      <c r="FXT17" s="526"/>
      <c r="FXU17" s="526"/>
      <c r="FXV17" s="526"/>
      <c r="FXW17" s="526"/>
      <c r="FXX17" s="526"/>
      <c r="FXY17" s="526"/>
      <c r="FXZ17" s="526"/>
      <c r="FYA17" s="526"/>
      <c r="FYB17" s="526"/>
      <c r="FYC17" s="526"/>
      <c r="FYD17" s="526"/>
      <c r="FYE17" s="526"/>
      <c r="FYF17" s="526"/>
      <c r="FYG17" s="526"/>
      <c r="FYH17" s="526"/>
      <c r="FYI17" s="526"/>
      <c r="FYJ17" s="526"/>
      <c r="FYK17" s="526"/>
      <c r="FYL17" s="526"/>
      <c r="FYM17" s="526"/>
      <c r="FYN17" s="526"/>
      <c r="FYO17" s="526"/>
      <c r="FYP17" s="526"/>
      <c r="FYQ17" s="526"/>
      <c r="FYR17" s="526"/>
      <c r="FYS17" s="526"/>
      <c r="FYT17" s="526"/>
      <c r="FYU17" s="526"/>
      <c r="FYV17" s="526"/>
      <c r="FYW17" s="526"/>
      <c r="FYX17" s="526"/>
      <c r="FYY17" s="526"/>
      <c r="FYZ17" s="526"/>
      <c r="FZA17" s="526"/>
      <c r="FZB17" s="526"/>
      <c r="FZC17" s="526"/>
      <c r="FZD17" s="526"/>
      <c r="FZE17" s="526"/>
      <c r="FZF17" s="526"/>
      <c r="FZG17" s="526"/>
      <c r="FZH17" s="526"/>
      <c r="FZI17" s="526"/>
      <c r="FZJ17" s="526"/>
      <c r="FZK17" s="526"/>
      <c r="FZL17" s="526"/>
      <c r="FZM17" s="526"/>
      <c r="FZN17" s="526"/>
      <c r="FZO17" s="526"/>
      <c r="FZP17" s="526"/>
      <c r="FZQ17" s="526"/>
      <c r="FZR17" s="526"/>
      <c r="FZS17" s="526"/>
      <c r="FZT17" s="526"/>
      <c r="FZU17" s="526"/>
      <c r="FZV17" s="526"/>
      <c r="FZW17" s="526"/>
      <c r="FZX17" s="526"/>
      <c r="FZY17" s="526"/>
      <c r="FZZ17" s="526"/>
      <c r="GAA17" s="526"/>
      <c r="GAB17" s="526"/>
      <c r="GAC17" s="526"/>
      <c r="GAD17" s="526"/>
      <c r="GAE17" s="526"/>
      <c r="GAF17" s="526"/>
      <c r="GAG17" s="526"/>
      <c r="GAH17" s="526"/>
      <c r="GAI17" s="526"/>
      <c r="GAJ17" s="526"/>
      <c r="GAK17" s="526"/>
      <c r="GAL17" s="526"/>
      <c r="GAM17" s="526"/>
      <c r="GAN17" s="526"/>
      <c r="GAO17" s="526"/>
      <c r="GAP17" s="526"/>
      <c r="GAQ17" s="526"/>
      <c r="GAR17" s="526"/>
      <c r="GAS17" s="526"/>
      <c r="GAT17" s="526"/>
      <c r="GAU17" s="526"/>
      <c r="GAV17" s="526"/>
      <c r="GAW17" s="526"/>
      <c r="GAX17" s="526"/>
      <c r="GAY17" s="526"/>
      <c r="GAZ17" s="526"/>
      <c r="GBA17" s="526"/>
      <c r="GBB17" s="526"/>
      <c r="GBC17" s="526"/>
      <c r="GBD17" s="526"/>
      <c r="GBE17" s="526"/>
      <c r="GBF17" s="526"/>
      <c r="GBG17" s="526"/>
      <c r="GBH17" s="526"/>
      <c r="GBI17" s="526"/>
      <c r="GBJ17" s="526"/>
      <c r="GBK17" s="526"/>
      <c r="GBL17" s="526"/>
      <c r="GBM17" s="526"/>
      <c r="GBN17" s="526"/>
      <c r="GBO17" s="526"/>
      <c r="GBP17" s="526"/>
      <c r="GBQ17" s="526"/>
      <c r="GBR17" s="526"/>
      <c r="GBS17" s="526"/>
      <c r="GBT17" s="526"/>
      <c r="GBU17" s="526"/>
      <c r="GBV17" s="526"/>
      <c r="GBW17" s="526"/>
      <c r="GBX17" s="526"/>
      <c r="GBY17" s="526"/>
      <c r="GBZ17" s="526"/>
      <c r="GCA17" s="526"/>
      <c r="GCB17" s="526"/>
      <c r="GCC17" s="526"/>
      <c r="GCD17" s="526"/>
      <c r="GCE17" s="526"/>
      <c r="GCF17" s="526"/>
      <c r="GCG17" s="526"/>
      <c r="GCH17" s="526"/>
      <c r="GCI17" s="526"/>
      <c r="GCJ17" s="526"/>
      <c r="GCK17" s="526"/>
      <c r="GCL17" s="526"/>
      <c r="GCM17" s="526"/>
      <c r="GCN17" s="526"/>
      <c r="GCO17" s="526"/>
      <c r="GCP17" s="526"/>
      <c r="GCQ17" s="526"/>
      <c r="GCR17" s="526"/>
      <c r="GCS17" s="526"/>
      <c r="GCT17" s="526"/>
      <c r="GCU17" s="526"/>
      <c r="GCV17" s="526"/>
      <c r="GCW17" s="526"/>
      <c r="GCX17" s="526"/>
      <c r="GCY17" s="526"/>
      <c r="GCZ17" s="526"/>
      <c r="GDA17" s="526"/>
      <c r="GDB17" s="526"/>
      <c r="GDC17" s="526"/>
      <c r="GDD17" s="526"/>
      <c r="GDE17" s="526"/>
      <c r="GDF17" s="526"/>
      <c r="GDG17" s="526"/>
      <c r="GDH17" s="526"/>
      <c r="GDI17" s="526"/>
      <c r="GDJ17" s="526"/>
      <c r="GDK17" s="526"/>
      <c r="GDL17" s="526"/>
      <c r="GDM17" s="526"/>
      <c r="GDN17" s="526"/>
      <c r="GDO17" s="526"/>
      <c r="GDP17" s="526"/>
      <c r="GDQ17" s="526"/>
      <c r="GDR17" s="526"/>
      <c r="GDS17" s="526"/>
      <c r="GDT17" s="526"/>
      <c r="GDU17" s="526"/>
      <c r="GDV17" s="526"/>
      <c r="GDW17" s="526"/>
      <c r="GDX17" s="526"/>
      <c r="GDY17" s="526"/>
      <c r="GDZ17" s="526"/>
      <c r="GEA17" s="526"/>
      <c r="GEB17" s="526"/>
      <c r="GEC17" s="526"/>
      <c r="GED17" s="526"/>
      <c r="GEE17" s="526"/>
      <c r="GEF17" s="526"/>
      <c r="GEG17" s="526"/>
      <c r="GEH17" s="526"/>
      <c r="GEI17" s="526"/>
      <c r="GEJ17" s="526"/>
      <c r="GEK17" s="526"/>
      <c r="GEL17" s="526"/>
      <c r="GEM17" s="526"/>
      <c r="GEN17" s="526"/>
      <c r="GEO17" s="526"/>
      <c r="GEP17" s="526"/>
      <c r="GEQ17" s="526"/>
      <c r="GER17" s="526"/>
      <c r="GES17" s="526"/>
      <c r="GET17" s="526"/>
      <c r="GEU17" s="526"/>
      <c r="GEV17" s="526"/>
      <c r="GEW17" s="526"/>
      <c r="GEX17" s="526"/>
      <c r="GEY17" s="526"/>
      <c r="GEZ17" s="526"/>
      <c r="GFA17" s="526"/>
      <c r="GFB17" s="526"/>
      <c r="GFC17" s="526"/>
      <c r="GFD17" s="526"/>
      <c r="GFE17" s="526"/>
      <c r="GFF17" s="526"/>
      <c r="GFG17" s="526"/>
      <c r="GFH17" s="526"/>
      <c r="GFI17" s="526"/>
      <c r="GFJ17" s="526"/>
      <c r="GFK17" s="526"/>
      <c r="GFL17" s="526"/>
      <c r="GFM17" s="526"/>
      <c r="GFN17" s="526"/>
      <c r="GFO17" s="526"/>
      <c r="GFP17" s="526"/>
      <c r="GFQ17" s="526"/>
      <c r="GFR17" s="526"/>
      <c r="GFS17" s="526"/>
      <c r="GFT17" s="526"/>
      <c r="GFU17" s="526"/>
      <c r="GFV17" s="526"/>
      <c r="GFW17" s="526"/>
      <c r="GFX17" s="526"/>
      <c r="GFY17" s="526"/>
      <c r="GFZ17" s="526"/>
      <c r="GGA17" s="526"/>
      <c r="GGB17" s="526"/>
      <c r="GGC17" s="526"/>
      <c r="GGD17" s="526"/>
      <c r="GGE17" s="526"/>
      <c r="GGF17" s="526"/>
      <c r="GGG17" s="526"/>
      <c r="GGH17" s="526"/>
      <c r="GGI17" s="526"/>
      <c r="GGJ17" s="526"/>
      <c r="GGK17" s="526"/>
      <c r="GGL17" s="526"/>
      <c r="GGM17" s="526"/>
      <c r="GGN17" s="526"/>
      <c r="GGO17" s="526"/>
      <c r="GGP17" s="526"/>
      <c r="GGQ17" s="526"/>
      <c r="GGR17" s="526"/>
      <c r="GGS17" s="526"/>
      <c r="GGT17" s="526"/>
      <c r="GGU17" s="526"/>
      <c r="GGV17" s="526"/>
      <c r="GGW17" s="526"/>
      <c r="GGX17" s="526"/>
      <c r="GGY17" s="526"/>
      <c r="GGZ17" s="526"/>
      <c r="GHA17" s="526"/>
      <c r="GHB17" s="526"/>
      <c r="GHC17" s="526"/>
      <c r="GHD17" s="526"/>
      <c r="GHE17" s="526"/>
      <c r="GHF17" s="526"/>
      <c r="GHG17" s="526"/>
      <c r="GHH17" s="526"/>
      <c r="GHI17" s="526"/>
      <c r="GHJ17" s="526"/>
      <c r="GHK17" s="526"/>
      <c r="GHL17" s="526"/>
      <c r="GHM17" s="526"/>
      <c r="GHN17" s="526"/>
      <c r="GHO17" s="526"/>
      <c r="GHP17" s="526"/>
      <c r="GHQ17" s="526"/>
      <c r="GHR17" s="526"/>
      <c r="GHS17" s="526"/>
      <c r="GHT17" s="526"/>
      <c r="GHU17" s="526"/>
      <c r="GHV17" s="526"/>
      <c r="GHW17" s="526"/>
      <c r="GHX17" s="526"/>
      <c r="GHY17" s="526"/>
      <c r="GHZ17" s="526"/>
      <c r="GIA17" s="526"/>
      <c r="GIB17" s="526"/>
      <c r="GIC17" s="526"/>
      <c r="GID17" s="526"/>
      <c r="GIE17" s="526"/>
      <c r="GIF17" s="526"/>
      <c r="GIG17" s="526"/>
      <c r="GIH17" s="526"/>
      <c r="GII17" s="526"/>
      <c r="GIJ17" s="526"/>
      <c r="GIK17" s="526"/>
      <c r="GIL17" s="526"/>
      <c r="GIM17" s="526"/>
      <c r="GIN17" s="526"/>
      <c r="GIO17" s="526"/>
      <c r="GIP17" s="526"/>
      <c r="GIQ17" s="526"/>
      <c r="GIR17" s="526"/>
      <c r="GIS17" s="526"/>
      <c r="GIT17" s="526"/>
      <c r="GIU17" s="526"/>
      <c r="GIV17" s="526"/>
      <c r="GIW17" s="526"/>
      <c r="GIX17" s="526"/>
      <c r="GIY17" s="526"/>
      <c r="GIZ17" s="526"/>
      <c r="GJA17" s="526"/>
      <c r="GJB17" s="526"/>
      <c r="GJC17" s="526"/>
      <c r="GJD17" s="526"/>
      <c r="GJE17" s="526"/>
      <c r="GJF17" s="526"/>
      <c r="GJG17" s="526"/>
      <c r="GJH17" s="526"/>
      <c r="GJI17" s="526"/>
      <c r="GJJ17" s="526"/>
      <c r="GJK17" s="526"/>
      <c r="GJL17" s="526"/>
      <c r="GJM17" s="526"/>
      <c r="GJN17" s="526"/>
      <c r="GJO17" s="526"/>
      <c r="GJP17" s="526"/>
      <c r="GJQ17" s="526"/>
      <c r="GJR17" s="526"/>
      <c r="GJS17" s="526"/>
      <c r="GJT17" s="526"/>
      <c r="GJU17" s="526"/>
      <c r="GJV17" s="526"/>
      <c r="GJW17" s="526"/>
      <c r="GJX17" s="526"/>
      <c r="GJY17" s="526"/>
      <c r="GJZ17" s="526"/>
      <c r="GKA17" s="526"/>
      <c r="GKB17" s="526"/>
      <c r="GKC17" s="526"/>
      <c r="GKD17" s="526"/>
      <c r="GKE17" s="526"/>
      <c r="GKF17" s="526"/>
      <c r="GKG17" s="526"/>
      <c r="GKH17" s="526"/>
      <c r="GKI17" s="526"/>
      <c r="GKJ17" s="526"/>
      <c r="GKK17" s="526"/>
      <c r="GKL17" s="526"/>
      <c r="GKM17" s="526"/>
      <c r="GKN17" s="526"/>
      <c r="GKO17" s="526"/>
      <c r="GKP17" s="526"/>
      <c r="GKQ17" s="526"/>
      <c r="GKR17" s="526"/>
      <c r="GKS17" s="526"/>
      <c r="GKT17" s="526"/>
      <c r="GKU17" s="526"/>
      <c r="GKV17" s="526"/>
      <c r="GKW17" s="526"/>
      <c r="GKX17" s="526"/>
      <c r="GKY17" s="526"/>
      <c r="GKZ17" s="526"/>
      <c r="GLA17" s="526"/>
      <c r="GLB17" s="526"/>
      <c r="GLC17" s="526"/>
      <c r="GLD17" s="526"/>
      <c r="GLE17" s="526"/>
      <c r="GLF17" s="526"/>
      <c r="GLG17" s="526"/>
      <c r="GLH17" s="526"/>
      <c r="GLI17" s="526"/>
      <c r="GLJ17" s="526"/>
      <c r="GLK17" s="526"/>
      <c r="GLL17" s="526"/>
      <c r="GLM17" s="526"/>
      <c r="GLN17" s="526"/>
      <c r="GLO17" s="526"/>
      <c r="GLP17" s="526"/>
      <c r="GLQ17" s="526"/>
      <c r="GLR17" s="526"/>
      <c r="GLS17" s="526"/>
      <c r="GLT17" s="526"/>
      <c r="GLU17" s="526"/>
      <c r="GLV17" s="526"/>
      <c r="GLW17" s="526"/>
      <c r="GLX17" s="526"/>
      <c r="GLY17" s="526"/>
      <c r="GLZ17" s="526"/>
      <c r="GMA17" s="526"/>
      <c r="GMB17" s="526"/>
      <c r="GMC17" s="526"/>
      <c r="GMD17" s="526"/>
      <c r="GME17" s="526"/>
      <c r="GMF17" s="526"/>
      <c r="GMG17" s="526"/>
      <c r="GMH17" s="526"/>
      <c r="GMI17" s="526"/>
      <c r="GMJ17" s="526"/>
      <c r="GMK17" s="526"/>
      <c r="GML17" s="526"/>
      <c r="GMM17" s="526"/>
      <c r="GMN17" s="526"/>
      <c r="GMO17" s="526"/>
      <c r="GMP17" s="526"/>
      <c r="GMQ17" s="526"/>
      <c r="GMR17" s="526"/>
      <c r="GMS17" s="526"/>
      <c r="GMT17" s="526"/>
      <c r="GMU17" s="526"/>
      <c r="GMV17" s="526"/>
      <c r="GMW17" s="526"/>
      <c r="GMX17" s="526"/>
      <c r="GMY17" s="526"/>
      <c r="GMZ17" s="526"/>
      <c r="GNA17" s="526"/>
      <c r="GNB17" s="526"/>
      <c r="GNC17" s="526"/>
      <c r="GND17" s="526"/>
      <c r="GNE17" s="526"/>
      <c r="GNF17" s="526"/>
      <c r="GNG17" s="526"/>
      <c r="GNH17" s="526"/>
      <c r="GNI17" s="526"/>
      <c r="GNJ17" s="526"/>
      <c r="GNK17" s="526"/>
      <c r="GNL17" s="526"/>
      <c r="GNM17" s="526"/>
      <c r="GNN17" s="526"/>
      <c r="GNO17" s="526"/>
      <c r="GNP17" s="526"/>
      <c r="GNQ17" s="526"/>
      <c r="GNR17" s="526"/>
      <c r="GNS17" s="526"/>
      <c r="GNT17" s="526"/>
      <c r="GNU17" s="526"/>
      <c r="GNV17" s="526"/>
      <c r="GNW17" s="526"/>
      <c r="GNX17" s="526"/>
      <c r="GNY17" s="526"/>
      <c r="GNZ17" s="526"/>
      <c r="GOA17" s="526"/>
      <c r="GOB17" s="526"/>
      <c r="GOC17" s="526"/>
      <c r="GOD17" s="526"/>
      <c r="GOE17" s="526"/>
      <c r="GOF17" s="526"/>
      <c r="GOG17" s="526"/>
      <c r="GOH17" s="526"/>
      <c r="GOI17" s="526"/>
      <c r="GOJ17" s="526"/>
      <c r="GOK17" s="526"/>
      <c r="GOL17" s="526"/>
      <c r="GOM17" s="526"/>
      <c r="GON17" s="526"/>
      <c r="GOO17" s="526"/>
      <c r="GOP17" s="526"/>
      <c r="GOQ17" s="526"/>
      <c r="GOR17" s="526"/>
      <c r="GOS17" s="526"/>
      <c r="GOT17" s="526"/>
      <c r="GOU17" s="526"/>
      <c r="GOV17" s="526"/>
      <c r="GOW17" s="526"/>
      <c r="GOX17" s="526"/>
      <c r="GOY17" s="526"/>
      <c r="GOZ17" s="526"/>
      <c r="GPA17" s="526"/>
      <c r="GPB17" s="526"/>
      <c r="GPC17" s="526"/>
      <c r="GPD17" s="526"/>
      <c r="GPE17" s="526"/>
      <c r="GPF17" s="526"/>
      <c r="GPG17" s="526"/>
      <c r="GPH17" s="526"/>
      <c r="GPI17" s="526"/>
      <c r="GPJ17" s="526"/>
      <c r="GPK17" s="526"/>
      <c r="GPL17" s="526"/>
      <c r="GPM17" s="526"/>
      <c r="GPN17" s="526"/>
      <c r="GPO17" s="526"/>
      <c r="GPP17" s="526"/>
      <c r="GPQ17" s="526"/>
      <c r="GPR17" s="526"/>
      <c r="GPS17" s="526"/>
      <c r="GPT17" s="526"/>
      <c r="GPU17" s="526"/>
      <c r="GPV17" s="526"/>
      <c r="GPW17" s="526"/>
      <c r="GPX17" s="526"/>
      <c r="GPY17" s="526"/>
      <c r="GPZ17" s="526"/>
      <c r="GQA17" s="526"/>
      <c r="GQB17" s="526"/>
      <c r="GQC17" s="526"/>
      <c r="GQD17" s="526"/>
      <c r="GQE17" s="526"/>
      <c r="GQF17" s="526"/>
      <c r="GQG17" s="526"/>
      <c r="GQH17" s="526"/>
      <c r="GQI17" s="526"/>
      <c r="GQJ17" s="526"/>
      <c r="GQK17" s="526"/>
      <c r="GQL17" s="526"/>
      <c r="GQM17" s="526"/>
      <c r="GQN17" s="526"/>
      <c r="GQO17" s="526"/>
      <c r="GQP17" s="526"/>
      <c r="GQQ17" s="526"/>
      <c r="GQR17" s="526"/>
      <c r="GQS17" s="526"/>
      <c r="GQT17" s="526"/>
      <c r="GQU17" s="526"/>
      <c r="GQV17" s="526"/>
      <c r="GQW17" s="526"/>
      <c r="GQX17" s="526"/>
      <c r="GQY17" s="526"/>
      <c r="GQZ17" s="526"/>
      <c r="GRA17" s="526"/>
      <c r="GRB17" s="526"/>
      <c r="GRC17" s="526"/>
      <c r="GRD17" s="526"/>
      <c r="GRE17" s="526"/>
      <c r="GRF17" s="526"/>
      <c r="GRG17" s="526"/>
      <c r="GRH17" s="526"/>
      <c r="GRI17" s="526"/>
      <c r="GRJ17" s="526"/>
      <c r="GRK17" s="526"/>
      <c r="GRL17" s="526"/>
      <c r="GRM17" s="526"/>
      <c r="GRN17" s="526"/>
      <c r="GRO17" s="526"/>
      <c r="GRP17" s="526"/>
      <c r="GRQ17" s="526"/>
      <c r="GRR17" s="526"/>
      <c r="GRS17" s="526"/>
      <c r="GRT17" s="526"/>
      <c r="GRU17" s="526"/>
      <c r="GRV17" s="526"/>
      <c r="GRW17" s="526"/>
      <c r="GRX17" s="526"/>
      <c r="GRY17" s="526"/>
      <c r="GRZ17" s="526"/>
      <c r="GSA17" s="526"/>
      <c r="GSB17" s="526"/>
      <c r="GSC17" s="526"/>
      <c r="GSD17" s="526"/>
      <c r="GSE17" s="526"/>
      <c r="GSF17" s="526"/>
      <c r="GSG17" s="526"/>
      <c r="GSH17" s="526"/>
      <c r="GSI17" s="526"/>
      <c r="GSJ17" s="526"/>
      <c r="GSK17" s="526"/>
      <c r="GSL17" s="526"/>
      <c r="GSM17" s="526"/>
      <c r="GSN17" s="526"/>
      <c r="GSO17" s="526"/>
      <c r="GSP17" s="526"/>
      <c r="GSQ17" s="526"/>
      <c r="GSR17" s="526"/>
      <c r="GSS17" s="526"/>
      <c r="GST17" s="526"/>
      <c r="GSU17" s="526"/>
      <c r="GSV17" s="526"/>
      <c r="GSW17" s="526"/>
      <c r="GSX17" s="526"/>
      <c r="GSY17" s="526"/>
      <c r="GSZ17" s="526"/>
      <c r="GTA17" s="526"/>
      <c r="GTB17" s="526"/>
      <c r="GTC17" s="526"/>
      <c r="GTD17" s="526"/>
      <c r="GTE17" s="526"/>
      <c r="GTF17" s="526"/>
      <c r="GTG17" s="526"/>
      <c r="GTH17" s="526"/>
      <c r="GTI17" s="526"/>
      <c r="GTJ17" s="526"/>
      <c r="GTK17" s="526"/>
      <c r="GTL17" s="526"/>
      <c r="GTM17" s="526"/>
      <c r="GTN17" s="526"/>
      <c r="GTO17" s="526"/>
      <c r="GTP17" s="526"/>
      <c r="GTQ17" s="526"/>
      <c r="GTR17" s="526"/>
      <c r="GTS17" s="526"/>
      <c r="GTT17" s="526"/>
      <c r="GTU17" s="526"/>
      <c r="GTV17" s="526"/>
      <c r="GTW17" s="526"/>
      <c r="GTX17" s="526"/>
      <c r="GTY17" s="526"/>
      <c r="GTZ17" s="526"/>
      <c r="GUA17" s="526"/>
      <c r="GUB17" s="526"/>
      <c r="GUC17" s="526"/>
      <c r="GUD17" s="526"/>
      <c r="GUE17" s="526"/>
      <c r="GUF17" s="526"/>
      <c r="GUG17" s="526"/>
      <c r="GUH17" s="526"/>
      <c r="GUI17" s="526"/>
      <c r="GUJ17" s="526"/>
      <c r="GUK17" s="526"/>
      <c r="GUL17" s="526"/>
      <c r="GUM17" s="526"/>
      <c r="GUN17" s="526"/>
      <c r="GUO17" s="526"/>
      <c r="GUP17" s="526"/>
      <c r="GUQ17" s="526"/>
      <c r="GUR17" s="526"/>
      <c r="GUS17" s="526"/>
      <c r="GUT17" s="526"/>
      <c r="GUU17" s="526"/>
      <c r="GUV17" s="526"/>
      <c r="GUW17" s="526"/>
      <c r="GUX17" s="526"/>
      <c r="GUY17" s="526"/>
      <c r="GUZ17" s="526"/>
      <c r="GVA17" s="526"/>
      <c r="GVB17" s="526"/>
      <c r="GVC17" s="526"/>
      <c r="GVD17" s="526"/>
      <c r="GVE17" s="526"/>
      <c r="GVF17" s="526"/>
      <c r="GVG17" s="526"/>
      <c r="GVH17" s="526"/>
      <c r="GVI17" s="526"/>
      <c r="GVJ17" s="526"/>
      <c r="GVK17" s="526"/>
      <c r="GVL17" s="526"/>
      <c r="GVM17" s="526"/>
      <c r="GVN17" s="526"/>
      <c r="GVO17" s="526"/>
      <c r="GVP17" s="526"/>
      <c r="GVQ17" s="526"/>
      <c r="GVR17" s="526"/>
      <c r="GVS17" s="526"/>
      <c r="GVT17" s="526"/>
      <c r="GVU17" s="526"/>
      <c r="GVV17" s="526"/>
      <c r="GVW17" s="526"/>
      <c r="GVX17" s="526"/>
      <c r="GVY17" s="526"/>
      <c r="GVZ17" s="526"/>
      <c r="GWA17" s="526"/>
      <c r="GWB17" s="526"/>
      <c r="GWC17" s="526"/>
      <c r="GWD17" s="526"/>
      <c r="GWE17" s="526"/>
      <c r="GWF17" s="526"/>
      <c r="GWG17" s="526"/>
      <c r="GWH17" s="526"/>
      <c r="GWI17" s="526"/>
      <c r="GWJ17" s="526"/>
      <c r="GWK17" s="526"/>
      <c r="GWL17" s="526"/>
      <c r="GWM17" s="526"/>
      <c r="GWN17" s="526"/>
      <c r="GWO17" s="526"/>
      <c r="GWP17" s="526"/>
      <c r="GWQ17" s="526"/>
      <c r="GWR17" s="526"/>
      <c r="GWS17" s="526"/>
      <c r="GWT17" s="526"/>
      <c r="GWU17" s="526"/>
      <c r="GWV17" s="526"/>
      <c r="GWW17" s="526"/>
      <c r="GWX17" s="526"/>
      <c r="GWY17" s="526"/>
      <c r="GWZ17" s="526"/>
      <c r="GXA17" s="526"/>
      <c r="GXB17" s="526"/>
      <c r="GXC17" s="526"/>
      <c r="GXD17" s="526"/>
      <c r="GXE17" s="526"/>
      <c r="GXF17" s="526"/>
      <c r="GXG17" s="526"/>
      <c r="GXH17" s="526"/>
      <c r="GXI17" s="526"/>
      <c r="GXJ17" s="526"/>
      <c r="GXK17" s="526"/>
      <c r="GXL17" s="526"/>
      <c r="GXM17" s="526"/>
      <c r="GXN17" s="526"/>
      <c r="GXO17" s="526"/>
      <c r="GXP17" s="526"/>
      <c r="GXQ17" s="526"/>
      <c r="GXR17" s="526"/>
      <c r="GXS17" s="526"/>
      <c r="GXT17" s="526"/>
      <c r="GXU17" s="526"/>
      <c r="GXV17" s="526"/>
      <c r="GXW17" s="526"/>
      <c r="GXX17" s="526"/>
      <c r="GXY17" s="526"/>
      <c r="GXZ17" s="526"/>
      <c r="GYA17" s="526"/>
      <c r="GYB17" s="526"/>
      <c r="GYC17" s="526"/>
      <c r="GYD17" s="526"/>
      <c r="GYE17" s="526"/>
      <c r="GYF17" s="526"/>
      <c r="GYG17" s="526"/>
      <c r="GYH17" s="526"/>
      <c r="GYI17" s="526"/>
      <c r="GYJ17" s="526"/>
      <c r="GYK17" s="526"/>
      <c r="GYL17" s="526"/>
      <c r="GYM17" s="526"/>
      <c r="GYN17" s="526"/>
      <c r="GYO17" s="526"/>
      <c r="GYP17" s="526"/>
      <c r="GYQ17" s="526"/>
      <c r="GYR17" s="526"/>
      <c r="GYS17" s="526"/>
      <c r="GYT17" s="526"/>
      <c r="GYU17" s="526"/>
      <c r="GYV17" s="526"/>
      <c r="GYW17" s="526"/>
      <c r="GYX17" s="526"/>
      <c r="GYY17" s="526"/>
      <c r="GYZ17" s="526"/>
      <c r="GZA17" s="526"/>
      <c r="GZB17" s="526"/>
      <c r="GZC17" s="526"/>
      <c r="GZD17" s="526"/>
      <c r="GZE17" s="526"/>
      <c r="GZF17" s="526"/>
      <c r="GZG17" s="526"/>
      <c r="GZH17" s="526"/>
      <c r="GZI17" s="526"/>
      <c r="GZJ17" s="526"/>
      <c r="GZK17" s="526"/>
      <c r="GZL17" s="526"/>
      <c r="GZM17" s="526"/>
      <c r="GZN17" s="526"/>
      <c r="GZO17" s="526"/>
      <c r="GZP17" s="526"/>
      <c r="GZQ17" s="526"/>
      <c r="GZR17" s="526"/>
      <c r="GZS17" s="526"/>
      <c r="GZT17" s="526"/>
      <c r="GZU17" s="526"/>
      <c r="GZV17" s="526"/>
      <c r="GZW17" s="526"/>
      <c r="GZX17" s="526"/>
      <c r="GZY17" s="526"/>
      <c r="GZZ17" s="526"/>
      <c r="HAA17" s="526"/>
      <c r="HAB17" s="526"/>
      <c r="HAC17" s="526"/>
      <c r="HAD17" s="526"/>
      <c r="HAE17" s="526"/>
      <c r="HAF17" s="526"/>
      <c r="HAG17" s="526"/>
      <c r="HAH17" s="526"/>
      <c r="HAI17" s="526"/>
      <c r="HAJ17" s="526"/>
      <c r="HAK17" s="526"/>
      <c r="HAL17" s="526"/>
      <c r="HAM17" s="526"/>
      <c r="HAN17" s="526"/>
      <c r="HAO17" s="526"/>
      <c r="HAP17" s="526"/>
      <c r="HAQ17" s="526"/>
      <c r="HAR17" s="526"/>
      <c r="HAS17" s="526"/>
      <c r="HAT17" s="526"/>
      <c r="HAU17" s="526"/>
      <c r="HAV17" s="526"/>
      <c r="HAW17" s="526"/>
      <c r="HAX17" s="526"/>
      <c r="HAY17" s="526"/>
      <c r="HAZ17" s="526"/>
      <c r="HBA17" s="526"/>
      <c r="HBB17" s="526"/>
      <c r="HBC17" s="526"/>
      <c r="HBD17" s="526"/>
      <c r="HBE17" s="526"/>
      <c r="HBF17" s="526"/>
      <c r="HBG17" s="526"/>
      <c r="HBH17" s="526"/>
      <c r="HBI17" s="526"/>
      <c r="HBJ17" s="526"/>
      <c r="HBK17" s="526"/>
      <c r="HBL17" s="526"/>
      <c r="HBM17" s="526"/>
      <c r="HBN17" s="526"/>
      <c r="HBO17" s="526"/>
      <c r="HBP17" s="526"/>
      <c r="HBQ17" s="526"/>
      <c r="HBR17" s="526"/>
      <c r="HBS17" s="526"/>
      <c r="HBT17" s="526"/>
      <c r="HBU17" s="526"/>
      <c r="HBV17" s="526"/>
      <c r="HBW17" s="526"/>
      <c r="HBX17" s="526"/>
      <c r="HBY17" s="526"/>
      <c r="HBZ17" s="526"/>
      <c r="HCA17" s="526"/>
      <c r="HCB17" s="526"/>
      <c r="HCC17" s="526"/>
      <c r="HCD17" s="526"/>
      <c r="HCE17" s="526"/>
      <c r="HCF17" s="526"/>
      <c r="HCG17" s="526"/>
      <c r="HCH17" s="526"/>
      <c r="HCI17" s="526"/>
      <c r="HCJ17" s="526"/>
      <c r="HCK17" s="526"/>
      <c r="HCL17" s="526"/>
      <c r="HCM17" s="526"/>
      <c r="HCN17" s="526"/>
      <c r="HCO17" s="526"/>
      <c r="HCP17" s="526"/>
      <c r="HCQ17" s="526"/>
      <c r="HCR17" s="526"/>
      <c r="HCS17" s="526"/>
      <c r="HCT17" s="526"/>
      <c r="HCU17" s="526"/>
      <c r="HCV17" s="526"/>
      <c r="HCW17" s="526"/>
      <c r="HCX17" s="526"/>
      <c r="HCY17" s="526"/>
      <c r="HCZ17" s="526"/>
      <c r="HDA17" s="526"/>
      <c r="HDB17" s="526"/>
      <c r="HDC17" s="526"/>
      <c r="HDD17" s="526"/>
      <c r="HDE17" s="526"/>
      <c r="HDF17" s="526"/>
      <c r="HDG17" s="526"/>
      <c r="HDH17" s="526"/>
      <c r="HDI17" s="526"/>
      <c r="HDJ17" s="526"/>
      <c r="HDK17" s="526"/>
      <c r="HDL17" s="526"/>
      <c r="HDM17" s="526"/>
      <c r="HDN17" s="526"/>
      <c r="HDO17" s="526"/>
      <c r="HDP17" s="526"/>
      <c r="HDQ17" s="526"/>
      <c r="HDR17" s="526"/>
      <c r="HDS17" s="526"/>
      <c r="HDT17" s="526"/>
      <c r="HDU17" s="526"/>
      <c r="HDV17" s="526"/>
      <c r="HDW17" s="526"/>
      <c r="HDX17" s="526"/>
      <c r="HDY17" s="526"/>
      <c r="HDZ17" s="526"/>
      <c r="HEA17" s="526"/>
      <c r="HEB17" s="526"/>
      <c r="HEC17" s="526"/>
      <c r="HED17" s="526"/>
      <c r="HEE17" s="526"/>
      <c r="HEF17" s="526"/>
      <c r="HEG17" s="526"/>
      <c r="HEH17" s="526"/>
      <c r="HEI17" s="526"/>
      <c r="HEJ17" s="526"/>
      <c r="HEK17" s="526"/>
      <c r="HEL17" s="526"/>
      <c r="HEM17" s="526"/>
      <c r="HEN17" s="526"/>
      <c r="HEO17" s="526"/>
      <c r="HEP17" s="526"/>
      <c r="HEQ17" s="526"/>
      <c r="HER17" s="526"/>
      <c r="HES17" s="526"/>
      <c r="HET17" s="526"/>
      <c r="HEU17" s="526"/>
      <c r="HEV17" s="526"/>
      <c r="HEW17" s="526"/>
      <c r="HEX17" s="526"/>
      <c r="HEY17" s="526"/>
      <c r="HEZ17" s="526"/>
      <c r="HFA17" s="526"/>
      <c r="HFB17" s="526"/>
      <c r="HFC17" s="526"/>
      <c r="HFD17" s="526"/>
      <c r="HFE17" s="526"/>
      <c r="HFF17" s="526"/>
      <c r="HFG17" s="526"/>
      <c r="HFH17" s="526"/>
      <c r="HFI17" s="526"/>
      <c r="HFJ17" s="526"/>
      <c r="HFK17" s="526"/>
      <c r="HFL17" s="526"/>
      <c r="HFM17" s="526"/>
      <c r="HFN17" s="526"/>
      <c r="HFO17" s="526"/>
      <c r="HFP17" s="526"/>
      <c r="HFQ17" s="526"/>
      <c r="HFR17" s="526"/>
      <c r="HFS17" s="526"/>
      <c r="HFT17" s="526"/>
      <c r="HFU17" s="526"/>
      <c r="HFV17" s="526"/>
      <c r="HFW17" s="526"/>
      <c r="HFX17" s="526"/>
      <c r="HFY17" s="526"/>
      <c r="HFZ17" s="526"/>
      <c r="HGA17" s="526"/>
      <c r="HGB17" s="526"/>
      <c r="HGC17" s="526"/>
      <c r="HGD17" s="526"/>
      <c r="HGE17" s="526"/>
      <c r="HGF17" s="526"/>
      <c r="HGG17" s="526"/>
      <c r="HGH17" s="526"/>
      <c r="HGI17" s="526"/>
      <c r="HGJ17" s="526"/>
      <c r="HGK17" s="526"/>
      <c r="HGL17" s="526"/>
      <c r="HGM17" s="526"/>
      <c r="HGN17" s="526"/>
      <c r="HGO17" s="526"/>
      <c r="HGP17" s="526"/>
      <c r="HGQ17" s="526"/>
      <c r="HGR17" s="526"/>
      <c r="HGS17" s="526"/>
      <c r="HGT17" s="526"/>
      <c r="HGU17" s="526"/>
      <c r="HGV17" s="526"/>
      <c r="HGW17" s="526"/>
      <c r="HGX17" s="526"/>
      <c r="HGY17" s="526"/>
      <c r="HGZ17" s="526"/>
      <c r="HHA17" s="526"/>
      <c r="HHB17" s="526"/>
      <c r="HHC17" s="526"/>
      <c r="HHD17" s="526"/>
      <c r="HHE17" s="526"/>
      <c r="HHF17" s="526"/>
      <c r="HHG17" s="526"/>
      <c r="HHH17" s="526"/>
      <c r="HHI17" s="526"/>
      <c r="HHJ17" s="526"/>
      <c r="HHK17" s="526"/>
      <c r="HHL17" s="526"/>
      <c r="HHM17" s="526"/>
      <c r="HHN17" s="526"/>
      <c r="HHO17" s="526"/>
      <c r="HHP17" s="526"/>
      <c r="HHQ17" s="526"/>
      <c r="HHR17" s="526"/>
      <c r="HHS17" s="526"/>
      <c r="HHT17" s="526"/>
      <c r="HHU17" s="526"/>
      <c r="HHV17" s="526"/>
      <c r="HHW17" s="526"/>
      <c r="HHX17" s="526"/>
      <c r="HHY17" s="526"/>
      <c r="HHZ17" s="526"/>
      <c r="HIA17" s="526"/>
      <c r="HIB17" s="526"/>
      <c r="HIC17" s="526"/>
      <c r="HID17" s="526"/>
      <c r="HIE17" s="526"/>
      <c r="HIF17" s="526"/>
      <c r="HIG17" s="526"/>
      <c r="HIH17" s="526"/>
      <c r="HII17" s="526"/>
      <c r="HIJ17" s="526"/>
      <c r="HIK17" s="526"/>
      <c r="HIL17" s="526"/>
      <c r="HIM17" s="526"/>
      <c r="HIN17" s="526"/>
      <c r="HIO17" s="526"/>
      <c r="HIP17" s="526"/>
      <c r="HIQ17" s="526"/>
      <c r="HIR17" s="526"/>
      <c r="HIS17" s="526"/>
      <c r="HIT17" s="526"/>
      <c r="HIU17" s="526"/>
      <c r="HIV17" s="526"/>
      <c r="HIW17" s="526"/>
      <c r="HIX17" s="526"/>
      <c r="HIY17" s="526"/>
      <c r="HIZ17" s="526"/>
      <c r="HJA17" s="526"/>
      <c r="HJB17" s="526"/>
      <c r="HJC17" s="526"/>
      <c r="HJD17" s="526"/>
      <c r="HJE17" s="526"/>
      <c r="HJF17" s="526"/>
      <c r="HJG17" s="526"/>
      <c r="HJH17" s="526"/>
      <c r="HJI17" s="526"/>
      <c r="HJJ17" s="526"/>
      <c r="HJK17" s="526"/>
      <c r="HJL17" s="526"/>
      <c r="HJM17" s="526"/>
      <c r="HJN17" s="526"/>
      <c r="HJO17" s="526"/>
      <c r="HJP17" s="526"/>
      <c r="HJQ17" s="526"/>
      <c r="HJR17" s="526"/>
      <c r="HJS17" s="526"/>
      <c r="HJT17" s="526"/>
      <c r="HJU17" s="526"/>
      <c r="HJV17" s="526"/>
      <c r="HJW17" s="526"/>
      <c r="HJX17" s="526"/>
      <c r="HJY17" s="526"/>
      <c r="HJZ17" s="526"/>
      <c r="HKA17" s="526"/>
      <c r="HKB17" s="526"/>
      <c r="HKC17" s="526"/>
      <c r="HKD17" s="526"/>
      <c r="HKE17" s="526"/>
      <c r="HKF17" s="526"/>
      <c r="HKG17" s="526"/>
      <c r="HKH17" s="526"/>
      <c r="HKI17" s="526"/>
      <c r="HKJ17" s="526"/>
      <c r="HKK17" s="526"/>
      <c r="HKL17" s="526"/>
      <c r="HKM17" s="526"/>
      <c r="HKN17" s="526"/>
      <c r="HKO17" s="526"/>
      <c r="HKP17" s="526"/>
      <c r="HKQ17" s="526"/>
      <c r="HKR17" s="526"/>
      <c r="HKS17" s="526"/>
      <c r="HKT17" s="526"/>
      <c r="HKU17" s="526"/>
      <c r="HKV17" s="526"/>
      <c r="HKW17" s="526"/>
      <c r="HKX17" s="526"/>
      <c r="HKY17" s="526"/>
      <c r="HKZ17" s="526"/>
      <c r="HLA17" s="526"/>
      <c r="HLB17" s="526"/>
      <c r="HLC17" s="526"/>
      <c r="HLD17" s="526"/>
      <c r="HLE17" s="526"/>
      <c r="HLF17" s="526"/>
      <c r="HLG17" s="526"/>
      <c r="HLH17" s="526"/>
      <c r="HLI17" s="526"/>
      <c r="HLJ17" s="526"/>
      <c r="HLK17" s="526"/>
      <c r="HLL17" s="526"/>
      <c r="HLM17" s="526"/>
      <c r="HLN17" s="526"/>
      <c r="HLO17" s="526"/>
      <c r="HLP17" s="526"/>
      <c r="HLQ17" s="526"/>
      <c r="HLR17" s="526"/>
      <c r="HLS17" s="526"/>
      <c r="HLT17" s="526"/>
      <c r="HLU17" s="526"/>
      <c r="HLV17" s="526"/>
      <c r="HLW17" s="526"/>
      <c r="HLX17" s="526"/>
      <c r="HLY17" s="526"/>
      <c r="HLZ17" s="526"/>
      <c r="HMA17" s="526"/>
      <c r="HMB17" s="526"/>
      <c r="HMC17" s="526"/>
      <c r="HMD17" s="526"/>
      <c r="HME17" s="526"/>
      <c r="HMF17" s="526"/>
      <c r="HMG17" s="526"/>
      <c r="HMH17" s="526"/>
      <c r="HMI17" s="526"/>
      <c r="HMJ17" s="526"/>
      <c r="HMK17" s="526"/>
      <c r="HML17" s="526"/>
      <c r="HMM17" s="526"/>
      <c r="HMN17" s="526"/>
      <c r="HMO17" s="526"/>
      <c r="HMP17" s="526"/>
      <c r="HMQ17" s="526"/>
      <c r="HMR17" s="526"/>
      <c r="HMS17" s="526"/>
      <c r="HMT17" s="526"/>
      <c r="HMU17" s="526"/>
      <c r="HMV17" s="526"/>
      <c r="HMW17" s="526"/>
      <c r="HMX17" s="526"/>
      <c r="HMY17" s="526"/>
      <c r="HMZ17" s="526"/>
      <c r="HNA17" s="526"/>
      <c r="HNB17" s="526"/>
      <c r="HNC17" s="526"/>
      <c r="HND17" s="526"/>
      <c r="HNE17" s="526"/>
      <c r="HNF17" s="526"/>
      <c r="HNG17" s="526"/>
      <c r="HNH17" s="526"/>
      <c r="HNI17" s="526"/>
      <c r="HNJ17" s="526"/>
      <c r="HNK17" s="526"/>
      <c r="HNL17" s="526"/>
      <c r="HNM17" s="526"/>
      <c r="HNN17" s="526"/>
      <c r="HNO17" s="526"/>
      <c r="HNP17" s="526"/>
      <c r="HNQ17" s="526"/>
      <c r="HNR17" s="526"/>
      <c r="HNS17" s="526"/>
      <c r="HNT17" s="526"/>
      <c r="HNU17" s="526"/>
      <c r="HNV17" s="526"/>
      <c r="HNW17" s="526"/>
      <c r="HNX17" s="526"/>
      <c r="HNY17" s="526"/>
      <c r="HNZ17" s="526"/>
      <c r="HOA17" s="526"/>
      <c r="HOB17" s="526"/>
      <c r="HOC17" s="526"/>
      <c r="HOD17" s="526"/>
      <c r="HOE17" s="526"/>
      <c r="HOF17" s="526"/>
      <c r="HOG17" s="526"/>
      <c r="HOH17" s="526"/>
      <c r="HOI17" s="526"/>
      <c r="HOJ17" s="526"/>
      <c r="HOK17" s="526"/>
      <c r="HOL17" s="526"/>
      <c r="HOM17" s="526"/>
      <c r="HON17" s="526"/>
      <c r="HOO17" s="526"/>
      <c r="HOP17" s="526"/>
      <c r="HOQ17" s="526"/>
      <c r="HOR17" s="526"/>
      <c r="HOS17" s="526"/>
      <c r="HOT17" s="526"/>
      <c r="HOU17" s="526"/>
      <c r="HOV17" s="526"/>
      <c r="HOW17" s="526"/>
      <c r="HOX17" s="526"/>
      <c r="HOY17" s="526"/>
      <c r="HOZ17" s="526"/>
      <c r="HPA17" s="526"/>
      <c r="HPB17" s="526"/>
      <c r="HPC17" s="526"/>
      <c r="HPD17" s="526"/>
      <c r="HPE17" s="526"/>
      <c r="HPF17" s="526"/>
      <c r="HPG17" s="526"/>
      <c r="HPH17" s="526"/>
      <c r="HPI17" s="526"/>
      <c r="HPJ17" s="526"/>
      <c r="HPK17" s="526"/>
      <c r="HPL17" s="526"/>
      <c r="HPM17" s="526"/>
      <c r="HPN17" s="526"/>
      <c r="HPO17" s="526"/>
      <c r="HPP17" s="526"/>
      <c r="HPQ17" s="526"/>
      <c r="HPR17" s="526"/>
      <c r="HPS17" s="526"/>
      <c r="HPT17" s="526"/>
      <c r="HPU17" s="526"/>
      <c r="HPV17" s="526"/>
      <c r="HPW17" s="526"/>
      <c r="HPX17" s="526"/>
      <c r="HPY17" s="526"/>
      <c r="HPZ17" s="526"/>
      <c r="HQA17" s="526"/>
      <c r="HQB17" s="526"/>
      <c r="HQC17" s="526"/>
      <c r="HQD17" s="526"/>
      <c r="HQE17" s="526"/>
      <c r="HQF17" s="526"/>
      <c r="HQG17" s="526"/>
      <c r="HQH17" s="526"/>
      <c r="HQI17" s="526"/>
      <c r="HQJ17" s="526"/>
      <c r="HQK17" s="526"/>
      <c r="HQL17" s="526"/>
      <c r="HQM17" s="526"/>
      <c r="HQN17" s="526"/>
      <c r="HQO17" s="526"/>
      <c r="HQP17" s="526"/>
      <c r="HQQ17" s="526"/>
      <c r="HQR17" s="526"/>
      <c r="HQS17" s="526"/>
      <c r="HQT17" s="526"/>
      <c r="HQU17" s="526"/>
      <c r="HQV17" s="526"/>
      <c r="HQW17" s="526"/>
      <c r="HQX17" s="526"/>
      <c r="HQY17" s="526"/>
      <c r="HQZ17" s="526"/>
      <c r="HRA17" s="526"/>
      <c r="HRB17" s="526"/>
      <c r="HRC17" s="526"/>
      <c r="HRD17" s="526"/>
      <c r="HRE17" s="526"/>
      <c r="HRF17" s="526"/>
      <c r="HRG17" s="526"/>
      <c r="HRH17" s="526"/>
      <c r="HRI17" s="526"/>
      <c r="HRJ17" s="526"/>
      <c r="HRK17" s="526"/>
      <c r="HRL17" s="526"/>
      <c r="HRM17" s="526"/>
      <c r="HRN17" s="526"/>
      <c r="HRO17" s="526"/>
      <c r="HRP17" s="526"/>
      <c r="HRQ17" s="526"/>
      <c r="HRR17" s="526"/>
      <c r="HRS17" s="526"/>
      <c r="HRT17" s="526"/>
      <c r="HRU17" s="526"/>
      <c r="HRV17" s="526"/>
      <c r="HRW17" s="526"/>
      <c r="HRX17" s="526"/>
      <c r="HRY17" s="526"/>
      <c r="HRZ17" s="526"/>
      <c r="HSA17" s="526"/>
      <c r="HSB17" s="526"/>
      <c r="HSC17" s="526"/>
      <c r="HSD17" s="526"/>
      <c r="HSE17" s="526"/>
      <c r="HSF17" s="526"/>
      <c r="HSG17" s="526"/>
      <c r="HSH17" s="526"/>
      <c r="HSI17" s="526"/>
      <c r="HSJ17" s="526"/>
      <c r="HSK17" s="526"/>
      <c r="HSL17" s="526"/>
      <c r="HSM17" s="526"/>
      <c r="HSN17" s="526"/>
      <c r="HSO17" s="526"/>
      <c r="HSP17" s="526"/>
      <c r="HSQ17" s="526"/>
      <c r="HSR17" s="526"/>
      <c r="HSS17" s="526"/>
      <c r="HST17" s="526"/>
      <c r="HSU17" s="526"/>
      <c r="HSV17" s="526"/>
      <c r="HSW17" s="526"/>
      <c r="HSX17" s="526"/>
      <c r="HSY17" s="526"/>
      <c r="HSZ17" s="526"/>
      <c r="HTA17" s="526"/>
      <c r="HTB17" s="526"/>
      <c r="HTC17" s="526"/>
      <c r="HTD17" s="526"/>
      <c r="HTE17" s="526"/>
      <c r="HTF17" s="526"/>
      <c r="HTG17" s="526"/>
      <c r="HTH17" s="526"/>
      <c r="HTI17" s="526"/>
      <c r="HTJ17" s="526"/>
      <c r="HTK17" s="526"/>
      <c r="HTL17" s="526"/>
      <c r="HTM17" s="526"/>
      <c r="HTN17" s="526"/>
      <c r="HTO17" s="526"/>
      <c r="HTP17" s="526"/>
      <c r="HTQ17" s="526"/>
      <c r="HTR17" s="526"/>
      <c r="HTS17" s="526"/>
      <c r="HTT17" s="526"/>
      <c r="HTU17" s="526"/>
      <c r="HTV17" s="526"/>
      <c r="HTW17" s="526"/>
      <c r="HTX17" s="526"/>
      <c r="HTY17" s="526"/>
      <c r="HTZ17" s="526"/>
      <c r="HUA17" s="526"/>
      <c r="HUB17" s="526"/>
      <c r="HUC17" s="526"/>
      <c r="HUD17" s="526"/>
      <c r="HUE17" s="526"/>
      <c r="HUF17" s="526"/>
      <c r="HUG17" s="526"/>
      <c r="HUH17" s="526"/>
      <c r="HUI17" s="526"/>
      <c r="HUJ17" s="526"/>
      <c r="HUK17" s="526"/>
      <c r="HUL17" s="526"/>
      <c r="HUM17" s="526"/>
      <c r="HUN17" s="526"/>
      <c r="HUO17" s="526"/>
      <c r="HUP17" s="526"/>
      <c r="HUQ17" s="526"/>
      <c r="HUR17" s="526"/>
      <c r="HUS17" s="526"/>
      <c r="HUT17" s="526"/>
      <c r="HUU17" s="526"/>
      <c r="HUV17" s="526"/>
      <c r="HUW17" s="526"/>
      <c r="HUX17" s="526"/>
      <c r="HUY17" s="526"/>
      <c r="HUZ17" s="526"/>
      <c r="HVA17" s="526"/>
      <c r="HVB17" s="526"/>
      <c r="HVC17" s="526"/>
      <c r="HVD17" s="526"/>
      <c r="HVE17" s="526"/>
      <c r="HVF17" s="526"/>
      <c r="HVG17" s="526"/>
      <c r="HVH17" s="526"/>
      <c r="HVI17" s="526"/>
      <c r="HVJ17" s="526"/>
      <c r="HVK17" s="526"/>
      <c r="HVL17" s="526"/>
      <c r="HVM17" s="526"/>
      <c r="HVN17" s="526"/>
      <c r="HVO17" s="526"/>
      <c r="HVP17" s="526"/>
      <c r="HVQ17" s="526"/>
      <c r="HVR17" s="526"/>
      <c r="HVS17" s="526"/>
      <c r="HVT17" s="526"/>
      <c r="HVU17" s="526"/>
      <c r="HVV17" s="526"/>
      <c r="HVW17" s="526"/>
      <c r="HVX17" s="526"/>
      <c r="HVY17" s="526"/>
      <c r="HVZ17" s="526"/>
      <c r="HWA17" s="526"/>
      <c r="HWB17" s="526"/>
      <c r="HWC17" s="526"/>
      <c r="HWD17" s="526"/>
      <c r="HWE17" s="526"/>
      <c r="HWF17" s="526"/>
      <c r="HWG17" s="526"/>
      <c r="HWH17" s="526"/>
      <c r="HWI17" s="526"/>
      <c r="HWJ17" s="526"/>
      <c r="HWK17" s="526"/>
      <c r="HWL17" s="526"/>
      <c r="HWM17" s="526"/>
      <c r="HWN17" s="526"/>
      <c r="HWO17" s="526"/>
      <c r="HWP17" s="526"/>
      <c r="HWQ17" s="526"/>
      <c r="HWR17" s="526"/>
      <c r="HWS17" s="526"/>
      <c r="HWT17" s="526"/>
      <c r="HWU17" s="526"/>
      <c r="HWV17" s="526"/>
      <c r="HWW17" s="526"/>
      <c r="HWX17" s="526"/>
      <c r="HWY17" s="526"/>
      <c r="HWZ17" s="526"/>
      <c r="HXA17" s="526"/>
      <c r="HXB17" s="526"/>
      <c r="HXC17" s="526"/>
      <c r="HXD17" s="526"/>
      <c r="HXE17" s="526"/>
      <c r="HXF17" s="526"/>
      <c r="HXG17" s="526"/>
      <c r="HXH17" s="526"/>
      <c r="HXI17" s="526"/>
      <c r="HXJ17" s="526"/>
      <c r="HXK17" s="526"/>
      <c r="HXL17" s="526"/>
      <c r="HXM17" s="526"/>
      <c r="HXN17" s="526"/>
      <c r="HXO17" s="526"/>
      <c r="HXP17" s="526"/>
      <c r="HXQ17" s="526"/>
      <c r="HXR17" s="526"/>
      <c r="HXS17" s="526"/>
      <c r="HXT17" s="526"/>
      <c r="HXU17" s="526"/>
      <c r="HXV17" s="526"/>
      <c r="HXW17" s="526"/>
      <c r="HXX17" s="526"/>
      <c r="HXY17" s="526"/>
      <c r="HXZ17" s="526"/>
      <c r="HYA17" s="526"/>
      <c r="HYB17" s="526"/>
      <c r="HYC17" s="526"/>
      <c r="HYD17" s="526"/>
      <c r="HYE17" s="526"/>
      <c r="HYF17" s="526"/>
      <c r="HYG17" s="526"/>
      <c r="HYH17" s="526"/>
      <c r="HYI17" s="526"/>
      <c r="HYJ17" s="526"/>
      <c r="HYK17" s="526"/>
      <c r="HYL17" s="526"/>
      <c r="HYM17" s="526"/>
      <c r="HYN17" s="526"/>
      <c r="HYO17" s="526"/>
      <c r="HYP17" s="526"/>
      <c r="HYQ17" s="526"/>
      <c r="HYR17" s="526"/>
      <c r="HYS17" s="526"/>
      <c r="HYT17" s="526"/>
      <c r="HYU17" s="526"/>
      <c r="HYV17" s="526"/>
      <c r="HYW17" s="526"/>
      <c r="HYX17" s="526"/>
      <c r="HYY17" s="526"/>
      <c r="HYZ17" s="526"/>
      <c r="HZA17" s="526"/>
      <c r="HZB17" s="526"/>
      <c r="HZC17" s="526"/>
      <c r="HZD17" s="526"/>
      <c r="HZE17" s="526"/>
      <c r="HZF17" s="526"/>
      <c r="HZG17" s="526"/>
      <c r="HZH17" s="526"/>
      <c r="HZI17" s="526"/>
      <c r="HZJ17" s="526"/>
      <c r="HZK17" s="526"/>
      <c r="HZL17" s="526"/>
      <c r="HZM17" s="526"/>
      <c r="HZN17" s="526"/>
      <c r="HZO17" s="526"/>
      <c r="HZP17" s="526"/>
      <c r="HZQ17" s="526"/>
      <c r="HZR17" s="526"/>
      <c r="HZS17" s="526"/>
      <c r="HZT17" s="526"/>
      <c r="HZU17" s="526"/>
      <c r="HZV17" s="526"/>
      <c r="HZW17" s="526"/>
      <c r="HZX17" s="526"/>
      <c r="HZY17" s="526"/>
      <c r="HZZ17" s="526"/>
      <c r="IAA17" s="526"/>
      <c r="IAB17" s="526"/>
      <c r="IAC17" s="526"/>
      <c r="IAD17" s="526"/>
      <c r="IAE17" s="526"/>
      <c r="IAF17" s="526"/>
      <c r="IAG17" s="526"/>
      <c r="IAH17" s="526"/>
      <c r="IAI17" s="526"/>
      <c r="IAJ17" s="526"/>
      <c r="IAK17" s="526"/>
      <c r="IAL17" s="526"/>
      <c r="IAM17" s="526"/>
      <c r="IAN17" s="526"/>
      <c r="IAO17" s="526"/>
      <c r="IAP17" s="526"/>
      <c r="IAQ17" s="526"/>
      <c r="IAR17" s="526"/>
      <c r="IAS17" s="526"/>
      <c r="IAT17" s="526"/>
      <c r="IAU17" s="526"/>
      <c r="IAV17" s="526"/>
      <c r="IAW17" s="526"/>
      <c r="IAX17" s="526"/>
      <c r="IAY17" s="526"/>
      <c r="IAZ17" s="526"/>
      <c r="IBA17" s="526"/>
      <c r="IBB17" s="526"/>
      <c r="IBC17" s="526"/>
      <c r="IBD17" s="526"/>
      <c r="IBE17" s="526"/>
      <c r="IBF17" s="526"/>
      <c r="IBG17" s="526"/>
      <c r="IBH17" s="526"/>
      <c r="IBI17" s="526"/>
      <c r="IBJ17" s="526"/>
      <c r="IBK17" s="526"/>
      <c r="IBL17" s="526"/>
      <c r="IBM17" s="526"/>
      <c r="IBN17" s="526"/>
      <c r="IBO17" s="526"/>
      <c r="IBP17" s="526"/>
      <c r="IBQ17" s="526"/>
      <c r="IBR17" s="526"/>
      <c r="IBS17" s="526"/>
      <c r="IBT17" s="526"/>
      <c r="IBU17" s="526"/>
      <c r="IBV17" s="526"/>
      <c r="IBW17" s="526"/>
      <c r="IBX17" s="526"/>
      <c r="IBY17" s="526"/>
      <c r="IBZ17" s="526"/>
      <c r="ICA17" s="526"/>
      <c r="ICB17" s="526"/>
      <c r="ICC17" s="526"/>
      <c r="ICD17" s="526"/>
      <c r="ICE17" s="526"/>
      <c r="ICF17" s="526"/>
      <c r="ICG17" s="526"/>
      <c r="ICH17" s="526"/>
      <c r="ICI17" s="526"/>
      <c r="ICJ17" s="526"/>
      <c r="ICK17" s="526"/>
      <c r="ICL17" s="526"/>
      <c r="ICM17" s="526"/>
      <c r="ICN17" s="526"/>
      <c r="ICO17" s="526"/>
      <c r="ICP17" s="526"/>
      <c r="ICQ17" s="526"/>
      <c r="ICR17" s="526"/>
      <c r="ICS17" s="526"/>
      <c r="ICT17" s="526"/>
      <c r="ICU17" s="526"/>
      <c r="ICV17" s="526"/>
      <c r="ICW17" s="526"/>
      <c r="ICX17" s="526"/>
      <c r="ICY17" s="526"/>
      <c r="ICZ17" s="526"/>
      <c r="IDA17" s="526"/>
      <c r="IDB17" s="526"/>
      <c r="IDC17" s="526"/>
      <c r="IDD17" s="526"/>
      <c r="IDE17" s="526"/>
      <c r="IDF17" s="526"/>
      <c r="IDG17" s="526"/>
      <c r="IDH17" s="526"/>
      <c r="IDI17" s="526"/>
      <c r="IDJ17" s="526"/>
      <c r="IDK17" s="526"/>
      <c r="IDL17" s="526"/>
      <c r="IDM17" s="526"/>
      <c r="IDN17" s="526"/>
      <c r="IDO17" s="526"/>
      <c r="IDP17" s="526"/>
      <c r="IDQ17" s="526"/>
      <c r="IDR17" s="526"/>
      <c r="IDS17" s="526"/>
      <c r="IDT17" s="526"/>
      <c r="IDU17" s="526"/>
      <c r="IDV17" s="526"/>
      <c r="IDW17" s="526"/>
      <c r="IDX17" s="526"/>
      <c r="IDY17" s="526"/>
      <c r="IDZ17" s="526"/>
      <c r="IEA17" s="526"/>
      <c r="IEB17" s="526"/>
      <c r="IEC17" s="526"/>
      <c r="IED17" s="526"/>
      <c r="IEE17" s="526"/>
      <c r="IEF17" s="526"/>
      <c r="IEG17" s="526"/>
      <c r="IEH17" s="526"/>
      <c r="IEI17" s="526"/>
      <c r="IEJ17" s="526"/>
      <c r="IEK17" s="526"/>
      <c r="IEL17" s="526"/>
      <c r="IEM17" s="526"/>
      <c r="IEN17" s="526"/>
      <c r="IEO17" s="526"/>
      <c r="IEP17" s="526"/>
      <c r="IEQ17" s="526"/>
      <c r="IER17" s="526"/>
      <c r="IES17" s="526"/>
      <c r="IET17" s="526"/>
      <c r="IEU17" s="526"/>
      <c r="IEV17" s="526"/>
      <c r="IEW17" s="526"/>
      <c r="IEX17" s="526"/>
      <c r="IEY17" s="526"/>
      <c r="IEZ17" s="526"/>
      <c r="IFA17" s="526"/>
      <c r="IFB17" s="526"/>
      <c r="IFC17" s="526"/>
      <c r="IFD17" s="526"/>
      <c r="IFE17" s="526"/>
      <c r="IFF17" s="526"/>
      <c r="IFG17" s="526"/>
      <c r="IFH17" s="526"/>
      <c r="IFI17" s="526"/>
      <c r="IFJ17" s="526"/>
      <c r="IFK17" s="526"/>
      <c r="IFL17" s="526"/>
      <c r="IFM17" s="526"/>
      <c r="IFN17" s="526"/>
      <c r="IFO17" s="526"/>
      <c r="IFP17" s="526"/>
      <c r="IFQ17" s="526"/>
      <c r="IFR17" s="526"/>
      <c r="IFS17" s="526"/>
      <c r="IFT17" s="526"/>
      <c r="IFU17" s="526"/>
      <c r="IFV17" s="526"/>
      <c r="IFW17" s="526"/>
      <c r="IFX17" s="526"/>
      <c r="IFY17" s="526"/>
      <c r="IFZ17" s="526"/>
      <c r="IGA17" s="526"/>
      <c r="IGB17" s="526"/>
      <c r="IGC17" s="526"/>
      <c r="IGD17" s="526"/>
      <c r="IGE17" s="526"/>
      <c r="IGF17" s="526"/>
      <c r="IGG17" s="526"/>
      <c r="IGH17" s="526"/>
      <c r="IGI17" s="526"/>
      <c r="IGJ17" s="526"/>
      <c r="IGK17" s="526"/>
      <c r="IGL17" s="526"/>
      <c r="IGM17" s="526"/>
      <c r="IGN17" s="526"/>
      <c r="IGO17" s="526"/>
      <c r="IGP17" s="526"/>
      <c r="IGQ17" s="526"/>
      <c r="IGR17" s="526"/>
      <c r="IGS17" s="526"/>
      <c r="IGT17" s="526"/>
      <c r="IGU17" s="526"/>
      <c r="IGV17" s="526"/>
      <c r="IGW17" s="526"/>
      <c r="IGX17" s="526"/>
      <c r="IGY17" s="526"/>
      <c r="IGZ17" s="526"/>
      <c r="IHA17" s="526"/>
      <c r="IHB17" s="526"/>
      <c r="IHC17" s="526"/>
      <c r="IHD17" s="526"/>
      <c r="IHE17" s="526"/>
      <c r="IHF17" s="526"/>
      <c r="IHG17" s="526"/>
      <c r="IHH17" s="526"/>
      <c r="IHI17" s="526"/>
      <c r="IHJ17" s="526"/>
      <c r="IHK17" s="526"/>
      <c r="IHL17" s="526"/>
      <c r="IHM17" s="526"/>
      <c r="IHN17" s="526"/>
      <c r="IHO17" s="526"/>
      <c r="IHP17" s="526"/>
      <c r="IHQ17" s="526"/>
      <c r="IHR17" s="526"/>
      <c r="IHS17" s="526"/>
      <c r="IHT17" s="526"/>
      <c r="IHU17" s="526"/>
      <c r="IHV17" s="526"/>
      <c r="IHW17" s="526"/>
      <c r="IHX17" s="526"/>
      <c r="IHY17" s="526"/>
      <c r="IHZ17" s="526"/>
      <c r="IIA17" s="526"/>
      <c r="IIB17" s="526"/>
      <c r="IIC17" s="526"/>
      <c r="IID17" s="526"/>
      <c r="IIE17" s="526"/>
      <c r="IIF17" s="526"/>
      <c r="IIG17" s="526"/>
      <c r="IIH17" s="526"/>
      <c r="III17" s="526"/>
      <c r="IIJ17" s="526"/>
      <c r="IIK17" s="526"/>
      <c r="IIL17" s="526"/>
      <c r="IIM17" s="526"/>
      <c r="IIN17" s="526"/>
      <c r="IIO17" s="526"/>
      <c r="IIP17" s="526"/>
      <c r="IIQ17" s="526"/>
      <c r="IIR17" s="526"/>
      <c r="IIS17" s="526"/>
      <c r="IIT17" s="526"/>
      <c r="IIU17" s="526"/>
      <c r="IIV17" s="526"/>
      <c r="IIW17" s="526"/>
      <c r="IIX17" s="526"/>
      <c r="IIY17" s="526"/>
      <c r="IIZ17" s="526"/>
      <c r="IJA17" s="526"/>
      <c r="IJB17" s="526"/>
      <c r="IJC17" s="526"/>
      <c r="IJD17" s="526"/>
      <c r="IJE17" s="526"/>
      <c r="IJF17" s="526"/>
      <c r="IJG17" s="526"/>
      <c r="IJH17" s="526"/>
      <c r="IJI17" s="526"/>
      <c r="IJJ17" s="526"/>
      <c r="IJK17" s="526"/>
      <c r="IJL17" s="526"/>
      <c r="IJM17" s="526"/>
      <c r="IJN17" s="526"/>
      <c r="IJO17" s="526"/>
      <c r="IJP17" s="526"/>
      <c r="IJQ17" s="526"/>
      <c r="IJR17" s="526"/>
      <c r="IJS17" s="526"/>
      <c r="IJT17" s="526"/>
      <c r="IJU17" s="526"/>
      <c r="IJV17" s="526"/>
      <c r="IJW17" s="526"/>
      <c r="IJX17" s="526"/>
      <c r="IJY17" s="526"/>
      <c r="IJZ17" s="526"/>
      <c r="IKA17" s="526"/>
      <c r="IKB17" s="526"/>
      <c r="IKC17" s="526"/>
      <c r="IKD17" s="526"/>
      <c r="IKE17" s="526"/>
      <c r="IKF17" s="526"/>
      <c r="IKG17" s="526"/>
      <c r="IKH17" s="526"/>
      <c r="IKI17" s="526"/>
      <c r="IKJ17" s="526"/>
      <c r="IKK17" s="526"/>
      <c r="IKL17" s="526"/>
      <c r="IKM17" s="526"/>
      <c r="IKN17" s="526"/>
      <c r="IKO17" s="526"/>
      <c r="IKP17" s="526"/>
      <c r="IKQ17" s="526"/>
      <c r="IKR17" s="526"/>
      <c r="IKS17" s="526"/>
      <c r="IKT17" s="526"/>
      <c r="IKU17" s="526"/>
      <c r="IKV17" s="526"/>
      <c r="IKW17" s="526"/>
      <c r="IKX17" s="526"/>
      <c r="IKY17" s="526"/>
      <c r="IKZ17" s="526"/>
      <c r="ILA17" s="526"/>
      <c r="ILB17" s="526"/>
      <c r="ILC17" s="526"/>
      <c r="ILD17" s="526"/>
      <c r="ILE17" s="526"/>
      <c r="ILF17" s="526"/>
      <c r="ILG17" s="526"/>
      <c r="ILH17" s="526"/>
      <c r="ILI17" s="526"/>
      <c r="ILJ17" s="526"/>
      <c r="ILK17" s="526"/>
      <c r="ILL17" s="526"/>
      <c r="ILM17" s="526"/>
      <c r="ILN17" s="526"/>
      <c r="ILO17" s="526"/>
      <c r="ILP17" s="526"/>
      <c r="ILQ17" s="526"/>
      <c r="ILR17" s="526"/>
      <c r="ILS17" s="526"/>
      <c r="ILT17" s="526"/>
      <c r="ILU17" s="526"/>
      <c r="ILV17" s="526"/>
      <c r="ILW17" s="526"/>
      <c r="ILX17" s="526"/>
      <c r="ILY17" s="526"/>
      <c r="ILZ17" s="526"/>
      <c r="IMA17" s="526"/>
      <c r="IMB17" s="526"/>
      <c r="IMC17" s="526"/>
      <c r="IMD17" s="526"/>
      <c r="IME17" s="526"/>
      <c r="IMF17" s="526"/>
      <c r="IMG17" s="526"/>
      <c r="IMH17" s="526"/>
      <c r="IMI17" s="526"/>
      <c r="IMJ17" s="526"/>
      <c r="IMK17" s="526"/>
      <c r="IML17" s="526"/>
      <c r="IMM17" s="526"/>
      <c r="IMN17" s="526"/>
      <c r="IMO17" s="526"/>
      <c r="IMP17" s="526"/>
      <c r="IMQ17" s="526"/>
      <c r="IMR17" s="526"/>
      <c r="IMS17" s="526"/>
      <c r="IMT17" s="526"/>
      <c r="IMU17" s="526"/>
      <c r="IMV17" s="526"/>
      <c r="IMW17" s="526"/>
      <c r="IMX17" s="526"/>
      <c r="IMY17" s="526"/>
      <c r="IMZ17" s="526"/>
      <c r="INA17" s="526"/>
      <c r="INB17" s="526"/>
      <c r="INC17" s="526"/>
      <c r="IND17" s="526"/>
      <c r="INE17" s="526"/>
      <c r="INF17" s="526"/>
      <c r="ING17" s="526"/>
      <c r="INH17" s="526"/>
      <c r="INI17" s="526"/>
      <c r="INJ17" s="526"/>
      <c r="INK17" s="526"/>
      <c r="INL17" s="526"/>
      <c r="INM17" s="526"/>
      <c r="INN17" s="526"/>
      <c r="INO17" s="526"/>
      <c r="INP17" s="526"/>
      <c r="INQ17" s="526"/>
      <c r="INR17" s="526"/>
      <c r="INS17" s="526"/>
      <c r="INT17" s="526"/>
      <c r="INU17" s="526"/>
      <c r="INV17" s="526"/>
      <c r="INW17" s="526"/>
      <c r="INX17" s="526"/>
      <c r="INY17" s="526"/>
      <c r="INZ17" s="526"/>
      <c r="IOA17" s="526"/>
      <c r="IOB17" s="526"/>
      <c r="IOC17" s="526"/>
      <c r="IOD17" s="526"/>
      <c r="IOE17" s="526"/>
      <c r="IOF17" s="526"/>
      <c r="IOG17" s="526"/>
      <c r="IOH17" s="526"/>
      <c r="IOI17" s="526"/>
      <c r="IOJ17" s="526"/>
      <c r="IOK17" s="526"/>
      <c r="IOL17" s="526"/>
      <c r="IOM17" s="526"/>
      <c r="ION17" s="526"/>
      <c r="IOO17" s="526"/>
      <c r="IOP17" s="526"/>
      <c r="IOQ17" s="526"/>
      <c r="IOR17" s="526"/>
      <c r="IOS17" s="526"/>
      <c r="IOT17" s="526"/>
      <c r="IOU17" s="526"/>
      <c r="IOV17" s="526"/>
      <c r="IOW17" s="526"/>
      <c r="IOX17" s="526"/>
      <c r="IOY17" s="526"/>
      <c r="IOZ17" s="526"/>
      <c r="IPA17" s="526"/>
      <c r="IPB17" s="526"/>
      <c r="IPC17" s="526"/>
      <c r="IPD17" s="526"/>
      <c r="IPE17" s="526"/>
      <c r="IPF17" s="526"/>
      <c r="IPG17" s="526"/>
      <c r="IPH17" s="526"/>
      <c r="IPI17" s="526"/>
      <c r="IPJ17" s="526"/>
      <c r="IPK17" s="526"/>
      <c r="IPL17" s="526"/>
      <c r="IPM17" s="526"/>
      <c r="IPN17" s="526"/>
      <c r="IPO17" s="526"/>
      <c r="IPP17" s="526"/>
      <c r="IPQ17" s="526"/>
      <c r="IPR17" s="526"/>
      <c r="IPS17" s="526"/>
      <c r="IPT17" s="526"/>
      <c r="IPU17" s="526"/>
      <c r="IPV17" s="526"/>
      <c r="IPW17" s="526"/>
      <c r="IPX17" s="526"/>
      <c r="IPY17" s="526"/>
      <c r="IPZ17" s="526"/>
      <c r="IQA17" s="526"/>
      <c r="IQB17" s="526"/>
      <c r="IQC17" s="526"/>
      <c r="IQD17" s="526"/>
      <c r="IQE17" s="526"/>
      <c r="IQF17" s="526"/>
      <c r="IQG17" s="526"/>
      <c r="IQH17" s="526"/>
      <c r="IQI17" s="526"/>
      <c r="IQJ17" s="526"/>
      <c r="IQK17" s="526"/>
      <c r="IQL17" s="526"/>
      <c r="IQM17" s="526"/>
      <c r="IQN17" s="526"/>
      <c r="IQO17" s="526"/>
      <c r="IQP17" s="526"/>
      <c r="IQQ17" s="526"/>
      <c r="IQR17" s="526"/>
      <c r="IQS17" s="526"/>
      <c r="IQT17" s="526"/>
      <c r="IQU17" s="526"/>
      <c r="IQV17" s="526"/>
      <c r="IQW17" s="526"/>
      <c r="IQX17" s="526"/>
      <c r="IQY17" s="526"/>
      <c r="IQZ17" s="526"/>
      <c r="IRA17" s="526"/>
      <c r="IRB17" s="526"/>
      <c r="IRC17" s="526"/>
      <c r="IRD17" s="526"/>
      <c r="IRE17" s="526"/>
      <c r="IRF17" s="526"/>
      <c r="IRG17" s="526"/>
      <c r="IRH17" s="526"/>
      <c r="IRI17" s="526"/>
      <c r="IRJ17" s="526"/>
      <c r="IRK17" s="526"/>
      <c r="IRL17" s="526"/>
      <c r="IRM17" s="526"/>
      <c r="IRN17" s="526"/>
      <c r="IRO17" s="526"/>
      <c r="IRP17" s="526"/>
      <c r="IRQ17" s="526"/>
      <c r="IRR17" s="526"/>
      <c r="IRS17" s="526"/>
      <c r="IRT17" s="526"/>
      <c r="IRU17" s="526"/>
      <c r="IRV17" s="526"/>
      <c r="IRW17" s="526"/>
      <c r="IRX17" s="526"/>
      <c r="IRY17" s="526"/>
      <c r="IRZ17" s="526"/>
      <c r="ISA17" s="526"/>
      <c r="ISB17" s="526"/>
      <c r="ISC17" s="526"/>
      <c r="ISD17" s="526"/>
      <c r="ISE17" s="526"/>
      <c r="ISF17" s="526"/>
      <c r="ISG17" s="526"/>
      <c r="ISH17" s="526"/>
      <c r="ISI17" s="526"/>
      <c r="ISJ17" s="526"/>
      <c r="ISK17" s="526"/>
      <c r="ISL17" s="526"/>
      <c r="ISM17" s="526"/>
      <c r="ISN17" s="526"/>
      <c r="ISO17" s="526"/>
      <c r="ISP17" s="526"/>
      <c r="ISQ17" s="526"/>
      <c r="ISR17" s="526"/>
      <c r="ISS17" s="526"/>
      <c r="IST17" s="526"/>
      <c r="ISU17" s="526"/>
      <c r="ISV17" s="526"/>
      <c r="ISW17" s="526"/>
      <c r="ISX17" s="526"/>
      <c r="ISY17" s="526"/>
      <c r="ISZ17" s="526"/>
      <c r="ITA17" s="526"/>
      <c r="ITB17" s="526"/>
      <c r="ITC17" s="526"/>
      <c r="ITD17" s="526"/>
      <c r="ITE17" s="526"/>
      <c r="ITF17" s="526"/>
      <c r="ITG17" s="526"/>
      <c r="ITH17" s="526"/>
      <c r="ITI17" s="526"/>
      <c r="ITJ17" s="526"/>
      <c r="ITK17" s="526"/>
      <c r="ITL17" s="526"/>
      <c r="ITM17" s="526"/>
      <c r="ITN17" s="526"/>
      <c r="ITO17" s="526"/>
      <c r="ITP17" s="526"/>
      <c r="ITQ17" s="526"/>
      <c r="ITR17" s="526"/>
      <c r="ITS17" s="526"/>
      <c r="ITT17" s="526"/>
      <c r="ITU17" s="526"/>
      <c r="ITV17" s="526"/>
      <c r="ITW17" s="526"/>
      <c r="ITX17" s="526"/>
      <c r="ITY17" s="526"/>
      <c r="ITZ17" s="526"/>
      <c r="IUA17" s="526"/>
      <c r="IUB17" s="526"/>
      <c r="IUC17" s="526"/>
      <c r="IUD17" s="526"/>
      <c r="IUE17" s="526"/>
      <c r="IUF17" s="526"/>
      <c r="IUG17" s="526"/>
      <c r="IUH17" s="526"/>
      <c r="IUI17" s="526"/>
      <c r="IUJ17" s="526"/>
      <c r="IUK17" s="526"/>
      <c r="IUL17" s="526"/>
      <c r="IUM17" s="526"/>
      <c r="IUN17" s="526"/>
      <c r="IUO17" s="526"/>
      <c r="IUP17" s="526"/>
      <c r="IUQ17" s="526"/>
      <c r="IUR17" s="526"/>
      <c r="IUS17" s="526"/>
      <c r="IUT17" s="526"/>
      <c r="IUU17" s="526"/>
      <c r="IUV17" s="526"/>
      <c r="IUW17" s="526"/>
      <c r="IUX17" s="526"/>
      <c r="IUY17" s="526"/>
      <c r="IUZ17" s="526"/>
      <c r="IVA17" s="526"/>
      <c r="IVB17" s="526"/>
      <c r="IVC17" s="526"/>
      <c r="IVD17" s="526"/>
      <c r="IVE17" s="526"/>
      <c r="IVF17" s="526"/>
      <c r="IVG17" s="526"/>
      <c r="IVH17" s="526"/>
      <c r="IVI17" s="526"/>
      <c r="IVJ17" s="526"/>
      <c r="IVK17" s="526"/>
      <c r="IVL17" s="526"/>
      <c r="IVM17" s="526"/>
      <c r="IVN17" s="526"/>
      <c r="IVO17" s="526"/>
      <c r="IVP17" s="526"/>
      <c r="IVQ17" s="526"/>
      <c r="IVR17" s="526"/>
      <c r="IVS17" s="526"/>
      <c r="IVT17" s="526"/>
      <c r="IVU17" s="526"/>
      <c r="IVV17" s="526"/>
      <c r="IVW17" s="526"/>
      <c r="IVX17" s="526"/>
      <c r="IVY17" s="526"/>
      <c r="IVZ17" s="526"/>
      <c r="IWA17" s="526"/>
      <c r="IWB17" s="526"/>
      <c r="IWC17" s="526"/>
      <c r="IWD17" s="526"/>
      <c r="IWE17" s="526"/>
      <c r="IWF17" s="526"/>
      <c r="IWG17" s="526"/>
      <c r="IWH17" s="526"/>
      <c r="IWI17" s="526"/>
      <c r="IWJ17" s="526"/>
      <c r="IWK17" s="526"/>
      <c r="IWL17" s="526"/>
      <c r="IWM17" s="526"/>
      <c r="IWN17" s="526"/>
      <c r="IWO17" s="526"/>
      <c r="IWP17" s="526"/>
      <c r="IWQ17" s="526"/>
      <c r="IWR17" s="526"/>
      <c r="IWS17" s="526"/>
      <c r="IWT17" s="526"/>
      <c r="IWU17" s="526"/>
      <c r="IWV17" s="526"/>
      <c r="IWW17" s="526"/>
      <c r="IWX17" s="526"/>
      <c r="IWY17" s="526"/>
      <c r="IWZ17" s="526"/>
      <c r="IXA17" s="526"/>
      <c r="IXB17" s="526"/>
      <c r="IXC17" s="526"/>
      <c r="IXD17" s="526"/>
      <c r="IXE17" s="526"/>
      <c r="IXF17" s="526"/>
      <c r="IXG17" s="526"/>
      <c r="IXH17" s="526"/>
      <c r="IXI17" s="526"/>
      <c r="IXJ17" s="526"/>
      <c r="IXK17" s="526"/>
      <c r="IXL17" s="526"/>
      <c r="IXM17" s="526"/>
      <c r="IXN17" s="526"/>
      <c r="IXO17" s="526"/>
      <c r="IXP17" s="526"/>
      <c r="IXQ17" s="526"/>
      <c r="IXR17" s="526"/>
      <c r="IXS17" s="526"/>
      <c r="IXT17" s="526"/>
      <c r="IXU17" s="526"/>
      <c r="IXV17" s="526"/>
      <c r="IXW17" s="526"/>
      <c r="IXX17" s="526"/>
      <c r="IXY17" s="526"/>
      <c r="IXZ17" s="526"/>
      <c r="IYA17" s="526"/>
      <c r="IYB17" s="526"/>
      <c r="IYC17" s="526"/>
      <c r="IYD17" s="526"/>
      <c r="IYE17" s="526"/>
      <c r="IYF17" s="526"/>
      <c r="IYG17" s="526"/>
      <c r="IYH17" s="526"/>
      <c r="IYI17" s="526"/>
      <c r="IYJ17" s="526"/>
      <c r="IYK17" s="526"/>
      <c r="IYL17" s="526"/>
      <c r="IYM17" s="526"/>
      <c r="IYN17" s="526"/>
      <c r="IYO17" s="526"/>
      <c r="IYP17" s="526"/>
      <c r="IYQ17" s="526"/>
      <c r="IYR17" s="526"/>
      <c r="IYS17" s="526"/>
      <c r="IYT17" s="526"/>
      <c r="IYU17" s="526"/>
      <c r="IYV17" s="526"/>
      <c r="IYW17" s="526"/>
      <c r="IYX17" s="526"/>
      <c r="IYY17" s="526"/>
      <c r="IYZ17" s="526"/>
      <c r="IZA17" s="526"/>
      <c r="IZB17" s="526"/>
      <c r="IZC17" s="526"/>
      <c r="IZD17" s="526"/>
      <c r="IZE17" s="526"/>
      <c r="IZF17" s="526"/>
      <c r="IZG17" s="526"/>
      <c r="IZH17" s="526"/>
      <c r="IZI17" s="526"/>
      <c r="IZJ17" s="526"/>
      <c r="IZK17" s="526"/>
      <c r="IZL17" s="526"/>
      <c r="IZM17" s="526"/>
      <c r="IZN17" s="526"/>
      <c r="IZO17" s="526"/>
      <c r="IZP17" s="526"/>
      <c r="IZQ17" s="526"/>
      <c r="IZR17" s="526"/>
      <c r="IZS17" s="526"/>
      <c r="IZT17" s="526"/>
      <c r="IZU17" s="526"/>
      <c r="IZV17" s="526"/>
      <c r="IZW17" s="526"/>
      <c r="IZX17" s="526"/>
      <c r="IZY17" s="526"/>
      <c r="IZZ17" s="526"/>
      <c r="JAA17" s="526"/>
      <c r="JAB17" s="526"/>
      <c r="JAC17" s="526"/>
      <c r="JAD17" s="526"/>
      <c r="JAE17" s="526"/>
      <c r="JAF17" s="526"/>
      <c r="JAG17" s="526"/>
      <c r="JAH17" s="526"/>
      <c r="JAI17" s="526"/>
      <c r="JAJ17" s="526"/>
      <c r="JAK17" s="526"/>
      <c r="JAL17" s="526"/>
      <c r="JAM17" s="526"/>
      <c r="JAN17" s="526"/>
      <c r="JAO17" s="526"/>
      <c r="JAP17" s="526"/>
      <c r="JAQ17" s="526"/>
      <c r="JAR17" s="526"/>
      <c r="JAS17" s="526"/>
      <c r="JAT17" s="526"/>
      <c r="JAU17" s="526"/>
      <c r="JAV17" s="526"/>
      <c r="JAW17" s="526"/>
      <c r="JAX17" s="526"/>
      <c r="JAY17" s="526"/>
      <c r="JAZ17" s="526"/>
      <c r="JBA17" s="526"/>
      <c r="JBB17" s="526"/>
      <c r="JBC17" s="526"/>
      <c r="JBD17" s="526"/>
      <c r="JBE17" s="526"/>
      <c r="JBF17" s="526"/>
      <c r="JBG17" s="526"/>
      <c r="JBH17" s="526"/>
      <c r="JBI17" s="526"/>
      <c r="JBJ17" s="526"/>
      <c r="JBK17" s="526"/>
      <c r="JBL17" s="526"/>
      <c r="JBM17" s="526"/>
      <c r="JBN17" s="526"/>
      <c r="JBO17" s="526"/>
      <c r="JBP17" s="526"/>
      <c r="JBQ17" s="526"/>
      <c r="JBR17" s="526"/>
      <c r="JBS17" s="526"/>
      <c r="JBT17" s="526"/>
      <c r="JBU17" s="526"/>
      <c r="JBV17" s="526"/>
      <c r="JBW17" s="526"/>
      <c r="JBX17" s="526"/>
      <c r="JBY17" s="526"/>
      <c r="JBZ17" s="526"/>
      <c r="JCA17" s="526"/>
      <c r="JCB17" s="526"/>
      <c r="JCC17" s="526"/>
      <c r="JCD17" s="526"/>
      <c r="JCE17" s="526"/>
      <c r="JCF17" s="526"/>
      <c r="JCG17" s="526"/>
      <c r="JCH17" s="526"/>
      <c r="JCI17" s="526"/>
      <c r="JCJ17" s="526"/>
      <c r="JCK17" s="526"/>
      <c r="JCL17" s="526"/>
      <c r="JCM17" s="526"/>
      <c r="JCN17" s="526"/>
      <c r="JCO17" s="526"/>
      <c r="JCP17" s="526"/>
      <c r="JCQ17" s="526"/>
      <c r="JCR17" s="526"/>
      <c r="JCS17" s="526"/>
      <c r="JCT17" s="526"/>
      <c r="JCU17" s="526"/>
      <c r="JCV17" s="526"/>
      <c r="JCW17" s="526"/>
      <c r="JCX17" s="526"/>
      <c r="JCY17" s="526"/>
      <c r="JCZ17" s="526"/>
      <c r="JDA17" s="526"/>
      <c r="JDB17" s="526"/>
      <c r="JDC17" s="526"/>
      <c r="JDD17" s="526"/>
      <c r="JDE17" s="526"/>
      <c r="JDF17" s="526"/>
      <c r="JDG17" s="526"/>
      <c r="JDH17" s="526"/>
      <c r="JDI17" s="526"/>
      <c r="JDJ17" s="526"/>
      <c r="JDK17" s="526"/>
      <c r="JDL17" s="526"/>
      <c r="JDM17" s="526"/>
      <c r="JDN17" s="526"/>
      <c r="JDO17" s="526"/>
      <c r="JDP17" s="526"/>
      <c r="JDQ17" s="526"/>
      <c r="JDR17" s="526"/>
      <c r="JDS17" s="526"/>
      <c r="JDT17" s="526"/>
      <c r="JDU17" s="526"/>
      <c r="JDV17" s="526"/>
      <c r="JDW17" s="526"/>
      <c r="JDX17" s="526"/>
      <c r="JDY17" s="526"/>
      <c r="JDZ17" s="526"/>
      <c r="JEA17" s="526"/>
      <c r="JEB17" s="526"/>
      <c r="JEC17" s="526"/>
      <c r="JED17" s="526"/>
      <c r="JEE17" s="526"/>
      <c r="JEF17" s="526"/>
      <c r="JEG17" s="526"/>
      <c r="JEH17" s="526"/>
      <c r="JEI17" s="526"/>
      <c r="JEJ17" s="526"/>
      <c r="JEK17" s="526"/>
      <c r="JEL17" s="526"/>
      <c r="JEM17" s="526"/>
      <c r="JEN17" s="526"/>
      <c r="JEO17" s="526"/>
      <c r="JEP17" s="526"/>
      <c r="JEQ17" s="526"/>
      <c r="JER17" s="526"/>
      <c r="JES17" s="526"/>
      <c r="JET17" s="526"/>
      <c r="JEU17" s="526"/>
      <c r="JEV17" s="526"/>
      <c r="JEW17" s="526"/>
      <c r="JEX17" s="526"/>
      <c r="JEY17" s="526"/>
      <c r="JEZ17" s="526"/>
      <c r="JFA17" s="526"/>
      <c r="JFB17" s="526"/>
      <c r="JFC17" s="526"/>
      <c r="JFD17" s="526"/>
      <c r="JFE17" s="526"/>
      <c r="JFF17" s="526"/>
      <c r="JFG17" s="526"/>
      <c r="JFH17" s="526"/>
      <c r="JFI17" s="526"/>
      <c r="JFJ17" s="526"/>
      <c r="JFK17" s="526"/>
      <c r="JFL17" s="526"/>
      <c r="JFM17" s="526"/>
      <c r="JFN17" s="526"/>
      <c r="JFO17" s="526"/>
      <c r="JFP17" s="526"/>
      <c r="JFQ17" s="526"/>
      <c r="JFR17" s="526"/>
      <c r="JFS17" s="526"/>
      <c r="JFT17" s="526"/>
      <c r="JFU17" s="526"/>
      <c r="JFV17" s="526"/>
      <c r="JFW17" s="526"/>
      <c r="JFX17" s="526"/>
      <c r="JFY17" s="526"/>
      <c r="JFZ17" s="526"/>
      <c r="JGA17" s="526"/>
      <c r="JGB17" s="526"/>
      <c r="JGC17" s="526"/>
      <c r="JGD17" s="526"/>
      <c r="JGE17" s="526"/>
      <c r="JGF17" s="526"/>
      <c r="JGG17" s="526"/>
      <c r="JGH17" s="526"/>
      <c r="JGI17" s="526"/>
      <c r="JGJ17" s="526"/>
      <c r="JGK17" s="526"/>
      <c r="JGL17" s="526"/>
      <c r="JGM17" s="526"/>
      <c r="JGN17" s="526"/>
      <c r="JGO17" s="526"/>
      <c r="JGP17" s="526"/>
      <c r="JGQ17" s="526"/>
      <c r="JGR17" s="526"/>
      <c r="JGS17" s="526"/>
      <c r="JGT17" s="526"/>
      <c r="JGU17" s="526"/>
      <c r="JGV17" s="526"/>
      <c r="JGW17" s="526"/>
      <c r="JGX17" s="526"/>
      <c r="JGY17" s="526"/>
      <c r="JGZ17" s="526"/>
      <c r="JHA17" s="526"/>
      <c r="JHB17" s="526"/>
      <c r="JHC17" s="526"/>
      <c r="JHD17" s="526"/>
      <c r="JHE17" s="526"/>
      <c r="JHF17" s="526"/>
      <c r="JHG17" s="526"/>
      <c r="JHH17" s="526"/>
      <c r="JHI17" s="526"/>
      <c r="JHJ17" s="526"/>
      <c r="JHK17" s="526"/>
      <c r="JHL17" s="526"/>
      <c r="JHM17" s="526"/>
      <c r="JHN17" s="526"/>
      <c r="JHO17" s="526"/>
      <c r="JHP17" s="526"/>
      <c r="JHQ17" s="526"/>
      <c r="JHR17" s="526"/>
      <c r="JHS17" s="526"/>
      <c r="JHT17" s="526"/>
      <c r="JHU17" s="526"/>
      <c r="JHV17" s="526"/>
      <c r="JHW17" s="526"/>
      <c r="JHX17" s="526"/>
      <c r="JHY17" s="526"/>
      <c r="JHZ17" s="526"/>
      <c r="JIA17" s="526"/>
      <c r="JIB17" s="526"/>
      <c r="JIC17" s="526"/>
      <c r="JID17" s="526"/>
      <c r="JIE17" s="526"/>
      <c r="JIF17" s="526"/>
      <c r="JIG17" s="526"/>
      <c r="JIH17" s="526"/>
      <c r="JII17" s="526"/>
      <c r="JIJ17" s="526"/>
      <c r="JIK17" s="526"/>
      <c r="JIL17" s="526"/>
      <c r="JIM17" s="526"/>
      <c r="JIN17" s="526"/>
      <c r="JIO17" s="526"/>
      <c r="JIP17" s="526"/>
      <c r="JIQ17" s="526"/>
      <c r="JIR17" s="526"/>
      <c r="JIS17" s="526"/>
      <c r="JIT17" s="526"/>
      <c r="JIU17" s="526"/>
      <c r="JIV17" s="526"/>
      <c r="JIW17" s="526"/>
      <c r="JIX17" s="526"/>
      <c r="JIY17" s="526"/>
      <c r="JIZ17" s="526"/>
      <c r="JJA17" s="526"/>
      <c r="JJB17" s="526"/>
      <c r="JJC17" s="526"/>
      <c r="JJD17" s="526"/>
      <c r="JJE17" s="526"/>
      <c r="JJF17" s="526"/>
      <c r="JJG17" s="526"/>
      <c r="JJH17" s="526"/>
      <c r="JJI17" s="526"/>
      <c r="JJJ17" s="526"/>
      <c r="JJK17" s="526"/>
      <c r="JJL17" s="526"/>
      <c r="JJM17" s="526"/>
      <c r="JJN17" s="526"/>
      <c r="JJO17" s="526"/>
      <c r="JJP17" s="526"/>
      <c r="JJQ17" s="526"/>
      <c r="JJR17" s="526"/>
      <c r="JJS17" s="526"/>
      <c r="JJT17" s="526"/>
      <c r="JJU17" s="526"/>
      <c r="JJV17" s="526"/>
      <c r="JJW17" s="526"/>
      <c r="JJX17" s="526"/>
      <c r="JJY17" s="526"/>
      <c r="JJZ17" s="526"/>
      <c r="JKA17" s="526"/>
      <c r="JKB17" s="526"/>
      <c r="JKC17" s="526"/>
      <c r="JKD17" s="526"/>
      <c r="JKE17" s="526"/>
      <c r="JKF17" s="526"/>
      <c r="JKG17" s="526"/>
      <c r="JKH17" s="526"/>
      <c r="JKI17" s="526"/>
      <c r="JKJ17" s="526"/>
      <c r="JKK17" s="526"/>
      <c r="JKL17" s="526"/>
      <c r="JKM17" s="526"/>
      <c r="JKN17" s="526"/>
      <c r="JKO17" s="526"/>
      <c r="JKP17" s="526"/>
      <c r="JKQ17" s="526"/>
      <c r="JKR17" s="526"/>
      <c r="JKS17" s="526"/>
      <c r="JKT17" s="526"/>
      <c r="JKU17" s="526"/>
      <c r="JKV17" s="526"/>
      <c r="JKW17" s="526"/>
      <c r="JKX17" s="526"/>
      <c r="JKY17" s="526"/>
      <c r="JKZ17" s="526"/>
      <c r="JLA17" s="526"/>
      <c r="JLB17" s="526"/>
      <c r="JLC17" s="526"/>
      <c r="JLD17" s="526"/>
      <c r="JLE17" s="526"/>
      <c r="JLF17" s="526"/>
      <c r="JLG17" s="526"/>
      <c r="JLH17" s="526"/>
      <c r="JLI17" s="526"/>
      <c r="JLJ17" s="526"/>
      <c r="JLK17" s="526"/>
      <c r="JLL17" s="526"/>
      <c r="JLM17" s="526"/>
      <c r="JLN17" s="526"/>
      <c r="JLO17" s="526"/>
      <c r="JLP17" s="526"/>
      <c r="JLQ17" s="526"/>
      <c r="JLR17" s="526"/>
      <c r="JLS17" s="526"/>
      <c r="JLT17" s="526"/>
      <c r="JLU17" s="526"/>
      <c r="JLV17" s="526"/>
      <c r="JLW17" s="526"/>
      <c r="JLX17" s="526"/>
      <c r="JLY17" s="526"/>
      <c r="JLZ17" s="526"/>
      <c r="JMA17" s="526"/>
      <c r="JMB17" s="526"/>
      <c r="JMC17" s="526"/>
      <c r="JMD17" s="526"/>
      <c r="JME17" s="526"/>
      <c r="JMF17" s="526"/>
      <c r="JMG17" s="526"/>
      <c r="JMH17" s="526"/>
      <c r="JMI17" s="526"/>
      <c r="JMJ17" s="526"/>
      <c r="JMK17" s="526"/>
      <c r="JML17" s="526"/>
      <c r="JMM17" s="526"/>
      <c r="JMN17" s="526"/>
      <c r="JMO17" s="526"/>
      <c r="JMP17" s="526"/>
      <c r="JMQ17" s="526"/>
      <c r="JMR17" s="526"/>
      <c r="JMS17" s="526"/>
      <c r="JMT17" s="526"/>
      <c r="JMU17" s="526"/>
      <c r="JMV17" s="526"/>
      <c r="JMW17" s="526"/>
      <c r="JMX17" s="526"/>
      <c r="JMY17" s="526"/>
      <c r="JMZ17" s="526"/>
      <c r="JNA17" s="526"/>
      <c r="JNB17" s="526"/>
      <c r="JNC17" s="526"/>
      <c r="JND17" s="526"/>
      <c r="JNE17" s="526"/>
      <c r="JNF17" s="526"/>
      <c r="JNG17" s="526"/>
      <c r="JNH17" s="526"/>
      <c r="JNI17" s="526"/>
      <c r="JNJ17" s="526"/>
      <c r="JNK17" s="526"/>
      <c r="JNL17" s="526"/>
      <c r="JNM17" s="526"/>
      <c r="JNN17" s="526"/>
      <c r="JNO17" s="526"/>
      <c r="JNP17" s="526"/>
      <c r="JNQ17" s="526"/>
      <c r="JNR17" s="526"/>
      <c r="JNS17" s="526"/>
      <c r="JNT17" s="526"/>
      <c r="JNU17" s="526"/>
      <c r="JNV17" s="526"/>
      <c r="JNW17" s="526"/>
      <c r="JNX17" s="526"/>
      <c r="JNY17" s="526"/>
      <c r="JNZ17" s="526"/>
      <c r="JOA17" s="526"/>
      <c r="JOB17" s="526"/>
      <c r="JOC17" s="526"/>
      <c r="JOD17" s="526"/>
      <c r="JOE17" s="526"/>
      <c r="JOF17" s="526"/>
      <c r="JOG17" s="526"/>
      <c r="JOH17" s="526"/>
      <c r="JOI17" s="526"/>
      <c r="JOJ17" s="526"/>
      <c r="JOK17" s="526"/>
      <c r="JOL17" s="526"/>
      <c r="JOM17" s="526"/>
      <c r="JON17" s="526"/>
      <c r="JOO17" s="526"/>
      <c r="JOP17" s="526"/>
      <c r="JOQ17" s="526"/>
      <c r="JOR17" s="526"/>
      <c r="JOS17" s="526"/>
      <c r="JOT17" s="526"/>
      <c r="JOU17" s="526"/>
      <c r="JOV17" s="526"/>
      <c r="JOW17" s="526"/>
      <c r="JOX17" s="526"/>
      <c r="JOY17" s="526"/>
      <c r="JOZ17" s="526"/>
      <c r="JPA17" s="526"/>
      <c r="JPB17" s="526"/>
      <c r="JPC17" s="526"/>
      <c r="JPD17" s="526"/>
      <c r="JPE17" s="526"/>
      <c r="JPF17" s="526"/>
      <c r="JPG17" s="526"/>
      <c r="JPH17" s="526"/>
      <c r="JPI17" s="526"/>
      <c r="JPJ17" s="526"/>
      <c r="JPK17" s="526"/>
      <c r="JPL17" s="526"/>
      <c r="JPM17" s="526"/>
      <c r="JPN17" s="526"/>
      <c r="JPO17" s="526"/>
      <c r="JPP17" s="526"/>
      <c r="JPQ17" s="526"/>
      <c r="JPR17" s="526"/>
      <c r="JPS17" s="526"/>
      <c r="JPT17" s="526"/>
      <c r="JPU17" s="526"/>
      <c r="JPV17" s="526"/>
      <c r="JPW17" s="526"/>
      <c r="JPX17" s="526"/>
      <c r="JPY17" s="526"/>
      <c r="JPZ17" s="526"/>
      <c r="JQA17" s="526"/>
      <c r="JQB17" s="526"/>
      <c r="JQC17" s="526"/>
      <c r="JQD17" s="526"/>
      <c r="JQE17" s="526"/>
      <c r="JQF17" s="526"/>
      <c r="JQG17" s="526"/>
      <c r="JQH17" s="526"/>
      <c r="JQI17" s="526"/>
      <c r="JQJ17" s="526"/>
      <c r="JQK17" s="526"/>
      <c r="JQL17" s="526"/>
      <c r="JQM17" s="526"/>
      <c r="JQN17" s="526"/>
      <c r="JQO17" s="526"/>
      <c r="JQP17" s="526"/>
      <c r="JQQ17" s="526"/>
      <c r="JQR17" s="526"/>
      <c r="JQS17" s="526"/>
      <c r="JQT17" s="526"/>
      <c r="JQU17" s="526"/>
      <c r="JQV17" s="526"/>
      <c r="JQW17" s="526"/>
      <c r="JQX17" s="526"/>
      <c r="JQY17" s="526"/>
      <c r="JQZ17" s="526"/>
      <c r="JRA17" s="526"/>
      <c r="JRB17" s="526"/>
      <c r="JRC17" s="526"/>
      <c r="JRD17" s="526"/>
      <c r="JRE17" s="526"/>
      <c r="JRF17" s="526"/>
      <c r="JRG17" s="526"/>
      <c r="JRH17" s="526"/>
      <c r="JRI17" s="526"/>
      <c r="JRJ17" s="526"/>
      <c r="JRK17" s="526"/>
      <c r="JRL17" s="526"/>
      <c r="JRM17" s="526"/>
      <c r="JRN17" s="526"/>
      <c r="JRO17" s="526"/>
      <c r="JRP17" s="526"/>
      <c r="JRQ17" s="526"/>
      <c r="JRR17" s="526"/>
      <c r="JRS17" s="526"/>
      <c r="JRT17" s="526"/>
      <c r="JRU17" s="526"/>
      <c r="JRV17" s="526"/>
      <c r="JRW17" s="526"/>
      <c r="JRX17" s="526"/>
      <c r="JRY17" s="526"/>
      <c r="JRZ17" s="526"/>
      <c r="JSA17" s="526"/>
      <c r="JSB17" s="526"/>
      <c r="JSC17" s="526"/>
      <c r="JSD17" s="526"/>
      <c r="JSE17" s="526"/>
      <c r="JSF17" s="526"/>
      <c r="JSG17" s="526"/>
      <c r="JSH17" s="526"/>
      <c r="JSI17" s="526"/>
      <c r="JSJ17" s="526"/>
      <c r="JSK17" s="526"/>
      <c r="JSL17" s="526"/>
      <c r="JSM17" s="526"/>
      <c r="JSN17" s="526"/>
      <c r="JSO17" s="526"/>
      <c r="JSP17" s="526"/>
      <c r="JSQ17" s="526"/>
      <c r="JSR17" s="526"/>
      <c r="JSS17" s="526"/>
      <c r="JST17" s="526"/>
      <c r="JSU17" s="526"/>
      <c r="JSV17" s="526"/>
      <c r="JSW17" s="526"/>
      <c r="JSX17" s="526"/>
      <c r="JSY17" s="526"/>
      <c r="JSZ17" s="526"/>
      <c r="JTA17" s="526"/>
      <c r="JTB17" s="526"/>
      <c r="JTC17" s="526"/>
      <c r="JTD17" s="526"/>
      <c r="JTE17" s="526"/>
      <c r="JTF17" s="526"/>
      <c r="JTG17" s="526"/>
      <c r="JTH17" s="526"/>
      <c r="JTI17" s="526"/>
      <c r="JTJ17" s="526"/>
      <c r="JTK17" s="526"/>
      <c r="JTL17" s="526"/>
      <c r="JTM17" s="526"/>
      <c r="JTN17" s="526"/>
      <c r="JTO17" s="526"/>
      <c r="JTP17" s="526"/>
      <c r="JTQ17" s="526"/>
      <c r="JTR17" s="526"/>
      <c r="JTS17" s="526"/>
      <c r="JTT17" s="526"/>
      <c r="JTU17" s="526"/>
      <c r="JTV17" s="526"/>
      <c r="JTW17" s="526"/>
      <c r="JTX17" s="526"/>
      <c r="JTY17" s="526"/>
      <c r="JTZ17" s="526"/>
      <c r="JUA17" s="526"/>
      <c r="JUB17" s="526"/>
      <c r="JUC17" s="526"/>
      <c r="JUD17" s="526"/>
      <c r="JUE17" s="526"/>
      <c r="JUF17" s="526"/>
      <c r="JUG17" s="526"/>
      <c r="JUH17" s="526"/>
      <c r="JUI17" s="526"/>
      <c r="JUJ17" s="526"/>
      <c r="JUK17" s="526"/>
      <c r="JUL17" s="526"/>
      <c r="JUM17" s="526"/>
      <c r="JUN17" s="526"/>
      <c r="JUO17" s="526"/>
      <c r="JUP17" s="526"/>
      <c r="JUQ17" s="526"/>
      <c r="JUR17" s="526"/>
      <c r="JUS17" s="526"/>
      <c r="JUT17" s="526"/>
      <c r="JUU17" s="526"/>
      <c r="JUV17" s="526"/>
      <c r="JUW17" s="526"/>
      <c r="JUX17" s="526"/>
      <c r="JUY17" s="526"/>
      <c r="JUZ17" s="526"/>
      <c r="JVA17" s="526"/>
      <c r="JVB17" s="526"/>
      <c r="JVC17" s="526"/>
      <c r="JVD17" s="526"/>
      <c r="JVE17" s="526"/>
      <c r="JVF17" s="526"/>
      <c r="JVG17" s="526"/>
      <c r="JVH17" s="526"/>
      <c r="JVI17" s="526"/>
      <c r="JVJ17" s="526"/>
      <c r="JVK17" s="526"/>
      <c r="JVL17" s="526"/>
      <c r="JVM17" s="526"/>
      <c r="JVN17" s="526"/>
      <c r="JVO17" s="526"/>
      <c r="JVP17" s="526"/>
      <c r="JVQ17" s="526"/>
      <c r="JVR17" s="526"/>
      <c r="JVS17" s="526"/>
      <c r="JVT17" s="526"/>
      <c r="JVU17" s="526"/>
      <c r="JVV17" s="526"/>
      <c r="JVW17" s="526"/>
      <c r="JVX17" s="526"/>
      <c r="JVY17" s="526"/>
      <c r="JVZ17" s="526"/>
      <c r="JWA17" s="526"/>
      <c r="JWB17" s="526"/>
      <c r="JWC17" s="526"/>
      <c r="JWD17" s="526"/>
      <c r="JWE17" s="526"/>
      <c r="JWF17" s="526"/>
      <c r="JWG17" s="526"/>
      <c r="JWH17" s="526"/>
      <c r="JWI17" s="526"/>
      <c r="JWJ17" s="526"/>
      <c r="JWK17" s="526"/>
      <c r="JWL17" s="526"/>
      <c r="JWM17" s="526"/>
      <c r="JWN17" s="526"/>
      <c r="JWO17" s="526"/>
      <c r="JWP17" s="526"/>
      <c r="JWQ17" s="526"/>
      <c r="JWR17" s="526"/>
      <c r="JWS17" s="526"/>
      <c r="JWT17" s="526"/>
      <c r="JWU17" s="526"/>
      <c r="JWV17" s="526"/>
      <c r="JWW17" s="526"/>
      <c r="JWX17" s="526"/>
      <c r="JWY17" s="526"/>
      <c r="JWZ17" s="526"/>
      <c r="JXA17" s="526"/>
      <c r="JXB17" s="526"/>
      <c r="JXC17" s="526"/>
      <c r="JXD17" s="526"/>
      <c r="JXE17" s="526"/>
      <c r="JXF17" s="526"/>
      <c r="JXG17" s="526"/>
      <c r="JXH17" s="526"/>
      <c r="JXI17" s="526"/>
      <c r="JXJ17" s="526"/>
      <c r="JXK17" s="526"/>
      <c r="JXL17" s="526"/>
      <c r="JXM17" s="526"/>
      <c r="JXN17" s="526"/>
      <c r="JXO17" s="526"/>
      <c r="JXP17" s="526"/>
      <c r="JXQ17" s="526"/>
      <c r="JXR17" s="526"/>
      <c r="JXS17" s="526"/>
      <c r="JXT17" s="526"/>
      <c r="JXU17" s="526"/>
      <c r="JXV17" s="526"/>
      <c r="JXW17" s="526"/>
      <c r="JXX17" s="526"/>
      <c r="JXY17" s="526"/>
      <c r="JXZ17" s="526"/>
      <c r="JYA17" s="526"/>
      <c r="JYB17" s="526"/>
      <c r="JYC17" s="526"/>
      <c r="JYD17" s="526"/>
      <c r="JYE17" s="526"/>
      <c r="JYF17" s="526"/>
      <c r="JYG17" s="526"/>
      <c r="JYH17" s="526"/>
      <c r="JYI17" s="526"/>
      <c r="JYJ17" s="526"/>
      <c r="JYK17" s="526"/>
      <c r="JYL17" s="526"/>
      <c r="JYM17" s="526"/>
      <c r="JYN17" s="526"/>
      <c r="JYO17" s="526"/>
      <c r="JYP17" s="526"/>
      <c r="JYQ17" s="526"/>
      <c r="JYR17" s="526"/>
      <c r="JYS17" s="526"/>
      <c r="JYT17" s="526"/>
      <c r="JYU17" s="526"/>
      <c r="JYV17" s="526"/>
      <c r="JYW17" s="526"/>
      <c r="JYX17" s="526"/>
      <c r="JYY17" s="526"/>
      <c r="JYZ17" s="526"/>
      <c r="JZA17" s="526"/>
      <c r="JZB17" s="526"/>
      <c r="JZC17" s="526"/>
      <c r="JZD17" s="526"/>
      <c r="JZE17" s="526"/>
      <c r="JZF17" s="526"/>
      <c r="JZG17" s="526"/>
      <c r="JZH17" s="526"/>
      <c r="JZI17" s="526"/>
      <c r="JZJ17" s="526"/>
      <c r="JZK17" s="526"/>
      <c r="JZL17" s="526"/>
      <c r="JZM17" s="526"/>
      <c r="JZN17" s="526"/>
      <c r="JZO17" s="526"/>
      <c r="JZP17" s="526"/>
      <c r="JZQ17" s="526"/>
      <c r="JZR17" s="526"/>
      <c r="JZS17" s="526"/>
      <c r="JZT17" s="526"/>
      <c r="JZU17" s="526"/>
      <c r="JZV17" s="526"/>
      <c r="JZW17" s="526"/>
      <c r="JZX17" s="526"/>
      <c r="JZY17" s="526"/>
      <c r="JZZ17" s="526"/>
      <c r="KAA17" s="526"/>
      <c r="KAB17" s="526"/>
      <c r="KAC17" s="526"/>
      <c r="KAD17" s="526"/>
      <c r="KAE17" s="526"/>
      <c r="KAF17" s="526"/>
      <c r="KAG17" s="526"/>
      <c r="KAH17" s="526"/>
      <c r="KAI17" s="526"/>
      <c r="KAJ17" s="526"/>
      <c r="KAK17" s="526"/>
      <c r="KAL17" s="526"/>
      <c r="KAM17" s="526"/>
      <c r="KAN17" s="526"/>
      <c r="KAO17" s="526"/>
      <c r="KAP17" s="526"/>
      <c r="KAQ17" s="526"/>
      <c r="KAR17" s="526"/>
      <c r="KAS17" s="526"/>
      <c r="KAT17" s="526"/>
      <c r="KAU17" s="526"/>
      <c r="KAV17" s="526"/>
      <c r="KAW17" s="526"/>
      <c r="KAX17" s="526"/>
      <c r="KAY17" s="526"/>
      <c r="KAZ17" s="526"/>
      <c r="KBA17" s="526"/>
      <c r="KBB17" s="526"/>
      <c r="KBC17" s="526"/>
      <c r="KBD17" s="526"/>
      <c r="KBE17" s="526"/>
      <c r="KBF17" s="526"/>
      <c r="KBG17" s="526"/>
      <c r="KBH17" s="526"/>
      <c r="KBI17" s="526"/>
      <c r="KBJ17" s="526"/>
      <c r="KBK17" s="526"/>
      <c r="KBL17" s="526"/>
      <c r="KBM17" s="526"/>
      <c r="KBN17" s="526"/>
      <c r="KBO17" s="526"/>
      <c r="KBP17" s="526"/>
      <c r="KBQ17" s="526"/>
      <c r="KBR17" s="526"/>
      <c r="KBS17" s="526"/>
      <c r="KBT17" s="526"/>
      <c r="KBU17" s="526"/>
      <c r="KBV17" s="526"/>
      <c r="KBW17" s="526"/>
      <c r="KBX17" s="526"/>
      <c r="KBY17" s="526"/>
      <c r="KBZ17" s="526"/>
      <c r="KCA17" s="526"/>
      <c r="KCB17" s="526"/>
      <c r="KCC17" s="526"/>
      <c r="KCD17" s="526"/>
      <c r="KCE17" s="526"/>
      <c r="KCF17" s="526"/>
      <c r="KCG17" s="526"/>
      <c r="KCH17" s="526"/>
      <c r="KCI17" s="526"/>
      <c r="KCJ17" s="526"/>
      <c r="KCK17" s="526"/>
      <c r="KCL17" s="526"/>
      <c r="KCM17" s="526"/>
      <c r="KCN17" s="526"/>
      <c r="KCO17" s="526"/>
      <c r="KCP17" s="526"/>
      <c r="KCQ17" s="526"/>
      <c r="KCR17" s="526"/>
      <c r="KCS17" s="526"/>
      <c r="KCT17" s="526"/>
      <c r="KCU17" s="526"/>
      <c r="KCV17" s="526"/>
      <c r="KCW17" s="526"/>
      <c r="KCX17" s="526"/>
      <c r="KCY17" s="526"/>
      <c r="KCZ17" s="526"/>
      <c r="KDA17" s="526"/>
      <c r="KDB17" s="526"/>
      <c r="KDC17" s="526"/>
      <c r="KDD17" s="526"/>
      <c r="KDE17" s="526"/>
      <c r="KDF17" s="526"/>
      <c r="KDG17" s="526"/>
      <c r="KDH17" s="526"/>
      <c r="KDI17" s="526"/>
      <c r="KDJ17" s="526"/>
      <c r="KDK17" s="526"/>
      <c r="KDL17" s="526"/>
      <c r="KDM17" s="526"/>
      <c r="KDN17" s="526"/>
      <c r="KDO17" s="526"/>
      <c r="KDP17" s="526"/>
      <c r="KDQ17" s="526"/>
      <c r="KDR17" s="526"/>
      <c r="KDS17" s="526"/>
      <c r="KDT17" s="526"/>
      <c r="KDU17" s="526"/>
      <c r="KDV17" s="526"/>
      <c r="KDW17" s="526"/>
      <c r="KDX17" s="526"/>
      <c r="KDY17" s="526"/>
      <c r="KDZ17" s="526"/>
      <c r="KEA17" s="526"/>
      <c r="KEB17" s="526"/>
      <c r="KEC17" s="526"/>
      <c r="KED17" s="526"/>
      <c r="KEE17" s="526"/>
      <c r="KEF17" s="526"/>
      <c r="KEG17" s="526"/>
      <c r="KEH17" s="526"/>
      <c r="KEI17" s="526"/>
      <c r="KEJ17" s="526"/>
      <c r="KEK17" s="526"/>
      <c r="KEL17" s="526"/>
      <c r="KEM17" s="526"/>
      <c r="KEN17" s="526"/>
      <c r="KEO17" s="526"/>
      <c r="KEP17" s="526"/>
      <c r="KEQ17" s="526"/>
      <c r="KER17" s="526"/>
      <c r="KES17" s="526"/>
      <c r="KET17" s="526"/>
      <c r="KEU17" s="526"/>
      <c r="KEV17" s="526"/>
      <c r="KEW17" s="526"/>
      <c r="KEX17" s="526"/>
      <c r="KEY17" s="526"/>
      <c r="KEZ17" s="526"/>
      <c r="KFA17" s="526"/>
      <c r="KFB17" s="526"/>
      <c r="KFC17" s="526"/>
      <c r="KFD17" s="526"/>
      <c r="KFE17" s="526"/>
      <c r="KFF17" s="526"/>
      <c r="KFG17" s="526"/>
      <c r="KFH17" s="526"/>
      <c r="KFI17" s="526"/>
      <c r="KFJ17" s="526"/>
      <c r="KFK17" s="526"/>
      <c r="KFL17" s="526"/>
      <c r="KFM17" s="526"/>
      <c r="KFN17" s="526"/>
      <c r="KFO17" s="526"/>
      <c r="KFP17" s="526"/>
      <c r="KFQ17" s="526"/>
      <c r="KFR17" s="526"/>
      <c r="KFS17" s="526"/>
      <c r="KFT17" s="526"/>
      <c r="KFU17" s="526"/>
      <c r="KFV17" s="526"/>
      <c r="KFW17" s="526"/>
      <c r="KFX17" s="526"/>
      <c r="KFY17" s="526"/>
      <c r="KFZ17" s="526"/>
      <c r="KGA17" s="526"/>
      <c r="KGB17" s="526"/>
      <c r="KGC17" s="526"/>
      <c r="KGD17" s="526"/>
      <c r="KGE17" s="526"/>
      <c r="KGF17" s="526"/>
      <c r="KGG17" s="526"/>
      <c r="KGH17" s="526"/>
      <c r="KGI17" s="526"/>
      <c r="KGJ17" s="526"/>
      <c r="KGK17" s="526"/>
      <c r="KGL17" s="526"/>
      <c r="KGM17" s="526"/>
      <c r="KGN17" s="526"/>
      <c r="KGO17" s="526"/>
      <c r="KGP17" s="526"/>
      <c r="KGQ17" s="526"/>
      <c r="KGR17" s="526"/>
      <c r="KGS17" s="526"/>
      <c r="KGT17" s="526"/>
      <c r="KGU17" s="526"/>
      <c r="KGV17" s="526"/>
      <c r="KGW17" s="526"/>
      <c r="KGX17" s="526"/>
      <c r="KGY17" s="526"/>
      <c r="KGZ17" s="526"/>
      <c r="KHA17" s="526"/>
      <c r="KHB17" s="526"/>
      <c r="KHC17" s="526"/>
      <c r="KHD17" s="526"/>
      <c r="KHE17" s="526"/>
      <c r="KHF17" s="526"/>
      <c r="KHG17" s="526"/>
      <c r="KHH17" s="526"/>
      <c r="KHI17" s="526"/>
      <c r="KHJ17" s="526"/>
      <c r="KHK17" s="526"/>
      <c r="KHL17" s="526"/>
      <c r="KHM17" s="526"/>
      <c r="KHN17" s="526"/>
      <c r="KHO17" s="526"/>
      <c r="KHP17" s="526"/>
      <c r="KHQ17" s="526"/>
      <c r="KHR17" s="526"/>
      <c r="KHS17" s="526"/>
      <c r="KHT17" s="526"/>
      <c r="KHU17" s="526"/>
      <c r="KHV17" s="526"/>
      <c r="KHW17" s="526"/>
      <c r="KHX17" s="526"/>
      <c r="KHY17" s="526"/>
      <c r="KHZ17" s="526"/>
      <c r="KIA17" s="526"/>
      <c r="KIB17" s="526"/>
      <c r="KIC17" s="526"/>
      <c r="KID17" s="526"/>
      <c r="KIE17" s="526"/>
      <c r="KIF17" s="526"/>
      <c r="KIG17" s="526"/>
      <c r="KIH17" s="526"/>
      <c r="KII17" s="526"/>
      <c r="KIJ17" s="526"/>
      <c r="KIK17" s="526"/>
      <c r="KIL17" s="526"/>
      <c r="KIM17" s="526"/>
      <c r="KIN17" s="526"/>
      <c r="KIO17" s="526"/>
      <c r="KIP17" s="526"/>
      <c r="KIQ17" s="526"/>
      <c r="KIR17" s="526"/>
      <c r="KIS17" s="526"/>
      <c r="KIT17" s="526"/>
      <c r="KIU17" s="526"/>
      <c r="KIV17" s="526"/>
      <c r="KIW17" s="526"/>
      <c r="KIX17" s="526"/>
      <c r="KIY17" s="526"/>
      <c r="KIZ17" s="526"/>
      <c r="KJA17" s="526"/>
      <c r="KJB17" s="526"/>
      <c r="KJC17" s="526"/>
      <c r="KJD17" s="526"/>
      <c r="KJE17" s="526"/>
      <c r="KJF17" s="526"/>
      <c r="KJG17" s="526"/>
      <c r="KJH17" s="526"/>
      <c r="KJI17" s="526"/>
      <c r="KJJ17" s="526"/>
      <c r="KJK17" s="526"/>
      <c r="KJL17" s="526"/>
      <c r="KJM17" s="526"/>
      <c r="KJN17" s="526"/>
      <c r="KJO17" s="526"/>
      <c r="KJP17" s="526"/>
      <c r="KJQ17" s="526"/>
      <c r="KJR17" s="526"/>
      <c r="KJS17" s="526"/>
      <c r="KJT17" s="526"/>
      <c r="KJU17" s="526"/>
      <c r="KJV17" s="526"/>
      <c r="KJW17" s="526"/>
      <c r="KJX17" s="526"/>
      <c r="KJY17" s="526"/>
      <c r="KJZ17" s="526"/>
      <c r="KKA17" s="526"/>
      <c r="KKB17" s="526"/>
      <c r="KKC17" s="526"/>
      <c r="KKD17" s="526"/>
      <c r="KKE17" s="526"/>
      <c r="KKF17" s="526"/>
      <c r="KKG17" s="526"/>
      <c r="KKH17" s="526"/>
      <c r="KKI17" s="526"/>
      <c r="KKJ17" s="526"/>
      <c r="KKK17" s="526"/>
      <c r="KKL17" s="526"/>
      <c r="KKM17" s="526"/>
      <c r="KKN17" s="526"/>
      <c r="KKO17" s="526"/>
      <c r="KKP17" s="526"/>
      <c r="KKQ17" s="526"/>
      <c r="KKR17" s="526"/>
      <c r="KKS17" s="526"/>
      <c r="KKT17" s="526"/>
      <c r="KKU17" s="526"/>
      <c r="KKV17" s="526"/>
      <c r="KKW17" s="526"/>
      <c r="KKX17" s="526"/>
      <c r="KKY17" s="526"/>
      <c r="KKZ17" s="526"/>
      <c r="KLA17" s="526"/>
      <c r="KLB17" s="526"/>
      <c r="KLC17" s="526"/>
      <c r="KLD17" s="526"/>
      <c r="KLE17" s="526"/>
      <c r="KLF17" s="526"/>
      <c r="KLG17" s="526"/>
      <c r="KLH17" s="526"/>
      <c r="KLI17" s="526"/>
      <c r="KLJ17" s="526"/>
      <c r="KLK17" s="526"/>
      <c r="KLL17" s="526"/>
      <c r="KLM17" s="526"/>
      <c r="KLN17" s="526"/>
      <c r="KLO17" s="526"/>
      <c r="KLP17" s="526"/>
      <c r="KLQ17" s="526"/>
      <c r="KLR17" s="526"/>
      <c r="KLS17" s="526"/>
      <c r="KLT17" s="526"/>
      <c r="KLU17" s="526"/>
      <c r="KLV17" s="526"/>
      <c r="KLW17" s="526"/>
      <c r="KLX17" s="526"/>
      <c r="KLY17" s="526"/>
      <c r="KLZ17" s="526"/>
      <c r="KMA17" s="526"/>
      <c r="KMB17" s="526"/>
      <c r="KMC17" s="526"/>
      <c r="KMD17" s="526"/>
      <c r="KME17" s="526"/>
      <c r="KMF17" s="526"/>
      <c r="KMG17" s="526"/>
      <c r="KMH17" s="526"/>
      <c r="KMI17" s="526"/>
      <c r="KMJ17" s="526"/>
      <c r="KMK17" s="526"/>
      <c r="KML17" s="526"/>
      <c r="KMM17" s="526"/>
      <c r="KMN17" s="526"/>
      <c r="KMO17" s="526"/>
      <c r="KMP17" s="526"/>
      <c r="KMQ17" s="526"/>
      <c r="KMR17" s="526"/>
      <c r="KMS17" s="526"/>
      <c r="KMT17" s="526"/>
      <c r="KMU17" s="526"/>
      <c r="KMV17" s="526"/>
      <c r="KMW17" s="526"/>
      <c r="KMX17" s="526"/>
      <c r="KMY17" s="526"/>
      <c r="KMZ17" s="526"/>
      <c r="KNA17" s="526"/>
      <c r="KNB17" s="526"/>
      <c r="KNC17" s="526"/>
      <c r="KND17" s="526"/>
      <c r="KNE17" s="526"/>
      <c r="KNF17" s="526"/>
      <c r="KNG17" s="526"/>
      <c r="KNH17" s="526"/>
      <c r="KNI17" s="526"/>
      <c r="KNJ17" s="526"/>
      <c r="KNK17" s="526"/>
      <c r="KNL17" s="526"/>
      <c r="KNM17" s="526"/>
      <c r="KNN17" s="526"/>
      <c r="KNO17" s="526"/>
      <c r="KNP17" s="526"/>
      <c r="KNQ17" s="526"/>
      <c r="KNR17" s="526"/>
      <c r="KNS17" s="526"/>
      <c r="KNT17" s="526"/>
      <c r="KNU17" s="526"/>
      <c r="KNV17" s="526"/>
      <c r="KNW17" s="526"/>
      <c r="KNX17" s="526"/>
      <c r="KNY17" s="526"/>
      <c r="KNZ17" s="526"/>
      <c r="KOA17" s="526"/>
      <c r="KOB17" s="526"/>
      <c r="KOC17" s="526"/>
      <c r="KOD17" s="526"/>
      <c r="KOE17" s="526"/>
      <c r="KOF17" s="526"/>
      <c r="KOG17" s="526"/>
      <c r="KOH17" s="526"/>
      <c r="KOI17" s="526"/>
      <c r="KOJ17" s="526"/>
      <c r="KOK17" s="526"/>
      <c r="KOL17" s="526"/>
      <c r="KOM17" s="526"/>
      <c r="KON17" s="526"/>
      <c r="KOO17" s="526"/>
      <c r="KOP17" s="526"/>
      <c r="KOQ17" s="526"/>
      <c r="KOR17" s="526"/>
      <c r="KOS17" s="526"/>
      <c r="KOT17" s="526"/>
      <c r="KOU17" s="526"/>
      <c r="KOV17" s="526"/>
      <c r="KOW17" s="526"/>
      <c r="KOX17" s="526"/>
      <c r="KOY17" s="526"/>
      <c r="KOZ17" s="526"/>
      <c r="KPA17" s="526"/>
      <c r="KPB17" s="526"/>
      <c r="KPC17" s="526"/>
      <c r="KPD17" s="526"/>
      <c r="KPE17" s="526"/>
      <c r="KPF17" s="526"/>
      <c r="KPG17" s="526"/>
      <c r="KPH17" s="526"/>
      <c r="KPI17" s="526"/>
      <c r="KPJ17" s="526"/>
      <c r="KPK17" s="526"/>
      <c r="KPL17" s="526"/>
      <c r="KPM17" s="526"/>
      <c r="KPN17" s="526"/>
      <c r="KPO17" s="526"/>
      <c r="KPP17" s="526"/>
      <c r="KPQ17" s="526"/>
      <c r="KPR17" s="526"/>
      <c r="KPS17" s="526"/>
      <c r="KPT17" s="526"/>
      <c r="KPU17" s="526"/>
      <c r="KPV17" s="526"/>
      <c r="KPW17" s="526"/>
      <c r="KPX17" s="526"/>
      <c r="KPY17" s="526"/>
      <c r="KPZ17" s="526"/>
      <c r="KQA17" s="526"/>
      <c r="KQB17" s="526"/>
      <c r="KQC17" s="526"/>
      <c r="KQD17" s="526"/>
      <c r="KQE17" s="526"/>
      <c r="KQF17" s="526"/>
      <c r="KQG17" s="526"/>
      <c r="KQH17" s="526"/>
      <c r="KQI17" s="526"/>
      <c r="KQJ17" s="526"/>
      <c r="KQK17" s="526"/>
      <c r="KQL17" s="526"/>
      <c r="KQM17" s="526"/>
      <c r="KQN17" s="526"/>
      <c r="KQO17" s="526"/>
      <c r="KQP17" s="526"/>
      <c r="KQQ17" s="526"/>
      <c r="KQR17" s="526"/>
      <c r="KQS17" s="526"/>
      <c r="KQT17" s="526"/>
      <c r="KQU17" s="526"/>
      <c r="KQV17" s="526"/>
      <c r="KQW17" s="526"/>
      <c r="KQX17" s="526"/>
      <c r="KQY17" s="526"/>
      <c r="KQZ17" s="526"/>
      <c r="KRA17" s="526"/>
      <c r="KRB17" s="526"/>
      <c r="KRC17" s="526"/>
      <c r="KRD17" s="526"/>
      <c r="KRE17" s="526"/>
      <c r="KRF17" s="526"/>
      <c r="KRG17" s="526"/>
      <c r="KRH17" s="526"/>
      <c r="KRI17" s="526"/>
      <c r="KRJ17" s="526"/>
      <c r="KRK17" s="526"/>
      <c r="KRL17" s="526"/>
      <c r="KRM17" s="526"/>
      <c r="KRN17" s="526"/>
      <c r="KRO17" s="526"/>
      <c r="KRP17" s="526"/>
      <c r="KRQ17" s="526"/>
      <c r="KRR17" s="526"/>
      <c r="KRS17" s="526"/>
      <c r="KRT17" s="526"/>
      <c r="KRU17" s="526"/>
      <c r="KRV17" s="526"/>
      <c r="KRW17" s="526"/>
      <c r="KRX17" s="526"/>
      <c r="KRY17" s="526"/>
      <c r="KRZ17" s="526"/>
      <c r="KSA17" s="526"/>
      <c r="KSB17" s="526"/>
      <c r="KSC17" s="526"/>
      <c r="KSD17" s="526"/>
      <c r="KSE17" s="526"/>
      <c r="KSF17" s="526"/>
      <c r="KSG17" s="526"/>
      <c r="KSH17" s="526"/>
      <c r="KSI17" s="526"/>
      <c r="KSJ17" s="526"/>
      <c r="KSK17" s="526"/>
      <c r="KSL17" s="526"/>
      <c r="KSM17" s="526"/>
      <c r="KSN17" s="526"/>
      <c r="KSO17" s="526"/>
      <c r="KSP17" s="526"/>
      <c r="KSQ17" s="526"/>
      <c r="KSR17" s="526"/>
      <c r="KSS17" s="526"/>
      <c r="KST17" s="526"/>
      <c r="KSU17" s="526"/>
      <c r="KSV17" s="526"/>
      <c r="KSW17" s="526"/>
      <c r="KSX17" s="526"/>
      <c r="KSY17" s="526"/>
      <c r="KSZ17" s="526"/>
      <c r="KTA17" s="526"/>
      <c r="KTB17" s="526"/>
      <c r="KTC17" s="526"/>
      <c r="KTD17" s="526"/>
      <c r="KTE17" s="526"/>
      <c r="KTF17" s="526"/>
      <c r="KTG17" s="526"/>
      <c r="KTH17" s="526"/>
      <c r="KTI17" s="526"/>
      <c r="KTJ17" s="526"/>
      <c r="KTK17" s="526"/>
      <c r="KTL17" s="526"/>
      <c r="KTM17" s="526"/>
      <c r="KTN17" s="526"/>
      <c r="KTO17" s="526"/>
      <c r="KTP17" s="526"/>
      <c r="KTQ17" s="526"/>
      <c r="KTR17" s="526"/>
      <c r="KTS17" s="526"/>
      <c r="KTT17" s="526"/>
      <c r="KTU17" s="526"/>
      <c r="KTV17" s="526"/>
      <c r="KTW17" s="526"/>
      <c r="KTX17" s="526"/>
      <c r="KTY17" s="526"/>
      <c r="KTZ17" s="526"/>
      <c r="KUA17" s="526"/>
      <c r="KUB17" s="526"/>
      <c r="KUC17" s="526"/>
      <c r="KUD17" s="526"/>
      <c r="KUE17" s="526"/>
      <c r="KUF17" s="526"/>
      <c r="KUG17" s="526"/>
      <c r="KUH17" s="526"/>
      <c r="KUI17" s="526"/>
      <c r="KUJ17" s="526"/>
      <c r="KUK17" s="526"/>
      <c r="KUL17" s="526"/>
      <c r="KUM17" s="526"/>
      <c r="KUN17" s="526"/>
      <c r="KUO17" s="526"/>
      <c r="KUP17" s="526"/>
      <c r="KUQ17" s="526"/>
      <c r="KUR17" s="526"/>
      <c r="KUS17" s="526"/>
      <c r="KUT17" s="526"/>
      <c r="KUU17" s="526"/>
      <c r="KUV17" s="526"/>
      <c r="KUW17" s="526"/>
      <c r="KUX17" s="526"/>
      <c r="KUY17" s="526"/>
      <c r="KUZ17" s="526"/>
      <c r="KVA17" s="526"/>
      <c r="KVB17" s="526"/>
      <c r="KVC17" s="526"/>
      <c r="KVD17" s="526"/>
      <c r="KVE17" s="526"/>
      <c r="KVF17" s="526"/>
      <c r="KVG17" s="526"/>
      <c r="KVH17" s="526"/>
      <c r="KVI17" s="526"/>
      <c r="KVJ17" s="526"/>
      <c r="KVK17" s="526"/>
      <c r="KVL17" s="526"/>
      <c r="KVM17" s="526"/>
      <c r="KVN17" s="526"/>
      <c r="KVO17" s="526"/>
      <c r="KVP17" s="526"/>
      <c r="KVQ17" s="526"/>
      <c r="KVR17" s="526"/>
      <c r="KVS17" s="526"/>
      <c r="KVT17" s="526"/>
      <c r="KVU17" s="526"/>
      <c r="KVV17" s="526"/>
      <c r="KVW17" s="526"/>
      <c r="KVX17" s="526"/>
      <c r="KVY17" s="526"/>
      <c r="KVZ17" s="526"/>
      <c r="KWA17" s="526"/>
      <c r="KWB17" s="526"/>
      <c r="KWC17" s="526"/>
      <c r="KWD17" s="526"/>
      <c r="KWE17" s="526"/>
      <c r="KWF17" s="526"/>
      <c r="KWG17" s="526"/>
      <c r="KWH17" s="526"/>
      <c r="KWI17" s="526"/>
      <c r="KWJ17" s="526"/>
      <c r="KWK17" s="526"/>
      <c r="KWL17" s="526"/>
      <c r="KWM17" s="526"/>
      <c r="KWN17" s="526"/>
      <c r="KWO17" s="526"/>
      <c r="KWP17" s="526"/>
      <c r="KWQ17" s="526"/>
      <c r="KWR17" s="526"/>
      <c r="KWS17" s="526"/>
      <c r="KWT17" s="526"/>
      <c r="KWU17" s="526"/>
      <c r="KWV17" s="526"/>
      <c r="KWW17" s="526"/>
      <c r="KWX17" s="526"/>
      <c r="KWY17" s="526"/>
      <c r="KWZ17" s="526"/>
      <c r="KXA17" s="526"/>
      <c r="KXB17" s="526"/>
      <c r="KXC17" s="526"/>
      <c r="KXD17" s="526"/>
      <c r="KXE17" s="526"/>
      <c r="KXF17" s="526"/>
      <c r="KXG17" s="526"/>
      <c r="KXH17" s="526"/>
      <c r="KXI17" s="526"/>
      <c r="KXJ17" s="526"/>
      <c r="KXK17" s="526"/>
      <c r="KXL17" s="526"/>
      <c r="KXM17" s="526"/>
      <c r="KXN17" s="526"/>
      <c r="KXO17" s="526"/>
      <c r="KXP17" s="526"/>
      <c r="KXQ17" s="526"/>
      <c r="KXR17" s="526"/>
      <c r="KXS17" s="526"/>
      <c r="KXT17" s="526"/>
      <c r="KXU17" s="526"/>
      <c r="KXV17" s="526"/>
      <c r="KXW17" s="526"/>
      <c r="KXX17" s="526"/>
      <c r="KXY17" s="526"/>
      <c r="KXZ17" s="526"/>
      <c r="KYA17" s="526"/>
      <c r="KYB17" s="526"/>
      <c r="KYC17" s="526"/>
      <c r="KYD17" s="526"/>
      <c r="KYE17" s="526"/>
      <c r="KYF17" s="526"/>
      <c r="KYG17" s="526"/>
      <c r="KYH17" s="526"/>
      <c r="KYI17" s="526"/>
      <c r="KYJ17" s="526"/>
      <c r="KYK17" s="526"/>
      <c r="KYL17" s="526"/>
      <c r="KYM17" s="526"/>
      <c r="KYN17" s="526"/>
      <c r="KYO17" s="526"/>
      <c r="KYP17" s="526"/>
      <c r="KYQ17" s="526"/>
      <c r="KYR17" s="526"/>
      <c r="KYS17" s="526"/>
      <c r="KYT17" s="526"/>
      <c r="KYU17" s="526"/>
      <c r="KYV17" s="526"/>
      <c r="KYW17" s="526"/>
      <c r="KYX17" s="526"/>
      <c r="KYY17" s="526"/>
      <c r="KYZ17" s="526"/>
      <c r="KZA17" s="526"/>
      <c r="KZB17" s="526"/>
      <c r="KZC17" s="526"/>
      <c r="KZD17" s="526"/>
      <c r="KZE17" s="526"/>
      <c r="KZF17" s="526"/>
      <c r="KZG17" s="526"/>
      <c r="KZH17" s="526"/>
      <c r="KZI17" s="526"/>
      <c r="KZJ17" s="526"/>
      <c r="KZK17" s="526"/>
      <c r="KZL17" s="526"/>
      <c r="KZM17" s="526"/>
      <c r="KZN17" s="526"/>
      <c r="KZO17" s="526"/>
      <c r="KZP17" s="526"/>
      <c r="KZQ17" s="526"/>
      <c r="KZR17" s="526"/>
      <c r="KZS17" s="526"/>
      <c r="KZT17" s="526"/>
      <c r="KZU17" s="526"/>
      <c r="KZV17" s="526"/>
      <c r="KZW17" s="526"/>
      <c r="KZX17" s="526"/>
      <c r="KZY17" s="526"/>
      <c r="KZZ17" s="526"/>
      <c r="LAA17" s="526"/>
      <c r="LAB17" s="526"/>
      <c r="LAC17" s="526"/>
      <c r="LAD17" s="526"/>
      <c r="LAE17" s="526"/>
      <c r="LAF17" s="526"/>
      <c r="LAG17" s="526"/>
      <c r="LAH17" s="526"/>
      <c r="LAI17" s="526"/>
      <c r="LAJ17" s="526"/>
      <c r="LAK17" s="526"/>
      <c r="LAL17" s="526"/>
      <c r="LAM17" s="526"/>
      <c r="LAN17" s="526"/>
      <c r="LAO17" s="526"/>
      <c r="LAP17" s="526"/>
      <c r="LAQ17" s="526"/>
      <c r="LAR17" s="526"/>
      <c r="LAS17" s="526"/>
      <c r="LAT17" s="526"/>
      <c r="LAU17" s="526"/>
      <c r="LAV17" s="526"/>
      <c r="LAW17" s="526"/>
      <c r="LAX17" s="526"/>
      <c r="LAY17" s="526"/>
      <c r="LAZ17" s="526"/>
      <c r="LBA17" s="526"/>
      <c r="LBB17" s="526"/>
      <c r="LBC17" s="526"/>
      <c r="LBD17" s="526"/>
      <c r="LBE17" s="526"/>
      <c r="LBF17" s="526"/>
      <c r="LBG17" s="526"/>
      <c r="LBH17" s="526"/>
      <c r="LBI17" s="526"/>
      <c r="LBJ17" s="526"/>
      <c r="LBK17" s="526"/>
      <c r="LBL17" s="526"/>
      <c r="LBM17" s="526"/>
      <c r="LBN17" s="526"/>
      <c r="LBO17" s="526"/>
      <c r="LBP17" s="526"/>
      <c r="LBQ17" s="526"/>
      <c r="LBR17" s="526"/>
      <c r="LBS17" s="526"/>
      <c r="LBT17" s="526"/>
      <c r="LBU17" s="526"/>
      <c r="LBV17" s="526"/>
      <c r="LBW17" s="526"/>
      <c r="LBX17" s="526"/>
      <c r="LBY17" s="526"/>
      <c r="LBZ17" s="526"/>
      <c r="LCA17" s="526"/>
      <c r="LCB17" s="526"/>
      <c r="LCC17" s="526"/>
      <c r="LCD17" s="526"/>
      <c r="LCE17" s="526"/>
      <c r="LCF17" s="526"/>
      <c r="LCG17" s="526"/>
      <c r="LCH17" s="526"/>
      <c r="LCI17" s="526"/>
      <c r="LCJ17" s="526"/>
      <c r="LCK17" s="526"/>
      <c r="LCL17" s="526"/>
      <c r="LCM17" s="526"/>
      <c r="LCN17" s="526"/>
      <c r="LCO17" s="526"/>
      <c r="LCP17" s="526"/>
      <c r="LCQ17" s="526"/>
      <c r="LCR17" s="526"/>
      <c r="LCS17" s="526"/>
      <c r="LCT17" s="526"/>
      <c r="LCU17" s="526"/>
      <c r="LCV17" s="526"/>
      <c r="LCW17" s="526"/>
      <c r="LCX17" s="526"/>
      <c r="LCY17" s="526"/>
      <c r="LCZ17" s="526"/>
      <c r="LDA17" s="526"/>
      <c r="LDB17" s="526"/>
      <c r="LDC17" s="526"/>
      <c r="LDD17" s="526"/>
      <c r="LDE17" s="526"/>
      <c r="LDF17" s="526"/>
      <c r="LDG17" s="526"/>
      <c r="LDH17" s="526"/>
      <c r="LDI17" s="526"/>
      <c r="LDJ17" s="526"/>
      <c r="LDK17" s="526"/>
      <c r="LDL17" s="526"/>
      <c r="LDM17" s="526"/>
      <c r="LDN17" s="526"/>
      <c r="LDO17" s="526"/>
      <c r="LDP17" s="526"/>
      <c r="LDQ17" s="526"/>
      <c r="LDR17" s="526"/>
      <c r="LDS17" s="526"/>
      <c r="LDT17" s="526"/>
      <c r="LDU17" s="526"/>
      <c r="LDV17" s="526"/>
      <c r="LDW17" s="526"/>
      <c r="LDX17" s="526"/>
      <c r="LDY17" s="526"/>
      <c r="LDZ17" s="526"/>
      <c r="LEA17" s="526"/>
      <c r="LEB17" s="526"/>
      <c r="LEC17" s="526"/>
      <c r="LED17" s="526"/>
      <c r="LEE17" s="526"/>
      <c r="LEF17" s="526"/>
      <c r="LEG17" s="526"/>
      <c r="LEH17" s="526"/>
      <c r="LEI17" s="526"/>
      <c r="LEJ17" s="526"/>
      <c r="LEK17" s="526"/>
      <c r="LEL17" s="526"/>
      <c r="LEM17" s="526"/>
      <c r="LEN17" s="526"/>
      <c r="LEO17" s="526"/>
      <c r="LEP17" s="526"/>
      <c r="LEQ17" s="526"/>
      <c r="LER17" s="526"/>
      <c r="LES17" s="526"/>
      <c r="LET17" s="526"/>
      <c r="LEU17" s="526"/>
      <c r="LEV17" s="526"/>
      <c r="LEW17" s="526"/>
      <c r="LEX17" s="526"/>
      <c r="LEY17" s="526"/>
      <c r="LEZ17" s="526"/>
      <c r="LFA17" s="526"/>
      <c r="LFB17" s="526"/>
      <c r="LFC17" s="526"/>
      <c r="LFD17" s="526"/>
      <c r="LFE17" s="526"/>
      <c r="LFF17" s="526"/>
      <c r="LFG17" s="526"/>
      <c r="LFH17" s="526"/>
      <c r="LFI17" s="526"/>
      <c r="LFJ17" s="526"/>
      <c r="LFK17" s="526"/>
      <c r="LFL17" s="526"/>
      <c r="LFM17" s="526"/>
      <c r="LFN17" s="526"/>
      <c r="LFO17" s="526"/>
      <c r="LFP17" s="526"/>
      <c r="LFQ17" s="526"/>
      <c r="LFR17" s="526"/>
      <c r="LFS17" s="526"/>
      <c r="LFT17" s="526"/>
      <c r="LFU17" s="526"/>
      <c r="LFV17" s="526"/>
      <c r="LFW17" s="526"/>
      <c r="LFX17" s="526"/>
      <c r="LFY17" s="526"/>
      <c r="LFZ17" s="526"/>
      <c r="LGA17" s="526"/>
      <c r="LGB17" s="526"/>
      <c r="LGC17" s="526"/>
      <c r="LGD17" s="526"/>
      <c r="LGE17" s="526"/>
      <c r="LGF17" s="526"/>
      <c r="LGG17" s="526"/>
      <c r="LGH17" s="526"/>
      <c r="LGI17" s="526"/>
      <c r="LGJ17" s="526"/>
      <c r="LGK17" s="526"/>
      <c r="LGL17" s="526"/>
      <c r="LGM17" s="526"/>
      <c r="LGN17" s="526"/>
      <c r="LGO17" s="526"/>
      <c r="LGP17" s="526"/>
      <c r="LGQ17" s="526"/>
      <c r="LGR17" s="526"/>
      <c r="LGS17" s="526"/>
      <c r="LGT17" s="526"/>
      <c r="LGU17" s="526"/>
      <c r="LGV17" s="526"/>
      <c r="LGW17" s="526"/>
      <c r="LGX17" s="526"/>
      <c r="LGY17" s="526"/>
      <c r="LGZ17" s="526"/>
      <c r="LHA17" s="526"/>
      <c r="LHB17" s="526"/>
      <c r="LHC17" s="526"/>
      <c r="LHD17" s="526"/>
      <c r="LHE17" s="526"/>
      <c r="LHF17" s="526"/>
      <c r="LHG17" s="526"/>
      <c r="LHH17" s="526"/>
      <c r="LHI17" s="526"/>
      <c r="LHJ17" s="526"/>
      <c r="LHK17" s="526"/>
      <c r="LHL17" s="526"/>
      <c r="LHM17" s="526"/>
      <c r="LHN17" s="526"/>
      <c r="LHO17" s="526"/>
      <c r="LHP17" s="526"/>
      <c r="LHQ17" s="526"/>
      <c r="LHR17" s="526"/>
      <c r="LHS17" s="526"/>
      <c r="LHT17" s="526"/>
      <c r="LHU17" s="526"/>
      <c r="LHV17" s="526"/>
      <c r="LHW17" s="526"/>
      <c r="LHX17" s="526"/>
      <c r="LHY17" s="526"/>
      <c r="LHZ17" s="526"/>
      <c r="LIA17" s="526"/>
      <c r="LIB17" s="526"/>
      <c r="LIC17" s="526"/>
      <c r="LID17" s="526"/>
      <c r="LIE17" s="526"/>
      <c r="LIF17" s="526"/>
      <c r="LIG17" s="526"/>
      <c r="LIH17" s="526"/>
      <c r="LII17" s="526"/>
      <c r="LIJ17" s="526"/>
      <c r="LIK17" s="526"/>
      <c r="LIL17" s="526"/>
      <c r="LIM17" s="526"/>
      <c r="LIN17" s="526"/>
      <c r="LIO17" s="526"/>
      <c r="LIP17" s="526"/>
      <c r="LIQ17" s="526"/>
      <c r="LIR17" s="526"/>
      <c r="LIS17" s="526"/>
      <c r="LIT17" s="526"/>
      <c r="LIU17" s="526"/>
      <c r="LIV17" s="526"/>
      <c r="LIW17" s="526"/>
      <c r="LIX17" s="526"/>
      <c r="LIY17" s="526"/>
      <c r="LIZ17" s="526"/>
      <c r="LJA17" s="526"/>
      <c r="LJB17" s="526"/>
      <c r="LJC17" s="526"/>
      <c r="LJD17" s="526"/>
      <c r="LJE17" s="526"/>
      <c r="LJF17" s="526"/>
      <c r="LJG17" s="526"/>
      <c r="LJH17" s="526"/>
      <c r="LJI17" s="526"/>
      <c r="LJJ17" s="526"/>
      <c r="LJK17" s="526"/>
      <c r="LJL17" s="526"/>
      <c r="LJM17" s="526"/>
      <c r="LJN17" s="526"/>
      <c r="LJO17" s="526"/>
      <c r="LJP17" s="526"/>
      <c r="LJQ17" s="526"/>
      <c r="LJR17" s="526"/>
      <c r="LJS17" s="526"/>
      <c r="LJT17" s="526"/>
      <c r="LJU17" s="526"/>
      <c r="LJV17" s="526"/>
      <c r="LJW17" s="526"/>
      <c r="LJX17" s="526"/>
      <c r="LJY17" s="526"/>
      <c r="LJZ17" s="526"/>
      <c r="LKA17" s="526"/>
      <c r="LKB17" s="526"/>
      <c r="LKC17" s="526"/>
      <c r="LKD17" s="526"/>
      <c r="LKE17" s="526"/>
      <c r="LKF17" s="526"/>
      <c r="LKG17" s="526"/>
      <c r="LKH17" s="526"/>
      <c r="LKI17" s="526"/>
      <c r="LKJ17" s="526"/>
      <c r="LKK17" s="526"/>
      <c r="LKL17" s="526"/>
      <c r="LKM17" s="526"/>
      <c r="LKN17" s="526"/>
      <c r="LKO17" s="526"/>
      <c r="LKP17" s="526"/>
      <c r="LKQ17" s="526"/>
      <c r="LKR17" s="526"/>
      <c r="LKS17" s="526"/>
      <c r="LKT17" s="526"/>
      <c r="LKU17" s="526"/>
      <c r="LKV17" s="526"/>
      <c r="LKW17" s="526"/>
      <c r="LKX17" s="526"/>
      <c r="LKY17" s="526"/>
      <c r="LKZ17" s="526"/>
      <c r="LLA17" s="526"/>
      <c r="LLB17" s="526"/>
      <c r="LLC17" s="526"/>
      <c r="LLD17" s="526"/>
      <c r="LLE17" s="526"/>
      <c r="LLF17" s="526"/>
      <c r="LLG17" s="526"/>
      <c r="LLH17" s="526"/>
      <c r="LLI17" s="526"/>
      <c r="LLJ17" s="526"/>
      <c r="LLK17" s="526"/>
      <c r="LLL17" s="526"/>
      <c r="LLM17" s="526"/>
      <c r="LLN17" s="526"/>
      <c r="LLO17" s="526"/>
      <c r="LLP17" s="526"/>
      <c r="LLQ17" s="526"/>
      <c r="LLR17" s="526"/>
      <c r="LLS17" s="526"/>
      <c r="LLT17" s="526"/>
      <c r="LLU17" s="526"/>
      <c r="LLV17" s="526"/>
      <c r="LLW17" s="526"/>
      <c r="LLX17" s="526"/>
      <c r="LLY17" s="526"/>
      <c r="LLZ17" s="526"/>
      <c r="LMA17" s="526"/>
      <c r="LMB17" s="526"/>
      <c r="LMC17" s="526"/>
      <c r="LMD17" s="526"/>
      <c r="LME17" s="526"/>
      <c r="LMF17" s="526"/>
      <c r="LMG17" s="526"/>
      <c r="LMH17" s="526"/>
      <c r="LMI17" s="526"/>
      <c r="LMJ17" s="526"/>
      <c r="LMK17" s="526"/>
      <c r="LML17" s="526"/>
      <c r="LMM17" s="526"/>
      <c r="LMN17" s="526"/>
      <c r="LMO17" s="526"/>
      <c r="LMP17" s="526"/>
      <c r="LMQ17" s="526"/>
      <c r="LMR17" s="526"/>
      <c r="LMS17" s="526"/>
      <c r="LMT17" s="526"/>
      <c r="LMU17" s="526"/>
      <c r="LMV17" s="526"/>
      <c r="LMW17" s="526"/>
      <c r="LMX17" s="526"/>
      <c r="LMY17" s="526"/>
      <c r="LMZ17" s="526"/>
      <c r="LNA17" s="526"/>
      <c r="LNB17" s="526"/>
      <c r="LNC17" s="526"/>
      <c r="LND17" s="526"/>
      <c r="LNE17" s="526"/>
      <c r="LNF17" s="526"/>
      <c r="LNG17" s="526"/>
      <c r="LNH17" s="526"/>
      <c r="LNI17" s="526"/>
      <c r="LNJ17" s="526"/>
      <c r="LNK17" s="526"/>
      <c r="LNL17" s="526"/>
      <c r="LNM17" s="526"/>
      <c r="LNN17" s="526"/>
      <c r="LNO17" s="526"/>
      <c r="LNP17" s="526"/>
      <c r="LNQ17" s="526"/>
      <c r="LNR17" s="526"/>
      <c r="LNS17" s="526"/>
      <c r="LNT17" s="526"/>
      <c r="LNU17" s="526"/>
      <c r="LNV17" s="526"/>
      <c r="LNW17" s="526"/>
      <c r="LNX17" s="526"/>
      <c r="LNY17" s="526"/>
      <c r="LNZ17" s="526"/>
      <c r="LOA17" s="526"/>
      <c r="LOB17" s="526"/>
      <c r="LOC17" s="526"/>
      <c r="LOD17" s="526"/>
      <c r="LOE17" s="526"/>
      <c r="LOF17" s="526"/>
      <c r="LOG17" s="526"/>
      <c r="LOH17" s="526"/>
      <c r="LOI17" s="526"/>
      <c r="LOJ17" s="526"/>
      <c r="LOK17" s="526"/>
      <c r="LOL17" s="526"/>
      <c r="LOM17" s="526"/>
      <c r="LON17" s="526"/>
      <c r="LOO17" s="526"/>
      <c r="LOP17" s="526"/>
      <c r="LOQ17" s="526"/>
      <c r="LOR17" s="526"/>
      <c r="LOS17" s="526"/>
      <c r="LOT17" s="526"/>
      <c r="LOU17" s="526"/>
      <c r="LOV17" s="526"/>
      <c r="LOW17" s="526"/>
      <c r="LOX17" s="526"/>
      <c r="LOY17" s="526"/>
      <c r="LOZ17" s="526"/>
      <c r="LPA17" s="526"/>
      <c r="LPB17" s="526"/>
      <c r="LPC17" s="526"/>
      <c r="LPD17" s="526"/>
      <c r="LPE17" s="526"/>
      <c r="LPF17" s="526"/>
      <c r="LPG17" s="526"/>
      <c r="LPH17" s="526"/>
      <c r="LPI17" s="526"/>
      <c r="LPJ17" s="526"/>
      <c r="LPK17" s="526"/>
      <c r="LPL17" s="526"/>
      <c r="LPM17" s="526"/>
      <c r="LPN17" s="526"/>
      <c r="LPO17" s="526"/>
      <c r="LPP17" s="526"/>
      <c r="LPQ17" s="526"/>
      <c r="LPR17" s="526"/>
      <c r="LPS17" s="526"/>
      <c r="LPT17" s="526"/>
      <c r="LPU17" s="526"/>
      <c r="LPV17" s="526"/>
      <c r="LPW17" s="526"/>
      <c r="LPX17" s="526"/>
      <c r="LPY17" s="526"/>
      <c r="LPZ17" s="526"/>
      <c r="LQA17" s="526"/>
      <c r="LQB17" s="526"/>
      <c r="LQC17" s="526"/>
      <c r="LQD17" s="526"/>
      <c r="LQE17" s="526"/>
      <c r="LQF17" s="526"/>
      <c r="LQG17" s="526"/>
      <c r="LQH17" s="526"/>
      <c r="LQI17" s="526"/>
      <c r="LQJ17" s="526"/>
      <c r="LQK17" s="526"/>
      <c r="LQL17" s="526"/>
      <c r="LQM17" s="526"/>
      <c r="LQN17" s="526"/>
      <c r="LQO17" s="526"/>
      <c r="LQP17" s="526"/>
      <c r="LQQ17" s="526"/>
      <c r="LQR17" s="526"/>
      <c r="LQS17" s="526"/>
      <c r="LQT17" s="526"/>
      <c r="LQU17" s="526"/>
      <c r="LQV17" s="526"/>
      <c r="LQW17" s="526"/>
      <c r="LQX17" s="526"/>
      <c r="LQY17" s="526"/>
      <c r="LQZ17" s="526"/>
      <c r="LRA17" s="526"/>
      <c r="LRB17" s="526"/>
      <c r="LRC17" s="526"/>
      <c r="LRD17" s="526"/>
      <c r="LRE17" s="526"/>
      <c r="LRF17" s="526"/>
      <c r="LRG17" s="526"/>
      <c r="LRH17" s="526"/>
      <c r="LRI17" s="526"/>
      <c r="LRJ17" s="526"/>
      <c r="LRK17" s="526"/>
      <c r="LRL17" s="526"/>
      <c r="LRM17" s="526"/>
      <c r="LRN17" s="526"/>
      <c r="LRO17" s="526"/>
      <c r="LRP17" s="526"/>
      <c r="LRQ17" s="526"/>
      <c r="LRR17" s="526"/>
      <c r="LRS17" s="526"/>
      <c r="LRT17" s="526"/>
      <c r="LRU17" s="526"/>
      <c r="LRV17" s="526"/>
      <c r="LRW17" s="526"/>
      <c r="LRX17" s="526"/>
      <c r="LRY17" s="526"/>
      <c r="LRZ17" s="526"/>
      <c r="LSA17" s="526"/>
      <c r="LSB17" s="526"/>
      <c r="LSC17" s="526"/>
      <c r="LSD17" s="526"/>
      <c r="LSE17" s="526"/>
      <c r="LSF17" s="526"/>
      <c r="LSG17" s="526"/>
      <c r="LSH17" s="526"/>
      <c r="LSI17" s="526"/>
      <c r="LSJ17" s="526"/>
      <c r="LSK17" s="526"/>
      <c r="LSL17" s="526"/>
      <c r="LSM17" s="526"/>
      <c r="LSN17" s="526"/>
      <c r="LSO17" s="526"/>
      <c r="LSP17" s="526"/>
      <c r="LSQ17" s="526"/>
      <c r="LSR17" s="526"/>
      <c r="LSS17" s="526"/>
      <c r="LST17" s="526"/>
      <c r="LSU17" s="526"/>
      <c r="LSV17" s="526"/>
      <c r="LSW17" s="526"/>
      <c r="LSX17" s="526"/>
      <c r="LSY17" s="526"/>
      <c r="LSZ17" s="526"/>
      <c r="LTA17" s="526"/>
      <c r="LTB17" s="526"/>
      <c r="LTC17" s="526"/>
      <c r="LTD17" s="526"/>
      <c r="LTE17" s="526"/>
      <c r="LTF17" s="526"/>
      <c r="LTG17" s="526"/>
      <c r="LTH17" s="526"/>
      <c r="LTI17" s="526"/>
      <c r="LTJ17" s="526"/>
      <c r="LTK17" s="526"/>
      <c r="LTL17" s="526"/>
      <c r="LTM17" s="526"/>
      <c r="LTN17" s="526"/>
      <c r="LTO17" s="526"/>
      <c r="LTP17" s="526"/>
      <c r="LTQ17" s="526"/>
      <c r="LTR17" s="526"/>
      <c r="LTS17" s="526"/>
      <c r="LTT17" s="526"/>
      <c r="LTU17" s="526"/>
      <c r="LTV17" s="526"/>
      <c r="LTW17" s="526"/>
      <c r="LTX17" s="526"/>
      <c r="LTY17" s="526"/>
      <c r="LTZ17" s="526"/>
      <c r="LUA17" s="526"/>
      <c r="LUB17" s="526"/>
      <c r="LUC17" s="526"/>
      <c r="LUD17" s="526"/>
      <c r="LUE17" s="526"/>
      <c r="LUF17" s="526"/>
      <c r="LUG17" s="526"/>
      <c r="LUH17" s="526"/>
      <c r="LUI17" s="526"/>
      <c r="LUJ17" s="526"/>
      <c r="LUK17" s="526"/>
      <c r="LUL17" s="526"/>
      <c r="LUM17" s="526"/>
      <c r="LUN17" s="526"/>
      <c r="LUO17" s="526"/>
      <c r="LUP17" s="526"/>
      <c r="LUQ17" s="526"/>
      <c r="LUR17" s="526"/>
      <c r="LUS17" s="526"/>
      <c r="LUT17" s="526"/>
      <c r="LUU17" s="526"/>
      <c r="LUV17" s="526"/>
      <c r="LUW17" s="526"/>
      <c r="LUX17" s="526"/>
      <c r="LUY17" s="526"/>
      <c r="LUZ17" s="526"/>
      <c r="LVA17" s="526"/>
      <c r="LVB17" s="526"/>
      <c r="LVC17" s="526"/>
      <c r="LVD17" s="526"/>
      <c r="LVE17" s="526"/>
      <c r="LVF17" s="526"/>
      <c r="LVG17" s="526"/>
      <c r="LVH17" s="526"/>
      <c r="LVI17" s="526"/>
      <c r="LVJ17" s="526"/>
      <c r="LVK17" s="526"/>
      <c r="LVL17" s="526"/>
      <c r="LVM17" s="526"/>
      <c r="LVN17" s="526"/>
      <c r="LVO17" s="526"/>
      <c r="LVP17" s="526"/>
      <c r="LVQ17" s="526"/>
      <c r="LVR17" s="526"/>
      <c r="LVS17" s="526"/>
      <c r="LVT17" s="526"/>
      <c r="LVU17" s="526"/>
      <c r="LVV17" s="526"/>
      <c r="LVW17" s="526"/>
      <c r="LVX17" s="526"/>
      <c r="LVY17" s="526"/>
      <c r="LVZ17" s="526"/>
      <c r="LWA17" s="526"/>
      <c r="LWB17" s="526"/>
      <c r="LWC17" s="526"/>
      <c r="LWD17" s="526"/>
      <c r="LWE17" s="526"/>
      <c r="LWF17" s="526"/>
      <c r="LWG17" s="526"/>
      <c r="LWH17" s="526"/>
      <c r="LWI17" s="526"/>
      <c r="LWJ17" s="526"/>
      <c r="LWK17" s="526"/>
      <c r="LWL17" s="526"/>
      <c r="LWM17" s="526"/>
      <c r="LWN17" s="526"/>
      <c r="LWO17" s="526"/>
      <c r="LWP17" s="526"/>
      <c r="LWQ17" s="526"/>
      <c r="LWR17" s="526"/>
      <c r="LWS17" s="526"/>
      <c r="LWT17" s="526"/>
      <c r="LWU17" s="526"/>
      <c r="LWV17" s="526"/>
      <c r="LWW17" s="526"/>
      <c r="LWX17" s="526"/>
      <c r="LWY17" s="526"/>
      <c r="LWZ17" s="526"/>
      <c r="LXA17" s="526"/>
      <c r="LXB17" s="526"/>
      <c r="LXC17" s="526"/>
      <c r="LXD17" s="526"/>
      <c r="LXE17" s="526"/>
      <c r="LXF17" s="526"/>
      <c r="LXG17" s="526"/>
      <c r="LXH17" s="526"/>
      <c r="LXI17" s="526"/>
      <c r="LXJ17" s="526"/>
      <c r="LXK17" s="526"/>
      <c r="LXL17" s="526"/>
      <c r="LXM17" s="526"/>
      <c r="LXN17" s="526"/>
      <c r="LXO17" s="526"/>
      <c r="LXP17" s="526"/>
      <c r="LXQ17" s="526"/>
      <c r="LXR17" s="526"/>
      <c r="LXS17" s="526"/>
      <c r="LXT17" s="526"/>
      <c r="LXU17" s="526"/>
      <c r="LXV17" s="526"/>
      <c r="LXW17" s="526"/>
      <c r="LXX17" s="526"/>
      <c r="LXY17" s="526"/>
      <c r="LXZ17" s="526"/>
      <c r="LYA17" s="526"/>
      <c r="LYB17" s="526"/>
      <c r="LYC17" s="526"/>
      <c r="LYD17" s="526"/>
      <c r="LYE17" s="526"/>
      <c r="LYF17" s="526"/>
      <c r="LYG17" s="526"/>
      <c r="LYH17" s="526"/>
      <c r="LYI17" s="526"/>
      <c r="LYJ17" s="526"/>
      <c r="LYK17" s="526"/>
      <c r="LYL17" s="526"/>
      <c r="LYM17" s="526"/>
      <c r="LYN17" s="526"/>
      <c r="LYO17" s="526"/>
      <c r="LYP17" s="526"/>
      <c r="LYQ17" s="526"/>
      <c r="LYR17" s="526"/>
      <c r="LYS17" s="526"/>
      <c r="LYT17" s="526"/>
      <c r="LYU17" s="526"/>
      <c r="LYV17" s="526"/>
      <c r="LYW17" s="526"/>
      <c r="LYX17" s="526"/>
      <c r="LYY17" s="526"/>
      <c r="LYZ17" s="526"/>
      <c r="LZA17" s="526"/>
      <c r="LZB17" s="526"/>
      <c r="LZC17" s="526"/>
      <c r="LZD17" s="526"/>
      <c r="LZE17" s="526"/>
      <c r="LZF17" s="526"/>
      <c r="LZG17" s="526"/>
      <c r="LZH17" s="526"/>
      <c r="LZI17" s="526"/>
      <c r="LZJ17" s="526"/>
      <c r="LZK17" s="526"/>
      <c r="LZL17" s="526"/>
      <c r="LZM17" s="526"/>
      <c r="LZN17" s="526"/>
      <c r="LZO17" s="526"/>
      <c r="LZP17" s="526"/>
      <c r="LZQ17" s="526"/>
      <c r="LZR17" s="526"/>
      <c r="LZS17" s="526"/>
      <c r="LZT17" s="526"/>
      <c r="LZU17" s="526"/>
      <c r="LZV17" s="526"/>
      <c r="LZW17" s="526"/>
      <c r="LZX17" s="526"/>
      <c r="LZY17" s="526"/>
      <c r="LZZ17" s="526"/>
      <c r="MAA17" s="526"/>
      <c r="MAB17" s="526"/>
      <c r="MAC17" s="526"/>
      <c r="MAD17" s="526"/>
      <c r="MAE17" s="526"/>
      <c r="MAF17" s="526"/>
      <c r="MAG17" s="526"/>
      <c r="MAH17" s="526"/>
      <c r="MAI17" s="526"/>
      <c r="MAJ17" s="526"/>
      <c r="MAK17" s="526"/>
      <c r="MAL17" s="526"/>
      <c r="MAM17" s="526"/>
      <c r="MAN17" s="526"/>
      <c r="MAO17" s="526"/>
      <c r="MAP17" s="526"/>
      <c r="MAQ17" s="526"/>
      <c r="MAR17" s="526"/>
      <c r="MAS17" s="526"/>
      <c r="MAT17" s="526"/>
      <c r="MAU17" s="526"/>
      <c r="MAV17" s="526"/>
      <c r="MAW17" s="526"/>
      <c r="MAX17" s="526"/>
      <c r="MAY17" s="526"/>
      <c r="MAZ17" s="526"/>
      <c r="MBA17" s="526"/>
      <c r="MBB17" s="526"/>
      <c r="MBC17" s="526"/>
      <c r="MBD17" s="526"/>
      <c r="MBE17" s="526"/>
      <c r="MBF17" s="526"/>
      <c r="MBG17" s="526"/>
      <c r="MBH17" s="526"/>
      <c r="MBI17" s="526"/>
      <c r="MBJ17" s="526"/>
      <c r="MBK17" s="526"/>
      <c r="MBL17" s="526"/>
      <c r="MBM17" s="526"/>
      <c r="MBN17" s="526"/>
      <c r="MBO17" s="526"/>
      <c r="MBP17" s="526"/>
      <c r="MBQ17" s="526"/>
      <c r="MBR17" s="526"/>
      <c r="MBS17" s="526"/>
      <c r="MBT17" s="526"/>
      <c r="MBU17" s="526"/>
      <c r="MBV17" s="526"/>
      <c r="MBW17" s="526"/>
      <c r="MBX17" s="526"/>
      <c r="MBY17" s="526"/>
      <c r="MBZ17" s="526"/>
      <c r="MCA17" s="526"/>
      <c r="MCB17" s="526"/>
      <c r="MCC17" s="526"/>
      <c r="MCD17" s="526"/>
      <c r="MCE17" s="526"/>
      <c r="MCF17" s="526"/>
      <c r="MCG17" s="526"/>
      <c r="MCH17" s="526"/>
      <c r="MCI17" s="526"/>
      <c r="MCJ17" s="526"/>
      <c r="MCK17" s="526"/>
      <c r="MCL17" s="526"/>
      <c r="MCM17" s="526"/>
      <c r="MCN17" s="526"/>
      <c r="MCO17" s="526"/>
      <c r="MCP17" s="526"/>
      <c r="MCQ17" s="526"/>
      <c r="MCR17" s="526"/>
      <c r="MCS17" s="526"/>
      <c r="MCT17" s="526"/>
      <c r="MCU17" s="526"/>
      <c r="MCV17" s="526"/>
      <c r="MCW17" s="526"/>
      <c r="MCX17" s="526"/>
      <c r="MCY17" s="526"/>
      <c r="MCZ17" s="526"/>
      <c r="MDA17" s="526"/>
      <c r="MDB17" s="526"/>
      <c r="MDC17" s="526"/>
      <c r="MDD17" s="526"/>
      <c r="MDE17" s="526"/>
      <c r="MDF17" s="526"/>
      <c r="MDG17" s="526"/>
      <c r="MDH17" s="526"/>
      <c r="MDI17" s="526"/>
      <c r="MDJ17" s="526"/>
      <c r="MDK17" s="526"/>
      <c r="MDL17" s="526"/>
      <c r="MDM17" s="526"/>
      <c r="MDN17" s="526"/>
      <c r="MDO17" s="526"/>
      <c r="MDP17" s="526"/>
      <c r="MDQ17" s="526"/>
      <c r="MDR17" s="526"/>
      <c r="MDS17" s="526"/>
      <c r="MDT17" s="526"/>
      <c r="MDU17" s="526"/>
      <c r="MDV17" s="526"/>
      <c r="MDW17" s="526"/>
      <c r="MDX17" s="526"/>
      <c r="MDY17" s="526"/>
      <c r="MDZ17" s="526"/>
      <c r="MEA17" s="526"/>
      <c r="MEB17" s="526"/>
      <c r="MEC17" s="526"/>
      <c r="MED17" s="526"/>
      <c r="MEE17" s="526"/>
      <c r="MEF17" s="526"/>
      <c r="MEG17" s="526"/>
      <c r="MEH17" s="526"/>
      <c r="MEI17" s="526"/>
      <c r="MEJ17" s="526"/>
      <c r="MEK17" s="526"/>
      <c r="MEL17" s="526"/>
      <c r="MEM17" s="526"/>
      <c r="MEN17" s="526"/>
      <c r="MEO17" s="526"/>
      <c r="MEP17" s="526"/>
      <c r="MEQ17" s="526"/>
      <c r="MER17" s="526"/>
      <c r="MES17" s="526"/>
      <c r="MET17" s="526"/>
      <c r="MEU17" s="526"/>
      <c r="MEV17" s="526"/>
      <c r="MEW17" s="526"/>
      <c r="MEX17" s="526"/>
      <c r="MEY17" s="526"/>
      <c r="MEZ17" s="526"/>
      <c r="MFA17" s="526"/>
      <c r="MFB17" s="526"/>
      <c r="MFC17" s="526"/>
      <c r="MFD17" s="526"/>
      <c r="MFE17" s="526"/>
      <c r="MFF17" s="526"/>
      <c r="MFG17" s="526"/>
      <c r="MFH17" s="526"/>
      <c r="MFI17" s="526"/>
      <c r="MFJ17" s="526"/>
      <c r="MFK17" s="526"/>
      <c r="MFL17" s="526"/>
      <c r="MFM17" s="526"/>
      <c r="MFN17" s="526"/>
      <c r="MFO17" s="526"/>
      <c r="MFP17" s="526"/>
      <c r="MFQ17" s="526"/>
      <c r="MFR17" s="526"/>
      <c r="MFS17" s="526"/>
      <c r="MFT17" s="526"/>
      <c r="MFU17" s="526"/>
      <c r="MFV17" s="526"/>
      <c r="MFW17" s="526"/>
      <c r="MFX17" s="526"/>
      <c r="MFY17" s="526"/>
      <c r="MFZ17" s="526"/>
      <c r="MGA17" s="526"/>
      <c r="MGB17" s="526"/>
      <c r="MGC17" s="526"/>
      <c r="MGD17" s="526"/>
      <c r="MGE17" s="526"/>
      <c r="MGF17" s="526"/>
      <c r="MGG17" s="526"/>
      <c r="MGH17" s="526"/>
      <c r="MGI17" s="526"/>
      <c r="MGJ17" s="526"/>
      <c r="MGK17" s="526"/>
      <c r="MGL17" s="526"/>
      <c r="MGM17" s="526"/>
      <c r="MGN17" s="526"/>
      <c r="MGO17" s="526"/>
      <c r="MGP17" s="526"/>
      <c r="MGQ17" s="526"/>
      <c r="MGR17" s="526"/>
      <c r="MGS17" s="526"/>
      <c r="MGT17" s="526"/>
      <c r="MGU17" s="526"/>
      <c r="MGV17" s="526"/>
      <c r="MGW17" s="526"/>
      <c r="MGX17" s="526"/>
      <c r="MGY17" s="526"/>
      <c r="MGZ17" s="526"/>
      <c r="MHA17" s="526"/>
      <c r="MHB17" s="526"/>
      <c r="MHC17" s="526"/>
      <c r="MHD17" s="526"/>
      <c r="MHE17" s="526"/>
      <c r="MHF17" s="526"/>
      <c r="MHG17" s="526"/>
      <c r="MHH17" s="526"/>
      <c r="MHI17" s="526"/>
      <c r="MHJ17" s="526"/>
      <c r="MHK17" s="526"/>
      <c r="MHL17" s="526"/>
      <c r="MHM17" s="526"/>
      <c r="MHN17" s="526"/>
      <c r="MHO17" s="526"/>
      <c r="MHP17" s="526"/>
      <c r="MHQ17" s="526"/>
      <c r="MHR17" s="526"/>
      <c r="MHS17" s="526"/>
      <c r="MHT17" s="526"/>
      <c r="MHU17" s="526"/>
      <c r="MHV17" s="526"/>
      <c r="MHW17" s="526"/>
      <c r="MHX17" s="526"/>
      <c r="MHY17" s="526"/>
      <c r="MHZ17" s="526"/>
      <c r="MIA17" s="526"/>
      <c r="MIB17" s="526"/>
      <c r="MIC17" s="526"/>
      <c r="MID17" s="526"/>
      <c r="MIE17" s="526"/>
      <c r="MIF17" s="526"/>
      <c r="MIG17" s="526"/>
      <c r="MIH17" s="526"/>
      <c r="MII17" s="526"/>
      <c r="MIJ17" s="526"/>
      <c r="MIK17" s="526"/>
      <c r="MIL17" s="526"/>
      <c r="MIM17" s="526"/>
      <c r="MIN17" s="526"/>
      <c r="MIO17" s="526"/>
      <c r="MIP17" s="526"/>
      <c r="MIQ17" s="526"/>
      <c r="MIR17" s="526"/>
      <c r="MIS17" s="526"/>
      <c r="MIT17" s="526"/>
      <c r="MIU17" s="526"/>
      <c r="MIV17" s="526"/>
      <c r="MIW17" s="526"/>
      <c r="MIX17" s="526"/>
      <c r="MIY17" s="526"/>
      <c r="MIZ17" s="526"/>
      <c r="MJA17" s="526"/>
      <c r="MJB17" s="526"/>
      <c r="MJC17" s="526"/>
      <c r="MJD17" s="526"/>
      <c r="MJE17" s="526"/>
      <c r="MJF17" s="526"/>
      <c r="MJG17" s="526"/>
      <c r="MJH17" s="526"/>
      <c r="MJI17" s="526"/>
      <c r="MJJ17" s="526"/>
      <c r="MJK17" s="526"/>
      <c r="MJL17" s="526"/>
      <c r="MJM17" s="526"/>
      <c r="MJN17" s="526"/>
      <c r="MJO17" s="526"/>
      <c r="MJP17" s="526"/>
      <c r="MJQ17" s="526"/>
      <c r="MJR17" s="526"/>
      <c r="MJS17" s="526"/>
      <c r="MJT17" s="526"/>
      <c r="MJU17" s="526"/>
      <c r="MJV17" s="526"/>
      <c r="MJW17" s="526"/>
      <c r="MJX17" s="526"/>
      <c r="MJY17" s="526"/>
      <c r="MJZ17" s="526"/>
      <c r="MKA17" s="526"/>
      <c r="MKB17" s="526"/>
      <c r="MKC17" s="526"/>
      <c r="MKD17" s="526"/>
      <c r="MKE17" s="526"/>
      <c r="MKF17" s="526"/>
      <c r="MKG17" s="526"/>
      <c r="MKH17" s="526"/>
      <c r="MKI17" s="526"/>
      <c r="MKJ17" s="526"/>
      <c r="MKK17" s="526"/>
      <c r="MKL17" s="526"/>
      <c r="MKM17" s="526"/>
      <c r="MKN17" s="526"/>
      <c r="MKO17" s="526"/>
      <c r="MKP17" s="526"/>
      <c r="MKQ17" s="526"/>
      <c r="MKR17" s="526"/>
      <c r="MKS17" s="526"/>
      <c r="MKT17" s="526"/>
      <c r="MKU17" s="526"/>
      <c r="MKV17" s="526"/>
      <c r="MKW17" s="526"/>
      <c r="MKX17" s="526"/>
      <c r="MKY17" s="526"/>
      <c r="MKZ17" s="526"/>
      <c r="MLA17" s="526"/>
      <c r="MLB17" s="526"/>
      <c r="MLC17" s="526"/>
      <c r="MLD17" s="526"/>
      <c r="MLE17" s="526"/>
      <c r="MLF17" s="526"/>
      <c r="MLG17" s="526"/>
      <c r="MLH17" s="526"/>
      <c r="MLI17" s="526"/>
      <c r="MLJ17" s="526"/>
      <c r="MLK17" s="526"/>
      <c r="MLL17" s="526"/>
      <c r="MLM17" s="526"/>
      <c r="MLN17" s="526"/>
      <c r="MLO17" s="526"/>
      <c r="MLP17" s="526"/>
      <c r="MLQ17" s="526"/>
      <c r="MLR17" s="526"/>
      <c r="MLS17" s="526"/>
      <c r="MLT17" s="526"/>
      <c r="MLU17" s="526"/>
      <c r="MLV17" s="526"/>
      <c r="MLW17" s="526"/>
      <c r="MLX17" s="526"/>
      <c r="MLY17" s="526"/>
      <c r="MLZ17" s="526"/>
      <c r="MMA17" s="526"/>
      <c r="MMB17" s="526"/>
      <c r="MMC17" s="526"/>
      <c r="MMD17" s="526"/>
      <c r="MME17" s="526"/>
      <c r="MMF17" s="526"/>
      <c r="MMG17" s="526"/>
      <c r="MMH17" s="526"/>
      <c r="MMI17" s="526"/>
      <c r="MMJ17" s="526"/>
      <c r="MMK17" s="526"/>
      <c r="MML17" s="526"/>
      <c r="MMM17" s="526"/>
      <c r="MMN17" s="526"/>
      <c r="MMO17" s="526"/>
      <c r="MMP17" s="526"/>
      <c r="MMQ17" s="526"/>
      <c r="MMR17" s="526"/>
      <c r="MMS17" s="526"/>
      <c r="MMT17" s="526"/>
      <c r="MMU17" s="526"/>
      <c r="MMV17" s="526"/>
      <c r="MMW17" s="526"/>
      <c r="MMX17" s="526"/>
      <c r="MMY17" s="526"/>
      <c r="MMZ17" s="526"/>
      <c r="MNA17" s="526"/>
      <c r="MNB17" s="526"/>
      <c r="MNC17" s="526"/>
      <c r="MND17" s="526"/>
      <c r="MNE17" s="526"/>
      <c r="MNF17" s="526"/>
      <c r="MNG17" s="526"/>
      <c r="MNH17" s="526"/>
      <c r="MNI17" s="526"/>
      <c r="MNJ17" s="526"/>
      <c r="MNK17" s="526"/>
      <c r="MNL17" s="526"/>
      <c r="MNM17" s="526"/>
      <c r="MNN17" s="526"/>
      <c r="MNO17" s="526"/>
      <c r="MNP17" s="526"/>
      <c r="MNQ17" s="526"/>
      <c r="MNR17" s="526"/>
      <c r="MNS17" s="526"/>
      <c r="MNT17" s="526"/>
      <c r="MNU17" s="526"/>
      <c r="MNV17" s="526"/>
      <c r="MNW17" s="526"/>
      <c r="MNX17" s="526"/>
      <c r="MNY17" s="526"/>
      <c r="MNZ17" s="526"/>
      <c r="MOA17" s="526"/>
      <c r="MOB17" s="526"/>
      <c r="MOC17" s="526"/>
      <c r="MOD17" s="526"/>
      <c r="MOE17" s="526"/>
      <c r="MOF17" s="526"/>
      <c r="MOG17" s="526"/>
      <c r="MOH17" s="526"/>
      <c r="MOI17" s="526"/>
      <c r="MOJ17" s="526"/>
      <c r="MOK17" s="526"/>
      <c r="MOL17" s="526"/>
      <c r="MOM17" s="526"/>
      <c r="MON17" s="526"/>
      <c r="MOO17" s="526"/>
      <c r="MOP17" s="526"/>
      <c r="MOQ17" s="526"/>
      <c r="MOR17" s="526"/>
      <c r="MOS17" s="526"/>
      <c r="MOT17" s="526"/>
      <c r="MOU17" s="526"/>
      <c r="MOV17" s="526"/>
      <c r="MOW17" s="526"/>
      <c r="MOX17" s="526"/>
      <c r="MOY17" s="526"/>
      <c r="MOZ17" s="526"/>
      <c r="MPA17" s="526"/>
      <c r="MPB17" s="526"/>
      <c r="MPC17" s="526"/>
      <c r="MPD17" s="526"/>
      <c r="MPE17" s="526"/>
      <c r="MPF17" s="526"/>
      <c r="MPG17" s="526"/>
      <c r="MPH17" s="526"/>
      <c r="MPI17" s="526"/>
      <c r="MPJ17" s="526"/>
      <c r="MPK17" s="526"/>
      <c r="MPL17" s="526"/>
      <c r="MPM17" s="526"/>
      <c r="MPN17" s="526"/>
      <c r="MPO17" s="526"/>
      <c r="MPP17" s="526"/>
      <c r="MPQ17" s="526"/>
      <c r="MPR17" s="526"/>
      <c r="MPS17" s="526"/>
      <c r="MPT17" s="526"/>
      <c r="MPU17" s="526"/>
      <c r="MPV17" s="526"/>
      <c r="MPW17" s="526"/>
      <c r="MPX17" s="526"/>
      <c r="MPY17" s="526"/>
      <c r="MPZ17" s="526"/>
      <c r="MQA17" s="526"/>
      <c r="MQB17" s="526"/>
      <c r="MQC17" s="526"/>
      <c r="MQD17" s="526"/>
      <c r="MQE17" s="526"/>
      <c r="MQF17" s="526"/>
      <c r="MQG17" s="526"/>
      <c r="MQH17" s="526"/>
      <c r="MQI17" s="526"/>
      <c r="MQJ17" s="526"/>
      <c r="MQK17" s="526"/>
      <c r="MQL17" s="526"/>
      <c r="MQM17" s="526"/>
      <c r="MQN17" s="526"/>
      <c r="MQO17" s="526"/>
      <c r="MQP17" s="526"/>
      <c r="MQQ17" s="526"/>
      <c r="MQR17" s="526"/>
      <c r="MQS17" s="526"/>
      <c r="MQT17" s="526"/>
      <c r="MQU17" s="526"/>
      <c r="MQV17" s="526"/>
      <c r="MQW17" s="526"/>
      <c r="MQX17" s="526"/>
      <c r="MQY17" s="526"/>
      <c r="MQZ17" s="526"/>
      <c r="MRA17" s="526"/>
      <c r="MRB17" s="526"/>
      <c r="MRC17" s="526"/>
      <c r="MRD17" s="526"/>
      <c r="MRE17" s="526"/>
      <c r="MRF17" s="526"/>
      <c r="MRG17" s="526"/>
      <c r="MRH17" s="526"/>
      <c r="MRI17" s="526"/>
      <c r="MRJ17" s="526"/>
      <c r="MRK17" s="526"/>
      <c r="MRL17" s="526"/>
      <c r="MRM17" s="526"/>
      <c r="MRN17" s="526"/>
      <c r="MRO17" s="526"/>
      <c r="MRP17" s="526"/>
      <c r="MRQ17" s="526"/>
      <c r="MRR17" s="526"/>
      <c r="MRS17" s="526"/>
      <c r="MRT17" s="526"/>
      <c r="MRU17" s="526"/>
      <c r="MRV17" s="526"/>
      <c r="MRW17" s="526"/>
      <c r="MRX17" s="526"/>
      <c r="MRY17" s="526"/>
      <c r="MRZ17" s="526"/>
      <c r="MSA17" s="526"/>
      <c r="MSB17" s="526"/>
      <c r="MSC17" s="526"/>
      <c r="MSD17" s="526"/>
      <c r="MSE17" s="526"/>
      <c r="MSF17" s="526"/>
      <c r="MSG17" s="526"/>
      <c r="MSH17" s="526"/>
      <c r="MSI17" s="526"/>
      <c r="MSJ17" s="526"/>
      <c r="MSK17" s="526"/>
      <c r="MSL17" s="526"/>
      <c r="MSM17" s="526"/>
      <c r="MSN17" s="526"/>
      <c r="MSO17" s="526"/>
      <c r="MSP17" s="526"/>
      <c r="MSQ17" s="526"/>
      <c r="MSR17" s="526"/>
      <c r="MSS17" s="526"/>
      <c r="MST17" s="526"/>
      <c r="MSU17" s="526"/>
      <c r="MSV17" s="526"/>
      <c r="MSW17" s="526"/>
      <c r="MSX17" s="526"/>
      <c r="MSY17" s="526"/>
      <c r="MSZ17" s="526"/>
      <c r="MTA17" s="526"/>
      <c r="MTB17" s="526"/>
      <c r="MTC17" s="526"/>
      <c r="MTD17" s="526"/>
      <c r="MTE17" s="526"/>
      <c r="MTF17" s="526"/>
      <c r="MTG17" s="526"/>
      <c r="MTH17" s="526"/>
      <c r="MTI17" s="526"/>
      <c r="MTJ17" s="526"/>
      <c r="MTK17" s="526"/>
      <c r="MTL17" s="526"/>
      <c r="MTM17" s="526"/>
      <c r="MTN17" s="526"/>
      <c r="MTO17" s="526"/>
      <c r="MTP17" s="526"/>
      <c r="MTQ17" s="526"/>
      <c r="MTR17" s="526"/>
      <c r="MTS17" s="526"/>
      <c r="MTT17" s="526"/>
      <c r="MTU17" s="526"/>
      <c r="MTV17" s="526"/>
      <c r="MTW17" s="526"/>
      <c r="MTX17" s="526"/>
      <c r="MTY17" s="526"/>
      <c r="MTZ17" s="526"/>
      <c r="MUA17" s="526"/>
      <c r="MUB17" s="526"/>
      <c r="MUC17" s="526"/>
      <c r="MUD17" s="526"/>
      <c r="MUE17" s="526"/>
      <c r="MUF17" s="526"/>
      <c r="MUG17" s="526"/>
      <c r="MUH17" s="526"/>
      <c r="MUI17" s="526"/>
      <c r="MUJ17" s="526"/>
      <c r="MUK17" s="526"/>
      <c r="MUL17" s="526"/>
      <c r="MUM17" s="526"/>
      <c r="MUN17" s="526"/>
      <c r="MUO17" s="526"/>
      <c r="MUP17" s="526"/>
      <c r="MUQ17" s="526"/>
      <c r="MUR17" s="526"/>
      <c r="MUS17" s="526"/>
      <c r="MUT17" s="526"/>
      <c r="MUU17" s="526"/>
      <c r="MUV17" s="526"/>
      <c r="MUW17" s="526"/>
      <c r="MUX17" s="526"/>
      <c r="MUY17" s="526"/>
      <c r="MUZ17" s="526"/>
      <c r="MVA17" s="526"/>
      <c r="MVB17" s="526"/>
      <c r="MVC17" s="526"/>
      <c r="MVD17" s="526"/>
      <c r="MVE17" s="526"/>
      <c r="MVF17" s="526"/>
      <c r="MVG17" s="526"/>
      <c r="MVH17" s="526"/>
      <c r="MVI17" s="526"/>
      <c r="MVJ17" s="526"/>
      <c r="MVK17" s="526"/>
      <c r="MVL17" s="526"/>
      <c r="MVM17" s="526"/>
      <c r="MVN17" s="526"/>
      <c r="MVO17" s="526"/>
      <c r="MVP17" s="526"/>
      <c r="MVQ17" s="526"/>
      <c r="MVR17" s="526"/>
      <c r="MVS17" s="526"/>
      <c r="MVT17" s="526"/>
      <c r="MVU17" s="526"/>
      <c r="MVV17" s="526"/>
      <c r="MVW17" s="526"/>
      <c r="MVX17" s="526"/>
      <c r="MVY17" s="526"/>
      <c r="MVZ17" s="526"/>
      <c r="MWA17" s="526"/>
      <c r="MWB17" s="526"/>
      <c r="MWC17" s="526"/>
      <c r="MWD17" s="526"/>
      <c r="MWE17" s="526"/>
      <c r="MWF17" s="526"/>
      <c r="MWG17" s="526"/>
      <c r="MWH17" s="526"/>
      <c r="MWI17" s="526"/>
      <c r="MWJ17" s="526"/>
      <c r="MWK17" s="526"/>
      <c r="MWL17" s="526"/>
      <c r="MWM17" s="526"/>
      <c r="MWN17" s="526"/>
      <c r="MWO17" s="526"/>
      <c r="MWP17" s="526"/>
      <c r="MWQ17" s="526"/>
      <c r="MWR17" s="526"/>
      <c r="MWS17" s="526"/>
      <c r="MWT17" s="526"/>
      <c r="MWU17" s="526"/>
      <c r="MWV17" s="526"/>
      <c r="MWW17" s="526"/>
      <c r="MWX17" s="526"/>
      <c r="MWY17" s="526"/>
      <c r="MWZ17" s="526"/>
      <c r="MXA17" s="526"/>
      <c r="MXB17" s="526"/>
      <c r="MXC17" s="526"/>
      <c r="MXD17" s="526"/>
      <c r="MXE17" s="526"/>
      <c r="MXF17" s="526"/>
      <c r="MXG17" s="526"/>
      <c r="MXH17" s="526"/>
      <c r="MXI17" s="526"/>
      <c r="MXJ17" s="526"/>
      <c r="MXK17" s="526"/>
      <c r="MXL17" s="526"/>
      <c r="MXM17" s="526"/>
      <c r="MXN17" s="526"/>
      <c r="MXO17" s="526"/>
      <c r="MXP17" s="526"/>
      <c r="MXQ17" s="526"/>
      <c r="MXR17" s="526"/>
      <c r="MXS17" s="526"/>
      <c r="MXT17" s="526"/>
      <c r="MXU17" s="526"/>
      <c r="MXV17" s="526"/>
      <c r="MXW17" s="526"/>
      <c r="MXX17" s="526"/>
      <c r="MXY17" s="526"/>
      <c r="MXZ17" s="526"/>
      <c r="MYA17" s="526"/>
      <c r="MYB17" s="526"/>
      <c r="MYC17" s="526"/>
      <c r="MYD17" s="526"/>
      <c r="MYE17" s="526"/>
      <c r="MYF17" s="526"/>
      <c r="MYG17" s="526"/>
      <c r="MYH17" s="526"/>
      <c r="MYI17" s="526"/>
      <c r="MYJ17" s="526"/>
      <c r="MYK17" s="526"/>
      <c r="MYL17" s="526"/>
      <c r="MYM17" s="526"/>
      <c r="MYN17" s="526"/>
      <c r="MYO17" s="526"/>
      <c r="MYP17" s="526"/>
      <c r="MYQ17" s="526"/>
      <c r="MYR17" s="526"/>
      <c r="MYS17" s="526"/>
      <c r="MYT17" s="526"/>
      <c r="MYU17" s="526"/>
      <c r="MYV17" s="526"/>
      <c r="MYW17" s="526"/>
      <c r="MYX17" s="526"/>
      <c r="MYY17" s="526"/>
      <c r="MYZ17" s="526"/>
      <c r="MZA17" s="526"/>
      <c r="MZB17" s="526"/>
      <c r="MZC17" s="526"/>
      <c r="MZD17" s="526"/>
      <c r="MZE17" s="526"/>
      <c r="MZF17" s="526"/>
      <c r="MZG17" s="526"/>
      <c r="MZH17" s="526"/>
      <c r="MZI17" s="526"/>
      <c r="MZJ17" s="526"/>
      <c r="MZK17" s="526"/>
      <c r="MZL17" s="526"/>
      <c r="MZM17" s="526"/>
      <c r="MZN17" s="526"/>
      <c r="MZO17" s="526"/>
      <c r="MZP17" s="526"/>
      <c r="MZQ17" s="526"/>
      <c r="MZR17" s="526"/>
      <c r="MZS17" s="526"/>
      <c r="MZT17" s="526"/>
      <c r="MZU17" s="526"/>
      <c r="MZV17" s="526"/>
      <c r="MZW17" s="526"/>
      <c r="MZX17" s="526"/>
      <c r="MZY17" s="526"/>
      <c r="MZZ17" s="526"/>
      <c r="NAA17" s="526"/>
      <c r="NAB17" s="526"/>
      <c r="NAC17" s="526"/>
      <c r="NAD17" s="526"/>
      <c r="NAE17" s="526"/>
      <c r="NAF17" s="526"/>
      <c r="NAG17" s="526"/>
      <c r="NAH17" s="526"/>
      <c r="NAI17" s="526"/>
      <c r="NAJ17" s="526"/>
      <c r="NAK17" s="526"/>
      <c r="NAL17" s="526"/>
      <c r="NAM17" s="526"/>
      <c r="NAN17" s="526"/>
      <c r="NAO17" s="526"/>
      <c r="NAP17" s="526"/>
      <c r="NAQ17" s="526"/>
      <c r="NAR17" s="526"/>
      <c r="NAS17" s="526"/>
      <c r="NAT17" s="526"/>
      <c r="NAU17" s="526"/>
      <c r="NAV17" s="526"/>
      <c r="NAW17" s="526"/>
      <c r="NAX17" s="526"/>
      <c r="NAY17" s="526"/>
      <c r="NAZ17" s="526"/>
      <c r="NBA17" s="526"/>
      <c r="NBB17" s="526"/>
      <c r="NBC17" s="526"/>
      <c r="NBD17" s="526"/>
      <c r="NBE17" s="526"/>
      <c r="NBF17" s="526"/>
      <c r="NBG17" s="526"/>
      <c r="NBH17" s="526"/>
      <c r="NBI17" s="526"/>
      <c r="NBJ17" s="526"/>
      <c r="NBK17" s="526"/>
      <c r="NBL17" s="526"/>
      <c r="NBM17" s="526"/>
      <c r="NBN17" s="526"/>
      <c r="NBO17" s="526"/>
      <c r="NBP17" s="526"/>
      <c r="NBQ17" s="526"/>
      <c r="NBR17" s="526"/>
      <c r="NBS17" s="526"/>
      <c r="NBT17" s="526"/>
      <c r="NBU17" s="526"/>
      <c r="NBV17" s="526"/>
      <c r="NBW17" s="526"/>
      <c r="NBX17" s="526"/>
      <c r="NBY17" s="526"/>
      <c r="NBZ17" s="526"/>
      <c r="NCA17" s="526"/>
      <c r="NCB17" s="526"/>
      <c r="NCC17" s="526"/>
      <c r="NCD17" s="526"/>
      <c r="NCE17" s="526"/>
      <c r="NCF17" s="526"/>
      <c r="NCG17" s="526"/>
      <c r="NCH17" s="526"/>
      <c r="NCI17" s="526"/>
      <c r="NCJ17" s="526"/>
      <c r="NCK17" s="526"/>
      <c r="NCL17" s="526"/>
      <c r="NCM17" s="526"/>
      <c r="NCN17" s="526"/>
      <c r="NCO17" s="526"/>
      <c r="NCP17" s="526"/>
      <c r="NCQ17" s="526"/>
      <c r="NCR17" s="526"/>
      <c r="NCS17" s="526"/>
      <c r="NCT17" s="526"/>
      <c r="NCU17" s="526"/>
      <c r="NCV17" s="526"/>
      <c r="NCW17" s="526"/>
      <c r="NCX17" s="526"/>
      <c r="NCY17" s="526"/>
      <c r="NCZ17" s="526"/>
      <c r="NDA17" s="526"/>
      <c r="NDB17" s="526"/>
      <c r="NDC17" s="526"/>
      <c r="NDD17" s="526"/>
      <c r="NDE17" s="526"/>
      <c r="NDF17" s="526"/>
      <c r="NDG17" s="526"/>
      <c r="NDH17" s="526"/>
      <c r="NDI17" s="526"/>
      <c r="NDJ17" s="526"/>
      <c r="NDK17" s="526"/>
      <c r="NDL17" s="526"/>
      <c r="NDM17" s="526"/>
      <c r="NDN17" s="526"/>
      <c r="NDO17" s="526"/>
      <c r="NDP17" s="526"/>
      <c r="NDQ17" s="526"/>
      <c r="NDR17" s="526"/>
      <c r="NDS17" s="526"/>
      <c r="NDT17" s="526"/>
      <c r="NDU17" s="526"/>
      <c r="NDV17" s="526"/>
      <c r="NDW17" s="526"/>
      <c r="NDX17" s="526"/>
      <c r="NDY17" s="526"/>
      <c r="NDZ17" s="526"/>
      <c r="NEA17" s="526"/>
      <c r="NEB17" s="526"/>
      <c r="NEC17" s="526"/>
      <c r="NED17" s="526"/>
      <c r="NEE17" s="526"/>
      <c r="NEF17" s="526"/>
      <c r="NEG17" s="526"/>
      <c r="NEH17" s="526"/>
      <c r="NEI17" s="526"/>
      <c r="NEJ17" s="526"/>
      <c r="NEK17" s="526"/>
      <c r="NEL17" s="526"/>
      <c r="NEM17" s="526"/>
      <c r="NEN17" s="526"/>
      <c r="NEO17" s="526"/>
      <c r="NEP17" s="526"/>
      <c r="NEQ17" s="526"/>
      <c r="NER17" s="526"/>
      <c r="NES17" s="526"/>
      <c r="NET17" s="526"/>
      <c r="NEU17" s="526"/>
      <c r="NEV17" s="526"/>
      <c r="NEW17" s="526"/>
      <c r="NEX17" s="526"/>
      <c r="NEY17" s="526"/>
      <c r="NEZ17" s="526"/>
      <c r="NFA17" s="526"/>
      <c r="NFB17" s="526"/>
      <c r="NFC17" s="526"/>
      <c r="NFD17" s="526"/>
      <c r="NFE17" s="526"/>
      <c r="NFF17" s="526"/>
      <c r="NFG17" s="526"/>
      <c r="NFH17" s="526"/>
      <c r="NFI17" s="526"/>
      <c r="NFJ17" s="526"/>
      <c r="NFK17" s="526"/>
      <c r="NFL17" s="526"/>
      <c r="NFM17" s="526"/>
      <c r="NFN17" s="526"/>
      <c r="NFO17" s="526"/>
      <c r="NFP17" s="526"/>
      <c r="NFQ17" s="526"/>
      <c r="NFR17" s="526"/>
      <c r="NFS17" s="526"/>
      <c r="NFT17" s="526"/>
      <c r="NFU17" s="526"/>
      <c r="NFV17" s="526"/>
      <c r="NFW17" s="526"/>
      <c r="NFX17" s="526"/>
      <c r="NFY17" s="526"/>
      <c r="NFZ17" s="526"/>
      <c r="NGA17" s="526"/>
      <c r="NGB17" s="526"/>
      <c r="NGC17" s="526"/>
      <c r="NGD17" s="526"/>
      <c r="NGE17" s="526"/>
      <c r="NGF17" s="526"/>
      <c r="NGG17" s="526"/>
      <c r="NGH17" s="526"/>
      <c r="NGI17" s="526"/>
      <c r="NGJ17" s="526"/>
      <c r="NGK17" s="526"/>
      <c r="NGL17" s="526"/>
      <c r="NGM17" s="526"/>
      <c r="NGN17" s="526"/>
      <c r="NGO17" s="526"/>
      <c r="NGP17" s="526"/>
      <c r="NGQ17" s="526"/>
      <c r="NGR17" s="526"/>
      <c r="NGS17" s="526"/>
      <c r="NGT17" s="526"/>
      <c r="NGU17" s="526"/>
      <c r="NGV17" s="526"/>
      <c r="NGW17" s="526"/>
      <c r="NGX17" s="526"/>
      <c r="NGY17" s="526"/>
      <c r="NGZ17" s="526"/>
      <c r="NHA17" s="526"/>
      <c r="NHB17" s="526"/>
      <c r="NHC17" s="526"/>
      <c r="NHD17" s="526"/>
      <c r="NHE17" s="526"/>
      <c r="NHF17" s="526"/>
      <c r="NHG17" s="526"/>
      <c r="NHH17" s="526"/>
      <c r="NHI17" s="526"/>
      <c r="NHJ17" s="526"/>
      <c r="NHK17" s="526"/>
      <c r="NHL17" s="526"/>
      <c r="NHM17" s="526"/>
      <c r="NHN17" s="526"/>
      <c r="NHO17" s="526"/>
      <c r="NHP17" s="526"/>
      <c r="NHQ17" s="526"/>
      <c r="NHR17" s="526"/>
      <c r="NHS17" s="526"/>
      <c r="NHT17" s="526"/>
      <c r="NHU17" s="526"/>
      <c r="NHV17" s="526"/>
      <c r="NHW17" s="526"/>
      <c r="NHX17" s="526"/>
      <c r="NHY17" s="526"/>
      <c r="NHZ17" s="526"/>
      <c r="NIA17" s="526"/>
      <c r="NIB17" s="526"/>
      <c r="NIC17" s="526"/>
      <c r="NID17" s="526"/>
      <c r="NIE17" s="526"/>
      <c r="NIF17" s="526"/>
      <c r="NIG17" s="526"/>
      <c r="NIH17" s="526"/>
      <c r="NII17" s="526"/>
      <c r="NIJ17" s="526"/>
      <c r="NIK17" s="526"/>
      <c r="NIL17" s="526"/>
      <c r="NIM17" s="526"/>
      <c r="NIN17" s="526"/>
      <c r="NIO17" s="526"/>
      <c r="NIP17" s="526"/>
      <c r="NIQ17" s="526"/>
      <c r="NIR17" s="526"/>
      <c r="NIS17" s="526"/>
      <c r="NIT17" s="526"/>
      <c r="NIU17" s="526"/>
      <c r="NIV17" s="526"/>
      <c r="NIW17" s="526"/>
      <c r="NIX17" s="526"/>
      <c r="NIY17" s="526"/>
      <c r="NIZ17" s="526"/>
      <c r="NJA17" s="526"/>
      <c r="NJB17" s="526"/>
      <c r="NJC17" s="526"/>
      <c r="NJD17" s="526"/>
      <c r="NJE17" s="526"/>
      <c r="NJF17" s="526"/>
      <c r="NJG17" s="526"/>
      <c r="NJH17" s="526"/>
      <c r="NJI17" s="526"/>
      <c r="NJJ17" s="526"/>
      <c r="NJK17" s="526"/>
      <c r="NJL17" s="526"/>
      <c r="NJM17" s="526"/>
      <c r="NJN17" s="526"/>
      <c r="NJO17" s="526"/>
      <c r="NJP17" s="526"/>
      <c r="NJQ17" s="526"/>
      <c r="NJR17" s="526"/>
      <c r="NJS17" s="526"/>
      <c r="NJT17" s="526"/>
      <c r="NJU17" s="526"/>
      <c r="NJV17" s="526"/>
      <c r="NJW17" s="526"/>
      <c r="NJX17" s="526"/>
      <c r="NJY17" s="526"/>
      <c r="NJZ17" s="526"/>
      <c r="NKA17" s="526"/>
      <c r="NKB17" s="526"/>
      <c r="NKC17" s="526"/>
      <c r="NKD17" s="526"/>
      <c r="NKE17" s="526"/>
      <c r="NKF17" s="526"/>
      <c r="NKG17" s="526"/>
      <c r="NKH17" s="526"/>
      <c r="NKI17" s="526"/>
      <c r="NKJ17" s="526"/>
      <c r="NKK17" s="526"/>
      <c r="NKL17" s="526"/>
      <c r="NKM17" s="526"/>
      <c r="NKN17" s="526"/>
      <c r="NKO17" s="526"/>
      <c r="NKP17" s="526"/>
      <c r="NKQ17" s="526"/>
      <c r="NKR17" s="526"/>
      <c r="NKS17" s="526"/>
      <c r="NKT17" s="526"/>
      <c r="NKU17" s="526"/>
      <c r="NKV17" s="526"/>
      <c r="NKW17" s="526"/>
      <c r="NKX17" s="526"/>
      <c r="NKY17" s="526"/>
      <c r="NKZ17" s="526"/>
      <c r="NLA17" s="526"/>
      <c r="NLB17" s="526"/>
      <c r="NLC17" s="526"/>
      <c r="NLD17" s="526"/>
      <c r="NLE17" s="526"/>
      <c r="NLF17" s="526"/>
      <c r="NLG17" s="526"/>
      <c r="NLH17" s="526"/>
      <c r="NLI17" s="526"/>
      <c r="NLJ17" s="526"/>
      <c r="NLK17" s="526"/>
      <c r="NLL17" s="526"/>
      <c r="NLM17" s="526"/>
      <c r="NLN17" s="526"/>
      <c r="NLO17" s="526"/>
      <c r="NLP17" s="526"/>
      <c r="NLQ17" s="526"/>
      <c r="NLR17" s="526"/>
      <c r="NLS17" s="526"/>
      <c r="NLT17" s="526"/>
      <c r="NLU17" s="526"/>
      <c r="NLV17" s="526"/>
      <c r="NLW17" s="526"/>
      <c r="NLX17" s="526"/>
      <c r="NLY17" s="526"/>
      <c r="NLZ17" s="526"/>
      <c r="NMA17" s="526"/>
      <c r="NMB17" s="526"/>
      <c r="NMC17" s="526"/>
      <c r="NMD17" s="526"/>
      <c r="NME17" s="526"/>
      <c r="NMF17" s="526"/>
      <c r="NMG17" s="526"/>
      <c r="NMH17" s="526"/>
      <c r="NMI17" s="526"/>
      <c r="NMJ17" s="526"/>
      <c r="NMK17" s="526"/>
      <c r="NML17" s="526"/>
      <c r="NMM17" s="526"/>
      <c r="NMN17" s="526"/>
      <c r="NMO17" s="526"/>
      <c r="NMP17" s="526"/>
      <c r="NMQ17" s="526"/>
      <c r="NMR17" s="526"/>
      <c r="NMS17" s="526"/>
      <c r="NMT17" s="526"/>
      <c r="NMU17" s="526"/>
      <c r="NMV17" s="526"/>
      <c r="NMW17" s="526"/>
      <c r="NMX17" s="526"/>
      <c r="NMY17" s="526"/>
      <c r="NMZ17" s="526"/>
      <c r="NNA17" s="526"/>
      <c r="NNB17" s="526"/>
      <c r="NNC17" s="526"/>
      <c r="NND17" s="526"/>
      <c r="NNE17" s="526"/>
      <c r="NNF17" s="526"/>
      <c r="NNG17" s="526"/>
      <c r="NNH17" s="526"/>
      <c r="NNI17" s="526"/>
      <c r="NNJ17" s="526"/>
      <c r="NNK17" s="526"/>
      <c r="NNL17" s="526"/>
      <c r="NNM17" s="526"/>
      <c r="NNN17" s="526"/>
      <c r="NNO17" s="526"/>
      <c r="NNP17" s="526"/>
      <c r="NNQ17" s="526"/>
      <c r="NNR17" s="526"/>
      <c r="NNS17" s="526"/>
      <c r="NNT17" s="526"/>
      <c r="NNU17" s="526"/>
      <c r="NNV17" s="526"/>
      <c r="NNW17" s="526"/>
      <c r="NNX17" s="526"/>
      <c r="NNY17" s="526"/>
      <c r="NNZ17" s="526"/>
      <c r="NOA17" s="526"/>
      <c r="NOB17" s="526"/>
      <c r="NOC17" s="526"/>
      <c r="NOD17" s="526"/>
      <c r="NOE17" s="526"/>
      <c r="NOF17" s="526"/>
      <c r="NOG17" s="526"/>
      <c r="NOH17" s="526"/>
      <c r="NOI17" s="526"/>
      <c r="NOJ17" s="526"/>
      <c r="NOK17" s="526"/>
      <c r="NOL17" s="526"/>
      <c r="NOM17" s="526"/>
      <c r="NON17" s="526"/>
      <c r="NOO17" s="526"/>
      <c r="NOP17" s="526"/>
      <c r="NOQ17" s="526"/>
      <c r="NOR17" s="526"/>
      <c r="NOS17" s="526"/>
      <c r="NOT17" s="526"/>
      <c r="NOU17" s="526"/>
      <c r="NOV17" s="526"/>
      <c r="NOW17" s="526"/>
      <c r="NOX17" s="526"/>
      <c r="NOY17" s="526"/>
      <c r="NOZ17" s="526"/>
      <c r="NPA17" s="526"/>
      <c r="NPB17" s="526"/>
      <c r="NPC17" s="526"/>
      <c r="NPD17" s="526"/>
      <c r="NPE17" s="526"/>
      <c r="NPF17" s="526"/>
      <c r="NPG17" s="526"/>
      <c r="NPH17" s="526"/>
      <c r="NPI17" s="526"/>
      <c r="NPJ17" s="526"/>
      <c r="NPK17" s="526"/>
      <c r="NPL17" s="526"/>
      <c r="NPM17" s="526"/>
      <c r="NPN17" s="526"/>
      <c r="NPO17" s="526"/>
      <c r="NPP17" s="526"/>
      <c r="NPQ17" s="526"/>
      <c r="NPR17" s="526"/>
      <c r="NPS17" s="526"/>
      <c r="NPT17" s="526"/>
      <c r="NPU17" s="526"/>
      <c r="NPV17" s="526"/>
      <c r="NPW17" s="526"/>
      <c r="NPX17" s="526"/>
      <c r="NPY17" s="526"/>
      <c r="NPZ17" s="526"/>
      <c r="NQA17" s="526"/>
      <c r="NQB17" s="526"/>
      <c r="NQC17" s="526"/>
      <c r="NQD17" s="526"/>
      <c r="NQE17" s="526"/>
      <c r="NQF17" s="526"/>
      <c r="NQG17" s="526"/>
      <c r="NQH17" s="526"/>
      <c r="NQI17" s="526"/>
      <c r="NQJ17" s="526"/>
      <c r="NQK17" s="526"/>
      <c r="NQL17" s="526"/>
      <c r="NQM17" s="526"/>
      <c r="NQN17" s="526"/>
      <c r="NQO17" s="526"/>
      <c r="NQP17" s="526"/>
      <c r="NQQ17" s="526"/>
      <c r="NQR17" s="526"/>
      <c r="NQS17" s="526"/>
      <c r="NQT17" s="526"/>
      <c r="NQU17" s="526"/>
      <c r="NQV17" s="526"/>
      <c r="NQW17" s="526"/>
      <c r="NQX17" s="526"/>
      <c r="NQY17" s="526"/>
      <c r="NQZ17" s="526"/>
      <c r="NRA17" s="526"/>
      <c r="NRB17" s="526"/>
      <c r="NRC17" s="526"/>
      <c r="NRD17" s="526"/>
      <c r="NRE17" s="526"/>
      <c r="NRF17" s="526"/>
      <c r="NRG17" s="526"/>
      <c r="NRH17" s="526"/>
      <c r="NRI17" s="526"/>
      <c r="NRJ17" s="526"/>
      <c r="NRK17" s="526"/>
      <c r="NRL17" s="526"/>
      <c r="NRM17" s="526"/>
      <c r="NRN17" s="526"/>
      <c r="NRO17" s="526"/>
      <c r="NRP17" s="526"/>
      <c r="NRQ17" s="526"/>
      <c r="NRR17" s="526"/>
      <c r="NRS17" s="526"/>
      <c r="NRT17" s="526"/>
      <c r="NRU17" s="526"/>
      <c r="NRV17" s="526"/>
      <c r="NRW17" s="526"/>
      <c r="NRX17" s="526"/>
      <c r="NRY17" s="526"/>
      <c r="NRZ17" s="526"/>
      <c r="NSA17" s="526"/>
      <c r="NSB17" s="526"/>
      <c r="NSC17" s="526"/>
      <c r="NSD17" s="526"/>
      <c r="NSE17" s="526"/>
      <c r="NSF17" s="526"/>
      <c r="NSG17" s="526"/>
      <c r="NSH17" s="526"/>
      <c r="NSI17" s="526"/>
      <c r="NSJ17" s="526"/>
      <c r="NSK17" s="526"/>
      <c r="NSL17" s="526"/>
      <c r="NSM17" s="526"/>
      <c r="NSN17" s="526"/>
      <c r="NSO17" s="526"/>
      <c r="NSP17" s="526"/>
      <c r="NSQ17" s="526"/>
      <c r="NSR17" s="526"/>
      <c r="NSS17" s="526"/>
      <c r="NST17" s="526"/>
      <c r="NSU17" s="526"/>
      <c r="NSV17" s="526"/>
      <c r="NSW17" s="526"/>
      <c r="NSX17" s="526"/>
      <c r="NSY17" s="526"/>
      <c r="NSZ17" s="526"/>
      <c r="NTA17" s="526"/>
      <c r="NTB17" s="526"/>
      <c r="NTC17" s="526"/>
      <c r="NTD17" s="526"/>
      <c r="NTE17" s="526"/>
      <c r="NTF17" s="526"/>
      <c r="NTG17" s="526"/>
      <c r="NTH17" s="526"/>
      <c r="NTI17" s="526"/>
      <c r="NTJ17" s="526"/>
      <c r="NTK17" s="526"/>
      <c r="NTL17" s="526"/>
      <c r="NTM17" s="526"/>
      <c r="NTN17" s="526"/>
      <c r="NTO17" s="526"/>
      <c r="NTP17" s="526"/>
      <c r="NTQ17" s="526"/>
      <c r="NTR17" s="526"/>
      <c r="NTS17" s="526"/>
      <c r="NTT17" s="526"/>
      <c r="NTU17" s="526"/>
      <c r="NTV17" s="526"/>
      <c r="NTW17" s="526"/>
      <c r="NTX17" s="526"/>
      <c r="NTY17" s="526"/>
      <c r="NTZ17" s="526"/>
      <c r="NUA17" s="526"/>
      <c r="NUB17" s="526"/>
      <c r="NUC17" s="526"/>
      <c r="NUD17" s="526"/>
      <c r="NUE17" s="526"/>
      <c r="NUF17" s="526"/>
      <c r="NUG17" s="526"/>
      <c r="NUH17" s="526"/>
      <c r="NUI17" s="526"/>
      <c r="NUJ17" s="526"/>
      <c r="NUK17" s="526"/>
      <c r="NUL17" s="526"/>
      <c r="NUM17" s="526"/>
      <c r="NUN17" s="526"/>
      <c r="NUO17" s="526"/>
      <c r="NUP17" s="526"/>
      <c r="NUQ17" s="526"/>
      <c r="NUR17" s="526"/>
      <c r="NUS17" s="526"/>
      <c r="NUT17" s="526"/>
      <c r="NUU17" s="526"/>
      <c r="NUV17" s="526"/>
      <c r="NUW17" s="526"/>
      <c r="NUX17" s="526"/>
      <c r="NUY17" s="526"/>
      <c r="NUZ17" s="526"/>
      <c r="NVA17" s="526"/>
      <c r="NVB17" s="526"/>
      <c r="NVC17" s="526"/>
      <c r="NVD17" s="526"/>
      <c r="NVE17" s="526"/>
      <c r="NVF17" s="526"/>
      <c r="NVG17" s="526"/>
      <c r="NVH17" s="526"/>
      <c r="NVI17" s="526"/>
      <c r="NVJ17" s="526"/>
      <c r="NVK17" s="526"/>
      <c r="NVL17" s="526"/>
      <c r="NVM17" s="526"/>
      <c r="NVN17" s="526"/>
      <c r="NVO17" s="526"/>
      <c r="NVP17" s="526"/>
      <c r="NVQ17" s="526"/>
      <c r="NVR17" s="526"/>
      <c r="NVS17" s="526"/>
      <c r="NVT17" s="526"/>
      <c r="NVU17" s="526"/>
      <c r="NVV17" s="526"/>
      <c r="NVW17" s="526"/>
      <c r="NVX17" s="526"/>
      <c r="NVY17" s="526"/>
      <c r="NVZ17" s="526"/>
      <c r="NWA17" s="526"/>
      <c r="NWB17" s="526"/>
      <c r="NWC17" s="526"/>
      <c r="NWD17" s="526"/>
      <c r="NWE17" s="526"/>
      <c r="NWF17" s="526"/>
      <c r="NWG17" s="526"/>
      <c r="NWH17" s="526"/>
      <c r="NWI17" s="526"/>
      <c r="NWJ17" s="526"/>
      <c r="NWK17" s="526"/>
      <c r="NWL17" s="526"/>
      <c r="NWM17" s="526"/>
      <c r="NWN17" s="526"/>
      <c r="NWO17" s="526"/>
      <c r="NWP17" s="526"/>
      <c r="NWQ17" s="526"/>
      <c r="NWR17" s="526"/>
      <c r="NWS17" s="526"/>
      <c r="NWT17" s="526"/>
      <c r="NWU17" s="526"/>
      <c r="NWV17" s="526"/>
      <c r="NWW17" s="526"/>
      <c r="NWX17" s="526"/>
      <c r="NWY17" s="526"/>
      <c r="NWZ17" s="526"/>
      <c r="NXA17" s="526"/>
      <c r="NXB17" s="526"/>
      <c r="NXC17" s="526"/>
      <c r="NXD17" s="526"/>
      <c r="NXE17" s="526"/>
      <c r="NXF17" s="526"/>
      <c r="NXG17" s="526"/>
      <c r="NXH17" s="526"/>
      <c r="NXI17" s="526"/>
      <c r="NXJ17" s="526"/>
      <c r="NXK17" s="526"/>
      <c r="NXL17" s="526"/>
      <c r="NXM17" s="526"/>
      <c r="NXN17" s="526"/>
      <c r="NXO17" s="526"/>
      <c r="NXP17" s="526"/>
      <c r="NXQ17" s="526"/>
      <c r="NXR17" s="526"/>
      <c r="NXS17" s="526"/>
      <c r="NXT17" s="526"/>
      <c r="NXU17" s="526"/>
      <c r="NXV17" s="526"/>
      <c r="NXW17" s="526"/>
      <c r="NXX17" s="526"/>
      <c r="NXY17" s="526"/>
      <c r="NXZ17" s="526"/>
      <c r="NYA17" s="526"/>
      <c r="NYB17" s="526"/>
      <c r="NYC17" s="526"/>
      <c r="NYD17" s="526"/>
      <c r="NYE17" s="526"/>
      <c r="NYF17" s="526"/>
      <c r="NYG17" s="526"/>
      <c r="NYH17" s="526"/>
      <c r="NYI17" s="526"/>
      <c r="NYJ17" s="526"/>
      <c r="NYK17" s="526"/>
      <c r="NYL17" s="526"/>
      <c r="NYM17" s="526"/>
      <c r="NYN17" s="526"/>
      <c r="NYO17" s="526"/>
      <c r="NYP17" s="526"/>
      <c r="NYQ17" s="526"/>
      <c r="NYR17" s="526"/>
      <c r="NYS17" s="526"/>
      <c r="NYT17" s="526"/>
      <c r="NYU17" s="526"/>
      <c r="NYV17" s="526"/>
      <c r="NYW17" s="526"/>
      <c r="NYX17" s="526"/>
      <c r="NYY17" s="526"/>
      <c r="NYZ17" s="526"/>
      <c r="NZA17" s="526"/>
      <c r="NZB17" s="526"/>
      <c r="NZC17" s="526"/>
      <c r="NZD17" s="526"/>
      <c r="NZE17" s="526"/>
      <c r="NZF17" s="526"/>
      <c r="NZG17" s="526"/>
      <c r="NZH17" s="526"/>
      <c r="NZI17" s="526"/>
      <c r="NZJ17" s="526"/>
      <c r="NZK17" s="526"/>
      <c r="NZL17" s="526"/>
      <c r="NZM17" s="526"/>
      <c r="NZN17" s="526"/>
      <c r="NZO17" s="526"/>
      <c r="NZP17" s="526"/>
      <c r="NZQ17" s="526"/>
      <c r="NZR17" s="526"/>
      <c r="NZS17" s="526"/>
      <c r="NZT17" s="526"/>
      <c r="NZU17" s="526"/>
      <c r="NZV17" s="526"/>
      <c r="NZW17" s="526"/>
      <c r="NZX17" s="526"/>
      <c r="NZY17" s="526"/>
      <c r="NZZ17" s="526"/>
      <c r="OAA17" s="526"/>
      <c r="OAB17" s="526"/>
      <c r="OAC17" s="526"/>
      <c r="OAD17" s="526"/>
      <c r="OAE17" s="526"/>
      <c r="OAF17" s="526"/>
      <c r="OAG17" s="526"/>
      <c r="OAH17" s="526"/>
      <c r="OAI17" s="526"/>
      <c r="OAJ17" s="526"/>
      <c r="OAK17" s="526"/>
      <c r="OAL17" s="526"/>
      <c r="OAM17" s="526"/>
      <c r="OAN17" s="526"/>
      <c r="OAO17" s="526"/>
      <c r="OAP17" s="526"/>
      <c r="OAQ17" s="526"/>
      <c r="OAR17" s="526"/>
      <c r="OAS17" s="526"/>
      <c r="OAT17" s="526"/>
      <c r="OAU17" s="526"/>
      <c r="OAV17" s="526"/>
      <c r="OAW17" s="526"/>
      <c r="OAX17" s="526"/>
      <c r="OAY17" s="526"/>
      <c r="OAZ17" s="526"/>
      <c r="OBA17" s="526"/>
      <c r="OBB17" s="526"/>
      <c r="OBC17" s="526"/>
      <c r="OBD17" s="526"/>
      <c r="OBE17" s="526"/>
      <c r="OBF17" s="526"/>
      <c r="OBG17" s="526"/>
      <c r="OBH17" s="526"/>
      <c r="OBI17" s="526"/>
      <c r="OBJ17" s="526"/>
      <c r="OBK17" s="526"/>
      <c r="OBL17" s="526"/>
      <c r="OBM17" s="526"/>
      <c r="OBN17" s="526"/>
      <c r="OBO17" s="526"/>
      <c r="OBP17" s="526"/>
      <c r="OBQ17" s="526"/>
      <c r="OBR17" s="526"/>
      <c r="OBS17" s="526"/>
      <c r="OBT17" s="526"/>
      <c r="OBU17" s="526"/>
      <c r="OBV17" s="526"/>
      <c r="OBW17" s="526"/>
      <c r="OBX17" s="526"/>
      <c r="OBY17" s="526"/>
      <c r="OBZ17" s="526"/>
      <c r="OCA17" s="526"/>
      <c r="OCB17" s="526"/>
      <c r="OCC17" s="526"/>
      <c r="OCD17" s="526"/>
      <c r="OCE17" s="526"/>
      <c r="OCF17" s="526"/>
      <c r="OCG17" s="526"/>
      <c r="OCH17" s="526"/>
      <c r="OCI17" s="526"/>
      <c r="OCJ17" s="526"/>
      <c r="OCK17" s="526"/>
      <c r="OCL17" s="526"/>
      <c r="OCM17" s="526"/>
      <c r="OCN17" s="526"/>
      <c r="OCO17" s="526"/>
      <c r="OCP17" s="526"/>
      <c r="OCQ17" s="526"/>
      <c r="OCR17" s="526"/>
      <c r="OCS17" s="526"/>
      <c r="OCT17" s="526"/>
      <c r="OCU17" s="526"/>
      <c r="OCV17" s="526"/>
      <c r="OCW17" s="526"/>
      <c r="OCX17" s="526"/>
      <c r="OCY17" s="526"/>
      <c r="OCZ17" s="526"/>
      <c r="ODA17" s="526"/>
      <c r="ODB17" s="526"/>
      <c r="ODC17" s="526"/>
      <c r="ODD17" s="526"/>
      <c r="ODE17" s="526"/>
      <c r="ODF17" s="526"/>
      <c r="ODG17" s="526"/>
      <c r="ODH17" s="526"/>
      <c r="ODI17" s="526"/>
      <c r="ODJ17" s="526"/>
      <c r="ODK17" s="526"/>
      <c r="ODL17" s="526"/>
      <c r="ODM17" s="526"/>
      <c r="ODN17" s="526"/>
      <c r="ODO17" s="526"/>
      <c r="ODP17" s="526"/>
      <c r="ODQ17" s="526"/>
      <c r="ODR17" s="526"/>
      <c r="ODS17" s="526"/>
      <c r="ODT17" s="526"/>
      <c r="ODU17" s="526"/>
      <c r="ODV17" s="526"/>
      <c r="ODW17" s="526"/>
      <c r="ODX17" s="526"/>
      <c r="ODY17" s="526"/>
      <c r="ODZ17" s="526"/>
      <c r="OEA17" s="526"/>
      <c r="OEB17" s="526"/>
      <c r="OEC17" s="526"/>
      <c r="OED17" s="526"/>
      <c r="OEE17" s="526"/>
      <c r="OEF17" s="526"/>
      <c r="OEG17" s="526"/>
      <c r="OEH17" s="526"/>
      <c r="OEI17" s="526"/>
      <c r="OEJ17" s="526"/>
      <c r="OEK17" s="526"/>
      <c r="OEL17" s="526"/>
      <c r="OEM17" s="526"/>
      <c r="OEN17" s="526"/>
      <c r="OEO17" s="526"/>
      <c r="OEP17" s="526"/>
      <c r="OEQ17" s="526"/>
      <c r="OER17" s="526"/>
      <c r="OES17" s="526"/>
      <c r="OET17" s="526"/>
      <c r="OEU17" s="526"/>
      <c r="OEV17" s="526"/>
      <c r="OEW17" s="526"/>
      <c r="OEX17" s="526"/>
      <c r="OEY17" s="526"/>
      <c r="OEZ17" s="526"/>
      <c r="OFA17" s="526"/>
      <c r="OFB17" s="526"/>
      <c r="OFC17" s="526"/>
      <c r="OFD17" s="526"/>
      <c r="OFE17" s="526"/>
      <c r="OFF17" s="526"/>
      <c r="OFG17" s="526"/>
      <c r="OFH17" s="526"/>
      <c r="OFI17" s="526"/>
      <c r="OFJ17" s="526"/>
      <c r="OFK17" s="526"/>
      <c r="OFL17" s="526"/>
      <c r="OFM17" s="526"/>
      <c r="OFN17" s="526"/>
      <c r="OFO17" s="526"/>
      <c r="OFP17" s="526"/>
      <c r="OFQ17" s="526"/>
      <c r="OFR17" s="526"/>
      <c r="OFS17" s="526"/>
      <c r="OFT17" s="526"/>
      <c r="OFU17" s="526"/>
      <c r="OFV17" s="526"/>
      <c r="OFW17" s="526"/>
      <c r="OFX17" s="526"/>
      <c r="OFY17" s="526"/>
      <c r="OFZ17" s="526"/>
      <c r="OGA17" s="526"/>
      <c r="OGB17" s="526"/>
      <c r="OGC17" s="526"/>
      <c r="OGD17" s="526"/>
      <c r="OGE17" s="526"/>
      <c r="OGF17" s="526"/>
      <c r="OGG17" s="526"/>
      <c r="OGH17" s="526"/>
      <c r="OGI17" s="526"/>
      <c r="OGJ17" s="526"/>
      <c r="OGK17" s="526"/>
      <c r="OGL17" s="526"/>
      <c r="OGM17" s="526"/>
      <c r="OGN17" s="526"/>
      <c r="OGO17" s="526"/>
      <c r="OGP17" s="526"/>
      <c r="OGQ17" s="526"/>
      <c r="OGR17" s="526"/>
      <c r="OGS17" s="526"/>
      <c r="OGT17" s="526"/>
      <c r="OGU17" s="526"/>
      <c r="OGV17" s="526"/>
      <c r="OGW17" s="526"/>
      <c r="OGX17" s="526"/>
      <c r="OGY17" s="526"/>
      <c r="OGZ17" s="526"/>
      <c r="OHA17" s="526"/>
      <c r="OHB17" s="526"/>
      <c r="OHC17" s="526"/>
      <c r="OHD17" s="526"/>
      <c r="OHE17" s="526"/>
      <c r="OHF17" s="526"/>
      <c r="OHG17" s="526"/>
      <c r="OHH17" s="526"/>
      <c r="OHI17" s="526"/>
      <c r="OHJ17" s="526"/>
      <c r="OHK17" s="526"/>
      <c r="OHL17" s="526"/>
      <c r="OHM17" s="526"/>
      <c r="OHN17" s="526"/>
      <c r="OHO17" s="526"/>
      <c r="OHP17" s="526"/>
      <c r="OHQ17" s="526"/>
      <c r="OHR17" s="526"/>
      <c r="OHS17" s="526"/>
      <c r="OHT17" s="526"/>
      <c r="OHU17" s="526"/>
      <c r="OHV17" s="526"/>
      <c r="OHW17" s="526"/>
      <c r="OHX17" s="526"/>
      <c r="OHY17" s="526"/>
      <c r="OHZ17" s="526"/>
      <c r="OIA17" s="526"/>
      <c r="OIB17" s="526"/>
      <c r="OIC17" s="526"/>
      <c r="OID17" s="526"/>
      <c r="OIE17" s="526"/>
      <c r="OIF17" s="526"/>
      <c r="OIG17" s="526"/>
      <c r="OIH17" s="526"/>
      <c r="OII17" s="526"/>
      <c r="OIJ17" s="526"/>
      <c r="OIK17" s="526"/>
      <c r="OIL17" s="526"/>
      <c r="OIM17" s="526"/>
      <c r="OIN17" s="526"/>
      <c r="OIO17" s="526"/>
      <c r="OIP17" s="526"/>
      <c r="OIQ17" s="526"/>
      <c r="OIR17" s="526"/>
      <c r="OIS17" s="526"/>
      <c r="OIT17" s="526"/>
      <c r="OIU17" s="526"/>
      <c r="OIV17" s="526"/>
      <c r="OIW17" s="526"/>
      <c r="OIX17" s="526"/>
      <c r="OIY17" s="526"/>
      <c r="OIZ17" s="526"/>
      <c r="OJA17" s="526"/>
      <c r="OJB17" s="526"/>
      <c r="OJC17" s="526"/>
      <c r="OJD17" s="526"/>
      <c r="OJE17" s="526"/>
      <c r="OJF17" s="526"/>
      <c r="OJG17" s="526"/>
      <c r="OJH17" s="526"/>
      <c r="OJI17" s="526"/>
      <c r="OJJ17" s="526"/>
      <c r="OJK17" s="526"/>
      <c r="OJL17" s="526"/>
      <c r="OJM17" s="526"/>
      <c r="OJN17" s="526"/>
      <c r="OJO17" s="526"/>
      <c r="OJP17" s="526"/>
      <c r="OJQ17" s="526"/>
      <c r="OJR17" s="526"/>
      <c r="OJS17" s="526"/>
      <c r="OJT17" s="526"/>
      <c r="OJU17" s="526"/>
      <c r="OJV17" s="526"/>
      <c r="OJW17" s="526"/>
      <c r="OJX17" s="526"/>
      <c r="OJY17" s="526"/>
      <c r="OJZ17" s="526"/>
      <c r="OKA17" s="526"/>
      <c r="OKB17" s="526"/>
      <c r="OKC17" s="526"/>
      <c r="OKD17" s="526"/>
      <c r="OKE17" s="526"/>
      <c r="OKF17" s="526"/>
      <c r="OKG17" s="526"/>
      <c r="OKH17" s="526"/>
      <c r="OKI17" s="526"/>
      <c r="OKJ17" s="526"/>
      <c r="OKK17" s="526"/>
      <c r="OKL17" s="526"/>
      <c r="OKM17" s="526"/>
      <c r="OKN17" s="526"/>
      <c r="OKO17" s="526"/>
      <c r="OKP17" s="526"/>
      <c r="OKQ17" s="526"/>
      <c r="OKR17" s="526"/>
      <c r="OKS17" s="526"/>
      <c r="OKT17" s="526"/>
      <c r="OKU17" s="526"/>
      <c r="OKV17" s="526"/>
      <c r="OKW17" s="526"/>
      <c r="OKX17" s="526"/>
      <c r="OKY17" s="526"/>
      <c r="OKZ17" s="526"/>
      <c r="OLA17" s="526"/>
      <c r="OLB17" s="526"/>
      <c r="OLC17" s="526"/>
      <c r="OLD17" s="526"/>
      <c r="OLE17" s="526"/>
      <c r="OLF17" s="526"/>
      <c r="OLG17" s="526"/>
      <c r="OLH17" s="526"/>
      <c r="OLI17" s="526"/>
      <c r="OLJ17" s="526"/>
      <c r="OLK17" s="526"/>
      <c r="OLL17" s="526"/>
      <c r="OLM17" s="526"/>
      <c r="OLN17" s="526"/>
      <c r="OLO17" s="526"/>
      <c r="OLP17" s="526"/>
      <c r="OLQ17" s="526"/>
      <c r="OLR17" s="526"/>
      <c r="OLS17" s="526"/>
      <c r="OLT17" s="526"/>
      <c r="OLU17" s="526"/>
      <c r="OLV17" s="526"/>
      <c r="OLW17" s="526"/>
      <c r="OLX17" s="526"/>
      <c r="OLY17" s="526"/>
      <c r="OLZ17" s="526"/>
      <c r="OMA17" s="526"/>
      <c r="OMB17" s="526"/>
      <c r="OMC17" s="526"/>
      <c r="OMD17" s="526"/>
      <c r="OME17" s="526"/>
      <c r="OMF17" s="526"/>
      <c r="OMG17" s="526"/>
      <c r="OMH17" s="526"/>
      <c r="OMI17" s="526"/>
      <c r="OMJ17" s="526"/>
      <c r="OMK17" s="526"/>
      <c r="OML17" s="526"/>
      <c r="OMM17" s="526"/>
      <c r="OMN17" s="526"/>
      <c r="OMO17" s="526"/>
      <c r="OMP17" s="526"/>
      <c r="OMQ17" s="526"/>
      <c r="OMR17" s="526"/>
      <c r="OMS17" s="526"/>
      <c r="OMT17" s="526"/>
      <c r="OMU17" s="526"/>
      <c r="OMV17" s="526"/>
      <c r="OMW17" s="526"/>
      <c r="OMX17" s="526"/>
      <c r="OMY17" s="526"/>
      <c r="OMZ17" s="526"/>
      <c r="ONA17" s="526"/>
      <c r="ONB17" s="526"/>
      <c r="ONC17" s="526"/>
      <c r="OND17" s="526"/>
      <c r="ONE17" s="526"/>
      <c r="ONF17" s="526"/>
      <c r="ONG17" s="526"/>
      <c r="ONH17" s="526"/>
      <c r="ONI17" s="526"/>
      <c r="ONJ17" s="526"/>
      <c r="ONK17" s="526"/>
      <c r="ONL17" s="526"/>
      <c r="ONM17" s="526"/>
      <c r="ONN17" s="526"/>
      <c r="ONO17" s="526"/>
      <c r="ONP17" s="526"/>
      <c r="ONQ17" s="526"/>
      <c r="ONR17" s="526"/>
      <c r="ONS17" s="526"/>
      <c r="ONT17" s="526"/>
      <c r="ONU17" s="526"/>
      <c r="ONV17" s="526"/>
      <c r="ONW17" s="526"/>
      <c r="ONX17" s="526"/>
      <c r="ONY17" s="526"/>
      <c r="ONZ17" s="526"/>
      <c r="OOA17" s="526"/>
      <c r="OOB17" s="526"/>
      <c r="OOC17" s="526"/>
      <c r="OOD17" s="526"/>
      <c r="OOE17" s="526"/>
      <c r="OOF17" s="526"/>
      <c r="OOG17" s="526"/>
      <c r="OOH17" s="526"/>
      <c r="OOI17" s="526"/>
      <c r="OOJ17" s="526"/>
      <c r="OOK17" s="526"/>
      <c r="OOL17" s="526"/>
      <c r="OOM17" s="526"/>
      <c r="OON17" s="526"/>
      <c r="OOO17" s="526"/>
      <c r="OOP17" s="526"/>
      <c r="OOQ17" s="526"/>
      <c r="OOR17" s="526"/>
      <c r="OOS17" s="526"/>
      <c r="OOT17" s="526"/>
      <c r="OOU17" s="526"/>
      <c r="OOV17" s="526"/>
      <c r="OOW17" s="526"/>
      <c r="OOX17" s="526"/>
      <c r="OOY17" s="526"/>
      <c r="OOZ17" s="526"/>
      <c r="OPA17" s="526"/>
      <c r="OPB17" s="526"/>
      <c r="OPC17" s="526"/>
      <c r="OPD17" s="526"/>
      <c r="OPE17" s="526"/>
      <c r="OPF17" s="526"/>
      <c r="OPG17" s="526"/>
      <c r="OPH17" s="526"/>
      <c r="OPI17" s="526"/>
      <c r="OPJ17" s="526"/>
      <c r="OPK17" s="526"/>
      <c r="OPL17" s="526"/>
      <c r="OPM17" s="526"/>
      <c r="OPN17" s="526"/>
      <c r="OPO17" s="526"/>
      <c r="OPP17" s="526"/>
      <c r="OPQ17" s="526"/>
      <c r="OPR17" s="526"/>
      <c r="OPS17" s="526"/>
      <c r="OPT17" s="526"/>
      <c r="OPU17" s="526"/>
      <c r="OPV17" s="526"/>
      <c r="OPW17" s="526"/>
      <c r="OPX17" s="526"/>
      <c r="OPY17" s="526"/>
      <c r="OPZ17" s="526"/>
      <c r="OQA17" s="526"/>
      <c r="OQB17" s="526"/>
      <c r="OQC17" s="526"/>
      <c r="OQD17" s="526"/>
      <c r="OQE17" s="526"/>
      <c r="OQF17" s="526"/>
      <c r="OQG17" s="526"/>
      <c r="OQH17" s="526"/>
      <c r="OQI17" s="526"/>
      <c r="OQJ17" s="526"/>
      <c r="OQK17" s="526"/>
      <c r="OQL17" s="526"/>
      <c r="OQM17" s="526"/>
      <c r="OQN17" s="526"/>
      <c r="OQO17" s="526"/>
      <c r="OQP17" s="526"/>
      <c r="OQQ17" s="526"/>
      <c r="OQR17" s="526"/>
      <c r="OQS17" s="526"/>
      <c r="OQT17" s="526"/>
      <c r="OQU17" s="526"/>
      <c r="OQV17" s="526"/>
      <c r="OQW17" s="526"/>
      <c r="OQX17" s="526"/>
      <c r="OQY17" s="526"/>
      <c r="OQZ17" s="526"/>
      <c r="ORA17" s="526"/>
      <c r="ORB17" s="526"/>
      <c r="ORC17" s="526"/>
      <c r="ORD17" s="526"/>
      <c r="ORE17" s="526"/>
      <c r="ORF17" s="526"/>
      <c r="ORG17" s="526"/>
      <c r="ORH17" s="526"/>
      <c r="ORI17" s="526"/>
      <c r="ORJ17" s="526"/>
      <c r="ORK17" s="526"/>
      <c r="ORL17" s="526"/>
      <c r="ORM17" s="526"/>
      <c r="ORN17" s="526"/>
      <c r="ORO17" s="526"/>
      <c r="ORP17" s="526"/>
      <c r="ORQ17" s="526"/>
      <c r="ORR17" s="526"/>
      <c r="ORS17" s="526"/>
      <c r="ORT17" s="526"/>
      <c r="ORU17" s="526"/>
      <c r="ORV17" s="526"/>
      <c r="ORW17" s="526"/>
      <c r="ORX17" s="526"/>
      <c r="ORY17" s="526"/>
      <c r="ORZ17" s="526"/>
      <c r="OSA17" s="526"/>
      <c r="OSB17" s="526"/>
      <c r="OSC17" s="526"/>
      <c r="OSD17" s="526"/>
      <c r="OSE17" s="526"/>
      <c r="OSF17" s="526"/>
      <c r="OSG17" s="526"/>
      <c r="OSH17" s="526"/>
      <c r="OSI17" s="526"/>
      <c r="OSJ17" s="526"/>
      <c r="OSK17" s="526"/>
      <c r="OSL17" s="526"/>
      <c r="OSM17" s="526"/>
      <c r="OSN17" s="526"/>
      <c r="OSO17" s="526"/>
      <c r="OSP17" s="526"/>
      <c r="OSQ17" s="526"/>
      <c r="OSR17" s="526"/>
      <c r="OSS17" s="526"/>
      <c r="OST17" s="526"/>
      <c r="OSU17" s="526"/>
      <c r="OSV17" s="526"/>
      <c r="OSW17" s="526"/>
      <c r="OSX17" s="526"/>
      <c r="OSY17" s="526"/>
      <c r="OSZ17" s="526"/>
      <c r="OTA17" s="526"/>
      <c r="OTB17" s="526"/>
      <c r="OTC17" s="526"/>
      <c r="OTD17" s="526"/>
      <c r="OTE17" s="526"/>
      <c r="OTF17" s="526"/>
      <c r="OTG17" s="526"/>
      <c r="OTH17" s="526"/>
      <c r="OTI17" s="526"/>
      <c r="OTJ17" s="526"/>
      <c r="OTK17" s="526"/>
      <c r="OTL17" s="526"/>
      <c r="OTM17" s="526"/>
      <c r="OTN17" s="526"/>
      <c r="OTO17" s="526"/>
      <c r="OTP17" s="526"/>
      <c r="OTQ17" s="526"/>
      <c r="OTR17" s="526"/>
      <c r="OTS17" s="526"/>
      <c r="OTT17" s="526"/>
      <c r="OTU17" s="526"/>
      <c r="OTV17" s="526"/>
      <c r="OTW17" s="526"/>
      <c r="OTX17" s="526"/>
      <c r="OTY17" s="526"/>
      <c r="OTZ17" s="526"/>
      <c r="OUA17" s="526"/>
      <c r="OUB17" s="526"/>
      <c r="OUC17" s="526"/>
      <c r="OUD17" s="526"/>
      <c r="OUE17" s="526"/>
      <c r="OUF17" s="526"/>
      <c r="OUG17" s="526"/>
      <c r="OUH17" s="526"/>
      <c r="OUI17" s="526"/>
      <c r="OUJ17" s="526"/>
      <c r="OUK17" s="526"/>
      <c r="OUL17" s="526"/>
      <c r="OUM17" s="526"/>
      <c r="OUN17" s="526"/>
      <c r="OUO17" s="526"/>
      <c r="OUP17" s="526"/>
      <c r="OUQ17" s="526"/>
      <c r="OUR17" s="526"/>
      <c r="OUS17" s="526"/>
      <c r="OUT17" s="526"/>
      <c r="OUU17" s="526"/>
      <c r="OUV17" s="526"/>
      <c r="OUW17" s="526"/>
      <c r="OUX17" s="526"/>
      <c r="OUY17" s="526"/>
      <c r="OUZ17" s="526"/>
      <c r="OVA17" s="526"/>
      <c r="OVB17" s="526"/>
      <c r="OVC17" s="526"/>
      <c r="OVD17" s="526"/>
      <c r="OVE17" s="526"/>
      <c r="OVF17" s="526"/>
      <c r="OVG17" s="526"/>
      <c r="OVH17" s="526"/>
      <c r="OVI17" s="526"/>
      <c r="OVJ17" s="526"/>
      <c r="OVK17" s="526"/>
      <c r="OVL17" s="526"/>
      <c r="OVM17" s="526"/>
      <c r="OVN17" s="526"/>
      <c r="OVO17" s="526"/>
      <c r="OVP17" s="526"/>
      <c r="OVQ17" s="526"/>
      <c r="OVR17" s="526"/>
      <c r="OVS17" s="526"/>
      <c r="OVT17" s="526"/>
      <c r="OVU17" s="526"/>
      <c r="OVV17" s="526"/>
      <c r="OVW17" s="526"/>
      <c r="OVX17" s="526"/>
      <c r="OVY17" s="526"/>
      <c r="OVZ17" s="526"/>
      <c r="OWA17" s="526"/>
      <c r="OWB17" s="526"/>
      <c r="OWC17" s="526"/>
      <c r="OWD17" s="526"/>
      <c r="OWE17" s="526"/>
      <c r="OWF17" s="526"/>
      <c r="OWG17" s="526"/>
      <c r="OWH17" s="526"/>
      <c r="OWI17" s="526"/>
      <c r="OWJ17" s="526"/>
      <c r="OWK17" s="526"/>
      <c r="OWL17" s="526"/>
      <c r="OWM17" s="526"/>
      <c r="OWN17" s="526"/>
      <c r="OWO17" s="526"/>
      <c r="OWP17" s="526"/>
      <c r="OWQ17" s="526"/>
      <c r="OWR17" s="526"/>
      <c r="OWS17" s="526"/>
      <c r="OWT17" s="526"/>
      <c r="OWU17" s="526"/>
      <c r="OWV17" s="526"/>
      <c r="OWW17" s="526"/>
      <c r="OWX17" s="526"/>
      <c r="OWY17" s="526"/>
      <c r="OWZ17" s="526"/>
      <c r="OXA17" s="526"/>
      <c r="OXB17" s="526"/>
      <c r="OXC17" s="526"/>
      <c r="OXD17" s="526"/>
      <c r="OXE17" s="526"/>
      <c r="OXF17" s="526"/>
      <c r="OXG17" s="526"/>
      <c r="OXH17" s="526"/>
      <c r="OXI17" s="526"/>
      <c r="OXJ17" s="526"/>
      <c r="OXK17" s="526"/>
      <c r="OXL17" s="526"/>
      <c r="OXM17" s="526"/>
      <c r="OXN17" s="526"/>
      <c r="OXO17" s="526"/>
      <c r="OXP17" s="526"/>
      <c r="OXQ17" s="526"/>
      <c r="OXR17" s="526"/>
      <c r="OXS17" s="526"/>
      <c r="OXT17" s="526"/>
      <c r="OXU17" s="526"/>
      <c r="OXV17" s="526"/>
      <c r="OXW17" s="526"/>
      <c r="OXX17" s="526"/>
      <c r="OXY17" s="526"/>
      <c r="OXZ17" s="526"/>
      <c r="OYA17" s="526"/>
      <c r="OYB17" s="526"/>
      <c r="OYC17" s="526"/>
      <c r="OYD17" s="526"/>
      <c r="OYE17" s="526"/>
      <c r="OYF17" s="526"/>
      <c r="OYG17" s="526"/>
      <c r="OYH17" s="526"/>
      <c r="OYI17" s="526"/>
      <c r="OYJ17" s="526"/>
      <c r="OYK17" s="526"/>
      <c r="OYL17" s="526"/>
      <c r="OYM17" s="526"/>
      <c r="OYN17" s="526"/>
      <c r="OYO17" s="526"/>
      <c r="OYP17" s="526"/>
      <c r="OYQ17" s="526"/>
      <c r="OYR17" s="526"/>
      <c r="OYS17" s="526"/>
      <c r="OYT17" s="526"/>
      <c r="OYU17" s="526"/>
      <c r="OYV17" s="526"/>
      <c r="OYW17" s="526"/>
      <c r="OYX17" s="526"/>
      <c r="OYY17" s="526"/>
      <c r="OYZ17" s="526"/>
      <c r="OZA17" s="526"/>
      <c r="OZB17" s="526"/>
      <c r="OZC17" s="526"/>
      <c r="OZD17" s="526"/>
      <c r="OZE17" s="526"/>
      <c r="OZF17" s="526"/>
      <c r="OZG17" s="526"/>
      <c r="OZH17" s="526"/>
      <c r="OZI17" s="526"/>
      <c r="OZJ17" s="526"/>
      <c r="OZK17" s="526"/>
      <c r="OZL17" s="526"/>
      <c r="OZM17" s="526"/>
      <c r="OZN17" s="526"/>
      <c r="OZO17" s="526"/>
      <c r="OZP17" s="526"/>
      <c r="OZQ17" s="526"/>
      <c r="OZR17" s="526"/>
      <c r="OZS17" s="526"/>
      <c r="OZT17" s="526"/>
      <c r="OZU17" s="526"/>
      <c r="OZV17" s="526"/>
      <c r="OZW17" s="526"/>
      <c r="OZX17" s="526"/>
      <c r="OZY17" s="526"/>
      <c r="OZZ17" s="526"/>
      <c r="PAA17" s="526"/>
      <c r="PAB17" s="526"/>
      <c r="PAC17" s="526"/>
      <c r="PAD17" s="526"/>
      <c r="PAE17" s="526"/>
      <c r="PAF17" s="526"/>
      <c r="PAG17" s="526"/>
      <c r="PAH17" s="526"/>
      <c r="PAI17" s="526"/>
      <c r="PAJ17" s="526"/>
      <c r="PAK17" s="526"/>
      <c r="PAL17" s="526"/>
      <c r="PAM17" s="526"/>
      <c r="PAN17" s="526"/>
      <c r="PAO17" s="526"/>
      <c r="PAP17" s="526"/>
      <c r="PAQ17" s="526"/>
      <c r="PAR17" s="526"/>
      <c r="PAS17" s="526"/>
      <c r="PAT17" s="526"/>
      <c r="PAU17" s="526"/>
      <c r="PAV17" s="526"/>
      <c r="PAW17" s="526"/>
      <c r="PAX17" s="526"/>
      <c r="PAY17" s="526"/>
      <c r="PAZ17" s="526"/>
      <c r="PBA17" s="526"/>
      <c r="PBB17" s="526"/>
      <c r="PBC17" s="526"/>
      <c r="PBD17" s="526"/>
      <c r="PBE17" s="526"/>
      <c r="PBF17" s="526"/>
      <c r="PBG17" s="526"/>
      <c r="PBH17" s="526"/>
      <c r="PBI17" s="526"/>
      <c r="PBJ17" s="526"/>
      <c r="PBK17" s="526"/>
      <c r="PBL17" s="526"/>
      <c r="PBM17" s="526"/>
      <c r="PBN17" s="526"/>
      <c r="PBO17" s="526"/>
      <c r="PBP17" s="526"/>
      <c r="PBQ17" s="526"/>
      <c r="PBR17" s="526"/>
      <c r="PBS17" s="526"/>
      <c r="PBT17" s="526"/>
      <c r="PBU17" s="526"/>
      <c r="PBV17" s="526"/>
      <c r="PBW17" s="526"/>
      <c r="PBX17" s="526"/>
      <c r="PBY17" s="526"/>
      <c r="PBZ17" s="526"/>
      <c r="PCA17" s="526"/>
      <c r="PCB17" s="526"/>
      <c r="PCC17" s="526"/>
      <c r="PCD17" s="526"/>
      <c r="PCE17" s="526"/>
      <c r="PCF17" s="526"/>
      <c r="PCG17" s="526"/>
      <c r="PCH17" s="526"/>
      <c r="PCI17" s="526"/>
      <c r="PCJ17" s="526"/>
      <c r="PCK17" s="526"/>
      <c r="PCL17" s="526"/>
      <c r="PCM17" s="526"/>
      <c r="PCN17" s="526"/>
      <c r="PCO17" s="526"/>
      <c r="PCP17" s="526"/>
      <c r="PCQ17" s="526"/>
      <c r="PCR17" s="526"/>
      <c r="PCS17" s="526"/>
      <c r="PCT17" s="526"/>
      <c r="PCU17" s="526"/>
      <c r="PCV17" s="526"/>
      <c r="PCW17" s="526"/>
      <c r="PCX17" s="526"/>
      <c r="PCY17" s="526"/>
      <c r="PCZ17" s="526"/>
      <c r="PDA17" s="526"/>
      <c r="PDB17" s="526"/>
      <c r="PDC17" s="526"/>
      <c r="PDD17" s="526"/>
      <c r="PDE17" s="526"/>
      <c r="PDF17" s="526"/>
      <c r="PDG17" s="526"/>
      <c r="PDH17" s="526"/>
      <c r="PDI17" s="526"/>
      <c r="PDJ17" s="526"/>
      <c r="PDK17" s="526"/>
      <c r="PDL17" s="526"/>
      <c r="PDM17" s="526"/>
      <c r="PDN17" s="526"/>
      <c r="PDO17" s="526"/>
      <c r="PDP17" s="526"/>
      <c r="PDQ17" s="526"/>
      <c r="PDR17" s="526"/>
      <c r="PDS17" s="526"/>
      <c r="PDT17" s="526"/>
      <c r="PDU17" s="526"/>
      <c r="PDV17" s="526"/>
      <c r="PDW17" s="526"/>
      <c r="PDX17" s="526"/>
      <c r="PDY17" s="526"/>
      <c r="PDZ17" s="526"/>
      <c r="PEA17" s="526"/>
      <c r="PEB17" s="526"/>
      <c r="PEC17" s="526"/>
      <c r="PED17" s="526"/>
      <c r="PEE17" s="526"/>
      <c r="PEF17" s="526"/>
      <c r="PEG17" s="526"/>
      <c r="PEH17" s="526"/>
      <c r="PEI17" s="526"/>
      <c r="PEJ17" s="526"/>
      <c r="PEK17" s="526"/>
      <c r="PEL17" s="526"/>
      <c r="PEM17" s="526"/>
      <c r="PEN17" s="526"/>
      <c r="PEO17" s="526"/>
      <c r="PEP17" s="526"/>
      <c r="PEQ17" s="526"/>
      <c r="PER17" s="526"/>
      <c r="PES17" s="526"/>
      <c r="PET17" s="526"/>
      <c r="PEU17" s="526"/>
      <c r="PEV17" s="526"/>
      <c r="PEW17" s="526"/>
      <c r="PEX17" s="526"/>
      <c r="PEY17" s="526"/>
      <c r="PEZ17" s="526"/>
      <c r="PFA17" s="526"/>
      <c r="PFB17" s="526"/>
      <c r="PFC17" s="526"/>
      <c r="PFD17" s="526"/>
      <c r="PFE17" s="526"/>
      <c r="PFF17" s="526"/>
      <c r="PFG17" s="526"/>
      <c r="PFH17" s="526"/>
      <c r="PFI17" s="526"/>
      <c r="PFJ17" s="526"/>
      <c r="PFK17" s="526"/>
      <c r="PFL17" s="526"/>
      <c r="PFM17" s="526"/>
      <c r="PFN17" s="526"/>
      <c r="PFO17" s="526"/>
      <c r="PFP17" s="526"/>
      <c r="PFQ17" s="526"/>
      <c r="PFR17" s="526"/>
      <c r="PFS17" s="526"/>
      <c r="PFT17" s="526"/>
      <c r="PFU17" s="526"/>
      <c r="PFV17" s="526"/>
      <c r="PFW17" s="526"/>
      <c r="PFX17" s="526"/>
      <c r="PFY17" s="526"/>
      <c r="PFZ17" s="526"/>
      <c r="PGA17" s="526"/>
      <c r="PGB17" s="526"/>
      <c r="PGC17" s="526"/>
      <c r="PGD17" s="526"/>
      <c r="PGE17" s="526"/>
      <c r="PGF17" s="526"/>
      <c r="PGG17" s="526"/>
      <c r="PGH17" s="526"/>
      <c r="PGI17" s="526"/>
      <c r="PGJ17" s="526"/>
      <c r="PGK17" s="526"/>
      <c r="PGL17" s="526"/>
      <c r="PGM17" s="526"/>
      <c r="PGN17" s="526"/>
      <c r="PGO17" s="526"/>
      <c r="PGP17" s="526"/>
      <c r="PGQ17" s="526"/>
      <c r="PGR17" s="526"/>
      <c r="PGS17" s="526"/>
      <c r="PGT17" s="526"/>
      <c r="PGU17" s="526"/>
      <c r="PGV17" s="526"/>
      <c r="PGW17" s="526"/>
      <c r="PGX17" s="526"/>
      <c r="PGY17" s="526"/>
      <c r="PGZ17" s="526"/>
      <c r="PHA17" s="526"/>
      <c r="PHB17" s="526"/>
      <c r="PHC17" s="526"/>
      <c r="PHD17" s="526"/>
      <c r="PHE17" s="526"/>
      <c r="PHF17" s="526"/>
      <c r="PHG17" s="526"/>
      <c r="PHH17" s="526"/>
      <c r="PHI17" s="526"/>
      <c r="PHJ17" s="526"/>
      <c r="PHK17" s="526"/>
      <c r="PHL17" s="526"/>
      <c r="PHM17" s="526"/>
      <c r="PHN17" s="526"/>
      <c r="PHO17" s="526"/>
      <c r="PHP17" s="526"/>
      <c r="PHQ17" s="526"/>
      <c r="PHR17" s="526"/>
      <c r="PHS17" s="526"/>
      <c r="PHT17" s="526"/>
      <c r="PHU17" s="526"/>
      <c r="PHV17" s="526"/>
      <c r="PHW17" s="526"/>
      <c r="PHX17" s="526"/>
      <c r="PHY17" s="526"/>
      <c r="PHZ17" s="526"/>
      <c r="PIA17" s="526"/>
      <c r="PIB17" s="526"/>
      <c r="PIC17" s="526"/>
      <c r="PID17" s="526"/>
      <c r="PIE17" s="526"/>
      <c r="PIF17" s="526"/>
      <c r="PIG17" s="526"/>
      <c r="PIH17" s="526"/>
      <c r="PII17" s="526"/>
      <c r="PIJ17" s="526"/>
      <c r="PIK17" s="526"/>
      <c r="PIL17" s="526"/>
      <c r="PIM17" s="526"/>
      <c r="PIN17" s="526"/>
      <c r="PIO17" s="526"/>
      <c r="PIP17" s="526"/>
      <c r="PIQ17" s="526"/>
      <c r="PIR17" s="526"/>
      <c r="PIS17" s="526"/>
      <c r="PIT17" s="526"/>
      <c r="PIU17" s="526"/>
      <c r="PIV17" s="526"/>
      <c r="PIW17" s="526"/>
      <c r="PIX17" s="526"/>
      <c r="PIY17" s="526"/>
      <c r="PIZ17" s="526"/>
      <c r="PJA17" s="526"/>
      <c r="PJB17" s="526"/>
      <c r="PJC17" s="526"/>
      <c r="PJD17" s="526"/>
      <c r="PJE17" s="526"/>
      <c r="PJF17" s="526"/>
      <c r="PJG17" s="526"/>
      <c r="PJH17" s="526"/>
      <c r="PJI17" s="526"/>
      <c r="PJJ17" s="526"/>
      <c r="PJK17" s="526"/>
      <c r="PJL17" s="526"/>
      <c r="PJM17" s="526"/>
      <c r="PJN17" s="526"/>
      <c r="PJO17" s="526"/>
      <c r="PJP17" s="526"/>
      <c r="PJQ17" s="526"/>
      <c r="PJR17" s="526"/>
      <c r="PJS17" s="526"/>
      <c r="PJT17" s="526"/>
      <c r="PJU17" s="526"/>
      <c r="PJV17" s="526"/>
      <c r="PJW17" s="526"/>
      <c r="PJX17" s="526"/>
      <c r="PJY17" s="526"/>
      <c r="PJZ17" s="526"/>
      <c r="PKA17" s="526"/>
      <c r="PKB17" s="526"/>
      <c r="PKC17" s="526"/>
      <c r="PKD17" s="526"/>
      <c r="PKE17" s="526"/>
      <c r="PKF17" s="526"/>
      <c r="PKG17" s="526"/>
      <c r="PKH17" s="526"/>
      <c r="PKI17" s="526"/>
      <c r="PKJ17" s="526"/>
      <c r="PKK17" s="526"/>
      <c r="PKL17" s="526"/>
      <c r="PKM17" s="526"/>
      <c r="PKN17" s="526"/>
      <c r="PKO17" s="526"/>
      <c r="PKP17" s="526"/>
      <c r="PKQ17" s="526"/>
      <c r="PKR17" s="526"/>
      <c r="PKS17" s="526"/>
      <c r="PKT17" s="526"/>
      <c r="PKU17" s="526"/>
      <c r="PKV17" s="526"/>
      <c r="PKW17" s="526"/>
      <c r="PKX17" s="526"/>
      <c r="PKY17" s="526"/>
      <c r="PKZ17" s="526"/>
      <c r="PLA17" s="526"/>
      <c r="PLB17" s="526"/>
      <c r="PLC17" s="526"/>
      <c r="PLD17" s="526"/>
      <c r="PLE17" s="526"/>
      <c r="PLF17" s="526"/>
      <c r="PLG17" s="526"/>
      <c r="PLH17" s="526"/>
      <c r="PLI17" s="526"/>
      <c r="PLJ17" s="526"/>
      <c r="PLK17" s="526"/>
      <c r="PLL17" s="526"/>
      <c r="PLM17" s="526"/>
      <c r="PLN17" s="526"/>
      <c r="PLO17" s="526"/>
      <c r="PLP17" s="526"/>
      <c r="PLQ17" s="526"/>
      <c r="PLR17" s="526"/>
      <c r="PLS17" s="526"/>
      <c r="PLT17" s="526"/>
      <c r="PLU17" s="526"/>
      <c r="PLV17" s="526"/>
      <c r="PLW17" s="526"/>
      <c r="PLX17" s="526"/>
      <c r="PLY17" s="526"/>
      <c r="PLZ17" s="526"/>
      <c r="PMA17" s="526"/>
      <c r="PMB17" s="526"/>
      <c r="PMC17" s="526"/>
      <c r="PMD17" s="526"/>
      <c r="PME17" s="526"/>
      <c r="PMF17" s="526"/>
      <c r="PMG17" s="526"/>
      <c r="PMH17" s="526"/>
      <c r="PMI17" s="526"/>
      <c r="PMJ17" s="526"/>
      <c r="PMK17" s="526"/>
      <c r="PML17" s="526"/>
      <c r="PMM17" s="526"/>
      <c r="PMN17" s="526"/>
      <c r="PMO17" s="526"/>
      <c r="PMP17" s="526"/>
      <c r="PMQ17" s="526"/>
      <c r="PMR17" s="526"/>
      <c r="PMS17" s="526"/>
      <c r="PMT17" s="526"/>
      <c r="PMU17" s="526"/>
      <c r="PMV17" s="526"/>
      <c r="PMW17" s="526"/>
      <c r="PMX17" s="526"/>
      <c r="PMY17" s="526"/>
      <c r="PMZ17" s="526"/>
      <c r="PNA17" s="526"/>
      <c r="PNB17" s="526"/>
      <c r="PNC17" s="526"/>
      <c r="PND17" s="526"/>
      <c r="PNE17" s="526"/>
      <c r="PNF17" s="526"/>
      <c r="PNG17" s="526"/>
      <c r="PNH17" s="526"/>
      <c r="PNI17" s="526"/>
      <c r="PNJ17" s="526"/>
      <c r="PNK17" s="526"/>
      <c r="PNL17" s="526"/>
      <c r="PNM17" s="526"/>
      <c r="PNN17" s="526"/>
      <c r="PNO17" s="526"/>
      <c r="PNP17" s="526"/>
      <c r="PNQ17" s="526"/>
      <c r="PNR17" s="526"/>
      <c r="PNS17" s="526"/>
      <c r="PNT17" s="526"/>
      <c r="PNU17" s="526"/>
      <c r="PNV17" s="526"/>
      <c r="PNW17" s="526"/>
      <c r="PNX17" s="526"/>
      <c r="PNY17" s="526"/>
      <c r="PNZ17" s="526"/>
      <c r="POA17" s="526"/>
      <c r="POB17" s="526"/>
      <c r="POC17" s="526"/>
      <c r="POD17" s="526"/>
      <c r="POE17" s="526"/>
      <c r="POF17" s="526"/>
      <c r="POG17" s="526"/>
      <c r="POH17" s="526"/>
      <c r="POI17" s="526"/>
      <c r="POJ17" s="526"/>
      <c r="POK17" s="526"/>
      <c r="POL17" s="526"/>
      <c r="POM17" s="526"/>
      <c r="PON17" s="526"/>
      <c r="POO17" s="526"/>
      <c r="POP17" s="526"/>
      <c r="POQ17" s="526"/>
      <c r="POR17" s="526"/>
      <c r="POS17" s="526"/>
      <c r="POT17" s="526"/>
      <c r="POU17" s="526"/>
      <c r="POV17" s="526"/>
      <c r="POW17" s="526"/>
      <c r="POX17" s="526"/>
      <c r="POY17" s="526"/>
      <c r="POZ17" s="526"/>
      <c r="PPA17" s="526"/>
      <c r="PPB17" s="526"/>
      <c r="PPC17" s="526"/>
      <c r="PPD17" s="526"/>
      <c r="PPE17" s="526"/>
      <c r="PPF17" s="526"/>
      <c r="PPG17" s="526"/>
      <c r="PPH17" s="526"/>
      <c r="PPI17" s="526"/>
      <c r="PPJ17" s="526"/>
      <c r="PPK17" s="526"/>
      <c r="PPL17" s="526"/>
      <c r="PPM17" s="526"/>
      <c r="PPN17" s="526"/>
      <c r="PPO17" s="526"/>
      <c r="PPP17" s="526"/>
      <c r="PPQ17" s="526"/>
      <c r="PPR17" s="526"/>
      <c r="PPS17" s="526"/>
      <c r="PPT17" s="526"/>
      <c r="PPU17" s="526"/>
      <c r="PPV17" s="526"/>
      <c r="PPW17" s="526"/>
      <c r="PPX17" s="526"/>
      <c r="PPY17" s="526"/>
      <c r="PPZ17" s="526"/>
      <c r="PQA17" s="526"/>
      <c r="PQB17" s="526"/>
      <c r="PQC17" s="526"/>
      <c r="PQD17" s="526"/>
      <c r="PQE17" s="526"/>
      <c r="PQF17" s="526"/>
      <c r="PQG17" s="526"/>
      <c r="PQH17" s="526"/>
      <c r="PQI17" s="526"/>
      <c r="PQJ17" s="526"/>
      <c r="PQK17" s="526"/>
      <c r="PQL17" s="526"/>
      <c r="PQM17" s="526"/>
      <c r="PQN17" s="526"/>
      <c r="PQO17" s="526"/>
      <c r="PQP17" s="526"/>
      <c r="PQQ17" s="526"/>
      <c r="PQR17" s="526"/>
      <c r="PQS17" s="526"/>
      <c r="PQT17" s="526"/>
      <c r="PQU17" s="526"/>
      <c r="PQV17" s="526"/>
      <c r="PQW17" s="526"/>
      <c r="PQX17" s="526"/>
      <c r="PQY17" s="526"/>
      <c r="PQZ17" s="526"/>
      <c r="PRA17" s="526"/>
      <c r="PRB17" s="526"/>
      <c r="PRC17" s="526"/>
      <c r="PRD17" s="526"/>
      <c r="PRE17" s="526"/>
      <c r="PRF17" s="526"/>
      <c r="PRG17" s="526"/>
      <c r="PRH17" s="526"/>
      <c r="PRI17" s="526"/>
      <c r="PRJ17" s="526"/>
      <c r="PRK17" s="526"/>
      <c r="PRL17" s="526"/>
      <c r="PRM17" s="526"/>
      <c r="PRN17" s="526"/>
      <c r="PRO17" s="526"/>
      <c r="PRP17" s="526"/>
      <c r="PRQ17" s="526"/>
      <c r="PRR17" s="526"/>
      <c r="PRS17" s="526"/>
      <c r="PRT17" s="526"/>
      <c r="PRU17" s="526"/>
      <c r="PRV17" s="526"/>
      <c r="PRW17" s="526"/>
      <c r="PRX17" s="526"/>
      <c r="PRY17" s="526"/>
      <c r="PRZ17" s="526"/>
      <c r="PSA17" s="526"/>
      <c r="PSB17" s="526"/>
      <c r="PSC17" s="526"/>
      <c r="PSD17" s="526"/>
      <c r="PSE17" s="526"/>
      <c r="PSF17" s="526"/>
      <c r="PSG17" s="526"/>
      <c r="PSH17" s="526"/>
      <c r="PSI17" s="526"/>
      <c r="PSJ17" s="526"/>
      <c r="PSK17" s="526"/>
      <c r="PSL17" s="526"/>
      <c r="PSM17" s="526"/>
      <c r="PSN17" s="526"/>
      <c r="PSO17" s="526"/>
      <c r="PSP17" s="526"/>
      <c r="PSQ17" s="526"/>
      <c r="PSR17" s="526"/>
      <c r="PSS17" s="526"/>
      <c r="PST17" s="526"/>
      <c r="PSU17" s="526"/>
      <c r="PSV17" s="526"/>
      <c r="PSW17" s="526"/>
      <c r="PSX17" s="526"/>
      <c r="PSY17" s="526"/>
      <c r="PSZ17" s="526"/>
      <c r="PTA17" s="526"/>
      <c r="PTB17" s="526"/>
      <c r="PTC17" s="526"/>
      <c r="PTD17" s="526"/>
      <c r="PTE17" s="526"/>
      <c r="PTF17" s="526"/>
      <c r="PTG17" s="526"/>
      <c r="PTH17" s="526"/>
      <c r="PTI17" s="526"/>
      <c r="PTJ17" s="526"/>
      <c r="PTK17" s="526"/>
      <c r="PTL17" s="526"/>
      <c r="PTM17" s="526"/>
      <c r="PTN17" s="526"/>
      <c r="PTO17" s="526"/>
      <c r="PTP17" s="526"/>
      <c r="PTQ17" s="526"/>
      <c r="PTR17" s="526"/>
      <c r="PTS17" s="526"/>
      <c r="PTT17" s="526"/>
      <c r="PTU17" s="526"/>
      <c r="PTV17" s="526"/>
      <c r="PTW17" s="526"/>
      <c r="PTX17" s="526"/>
      <c r="PTY17" s="526"/>
      <c r="PTZ17" s="526"/>
      <c r="PUA17" s="526"/>
      <c r="PUB17" s="526"/>
      <c r="PUC17" s="526"/>
      <c r="PUD17" s="526"/>
      <c r="PUE17" s="526"/>
      <c r="PUF17" s="526"/>
      <c r="PUG17" s="526"/>
      <c r="PUH17" s="526"/>
      <c r="PUI17" s="526"/>
      <c r="PUJ17" s="526"/>
      <c r="PUK17" s="526"/>
      <c r="PUL17" s="526"/>
      <c r="PUM17" s="526"/>
      <c r="PUN17" s="526"/>
      <c r="PUO17" s="526"/>
      <c r="PUP17" s="526"/>
      <c r="PUQ17" s="526"/>
      <c r="PUR17" s="526"/>
      <c r="PUS17" s="526"/>
      <c r="PUT17" s="526"/>
      <c r="PUU17" s="526"/>
      <c r="PUV17" s="526"/>
      <c r="PUW17" s="526"/>
      <c r="PUX17" s="526"/>
      <c r="PUY17" s="526"/>
      <c r="PUZ17" s="526"/>
      <c r="PVA17" s="526"/>
      <c r="PVB17" s="526"/>
      <c r="PVC17" s="526"/>
      <c r="PVD17" s="526"/>
      <c r="PVE17" s="526"/>
      <c r="PVF17" s="526"/>
      <c r="PVG17" s="526"/>
      <c r="PVH17" s="526"/>
      <c r="PVI17" s="526"/>
      <c r="PVJ17" s="526"/>
      <c r="PVK17" s="526"/>
      <c r="PVL17" s="526"/>
      <c r="PVM17" s="526"/>
      <c r="PVN17" s="526"/>
      <c r="PVO17" s="526"/>
      <c r="PVP17" s="526"/>
      <c r="PVQ17" s="526"/>
      <c r="PVR17" s="526"/>
      <c r="PVS17" s="526"/>
      <c r="PVT17" s="526"/>
      <c r="PVU17" s="526"/>
      <c r="PVV17" s="526"/>
      <c r="PVW17" s="526"/>
      <c r="PVX17" s="526"/>
      <c r="PVY17" s="526"/>
      <c r="PVZ17" s="526"/>
      <c r="PWA17" s="526"/>
      <c r="PWB17" s="526"/>
      <c r="PWC17" s="526"/>
      <c r="PWD17" s="526"/>
      <c r="PWE17" s="526"/>
      <c r="PWF17" s="526"/>
      <c r="PWG17" s="526"/>
      <c r="PWH17" s="526"/>
      <c r="PWI17" s="526"/>
      <c r="PWJ17" s="526"/>
      <c r="PWK17" s="526"/>
      <c r="PWL17" s="526"/>
      <c r="PWM17" s="526"/>
      <c r="PWN17" s="526"/>
      <c r="PWO17" s="526"/>
      <c r="PWP17" s="526"/>
      <c r="PWQ17" s="526"/>
      <c r="PWR17" s="526"/>
      <c r="PWS17" s="526"/>
      <c r="PWT17" s="526"/>
      <c r="PWU17" s="526"/>
      <c r="PWV17" s="526"/>
      <c r="PWW17" s="526"/>
      <c r="PWX17" s="526"/>
      <c r="PWY17" s="526"/>
      <c r="PWZ17" s="526"/>
      <c r="PXA17" s="526"/>
      <c r="PXB17" s="526"/>
      <c r="PXC17" s="526"/>
      <c r="PXD17" s="526"/>
      <c r="PXE17" s="526"/>
      <c r="PXF17" s="526"/>
      <c r="PXG17" s="526"/>
      <c r="PXH17" s="526"/>
      <c r="PXI17" s="526"/>
      <c r="PXJ17" s="526"/>
      <c r="PXK17" s="526"/>
      <c r="PXL17" s="526"/>
      <c r="PXM17" s="526"/>
      <c r="PXN17" s="526"/>
      <c r="PXO17" s="526"/>
      <c r="PXP17" s="526"/>
      <c r="PXQ17" s="526"/>
      <c r="PXR17" s="526"/>
      <c r="PXS17" s="526"/>
      <c r="PXT17" s="526"/>
      <c r="PXU17" s="526"/>
      <c r="PXV17" s="526"/>
      <c r="PXW17" s="526"/>
      <c r="PXX17" s="526"/>
      <c r="PXY17" s="526"/>
      <c r="PXZ17" s="526"/>
      <c r="PYA17" s="526"/>
      <c r="PYB17" s="526"/>
      <c r="PYC17" s="526"/>
      <c r="PYD17" s="526"/>
      <c r="PYE17" s="526"/>
      <c r="PYF17" s="526"/>
      <c r="PYG17" s="526"/>
      <c r="PYH17" s="526"/>
      <c r="PYI17" s="526"/>
      <c r="PYJ17" s="526"/>
      <c r="PYK17" s="526"/>
      <c r="PYL17" s="526"/>
      <c r="PYM17" s="526"/>
      <c r="PYN17" s="526"/>
      <c r="PYO17" s="526"/>
      <c r="PYP17" s="526"/>
      <c r="PYQ17" s="526"/>
      <c r="PYR17" s="526"/>
      <c r="PYS17" s="526"/>
      <c r="PYT17" s="526"/>
      <c r="PYU17" s="526"/>
      <c r="PYV17" s="526"/>
      <c r="PYW17" s="526"/>
      <c r="PYX17" s="526"/>
      <c r="PYY17" s="526"/>
      <c r="PYZ17" s="526"/>
      <c r="PZA17" s="526"/>
      <c r="PZB17" s="526"/>
      <c r="PZC17" s="526"/>
      <c r="PZD17" s="526"/>
      <c r="PZE17" s="526"/>
      <c r="PZF17" s="526"/>
      <c r="PZG17" s="526"/>
      <c r="PZH17" s="526"/>
      <c r="PZI17" s="526"/>
      <c r="PZJ17" s="526"/>
      <c r="PZK17" s="526"/>
      <c r="PZL17" s="526"/>
      <c r="PZM17" s="526"/>
      <c r="PZN17" s="526"/>
      <c r="PZO17" s="526"/>
      <c r="PZP17" s="526"/>
      <c r="PZQ17" s="526"/>
      <c r="PZR17" s="526"/>
      <c r="PZS17" s="526"/>
      <c r="PZT17" s="526"/>
      <c r="PZU17" s="526"/>
      <c r="PZV17" s="526"/>
      <c r="PZW17" s="526"/>
      <c r="PZX17" s="526"/>
      <c r="PZY17" s="526"/>
      <c r="PZZ17" s="526"/>
      <c r="QAA17" s="526"/>
      <c r="QAB17" s="526"/>
      <c r="QAC17" s="526"/>
      <c r="QAD17" s="526"/>
      <c r="QAE17" s="526"/>
      <c r="QAF17" s="526"/>
      <c r="QAG17" s="526"/>
      <c r="QAH17" s="526"/>
      <c r="QAI17" s="526"/>
      <c r="QAJ17" s="526"/>
      <c r="QAK17" s="526"/>
      <c r="QAL17" s="526"/>
      <c r="QAM17" s="526"/>
      <c r="QAN17" s="526"/>
      <c r="QAO17" s="526"/>
      <c r="QAP17" s="526"/>
      <c r="QAQ17" s="526"/>
      <c r="QAR17" s="526"/>
      <c r="QAS17" s="526"/>
      <c r="QAT17" s="526"/>
      <c r="QAU17" s="526"/>
      <c r="QAV17" s="526"/>
      <c r="QAW17" s="526"/>
      <c r="QAX17" s="526"/>
      <c r="QAY17" s="526"/>
      <c r="QAZ17" s="526"/>
      <c r="QBA17" s="526"/>
      <c r="QBB17" s="526"/>
      <c r="QBC17" s="526"/>
      <c r="QBD17" s="526"/>
      <c r="QBE17" s="526"/>
      <c r="QBF17" s="526"/>
      <c r="QBG17" s="526"/>
      <c r="QBH17" s="526"/>
      <c r="QBI17" s="526"/>
      <c r="QBJ17" s="526"/>
      <c r="QBK17" s="526"/>
      <c r="QBL17" s="526"/>
      <c r="QBM17" s="526"/>
      <c r="QBN17" s="526"/>
      <c r="QBO17" s="526"/>
      <c r="QBP17" s="526"/>
      <c r="QBQ17" s="526"/>
      <c r="QBR17" s="526"/>
      <c r="QBS17" s="526"/>
      <c r="QBT17" s="526"/>
      <c r="QBU17" s="526"/>
      <c r="QBV17" s="526"/>
      <c r="QBW17" s="526"/>
      <c r="QBX17" s="526"/>
      <c r="QBY17" s="526"/>
      <c r="QBZ17" s="526"/>
      <c r="QCA17" s="526"/>
      <c r="QCB17" s="526"/>
      <c r="QCC17" s="526"/>
      <c r="QCD17" s="526"/>
      <c r="QCE17" s="526"/>
      <c r="QCF17" s="526"/>
      <c r="QCG17" s="526"/>
      <c r="QCH17" s="526"/>
      <c r="QCI17" s="526"/>
      <c r="QCJ17" s="526"/>
      <c r="QCK17" s="526"/>
      <c r="QCL17" s="526"/>
      <c r="QCM17" s="526"/>
      <c r="QCN17" s="526"/>
      <c r="QCO17" s="526"/>
      <c r="QCP17" s="526"/>
      <c r="QCQ17" s="526"/>
      <c r="QCR17" s="526"/>
      <c r="QCS17" s="526"/>
      <c r="QCT17" s="526"/>
      <c r="QCU17" s="526"/>
      <c r="QCV17" s="526"/>
      <c r="QCW17" s="526"/>
      <c r="QCX17" s="526"/>
      <c r="QCY17" s="526"/>
      <c r="QCZ17" s="526"/>
      <c r="QDA17" s="526"/>
      <c r="QDB17" s="526"/>
      <c r="QDC17" s="526"/>
      <c r="QDD17" s="526"/>
      <c r="QDE17" s="526"/>
      <c r="QDF17" s="526"/>
      <c r="QDG17" s="526"/>
      <c r="QDH17" s="526"/>
      <c r="QDI17" s="526"/>
      <c r="QDJ17" s="526"/>
      <c r="QDK17" s="526"/>
      <c r="QDL17" s="526"/>
      <c r="QDM17" s="526"/>
      <c r="QDN17" s="526"/>
      <c r="QDO17" s="526"/>
      <c r="QDP17" s="526"/>
      <c r="QDQ17" s="526"/>
      <c r="QDR17" s="526"/>
      <c r="QDS17" s="526"/>
      <c r="QDT17" s="526"/>
      <c r="QDU17" s="526"/>
      <c r="QDV17" s="526"/>
      <c r="QDW17" s="526"/>
      <c r="QDX17" s="526"/>
      <c r="QDY17" s="526"/>
      <c r="QDZ17" s="526"/>
      <c r="QEA17" s="526"/>
      <c r="QEB17" s="526"/>
      <c r="QEC17" s="526"/>
      <c r="QED17" s="526"/>
      <c r="QEE17" s="526"/>
      <c r="QEF17" s="526"/>
      <c r="QEG17" s="526"/>
      <c r="QEH17" s="526"/>
      <c r="QEI17" s="526"/>
      <c r="QEJ17" s="526"/>
      <c r="QEK17" s="526"/>
      <c r="QEL17" s="526"/>
      <c r="QEM17" s="526"/>
      <c r="QEN17" s="526"/>
      <c r="QEO17" s="526"/>
      <c r="QEP17" s="526"/>
      <c r="QEQ17" s="526"/>
      <c r="QER17" s="526"/>
      <c r="QES17" s="526"/>
      <c r="QET17" s="526"/>
      <c r="QEU17" s="526"/>
      <c r="QEV17" s="526"/>
      <c r="QEW17" s="526"/>
      <c r="QEX17" s="526"/>
      <c r="QEY17" s="526"/>
      <c r="QEZ17" s="526"/>
      <c r="QFA17" s="526"/>
      <c r="QFB17" s="526"/>
      <c r="QFC17" s="526"/>
      <c r="QFD17" s="526"/>
      <c r="QFE17" s="526"/>
      <c r="QFF17" s="526"/>
      <c r="QFG17" s="526"/>
      <c r="QFH17" s="526"/>
      <c r="QFI17" s="526"/>
      <c r="QFJ17" s="526"/>
      <c r="QFK17" s="526"/>
      <c r="QFL17" s="526"/>
      <c r="QFM17" s="526"/>
      <c r="QFN17" s="526"/>
      <c r="QFO17" s="526"/>
      <c r="QFP17" s="526"/>
      <c r="QFQ17" s="526"/>
      <c r="QFR17" s="526"/>
      <c r="QFS17" s="526"/>
      <c r="QFT17" s="526"/>
      <c r="QFU17" s="526"/>
      <c r="QFV17" s="526"/>
      <c r="QFW17" s="526"/>
      <c r="QFX17" s="526"/>
      <c r="QFY17" s="526"/>
      <c r="QFZ17" s="526"/>
      <c r="QGA17" s="526"/>
      <c r="QGB17" s="526"/>
      <c r="QGC17" s="526"/>
      <c r="QGD17" s="526"/>
      <c r="QGE17" s="526"/>
      <c r="QGF17" s="526"/>
      <c r="QGG17" s="526"/>
      <c r="QGH17" s="526"/>
      <c r="QGI17" s="526"/>
      <c r="QGJ17" s="526"/>
      <c r="QGK17" s="526"/>
      <c r="QGL17" s="526"/>
      <c r="QGM17" s="526"/>
      <c r="QGN17" s="526"/>
      <c r="QGO17" s="526"/>
      <c r="QGP17" s="526"/>
      <c r="QGQ17" s="526"/>
      <c r="QGR17" s="526"/>
      <c r="QGS17" s="526"/>
      <c r="QGT17" s="526"/>
      <c r="QGU17" s="526"/>
      <c r="QGV17" s="526"/>
      <c r="QGW17" s="526"/>
      <c r="QGX17" s="526"/>
      <c r="QGY17" s="526"/>
      <c r="QGZ17" s="526"/>
      <c r="QHA17" s="526"/>
      <c r="QHB17" s="526"/>
      <c r="QHC17" s="526"/>
      <c r="QHD17" s="526"/>
      <c r="QHE17" s="526"/>
      <c r="QHF17" s="526"/>
      <c r="QHG17" s="526"/>
      <c r="QHH17" s="526"/>
      <c r="QHI17" s="526"/>
      <c r="QHJ17" s="526"/>
      <c r="QHK17" s="526"/>
      <c r="QHL17" s="526"/>
      <c r="QHM17" s="526"/>
      <c r="QHN17" s="526"/>
      <c r="QHO17" s="526"/>
      <c r="QHP17" s="526"/>
      <c r="QHQ17" s="526"/>
      <c r="QHR17" s="526"/>
      <c r="QHS17" s="526"/>
      <c r="QHT17" s="526"/>
      <c r="QHU17" s="526"/>
      <c r="QHV17" s="526"/>
      <c r="QHW17" s="526"/>
      <c r="QHX17" s="526"/>
      <c r="QHY17" s="526"/>
      <c r="QHZ17" s="526"/>
      <c r="QIA17" s="526"/>
      <c r="QIB17" s="526"/>
      <c r="QIC17" s="526"/>
      <c r="QID17" s="526"/>
      <c r="QIE17" s="526"/>
      <c r="QIF17" s="526"/>
      <c r="QIG17" s="526"/>
      <c r="QIH17" s="526"/>
      <c r="QII17" s="526"/>
      <c r="QIJ17" s="526"/>
      <c r="QIK17" s="526"/>
      <c r="QIL17" s="526"/>
      <c r="QIM17" s="526"/>
      <c r="QIN17" s="526"/>
      <c r="QIO17" s="526"/>
      <c r="QIP17" s="526"/>
      <c r="QIQ17" s="526"/>
      <c r="QIR17" s="526"/>
      <c r="QIS17" s="526"/>
      <c r="QIT17" s="526"/>
      <c r="QIU17" s="526"/>
      <c r="QIV17" s="526"/>
      <c r="QIW17" s="526"/>
      <c r="QIX17" s="526"/>
      <c r="QIY17" s="526"/>
      <c r="QIZ17" s="526"/>
      <c r="QJA17" s="526"/>
      <c r="QJB17" s="526"/>
      <c r="QJC17" s="526"/>
      <c r="QJD17" s="526"/>
      <c r="QJE17" s="526"/>
      <c r="QJF17" s="526"/>
      <c r="QJG17" s="526"/>
      <c r="QJH17" s="526"/>
      <c r="QJI17" s="526"/>
      <c r="QJJ17" s="526"/>
      <c r="QJK17" s="526"/>
      <c r="QJL17" s="526"/>
      <c r="QJM17" s="526"/>
      <c r="QJN17" s="526"/>
      <c r="QJO17" s="526"/>
      <c r="QJP17" s="526"/>
      <c r="QJQ17" s="526"/>
      <c r="QJR17" s="526"/>
      <c r="QJS17" s="526"/>
      <c r="QJT17" s="526"/>
      <c r="QJU17" s="526"/>
      <c r="QJV17" s="526"/>
      <c r="QJW17" s="526"/>
      <c r="QJX17" s="526"/>
      <c r="QJY17" s="526"/>
      <c r="QJZ17" s="526"/>
      <c r="QKA17" s="526"/>
      <c r="QKB17" s="526"/>
      <c r="QKC17" s="526"/>
      <c r="QKD17" s="526"/>
      <c r="QKE17" s="526"/>
      <c r="QKF17" s="526"/>
      <c r="QKG17" s="526"/>
      <c r="QKH17" s="526"/>
      <c r="QKI17" s="526"/>
      <c r="QKJ17" s="526"/>
      <c r="QKK17" s="526"/>
      <c r="QKL17" s="526"/>
      <c r="QKM17" s="526"/>
      <c r="QKN17" s="526"/>
      <c r="QKO17" s="526"/>
      <c r="QKP17" s="526"/>
      <c r="QKQ17" s="526"/>
      <c r="QKR17" s="526"/>
      <c r="QKS17" s="526"/>
      <c r="QKT17" s="526"/>
      <c r="QKU17" s="526"/>
      <c r="QKV17" s="526"/>
      <c r="QKW17" s="526"/>
      <c r="QKX17" s="526"/>
      <c r="QKY17" s="526"/>
      <c r="QKZ17" s="526"/>
      <c r="QLA17" s="526"/>
      <c r="QLB17" s="526"/>
      <c r="QLC17" s="526"/>
      <c r="QLD17" s="526"/>
      <c r="QLE17" s="526"/>
      <c r="QLF17" s="526"/>
      <c r="QLG17" s="526"/>
      <c r="QLH17" s="526"/>
      <c r="QLI17" s="526"/>
      <c r="QLJ17" s="526"/>
      <c r="QLK17" s="526"/>
      <c r="QLL17" s="526"/>
      <c r="QLM17" s="526"/>
      <c r="QLN17" s="526"/>
      <c r="QLO17" s="526"/>
      <c r="QLP17" s="526"/>
      <c r="QLQ17" s="526"/>
      <c r="QLR17" s="526"/>
      <c r="QLS17" s="526"/>
      <c r="QLT17" s="526"/>
      <c r="QLU17" s="526"/>
      <c r="QLV17" s="526"/>
      <c r="QLW17" s="526"/>
      <c r="QLX17" s="526"/>
      <c r="QLY17" s="526"/>
      <c r="QLZ17" s="526"/>
      <c r="QMA17" s="526"/>
      <c r="QMB17" s="526"/>
      <c r="QMC17" s="526"/>
      <c r="QMD17" s="526"/>
      <c r="QME17" s="526"/>
      <c r="QMF17" s="526"/>
      <c r="QMG17" s="526"/>
      <c r="QMH17" s="526"/>
      <c r="QMI17" s="526"/>
      <c r="QMJ17" s="526"/>
      <c r="QMK17" s="526"/>
      <c r="QML17" s="526"/>
      <c r="QMM17" s="526"/>
      <c r="QMN17" s="526"/>
      <c r="QMO17" s="526"/>
      <c r="QMP17" s="526"/>
      <c r="QMQ17" s="526"/>
      <c r="QMR17" s="526"/>
      <c r="QMS17" s="526"/>
      <c r="QMT17" s="526"/>
      <c r="QMU17" s="526"/>
      <c r="QMV17" s="526"/>
      <c r="QMW17" s="526"/>
      <c r="QMX17" s="526"/>
      <c r="QMY17" s="526"/>
      <c r="QMZ17" s="526"/>
      <c r="QNA17" s="526"/>
      <c r="QNB17" s="526"/>
      <c r="QNC17" s="526"/>
      <c r="QND17" s="526"/>
      <c r="QNE17" s="526"/>
      <c r="QNF17" s="526"/>
      <c r="QNG17" s="526"/>
      <c r="QNH17" s="526"/>
      <c r="QNI17" s="526"/>
      <c r="QNJ17" s="526"/>
      <c r="QNK17" s="526"/>
      <c r="QNL17" s="526"/>
      <c r="QNM17" s="526"/>
      <c r="QNN17" s="526"/>
      <c r="QNO17" s="526"/>
      <c r="QNP17" s="526"/>
      <c r="QNQ17" s="526"/>
      <c r="QNR17" s="526"/>
      <c r="QNS17" s="526"/>
      <c r="QNT17" s="526"/>
      <c r="QNU17" s="526"/>
      <c r="QNV17" s="526"/>
      <c r="QNW17" s="526"/>
      <c r="QNX17" s="526"/>
      <c r="QNY17" s="526"/>
      <c r="QNZ17" s="526"/>
      <c r="QOA17" s="526"/>
      <c r="QOB17" s="526"/>
      <c r="QOC17" s="526"/>
      <c r="QOD17" s="526"/>
      <c r="QOE17" s="526"/>
      <c r="QOF17" s="526"/>
      <c r="QOG17" s="526"/>
      <c r="QOH17" s="526"/>
      <c r="QOI17" s="526"/>
      <c r="QOJ17" s="526"/>
      <c r="QOK17" s="526"/>
      <c r="QOL17" s="526"/>
      <c r="QOM17" s="526"/>
      <c r="QON17" s="526"/>
      <c r="QOO17" s="526"/>
      <c r="QOP17" s="526"/>
      <c r="QOQ17" s="526"/>
      <c r="QOR17" s="526"/>
      <c r="QOS17" s="526"/>
      <c r="QOT17" s="526"/>
      <c r="QOU17" s="526"/>
      <c r="QOV17" s="526"/>
      <c r="QOW17" s="526"/>
      <c r="QOX17" s="526"/>
      <c r="QOY17" s="526"/>
      <c r="QOZ17" s="526"/>
      <c r="QPA17" s="526"/>
      <c r="QPB17" s="526"/>
      <c r="QPC17" s="526"/>
      <c r="QPD17" s="526"/>
      <c r="QPE17" s="526"/>
      <c r="QPF17" s="526"/>
      <c r="QPG17" s="526"/>
      <c r="QPH17" s="526"/>
      <c r="QPI17" s="526"/>
      <c r="QPJ17" s="526"/>
      <c r="QPK17" s="526"/>
      <c r="QPL17" s="526"/>
      <c r="QPM17" s="526"/>
      <c r="QPN17" s="526"/>
      <c r="QPO17" s="526"/>
      <c r="QPP17" s="526"/>
      <c r="QPQ17" s="526"/>
      <c r="QPR17" s="526"/>
      <c r="QPS17" s="526"/>
      <c r="QPT17" s="526"/>
      <c r="QPU17" s="526"/>
      <c r="QPV17" s="526"/>
      <c r="QPW17" s="526"/>
      <c r="QPX17" s="526"/>
      <c r="QPY17" s="526"/>
      <c r="QPZ17" s="526"/>
      <c r="QQA17" s="526"/>
      <c r="QQB17" s="526"/>
      <c r="QQC17" s="526"/>
      <c r="QQD17" s="526"/>
      <c r="QQE17" s="526"/>
      <c r="QQF17" s="526"/>
      <c r="QQG17" s="526"/>
      <c r="QQH17" s="526"/>
      <c r="QQI17" s="526"/>
      <c r="QQJ17" s="526"/>
      <c r="QQK17" s="526"/>
      <c r="QQL17" s="526"/>
      <c r="QQM17" s="526"/>
      <c r="QQN17" s="526"/>
      <c r="QQO17" s="526"/>
      <c r="QQP17" s="526"/>
      <c r="QQQ17" s="526"/>
      <c r="QQR17" s="526"/>
      <c r="QQS17" s="526"/>
      <c r="QQT17" s="526"/>
      <c r="QQU17" s="526"/>
      <c r="QQV17" s="526"/>
      <c r="QQW17" s="526"/>
      <c r="QQX17" s="526"/>
      <c r="QQY17" s="526"/>
      <c r="QQZ17" s="526"/>
      <c r="QRA17" s="526"/>
      <c r="QRB17" s="526"/>
      <c r="QRC17" s="526"/>
      <c r="QRD17" s="526"/>
      <c r="QRE17" s="526"/>
      <c r="QRF17" s="526"/>
      <c r="QRG17" s="526"/>
      <c r="QRH17" s="526"/>
      <c r="QRI17" s="526"/>
      <c r="QRJ17" s="526"/>
      <c r="QRK17" s="526"/>
      <c r="QRL17" s="526"/>
      <c r="QRM17" s="526"/>
      <c r="QRN17" s="526"/>
      <c r="QRO17" s="526"/>
      <c r="QRP17" s="526"/>
      <c r="QRQ17" s="526"/>
      <c r="QRR17" s="526"/>
      <c r="QRS17" s="526"/>
      <c r="QRT17" s="526"/>
      <c r="QRU17" s="526"/>
      <c r="QRV17" s="526"/>
      <c r="QRW17" s="526"/>
      <c r="QRX17" s="526"/>
      <c r="QRY17" s="526"/>
      <c r="QRZ17" s="526"/>
      <c r="QSA17" s="526"/>
      <c r="QSB17" s="526"/>
      <c r="QSC17" s="526"/>
      <c r="QSD17" s="526"/>
      <c r="QSE17" s="526"/>
      <c r="QSF17" s="526"/>
      <c r="QSG17" s="526"/>
      <c r="QSH17" s="526"/>
      <c r="QSI17" s="526"/>
      <c r="QSJ17" s="526"/>
      <c r="QSK17" s="526"/>
      <c r="QSL17" s="526"/>
      <c r="QSM17" s="526"/>
      <c r="QSN17" s="526"/>
      <c r="QSO17" s="526"/>
      <c r="QSP17" s="526"/>
      <c r="QSQ17" s="526"/>
      <c r="QSR17" s="526"/>
      <c r="QSS17" s="526"/>
      <c r="QST17" s="526"/>
      <c r="QSU17" s="526"/>
      <c r="QSV17" s="526"/>
      <c r="QSW17" s="526"/>
      <c r="QSX17" s="526"/>
      <c r="QSY17" s="526"/>
      <c r="QSZ17" s="526"/>
      <c r="QTA17" s="526"/>
      <c r="QTB17" s="526"/>
      <c r="QTC17" s="526"/>
      <c r="QTD17" s="526"/>
      <c r="QTE17" s="526"/>
      <c r="QTF17" s="526"/>
      <c r="QTG17" s="526"/>
      <c r="QTH17" s="526"/>
      <c r="QTI17" s="526"/>
      <c r="QTJ17" s="526"/>
      <c r="QTK17" s="526"/>
      <c r="QTL17" s="526"/>
      <c r="QTM17" s="526"/>
      <c r="QTN17" s="526"/>
      <c r="QTO17" s="526"/>
      <c r="QTP17" s="526"/>
      <c r="QTQ17" s="526"/>
      <c r="QTR17" s="526"/>
      <c r="QTS17" s="526"/>
      <c r="QTT17" s="526"/>
      <c r="QTU17" s="526"/>
      <c r="QTV17" s="526"/>
      <c r="QTW17" s="526"/>
      <c r="QTX17" s="526"/>
      <c r="QTY17" s="526"/>
      <c r="QTZ17" s="526"/>
      <c r="QUA17" s="526"/>
      <c r="QUB17" s="526"/>
      <c r="QUC17" s="526"/>
      <c r="QUD17" s="526"/>
      <c r="QUE17" s="526"/>
      <c r="QUF17" s="526"/>
      <c r="QUG17" s="526"/>
      <c r="QUH17" s="526"/>
      <c r="QUI17" s="526"/>
      <c r="QUJ17" s="526"/>
      <c r="QUK17" s="526"/>
      <c r="QUL17" s="526"/>
      <c r="QUM17" s="526"/>
      <c r="QUN17" s="526"/>
      <c r="QUO17" s="526"/>
      <c r="QUP17" s="526"/>
      <c r="QUQ17" s="526"/>
      <c r="QUR17" s="526"/>
      <c r="QUS17" s="526"/>
      <c r="QUT17" s="526"/>
      <c r="QUU17" s="526"/>
      <c r="QUV17" s="526"/>
      <c r="QUW17" s="526"/>
      <c r="QUX17" s="526"/>
      <c r="QUY17" s="526"/>
      <c r="QUZ17" s="526"/>
      <c r="QVA17" s="526"/>
      <c r="QVB17" s="526"/>
      <c r="QVC17" s="526"/>
      <c r="QVD17" s="526"/>
      <c r="QVE17" s="526"/>
      <c r="QVF17" s="526"/>
      <c r="QVG17" s="526"/>
      <c r="QVH17" s="526"/>
      <c r="QVI17" s="526"/>
      <c r="QVJ17" s="526"/>
      <c r="QVK17" s="526"/>
      <c r="QVL17" s="526"/>
      <c r="QVM17" s="526"/>
      <c r="QVN17" s="526"/>
      <c r="QVO17" s="526"/>
      <c r="QVP17" s="526"/>
      <c r="QVQ17" s="526"/>
      <c r="QVR17" s="526"/>
      <c r="QVS17" s="526"/>
      <c r="QVT17" s="526"/>
      <c r="QVU17" s="526"/>
      <c r="QVV17" s="526"/>
      <c r="QVW17" s="526"/>
      <c r="QVX17" s="526"/>
      <c r="QVY17" s="526"/>
      <c r="QVZ17" s="526"/>
      <c r="QWA17" s="526"/>
      <c r="QWB17" s="526"/>
      <c r="QWC17" s="526"/>
      <c r="QWD17" s="526"/>
      <c r="QWE17" s="526"/>
      <c r="QWF17" s="526"/>
      <c r="QWG17" s="526"/>
      <c r="QWH17" s="526"/>
      <c r="QWI17" s="526"/>
      <c r="QWJ17" s="526"/>
      <c r="QWK17" s="526"/>
      <c r="QWL17" s="526"/>
      <c r="QWM17" s="526"/>
      <c r="QWN17" s="526"/>
      <c r="QWO17" s="526"/>
      <c r="QWP17" s="526"/>
      <c r="QWQ17" s="526"/>
      <c r="QWR17" s="526"/>
      <c r="QWS17" s="526"/>
      <c r="QWT17" s="526"/>
      <c r="QWU17" s="526"/>
      <c r="QWV17" s="526"/>
      <c r="QWW17" s="526"/>
      <c r="QWX17" s="526"/>
      <c r="QWY17" s="526"/>
      <c r="QWZ17" s="526"/>
      <c r="QXA17" s="526"/>
      <c r="QXB17" s="526"/>
      <c r="QXC17" s="526"/>
      <c r="QXD17" s="526"/>
      <c r="QXE17" s="526"/>
      <c r="QXF17" s="526"/>
      <c r="QXG17" s="526"/>
      <c r="QXH17" s="526"/>
      <c r="QXI17" s="526"/>
      <c r="QXJ17" s="526"/>
      <c r="QXK17" s="526"/>
      <c r="QXL17" s="526"/>
      <c r="QXM17" s="526"/>
      <c r="QXN17" s="526"/>
      <c r="QXO17" s="526"/>
      <c r="QXP17" s="526"/>
      <c r="QXQ17" s="526"/>
      <c r="QXR17" s="526"/>
      <c r="QXS17" s="526"/>
      <c r="QXT17" s="526"/>
      <c r="QXU17" s="526"/>
      <c r="QXV17" s="526"/>
      <c r="QXW17" s="526"/>
      <c r="QXX17" s="526"/>
      <c r="QXY17" s="526"/>
      <c r="QXZ17" s="526"/>
      <c r="QYA17" s="526"/>
      <c r="QYB17" s="526"/>
      <c r="QYC17" s="526"/>
      <c r="QYD17" s="526"/>
      <c r="QYE17" s="526"/>
      <c r="QYF17" s="526"/>
      <c r="QYG17" s="526"/>
      <c r="QYH17" s="526"/>
      <c r="QYI17" s="526"/>
      <c r="QYJ17" s="526"/>
      <c r="QYK17" s="526"/>
      <c r="QYL17" s="526"/>
      <c r="QYM17" s="526"/>
      <c r="QYN17" s="526"/>
      <c r="QYO17" s="526"/>
      <c r="QYP17" s="526"/>
      <c r="QYQ17" s="526"/>
      <c r="QYR17" s="526"/>
      <c r="QYS17" s="526"/>
      <c r="QYT17" s="526"/>
      <c r="QYU17" s="526"/>
      <c r="QYV17" s="526"/>
      <c r="QYW17" s="526"/>
      <c r="QYX17" s="526"/>
      <c r="QYY17" s="526"/>
      <c r="QYZ17" s="526"/>
      <c r="QZA17" s="526"/>
      <c r="QZB17" s="526"/>
      <c r="QZC17" s="526"/>
      <c r="QZD17" s="526"/>
      <c r="QZE17" s="526"/>
      <c r="QZF17" s="526"/>
      <c r="QZG17" s="526"/>
      <c r="QZH17" s="526"/>
      <c r="QZI17" s="526"/>
      <c r="QZJ17" s="526"/>
      <c r="QZK17" s="526"/>
      <c r="QZL17" s="526"/>
      <c r="QZM17" s="526"/>
      <c r="QZN17" s="526"/>
      <c r="QZO17" s="526"/>
      <c r="QZP17" s="526"/>
      <c r="QZQ17" s="526"/>
      <c r="QZR17" s="526"/>
      <c r="QZS17" s="526"/>
      <c r="QZT17" s="526"/>
      <c r="QZU17" s="526"/>
      <c r="QZV17" s="526"/>
      <c r="QZW17" s="526"/>
      <c r="QZX17" s="526"/>
      <c r="QZY17" s="526"/>
      <c r="QZZ17" s="526"/>
      <c r="RAA17" s="526"/>
      <c r="RAB17" s="526"/>
      <c r="RAC17" s="526"/>
      <c r="RAD17" s="526"/>
      <c r="RAE17" s="526"/>
      <c r="RAF17" s="526"/>
      <c r="RAG17" s="526"/>
      <c r="RAH17" s="526"/>
      <c r="RAI17" s="526"/>
      <c r="RAJ17" s="526"/>
      <c r="RAK17" s="526"/>
      <c r="RAL17" s="526"/>
      <c r="RAM17" s="526"/>
      <c r="RAN17" s="526"/>
      <c r="RAO17" s="526"/>
      <c r="RAP17" s="526"/>
      <c r="RAQ17" s="526"/>
      <c r="RAR17" s="526"/>
      <c r="RAS17" s="526"/>
      <c r="RAT17" s="526"/>
      <c r="RAU17" s="526"/>
      <c r="RAV17" s="526"/>
      <c r="RAW17" s="526"/>
      <c r="RAX17" s="526"/>
      <c r="RAY17" s="526"/>
      <c r="RAZ17" s="526"/>
      <c r="RBA17" s="526"/>
      <c r="RBB17" s="526"/>
      <c r="RBC17" s="526"/>
      <c r="RBD17" s="526"/>
      <c r="RBE17" s="526"/>
      <c r="RBF17" s="526"/>
      <c r="RBG17" s="526"/>
      <c r="RBH17" s="526"/>
      <c r="RBI17" s="526"/>
      <c r="RBJ17" s="526"/>
      <c r="RBK17" s="526"/>
      <c r="RBL17" s="526"/>
      <c r="RBM17" s="526"/>
      <c r="RBN17" s="526"/>
      <c r="RBO17" s="526"/>
      <c r="RBP17" s="526"/>
      <c r="RBQ17" s="526"/>
      <c r="RBR17" s="526"/>
      <c r="RBS17" s="526"/>
      <c r="RBT17" s="526"/>
      <c r="RBU17" s="526"/>
      <c r="RBV17" s="526"/>
      <c r="RBW17" s="526"/>
      <c r="RBX17" s="526"/>
      <c r="RBY17" s="526"/>
      <c r="RBZ17" s="526"/>
      <c r="RCA17" s="526"/>
      <c r="RCB17" s="526"/>
      <c r="RCC17" s="526"/>
      <c r="RCD17" s="526"/>
      <c r="RCE17" s="526"/>
      <c r="RCF17" s="526"/>
      <c r="RCG17" s="526"/>
      <c r="RCH17" s="526"/>
      <c r="RCI17" s="526"/>
      <c r="RCJ17" s="526"/>
      <c r="RCK17" s="526"/>
      <c r="RCL17" s="526"/>
      <c r="RCM17" s="526"/>
      <c r="RCN17" s="526"/>
      <c r="RCO17" s="526"/>
      <c r="RCP17" s="526"/>
      <c r="RCQ17" s="526"/>
      <c r="RCR17" s="526"/>
      <c r="RCS17" s="526"/>
      <c r="RCT17" s="526"/>
      <c r="RCU17" s="526"/>
      <c r="RCV17" s="526"/>
      <c r="RCW17" s="526"/>
      <c r="RCX17" s="526"/>
      <c r="RCY17" s="526"/>
      <c r="RCZ17" s="526"/>
      <c r="RDA17" s="526"/>
      <c r="RDB17" s="526"/>
      <c r="RDC17" s="526"/>
      <c r="RDD17" s="526"/>
      <c r="RDE17" s="526"/>
      <c r="RDF17" s="526"/>
      <c r="RDG17" s="526"/>
      <c r="RDH17" s="526"/>
      <c r="RDI17" s="526"/>
      <c r="RDJ17" s="526"/>
      <c r="RDK17" s="526"/>
      <c r="RDL17" s="526"/>
      <c r="RDM17" s="526"/>
      <c r="RDN17" s="526"/>
      <c r="RDO17" s="526"/>
      <c r="RDP17" s="526"/>
      <c r="RDQ17" s="526"/>
      <c r="RDR17" s="526"/>
      <c r="RDS17" s="526"/>
      <c r="RDT17" s="526"/>
      <c r="RDU17" s="526"/>
      <c r="RDV17" s="526"/>
      <c r="RDW17" s="526"/>
      <c r="RDX17" s="526"/>
      <c r="RDY17" s="526"/>
      <c r="RDZ17" s="526"/>
      <c r="REA17" s="526"/>
      <c r="REB17" s="526"/>
      <c r="REC17" s="526"/>
      <c r="RED17" s="526"/>
      <c r="REE17" s="526"/>
      <c r="REF17" s="526"/>
      <c r="REG17" s="526"/>
      <c r="REH17" s="526"/>
      <c r="REI17" s="526"/>
      <c r="REJ17" s="526"/>
      <c r="REK17" s="526"/>
      <c r="REL17" s="526"/>
      <c r="REM17" s="526"/>
      <c r="REN17" s="526"/>
      <c r="REO17" s="526"/>
      <c r="REP17" s="526"/>
      <c r="REQ17" s="526"/>
      <c r="RER17" s="526"/>
      <c r="RES17" s="526"/>
      <c r="RET17" s="526"/>
      <c r="REU17" s="526"/>
      <c r="REV17" s="526"/>
      <c r="REW17" s="526"/>
      <c r="REX17" s="526"/>
      <c r="REY17" s="526"/>
      <c r="REZ17" s="526"/>
      <c r="RFA17" s="526"/>
      <c r="RFB17" s="526"/>
      <c r="RFC17" s="526"/>
      <c r="RFD17" s="526"/>
      <c r="RFE17" s="526"/>
      <c r="RFF17" s="526"/>
      <c r="RFG17" s="526"/>
      <c r="RFH17" s="526"/>
      <c r="RFI17" s="526"/>
      <c r="RFJ17" s="526"/>
      <c r="RFK17" s="526"/>
      <c r="RFL17" s="526"/>
      <c r="RFM17" s="526"/>
      <c r="RFN17" s="526"/>
      <c r="RFO17" s="526"/>
      <c r="RFP17" s="526"/>
      <c r="RFQ17" s="526"/>
      <c r="RFR17" s="526"/>
      <c r="RFS17" s="526"/>
      <c r="RFT17" s="526"/>
      <c r="RFU17" s="526"/>
      <c r="RFV17" s="526"/>
      <c r="RFW17" s="526"/>
      <c r="RFX17" s="526"/>
      <c r="RFY17" s="526"/>
      <c r="RFZ17" s="526"/>
      <c r="RGA17" s="526"/>
      <c r="RGB17" s="526"/>
      <c r="RGC17" s="526"/>
      <c r="RGD17" s="526"/>
      <c r="RGE17" s="526"/>
      <c r="RGF17" s="526"/>
      <c r="RGG17" s="526"/>
      <c r="RGH17" s="526"/>
      <c r="RGI17" s="526"/>
      <c r="RGJ17" s="526"/>
      <c r="RGK17" s="526"/>
      <c r="RGL17" s="526"/>
      <c r="RGM17" s="526"/>
      <c r="RGN17" s="526"/>
      <c r="RGO17" s="526"/>
      <c r="RGP17" s="526"/>
      <c r="RGQ17" s="526"/>
      <c r="RGR17" s="526"/>
      <c r="RGS17" s="526"/>
      <c r="RGT17" s="526"/>
      <c r="RGU17" s="526"/>
      <c r="RGV17" s="526"/>
      <c r="RGW17" s="526"/>
      <c r="RGX17" s="526"/>
      <c r="RGY17" s="526"/>
      <c r="RGZ17" s="526"/>
      <c r="RHA17" s="526"/>
      <c r="RHB17" s="526"/>
      <c r="RHC17" s="526"/>
      <c r="RHD17" s="526"/>
      <c r="RHE17" s="526"/>
      <c r="RHF17" s="526"/>
      <c r="RHG17" s="526"/>
      <c r="RHH17" s="526"/>
      <c r="RHI17" s="526"/>
      <c r="RHJ17" s="526"/>
      <c r="RHK17" s="526"/>
      <c r="RHL17" s="526"/>
      <c r="RHM17" s="526"/>
      <c r="RHN17" s="526"/>
      <c r="RHO17" s="526"/>
      <c r="RHP17" s="526"/>
      <c r="RHQ17" s="526"/>
      <c r="RHR17" s="526"/>
      <c r="RHS17" s="526"/>
      <c r="RHT17" s="526"/>
      <c r="RHU17" s="526"/>
      <c r="RHV17" s="526"/>
      <c r="RHW17" s="526"/>
      <c r="RHX17" s="526"/>
      <c r="RHY17" s="526"/>
      <c r="RHZ17" s="526"/>
      <c r="RIA17" s="526"/>
      <c r="RIB17" s="526"/>
      <c r="RIC17" s="526"/>
      <c r="RID17" s="526"/>
      <c r="RIE17" s="526"/>
      <c r="RIF17" s="526"/>
      <c r="RIG17" s="526"/>
      <c r="RIH17" s="526"/>
      <c r="RII17" s="526"/>
      <c r="RIJ17" s="526"/>
      <c r="RIK17" s="526"/>
      <c r="RIL17" s="526"/>
      <c r="RIM17" s="526"/>
      <c r="RIN17" s="526"/>
      <c r="RIO17" s="526"/>
      <c r="RIP17" s="526"/>
      <c r="RIQ17" s="526"/>
      <c r="RIR17" s="526"/>
      <c r="RIS17" s="526"/>
      <c r="RIT17" s="526"/>
      <c r="RIU17" s="526"/>
      <c r="RIV17" s="526"/>
      <c r="RIW17" s="526"/>
      <c r="RIX17" s="526"/>
      <c r="RIY17" s="526"/>
      <c r="RIZ17" s="526"/>
      <c r="RJA17" s="526"/>
      <c r="RJB17" s="526"/>
      <c r="RJC17" s="526"/>
      <c r="RJD17" s="526"/>
      <c r="RJE17" s="526"/>
      <c r="RJF17" s="526"/>
      <c r="RJG17" s="526"/>
      <c r="RJH17" s="526"/>
      <c r="RJI17" s="526"/>
      <c r="RJJ17" s="526"/>
      <c r="RJK17" s="526"/>
      <c r="RJL17" s="526"/>
      <c r="RJM17" s="526"/>
      <c r="RJN17" s="526"/>
      <c r="RJO17" s="526"/>
      <c r="RJP17" s="526"/>
      <c r="RJQ17" s="526"/>
      <c r="RJR17" s="526"/>
      <c r="RJS17" s="526"/>
      <c r="RJT17" s="526"/>
      <c r="RJU17" s="526"/>
      <c r="RJV17" s="526"/>
      <c r="RJW17" s="526"/>
      <c r="RJX17" s="526"/>
      <c r="RJY17" s="526"/>
      <c r="RJZ17" s="526"/>
      <c r="RKA17" s="526"/>
      <c r="RKB17" s="526"/>
      <c r="RKC17" s="526"/>
      <c r="RKD17" s="526"/>
      <c r="RKE17" s="526"/>
      <c r="RKF17" s="526"/>
      <c r="RKG17" s="526"/>
      <c r="RKH17" s="526"/>
      <c r="RKI17" s="526"/>
      <c r="RKJ17" s="526"/>
      <c r="RKK17" s="526"/>
      <c r="RKL17" s="526"/>
      <c r="RKM17" s="526"/>
      <c r="RKN17" s="526"/>
      <c r="RKO17" s="526"/>
      <c r="RKP17" s="526"/>
      <c r="RKQ17" s="526"/>
      <c r="RKR17" s="526"/>
      <c r="RKS17" s="526"/>
      <c r="RKT17" s="526"/>
      <c r="RKU17" s="526"/>
      <c r="RKV17" s="526"/>
      <c r="RKW17" s="526"/>
      <c r="RKX17" s="526"/>
      <c r="RKY17" s="526"/>
      <c r="RKZ17" s="526"/>
      <c r="RLA17" s="526"/>
      <c r="RLB17" s="526"/>
      <c r="RLC17" s="526"/>
      <c r="RLD17" s="526"/>
      <c r="RLE17" s="526"/>
      <c r="RLF17" s="526"/>
      <c r="RLG17" s="526"/>
      <c r="RLH17" s="526"/>
      <c r="RLI17" s="526"/>
      <c r="RLJ17" s="526"/>
      <c r="RLK17" s="526"/>
      <c r="RLL17" s="526"/>
      <c r="RLM17" s="526"/>
      <c r="RLN17" s="526"/>
      <c r="RLO17" s="526"/>
      <c r="RLP17" s="526"/>
      <c r="RLQ17" s="526"/>
      <c r="RLR17" s="526"/>
      <c r="RLS17" s="526"/>
      <c r="RLT17" s="526"/>
      <c r="RLU17" s="526"/>
      <c r="RLV17" s="526"/>
      <c r="RLW17" s="526"/>
      <c r="RLX17" s="526"/>
      <c r="RLY17" s="526"/>
      <c r="RLZ17" s="526"/>
      <c r="RMA17" s="526"/>
      <c r="RMB17" s="526"/>
      <c r="RMC17" s="526"/>
      <c r="RMD17" s="526"/>
      <c r="RME17" s="526"/>
      <c r="RMF17" s="526"/>
      <c r="RMG17" s="526"/>
      <c r="RMH17" s="526"/>
      <c r="RMI17" s="526"/>
      <c r="RMJ17" s="526"/>
      <c r="RMK17" s="526"/>
      <c r="RML17" s="526"/>
      <c r="RMM17" s="526"/>
      <c r="RMN17" s="526"/>
      <c r="RMO17" s="526"/>
      <c r="RMP17" s="526"/>
      <c r="RMQ17" s="526"/>
      <c r="RMR17" s="526"/>
      <c r="RMS17" s="526"/>
      <c r="RMT17" s="526"/>
      <c r="RMU17" s="526"/>
      <c r="RMV17" s="526"/>
      <c r="RMW17" s="526"/>
      <c r="RMX17" s="526"/>
      <c r="RMY17" s="526"/>
      <c r="RMZ17" s="526"/>
      <c r="RNA17" s="526"/>
      <c r="RNB17" s="526"/>
      <c r="RNC17" s="526"/>
      <c r="RND17" s="526"/>
      <c r="RNE17" s="526"/>
      <c r="RNF17" s="526"/>
      <c r="RNG17" s="526"/>
      <c r="RNH17" s="526"/>
      <c r="RNI17" s="526"/>
      <c r="RNJ17" s="526"/>
      <c r="RNK17" s="526"/>
      <c r="RNL17" s="526"/>
      <c r="RNM17" s="526"/>
      <c r="RNN17" s="526"/>
      <c r="RNO17" s="526"/>
      <c r="RNP17" s="526"/>
      <c r="RNQ17" s="526"/>
      <c r="RNR17" s="526"/>
      <c r="RNS17" s="526"/>
      <c r="RNT17" s="526"/>
      <c r="RNU17" s="526"/>
      <c r="RNV17" s="526"/>
      <c r="RNW17" s="526"/>
      <c r="RNX17" s="526"/>
      <c r="RNY17" s="526"/>
      <c r="RNZ17" s="526"/>
      <c r="ROA17" s="526"/>
      <c r="ROB17" s="526"/>
      <c r="ROC17" s="526"/>
      <c r="ROD17" s="526"/>
      <c r="ROE17" s="526"/>
      <c r="ROF17" s="526"/>
      <c r="ROG17" s="526"/>
      <c r="ROH17" s="526"/>
      <c r="ROI17" s="526"/>
      <c r="ROJ17" s="526"/>
      <c r="ROK17" s="526"/>
      <c r="ROL17" s="526"/>
      <c r="ROM17" s="526"/>
      <c r="RON17" s="526"/>
      <c r="ROO17" s="526"/>
      <c r="ROP17" s="526"/>
      <c r="ROQ17" s="526"/>
      <c r="ROR17" s="526"/>
      <c r="ROS17" s="526"/>
      <c r="ROT17" s="526"/>
      <c r="ROU17" s="526"/>
      <c r="ROV17" s="526"/>
      <c r="ROW17" s="526"/>
      <c r="ROX17" s="526"/>
      <c r="ROY17" s="526"/>
      <c r="ROZ17" s="526"/>
      <c r="RPA17" s="526"/>
      <c r="RPB17" s="526"/>
      <c r="RPC17" s="526"/>
      <c r="RPD17" s="526"/>
      <c r="RPE17" s="526"/>
      <c r="RPF17" s="526"/>
      <c r="RPG17" s="526"/>
      <c r="RPH17" s="526"/>
      <c r="RPI17" s="526"/>
      <c r="RPJ17" s="526"/>
      <c r="RPK17" s="526"/>
      <c r="RPL17" s="526"/>
      <c r="RPM17" s="526"/>
      <c r="RPN17" s="526"/>
      <c r="RPO17" s="526"/>
      <c r="RPP17" s="526"/>
      <c r="RPQ17" s="526"/>
      <c r="RPR17" s="526"/>
      <c r="RPS17" s="526"/>
      <c r="RPT17" s="526"/>
      <c r="RPU17" s="526"/>
      <c r="RPV17" s="526"/>
      <c r="RPW17" s="526"/>
      <c r="RPX17" s="526"/>
      <c r="RPY17" s="526"/>
      <c r="RPZ17" s="526"/>
      <c r="RQA17" s="526"/>
      <c r="RQB17" s="526"/>
      <c r="RQC17" s="526"/>
      <c r="RQD17" s="526"/>
      <c r="RQE17" s="526"/>
      <c r="RQF17" s="526"/>
      <c r="RQG17" s="526"/>
      <c r="RQH17" s="526"/>
      <c r="RQI17" s="526"/>
      <c r="RQJ17" s="526"/>
      <c r="RQK17" s="526"/>
      <c r="RQL17" s="526"/>
      <c r="RQM17" s="526"/>
      <c r="RQN17" s="526"/>
      <c r="RQO17" s="526"/>
      <c r="RQP17" s="526"/>
      <c r="RQQ17" s="526"/>
      <c r="RQR17" s="526"/>
      <c r="RQS17" s="526"/>
      <c r="RQT17" s="526"/>
      <c r="RQU17" s="526"/>
      <c r="RQV17" s="526"/>
      <c r="RQW17" s="526"/>
      <c r="RQX17" s="526"/>
      <c r="RQY17" s="526"/>
      <c r="RQZ17" s="526"/>
      <c r="RRA17" s="526"/>
      <c r="RRB17" s="526"/>
      <c r="RRC17" s="526"/>
      <c r="RRD17" s="526"/>
      <c r="RRE17" s="526"/>
      <c r="RRF17" s="526"/>
      <c r="RRG17" s="526"/>
      <c r="RRH17" s="526"/>
      <c r="RRI17" s="526"/>
      <c r="RRJ17" s="526"/>
      <c r="RRK17" s="526"/>
      <c r="RRL17" s="526"/>
      <c r="RRM17" s="526"/>
      <c r="RRN17" s="526"/>
      <c r="RRO17" s="526"/>
      <c r="RRP17" s="526"/>
      <c r="RRQ17" s="526"/>
      <c r="RRR17" s="526"/>
      <c r="RRS17" s="526"/>
      <c r="RRT17" s="526"/>
      <c r="RRU17" s="526"/>
      <c r="RRV17" s="526"/>
      <c r="RRW17" s="526"/>
      <c r="RRX17" s="526"/>
      <c r="RRY17" s="526"/>
      <c r="RRZ17" s="526"/>
      <c r="RSA17" s="526"/>
      <c r="RSB17" s="526"/>
      <c r="RSC17" s="526"/>
      <c r="RSD17" s="526"/>
      <c r="RSE17" s="526"/>
      <c r="RSF17" s="526"/>
      <c r="RSG17" s="526"/>
      <c r="RSH17" s="526"/>
      <c r="RSI17" s="526"/>
      <c r="RSJ17" s="526"/>
      <c r="RSK17" s="526"/>
      <c r="RSL17" s="526"/>
      <c r="RSM17" s="526"/>
      <c r="RSN17" s="526"/>
      <c r="RSO17" s="526"/>
      <c r="RSP17" s="526"/>
      <c r="RSQ17" s="526"/>
      <c r="RSR17" s="526"/>
      <c r="RSS17" s="526"/>
      <c r="RST17" s="526"/>
      <c r="RSU17" s="526"/>
      <c r="RSV17" s="526"/>
      <c r="RSW17" s="526"/>
      <c r="RSX17" s="526"/>
      <c r="RSY17" s="526"/>
      <c r="RSZ17" s="526"/>
      <c r="RTA17" s="526"/>
      <c r="RTB17" s="526"/>
      <c r="RTC17" s="526"/>
      <c r="RTD17" s="526"/>
      <c r="RTE17" s="526"/>
      <c r="RTF17" s="526"/>
      <c r="RTG17" s="526"/>
      <c r="RTH17" s="526"/>
      <c r="RTI17" s="526"/>
      <c r="RTJ17" s="526"/>
      <c r="RTK17" s="526"/>
      <c r="RTL17" s="526"/>
      <c r="RTM17" s="526"/>
      <c r="RTN17" s="526"/>
      <c r="RTO17" s="526"/>
      <c r="RTP17" s="526"/>
      <c r="RTQ17" s="526"/>
      <c r="RTR17" s="526"/>
      <c r="RTS17" s="526"/>
      <c r="RTT17" s="526"/>
      <c r="RTU17" s="526"/>
      <c r="RTV17" s="526"/>
      <c r="RTW17" s="526"/>
      <c r="RTX17" s="526"/>
      <c r="RTY17" s="526"/>
      <c r="RTZ17" s="526"/>
      <c r="RUA17" s="526"/>
      <c r="RUB17" s="526"/>
      <c r="RUC17" s="526"/>
      <c r="RUD17" s="526"/>
      <c r="RUE17" s="526"/>
      <c r="RUF17" s="526"/>
      <c r="RUG17" s="526"/>
      <c r="RUH17" s="526"/>
      <c r="RUI17" s="526"/>
      <c r="RUJ17" s="526"/>
      <c r="RUK17" s="526"/>
      <c r="RUL17" s="526"/>
      <c r="RUM17" s="526"/>
      <c r="RUN17" s="526"/>
      <c r="RUO17" s="526"/>
      <c r="RUP17" s="526"/>
      <c r="RUQ17" s="526"/>
      <c r="RUR17" s="526"/>
      <c r="RUS17" s="526"/>
      <c r="RUT17" s="526"/>
      <c r="RUU17" s="526"/>
      <c r="RUV17" s="526"/>
      <c r="RUW17" s="526"/>
      <c r="RUX17" s="526"/>
      <c r="RUY17" s="526"/>
      <c r="RUZ17" s="526"/>
      <c r="RVA17" s="526"/>
      <c r="RVB17" s="526"/>
      <c r="RVC17" s="526"/>
      <c r="RVD17" s="526"/>
      <c r="RVE17" s="526"/>
      <c r="RVF17" s="526"/>
      <c r="RVG17" s="526"/>
      <c r="RVH17" s="526"/>
      <c r="RVI17" s="526"/>
      <c r="RVJ17" s="526"/>
      <c r="RVK17" s="526"/>
      <c r="RVL17" s="526"/>
      <c r="RVM17" s="526"/>
      <c r="RVN17" s="526"/>
      <c r="RVO17" s="526"/>
      <c r="RVP17" s="526"/>
      <c r="RVQ17" s="526"/>
      <c r="RVR17" s="526"/>
      <c r="RVS17" s="526"/>
      <c r="RVT17" s="526"/>
      <c r="RVU17" s="526"/>
      <c r="RVV17" s="526"/>
      <c r="RVW17" s="526"/>
      <c r="RVX17" s="526"/>
      <c r="RVY17" s="526"/>
      <c r="RVZ17" s="526"/>
      <c r="RWA17" s="526"/>
      <c r="RWB17" s="526"/>
      <c r="RWC17" s="526"/>
      <c r="RWD17" s="526"/>
      <c r="RWE17" s="526"/>
      <c r="RWF17" s="526"/>
      <c r="RWG17" s="526"/>
      <c r="RWH17" s="526"/>
      <c r="RWI17" s="526"/>
      <c r="RWJ17" s="526"/>
      <c r="RWK17" s="526"/>
      <c r="RWL17" s="526"/>
      <c r="RWM17" s="526"/>
      <c r="RWN17" s="526"/>
      <c r="RWO17" s="526"/>
      <c r="RWP17" s="526"/>
      <c r="RWQ17" s="526"/>
      <c r="RWR17" s="526"/>
      <c r="RWS17" s="526"/>
      <c r="RWT17" s="526"/>
      <c r="RWU17" s="526"/>
      <c r="RWV17" s="526"/>
      <c r="RWW17" s="526"/>
      <c r="RWX17" s="526"/>
      <c r="RWY17" s="526"/>
      <c r="RWZ17" s="526"/>
      <c r="RXA17" s="526"/>
      <c r="RXB17" s="526"/>
      <c r="RXC17" s="526"/>
      <c r="RXD17" s="526"/>
      <c r="RXE17" s="526"/>
      <c r="RXF17" s="526"/>
      <c r="RXG17" s="526"/>
      <c r="RXH17" s="526"/>
      <c r="RXI17" s="526"/>
      <c r="RXJ17" s="526"/>
      <c r="RXK17" s="526"/>
      <c r="RXL17" s="526"/>
      <c r="RXM17" s="526"/>
      <c r="RXN17" s="526"/>
      <c r="RXO17" s="526"/>
      <c r="RXP17" s="526"/>
      <c r="RXQ17" s="526"/>
      <c r="RXR17" s="526"/>
      <c r="RXS17" s="526"/>
      <c r="RXT17" s="526"/>
      <c r="RXU17" s="526"/>
      <c r="RXV17" s="526"/>
      <c r="RXW17" s="526"/>
      <c r="RXX17" s="526"/>
      <c r="RXY17" s="526"/>
      <c r="RXZ17" s="526"/>
      <c r="RYA17" s="526"/>
      <c r="RYB17" s="526"/>
      <c r="RYC17" s="526"/>
      <c r="RYD17" s="526"/>
      <c r="RYE17" s="526"/>
      <c r="RYF17" s="526"/>
      <c r="RYG17" s="526"/>
      <c r="RYH17" s="526"/>
      <c r="RYI17" s="526"/>
      <c r="RYJ17" s="526"/>
      <c r="RYK17" s="526"/>
      <c r="RYL17" s="526"/>
      <c r="RYM17" s="526"/>
      <c r="RYN17" s="526"/>
      <c r="RYO17" s="526"/>
      <c r="RYP17" s="526"/>
      <c r="RYQ17" s="526"/>
      <c r="RYR17" s="526"/>
      <c r="RYS17" s="526"/>
      <c r="RYT17" s="526"/>
      <c r="RYU17" s="526"/>
      <c r="RYV17" s="526"/>
      <c r="RYW17" s="526"/>
      <c r="RYX17" s="526"/>
      <c r="RYY17" s="526"/>
      <c r="RYZ17" s="526"/>
      <c r="RZA17" s="526"/>
      <c r="RZB17" s="526"/>
      <c r="RZC17" s="526"/>
      <c r="RZD17" s="526"/>
      <c r="RZE17" s="526"/>
      <c r="RZF17" s="526"/>
      <c r="RZG17" s="526"/>
      <c r="RZH17" s="526"/>
      <c r="RZI17" s="526"/>
      <c r="RZJ17" s="526"/>
      <c r="RZK17" s="526"/>
      <c r="RZL17" s="526"/>
      <c r="RZM17" s="526"/>
      <c r="RZN17" s="526"/>
      <c r="RZO17" s="526"/>
      <c r="RZP17" s="526"/>
      <c r="RZQ17" s="526"/>
      <c r="RZR17" s="526"/>
      <c r="RZS17" s="526"/>
      <c r="RZT17" s="526"/>
      <c r="RZU17" s="526"/>
      <c r="RZV17" s="526"/>
      <c r="RZW17" s="526"/>
      <c r="RZX17" s="526"/>
      <c r="RZY17" s="526"/>
      <c r="RZZ17" s="526"/>
      <c r="SAA17" s="526"/>
      <c r="SAB17" s="526"/>
      <c r="SAC17" s="526"/>
      <c r="SAD17" s="526"/>
      <c r="SAE17" s="526"/>
      <c r="SAF17" s="526"/>
      <c r="SAG17" s="526"/>
      <c r="SAH17" s="526"/>
      <c r="SAI17" s="526"/>
      <c r="SAJ17" s="526"/>
      <c r="SAK17" s="526"/>
      <c r="SAL17" s="526"/>
      <c r="SAM17" s="526"/>
      <c r="SAN17" s="526"/>
      <c r="SAO17" s="526"/>
      <c r="SAP17" s="526"/>
      <c r="SAQ17" s="526"/>
      <c r="SAR17" s="526"/>
      <c r="SAS17" s="526"/>
      <c r="SAT17" s="526"/>
      <c r="SAU17" s="526"/>
      <c r="SAV17" s="526"/>
      <c r="SAW17" s="526"/>
      <c r="SAX17" s="526"/>
      <c r="SAY17" s="526"/>
      <c r="SAZ17" s="526"/>
      <c r="SBA17" s="526"/>
      <c r="SBB17" s="526"/>
      <c r="SBC17" s="526"/>
      <c r="SBD17" s="526"/>
      <c r="SBE17" s="526"/>
      <c r="SBF17" s="526"/>
      <c r="SBG17" s="526"/>
      <c r="SBH17" s="526"/>
      <c r="SBI17" s="526"/>
      <c r="SBJ17" s="526"/>
      <c r="SBK17" s="526"/>
      <c r="SBL17" s="526"/>
      <c r="SBM17" s="526"/>
      <c r="SBN17" s="526"/>
      <c r="SBO17" s="526"/>
      <c r="SBP17" s="526"/>
      <c r="SBQ17" s="526"/>
      <c r="SBR17" s="526"/>
      <c r="SBS17" s="526"/>
      <c r="SBT17" s="526"/>
      <c r="SBU17" s="526"/>
      <c r="SBV17" s="526"/>
      <c r="SBW17" s="526"/>
      <c r="SBX17" s="526"/>
      <c r="SBY17" s="526"/>
      <c r="SBZ17" s="526"/>
      <c r="SCA17" s="526"/>
      <c r="SCB17" s="526"/>
      <c r="SCC17" s="526"/>
      <c r="SCD17" s="526"/>
      <c r="SCE17" s="526"/>
      <c r="SCF17" s="526"/>
      <c r="SCG17" s="526"/>
      <c r="SCH17" s="526"/>
      <c r="SCI17" s="526"/>
      <c r="SCJ17" s="526"/>
      <c r="SCK17" s="526"/>
      <c r="SCL17" s="526"/>
      <c r="SCM17" s="526"/>
      <c r="SCN17" s="526"/>
      <c r="SCO17" s="526"/>
      <c r="SCP17" s="526"/>
      <c r="SCQ17" s="526"/>
      <c r="SCR17" s="526"/>
      <c r="SCS17" s="526"/>
      <c r="SCT17" s="526"/>
      <c r="SCU17" s="526"/>
      <c r="SCV17" s="526"/>
      <c r="SCW17" s="526"/>
      <c r="SCX17" s="526"/>
      <c r="SCY17" s="526"/>
      <c r="SCZ17" s="526"/>
      <c r="SDA17" s="526"/>
      <c r="SDB17" s="526"/>
      <c r="SDC17" s="526"/>
      <c r="SDD17" s="526"/>
      <c r="SDE17" s="526"/>
      <c r="SDF17" s="526"/>
      <c r="SDG17" s="526"/>
      <c r="SDH17" s="526"/>
      <c r="SDI17" s="526"/>
      <c r="SDJ17" s="526"/>
      <c r="SDK17" s="526"/>
      <c r="SDL17" s="526"/>
      <c r="SDM17" s="526"/>
      <c r="SDN17" s="526"/>
      <c r="SDO17" s="526"/>
      <c r="SDP17" s="526"/>
      <c r="SDQ17" s="526"/>
      <c r="SDR17" s="526"/>
      <c r="SDS17" s="526"/>
      <c r="SDT17" s="526"/>
      <c r="SDU17" s="526"/>
      <c r="SDV17" s="526"/>
      <c r="SDW17" s="526"/>
      <c r="SDX17" s="526"/>
      <c r="SDY17" s="526"/>
      <c r="SDZ17" s="526"/>
      <c r="SEA17" s="526"/>
      <c r="SEB17" s="526"/>
      <c r="SEC17" s="526"/>
      <c r="SED17" s="526"/>
      <c r="SEE17" s="526"/>
      <c r="SEF17" s="526"/>
      <c r="SEG17" s="526"/>
      <c r="SEH17" s="526"/>
      <c r="SEI17" s="526"/>
      <c r="SEJ17" s="526"/>
      <c r="SEK17" s="526"/>
      <c r="SEL17" s="526"/>
      <c r="SEM17" s="526"/>
      <c r="SEN17" s="526"/>
      <c r="SEO17" s="526"/>
      <c r="SEP17" s="526"/>
      <c r="SEQ17" s="526"/>
      <c r="SER17" s="526"/>
      <c r="SES17" s="526"/>
      <c r="SET17" s="526"/>
      <c r="SEU17" s="526"/>
      <c r="SEV17" s="526"/>
      <c r="SEW17" s="526"/>
      <c r="SEX17" s="526"/>
      <c r="SEY17" s="526"/>
      <c r="SEZ17" s="526"/>
      <c r="SFA17" s="526"/>
      <c r="SFB17" s="526"/>
      <c r="SFC17" s="526"/>
      <c r="SFD17" s="526"/>
      <c r="SFE17" s="526"/>
      <c r="SFF17" s="526"/>
      <c r="SFG17" s="526"/>
      <c r="SFH17" s="526"/>
      <c r="SFI17" s="526"/>
      <c r="SFJ17" s="526"/>
      <c r="SFK17" s="526"/>
      <c r="SFL17" s="526"/>
      <c r="SFM17" s="526"/>
      <c r="SFN17" s="526"/>
      <c r="SFO17" s="526"/>
      <c r="SFP17" s="526"/>
      <c r="SFQ17" s="526"/>
      <c r="SFR17" s="526"/>
      <c r="SFS17" s="526"/>
      <c r="SFT17" s="526"/>
      <c r="SFU17" s="526"/>
      <c r="SFV17" s="526"/>
      <c r="SFW17" s="526"/>
      <c r="SFX17" s="526"/>
      <c r="SFY17" s="526"/>
      <c r="SFZ17" s="526"/>
      <c r="SGA17" s="526"/>
      <c r="SGB17" s="526"/>
      <c r="SGC17" s="526"/>
      <c r="SGD17" s="526"/>
      <c r="SGE17" s="526"/>
      <c r="SGF17" s="526"/>
      <c r="SGG17" s="526"/>
      <c r="SGH17" s="526"/>
      <c r="SGI17" s="526"/>
      <c r="SGJ17" s="526"/>
      <c r="SGK17" s="526"/>
      <c r="SGL17" s="526"/>
      <c r="SGM17" s="526"/>
      <c r="SGN17" s="526"/>
      <c r="SGO17" s="526"/>
      <c r="SGP17" s="526"/>
      <c r="SGQ17" s="526"/>
      <c r="SGR17" s="526"/>
      <c r="SGS17" s="526"/>
      <c r="SGT17" s="526"/>
      <c r="SGU17" s="526"/>
      <c r="SGV17" s="526"/>
      <c r="SGW17" s="526"/>
      <c r="SGX17" s="526"/>
      <c r="SGY17" s="526"/>
      <c r="SGZ17" s="526"/>
      <c r="SHA17" s="526"/>
      <c r="SHB17" s="526"/>
      <c r="SHC17" s="526"/>
      <c r="SHD17" s="526"/>
      <c r="SHE17" s="526"/>
      <c r="SHF17" s="526"/>
      <c r="SHG17" s="526"/>
      <c r="SHH17" s="526"/>
      <c r="SHI17" s="526"/>
      <c r="SHJ17" s="526"/>
      <c r="SHK17" s="526"/>
      <c r="SHL17" s="526"/>
      <c r="SHM17" s="526"/>
      <c r="SHN17" s="526"/>
      <c r="SHO17" s="526"/>
      <c r="SHP17" s="526"/>
      <c r="SHQ17" s="526"/>
      <c r="SHR17" s="526"/>
      <c r="SHS17" s="526"/>
      <c r="SHT17" s="526"/>
      <c r="SHU17" s="526"/>
      <c r="SHV17" s="526"/>
      <c r="SHW17" s="526"/>
      <c r="SHX17" s="526"/>
      <c r="SHY17" s="526"/>
      <c r="SHZ17" s="526"/>
      <c r="SIA17" s="526"/>
      <c r="SIB17" s="526"/>
      <c r="SIC17" s="526"/>
      <c r="SID17" s="526"/>
      <c r="SIE17" s="526"/>
      <c r="SIF17" s="526"/>
      <c r="SIG17" s="526"/>
      <c r="SIH17" s="526"/>
      <c r="SII17" s="526"/>
      <c r="SIJ17" s="526"/>
      <c r="SIK17" s="526"/>
      <c r="SIL17" s="526"/>
      <c r="SIM17" s="526"/>
      <c r="SIN17" s="526"/>
      <c r="SIO17" s="526"/>
      <c r="SIP17" s="526"/>
      <c r="SIQ17" s="526"/>
      <c r="SIR17" s="526"/>
      <c r="SIS17" s="526"/>
      <c r="SIT17" s="526"/>
      <c r="SIU17" s="526"/>
      <c r="SIV17" s="526"/>
      <c r="SIW17" s="526"/>
      <c r="SIX17" s="526"/>
      <c r="SIY17" s="526"/>
      <c r="SIZ17" s="526"/>
      <c r="SJA17" s="526"/>
      <c r="SJB17" s="526"/>
      <c r="SJC17" s="526"/>
      <c r="SJD17" s="526"/>
      <c r="SJE17" s="526"/>
      <c r="SJF17" s="526"/>
      <c r="SJG17" s="526"/>
      <c r="SJH17" s="526"/>
      <c r="SJI17" s="526"/>
      <c r="SJJ17" s="526"/>
      <c r="SJK17" s="526"/>
      <c r="SJL17" s="526"/>
      <c r="SJM17" s="526"/>
      <c r="SJN17" s="526"/>
      <c r="SJO17" s="526"/>
      <c r="SJP17" s="526"/>
      <c r="SJQ17" s="526"/>
      <c r="SJR17" s="526"/>
      <c r="SJS17" s="526"/>
      <c r="SJT17" s="526"/>
      <c r="SJU17" s="526"/>
      <c r="SJV17" s="526"/>
      <c r="SJW17" s="526"/>
      <c r="SJX17" s="526"/>
      <c r="SJY17" s="526"/>
      <c r="SJZ17" s="526"/>
      <c r="SKA17" s="526"/>
      <c r="SKB17" s="526"/>
      <c r="SKC17" s="526"/>
      <c r="SKD17" s="526"/>
      <c r="SKE17" s="526"/>
      <c r="SKF17" s="526"/>
      <c r="SKG17" s="526"/>
      <c r="SKH17" s="526"/>
      <c r="SKI17" s="526"/>
      <c r="SKJ17" s="526"/>
      <c r="SKK17" s="526"/>
      <c r="SKL17" s="526"/>
      <c r="SKM17" s="526"/>
      <c r="SKN17" s="526"/>
      <c r="SKO17" s="526"/>
      <c r="SKP17" s="526"/>
      <c r="SKQ17" s="526"/>
      <c r="SKR17" s="526"/>
      <c r="SKS17" s="526"/>
      <c r="SKT17" s="526"/>
      <c r="SKU17" s="526"/>
      <c r="SKV17" s="526"/>
      <c r="SKW17" s="526"/>
      <c r="SKX17" s="526"/>
      <c r="SKY17" s="526"/>
      <c r="SKZ17" s="526"/>
      <c r="SLA17" s="526"/>
      <c r="SLB17" s="526"/>
      <c r="SLC17" s="526"/>
      <c r="SLD17" s="526"/>
      <c r="SLE17" s="526"/>
      <c r="SLF17" s="526"/>
      <c r="SLG17" s="526"/>
      <c r="SLH17" s="526"/>
      <c r="SLI17" s="526"/>
      <c r="SLJ17" s="526"/>
      <c r="SLK17" s="526"/>
      <c r="SLL17" s="526"/>
      <c r="SLM17" s="526"/>
      <c r="SLN17" s="526"/>
      <c r="SLO17" s="526"/>
      <c r="SLP17" s="526"/>
      <c r="SLQ17" s="526"/>
      <c r="SLR17" s="526"/>
      <c r="SLS17" s="526"/>
      <c r="SLT17" s="526"/>
      <c r="SLU17" s="526"/>
      <c r="SLV17" s="526"/>
      <c r="SLW17" s="526"/>
      <c r="SLX17" s="526"/>
      <c r="SLY17" s="526"/>
      <c r="SLZ17" s="526"/>
      <c r="SMA17" s="526"/>
      <c r="SMB17" s="526"/>
      <c r="SMC17" s="526"/>
      <c r="SMD17" s="526"/>
      <c r="SME17" s="526"/>
      <c r="SMF17" s="526"/>
      <c r="SMG17" s="526"/>
      <c r="SMH17" s="526"/>
      <c r="SMI17" s="526"/>
      <c r="SMJ17" s="526"/>
      <c r="SMK17" s="526"/>
      <c r="SML17" s="526"/>
      <c r="SMM17" s="526"/>
      <c r="SMN17" s="526"/>
      <c r="SMO17" s="526"/>
      <c r="SMP17" s="526"/>
      <c r="SMQ17" s="526"/>
      <c r="SMR17" s="526"/>
      <c r="SMS17" s="526"/>
      <c r="SMT17" s="526"/>
      <c r="SMU17" s="526"/>
      <c r="SMV17" s="526"/>
      <c r="SMW17" s="526"/>
      <c r="SMX17" s="526"/>
      <c r="SMY17" s="526"/>
      <c r="SMZ17" s="526"/>
      <c r="SNA17" s="526"/>
      <c r="SNB17" s="526"/>
      <c r="SNC17" s="526"/>
      <c r="SND17" s="526"/>
      <c r="SNE17" s="526"/>
      <c r="SNF17" s="526"/>
      <c r="SNG17" s="526"/>
      <c r="SNH17" s="526"/>
      <c r="SNI17" s="526"/>
      <c r="SNJ17" s="526"/>
      <c r="SNK17" s="526"/>
      <c r="SNL17" s="526"/>
      <c r="SNM17" s="526"/>
      <c r="SNN17" s="526"/>
      <c r="SNO17" s="526"/>
      <c r="SNP17" s="526"/>
      <c r="SNQ17" s="526"/>
      <c r="SNR17" s="526"/>
      <c r="SNS17" s="526"/>
      <c r="SNT17" s="526"/>
      <c r="SNU17" s="526"/>
      <c r="SNV17" s="526"/>
      <c r="SNW17" s="526"/>
      <c r="SNX17" s="526"/>
      <c r="SNY17" s="526"/>
      <c r="SNZ17" s="526"/>
      <c r="SOA17" s="526"/>
      <c r="SOB17" s="526"/>
      <c r="SOC17" s="526"/>
      <c r="SOD17" s="526"/>
      <c r="SOE17" s="526"/>
      <c r="SOF17" s="526"/>
      <c r="SOG17" s="526"/>
      <c r="SOH17" s="526"/>
      <c r="SOI17" s="526"/>
      <c r="SOJ17" s="526"/>
      <c r="SOK17" s="526"/>
      <c r="SOL17" s="526"/>
      <c r="SOM17" s="526"/>
      <c r="SON17" s="526"/>
      <c r="SOO17" s="526"/>
      <c r="SOP17" s="526"/>
      <c r="SOQ17" s="526"/>
      <c r="SOR17" s="526"/>
      <c r="SOS17" s="526"/>
      <c r="SOT17" s="526"/>
      <c r="SOU17" s="526"/>
      <c r="SOV17" s="526"/>
      <c r="SOW17" s="526"/>
      <c r="SOX17" s="526"/>
      <c r="SOY17" s="526"/>
      <c r="SOZ17" s="526"/>
      <c r="SPA17" s="526"/>
      <c r="SPB17" s="526"/>
      <c r="SPC17" s="526"/>
      <c r="SPD17" s="526"/>
      <c r="SPE17" s="526"/>
      <c r="SPF17" s="526"/>
      <c r="SPG17" s="526"/>
      <c r="SPH17" s="526"/>
      <c r="SPI17" s="526"/>
      <c r="SPJ17" s="526"/>
      <c r="SPK17" s="526"/>
      <c r="SPL17" s="526"/>
      <c r="SPM17" s="526"/>
      <c r="SPN17" s="526"/>
      <c r="SPO17" s="526"/>
      <c r="SPP17" s="526"/>
      <c r="SPQ17" s="526"/>
      <c r="SPR17" s="526"/>
      <c r="SPS17" s="526"/>
      <c r="SPT17" s="526"/>
      <c r="SPU17" s="526"/>
      <c r="SPV17" s="526"/>
      <c r="SPW17" s="526"/>
      <c r="SPX17" s="526"/>
      <c r="SPY17" s="526"/>
      <c r="SPZ17" s="526"/>
      <c r="SQA17" s="526"/>
      <c r="SQB17" s="526"/>
      <c r="SQC17" s="526"/>
      <c r="SQD17" s="526"/>
      <c r="SQE17" s="526"/>
      <c r="SQF17" s="526"/>
      <c r="SQG17" s="526"/>
      <c r="SQH17" s="526"/>
      <c r="SQI17" s="526"/>
      <c r="SQJ17" s="526"/>
      <c r="SQK17" s="526"/>
      <c r="SQL17" s="526"/>
      <c r="SQM17" s="526"/>
      <c r="SQN17" s="526"/>
      <c r="SQO17" s="526"/>
      <c r="SQP17" s="526"/>
      <c r="SQQ17" s="526"/>
      <c r="SQR17" s="526"/>
      <c r="SQS17" s="526"/>
      <c r="SQT17" s="526"/>
      <c r="SQU17" s="526"/>
      <c r="SQV17" s="526"/>
      <c r="SQW17" s="526"/>
      <c r="SQX17" s="526"/>
      <c r="SQY17" s="526"/>
      <c r="SQZ17" s="526"/>
      <c r="SRA17" s="526"/>
      <c r="SRB17" s="526"/>
      <c r="SRC17" s="526"/>
      <c r="SRD17" s="526"/>
      <c r="SRE17" s="526"/>
      <c r="SRF17" s="526"/>
      <c r="SRG17" s="526"/>
      <c r="SRH17" s="526"/>
      <c r="SRI17" s="526"/>
      <c r="SRJ17" s="526"/>
      <c r="SRK17" s="526"/>
      <c r="SRL17" s="526"/>
      <c r="SRM17" s="526"/>
      <c r="SRN17" s="526"/>
      <c r="SRO17" s="526"/>
      <c r="SRP17" s="526"/>
      <c r="SRQ17" s="526"/>
      <c r="SRR17" s="526"/>
      <c r="SRS17" s="526"/>
      <c r="SRT17" s="526"/>
      <c r="SRU17" s="526"/>
      <c r="SRV17" s="526"/>
      <c r="SRW17" s="526"/>
      <c r="SRX17" s="526"/>
      <c r="SRY17" s="526"/>
      <c r="SRZ17" s="526"/>
      <c r="SSA17" s="526"/>
      <c r="SSB17" s="526"/>
      <c r="SSC17" s="526"/>
      <c r="SSD17" s="526"/>
      <c r="SSE17" s="526"/>
      <c r="SSF17" s="526"/>
      <c r="SSG17" s="526"/>
      <c r="SSH17" s="526"/>
      <c r="SSI17" s="526"/>
      <c r="SSJ17" s="526"/>
      <c r="SSK17" s="526"/>
      <c r="SSL17" s="526"/>
      <c r="SSM17" s="526"/>
      <c r="SSN17" s="526"/>
      <c r="SSO17" s="526"/>
      <c r="SSP17" s="526"/>
      <c r="SSQ17" s="526"/>
      <c r="SSR17" s="526"/>
      <c r="SSS17" s="526"/>
      <c r="SST17" s="526"/>
      <c r="SSU17" s="526"/>
      <c r="SSV17" s="526"/>
      <c r="SSW17" s="526"/>
      <c r="SSX17" s="526"/>
      <c r="SSY17" s="526"/>
      <c r="SSZ17" s="526"/>
      <c r="STA17" s="526"/>
      <c r="STB17" s="526"/>
      <c r="STC17" s="526"/>
      <c r="STD17" s="526"/>
      <c r="STE17" s="526"/>
      <c r="STF17" s="526"/>
      <c r="STG17" s="526"/>
      <c r="STH17" s="526"/>
      <c r="STI17" s="526"/>
      <c r="STJ17" s="526"/>
      <c r="STK17" s="526"/>
      <c r="STL17" s="526"/>
      <c r="STM17" s="526"/>
      <c r="STN17" s="526"/>
      <c r="STO17" s="526"/>
      <c r="STP17" s="526"/>
      <c r="STQ17" s="526"/>
      <c r="STR17" s="526"/>
      <c r="STS17" s="526"/>
      <c r="STT17" s="526"/>
      <c r="STU17" s="526"/>
      <c r="STV17" s="526"/>
      <c r="STW17" s="526"/>
      <c r="STX17" s="526"/>
      <c r="STY17" s="526"/>
      <c r="STZ17" s="526"/>
      <c r="SUA17" s="526"/>
      <c r="SUB17" s="526"/>
      <c r="SUC17" s="526"/>
      <c r="SUD17" s="526"/>
      <c r="SUE17" s="526"/>
      <c r="SUF17" s="526"/>
      <c r="SUG17" s="526"/>
      <c r="SUH17" s="526"/>
      <c r="SUI17" s="526"/>
      <c r="SUJ17" s="526"/>
      <c r="SUK17" s="526"/>
      <c r="SUL17" s="526"/>
      <c r="SUM17" s="526"/>
      <c r="SUN17" s="526"/>
      <c r="SUO17" s="526"/>
      <c r="SUP17" s="526"/>
      <c r="SUQ17" s="526"/>
      <c r="SUR17" s="526"/>
      <c r="SUS17" s="526"/>
      <c r="SUT17" s="526"/>
      <c r="SUU17" s="526"/>
      <c r="SUV17" s="526"/>
      <c r="SUW17" s="526"/>
      <c r="SUX17" s="526"/>
      <c r="SUY17" s="526"/>
      <c r="SUZ17" s="526"/>
      <c r="SVA17" s="526"/>
      <c r="SVB17" s="526"/>
      <c r="SVC17" s="526"/>
      <c r="SVD17" s="526"/>
      <c r="SVE17" s="526"/>
      <c r="SVF17" s="526"/>
      <c r="SVG17" s="526"/>
      <c r="SVH17" s="526"/>
      <c r="SVI17" s="526"/>
      <c r="SVJ17" s="526"/>
      <c r="SVK17" s="526"/>
      <c r="SVL17" s="526"/>
      <c r="SVM17" s="526"/>
      <c r="SVN17" s="526"/>
      <c r="SVO17" s="526"/>
      <c r="SVP17" s="526"/>
      <c r="SVQ17" s="526"/>
      <c r="SVR17" s="526"/>
      <c r="SVS17" s="526"/>
      <c r="SVT17" s="526"/>
      <c r="SVU17" s="526"/>
      <c r="SVV17" s="526"/>
      <c r="SVW17" s="526"/>
      <c r="SVX17" s="526"/>
      <c r="SVY17" s="526"/>
      <c r="SVZ17" s="526"/>
      <c r="SWA17" s="526"/>
      <c r="SWB17" s="526"/>
      <c r="SWC17" s="526"/>
      <c r="SWD17" s="526"/>
      <c r="SWE17" s="526"/>
      <c r="SWF17" s="526"/>
      <c r="SWG17" s="526"/>
      <c r="SWH17" s="526"/>
      <c r="SWI17" s="526"/>
      <c r="SWJ17" s="526"/>
      <c r="SWK17" s="526"/>
      <c r="SWL17" s="526"/>
      <c r="SWM17" s="526"/>
      <c r="SWN17" s="526"/>
      <c r="SWO17" s="526"/>
      <c r="SWP17" s="526"/>
      <c r="SWQ17" s="526"/>
      <c r="SWR17" s="526"/>
      <c r="SWS17" s="526"/>
      <c r="SWT17" s="526"/>
      <c r="SWU17" s="526"/>
      <c r="SWV17" s="526"/>
      <c r="SWW17" s="526"/>
      <c r="SWX17" s="526"/>
      <c r="SWY17" s="526"/>
      <c r="SWZ17" s="526"/>
      <c r="SXA17" s="526"/>
      <c r="SXB17" s="526"/>
      <c r="SXC17" s="526"/>
      <c r="SXD17" s="526"/>
      <c r="SXE17" s="526"/>
      <c r="SXF17" s="526"/>
      <c r="SXG17" s="526"/>
      <c r="SXH17" s="526"/>
      <c r="SXI17" s="526"/>
      <c r="SXJ17" s="526"/>
      <c r="SXK17" s="526"/>
      <c r="SXL17" s="526"/>
      <c r="SXM17" s="526"/>
      <c r="SXN17" s="526"/>
      <c r="SXO17" s="526"/>
      <c r="SXP17" s="526"/>
      <c r="SXQ17" s="526"/>
      <c r="SXR17" s="526"/>
      <c r="SXS17" s="526"/>
      <c r="SXT17" s="526"/>
      <c r="SXU17" s="526"/>
      <c r="SXV17" s="526"/>
      <c r="SXW17" s="526"/>
      <c r="SXX17" s="526"/>
      <c r="SXY17" s="526"/>
      <c r="SXZ17" s="526"/>
      <c r="SYA17" s="526"/>
      <c r="SYB17" s="526"/>
      <c r="SYC17" s="526"/>
      <c r="SYD17" s="526"/>
      <c r="SYE17" s="526"/>
      <c r="SYF17" s="526"/>
      <c r="SYG17" s="526"/>
      <c r="SYH17" s="526"/>
      <c r="SYI17" s="526"/>
      <c r="SYJ17" s="526"/>
      <c r="SYK17" s="526"/>
      <c r="SYL17" s="526"/>
      <c r="SYM17" s="526"/>
      <c r="SYN17" s="526"/>
      <c r="SYO17" s="526"/>
      <c r="SYP17" s="526"/>
      <c r="SYQ17" s="526"/>
      <c r="SYR17" s="526"/>
      <c r="SYS17" s="526"/>
      <c r="SYT17" s="526"/>
      <c r="SYU17" s="526"/>
      <c r="SYV17" s="526"/>
      <c r="SYW17" s="526"/>
      <c r="SYX17" s="526"/>
      <c r="SYY17" s="526"/>
      <c r="SYZ17" s="526"/>
      <c r="SZA17" s="526"/>
      <c r="SZB17" s="526"/>
      <c r="SZC17" s="526"/>
      <c r="SZD17" s="526"/>
      <c r="SZE17" s="526"/>
      <c r="SZF17" s="526"/>
      <c r="SZG17" s="526"/>
      <c r="SZH17" s="526"/>
      <c r="SZI17" s="526"/>
      <c r="SZJ17" s="526"/>
      <c r="SZK17" s="526"/>
      <c r="SZL17" s="526"/>
      <c r="SZM17" s="526"/>
      <c r="SZN17" s="526"/>
      <c r="SZO17" s="526"/>
      <c r="SZP17" s="526"/>
      <c r="SZQ17" s="526"/>
      <c r="SZR17" s="526"/>
      <c r="SZS17" s="526"/>
      <c r="SZT17" s="526"/>
      <c r="SZU17" s="526"/>
      <c r="SZV17" s="526"/>
      <c r="SZW17" s="526"/>
      <c r="SZX17" s="526"/>
      <c r="SZY17" s="526"/>
      <c r="SZZ17" s="526"/>
      <c r="TAA17" s="526"/>
      <c r="TAB17" s="526"/>
      <c r="TAC17" s="526"/>
      <c r="TAD17" s="526"/>
      <c r="TAE17" s="526"/>
      <c r="TAF17" s="526"/>
      <c r="TAG17" s="526"/>
      <c r="TAH17" s="526"/>
      <c r="TAI17" s="526"/>
      <c r="TAJ17" s="526"/>
      <c r="TAK17" s="526"/>
      <c r="TAL17" s="526"/>
      <c r="TAM17" s="526"/>
      <c r="TAN17" s="526"/>
      <c r="TAO17" s="526"/>
      <c r="TAP17" s="526"/>
      <c r="TAQ17" s="526"/>
      <c r="TAR17" s="526"/>
      <c r="TAS17" s="526"/>
      <c r="TAT17" s="526"/>
      <c r="TAU17" s="526"/>
      <c r="TAV17" s="526"/>
      <c r="TAW17" s="526"/>
      <c r="TAX17" s="526"/>
      <c r="TAY17" s="526"/>
      <c r="TAZ17" s="526"/>
      <c r="TBA17" s="526"/>
      <c r="TBB17" s="526"/>
      <c r="TBC17" s="526"/>
      <c r="TBD17" s="526"/>
      <c r="TBE17" s="526"/>
      <c r="TBF17" s="526"/>
      <c r="TBG17" s="526"/>
      <c r="TBH17" s="526"/>
      <c r="TBI17" s="526"/>
      <c r="TBJ17" s="526"/>
      <c r="TBK17" s="526"/>
      <c r="TBL17" s="526"/>
      <c r="TBM17" s="526"/>
      <c r="TBN17" s="526"/>
      <c r="TBO17" s="526"/>
      <c r="TBP17" s="526"/>
      <c r="TBQ17" s="526"/>
      <c r="TBR17" s="526"/>
      <c r="TBS17" s="526"/>
      <c r="TBT17" s="526"/>
      <c r="TBU17" s="526"/>
      <c r="TBV17" s="526"/>
      <c r="TBW17" s="526"/>
      <c r="TBX17" s="526"/>
      <c r="TBY17" s="526"/>
      <c r="TBZ17" s="526"/>
      <c r="TCA17" s="526"/>
      <c r="TCB17" s="526"/>
      <c r="TCC17" s="526"/>
      <c r="TCD17" s="526"/>
      <c r="TCE17" s="526"/>
      <c r="TCF17" s="526"/>
      <c r="TCG17" s="526"/>
      <c r="TCH17" s="526"/>
      <c r="TCI17" s="526"/>
      <c r="TCJ17" s="526"/>
      <c r="TCK17" s="526"/>
      <c r="TCL17" s="526"/>
      <c r="TCM17" s="526"/>
      <c r="TCN17" s="526"/>
      <c r="TCO17" s="526"/>
      <c r="TCP17" s="526"/>
      <c r="TCQ17" s="526"/>
      <c r="TCR17" s="526"/>
      <c r="TCS17" s="526"/>
      <c r="TCT17" s="526"/>
      <c r="TCU17" s="526"/>
      <c r="TCV17" s="526"/>
      <c r="TCW17" s="526"/>
      <c r="TCX17" s="526"/>
      <c r="TCY17" s="526"/>
      <c r="TCZ17" s="526"/>
      <c r="TDA17" s="526"/>
      <c r="TDB17" s="526"/>
      <c r="TDC17" s="526"/>
      <c r="TDD17" s="526"/>
      <c r="TDE17" s="526"/>
      <c r="TDF17" s="526"/>
      <c r="TDG17" s="526"/>
      <c r="TDH17" s="526"/>
      <c r="TDI17" s="526"/>
      <c r="TDJ17" s="526"/>
      <c r="TDK17" s="526"/>
      <c r="TDL17" s="526"/>
      <c r="TDM17" s="526"/>
      <c r="TDN17" s="526"/>
      <c r="TDO17" s="526"/>
      <c r="TDP17" s="526"/>
      <c r="TDQ17" s="526"/>
      <c r="TDR17" s="526"/>
      <c r="TDS17" s="526"/>
      <c r="TDT17" s="526"/>
      <c r="TDU17" s="526"/>
      <c r="TDV17" s="526"/>
      <c r="TDW17" s="526"/>
      <c r="TDX17" s="526"/>
      <c r="TDY17" s="526"/>
      <c r="TDZ17" s="526"/>
      <c r="TEA17" s="526"/>
      <c r="TEB17" s="526"/>
      <c r="TEC17" s="526"/>
      <c r="TED17" s="526"/>
      <c r="TEE17" s="526"/>
      <c r="TEF17" s="526"/>
      <c r="TEG17" s="526"/>
      <c r="TEH17" s="526"/>
      <c r="TEI17" s="526"/>
      <c r="TEJ17" s="526"/>
      <c r="TEK17" s="526"/>
      <c r="TEL17" s="526"/>
      <c r="TEM17" s="526"/>
      <c r="TEN17" s="526"/>
      <c r="TEO17" s="526"/>
      <c r="TEP17" s="526"/>
      <c r="TEQ17" s="526"/>
      <c r="TER17" s="526"/>
      <c r="TES17" s="526"/>
      <c r="TET17" s="526"/>
      <c r="TEU17" s="526"/>
      <c r="TEV17" s="526"/>
      <c r="TEW17" s="526"/>
      <c r="TEX17" s="526"/>
      <c r="TEY17" s="526"/>
      <c r="TEZ17" s="526"/>
      <c r="TFA17" s="526"/>
      <c r="TFB17" s="526"/>
      <c r="TFC17" s="526"/>
      <c r="TFD17" s="526"/>
      <c r="TFE17" s="526"/>
      <c r="TFF17" s="526"/>
      <c r="TFG17" s="526"/>
      <c r="TFH17" s="526"/>
      <c r="TFI17" s="526"/>
      <c r="TFJ17" s="526"/>
      <c r="TFK17" s="526"/>
      <c r="TFL17" s="526"/>
      <c r="TFM17" s="526"/>
      <c r="TFN17" s="526"/>
      <c r="TFO17" s="526"/>
      <c r="TFP17" s="526"/>
      <c r="TFQ17" s="526"/>
      <c r="TFR17" s="526"/>
      <c r="TFS17" s="526"/>
      <c r="TFT17" s="526"/>
      <c r="TFU17" s="526"/>
      <c r="TFV17" s="526"/>
      <c r="TFW17" s="526"/>
      <c r="TFX17" s="526"/>
      <c r="TFY17" s="526"/>
      <c r="TFZ17" s="526"/>
      <c r="TGA17" s="526"/>
      <c r="TGB17" s="526"/>
      <c r="TGC17" s="526"/>
      <c r="TGD17" s="526"/>
      <c r="TGE17" s="526"/>
      <c r="TGF17" s="526"/>
      <c r="TGG17" s="526"/>
      <c r="TGH17" s="526"/>
      <c r="TGI17" s="526"/>
      <c r="TGJ17" s="526"/>
      <c r="TGK17" s="526"/>
      <c r="TGL17" s="526"/>
      <c r="TGM17" s="526"/>
      <c r="TGN17" s="526"/>
      <c r="TGO17" s="526"/>
      <c r="TGP17" s="526"/>
      <c r="TGQ17" s="526"/>
      <c r="TGR17" s="526"/>
      <c r="TGS17" s="526"/>
      <c r="TGT17" s="526"/>
      <c r="TGU17" s="526"/>
      <c r="TGV17" s="526"/>
      <c r="TGW17" s="526"/>
      <c r="TGX17" s="526"/>
      <c r="TGY17" s="526"/>
      <c r="TGZ17" s="526"/>
      <c r="THA17" s="526"/>
      <c r="THB17" s="526"/>
      <c r="THC17" s="526"/>
      <c r="THD17" s="526"/>
      <c r="THE17" s="526"/>
      <c r="THF17" s="526"/>
      <c r="THG17" s="526"/>
      <c r="THH17" s="526"/>
      <c r="THI17" s="526"/>
      <c r="THJ17" s="526"/>
      <c r="THK17" s="526"/>
      <c r="THL17" s="526"/>
      <c r="THM17" s="526"/>
      <c r="THN17" s="526"/>
      <c r="THO17" s="526"/>
      <c r="THP17" s="526"/>
      <c r="THQ17" s="526"/>
      <c r="THR17" s="526"/>
      <c r="THS17" s="526"/>
      <c r="THT17" s="526"/>
      <c r="THU17" s="526"/>
      <c r="THV17" s="526"/>
      <c r="THW17" s="526"/>
      <c r="THX17" s="526"/>
      <c r="THY17" s="526"/>
      <c r="THZ17" s="526"/>
      <c r="TIA17" s="526"/>
      <c r="TIB17" s="526"/>
      <c r="TIC17" s="526"/>
      <c r="TID17" s="526"/>
      <c r="TIE17" s="526"/>
      <c r="TIF17" s="526"/>
      <c r="TIG17" s="526"/>
      <c r="TIH17" s="526"/>
      <c r="TII17" s="526"/>
      <c r="TIJ17" s="526"/>
      <c r="TIK17" s="526"/>
      <c r="TIL17" s="526"/>
      <c r="TIM17" s="526"/>
      <c r="TIN17" s="526"/>
      <c r="TIO17" s="526"/>
      <c r="TIP17" s="526"/>
      <c r="TIQ17" s="526"/>
      <c r="TIR17" s="526"/>
      <c r="TIS17" s="526"/>
      <c r="TIT17" s="526"/>
      <c r="TIU17" s="526"/>
      <c r="TIV17" s="526"/>
      <c r="TIW17" s="526"/>
      <c r="TIX17" s="526"/>
      <c r="TIY17" s="526"/>
      <c r="TIZ17" s="526"/>
      <c r="TJA17" s="526"/>
      <c r="TJB17" s="526"/>
      <c r="TJC17" s="526"/>
      <c r="TJD17" s="526"/>
      <c r="TJE17" s="526"/>
      <c r="TJF17" s="526"/>
      <c r="TJG17" s="526"/>
      <c r="TJH17" s="526"/>
      <c r="TJI17" s="526"/>
      <c r="TJJ17" s="526"/>
      <c r="TJK17" s="526"/>
      <c r="TJL17" s="526"/>
      <c r="TJM17" s="526"/>
      <c r="TJN17" s="526"/>
      <c r="TJO17" s="526"/>
      <c r="TJP17" s="526"/>
      <c r="TJQ17" s="526"/>
      <c r="TJR17" s="526"/>
      <c r="TJS17" s="526"/>
      <c r="TJT17" s="526"/>
      <c r="TJU17" s="526"/>
      <c r="TJV17" s="526"/>
      <c r="TJW17" s="526"/>
      <c r="TJX17" s="526"/>
      <c r="TJY17" s="526"/>
      <c r="TJZ17" s="526"/>
      <c r="TKA17" s="526"/>
      <c r="TKB17" s="526"/>
      <c r="TKC17" s="526"/>
      <c r="TKD17" s="526"/>
      <c r="TKE17" s="526"/>
      <c r="TKF17" s="526"/>
      <c r="TKG17" s="526"/>
      <c r="TKH17" s="526"/>
      <c r="TKI17" s="526"/>
      <c r="TKJ17" s="526"/>
      <c r="TKK17" s="526"/>
      <c r="TKL17" s="526"/>
      <c r="TKM17" s="526"/>
      <c r="TKN17" s="526"/>
      <c r="TKO17" s="526"/>
      <c r="TKP17" s="526"/>
      <c r="TKQ17" s="526"/>
      <c r="TKR17" s="526"/>
      <c r="TKS17" s="526"/>
      <c r="TKT17" s="526"/>
      <c r="TKU17" s="526"/>
      <c r="TKV17" s="526"/>
      <c r="TKW17" s="526"/>
      <c r="TKX17" s="526"/>
      <c r="TKY17" s="526"/>
      <c r="TKZ17" s="526"/>
      <c r="TLA17" s="526"/>
      <c r="TLB17" s="526"/>
      <c r="TLC17" s="526"/>
      <c r="TLD17" s="526"/>
      <c r="TLE17" s="526"/>
      <c r="TLF17" s="526"/>
      <c r="TLG17" s="526"/>
      <c r="TLH17" s="526"/>
      <c r="TLI17" s="526"/>
      <c r="TLJ17" s="526"/>
      <c r="TLK17" s="526"/>
      <c r="TLL17" s="526"/>
      <c r="TLM17" s="526"/>
      <c r="TLN17" s="526"/>
      <c r="TLO17" s="526"/>
      <c r="TLP17" s="526"/>
      <c r="TLQ17" s="526"/>
      <c r="TLR17" s="526"/>
      <c r="TLS17" s="526"/>
      <c r="TLT17" s="526"/>
      <c r="TLU17" s="526"/>
      <c r="TLV17" s="526"/>
      <c r="TLW17" s="526"/>
      <c r="TLX17" s="526"/>
      <c r="TLY17" s="526"/>
      <c r="TLZ17" s="526"/>
      <c r="TMA17" s="526"/>
      <c r="TMB17" s="526"/>
      <c r="TMC17" s="526"/>
      <c r="TMD17" s="526"/>
      <c r="TME17" s="526"/>
      <c r="TMF17" s="526"/>
      <c r="TMG17" s="526"/>
      <c r="TMH17" s="526"/>
      <c r="TMI17" s="526"/>
      <c r="TMJ17" s="526"/>
      <c r="TMK17" s="526"/>
      <c r="TML17" s="526"/>
      <c r="TMM17" s="526"/>
      <c r="TMN17" s="526"/>
      <c r="TMO17" s="526"/>
      <c r="TMP17" s="526"/>
      <c r="TMQ17" s="526"/>
      <c r="TMR17" s="526"/>
      <c r="TMS17" s="526"/>
      <c r="TMT17" s="526"/>
      <c r="TMU17" s="526"/>
      <c r="TMV17" s="526"/>
      <c r="TMW17" s="526"/>
      <c r="TMX17" s="526"/>
      <c r="TMY17" s="526"/>
      <c r="TMZ17" s="526"/>
      <c r="TNA17" s="526"/>
      <c r="TNB17" s="526"/>
      <c r="TNC17" s="526"/>
      <c r="TND17" s="526"/>
      <c r="TNE17" s="526"/>
      <c r="TNF17" s="526"/>
      <c r="TNG17" s="526"/>
      <c r="TNH17" s="526"/>
      <c r="TNI17" s="526"/>
      <c r="TNJ17" s="526"/>
      <c r="TNK17" s="526"/>
      <c r="TNL17" s="526"/>
      <c r="TNM17" s="526"/>
      <c r="TNN17" s="526"/>
      <c r="TNO17" s="526"/>
      <c r="TNP17" s="526"/>
      <c r="TNQ17" s="526"/>
      <c r="TNR17" s="526"/>
      <c r="TNS17" s="526"/>
      <c r="TNT17" s="526"/>
      <c r="TNU17" s="526"/>
      <c r="TNV17" s="526"/>
      <c r="TNW17" s="526"/>
      <c r="TNX17" s="526"/>
      <c r="TNY17" s="526"/>
      <c r="TNZ17" s="526"/>
      <c r="TOA17" s="526"/>
      <c r="TOB17" s="526"/>
      <c r="TOC17" s="526"/>
      <c r="TOD17" s="526"/>
      <c r="TOE17" s="526"/>
      <c r="TOF17" s="526"/>
      <c r="TOG17" s="526"/>
      <c r="TOH17" s="526"/>
      <c r="TOI17" s="526"/>
      <c r="TOJ17" s="526"/>
      <c r="TOK17" s="526"/>
      <c r="TOL17" s="526"/>
      <c r="TOM17" s="526"/>
      <c r="TON17" s="526"/>
      <c r="TOO17" s="526"/>
      <c r="TOP17" s="526"/>
      <c r="TOQ17" s="526"/>
      <c r="TOR17" s="526"/>
      <c r="TOS17" s="526"/>
      <c r="TOT17" s="526"/>
      <c r="TOU17" s="526"/>
      <c r="TOV17" s="526"/>
      <c r="TOW17" s="526"/>
      <c r="TOX17" s="526"/>
      <c r="TOY17" s="526"/>
      <c r="TOZ17" s="526"/>
      <c r="TPA17" s="526"/>
      <c r="TPB17" s="526"/>
      <c r="TPC17" s="526"/>
      <c r="TPD17" s="526"/>
      <c r="TPE17" s="526"/>
      <c r="TPF17" s="526"/>
      <c r="TPG17" s="526"/>
      <c r="TPH17" s="526"/>
      <c r="TPI17" s="526"/>
      <c r="TPJ17" s="526"/>
      <c r="TPK17" s="526"/>
      <c r="TPL17" s="526"/>
      <c r="TPM17" s="526"/>
      <c r="TPN17" s="526"/>
      <c r="TPO17" s="526"/>
      <c r="TPP17" s="526"/>
      <c r="TPQ17" s="526"/>
      <c r="TPR17" s="526"/>
      <c r="TPS17" s="526"/>
      <c r="TPT17" s="526"/>
      <c r="TPU17" s="526"/>
      <c r="TPV17" s="526"/>
      <c r="TPW17" s="526"/>
      <c r="TPX17" s="526"/>
      <c r="TPY17" s="526"/>
      <c r="TPZ17" s="526"/>
      <c r="TQA17" s="526"/>
      <c r="TQB17" s="526"/>
      <c r="TQC17" s="526"/>
      <c r="TQD17" s="526"/>
      <c r="TQE17" s="526"/>
      <c r="TQF17" s="526"/>
      <c r="TQG17" s="526"/>
      <c r="TQH17" s="526"/>
      <c r="TQI17" s="526"/>
      <c r="TQJ17" s="526"/>
      <c r="TQK17" s="526"/>
      <c r="TQL17" s="526"/>
      <c r="TQM17" s="526"/>
      <c r="TQN17" s="526"/>
      <c r="TQO17" s="526"/>
      <c r="TQP17" s="526"/>
      <c r="TQQ17" s="526"/>
      <c r="TQR17" s="526"/>
      <c r="TQS17" s="526"/>
      <c r="TQT17" s="526"/>
      <c r="TQU17" s="526"/>
      <c r="TQV17" s="526"/>
      <c r="TQW17" s="526"/>
      <c r="TQX17" s="526"/>
      <c r="TQY17" s="526"/>
      <c r="TQZ17" s="526"/>
      <c r="TRA17" s="526"/>
      <c r="TRB17" s="526"/>
      <c r="TRC17" s="526"/>
      <c r="TRD17" s="526"/>
      <c r="TRE17" s="526"/>
      <c r="TRF17" s="526"/>
      <c r="TRG17" s="526"/>
      <c r="TRH17" s="526"/>
      <c r="TRI17" s="526"/>
      <c r="TRJ17" s="526"/>
      <c r="TRK17" s="526"/>
      <c r="TRL17" s="526"/>
      <c r="TRM17" s="526"/>
      <c r="TRN17" s="526"/>
      <c r="TRO17" s="526"/>
      <c r="TRP17" s="526"/>
      <c r="TRQ17" s="526"/>
      <c r="TRR17" s="526"/>
      <c r="TRS17" s="526"/>
      <c r="TRT17" s="526"/>
      <c r="TRU17" s="526"/>
      <c r="TRV17" s="526"/>
      <c r="TRW17" s="526"/>
      <c r="TRX17" s="526"/>
      <c r="TRY17" s="526"/>
      <c r="TRZ17" s="526"/>
      <c r="TSA17" s="526"/>
      <c r="TSB17" s="526"/>
      <c r="TSC17" s="526"/>
      <c r="TSD17" s="526"/>
      <c r="TSE17" s="526"/>
      <c r="TSF17" s="526"/>
      <c r="TSG17" s="526"/>
      <c r="TSH17" s="526"/>
      <c r="TSI17" s="526"/>
      <c r="TSJ17" s="526"/>
      <c r="TSK17" s="526"/>
      <c r="TSL17" s="526"/>
      <c r="TSM17" s="526"/>
      <c r="TSN17" s="526"/>
      <c r="TSO17" s="526"/>
      <c r="TSP17" s="526"/>
      <c r="TSQ17" s="526"/>
      <c r="TSR17" s="526"/>
      <c r="TSS17" s="526"/>
      <c r="TST17" s="526"/>
      <c r="TSU17" s="526"/>
      <c r="TSV17" s="526"/>
      <c r="TSW17" s="526"/>
      <c r="TSX17" s="526"/>
      <c r="TSY17" s="526"/>
      <c r="TSZ17" s="526"/>
      <c r="TTA17" s="526"/>
      <c r="TTB17" s="526"/>
      <c r="TTC17" s="526"/>
      <c r="TTD17" s="526"/>
      <c r="TTE17" s="526"/>
      <c r="TTF17" s="526"/>
      <c r="TTG17" s="526"/>
      <c r="TTH17" s="526"/>
      <c r="TTI17" s="526"/>
      <c r="TTJ17" s="526"/>
      <c r="TTK17" s="526"/>
      <c r="TTL17" s="526"/>
      <c r="TTM17" s="526"/>
      <c r="TTN17" s="526"/>
      <c r="TTO17" s="526"/>
      <c r="TTP17" s="526"/>
      <c r="TTQ17" s="526"/>
      <c r="TTR17" s="526"/>
      <c r="TTS17" s="526"/>
      <c r="TTT17" s="526"/>
      <c r="TTU17" s="526"/>
      <c r="TTV17" s="526"/>
      <c r="TTW17" s="526"/>
      <c r="TTX17" s="526"/>
      <c r="TTY17" s="526"/>
      <c r="TTZ17" s="526"/>
      <c r="TUA17" s="526"/>
      <c r="TUB17" s="526"/>
      <c r="TUC17" s="526"/>
      <c r="TUD17" s="526"/>
      <c r="TUE17" s="526"/>
      <c r="TUF17" s="526"/>
      <c r="TUG17" s="526"/>
      <c r="TUH17" s="526"/>
      <c r="TUI17" s="526"/>
      <c r="TUJ17" s="526"/>
      <c r="TUK17" s="526"/>
      <c r="TUL17" s="526"/>
      <c r="TUM17" s="526"/>
      <c r="TUN17" s="526"/>
      <c r="TUO17" s="526"/>
      <c r="TUP17" s="526"/>
      <c r="TUQ17" s="526"/>
      <c r="TUR17" s="526"/>
      <c r="TUS17" s="526"/>
      <c r="TUT17" s="526"/>
      <c r="TUU17" s="526"/>
      <c r="TUV17" s="526"/>
      <c r="TUW17" s="526"/>
      <c r="TUX17" s="526"/>
      <c r="TUY17" s="526"/>
      <c r="TUZ17" s="526"/>
      <c r="TVA17" s="526"/>
      <c r="TVB17" s="526"/>
      <c r="TVC17" s="526"/>
      <c r="TVD17" s="526"/>
      <c r="TVE17" s="526"/>
      <c r="TVF17" s="526"/>
      <c r="TVG17" s="526"/>
      <c r="TVH17" s="526"/>
      <c r="TVI17" s="526"/>
      <c r="TVJ17" s="526"/>
      <c r="TVK17" s="526"/>
      <c r="TVL17" s="526"/>
      <c r="TVM17" s="526"/>
      <c r="TVN17" s="526"/>
      <c r="TVO17" s="526"/>
      <c r="TVP17" s="526"/>
      <c r="TVQ17" s="526"/>
      <c r="TVR17" s="526"/>
      <c r="TVS17" s="526"/>
      <c r="TVT17" s="526"/>
      <c r="TVU17" s="526"/>
      <c r="TVV17" s="526"/>
      <c r="TVW17" s="526"/>
      <c r="TVX17" s="526"/>
      <c r="TVY17" s="526"/>
      <c r="TVZ17" s="526"/>
      <c r="TWA17" s="526"/>
      <c r="TWB17" s="526"/>
      <c r="TWC17" s="526"/>
      <c r="TWD17" s="526"/>
      <c r="TWE17" s="526"/>
      <c r="TWF17" s="526"/>
      <c r="TWG17" s="526"/>
      <c r="TWH17" s="526"/>
      <c r="TWI17" s="526"/>
      <c r="TWJ17" s="526"/>
      <c r="TWK17" s="526"/>
      <c r="TWL17" s="526"/>
      <c r="TWM17" s="526"/>
      <c r="TWN17" s="526"/>
      <c r="TWO17" s="526"/>
      <c r="TWP17" s="526"/>
      <c r="TWQ17" s="526"/>
      <c r="TWR17" s="526"/>
      <c r="TWS17" s="526"/>
      <c r="TWT17" s="526"/>
      <c r="TWU17" s="526"/>
      <c r="TWV17" s="526"/>
      <c r="TWW17" s="526"/>
      <c r="TWX17" s="526"/>
      <c r="TWY17" s="526"/>
      <c r="TWZ17" s="526"/>
      <c r="TXA17" s="526"/>
      <c r="TXB17" s="526"/>
      <c r="TXC17" s="526"/>
      <c r="TXD17" s="526"/>
      <c r="TXE17" s="526"/>
      <c r="TXF17" s="526"/>
      <c r="TXG17" s="526"/>
      <c r="TXH17" s="526"/>
      <c r="TXI17" s="526"/>
      <c r="TXJ17" s="526"/>
      <c r="TXK17" s="526"/>
      <c r="TXL17" s="526"/>
      <c r="TXM17" s="526"/>
      <c r="TXN17" s="526"/>
      <c r="TXO17" s="526"/>
      <c r="TXP17" s="526"/>
      <c r="TXQ17" s="526"/>
      <c r="TXR17" s="526"/>
      <c r="TXS17" s="526"/>
      <c r="TXT17" s="526"/>
      <c r="TXU17" s="526"/>
      <c r="TXV17" s="526"/>
      <c r="TXW17" s="526"/>
      <c r="TXX17" s="526"/>
      <c r="TXY17" s="526"/>
      <c r="TXZ17" s="526"/>
      <c r="TYA17" s="526"/>
      <c r="TYB17" s="526"/>
      <c r="TYC17" s="526"/>
      <c r="TYD17" s="526"/>
      <c r="TYE17" s="526"/>
      <c r="TYF17" s="526"/>
      <c r="TYG17" s="526"/>
      <c r="TYH17" s="526"/>
      <c r="TYI17" s="526"/>
      <c r="TYJ17" s="526"/>
      <c r="TYK17" s="526"/>
      <c r="TYL17" s="526"/>
      <c r="TYM17" s="526"/>
      <c r="TYN17" s="526"/>
      <c r="TYO17" s="526"/>
      <c r="TYP17" s="526"/>
      <c r="TYQ17" s="526"/>
      <c r="TYR17" s="526"/>
      <c r="TYS17" s="526"/>
      <c r="TYT17" s="526"/>
      <c r="TYU17" s="526"/>
      <c r="TYV17" s="526"/>
      <c r="TYW17" s="526"/>
      <c r="TYX17" s="526"/>
      <c r="TYY17" s="526"/>
      <c r="TYZ17" s="526"/>
      <c r="TZA17" s="526"/>
      <c r="TZB17" s="526"/>
      <c r="TZC17" s="526"/>
      <c r="TZD17" s="526"/>
      <c r="TZE17" s="526"/>
      <c r="TZF17" s="526"/>
      <c r="TZG17" s="526"/>
      <c r="TZH17" s="526"/>
      <c r="TZI17" s="526"/>
      <c r="TZJ17" s="526"/>
      <c r="TZK17" s="526"/>
      <c r="TZL17" s="526"/>
      <c r="TZM17" s="526"/>
      <c r="TZN17" s="526"/>
      <c r="TZO17" s="526"/>
      <c r="TZP17" s="526"/>
      <c r="TZQ17" s="526"/>
      <c r="TZR17" s="526"/>
      <c r="TZS17" s="526"/>
      <c r="TZT17" s="526"/>
      <c r="TZU17" s="526"/>
      <c r="TZV17" s="526"/>
      <c r="TZW17" s="526"/>
      <c r="TZX17" s="526"/>
      <c r="TZY17" s="526"/>
      <c r="TZZ17" s="526"/>
      <c r="UAA17" s="526"/>
      <c r="UAB17" s="526"/>
      <c r="UAC17" s="526"/>
      <c r="UAD17" s="526"/>
      <c r="UAE17" s="526"/>
      <c r="UAF17" s="526"/>
      <c r="UAG17" s="526"/>
      <c r="UAH17" s="526"/>
      <c r="UAI17" s="526"/>
      <c r="UAJ17" s="526"/>
      <c r="UAK17" s="526"/>
      <c r="UAL17" s="526"/>
      <c r="UAM17" s="526"/>
      <c r="UAN17" s="526"/>
      <c r="UAO17" s="526"/>
      <c r="UAP17" s="526"/>
      <c r="UAQ17" s="526"/>
      <c r="UAR17" s="526"/>
      <c r="UAS17" s="526"/>
      <c r="UAT17" s="526"/>
      <c r="UAU17" s="526"/>
      <c r="UAV17" s="526"/>
      <c r="UAW17" s="526"/>
      <c r="UAX17" s="526"/>
      <c r="UAY17" s="526"/>
      <c r="UAZ17" s="526"/>
      <c r="UBA17" s="526"/>
      <c r="UBB17" s="526"/>
      <c r="UBC17" s="526"/>
      <c r="UBD17" s="526"/>
      <c r="UBE17" s="526"/>
      <c r="UBF17" s="526"/>
      <c r="UBG17" s="526"/>
      <c r="UBH17" s="526"/>
      <c r="UBI17" s="526"/>
      <c r="UBJ17" s="526"/>
      <c r="UBK17" s="526"/>
      <c r="UBL17" s="526"/>
      <c r="UBM17" s="526"/>
      <c r="UBN17" s="526"/>
      <c r="UBO17" s="526"/>
      <c r="UBP17" s="526"/>
      <c r="UBQ17" s="526"/>
      <c r="UBR17" s="526"/>
      <c r="UBS17" s="526"/>
      <c r="UBT17" s="526"/>
      <c r="UBU17" s="526"/>
      <c r="UBV17" s="526"/>
      <c r="UBW17" s="526"/>
      <c r="UBX17" s="526"/>
      <c r="UBY17" s="526"/>
      <c r="UBZ17" s="526"/>
      <c r="UCA17" s="526"/>
      <c r="UCB17" s="526"/>
      <c r="UCC17" s="526"/>
      <c r="UCD17" s="526"/>
      <c r="UCE17" s="526"/>
      <c r="UCF17" s="526"/>
      <c r="UCG17" s="526"/>
      <c r="UCH17" s="526"/>
      <c r="UCI17" s="526"/>
      <c r="UCJ17" s="526"/>
      <c r="UCK17" s="526"/>
      <c r="UCL17" s="526"/>
      <c r="UCM17" s="526"/>
      <c r="UCN17" s="526"/>
      <c r="UCO17" s="526"/>
      <c r="UCP17" s="526"/>
      <c r="UCQ17" s="526"/>
      <c r="UCR17" s="526"/>
      <c r="UCS17" s="526"/>
      <c r="UCT17" s="526"/>
      <c r="UCU17" s="526"/>
      <c r="UCV17" s="526"/>
      <c r="UCW17" s="526"/>
      <c r="UCX17" s="526"/>
      <c r="UCY17" s="526"/>
      <c r="UCZ17" s="526"/>
      <c r="UDA17" s="526"/>
      <c r="UDB17" s="526"/>
      <c r="UDC17" s="526"/>
      <c r="UDD17" s="526"/>
      <c r="UDE17" s="526"/>
      <c r="UDF17" s="526"/>
      <c r="UDG17" s="526"/>
      <c r="UDH17" s="526"/>
      <c r="UDI17" s="526"/>
      <c r="UDJ17" s="526"/>
      <c r="UDK17" s="526"/>
      <c r="UDL17" s="526"/>
      <c r="UDM17" s="526"/>
      <c r="UDN17" s="526"/>
      <c r="UDO17" s="526"/>
      <c r="UDP17" s="526"/>
      <c r="UDQ17" s="526"/>
      <c r="UDR17" s="526"/>
      <c r="UDS17" s="526"/>
      <c r="UDT17" s="526"/>
      <c r="UDU17" s="526"/>
      <c r="UDV17" s="526"/>
      <c r="UDW17" s="526"/>
      <c r="UDX17" s="526"/>
      <c r="UDY17" s="526"/>
      <c r="UDZ17" s="526"/>
      <c r="UEA17" s="526"/>
      <c r="UEB17" s="526"/>
      <c r="UEC17" s="526"/>
      <c r="UED17" s="526"/>
      <c r="UEE17" s="526"/>
      <c r="UEF17" s="526"/>
      <c r="UEG17" s="526"/>
      <c r="UEH17" s="526"/>
      <c r="UEI17" s="526"/>
      <c r="UEJ17" s="526"/>
      <c r="UEK17" s="526"/>
      <c r="UEL17" s="526"/>
      <c r="UEM17" s="526"/>
      <c r="UEN17" s="526"/>
      <c r="UEO17" s="526"/>
      <c r="UEP17" s="526"/>
      <c r="UEQ17" s="526"/>
      <c r="UER17" s="526"/>
      <c r="UES17" s="526"/>
      <c r="UET17" s="526"/>
      <c r="UEU17" s="526"/>
      <c r="UEV17" s="526"/>
      <c r="UEW17" s="526"/>
      <c r="UEX17" s="526"/>
      <c r="UEY17" s="526"/>
      <c r="UEZ17" s="526"/>
      <c r="UFA17" s="526"/>
      <c r="UFB17" s="526"/>
      <c r="UFC17" s="526"/>
      <c r="UFD17" s="526"/>
      <c r="UFE17" s="526"/>
      <c r="UFF17" s="526"/>
      <c r="UFG17" s="526"/>
      <c r="UFH17" s="526"/>
      <c r="UFI17" s="526"/>
      <c r="UFJ17" s="526"/>
      <c r="UFK17" s="526"/>
      <c r="UFL17" s="526"/>
      <c r="UFM17" s="526"/>
      <c r="UFN17" s="526"/>
      <c r="UFO17" s="526"/>
      <c r="UFP17" s="526"/>
      <c r="UFQ17" s="526"/>
      <c r="UFR17" s="526"/>
      <c r="UFS17" s="526"/>
      <c r="UFT17" s="526"/>
      <c r="UFU17" s="526"/>
      <c r="UFV17" s="526"/>
      <c r="UFW17" s="526"/>
      <c r="UFX17" s="526"/>
      <c r="UFY17" s="526"/>
      <c r="UFZ17" s="526"/>
      <c r="UGA17" s="526"/>
      <c r="UGB17" s="526"/>
      <c r="UGC17" s="526"/>
      <c r="UGD17" s="526"/>
      <c r="UGE17" s="526"/>
      <c r="UGF17" s="526"/>
      <c r="UGG17" s="526"/>
      <c r="UGH17" s="526"/>
      <c r="UGI17" s="526"/>
      <c r="UGJ17" s="526"/>
      <c r="UGK17" s="526"/>
      <c r="UGL17" s="526"/>
      <c r="UGM17" s="526"/>
      <c r="UGN17" s="526"/>
      <c r="UGO17" s="526"/>
      <c r="UGP17" s="526"/>
      <c r="UGQ17" s="526"/>
      <c r="UGR17" s="526"/>
      <c r="UGS17" s="526"/>
      <c r="UGT17" s="526"/>
      <c r="UGU17" s="526"/>
      <c r="UGV17" s="526"/>
      <c r="UGW17" s="526"/>
      <c r="UGX17" s="526"/>
      <c r="UGY17" s="526"/>
      <c r="UGZ17" s="526"/>
      <c r="UHA17" s="526"/>
      <c r="UHB17" s="526"/>
      <c r="UHC17" s="526"/>
      <c r="UHD17" s="526"/>
      <c r="UHE17" s="526"/>
      <c r="UHF17" s="526"/>
      <c r="UHG17" s="526"/>
      <c r="UHH17" s="526"/>
      <c r="UHI17" s="526"/>
      <c r="UHJ17" s="526"/>
      <c r="UHK17" s="526"/>
      <c r="UHL17" s="526"/>
      <c r="UHM17" s="526"/>
      <c r="UHN17" s="526"/>
      <c r="UHO17" s="526"/>
      <c r="UHP17" s="526"/>
      <c r="UHQ17" s="526"/>
      <c r="UHR17" s="526"/>
      <c r="UHS17" s="526"/>
      <c r="UHT17" s="526"/>
      <c r="UHU17" s="526"/>
      <c r="UHV17" s="526"/>
      <c r="UHW17" s="526"/>
      <c r="UHX17" s="526"/>
      <c r="UHY17" s="526"/>
      <c r="UHZ17" s="526"/>
      <c r="UIA17" s="526"/>
      <c r="UIB17" s="526"/>
      <c r="UIC17" s="526"/>
      <c r="UID17" s="526"/>
      <c r="UIE17" s="526"/>
      <c r="UIF17" s="526"/>
      <c r="UIG17" s="526"/>
      <c r="UIH17" s="526"/>
      <c r="UII17" s="526"/>
      <c r="UIJ17" s="526"/>
      <c r="UIK17" s="526"/>
      <c r="UIL17" s="526"/>
      <c r="UIM17" s="526"/>
      <c r="UIN17" s="526"/>
      <c r="UIO17" s="526"/>
      <c r="UIP17" s="526"/>
      <c r="UIQ17" s="526"/>
      <c r="UIR17" s="526"/>
      <c r="UIS17" s="526"/>
      <c r="UIT17" s="526"/>
      <c r="UIU17" s="526"/>
      <c r="UIV17" s="526"/>
      <c r="UIW17" s="526"/>
      <c r="UIX17" s="526"/>
      <c r="UIY17" s="526"/>
      <c r="UIZ17" s="526"/>
      <c r="UJA17" s="526"/>
      <c r="UJB17" s="526"/>
      <c r="UJC17" s="526"/>
      <c r="UJD17" s="526"/>
      <c r="UJE17" s="526"/>
      <c r="UJF17" s="526"/>
      <c r="UJG17" s="526"/>
      <c r="UJH17" s="526"/>
      <c r="UJI17" s="526"/>
      <c r="UJJ17" s="526"/>
      <c r="UJK17" s="526"/>
      <c r="UJL17" s="526"/>
      <c r="UJM17" s="526"/>
      <c r="UJN17" s="526"/>
      <c r="UJO17" s="526"/>
      <c r="UJP17" s="526"/>
      <c r="UJQ17" s="526"/>
      <c r="UJR17" s="526"/>
      <c r="UJS17" s="526"/>
      <c r="UJT17" s="526"/>
      <c r="UJU17" s="526"/>
      <c r="UJV17" s="526"/>
      <c r="UJW17" s="526"/>
      <c r="UJX17" s="526"/>
      <c r="UJY17" s="526"/>
      <c r="UJZ17" s="526"/>
      <c r="UKA17" s="526"/>
      <c r="UKB17" s="526"/>
      <c r="UKC17" s="526"/>
      <c r="UKD17" s="526"/>
      <c r="UKE17" s="526"/>
      <c r="UKF17" s="526"/>
      <c r="UKG17" s="526"/>
      <c r="UKH17" s="526"/>
      <c r="UKI17" s="526"/>
      <c r="UKJ17" s="526"/>
      <c r="UKK17" s="526"/>
      <c r="UKL17" s="526"/>
      <c r="UKM17" s="526"/>
      <c r="UKN17" s="526"/>
      <c r="UKO17" s="526"/>
      <c r="UKP17" s="526"/>
      <c r="UKQ17" s="526"/>
      <c r="UKR17" s="526"/>
      <c r="UKS17" s="526"/>
      <c r="UKT17" s="526"/>
      <c r="UKU17" s="526"/>
      <c r="UKV17" s="526"/>
      <c r="UKW17" s="526"/>
      <c r="UKX17" s="526"/>
      <c r="UKY17" s="526"/>
      <c r="UKZ17" s="526"/>
      <c r="ULA17" s="526"/>
      <c r="ULB17" s="526"/>
      <c r="ULC17" s="526"/>
      <c r="ULD17" s="526"/>
      <c r="ULE17" s="526"/>
      <c r="ULF17" s="526"/>
      <c r="ULG17" s="526"/>
      <c r="ULH17" s="526"/>
      <c r="ULI17" s="526"/>
      <c r="ULJ17" s="526"/>
      <c r="ULK17" s="526"/>
      <c r="ULL17" s="526"/>
      <c r="ULM17" s="526"/>
      <c r="ULN17" s="526"/>
      <c r="ULO17" s="526"/>
      <c r="ULP17" s="526"/>
      <c r="ULQ17" s="526"/>
      <c r="ULR17" s="526"/>
      <c r="ULS17" s="526"/>
      <c r="ULT17" s="526"/>
      <c r="ULU17" s="526"/>
      <c r="ULV17" s="526"/>
      <c r="ULW17" s="526"/>
      <c r="ULX17" s="526"/>
      <c r="ULY17" s="526"/>
      <c r="ULZ17" s="526"/>
      <c r="UMA17" s="526"/>
      <c r="UMB17" s="526"/>
      <c r="UMC17" s="526"/>
      <c r="UMD17" s="526"/>
      <c r="UME17" s="526"/>
      <c r="UMF17" s="526"/>
      <c r="UMG17" s="526"/>
      <c r="UMH17" s="526"/>
      <c r="UMI17" s="526"/>
      <c r="UMJ17" s="526"/>
      <c r="UMK17" s="526"/>
      <c r="UML17" s="526"/>
      <c r="UMM17" s="526"/>
      <c r="UMN17" s="526"/>
      <c r="UMO17" s="526"/>
      <c r="UMP17" s="526"/>
      <c r="UMQ17" s="526"/>
      <c r="UMR17" s="526"/>
      <c r="UMS17" s="526"/>
      <c r="UMT17" s="526"/>
      <c r="UMU17" s="526"/>
      <c r="UMV17" s="526"/>
      <c r="UMW17" s="526"/>
      <c r="UMX17" s="526"/>
      <c r="UMY17" s="526"/>
      <c r="UMZ17" s="526"/>
      <c r="UNA17" s="526"/>
      <c r="UNB17" s="526"/>
      <c r="UNC17" s="526"/>
      <c r="UND17" s="526"/>
      <c r="UNE17" s="526"/>
      <c r="UNF17" s="526"/>
      <c r="UNG17" s="526"/>
      <c r="UNH17" s="526"/>
      <c r="UNI17" s="526"/>
      <c r="UNJ17" s="526"/>
      <c r="UNK17" s="526"/>
      <c r="UNL17" s="526"/>
      <c r="UNM17" s="526"/>
      <c r="UNN17" s="526"/>
      <c r="UNO17" s="526"/>
      <c r="UNP17" s="526"/>
      <c r="UNQ17" s="526"/>
      <c r="UNR17" s="526"/>
      <c r="UNS17" s="526"/>
      <c r="UNT17" s="526"/>
      <c r="UNU17" s="526"/>
      <c r="UNV17" s="526"/>
      <c r="UNW17" s="526"/>
      <c r="UNX17" s="526"/>
      <c r="UNY17" s="526"/>
      <c r="UNZ17" s="526"/>
      <c r="UOA17" s="526"/>
      <c r="UOB17" s="526"/>
      <c r="UOC17" s="526"/>
      <c r="UOD17" s="526"/>
      <c r="UOE17" s="526"/>
      <c r="UOF17" s="526"/>
      <c r="UOG17" s="526"/>
      <c r="UOH17" s="526"/>
      <c r="UOI17" s="526"/>
      <c r="UOJ17" s="526"/>
      <c r="UOK17" s="526"/>
      <c r="UOL17" s="526"/>
      <c r="UOM17" s="526"/>
      <c r="UON17" s="526"/>
      <c r="UOO17" s="526"/>
      <c r="UOP17" s="526"/>
      <c r="UOQ17" s="526"/>
      <c r="UOR17" s="526"/>
      <c r="UOS17" s="526"/>
      <c r="UOT17" s="526"/>
      <c r="UOU17" s="526"/>
      <c r="UOV17" s="526"/>
      <c r="UOW17" s="526"/>
      <c r="UOX17" s="526"/>
      <c r="UOY17" s="526"/>
      <c r="UOZ17" s="526"/>
      <c r="UPA17" s="526"/>
      <c r="UPB17" s="526"/>
      <c r="UPC17" s="526"/>
      <c r="UPD17" s="526"/>
      <c r="UPE17" s="526"/>
      <c r="UPF17" s="526"/>
      <c r="UPG17" s="526"/>
      <c r="UPH17" s="526"/>
      <c r="UPI17" s="526"/>
      <c r="UPJ17" s="526"/>
      <c r="UPK17" s="526"/>
      <c r="UPL17" s="526"/>
      <c r="UPM17" s="526"/>
      <c r="UPN17" s="526"/>
      <c r="UPO17" s="526"/>
      <c r="UPP17" s="526"/>
      <c r="UPQ17" s="526"/>
      <c r="UPR17" s="526"/>
      <c r="UPS17" s="526"/>
      <c r="UPT17" s="526"/>
      <c r="UPU17" s="526"/>
      <c r="UPV17" s="526"/>
      <c r="UPW17" s="526"/>
      <c r="UPX17" s="526"/>
      <c r="UPY17" s="526"/>
      <c r="UPZ17" s="526"/>
      <c r="UQA17" s="526"/>
      <c r="UQB17" s="526"/>
      <c r="UQC17" s="526"/>
      <c r="UQD17" s="526"/>
      <c r="UQE17" s="526"/>
      <c r="UQF17" s="526"/>
      <c r="UQG17" s="526"/>
      <c r="UQH17" s="526"/>
      <c r="UQI17" s="526"/>
      <c r="UQJ17" s="526"/>
      <c r="UQK17" s="526"/>
      <c r="UQL17" s="526"/>
      <c r="UQM17" s="526"/>
      <c r="UQN17" s="526"/>
      <c r="UQO17" s="526"/>
      <c r="UQP17" s="526"/>
      <c r="UQQ17" s="526"/>
      <c r="UQR17" s="526"/>
      <c r="UQS17" s="526"/>
      <c r="UQT17" s="526"/>
      <c r="UQU17" s="526"/>
      <c r="UQV17" s="526"/>
      <c r="UQW17" s="526"/>
      <c r="UQX17" s="526"/>
      <c r="UQY17" s="526"/>
      <c r="UQZ17" s="526"/>
      <c r="URA17" s="526"/>
      <c r="URB17" s="526"/>
      <c r="URC17" s="526"/>
      <c r="URD17" s="526"/>
      <c r="URE17" s="526"/>
      <c r="URF17" s="526"/>
      <c r="URG17" s="526"/>
      <c r="URH17" s="526"/>
      <c r="URI17" s="526"/>
      <c r="URJ17" s="526"/>
      <c r="URK17" s="526"/>
      <c r="URL17" s="526"/>
      <c r="URM17" s="526"/>
      <c r="URN17" s="526"/>
      <c r="URO17" s="526"/>
      <c r="URP17" s="526"/>
      <c r="URQ17" s="526"/>
      <c r="URR17" s="526"/>
      <c r="URS17" s="526"/>
      <c r="URT17" s="526"/>
      <c r="URU17" s="526"/>
      <c r="URV17" s="526"/>
      <c r="URW17" s="526"/>
      <c r="URX17" s="526"/>
      <c r="URY17" s="526"/>
      <c r="URZ17" s="526"/>
      <c r="USA17" s="526"/>
      <c r="USB17" s="526"/>
      <c r="USC17" s="526"/>
      <c r="USD17" s="526"/>
      <c r="USE17" s="526"/>
      <c r="USF17" s="526"/>
      <c r="USG17" s="526"/>
      <c r="USH17" s="526"/>
      <c r="USI17" s="526"/>
      <c r="USJ17" s="526"/>
      <c r="USK17" s="526"/>
      <c r="USL17" s="526"/>
      <c r="USM17" s="526"/>
      <c r="USN17" s="526"/>
      <c r="USO17" s="526"/>
      <c r="USP17" s="526"/>
      <c r="USQ17" s="526"/>
      <c r="USR17" s="526"/>
      <c r="USS17" s="526"/>
      <c r="UST17" s="526"/>
      <c r="USU17" s="526"/>
      <c r="USV17" s="526"/>
      <c r="USW17" s="526"/>
      <c r="USX17" s="526"/>
      <c r="USY17" s="526"/>
      <c r="USZ17" s="526"/>
      <c r="UTA17" s="526"/>
      <c r="UTB17" s="526"/>
      <c r="UTC17" s="526"/>
      <c r="UTD17" s="526"/>
      <c r="UTE17" s="526"/>
      <c r="UTF17" s="526"/>
      <c r="UTG17" s="526"/>
      <c r="UTH17" s="526"/>
      <c r="UTI17" s="526"/>
      <c r="UTJ17" s="526"/>
      <c r="UTK17" s="526"/>
      <c r="UTL17" s="526"/>
      <c r="UTM17" s="526"/>
      <c r="UTN17" s="526"/>
      <c r="UTO17" s="526"/>
      <c r="UTP17" s="526"/>
      <c r="UTQ17" s="526"/>
      <c r="UTR17" s="526"/>
      <c r="UTS17" s="526"/>
      <c r="UTT17" s="526"/>
      <c r="UTU17" s="526"/>
      <c r="UTV17" s="526"/>
      <c r="UTW17" s="526"/>
      <c r="UTX17" s="526"/>
      <c r="UTY17" s="526"/>
      <c r="UTZ17" s="526"/>
      <c r="UUA17" s="526"/>
      <c r="UUB17" s="526"/>
      <c r="UUC17" s="526"/>
      <c r="UUD17" s="526"/>
      <c r="UUE17" s="526"/>
      <c r="UUF17" s="526"/>
      <c r="UUG17" s="526"/>
      <c r="UUH17" s="526"/>
      <c r="UUI17" s="526"/>
      <c r="UUJ17" s="526"/>
      <c r="UUK17" s="526"/>
      <c r="UUL17" s="526"/>
      <c r="UUM17" s="526"/>
      <c r="UUN17" s="526"/>
      <c r="UUO17" s="526"/>
      <c r="UUP17" s="526"/>
      <c r="UUQ17" s="526"/>
      <c r="UUR17" s="526"/>
      <c r="UUS17" s="526"/>
      <c r="UUT17" s="526"/>
      <c r="UUU17" s="526"/>
      <c r="UUV17" s="526"/>
      <c r="UUW17" s="526"/>
      <c r="UUX17" s="526"/>
      <c r="UUY17" s="526"/>
      <c r="UUZ17" s="526"/>
      <c r="UVA17" s="526"/>
      <c r="UVB17" s="526"/>
      <c r="UVC17" s="526"/>
      <c r="UVD17" s="526"/>
      <c r="UVE17" s="526"/>
      <c r="UVF17" s="526"/>
      <c r="UVG17" s="526"/>
      <c r="UVH17" s="526"/>
      <c r="UVI17" s="526"/>
      <c r="UVJ17" s="526"/>
      <c r="UVK17" s="526"/>
      <c r="UVL17" s="526"/>
      <c r="UVM17" s="526"/>
      <c r="UVN17" s="526"/>
      <c r="UVO17" s="526"/>
      <c r="UVP17" s="526"/>
      <c r="UVQ17" s="526"/>
      <c r="UVR17" s="526"/>
      <c r="UVS17" s="526"/>
      <c r="UVT17" s="526"/>
      <c r="UVU17" s="526"/>
      <c r="UVV17" s="526"/>
      <c r="UVW17" s="526"/>
      <c r="UVX17" s="526"/>
      <c r="UVY17" s="526"/>
      <c r="UVZ17" s="526"/>
      <c r="UWA17" s="526"/>
      <c r="UWB17" s="526"/>
      <c r="UWC17" s="526"/>
      <c r="UWD17" s="526"/>
      <c r="UWE17" s="526"/>
      <c r="UWF17" s="526"/>
      <c r="UWG17" s="526"/>
      <c r="UWH17" s="526"/>
      <c r="UWI17" s="526"/>
      <c r="UWJ17" s="526"/>
      <c r="UWK17" s="526"/>
      <c r="UWL17" s="526"/>
      <c r="UWM17" s="526"/>
      <c r="UWN17" s="526"/>
      <c r="UWO17" s="526"/>
      <c r="UWP17" s="526"/>
      <c r="UWQ17" s="526"/>
      <c r="UWR17" s="526"/>
      <c r="UWS17" s="526"/>
      <c r="UWT17" s="526"/>
      <c r="UWU17" s="526"/>
      <c r="UWV17" s="526"/>
      <c r="UWW17" s="526"/>
      <c r="UWX17" s="526"/>
      <c r="UWY17" s="526"/>
      <c r="UWZ17" s="526"/>
      <c r="UXA17" s="526"/>
      <c r="UXB17" s="526"/>
      <c r="UXC17" s="526"/>
      <c r="UXD17" s="526"/>
      <c r="UXE17" s="526"/>
      <c r="UXF17" s="526"/>
      <c r="UXG17" s="526"/>
      <c r="UXH17" s="526"/>
      <c r="UXI17" s="526"/>
      <c r="UXJ17" s="526"/>
      <c r="UXK17" s="526"/>
      <c r="UXL17" s="526"/>
      <c r="UXM17" s="526"/>
      <c r="UXN17" s="526"/>
      <c r="UXO17" s="526"/>
      <c r="UXP17" s="526"/>
      <c r="UXQ17" s="526"/>
      <c r="UXR17" s="526"/>
      <c r="UXS17" s="526"/>
      <c r="UXT17" s="526"/>
      <c r="UXU17" s="526"/>
      <c r="UXV17" s="526"/>
      <c r="UXW17" s="526"/>
      <c r="UXX17" s="526"/>
      <c r="UXY17" s="526"/>
      <c r="UXZ17" s="526"/>
      <c r="UYA17" s="526"/>
      <c r="UYB17" s="526"/>
      <c r="UYC17" s="526"/>
      <c r="UYD17" s="526"/>
      <c r="UYE17" s="526"/>
      <c r="UYF17" s="526"/>
      <c r="UYG17" s="526"/>
      <c r="UYH17" s="526"/>
      <c r="UYI17" s="526"/>
      <c r="UYJ17" s="526"/>
      <c r="UYK17" s="526"/>
      <c r="UYL17" s="526"/>
      <c r="UYM17" s="526"/>
      <c r="UYN17" s="526"/>
      <c r="UYO17" s="526"/>
      <c r="UYP17" s="526"/>
      <c r="UYQ17" s="526"/>
      <c r="UYR17" s="526"/>
      <c r="UYS17" s="526"/>
      <c r="UYT17" s="526"/>
      <c r="UYU17" s="526"/>
      <c r="UYV17" s="526"/>
      <c r="UYW17" s="526"/>
      <c r="UYX17" s="526"/>
      <c r="UYY17" s="526"/>
      <c r="UYZ17" s="526"/>
      <c r="UZA17" s="526"/>
      <c r="UZB17" s="526"/>
      <c r="UZC17" s="526"/>
      <c r="UZD17" s="526"/>
      <c r="UZE17" s="526"/>
      <c r="UZF17" s="526"/>
      <c r="UZG17" s="526"/>
      <c r="UZH17" s="526"/>
      <c r="UZI17" s="526"/>
      <c r="UZJ17" s="526"/>
      <c r="UZK17" s="526"/>
      <c r="UZL17" s="526"/>
      <c r="UZM17" s="526"/>
      <c r="UZN17" s="526"/>
      <c r="UZO17" s="526"/>
      <c r="UZP17" s="526"/>
      <c r="UZQ17" s="526"/>
      <c r="UZR17" s="526"/>
      <c r="UZS17" s="526"/>
      <c r="UZT17" s="526"/>
      <c r="UZU17" s="526"/>
      <c r="UZV17" s="526"/>
      <c r="UZW17" s="526"/>
      <c r="UZX17" s="526"/>
      <c r="UZY17" s="526"/>
      <c r="UZZ17" s="526"/>
      <c r="VAA17" s="526"/>
      <c r="VAB17" s="526"/>
      <c r="VAC17" s="526"/>
      <c r="VAD17" s="526"/>
      <c r="VAE17" s="526"/>
      <c r="VAF17" s="526"/>
      <c r="VAG17" s="526"/>
      <c r="VAH17" s="526"/>
      <c r="VAI17" s="526"/>
      <c r="VAJ17" s="526"/>
      <c r="VAK17" s="526"/>
      <c r="VAL17" s="526"/>
      <c r="VAM17" s="526"/>
      <c r="VAN17" s="526"/>
      <c r="VAO17" s="526"/>
      <c r="VAP17" s="526"/>
      <c r="VAQ17" s="526"/>
      <c r="VAR17" s="526"/>
      <c r="VAS17" s="526"/>
      <c r="VAT17" s="526"/>
      <c r="VAU17" s="526"/>
      <c r="VAV17" s="526"/>
      <c r="VAW17" s="526"/>
      <c r="VAX17" s="526"/>
      <c r="VAY17" s="526"/>
      <c r="VAZ17" s="526"/>
      <c r="VBA17" s="526"/>
      <c r="VBB17" s="526"/>
      <c r="VBC17" s="526"/>
      <c r="VBD17" s="526"/>
      <c r="VBE17" s="526"/>
      <c r="VBF17" s="526"/>
      <c r="VBG17" s="526"/>
      <c r="VBH17" s="526"/>
      <c r="VBI17" s="526"/>
      <c r="VBJ17" s="526"/>
      <c r="VBK17" s="526"/>
      <c r="VBL17" s="526"/>
      <c r="VBM17" s="526"/>
      <c r="VBN17" s="526"/>
      <c r="VBO17" s="526"/>
      <c r="VBP17" s="526"/>
      <c r="VBQ17" s="526"/>
      <c r="VBR17" s="526"/>
      <c r="VBS17" s="526"/>
      <c r="VBT17" s="526"/>
      <c r="VBU17" s="526"/>
      <c r="VBV17" s="526"/>
      <c r="VBW17" s="526"/>
      <c r="VBX17" s="526"/>
      <c r="VBY17" s="526"/>
      <c r="VBZ17" s="526"/>
      <c r="VCA17" s="526"/>
      <c r="VCB17" s="526"/>
      <c r="VCC17" s="526"/>
      <c r="VCD17" s="526"/>
      <c r="VCE17" s="526"/>
      <c r="VCF17" s="526"/>
      <c r="VCG17" s="526"/>
      <c r="VCH17" s="526"/>
      <c r="VCI17" s="526"/>
      <c r="VCJ17" s="526"/>
      <c r="VCK17" s="526"/>
      <c r="VCL17" s="526"/>
      <c r="VCM17" s="526"/>
      <c r="VCN17" s="526"/>
      <c r="VCO17" s="526"/>
      <c r="VCP17" s="526"/>
      <c r="VCQ17" s="526"/>
      <c r="VCR17" s="526"/>
      <c r="VCS17" s="526"/>
      <c r="VCT17" s="526"/>
      <c r="VCU17" s="526"/>
      <c r="VCV17" s="526"/>
      <c r="VCW17" s="526"/>
      <c r="VCX17" s="526"/>
      <c r="VCY17" s="526"/>
      <c r="VCZ17" s="526"/>
      <c r="VDA17" s="526"/>
      <c r="VDB17" s="526"/>
      <c r="VDC17" s="526"/>
      <c r="VDD17" s="526"/>
      <c r="VDE17" s="526"/>
      <c r="VDF17" s="526"/>
      <c r="VDG17" s="526"/>
      <c r="VDH17" s="526"/>
      <c r="VDI17" s="526"/>
      <c r="VDJ17" s="526"/>
      <c r="VDK17" s="526"/>
      <c r="VDL17" s="526"/>
      <c r="VDM17" s="526"/>
      <c r="VDN17" s="526"/>
      <c r="VDO17" s="526"/>
      <c r="VDP17" s="526"/>
      <c r="VDQ17" s="526"/>
      <c r="VDR17" s="526"/>
      <c r="VDS17" s="526"/>
      <c r="VDT17" s="526"/>
      <c r="VDU17" s="526"/>
      <c r="VDV17" s="526"/>
      <c r="VDW17" s="526"/>
      <c r="VDX17" s="526"/>
      <c r="VDY17" s="526"/>
      <c r="VDZ17" s="526"/>
      <c r="VEA17" s="526"/>
      <c r="VEB17" s="526"/>
      <c r="VEC17" s="526"/>
      <c r="VED17" s="526"/>
      <c r="VEE17" s="526"/>
      <c r="VEF17" s="526"/>
      <c r="VEG17" s="526"/>
      <c r="VEH17" s="526"/>
      <c r="VEI17" s="526"/>
      <c r="VEJ17" s="526"/>
      <c r="VEK17" s="526"/>
      <c r="VEL17" s="526"/>
      <c r="VEM17" s="526"/>
      <c r="VEN17" s="526"/>
      <c r="VEO17" s="526"/>
      <c r="VEP17" s="526"/>
      <c r="VEQ17" s="526"/>
      <c r="VER17" s="526"/>
      <c r="VES17" s="526"/>
      <c r="VET17" s="526"/>
      <c r="VEU17" s="526"/>
      <c r="VEV17" s="526"/>
      <c r="VEW17" s="526"/>
      <c r="VEX17" s="526"/>
      <c r="VEY17" s="526"/>
      <c r="VEZ17" s="526"/>
      <c r="VFA17" s="526"/>
      <c r="VFB17" s="526"/>
      <c r="VFC17" s="526"/>
      <c r="VFD17" s="526"/>
      <c r="VFE17" s="526"/>
      <c r="VFF17" s="526"/>
      <c r="VFG17" s="526"/>
      <c r="VFH17" s="526"/>
      <c r="VFI17" s="526"/>
      <c r="VFJ17" s="526"/>
      <c r="VFK17" s="526"/>
      <c r="VFL17" s="526"/>
      <c r="VFM17" s="526"/>
      <c r="VFN17" s="526"/>
      <c r="VFO17" s="526"/>
      <c r="VFP17" s="526"/>
      <c r="VFQ17" s="526"/>
      <c r="VFR17" s="526"/>
      <c r="VFS17" s="526"/>
      <c r="VFT17" s="526"/>
      <c r="VFU17" s="526"/>
      <c r="VFV17" s="526"/>
      <c r="VFW17" s="526"/>
      <c r="VFX17" s="526"/>
      <c r="VFY17" s="526"/>
      <c r="VFZ17" s="526"/>
      <c r="VGA17" s="526"/>
      <c r="VGB17" s="526"/>
      <c r="VGC17" s="526"/>
      <c r="VGD17" s="526"/>
      <c r="VGE17" s="526"/>
      <c r="VGF17" s="526"/>
      <c r="VGG17" s="526"/>
      <c r="VGH17" s="526"/>
      <c r="VGI17" s="526"/>
      <c r="VGJ17" s="526"/>
      <c r="VGK17" s="526"/>
      <c r="VGL17" s="526"/>
      <c r="VGM17" s="526"/>
      <c r="VGN17" s="526"/>
      <c r="VGO17" s="526"/>
      <c r="VGP17" s="526"/>
      <c r="VGQ17" s="526"/>
      <c r="VGR17" s="526"/>
      <c r="VGS17" s="526"/>
      <c r="VGT17" s="526"/>
      <c r="VGU17" s="526"/>
      <c r="VGV17" s="526"/>
      <c r="VGW17" s="526"/>
      <c r="VGX17" s="526"/>
      <c r="VGY17" s="526"/>
      <c r="VGZ17" s="526"/>
      <c r="VHA17" s="526"/>
      <c r="VHB17" s="526"/>
      <c r="VHC17" s="526"/>
      <c r="VHD17" s="526"/>
      <c r="VHE17" s="526"/>
      <c r="VHF17" s="526"/>
      <c r="VHG17" s="526"/>
      <c r="VHH17" s="526"/>
      <c r="VHI17" s="526"/>
      <c r="VHJ17" s="526"/>
      <c r="VHK17" s="526"/>
      <c r="VHL17" s="526"/>
      <c r="VHM17" s="526"/>
      <c r="VHN17" s="526"/>
      <c r="VHO17" s="526"/>
      <c r="VHP17" s="526"/>
      <c r="VHQ17" s="526"/>
      <c r="VHR17" s="526"/>
      <c r="VHS17" s="526"/>
      <c r="VHT17" s="526"/>
      <c r="VHU17" s="526"/>
      <c r="VHV17" s="526"/>
      <c r="VHW17" s="526"/>
      <c r="VHX17" s="526"/>
      <c r="VHY17" s="526"/>
      <c r="VHZ17" s="526"/>
      <c r="VIA17" s="526"/>
      <c r="VIB17" s="526"/>
      <c r="VIC17" s="526"/>
      <c r="VID17" s="526"/>
      <c r="VIE17" s="526"/>
      <c r="VIF17" s="526"/>
      <c r="VIG17" s="526"/>
      <c r="VIH17" s="526"/>
      <c r="VII17" s="526"/>
      <c r="VIJ17" s="526"/>
      <c r="VIK17" s="526"/>
      <c r="VIL17" s="526"/>
      <c r="VIM17" s="526"/>
      <c r="VIN17" s="526"/>
      <c r="VIO17" s="526"/>
      <c r="VIP17" s="526"/>
      <c r="VIQ17" s="526"/>
      <c r="VIR17" s="526"/>
      <c r="VIS17" s="526"/>
      <c r="VIT17" s="526"/>
      <c r="VIU17" s="526"/>
      <c r="VIV17" s="526"/>
      <c r="VIW17" s="526"/>
      <c r="VIX17" s="526"/>
      <c r="VIY17" s="526"/>
      <c r="VIZ17" s="526"/>
      <c r="VJA17" s="526"/>
      <c r="VJB17" s="526"/>
      <c r="VJC17" s="526"/>
      <c r="VJD17" s="526"/>
      <c r="VJE17" s="526"/>
      <c r="VJF17" s="526"/>
      <c r="VJG17" s="526"/>
      <c r="VJH17" s="526"/>
      <c r="VJI17" s="526"/>
      <c r="VJJ17" s="526"/>
      <c r="VJK17" s="526"/>
      <c r="VJL17" s="526"/>
      <c r="VJM17" s="526"/>
      <c r="VJN17" s="526"/>
      <c r="VJO17" s="526"/>
      <c r="VJP17" s="526"/>
      <c r="VJQ17" s="526"/>
      <c r="VJR17" s="526"/>
      <c r="VJS17" s="526"/>
      <c r="VJT17" s="526"/>
      <c r="VJU17" s="526"/>
      <c r="VJV17" s="526"/>
      <c r="VJW17" s="526"/>
      <c r="VJX17" s="526"/>
      <c r="VJY17" s="526"/>
      <c r="VJZ17" s="526"/>
      <c r="VKA17" s="526"/>
      <c r="VKB17" s="526"/>
      <c r="VKC17" s="526"/>
      <c r="VKD17" s="526"/>
      <c r="VKE17" s="526"/>
      <c r="VKF17" s="526"/>
      <c r="VKG17" s="526"/>
      <c r="VKH17" s="526"/>
      <c r="VKI17" s="526"/>
      <c r="VKJ17" s="526"/>
      <c r="VKK17" s="526"/>
      <c r="VKL17" s="526"/>
      <c r="VKM17" s="526"/>
      <c r="VKN17" s="526"/>
      <c r="VKO17" s="526"/>
      <c r="VKP17" s="526"/>
      <c r="VKQ17" s="526"/>
      <c r="VKR17" s="526"/>
      <c r="VKS17" s="526"/>
      <c r="VKT17" s="526"/>
      <c r="VKU17" s="526"/>
      <c r="VKV17" s="526"/>
      <c r="VKW17" s="526"/>
      <c r="VKX17" s="526"/>
      <c r="VKY17" s="526"/>
      <c r="VKZ17" s="526"/>
      <c r="VLA17" s="526"/>
      <c r="VLB17" s="526"/>
      <c r="VLC17" s="526"/>
      <c r="VLD17" s="526"/>
      <c r="VLE17" s="526"/>
      <c r="VLF17" s="526"/>
      <c r="VLG17" s="526"/>
      <c r="VLH17" s="526"/>
      <c r="VLI17" s="526"/>
      <c r="VLJ17" s="526"/>
      <c r="VLK17" s="526"/>
      <c r="VLL17" s="526"/>
      <c r="VLM17" s="526"/>
      <c r="VLN17" s="526"/>
      <c r="VLO17" s="526"/>
      <c r="VLP17" s="526"/>
      <c r="VLQ17" s="526"/>
      <c r="VLR17" s="526"/>
      <c r="VLS17" s="526"/>
      <c r="VLT17" s="526"/>
      <c r="VLU17" s="526"/>
      <c r="VLV17" s="526"/>
      <c r="VLW17" s="526"/>
      <c r="VLX17" s="526"/>
      <c r="VLY17" s="526"/>
      <c r="VLZ17" s="526"/>
      <c r="VMA17" s="526"/>
      <c r="VMB17" s="526"/>
      <c r="VMC17" s="526"/>
      <c r="VMD17" s="526"/>
      <c r="VME17" s="526"/>
      <c r="VMF17" s="526"/>
      <c r="VMG17" s="526"/>
      <c r="VMH17" s="526"/>
      <c r="VMI17" s="526"/>
      <c r="VMJ17" s="526"/>
      <c r="VMK17" s="526"/>
      <c r="VML17" s="526"/>
      <c r="VMM17" s="526"/>
      <c r="VMN17" s="526"/>
      <c r="VMO17" s="526"/>
      <c r="VMP17" s="526"/>
      <c r="VMQ17" s="526"/>
      <c r="VMR17" s="526"/>
      <c r="VMS17" s="526"/>
      <c r="VMT17" s="526"/>
      <c r="VMU17" s="526"/>
      <c r="VMV17" s="526"/>
      <c r="VMW17" s="526"/>
      <c r="VMX17" s="526"/>
      <c r="VMY17" s="526"/>
      <c r="VMZ17" s="526"/>
      <c r="VNA17" s="526"/>
      <c r="VNB17" s="526"/>
      <c r="VNC17" s="526"/>
      <c r="VND17" s="526"/>
      <c r="VNE17" s="526"/>
      <c r="VNF17" s="526"/>
      <c r="VNG17" s="526"/>
      <c r="VNH17" s="526"/>
      <c r="VNI17" s="526"/>
      <c r="VNJ17" s="526"/>
      <c r="VNK17" s="526"/>
      <c r="VNL17" s="526"/>
      <c r="VNM17" s="526"/>
      <c r="VNN17" s="526"/>
      <c r="VNO17" s="526"/>
      <c r="VNP17" s="526"/>
      <c r="VNQ17" s="526"/>
      <c r="VNR17" s="526"/>
      <c r="VNS17" s="526"/>
      <c r="VNT17" s="526"/>
      <c r="VNU17" s="526"/>
      <c r="VNV17" s="526"/>
      <c r="VNW17" s="526"/>
      <c r="VNX17" s="526"/>
      <c r="VNY17" s="526"/>
      <c r="VNZ17" s="526"/>
      <c r="VOA17" s="526"/>
      <c r="VOB17" s="526"/>
      <c r="VOC17" s="526"/>
      <c r="VOD17" s="526"/>
      <c r="VOE17" s="526"/>
      <c r="VOF17" s="526"/>
      <c r="VOG17" s="526"/>
      <c r="VOH17" s="526"/>
      <c r="VOI17" s="526"/>
      <c r="VOJ17" s="526"/>
      <c r="VOK17" s="526"/>
      <c r="VOL17" s="526"/>
      <c r="VOM17" s="526"/>
      <c r="VON17" s="526"/>
      <c r="VOO17" s="526"/>
      <c r="VOP17" s="526"/>
      <c r="VOQ17" s="526"/>
      <c r="VOR17" s="526"/>
      <c r="VOS17" s="526"/>
      <c r="VOT17" s="526"/>
      <c r="VOU17" s="526"/>
      <c r="VOV17" s="526"/>
      <c r="VOW17" s="526"/>
      <c r="VOX17" s="526"/>
      <c r="VOY17" s="526"/>
      <c r="VOZ17" s="526"/>
      <c r="VPA17" s="526"/>
      <c r="VPB17" s="526"/>
      <c r="VPC17" s="526"/>
      <c r="VPD17" s="526"/>
      <c r="VPE17" s="526"/>
      <c r="VPF17" s="526"/>
      <c r="VPG17" s="526"/>
      <c r="VPH17" s="526"/>
      <c r="VPI17" s="526"/>
      <c r="VPJ17" s="526"/>
      <c r="VPK17" s="526"/>
      <c r="VPL17" s="526"/>
      <c r="VPM17" s="526"/>
      <c r="VPN17" s="526"/>
      <c r="VPO17" s="526"/>
      <c r="VPP17" s="526"/>
      <c r="VPQ17" s="526"/>
      <c r="VPR17" s="526"/>
      <c r="VPS17" s="526"/>
      <c r="VPT17" s="526"/>
      <c r="VPU17" s="526"/>
      <c r="VPV17" s="526"/>
      <c r="VPW17" s="526"/>
      <c r="VPX17" s="526"/>
      <c r="VPY17" s="526"/>
      <c r="VPZ17" s="526"/>
      <c r="VQA17" s="526"/>
      <c r="VQB17" s="526"/>
      <c r="VQC17" s="526"/>
      <c r="VQD17" s="526"/>
      <c r="VQE17" s="526"/>
      <c r="VQF17" s="526"/>
      <c r="VQG17" s="526"/>
      <c r="VQH17" s="526"/>
      <c r="VQI17" s="526"/>
      <c r="VQJ17" s="526"/>
      <c r="VQK17" s="526"/>
      <c r="VQL17" s="526"/>
      <c r="VQM17" s="526"/>
      <c r="VQN17" s="526"/>
      <c r="VQO17" s="526"/>
      <c r="VQP17" s="526"/>
      <c r="VQQ17" s="526"/>
      <c r="VQR17" s="526"/>
      <c r="VQS17" s="526"/>
      <c r="VQT17" s="526"/>
      <c r="VQU17" s="526"/>
      <c r="VQV17" s="526"/>
      <c r="VQW17" s="526"/>
      <c r="VQX17" s="526"/>
      <c r="VQY17" s="526"/>
      <c r="VQZ17" s="526"/>
      <c r="VRA17" s="526"/>
      <c r="VRB17" s="526"/>
      <c r="VRC17" s="526"/>
      <c r="VRD17" s="526"/>
      <c r="VRE17" s="526"/>
      <c r="VRF17" s="526"/>
      <c r="VRG17" s="526"/>
      <c r="VRH17" s="526"/>
      <c r="VRI17" s="526"/>
      <c r="VRJ17" s="526"/>
      <c r="VRK17" s="526"/>
      <c r="VRL17" s="526"/>
      <c r="VRM17" s="526"/>
      <c r="VRN17" s="526"/>
      <c r="VRO17" s="526"/>
      <c r="VRP17" s="526"/>
      <c r="VRQ17" s="526"/>
      <c r="VRR17" s="526"/>
      <c r="VRS17" s="526"/>
      <c r="VRT17" s="526"/>
      <c r="VRU17" s="526"/>
      <c r="VRV17" s="526"/>
      <c r="VRW17" s="526"/>
      <c r="VRX17" s="526"/>
      <c r="VRY17" s="526"/>
      <c r="VRZ17" s="526"/>
      <c r="VSA17" s="526"/>
      <c r="VSB17" s="526"/>
      <c r="VSC17" s="526"/>
      <c r="VSD17" s="526"/>
      <c r="VSE17" s="526"/>
      <c r="VSF17" s="526"/>
      <c r="VSG17" s="526"/>
      <c r="VSH17" s="526"/>
      <c r="VSI17" s="526"/>
      <c r="VSJ17" s="526"/>
      <c r="VSK17" s="526"/>
      <c r="VSL17" s="526"/>
      <c r="VSM17" s="526"/>
      <c r="VSN17" s="526"/>
      <c r="VSO17" s="526"/>
      <c r="VSP17" s="526"/>
      <c r="VSQ17" s="526"/>
      <c r="VSR17" s="526"/>
      <c r="VSS17" s="526"/>
      <c r="VST17" s="526"/>
      <c r="VSU17" s="526"/>
      <c r="VSV17" s="526"/>
      <c r="VSW17" s="526"/>
      <c r="VSX17" s="526"/>
      <c r="VSY17" s="526"/>
      <c r="VSZ17" s="526"/>
      <c r="VTA17" s="526"/>
      <c r="VTB17" s="526"/>
      <c r="VTC17" s="526"/>
      <c r="VTD17" s="526"/>
      <c r="VTE17" s="526"/>
      <c r="VTF17" s="526"/>
      <c r="VTG17" s="526"/>
      <c r="VTH17" s="526"/>
      <c r="VTI17" s="526"/>
      <c r="VTJ17" s="526"/>
      <c r="VTK17" s="526"/>
      <c r="VTL17" s="526"/>
      <c r="VTM17" s="526"/>
      <c r="VTN17" s="526"/>
      <c r="VTO17" s="526"/>
      <c r="VTP17" s="526"/>
      <c r="VTQ17" s="526"/>
      <c r="VTR17" s="526"/>
      <c r="VTS17" s="526"/>
      <c r="VTT17" s="526"/>
      <c r="VTU17" s="526"/>
      <c r="VTV17" s="526"/>
      <c r="VTW17" s="526"/>
      <c r="VTX17" s="526"/>
      <c r="VTY17" s="526"/>
      <c r="VTZ17" s="526"/>
      <c r="VUA17" s="526"/>
      <c r="VUB17" s="526"/>
      <c r="VUC17" s="526"/>
      <c r="VUD17" s="526"/>
      <c r="VUE17" s="526"/>
      <c r="VUF17" s="526"/>
      <c r="VUG17" s="526"/>
      <c r="VUH17" s="526"/>
      <c r="VUI17" s="526"/>
      <c r="VUJ17" s="526"/>
      <c r="VUK17" s="526"/>
      <c r="VUL17" s="526"/>
      <c r="VUM17" s="526"/>
      <c r="VUN17" s="526"/>
      <c r="VUO17" s="526"/>
      <c r="VUP17" s="526"/>
      <c r="VUQ17" s="526"/>
      <c r="VUR17" s="526"/>
      <c r="VUS17" s="526"/>
      <c r="VUT17" s="526"/>
      <c r="VUU17" s="526"/>
      <c r="VUV17" s="526"/>
      <c r="VUW17" s="526"/>
      <c r="VUX17" s="526"/>
      <c r="VUY17" s="526"/>
      <c r="VUZ17" s="526"/>
      <c r="VVA17" s="526"/>
      <c r="VVB17" s="526"/>
      <c r="VVC17" s="526"/>
      <c r="VVD17" s="526"/>
      <c r="VVE17" s="526"/>
      <c r="VVF17" s="526"/>
      <c r="VVG17" s="526"/>
      <c r="VVH17" s="526"/>
      <c r="VVI17" s="526"/>
      <c r="VVJ17" s="526"/>
      <c r="VVK17" s="526"/>
      <c r="VVL17" s="526"/>
      <c r="VVM17" s="526"/>
      <c r="VVN17" s="526"/>
      <c r="VVO17" s="526"/>
      <c r="VVP17" s="526"/>
      <c r="VVQ17" s="526"/>
      <c r="VVR17" s="526"/>
      <c r="VVS17" s="526"/>
      <c r="VVT17" s="526"/>
      <c r="VVU17" s="526"/>
      <c r="VVV17" s="526"/>
      <c r="VVW17" s="526"/>
      <c r="VVX17" s="526"/>
      <c r="VVY17" s="526"/>
      <c r="VVZ17" s="526"/>
      <c r="VWA17" s="526"/>
      <c r="VWB17" s="526"/>
      <c r="VWC17" s="526"/>
      <c r="VWD17" s="526"/>
      <c r="VWE17" s="526"/>
      <c r="VWF17" s="526"/>
      <c r="VWG17" s="526"/>
      <c r="VWH17" s="526"/>
      <c r="VWI17" s="526"/>
      <c r="VWJ17" s="526"/>
      <c r="VWK17" s="526"/>
      <c r="VWL17" s="526"/>
      <c r="VWM17" s="526"/>
      <c r="VWN17" s="526"/>
      <c r="VWO17" s="526"/>
      <c r="VWP17" s="526"/>
      <c r="VWQ17" s="526"/>
      <c r="VWR17" s="526"/>
      <c r="VWS17" s="526"/>
      <c r="VWT17" s="526"/>
      <c r="VWU17" s="526"/>
      <c r="VWV17" s="526"/>
      <c r="VWW17" s="526"/>
      <c r="VWX17" s="526"/>
      <c r="VWY17" s="526"/>
      <c r="VWZ17" s="526"/>
      <c r="VXA17" s="526"/>
      <c r="VXB17" s="526"/>
      <c r="VXC17" s="526"/>
      <c r="VXD17" s="526"/>
      <c r="VXE17" s="526"/>
      <c r="VXF17" s="526"/>
      <c r="VXG17" s="526"/>
      <c r="VXH17" s="526"/>
      <c r="VXI17" s="526"/>
      <c r="VXJ17" s="526"/>
      <c r="VXK17" s="526"/>
      <c r="VXL17" s="526"/>
      <c r="VXM17" s="526"/>
      <c r="VXN17" s="526"/>
      <c r="VXO17" s="526"/>
      <c r="VXP17" s="526"/>
      <c r="VXQ17" s="526"/>
      <c r="VXR17" s="526"/>
      <c r="VXS17" s="526"/>
      <c r="VXT17" s="526"/>
      <c r="VXU17" s="526"/>
      <c r="VXV17" s="526"/>
      <c r="VXW17" s="526"/>
      <c r="VXX17" s="526"/>
      <c r="VXY17" s="526"/>
      <c r="VXZ17" s="526"/>
      <c r="VYA17" s="526"/>
      <c r="VYB17" s="526"/>
      <c r="VYC17" s="526"/>
      <c r="VYD17" s="526"/>
      <c r="VYE17" s="526"/>
      <c r="VYF17" s="526"/>
      <c r="VYG17" s="526"/>
      <c r="VYH17" s="526"/>
      <c r="VYI17" s="526"/>
      <c r="VYJ17" s="526"/>
      <c r="VYK17" s="526"/>
      <c r="VYL17" s="526"/>
      <c r="VYM17" s="526"/>
      <c r="VYN17" s="526"/>
      <c r="VYO17" s="526"/>
      <c r="VYP17" s="526"/>
      <c r="VYQ17" s="526"/>
      <c r="VYR17" s="526"/>
      <c r="VYS17" s="526"/>
      <c r="VYT17" s="526"/>
      <c r="VYU17" s="526"/>
      <c r="VYV17" s="526"/>
      <c r="VYW17" s="526"/>
      <c r="VYX17" s="526"/>
      <c r="VYY17" s="526"/>
      <c r="VYZ17" s="526"/>
      <c r="VZA17" s="526"/>
      <c r="VZB17" s="526"/>
      <c r="VZC17" s="526"/>
      <c r="VZD17" s="526"/>
      <c r="VZE17" s="526"/>
      <c r="VZF17" s="526"/>
      <c r="VZG17" s="526"/>
      <c r="VZH17" s="526"/>
      <c r="VZI17" s="526"/>
      <c r="VZJ17" s="526"/>
      <c r="VZK17" s="526"/>
      <c r="VZL17" s="526"/>
      <c r="VZM17" s="526"/>
      <c r="VZN17" s="526"/>
      <c r="VZO17" s="526"/>
      <c r="VZP17" s="526"/>
      <c r="VZQ17" s="526"/>
      <c r="VZR17" s="526"/>
      <c r="VZS17" s="526"/>
      <c r="VZT17" s="526"/>
      <c r="VZU17" s="526"/>
      <c r="VZV17" s="526"/>
      <c r="VZW17" s="526"/>
      <c r="VZX17" s="526"/>
      <c r="VZY17" s="526"/>
      <c r="VZZ17" s="526"/>
      <c r="WAA17" s="526"/>
      <c r="WAB17" s="526"/>
      <c r="WAC17" s="526"/>
      <c r="WAD17" s="526"/>
      <c r="WAE17" s="526"/>
      <c r="WAF17" s="526"/>
      <c r="WAG17" s="526"/>
      <c r="WAH17" s="526"/>
      <c r="WAI17" s="526"/>
      <c r="WAJ17" s="526"/>
      <c r="WAK17" s="526"/>
      <c r="WAL17" s="526"/>
      <c r="WAM17" s="526"/>
      <c r="WAN17" s="526"/>
      <c r="WAO17" s="526"/>
      <c r="WAP17" s="526"/>
      <c r="WAQ17" s="526"/>
      <c r="WAR17" s="526"/>
      <c r="WAS17" s="526"/>
      <c r="WAT17" s="526"/>
      <c r="WAU17" s="526"/>
      <c r="WAV17" s="526"/>
      <c r="WAW17" s="526"/>
      <c r="WAX17" s="526"/>
      <c r="WAY17" s="526"/>
      <c r="WAZ17" s="526"/>
      <c r="WBA17" s="526"/>
      <c r="WBB17" s="526"/>
      <c r="WBC17" s="526"/>
      <c r="WBD17" s="526"/>
      <c r="WBE17" s="526"/>
      <c r="WBF17" s="526"/>
      <c r="WBG17" s="526"/>
      <c r="WBH17" s="526"/>
      <c r="WBI17" s="526"/>
      <c r="WBJ17" s="526"/>
      <c r="WBK17" s="526"/>
      <c r="WBL17" s="526"/>
      <c r="WBM17" s="526"/>
      <c r="WBN17" s="526"/>
      <c r="WBO17" s="526"/>
      <c r="WBP17" s="526"/>
      <c r="WBQ17" s="526"/>
      <c r="WBR17" s="526"/>
      <c r="WBS17" s="526"/>
      <c r="WBT17" s="526"/>
      <c r="WBU17" s="526"/>
      <c r="WBV17" s="526"/>
      <c r="WBW17" s="526"/>
      <c r="WBX17" s="526"/>
      <c r="WBY17" s="526"/>
      <c r="WBZ17" s="526"/>
      <c r="WCA17" s="526"/>
      <c r="WCB17" s="526"/>
      <c r="WCC17" s="526"/>
      <c r="WCD17" s="526"/>
      <c r="WCE17" s="526"/>
      <c r="WCF17" s="526"/>
      <c r="WCG17" s="526"/>
      <c r="WCH17" s="526"/>
      <c r="WCI17" s="526"/>
      <c r="WCJ17" s="526"/>
      <c r="WCK17" s="526"/>
      <c r="WCL17" s="526"/>
      <c r="WCM17" s="526"/>
      <c r="WCN17" s="526"/>
      <c r="WCO17" s="526"/>
      <c r="WCP17" s="526"/>
      <c r="WCQ17" s="526"/>
      <c r="WCR17" s="526"/>
      <c r="WCS17" s="526"/>
      <c r="WCT17" s="526"/>
      <c r="WCU17" s="526"/>
      <c r="WCV17" s="526"/>
      <c r="WCW17" s="526"/>
      <c r="WCX17" s="526"/>
      <c r="WCY17" s="526"/>
      <c r="WCZ17" s="526"/>
      <c r="WDA17" s="526"/>
      <c r="WDB17" s="526"/>
      <c r="WDC17" s="526"/>
      <c r="WDD17" s="526"/>
      <c r="WDE17" s="526"/>
      <c r="WDF17" s="526"/>
      <c r="WDG17" s="526"/>
      <c r="WDH17" s="526"/>
      <c r="WDI17" s="526"/>
      <c r="WDJ17" s="526"/>
      <c r="WDK17" s="526"/>
      <c r="WDL17" s="526"/>
      <c r="WDM17" s="526"/>
      <c r="WDN17" s="526"/>
      <c r="WDO17" s="526"/>
      <c r="WDP17" s="526"/>
      <c r="WDQ17" s="526"/>
      <c r="WDR17" s="526"/>
      <c r="WDS17" s="526"/>
      <c r="WDT17" s="526"/>
      <c r="WDU17" s="526"/>
      <c r="WDV17" s="526"/>
      <c r="WDW17" s="526"/>
      <c r="WDX17" s="526"/>
      <c r="WDY17" s="526"/>
      <c r="WDZ17" s="526"/>
      <c r="WEA17" s="526"/>
      <c r="WEB17" s="526"/>
      <c r="WEC17" s="526"/>
      <c r="WED17" s="526"/>
      <c r="WEE17" s="526"/>
      <c r="WEF17" s="526"/>
      <c r="WEG17" s="526"/>
      <c r="WEH17" s="526"/>
      <c r="WEI17" s="526"/>
      <c r="WEJ17" s="526"/>
      <c r="WEK17" s="526"/>
      <c r="WEL17" s="526"/>
      <c r="WEM17" s="526"/>
      <c r="WEN17" s="526"/>
      <c r="WEO17" s="526"/>
      <c r="WEP17" s="526"/>
      <c r="WEQ17" s="526"/>
      <c r="WER17" s="526"/>
      <c r="WES17" s="526"/>
      <c r="WET17" s="526"/>
      <c r="WEU17" s="526"/>
      <c r="WEV17" s="526"/>
      <c r="WEW17" s="526"/>
      <c r="WEX17" s="526"/>
      <c r="WEY17" s="526"/>
      <c r="WEZ17" s="526"/>
      <c r="WFA17" s="526"/>
      <c r="WFB17" s="526"/>
      <c r="WFC17" s="526"/>
      <c r="WFD17" s="526"/>
      <c r="WFE17" s="526"/>
      <c r="WFF17" s="526"/>
      <c r="WFG17" s="526"/>
      <c r="WFH17" s="526"/>
      <c r="WFI17" s="526"/>
      <c r="WFJ17" s="526"/>
      <c r="WFK17" s="526"/>
      <c r="WFL17" s="526"/>
      <c r="WFM17" s="526"/>
      <c r="WFN17" s="526"/>
      <c r="WFO17" s="526"/>
      <c r="WFP17" s="526"/>
      <c r="WFQ17" s="526"/>
      <c r="WFR17" s="526"/>
      <c r="WFS17" s="526"/>
      <c r="WFT17" s="526"/>
      <c r="WFU17" s="526"/>
      <c r="WFV17" s="526"/>
      <c r="WFW17" s="526"/>
      <c r="WFX17" s="526"/>
      <c r="WFY17" s="526"/>
      <c r="WFZ17" s="526"/>
      <c r="WGA17" s="526"/>
      <c r="WGB17" s="526"/>
      <c r="WGC17" s="526"/>
      <c r="WGD17" s="526"/>
      <c r="WGE17" s="526"/>
      <c r="WGF17" s="526"/>
      <c r="WGG17" s="526"/>
      <c r="WGH17" s="526"/>
      <c r="WGI17" s="526"/>
      <c r="WGJ17" s="526"/>
      <c r="WGK17" s="526"/>
      <c r="WGL17" s="526"/>
      <c r="WGM17" s="526"/>
      <c r="WGN17" s="526"/>
      <c r="WGO17" s="526"/>
      <c r="WGP17" s="526"/>
      <c r="WGQ17" s="526"/>
      <c r="WGR17" s="526"/>
      <c r="WGS17" s="526"/>
      <c r="WGT17" s="526"/>
      <c r="WGU17" s="526"/>
      <c r="WGV17" s="526"/>
      <c r="WGW17" s="526"/>
      <c r="WGX17" s="526"/>
      <c r="WGY17" s="526"/>
      <c r="WGZ17" s="526"/>
      <c r="WHA17" s="526"/>
      <c r="WHB17" s="526"/>
      <c r="WHC17" s="526"/>
      <c r="WHD17" s="526"/>
      <c r="WHE17" s="526"/>
      <c r="WHF17" s="526"/>
      <c r="WHG17" s="526"/>
      <c r="WHH17" s="526"/>
      <c r="WHI17" s="526"/>
      <c r="WHJ17" s="526"/>
      <c r="WHK17" s="526"/>
      <c r="WHL17" s="526"/>
      <c r="WHM17" s="526"/>
      <c r="WHN17" s="526"/>
      <c r="WHO17" s="526"/>
      <c r="WHP17" s="526"/>
      <c r="WHQ17" s="526"/>
      <c r="WHR17" s="526"/>
      <c r="WHS17" s="526"/>
      <c r="WHT17" s="526"/>
      <c r="WHU17" s="526"/>
      <c r="WHV17" s="526"/>
      <c r="WHW17" s="526"/>
      <c r="WHX17" s="526"/>
      <c r="WHY17" s="526"/>
      <c r="WHZ17" s="526"/>
      <c r="WIA17" s="526"/>
      <c r="WIB17" s="526"/>
      <c r="WIC17" s="526"/>
      <c r="WID17" s="526"/>
      <c r="WIE17" s="526"/>
      <c r="WIF17" s="526"/>
      <c r="WIG17" s="526"/>
      <c r="WIH17" s="526"/>
      <c r="WII17" s="526"/>
      <c r="WIJ17" s="526"/>
      <c r="WIK17" s="526"/>
      <c r="WIL17" s="526"/>
      <c r="WIM17" s="526"/>
      <c r="WIN17" s="526"/>
      <c r="WIO17" s="526"/>
      <c r="WIP17" s="526"/>
      <c r="WIQ17" s="526"/>
      <c r="WIR17" s="526"/>
      <c r="WIS17" s="526"/>
      <c r="WIT17" s="526"/>
      <c r="WIU17" s="526"/>
      <c r="WIV17" s="526"/>
      <c r="WIW17" s="526"/>
      <c r="WIX17" s="526"/>
      <c r="WIY17" s="526"/>
      <c r="WIZ17" s="526"/>
      <c r="WJA17" s="526"/>
      <c r="WJB17" s="526"/>
      <c r="WJC17" s="526"/>
      <c r="WJD17" s="526"/>
      <c r="WJE17" s="526"/>
      <c r="WJF17" s="526"/>
      <c r="WJG17" s="526"/>
      <c r="WJH17" s="526"/>
      <c r="WJI17" s="526"/>
      <c r="WJJ17" s="526"/>
      <c r="WJK17" s="526"/>
      <c r="WJL17" s="526"/>
      <c r="WJM17" s="526"/>
      <c r="WJN17" s="526"/>
      <c r="WJO17" s="526"/>
      <c r="WJP17" s="526"/>
      <c r="WJQ17" s="526"/>
      <c r="WJR17" s="526"/>
      <c r="WJS17" s="526"/>
      <c r="WJT17" s="526"/>
      <c r="WJU17" s="526"/>
      <c r="WJV17" s="526"/>
      <c r="WJW17" s="526"/>
      <c r="WJX17" s="526"/>
      <c r="WJY17" s="526"/>
      <c r="WJZ17" s="526"/>
      <c r="WKA17" s="526"/>
      <c r="WKB17" s="526"/>
      <c r="WKC17" s="526"/>
      <c r="WKD17" s="526"/>
      <c r="WKE17" s="526"/>
      <c r="WKF17" s="526"/>
      <c r="WKG17" s="526"/>
      <c r="WKH17" s="526"/>
      <c r="WKI17" s="526"/>
      <c r="WKJ17" s="526"/>
      <c r="WKK17" s="526"/>
      <c r="WKL17" s="526"/>
      <c r="WKM17" s="526"/>
      <c r="WKN17" s="526"/>
      <c r="WKO17" s="526"/>
      <c r="WKP17" s="526"/>
      <c r="WKQ17" s="526"/>
      <c r="WKR17" s="526"/>
      <c r="WKS17" s="526"/>
      <c r="WKT17" s="526"/>
      <c r="WKU17" s="526"/>
      <c r="WKV17" s="526"/>
      <c r="WKW17" s="526"/>
      <c r="WKX17" s="526"/>
      <c r="WKY17" s="526"/>
      <c r="WKZ17" s="526"/>
      <c r="WLA17" s="526"/>
      <c r="WLB17" s="526"/>
      <c r="WLC17" s="526"/>
      <c r="WLD17" s="526"/>
      <c r="WLE17" s="526"/>
      <c r="WLF17" s="526"/>
      <c r="WLG17" s="526"/>
      <c r="WLH17" s="526"/>
      <c r="WLI17" s="526"/>
      <c r="WLJ17" s="526"/>
      <c r="WLK17" s="526"/>
      <c r="WLL17" s="526"/>
      <c r="WLM17" s="526"/>
      <c r="WLN17" s="526"/>
      <c r="WLO17" s="526"/>
      <c r="WLP17" s="526"/>
      <c r="WLQ17" s="526"/>
      <c r="WLR17" s="526"/>
      <c r="WLS17" s="526"/>
      <c r="WLT17" s="526"/>
      <c r="WLU17" s="526"/>
      <c r="WLV17" s="526"/>
      <c r="WLW17" s="526"/>
      <c r="WLX17" s="526"/>
      <c r="WLY17" s="526"/>
      <c r="WLZ17" s="526"/>
      <c r="WMA17" s="526"/>
      <c r="WMB17" s="526"/>
      <c r="WMC17" s="526"/>
      <c r="WMD17" s="526"/>
      <c r="WME17" s="526"/>
      <c r="WMF17" s="526"/>
      <c r="WMG17" s="526"/>
      <c r="WMH17" s="526"/>
      <c r="WMI17" s="526"/>
      <c r="WMJ17" s="526"/>
      <c r="WMK17" s="526"/>
      <c r="WML17" s="526"/>
      <c r="WMM17" s="526"/>
      <c r="WMN17" s="526"/>
      <c r="WMO17" s="526"/>
      <c r="WMP17" s="526"/>
      <c r="WMQ17" s="526"/>
      <c r="WMR17" s="526"/>
      <c r="WMS17" s="526"/>
      <c r="WMT17" s="526"/>
      <c r="WMU17" s="526"/>
      <c r="WMV17" s="526"/>
      <c r="WMW17" s="526"/>
      <c r="WMX17" s="526"/>
      <c r="WMY17" s="526"/>
      <c r="WMZ17" s="526"/>
      <c r="WNA17" s="526"/>
      <c r="WNB17" s="526"/>
      <c r="WNC17" s="526"/>
      <c r="WND17" s="526"/>
      <c r="WNE17" s="526"/>
      <c r="WNF17" s="526"/>
      <c r="WNG17" s="526"/>
      <c r="WNH17" s="526"/>
      <c r="WNI17" s="526"/>
      <c r="WNJ17" s="526"/>
      <c r="WNK17" s="526"/>
      <c r="WNL17" s="526"/>
      <c r="WNM17" s="526"/>
      <c r="WNN17" s="526"/>
      <c r="WNO17" s="526"/>
      <c r="WNP17" s="526"/>
      <c r="WNQ17" s="526"/>
      <c r="WNR17" s="526"/>
      <c r="WNS17" s="526"/>
      <c r="WNT17" s="526"/>
      <c r="WNU17" s="526"/>
      <c r="WNV17" s="526"/>
      <c r="WNW17" s="526"/>
      <c r="WNX17" s="526"/>
      <c r="WNY17" s="526"/>
      <c r="WNZ17" s="526"/>
      <c r="WOA17" s="526"/>
      <c r="WOB17" s="526"/>
      <c r="WOC17" s="526"/>
      <c r="WOD17" s="526"/>
      <c r="WOE17" s="526"/>
      <c r="WOF17" s="526"/>
      <c r="WOG17" s="526"/>
      <c r="WOH17" s="526"/>
      <c r="WOI17" s="526"/>
      <c r="WOJ17" s="526"/>
      <c r="WOK17" s="526"/>
      <c r="WOL17" s="526"/>
      <c r="WOM17" s="526"/>
      <c r="WON17" s="526"/>
      <c r="WOO17" s="526"/>
      <c r="WOP17" s="526"/>
      <c r="WOQ17" s="526"/>
      <c r="WOR17" s="526"/>
      <c r="WOS17" s="526"/>
      <c r="WOT17" s="526"/>
      <c r="WOU17" s="526"/>
      <c r="WOV17" s="526"/>
      <c r="WOW17" s="526"/>
      <c r="WOX17" s="526"/>
      <c r="WOY17" s="526"/>
      <c r="WOZ17" s="526"/>
      <c r="WPA17" s="526"/>
      <c r="WPB17" s="526"/>
      <c r="WPC17" s="526"/>
      <c r="WPD17" s="526"/>
      <c r="WPE17" s="526"/>
      <c r="WPF17" s="526"/>
      <c r="WPG17" s="526"/>
      <c r="WPH17" s="526"/>
      <c r="WPI17" s="526"/>
      <c r="WPJ17" s="526"/>
      <c r="WPK17" s="526"/>
      <c r="WPL17" s="526"/>
      <c r="WPM17" s="526"/>
      <c r="WPN17" s="526"/>
      <c r="WPO17" s="526"/>
      <c r="WPP17" s="526"/>
      <c r="WPQ17" s="526"/>
      <c r="WPR17" s="526"/>
      <c r="WPS17" s="526"/>
      <c r="WPT17" s="526"/>
      <c r="WPU17" s="526"/>
      <c r="WPV17" s="526"/>
      <c r="WPW17" s="526"/>
      <c r="WPX17" s="526"/>
      <c r="WPY17" s="526"/>
      <c r="WPZ17" s="526"/>
      <c r="WQA17" s="526"/>
      <c r="WQB17" s="526"/>
      <c r="WQC17" s="526"/>
      <c r="WQD17" s="526"/>
      <c r="WQE17" s="526"/>
      <c r="WQF17" s="526"/>
      <c r="WQG17" s="526"/>
      <c r="WQH17" s="526"/>
      <c r="WQI17" s="526"/>
      <c r="WQJ17" s="526"/>
      <c r="WQK17" s="526"/>
      <c r="WQL17" s="526"/>
      <c r="WQM17" s="526"/>
      <c r="WQN17" s="526"/>
      <c r="WQO17" s="526"/>
      <c r="WQP17" s="526"/>
      <c r="WQQ17" s="526"/>
      <c r="WQR17" s="526"/>
      <c r="WQS17" s="526"/>
      <c r="WQT17" s="526"/>
      <c r="WQU17" s="526"/>
      <c r="WQV17" s="526"/>
      <c r="WQW17" s="526"/>
      <c r="WQX17" s="526"/>
      <c r="WQY17" s="526"/>
      <c r="WQZ17" s="526"/>
      <c r="WRA17" s="526"/>
      <c r="WRB17" s="526"/>
      <c r="WRC17" s="526"/>
      <c r="WRD17" s="526"/>
      <c r="WRE17" s="526"/>
      <c r="WRF17" s="526"/>
      <c r="WRG17" s="526"/>
      <c r="WRH17" s="526"/>
      <c r="WRI17" s="526"/>
      <c r="WRJ17" s="526"/>
      <c r="WRK17" s="526"/>
      <c r="WRL17" s="526"/>
      <c r="WRM17" s="526"/>
      <c r="WRN17" s="526"/>
      <c r="WRO17" s="526"/>
      <c r="WRP17" s="526"/>
      <c r="WRQ17" s="526"/>
      <c r="WRR17" s="526"/>
      <c r="WRS17" s="526"/>
      <c r="WRT17" s="526"/>
      <c r="WRU17" s="526"/>
      <c r="WRV17" s="526"/>
      <c r="WRW17" s="526"/>
      <c r="WRX17" s="526"/>
      <c r="WRY17" s="526"/>
      <c r="WRZ17" s="526"/>
      <c r="WSA17" s="526"/>
      <c r="WSB17" s="526"/>
      <c r="WSC17" s="526"/>
      <c r="WSD17" s="526"/>
      <c r="WSE17" s="526"/>
      <c r="WSF17" s="526"/>
      <c r="WSG17" s="526"/>
      <c r="WSH17" s="526"/>
      <c r="WSI17" s="526"/>
      <c r="WSJ17" s="526"/>
      <c r="WSK17" s="526"/>
      <c r="WSL17" s="526"/>
      <c r="WSM17" s="526"/>
      <c r="WSN17" s="526"/>
      <c r="WSO17" s="526"/>
      <c r="WSP17" s="526"/>
      <c r="WSQ17" s="526"/>
      <c r="WSR17" s="526"/>
      <c r="WSS17" s="526"/>
      <c r="WST17" s="526"/>
      <c r="WSU17" s="526"/>
      <c r="WSV17" s="526"/>
      <c r="WSW17" s="526"/>
      <c r="WSX17" s="526"/>
      <c r="WSY17" s="526"/>
      <c r="WSZ17" s="526"/>
      <c r="WTA17" s="526"/>
      <c r="WTB17" s="526"/>
      <c r="WTC17" s="526"/>
      <c r="WTD17" s="526"/>
      <c r="WTE17" s="526"/>
      <c r="WTF17" s="526"/>
      <c r="WTG17" s="526"/>
      <c r="WTH17" s="526"/>
      <c r="WTI17" s="526"/>
      <c r="WTJ17" s="526"/>
      <c r="WTK17" s="526"/>
      <c r="WTL17" s="526"/>
      <c r="WTM17" s="526"/>
      <c r="WTN17" s="526"/>
      <c r="WTO17" s="526"/>
      <c r="WTP17" s="526"/>
      <c r="WTQ17" s="526"/>
      <c r="WTR17" s="526"/>
      <c r="WTS17" s="526"/>
      <c r="WTT17" s="526"/>
      <c r="WTU17" s="526"/>
      <c r="WTV17" s="526"/>
      <c r="WTW17" s="526"/>
      <c r="WTX17" s="526"/>
      <c r="WTY17" s="526"/>
      <c r="WTZ17" s="526"/>
      <c r="WUA17" s="526"/>
      <c r="WUB17" s="526"/>
      <c r="WUC17" s="526"/>
      <c r="WUD17" s="526"/>
      <c r="WUE17" s="526"/>
      <c r="WUF17" s="526"/>
      <c r="WUG17" s="526"/>
      <c r="WUH17" s="526"/>
      <c r="WUI17" s="526"/>
      <c r="WUJ17" s="526"/>
      <c r="WUK17" s="526"/>
      <c r="WUL17" s="526"/>
      <c r="WUM17" s="526"/>
      <c r="WUN17" s="526"/>
      <c r="WUO17" s="526"/>
      <c r="WUP17" s="526"/>
      <c r="WUQ17" s="526"/>
      <c r="WUR17" s="526"/>
      <c r="WUS17" s="526"/>
      <c r="WUT17" s="526"/>
      <c r="WUU17" s="526"/>
      <c r="WUV17" s="526"/>
      <c r="WUW17" s="526"/>
      <c r="WUX17" s="526"/>
      <c r="WUY17" s="526"/>
      <c r="WUZ17" s="526"/>
      <c r="WVA17" s="526"/>
      <c r="WVB17" s="526"/>
      <c r="WVC17" s="526"/>
      <c r="WVD17" s="526"/>
      <c r="WVE17" s="526"/>
      <c r="WVF17" s="526"/>
      <c r="WVG17" s="526"/>
      <c r="WVH17" s="526"/>
      <c r="WVI17" s="526"/>
      <c r="WVJ17" s="526"/>
      <c r="WVK17" s="526"/>
      <c r="WVL17" s="526"/>
      <c r="WVM17" s="526"/>
      <c r="WVN17" s="526"/>
      <c r="WVO17" s="526"/>
      <c r="WVP17" s="526"/>
      <c r="WVQ17" s="526"/>
      <c r="WVR17" s="526"/>
      <c r="WVS17" s="526"/>
      <c r="WVT17" s="526"/>
      <c r="WVU17" s="526"/>
      <c r="WVV17" s="526"/>
      <c r="WVW17" s="526"/>
      <c r="WVX17" s="526"/>
      <c r="WVY17" s="526"/>
      <c r="WVZ17" s="526"/>
      <c r="WWA17" s="526"/>
      <c r="WWB17" s="526"/>
      <c r="WWC17" s="526"/>
      <c r="WWD17" s="526"/>
      <c r="WWE17" s="526"/>
      <c r="WWF17" s="526"/>
      <c r="WWG17" s="526"/>
      <c r="WWH17" s="526"/>
      <c r="WWI17" s="526"/>
      <c r="WWJ17" s="526"/>
      <c r="WWK17" s="526"/>
      <c r="WWL17" s="526"/>
      <c r="WWM17" s="526"/>
      <c r="WWN17" s="526"/>
      <c r="WWO17" s="526"/>
      <c r="WWP17" s="526"/>
      <c r="WWQ17" s="526"/>
      <c r="WWR17" s="526"/>
      <c r="WWS17" s="526"/>
      <c r="WWT17" s="526"/>
      <c r="WWU17" s="526"/>
      <c r="WWV17" s="526"/>
      <c r="WWW17" s="526"/>
      <c r="WWX17" s="526"/>
      <c r="WWY17" s="526"/>
      <c r="WWZ17" s="526"/>
      <c r="WXA17" s="526"/>
      <c r="WXB17" s="526"/>
      <c r="WXC17" s="526"/>
      <c r="WXD17" s="526"/>
      <c r="WXE17" s="526"/>
      <c r="WXF17" s="526"/>
      <c r="WXG17" s="526"/>
      <c r="WXH17" s="526"/>
      <c r="WXI17" s="526"/>
      <c r="WXJ17" s="526"/>
      <c r="WXK17" s="526"/>
      <c r="WXL17" s="526"/>
      <c r="WXM17" s="526"/>
      <c r="WXN17" s="526"/>
      <c r="WXO17" s="526"/>
      <c r="WXP17" s="526"/>
      <c r="WXQ17" s="526"/>
      <c r="WXR17" s="526"/>
      <c r="WXS17" s="526"/>
      <c r="WXT17" s="526"/>
      <c r="WXU17" s="526"/>
      <c r="WXV17" s="526"/>
      <c r="WXW17" s="526"/>
      <c r="WXX17" s="526"/>
      <c r="WXY17" s="526"/>
      <c r="WXZ17" s="526"/>
      <c r="WYA17" s="526"/>
      <c r="WYB17" s="526"/>
      <c r="WYC17" s="526"/>
      <c r="WYD17" s="526"/>
      <c r="WYE17" s="526"/>
      <c r="WYF17" s="526"/>
      <c r="WYG17" s="526"/>
      <c r="WYH17" s="526"/>
      <c r="WYI17" s="526"/>
      <c r="WYJ17" s="526"/>
      <c r="WYK17" s="526"/>
      <c r="WYL17" s="526"/>
      <c r="WYM17" s="526"/>
      <c r="WYN17" s="526"/>
      <c r="WYO17" s="526"/>
      <c r="WYP17" s="526"/>
      <c r="WYQ17" s="526"/>
      <c r="WYR17" s="526"/>
      <c r="WYS17" s="526"/>
      <c r="WYT17" s="526"/>
      <c r="WYU17" s="526"/>
      <c r="WYV17" s="526"/>
      <c r="WYW17" s="526"/>
      <c r="WYX17" s="526"/>
      <c r="WYY17" s="526"/>
      <c r="WYZ17" s="526"/>
      <c r="WZA17" s="526"/>
      <c r="WZB17" s="526"/>
      <c r="WZC17" s="526"/>
      <c r="WZD17" s="526"/>
      <c r="WZE17" s="526"/>
      <c r="WZF17" s="526"/>
      <c r="WZG17" s="526"/>
      <c r="WZH17" s="526"/>
      <c r="WZI17" s="526"/>
      <c r="WZJ17" s="526"/>
      <c r="WZK17" s="526"/>
      <c r="WZL17" s="526"/>
      <c r="WZM17" s="526"/>
      <c r="WZN17" s="526"/>
      <c r="WZO17" s="526"/>
      <c r="WZP17" s="526"/>
      <c r="WZQ17" s="526"/>
      <c r="WZR17" s="526"/>
      <c r="WZS17" s="526"/>
      <c r="WZT17" s="526"/>
      <c r="WZU17" s="526"/>
      <c r="WZV17" s="526"/>
      <c r="WZW17" s="526"/>
      <c r="WZX17" s="526"/>
      <c r="WZY17" s="526"/>
      <c r="WZZ17" s="526"/>
      <c r="XAA17" s="526"/>
      <c r="XAB17" s="526"/>
      <c r="XAC17" s="526"/>
      <c r="XAD17" s="526"/>
      <c r="XAE17" s="526"/>
      <c r="XAF17" s="526"/>
      <c r="XAG17" s="526"/>
      <c r="XAH17" s="526"/>
      <c r="XAI17" s="526"/>
      <c r="XAJ17" s="526"/>
      <c r="XAK17" s="526"/>
      <c r="XAL17" s="526"/>
      <c r="XAM17" s="526"/>
      <c r="XAN17" s="526"/>
      <c r="XAO17" s="526"/>
      <c r="XAP17" s="526"/>
      <c r="XAQ17" s="526"/>
      <c r="XAR17" s="526"/>
      <c r="XAS17" s="526"/>
      <c r="XAT17" s="526"/>
      <c r="XAU17" s="526"/>
      <c r="XAV17" s="526"/>
      <c r="XAW17" s="526"/>
      <c r="XAX17" s="526"/>
      <c r="XAY17" s="526"/>
      <c r="XAZ17" s="526"/>
      <c r="XBA17" s="526"/>
      <c r="XBB17" s="526"/>
      <c r="XBC17" s="526"/>
      <c r="XBD17" s="526"/>
      <c r="XBE17" s="526"/>
      <c r="XBF17" s="526"/>
      <c r="XBG17" s="526"/>
      <c r="XBH17" s="526"/>
      <c r="XBI17" s="526"/>
      <c r="XBJ17" s="526"/>
      <c r="XBK17" s="526"/>
      <c r="XBL17" s="526"/>
      <c r="XBM17" s="526"/>
      <c r="XBN17" s="526"/>
      <c r="XBO17" s="526"/>
      <c r="XBP17" s="526"/>
      <c r="XBQ17" s="526"/>
      <c r="XBR17" s="526"/>
      <c r="XBS17" s="526"/>
      <c r="XBT17" s="526"/>
      <c r="XBU17" s="526"/>
      <c r="XBV17" s="526"/>
      <c r="XBW17" s="526"/>
      <c r="XBX17" s="526"/>
      <c r="XBY17" s="526"/>
      <c r="XBZ17" s="526"/>
      <c r="XCA17" s="526"/>
      <c r="XCB17" s="526"/>
      <c r="XCC17" s="526"/>
      <c r="XCD17" s="526"/>
      <c r="XCE17" s="526"/>
      <c r="XCF17" s="526"/>
      <c r="XCG17" s="526"/>
      <c r="XCH17" s="526"/>
      <c r="XCI17" s="526"/>
      <c r="XCJ17" s="526"/>
      <c r="XCK17" s="526"/>
      <c r="XCL17" s="526"/>
      <c r="XCM17" s="526"/>
      <c r="XCN17" s="526"/>
      <c r="XCO17" s="526"/>
      <c r="XCP17" s="526"/>
      <c r="XCQ17" s="526"/>
      <c r="XCR17" s="526"/>
      <c r="XCS17" s="526"/>
      <c r="XCT17" s="526"/>
      <c r="XCU17" s="526"/>
      <c r="XCV17" s="526"/>
      <c r="XCW17" s="526"/>
      <c r="XCX17" s="526"/>
      <c r="XCY17" s="526"/>
      <c r="XCZ17" s="526"/>
      <c r="XDA17" s="526"/>
      <c r="XDB17" s="526"/>
      <c r="XDC17" s="526"/>
      <c r="XDD17" s="526"/>
      <c r="XDE17" s="526"/>
      <c r="XDF17" s="526"/>
      <c r="XDG17" s="526"/>
      <c r="XDH17" s="526"/>
      <c r="XDI17" s="526"/>
      <c r="XDJ17" s="526"/>
      <c r="XDK17" s="526"/>
      <c r="XDL17" s="526"/>
      <c r="XDM17" s="526"/>
      <c r="XDN17" s="526"/>
      <c r="XDO17" s="526"/>
      <c r="XDP17" s="526"/>
      <c r="XDQ17" s="526"/>
      <c r="XDR17" s="526"/>
      <c r="XDS17" s="526"/>
      <c r="XDT17" s="526"/>
      <c r="XDU17" s="526"/>
      <c r="XDV17" s="526"/>
      <c r="XDW17" s="526"/>
      <c r="XDX17" s="526"/>
      <c r="XDY17" s="526"/>
      <c r="XDZ17" s="526"/>
      <c r="XEA17" s="526"/>
      <c r="XEB17" s="526"/>
      <c r="XEC17" s="526"/>
      <c r="XED17" s="526"/>
      <c r="XEE17" s="526"/>
      <c r="XEF17" s="526"/>
      <c r="XEG17" s="288"/>
    </row>
    <row r="18" spans="2:16361" ht="12.75" customHeight="1">
      <c r="B18" s="285" t="s">
        <v>162</v>
      </c>
      <c r="C18" s="286" t="s">
        <v>163</v>
      </c>
      <c r="D18" s="216"/>
    </row>
    <row r="19" spans="2:16361" s="291" customFormat="1" ht="12.75" customHeight="1">
      <c r="B19" s="266" t="s">
        <v>164</v>
      </c>
      <c r="C19" s="287" t="s">
        <v>165</v>
      </c>
      <c r="D19" s="216"/>
      <c r="E19" s="290"/>
    </row>
    <row r="20" spans="2:16361" s="291" customFormat="1" ht="12.75" customHeight="1">
      <c r="B20" s="285" t="s">
        <v>166</v>
      </c>
      <c r="C20" s="287" t="s">
        <v>352</v>
      </c>
      <c r="D20" s="216"/>
      <c r="E20" s="290"/>
    </row>
    <row r="21" spans="2:16361" s="291" customFormat="1" ht="24" customHeight="1">
      <c r="B21" s="266" t="s">
        <v>167</v>
      </c>
      <c r="C21" s="286" t="s">
        <v>168</v>
      </c>
      <c r="D21" s="216"/>
      <c r="E21" s="290"/>
    </row>
    <row r="22" spans="2:16361" s="291" customFormat="1" ht="12.75" customHeight="1">
      <c r="B22" s="266" t="s">
        <v>169</v>
      </c>
      <c r="C22" s="286" t="s">
        <v>170</v>
      </c>
      <c r="D22" s="216"/>
      <c r="E22" s="290"/>
    </row>
    <row r="23" spans="2:16361" s="291" customFormat="1" ht="12.75" customHeight="1">
      <c r="B23" s="285" t="s">
        <v>171</v>
      </c>
      <c r="C23" s="286" t="s">
        <v>172</v>
      </c>
      <c r="D23" s="216"/>
      <c r="E23" s="290"/>
    </row>
    <row r="24" spans="2:16361" s="291" customFormat="1" ht="12.75" customHeight="1">
      <c r="B24" s="285" t="s">
        <v>173</v>
      </c>
      <c r="C24" s="287" t="s">
        <v>174</v>
      </c>
      <c r="D24" s="216"/>
      <c r="E24" s="293">
        <f>SUM(D18:D23)/100*5</f>
        <v>0</v>
      </c>
    </row>
    <row r="25" spans="2:16361" s="278" customFormat="1" ht="25" customHeight="1">
      <c r="B25" s="301" t="s">
        <v>175</v>
      </c>
      <c r="C25" s="302"/>
      <c r="D25" s="281"/>
      <c r="E25" s="282"/>
      <c r="F25" s="288"/>
      <c r="G25" s="288"/>
      <c r="H25" s="288"/>
      <c r="I25" s="288"/>
      <c r="J25" s="288"/>
      <c r="K25" s="288"/>
      <c r="L25" s="288"/>
      <c r="M25" s="288"/>
      <c r="N25" s="288"/>
      <c r="O25" s="288"/>
      <c r="P25" s="288"/>
      <c r="Q25" s="288"/>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c r="EU25" s="288"/>
      <c r="EV25" s="288"/>
      <c r="EW25" s="288"/>
      <c r="EX25" s="288"/>
      <c r="EY25" s="288"/>
      <c r="EZ25" s="288"/>
      <c r="FA25" s="288"/>
      <c r="FB25" s="288"/>
      <c r="FC25" s="288"/>
      <c r="FD25" s="288"/>
      <c r="FE25" s="288"/>
      <c r="FF25" s="288"/>
      <c r="FG25" s="288"/>
      <c r="FH25" s="288"/>
      <c r="FI25" s="288"/>
      <c r="FJ25" s="288"/>
      <c r="FK25" s="288"/>
      <c r="FL25" s="288"/>
      <c r="FM25" s="288"/>
      <c r="FN25" s="288"/>
      <c r="FO25" s="288"/>
      <c r="FP25" s="288"/>
      <c r="FQ25" s="288"/>
      <c r="FR25" s="288"/>
      <c r="FS25" s="288"/>
      <c r="FT25" s="288"/>
      <c r="FU25" s="288"/>
      <c r="FV25" s="288"/>
      <c r="FW25" s="288"/>
      <c r="FX25" s="288"/>
      <c r="FY25" s="288"/>
      <c r="FZ25" s="288"/>
      <c r="GA25" s="288"/>
      <c r="GB25" s="288"/>
      <c r="GC25" s="288"/>
      <c r="GD25" s="288"/>
      <c r="GE25" s="288"/>
      <c r="GF25" s="288"/>
      <c r="GG25" s="288"/>
      <c r="GH25" s="288"/>
      <c r="GI25" s="288"/>
      <c r="GJ25" s="288"/>
      <c r="GK25" s="288"/>
      <c r="GL25" s="288"/>
      <c r="GM25" s="288"/>
      <c r="GN25" s="288"/>
      <c r="GO25" s="288"/>
      <c r="GP25" s="288"/>
      <c r="GQ25" s="288"/>
      <c r="GR25" s="288"/>
      <c r="GS25" s="288"/>
      <c r="GT25" s="288"/>
      <c r="GU25" s="288"/>
      <c r="GV25" s="288"/>
      <c r="GW25" s="288"/>
      <c r="GX25" s="288"/>
      <c r="GY25" s="288"/>
      <c r="GZ25" s="288"/>
      <c r="HA25" s="288"/>
      <c r="HB25" s="288"/>
      <c r="HC25" s="288"/>
      <c r="HD25" s="288"/>
      <c r="HE25" s="288"/>
      <c r="HF25" s="288"/>
      <c r="HG25" s="288"/>
      <c r="HH25" s="288"/>
      <c r="HI25" s="288"/>
      <c r="HJ25" s="288"/>
      <c r="HK25" s="288"/>
      <c r="HL25" s="288"/>
      <c r="HM25" s="288"/>
      <c r="HN25" s="288"/>
      <c r="HO25" s="288"/>
      <c r="HP25" s="288"/>
      <c r="HQ25" s="288"/>
      <c r="HR25" s="288"/>
      <c r="HS25" s="288"/>
      <c r="HT25" s="288"/>
      <c r="HU25" s="288"/>
      <c r="HV25" s="288"/>
      <c r="HW25" s="288"/>
      <c r="HX25" s="288"/>
      <c r="HY25" s="288"/>
      <c r="HZ25" s="288"/>
      <c r="IA25" s="288"/>
      <c r="IB25" s="288"/>
      <c r="IC25" s="288"/>
      <c r="ID25" s="288"/>
      <c r="IE25" s="288"/>
      <c r="IF25" s="288"/>
      <c r="IG25" s="288"/>
      <c r="IH25" s="288"/>
      <c r="II25" s="288"/>
      <c r="IJ25" s="288"/>
      <c r="IK25" s="288"/>
      <c r="IL25" s="288"/>
      <c r="IM25" s="288"/>
      <c r="IN25" s="288"/>
      <c r="IO25" s="288"/>
      <c r="IP25" s="288"/>
      <c r="IQ25" s="288"/>
      <c r="IR25" s="288"/>
      <c r="IS25" s="288"/>
      <c r="IT25" s="288"/>
      <c r="IU25" s="288"/>
      <c r="IV25" s="288"/>
      <c r="IW25" s="288"/>
      <c r="IX25" s="288"/>
      <c r="IY25" s="288"/>
      <c r="IZ25" s="288"/>
      <c r="JA25" s="288"/>
      <c r="JB25" s="288"/>
      <c r="JC25" s="288"/>
      <c r="JD25" s="288"/>
      <c r="JE25" s="288"/>
      <c r="JF25" s="288"/>
      <c r="JG25" s="288"/>
      <c r="JH25" s="288"/>
      <c r="JI25" s="288"/>
      <c r="JJ25" s="288"/>
      <c r="JK25" s="288"/>
      <c r="JL25" s="288"/>
      <c r="JM25" s="288"/>
      <c r="JN25" s="288"/>
      <c r="JO25" s="288"/>
      <c r="JP25" s="288"/>
      <c r="JQ25" s="288"/>
      <c r="JR25" s="288"/>
      <c r="JS25" s="288"/>
      <c r="JT25" s="288"/>
      <c r="JU25" s="288"/>
      <c r="JV25" s="288"/>
      <c r="JW25" s="288"/>
      <c r="JX25" s="288"/>
      <c r="JY25" s="288"/>
      <c r="JZ25" s="288"/>
      <c r="KA25" s="288"/>
      <c r="KB25" s="288"/>
      <c r="KC25" s="288"/>
      <c r="KD25" s="288"/>
      <c r="KE25" s="288"/>
      <c r="KF25" s="288"/>
      <c r="KG25" s="288"/>
      <c r="KH25" s="288"/>
      <c r="KI25" s="288"/>
      <c r="KJ25" s="288"/>
      <c r="KK25" s="288"/>
      <c r="KL25" s="288"/>
      <c r="KM25" s="288"/>
      <c r="KN25" s="288"/>
      <c r="KO25" s="288"/>
      <c r="KP25" s="288"/>
      <c r="KQ25" s="288"/>
      <c r="KR25" s="288"/>
      <c r="KS25" s="288"/>
      <c r="KT25" s="288"/>
      <c r="KU25" s="288"/>
      <c r="KV25" s="288"/>
      <c r="KW25" s="288"/>
      <c r="KX25" s="288"/>
      <c r="KY25" s="288"/>
      <c r="KZ25" s="288"/>
      <c r="LA25" s="288"/>
      <c r="LB25" s="288"/>
      <c r="LC25" s="288"/>
      <c r="LD25" s="288"/>
      <c r="LE25" s="288"/>
      <c r="LF25" s="288"/>
      <c r="LG25" s="288"/>
      <c r="LH25" s="288"/>
      <c r="LI25" s="288"/>
      <c r="LJ25" s="288"/>
      <c r="LK25" s="288"/>
      <c r="LL25" s="288"/>
      <c r="LM25" s="288"/>
      <c r="LN25" s="288"/>
      <c r="LO25" s="288"/>
      <c r="LP25" s="288"/>
      <c r="LQ25" s="288"/>
      <c r="LR25" s="288"/>
      <c r="LS25" s="288"/>
      <c r="LT25" s="288"/>
      <c r="LU25" s="288"/>
      <c r="LV25" s="288"/>
      <c r="LW25" s="288"/>
      <c r="LX25" s="288"/>
      <c r="LY25" s="288"/>
      <c r="LZ25" s="288"/>
      <c r="MA25" s="288"/>
      <c r="MB25" s="288"/>
      <c r="MC25" s="288"/>
      <c r="MD25" s="288"/>
      <c r="ME25" s="288"/>
      <c r="MF25" s="288"/>
      <c r="MG25" s="288"/>
      <c r="MH25" s="288"/>
      <c r="MI25" s="288"/>
      <c r="MJ25" s="288"/>
      <c r="MK25" s="288"/>
      <c r="ML25" s="288"/>
      <c r="MM25" s="288"/>
      <c r="MN25" s="288"/>
      <c r="MO25" s="288"/>
      <c r="MP25" s="288"/>
      <c r="MQ25" s="288"/>
      <c r="MR25" s="288"/>
      <c r="MS25" s="288"/>
      <c r="MT25" s="288"/>
      <c r="MU25" s="288"/>
      <c r="MV25" s="288"/>
      <c r="MW25" s="288"/>
      <c r="MX25" s="288"/>
      <c r="MY25" s="288"/>
      <c r="MZ25" s="288"/>
      <c r="NA25" s="288"/>
      <c r="NB25" s="288"/>
      <c r="NC25" s="288"/>
      <c r="ND25" s="288"/>
      <c r="NE25" s="288"/>
      <c r="NF25" s="288"/>
      <c r="NG25" s="288"/>
      <c r="NH25" s="288"/>
      <c r="NI25" s="288"/>
      <c r="NJ25" s="288"/>
      <c r="NK25" s="288"/>
      <c r="NL25" s="288"/>
      <c r="NM25" s="288"/>
      <c r="NN25" s="288"/>
      <c r="NO25" s="288"/>
      <c r="NP25" s="288"/>
      <c r="NQ25" s="288"/>
      <c r="NR25" s="288"/>
      <c r="NS25" s="288"/>
      <c r="NT25" s="288"/>
      <c r="NU25" s="288"/>
      <c r="NV25" s="288"/>
      <c r="NW25" s="288"/>
      <c r="NX25" s="288"/>
      <c r="NY25" s="288"/>
      <c r="NZ25" s="288"/>
      <c r="OA25" s="288"/>
      <c r="OB25" s="288"/>
      <c r="OC25" s="288"/>
      <c r="OD25" s="288"/>
      <c r="OE25" s="288"/>
      <c r="OF25" s="288"/>
      <c r="OG25" s="288"/>
      <c r="OH25" s="288"/>
      <c r="OI25" s="288"/>
      <c r="OJ25" s="288"/>
      <c r="OK25" s="288"/>
      <c r="OL25" s="288"/>
      <c r="OM25" s="288"/>
      <c r="ON25" s="288"/>
      <c r="OO25" s="288"/>
      <c r="OP25" s="288"/>
      <c r="OQ25" s="288"/>
      <c r="OR25" s="288"/>
      <c r="OS25" s="288"/>
      <c r="OT25" s="288"/>
      <c r="OU25" s="288"/>
      <c r="OV25" s="288"/>
      <c r="OW25" s="288"/>
      <c r="OX25" s="288"/>
      <c r="OY25" s="288"/>
      <c r="OZ25" s="288"/>
      <c r="PA25" s="288"/>
      <c r="PB25" s="288"/>
      <c r="PC25" s="288"/>
      <c r="PD25" s="288"/>
      <c r="PE25" s="288"/>
      <c r="PF25" s="288"/>
      <c r="PG25" s="288"/>
      <c r="PH25" s="288"/>
      <c r="PI25" s="288"/>
      <c r="PJ25" s="288"/>
      <c r="PK25" s="288"/>
      <c r="PL25" s="288"/>
      <c r="PM25" s="288"/>
      <c r="PN25" s="288"/>
      <c r="PO25" s="288"/>
      <c r="PP25" s="288"/>
      <c r="PQ25" s="288"/>
      <c r="PR25" s="288"/>
      <c r="PS25" s="288"/>
      <c r="PT25" s="288"/>
      <c r="PU25" s="288"/>
      <c r="PV25" s="288"/>
      <c r="PW25" s="288"/>
      <c r="PX25" s="288"/>
      <c r="PY25" s="288"/>
      <c r="PZ25" s="288"/>
      <c r="QA25" s="288"/>
      <c r="QB25" s="288"/>
      <c r="QC25" s="288"/>
      <c r="QD25" s="288"/>
      <c r="QE25" s="288"/>
      <c r="QF25" s="288"/>
      <c r="QG25" s="288"/>
      <c r="QH25" s="288"/>
      <c r="QI25" s="288"/>
      <c r="QJ25" s="288"/>
      <c r="QK25" s="288"/>
      <c r="QL25" s="288"/>
      <c r="QM25" s="288"/>
      <c r="QN25" s="288"/>
      <c r="QO25" s="288"/>
      <c r="QP25" s="288"/>
      <c r="QQ25" s="288"/>
      <c r="QR25" s="288"/>
      <c r="QS25" s="288"/>
      <c r="QT25" s="288"/>
      <c r="QU25" s="288"/>
      <c r="QV25" s="288"/>
      <c r="QW25" s="288"/>
      <c r="QX25" s="288"/>
      <c r="QY25" s="288"/>
      <c r="QZ25" s="288"/>
      <c r="RA25" s="288"/>
      <c r="RB25" s="288"/>
      <c r="RC25" s="288"/>
      <c r="RD25" s="288"/>
      <c r="RE25" s="288"/>
      <c r="RF25" s="288"/>
      <c r="RG25" s="288"/>
      <c r="RH25" s="288"/>
      <c r="RI25" s="288"/>
      <c r="RJ25" s="288"/>
      <c r="RK25" s="288"/>
      <c r="RL25" s="288"/>
      <c r="RM25" s="288"/>
      <c r="RN25" s="288"/>
      <c r="RO25" s="288"/>
      <c r="RP25" s="288"/>
      <c r="RQ25" s="288"/>
      <c r="RR25" s="288"/>
      <c r="RS25" s="288"/>
      <c r="RT25" s="288"/>
      <c r="RU25" s="288"/>
      <c r="RV25" s="288"/>
      <c r="RW25" s="288"/>
      <c r="RX25" s="288"/>
      <c r="RY25" s="288"/>
      <c r="RZ25" s="288"/>
      <c r="SA25" s="288"/>
      <c r="SB25" s="288"/>
      <c r="SC25" s="288"/>
      <c r="SD25" s="288"/>
      <c r="SE25" s="288"/>
      <c r="SF25" s="288"/>
      <c r="SG25" s="288"/>
      <c r="SH25" s="288"/>
      <c r="SI25" s="288"/>
      <c r="SJ25" s="288"/>
      <c r="SK25" s="288"/>
      <c r="SL25" s="288"/>
      <c r="SM25" s="288"/>
      <c r="SN25" s="288"/>
      <c r="SO25" s="288"/>
      <c r="SP25" s="288"/>
      <c r="SQ25" s="288"/>
      <c r="SR25" s="288"/>
      <c r="SS25" s="288"/>
      <c r="ST25" s="288"/>
      <c r="SU25" s="288"/>
      <c r="SV25" s="288"/>
      <c r="SW25" s="288"/>
      <c r="SX25" s="288"/>
      <c r="SY25" s="288"/>
      <c r="SZ25" s="288"/>
      <c r="TA25" s="288"/>
      <c r="TB25" s="288"/>
      <c r="TC25" s="288"/>
      <c r="TD25" s="288"/>
      <c r="TE25" s="288"/>
      <c r="TF25" s="288"/>
      <c r="TG25" s="288"/>
      <c r="TH25" s="288"/>
      <c r="TI25" s="288"/>
      <c r="TJ25" s="288"/>
      <c r="TK25" s="288"/>
      <c r="TL25" s="288"/>
      <c r="TM25" s="288"/>
      <c r="TN25" s="288"/>
      <c r="TO25" s="288"/>
      <c r="TP25" s="288"/>
      <c r="TQ25" s="288"/>
      <c r="TR25" s="288"/>
      <c r="TS25" s="288"/>
      <c r="TT25" s="288"/>
      <c r="TU25" s="288"/>
      <c r="TV25" s="288"/>
      <c r="TW25" s="288"/>
      <c r="TX25" s="288"/>
      <c r="TY25" s="288"/>
      <c r="TZ25" s="288"/>
      <c r="UA25" s="288"/>
      <c r="UB25" s="288"/>
      <c r="UC25" s="288"/>
      <c r="UD25" s="288"/>
      <c r="UE25" s="288"/>
      <c r="UF25" s="288"/>
      <c r="UG25" s="288"/>
      <c r="UH25" s="288"/>
      <c r="UI25" s="288"/>
      <c r="UJ25" s="288"/>
      <c r="UK25" s="288"/>
      <c r="UL25" s="288"/>
      <c r="UM25" s="288"/>
      <c r="UN25" s="288"/>
      <c r="UO25" s="288"/>
      <c r="UP25" s="288"/>
      <c r="UQ25" s="288"/>
      <c r="UR25" s="288"/>
      <c r="US25" s="288"/>
      <c r="UT25" s="288"/>
      <c r="UU25" s="288"/>
      <c r="UV25" s="288"/>
      <c r="UW25" s="288"/>
      <c r="UX25" s="288"/>
      <c r="UY25" s="288"/>
      <c r="UZ25" s="288"/>
      <c r="VA25" s="288"/>
      <c r="VB25" s="288"/>
      <c r="VC25" s="288"/>
      <c r="VD25" s="288"/>
      <c r="VE25" s="288"/>
      <c r="VF25" s="288"/>
      <c r="VG25" s="288"/>
      <c r="VH25" s="288"/>
      <c r="VI25" s="288"/>
      <c r="VJ25" s="288"/>
      <c r="VK25" s="288"/>
      <c r="VL25" s="288"/>
      <c r="VM25" s="288"/>
      <c r="VN25" s="288"/>
      <c r="VO25" s="288"/>
      <c r="VP25" s="288"/>
      <c r="VQ25" s="288"/>
      <c r="VR25" s="288"/>
      <c r="VS25" s="288"/>
      <c r="VT25" s="288"/>
      <c r="VU25" s="288"/>
      <c r="VV25" s="288"/>
      <c r="VW25" s="288"/>
      <c r="VX25" s="288"/>
      <c r="VY25" s="288"/>
      <c r="VZ25" s="288"/>
      <c r="WA25" s="288"/>
      <c r="WB25" s="288"/>
      <c r="WC25" s="288"/>
      <c r="WD25" s="288"/>
      <c r="WE25" s="288"/>
      <c r="WF25" s="288"/>
      <c r="WG25" s="288"/>
      <c r="WH25" s="288"/>
      <c r="WI25" s="288"/>
      <c r="WJ25" s="288"/>
      <c r="WK25" s="288"/>
      <c r="WL25" s="288"/>
      <c r="WM25" s="288"/>
      <c r="WN25" s="288"/>
      <c r="WO25" s="288"/>
      <c r="WP25" s="288"/>
      <c r="WQ25" s="288"/>
      <c r="WR25" s="288"/>
      <c r="WS25" s="288"/>
      <c r="WT25" s="288"/>
      <c r="WU25" s="288"/>
      <c r="WV25" s="288"/>
      <c r="WW25" s="288"/>
      <c r="WX25" s="288"/>
      <c r="WY25" s="288"/>
      <c r="WZ25" s="288"/>
      <c r="XA25" s="288"/>
      <c r="XB25" s="288"/>
      <c r="XC25" s="288"/>
      <c r="XD25" s="288"/>
      <c r="XE25" s="288"/>
      <c r="XF25" s="288"/>
      <c r="XG25" s="288"/>
      <c r="XH25" s="288"/>
      <c r="XI25" s="288"/>
      <c r="XJ25" s="288"/>
      <c r="XK25" s="288"/>
      <c r="XL25" s="288"/>
      <c r="XM25" s="288"/>
      <c r="XN25" s="288"/>
      <c r="XO25" s="288"/>
      <c r="XP25" s="288"/>
      <c r="XQ25" s="288"/>
      <c r="XR25" s="288"/>
      <c r="XS25" s="288"/>
      <c r="XT25" s="288"/>
      <c r="XU25" s="288"/>
      <c r="XV25" s="288"/>
      <c r="XW25" s="288"/>
      <c r="XX25" s="288"/>
      <c r="XY25" s="288"/>
      <c r="XZ25" s="288"/>
      <c r="YA25" s="288"/>
      <c r="YB25" s="288"/>
      <c r="YC25" s="288"/>
      <c r="YD25" s="288"/>
      <c r="YE25" s="288"/>
      <c r="YF25" s="288"/>
      <c r="YG25" s="288"/>
      <c r="YH25" s="288"/>
      <c r="YI25" s="288"/>
      <c r="YJ25" s="288"/>
      <c r="YK25" s="288"/>
      <c r="YL25" s="288"/>
      <c r="YM25" s="288"/>
      <c r="YN25" s="288"/>
      <c r="YO25" s="288"/>
      <c r="YP25" s="288"/>
      <c r="YQ25" s="288"/>
      <c r="YR25" s="288"/>
      <c r="YS25" s="288"/>
      <c r="YT25" s="288"/>
      <c r="YU25" s="288"/>
      <c r="YV25" s="288"/>
      <c r="YW25" s="288"/>
      <c r="YX25" s="288"/>
      <c r="YY25" s="288"/>
      <c r="YZ25" s="288"/>
      <c r="ZA25" s="288"/>
      <c r="ZB25" s="288"/>
      <c r="ZC25" s="288"/>
      <c r="ZD25" s="288"/>
      <c r="ZE25" s="288"/>
      <c r="ZF25" s="288"/>
      <c r="ZG25" s="288"/>
      <c r="ZH25" s="288"/>
      <c r="ZI25" s="288"/>
      <c r="ZJ25" s="288"/>
      <c r="ZK25" s="288"/>
      <c r="ZL25" s="288"/>
      <c r="ZM25" s="288"/>
      <c r="ZN25" s="288"/>
      <c r="ZO25" s="288"/>
      <c r="ZP25" s="288"/>
      <c r="ZQ25" s="288"/>
      <c r="ZR25" s="288"/>
      <c r="ZS25" s="288"/>
      <c r="ZT25" s="288"/>
      <c r="ZU25" s="288"/>
      <c r="ZV25" s="288"/>
      <c r="ZW25" s="288"/>
      <c r="ZX25" s="288"/>
      <c r="ZY25" s="288"/>
      <c r="ZZ25" s="288"/>
      <c r="AAA25" s="288"/>
      <c r="AAB25" s="288"/>
      <c r="AAC25" s="288"/>
      <c r="AAD25" s="288"/>
      <c r="AAE25" s="288"/>
      <c r="AAF25" s="288"/>
      <c r="AAG25" s="288"/>
      <c r="AAH25" s="288"/>
      <c r="AAI25" s="288"/>
      <c r="AAJ25" s="288"/>
      <c r="AAK25" s="288"/>
      <c r="AAL25" s="288"/>
      <c r="AAM25" s="288"/>
      <c r="AAN25" s="288"/>
      <c r="AAO25" s="288"/>
      <c r="AAP25" s="288"/>
      <c r="AAQ25" s="288"/>
      <c r="AAR25" s="288"/>
      <c r="AAS25" s="288"/>
      <c r="AAT25" s="288"/>
      <c r="AAU25" s="288"/>
      <c r="AAV25" s="288"/>
      <c r="AAW25" s="288"/>
      <c r="AAX25" s="288"/>
      <c r="AAY25" s="288"/>
      <c r="AAZ25" s="288"/>
      <c r="ABA25" s="288"/>
      <c r="ABB25" s="288"/>
      <c r="ABC25" s="288"/>
      <c r="ABD25" s="288"/>
      <c r="ABE25" s="288"/>
      <c r="ABF25" s="288"/>
      <c r="ABG25" s="288"/>
      <c r="ABH25" s="288"/>
      <c r="ABI25" s="288"/>
      <c r="ABJ25" s="288"/>
      <c r="ABK25" s="288"/>
      <c r="ABL25" s="288"/>
      <c r="ABM25" s="288"/>
      <c r="ABN25" s="288"/>
      <c r="ABO25" s="288"/>
      <c r="ABP25" s="288"/>
      <c r="ABQ25" s="288"/>
      <c r="ABR25" s="288"/>
      <c r="ABS25" s="288"/>
      <c r="ABT25" s="288"/>
      <c r="ABU25" s="288"/>
      <c r="ABV25" s="288"/>
      <c r="ABW25" s="288"/>
      <c r="ABX25" s="288"/>
      <c r="ABY25" s="288"/>
      <c r="ABZ25" s="288"/>
      <c r="ACA25" s="288"/>
      <c r="ACB25" s="288"/>
      <c r="ACC25" s="288"/>
      <c r="ACD25" s="288"/>
      <c r="ACE25" s="288"/>
      <c r="ACF25" s="288"/>
      <c r="ACG25" s="288"/>
      <c r="ACH25" s="288"/>
      <c r="ACI25" s="288"/>
      <c r="ACJ25" s="288"/>
      <c r="ACK25" s="288"/>
      <c r="ACL25" s="288"/>
      <c r="ACM25" s="288"/>
      <c r="ACN25" s="288"/>
      <c r="ACO25" s="288"/>
      <c r="ACP25" s="288"/>
      <c r="ACQ25" s="288"/>
      <c r="ACR25" s="288"/>
      <c r="ACS25" s="288"/>
      <c r="ACT25" s="288"/>
      <c r="ACU25" s="288"/>
      <c r="ACV25" s="288"/>
      <c r="ACW25" s="288"/>
      <c r="ACX25" s="288"/>
      <c r="ACY25" s="288"/>
      <c r="ACZ25" s="288"/>
      <c r="ADA25" s="288"/>
      <c r="ADB25" s="288"/>
      <c r="ADC25" s="288"/>
      <c r="ADD25" s="288"/>
      <c r="ADE25" s="288"/>
      <c r="ADF25" s="288"/>
      <c r="ADG25" s="288"/>
      <c r="ADH25" s="288"/>
      <c r="ADI25" s="288"/>
      <c r="ADJ25" s="288"/>
      <c r="ADK25" s="288"/>
      <c r="ADL25" s="288"/>
      <c r="ADM25" s="288"/>
      <c r="ADN25" s="288"/>
      <c r="ADO25" s="288"/>
      <c r="ADP25" s="288"/>
      <c r="ADQ25" s="288"/>
      <c r="ADR25" s="288"/>
      <c r="ADS25" s="288"/>
      <c r="ADT25" s="288"/>
      <c r="ADU25" s="288"/>
      <c r="ADV25" s="288"/>
      <c r="ADW25" s="288"/>
      <c r="ADX25" s="288"/>
      <c r="ADY25" s="288"/>
      <c r="ADZ25" s="288"/>
      <c r="AEA25" s="288"/>
      <c r="AEB25" s="288"/>
      <c r="AEC25" s="288"/>
      <c r="AED25" s="288"/>
      <c r="AEE25" s="288"/>
      <c r="AEF25" s="288"/>
      <c r="AEG25" s="288"/>
      <c r="AEH25" s="288"/>
      <c r="AEI25" s="288"/>
      <c r="AEJ25" s="288"/>
      <c r="AEK25" s="288"/>
      <c r="AEL25" s="288"/>
      <c r="AEM25" s="288"/>
      <c r="AEN25" s="288"/>
      <c r="AEO25" s="288"/>
      <c r="AEP25" s="288"/>
      <c r="AEQ25" s="288"/>
      <c r="AER25" s="288"/>
      <c r="AES25" s="288"/>
      <c r="AET25" s="288"/>
      <c r="AEU25" s="288"/>
      <c r="AEV25" s="288"/>
      <c r="AEW25" s="288"/>
      <c r="AEX25" s="288"/>
      <c r="AEY25" s="288"/>
      <c r="AEZ25" s="288"/>
      <c r="AFA25" s="288"/>
      <c r="AFB25" s="288"/>
      <c r="AFC25" s="288"/>
      <c r="AFD25" s="288"/>
      <c r="AFE25" s="288"/>
      <c r="AFF25" s="288"/>
      <c r="AFG25" s="288"/>
      <c r="AFH25" s="288"/>
      <c r="AFI25" s="288"/>
      <c r="AFJ25" s="288"/>
      <c r="AFK25" s="288"/>
      <c r="AFL25" s="288"/>
      <c r="AFM25" s="288"/>
      <c r="AFN25" s="288"/>
      <c r="AFO25" s="288"/>
      <c r="AFP25" s="288"/>
      <c r="AFQ25" s="288"/>
      <c r="AFR25" s="288"/>
      <c r="AFS25" s="288"/>
      <c r="AFT25" s="288"/>
      <c r="AFU25" s="288"/>
      <c r="AFV25" s="288"/>
      <c r="AFW25" s="288"/>
      <c r="AFX25" s="288"/>
      <c r="AFY25" s="288"/>
      <c r="AFZ25" s="288"/>
      <c r="AGA25" s="288"/>
      <c r="AGB25" s="288"/>
      <c r="AGC25" s="288"/>
      <c r="AGD25" s="288"/>
      <c r="AGE25" s="288"/>
      <c r="AGF25" s="288"/>
      <c r="AGG25" s="288"/>
      <c r="AGH25" s="288"/>
      <c r="AGI25" s="288"/>
      <c r="AGJ25" s="288"/>
      <c r="AGK25" s="288"/>
      <c r="AGL25" s="288"/>
      <c r="AGM25" s="288"/>
      <c r="AGN25" s="288"/>
      <c r="AGO25" s="288"/>
      <c r="AGP25" s="288"/>
      <c r="AGQ25" s="288"/>
      <c r="AGR25" s="288"/>
      <c r="AGS25" s="288"/>
      <c r="AGT25" s="288"/>
      <c r="AGU25" s="288"/>
      <c r="AGV25" s="288"/>
      <c r="AGW25" s="288"/>
      <c r="AGX25" s="288"/>
      <c r="AGY25" s="288"/>
      <c r="AGZ25" s="288"/>
      <c r="AHA25" s="288"/>
      <c r="AHB25" s="288"/>
      <c r="AHC25" s="288"/>
      <c r="AHD25" s="288"/>
      <c r="AHE25" s="288"/>
      <c r="AHF25" s="288"/>
      <c r="AHG25" s="288"/>
      <c r="AHH25" s="288"/>
      <c r="AHI25" s="288"/>
      <c r="AHJ25" s="288"/>
      <c r="AHK25" s="288"/>
      <c r="AHL25" s="288"/>
      <c r="AHM25" s="288"/>
      <c r="AHN25" s="288"/>
      <c r="AHO25" s="288"/>
      <c r="AHP25" s="288"/>
      <c r="AHQ25" s="288"/>
      <c r="AHR25" s="288"/>
      <c r="AHS25" s="288"/>
      <c r="AHT25" s="288"/>
      <c r="AHU25" s="288"/>
      <c r="AHV25" s="288"/>
      <c r="AHW25" s="288"/>
      <c r="AHX25" s="288"/>
      <c r="AHY25" s="288"/>
      <c r="AHZ25" s="288"/>
      <c r="AIA25" s="288"/>
      <c r="AIB25" s="288"/>
      <c r="AIC25" s="288"/>
      <c r="AID25" s="288"/>
      <c r="AIE25" s="288"/>
      <c r="AIF25" s="288"/>
      <c r="AIG25" s="288"/>
      <c r="AIH25" s="288"/>
      <c r="AII25" s="288"/>
      <c r="AIJ25" s="288"/>
      <c r="AIK25" s="288"/>
      <c r="AIL25" s="288"/>
      <c r="AIM25" s="288"/>
      <c r="AIN25" s="288"/>
      <c r="AIO25" s="288"/>
      <c r="AIP25" s="288"/>
      <c r="AIQ25" s="288"/>
      <c r="AIR25" s="288"/>
      <c r="AIS25" s="288"/>
      <c r="AIT25" s="288"/>
      <c r="AIU25" s="288"/>
      <c r="AIV25" s="288"/>
      <c r="AIW25" s="288"/>
      <c r="AIX25" s="288"/>
      <c r="AIY25" s="288"/>
      <c r="AIZ25" s="288"/>
      <c r="AJA25" s="288"/>
      <c r="AJB25" s="288"/>
      <c r="AJC25" s="288"/>
      <c r="AJD25" s="288"/>
      <c r="AJE25" s="288"/>
      <c r="AJF25" s="288"/>
      <c r="AJG25" s="288"/>
      <c r="AJH25" s="288"/>
      <c r="AJI25" s="288"/>
      <c r="AJJ25" s="288"/>
      <c r="AJK25" s="288"/>
      <c r="AJL25" s="288"/>
      <c r="AJM25" s="288"/>
      <c r="AJN25" s="288"/>
      <c r="AJO25" s="288"/>
      <c r="AJP25" s="288"/>
      <c r="AJQ25" s="288"/>
      <c r="AJR25" s="288"/>
      <c r="AJS25" s="288"/>
      <c r="AJT25" s="288"/>
      <c r="AJU25" s="288"/>
      <c r="AJV25" s="288"/>
      <c r="AJW25" s="288"/>
      <c r="AJX25" s="288"/>
      <c r="AJY25" s="288"/>
      <c r="AJZ25" s="288"/>
      <c r="AKA25" s="288"/>
      <c r="AKB25" s="288"/>
      <c r="AKC25" s="288"/>
      <c r="AKD25" s="288"/>
      <c r="AKE25" s="288"/>
      <c r="AKF25" s="288"/>
      <c r="AKG25" s="288"/>
      <c r="AKH25" s="288"/>
      <c r="AKI25" s="288"/>
      <c r="AKJ25" s="288"/>
      <c r="AKK25" s="288"/>
      <c r="AKL25" s="288"/>
      <c r="AKM25" s="288"/>
      <c r="AKN25" s="288"/>
      <c r="AKO25" s="288"/>
      <c r="AKP25" s="288"/>
      <c r="AKQ25" s="288"/>
      <c r="AKR25" s="288"/>
      <c r="AKS25" s="288"/>
      <c r="AKT25" s="288"/>
      <c r="AKU25" s="288"/>
      <c r="AKV25" s="288"/>
      <c r="AKW25" s="288"/>
      <c r="AKX25" s="288"/>
      <c r="AKY25" s="288"/>
      <c r="AKZ25" s="288"/>
      <c r="ALA25" s="288"/>
      <c r="ALB25" s="288"/>
      <c r="ALC25" s="288"/>
      <c r="ALD25" s="288"/>
      <c r="ALE25" s="288"/>
      <c r="ALF25" s="288"/>
      <c r="ALG25" s="288"/>
      <c r="ALH25" s="288"/>
      <c r="ALI25" s="288"/>
      <c r="ALJ25" s="288"/>
      <c r="ALK25" s="288"/>
      <c r="ALL25" s="288"/>
      <c r="ALM25" s="288"/>
      <c r="ALN25" s="288"/>
      <c r="ALO25" s="288"/>
      <c r="ALP25" s="288"/>
      <c r="ALQ25" s="288"/>
      <c r="ALR25" s="288"/>
      <c r="ALS25" s="288"/>
      <c r="ALT25" s="288"/>
      <c r="ALU25" s="288"/>
      <c r="ALV25" s="288"/>
      <c r="ALW25" s="288"/>
      <c r="ALX25" s="288"/>
      <c r="ALY25" s="288"/>
      <c r="ALZ25" s="288"/>
      <c r="AMA25" s="288"/>
      <c r="AMB25" s="288"/>
      <c r="AMC25" s="288"/>
      <c r="AMD25" s="288"/>
      <c r="AME25" s="288"/>
      <c r="AMF25" s="288"/>
      <c r="AMG25" s="288"/>
      <c r="AMH25" s="288"/>
      <c r="AMI25" s="288"/>
      <c r="AMJ25" s="288"/>
      <c r="AMK25" s="288"/>
      <c r="AML25" s="288"/>
      <c r="AMM25" s="288"/>
      <c r="AMN25" s="288"/>
      <c r="AMO25" s="288"/>
      <c r="AMP25" s="288"/>
      <c r="AMQ25" s="288"/>
      <c r="AMR25" s="288"/>
      <c r="AMS25" s="288"/>
      <c r="AMT25" s="288"/>
      <c r="AMU25" s="288"/>
      <c r="AMV25" s="288"/>
      <c r="AMW25" s="288"/>
      <c r="AMX25" s="288"/>
      <c r="AMY25" s="288"/>
      <c r="AMZ25" s="288"/>
      <c r="ANA25" s="288"/>
      <c r="ANB25" s="288"/>
      <c r="ANC25" s="288"/>
      <c r="AND25" s="288"/>
      <c r="ANE25" s="288"/>
      <c r="ANF25" s="288"/>
      <c r="ANG25" s="288"/>
      <c r="ANH25" s="288"/>
      <c r="ANI25" s="288"/>
      <c r="ANJ25" s="288"/>
      <c r="ANK25" s="288"/>
      <c r="ANL25" s="288"/>
      <c r="ANM25" s="288"/>
      <c r="ANN25" s="288"/>
      <c r="ANO25" s="288"/>
      <c r="ANP25" s="288"/>
      <c r="ANQ25" s="288"/>
      <c r="ANR25" s="288"/>
      <c r="ANS25" s="288"/>
      <c r="ANT25" s="288"/>
      <c r="ANU25" s="288"/>
      <c r="ANV25" s="288"/>
      <c r="ANW25" s="288"/>
      <c r="ANX25" s="288"/>
      <c r="ANY25" s="288"/>
      <c r="ANZ25" s="288"/>
      <c r="AOA25" s="288"/>
      <c r="AOB25" s="288"/>
      <c r="AOC25" s="288"/>
      <c r="AOD25" s="288"/>
      <c r="AOE25" s="288"/>
      <c r="AOF25" s="288"/>
      <c r="AOG25" s="288"/>
      <c r="AOH25" s="288"/>
      <c r="AOI25" s="288"/>
      <c r="AOJ25" s="288"/>
      <c r="AOK25" s="288"/>
      <c r="AOL25" s="288"/>
      <c r="AOM25" s="288"/>
      <c r="AON25" s="288"/>
      <c r="AOO25" s="288"/>
      <c r="AOP25" s="288"/>
      <c r="AOQ25" s="288"/>
      <c r="AOR25" s="288"/>
      <c r="AOS25" s="288"/>
      <c r="AOT25" s="288"/>
      <c r="AOU25" s="288"/>
      <c r="AOV25" s="288"/>
      <c r="AOW25" s="288"/>
      <c r="AOX25" s="288"/>
      <c r="AOY25" s="288"/>
      <c r="AOZ25" s="288"/>
      <c r="APA25" s="288"/>
      <c r="APB25" s="288"/>
      <c r="APC25" s="288"/>
      <c r="APD25" s="288"/>
      <c r="APE25" s="288"/>
      <c r="APF25" s="288"/>
      <c r="APG25" s="288"/>
      <c r="APH25" s="288"/>
      <c r="API25" s="288"/>
      <c r="APJ25" s="288"/>
      <c r="APK25" s="288"/>
      <c r="APL25" s="288"/>
      <c r="APM25" s="288"/>
      <c r="APN25" s="288"/>
      <c r="APO25" s="288"/>
      <c r="APP25" s="288"/>
      <c r="APQ25" s="288"/>
      <c r="APR25" s="288"/>
      <c r="APS25" s="288"/>
      <c r="APT25" s="288"/>
      <c r="APU25" s="288"/>
      <c r="APV25" s="288"/>
      <c r="APW25" s="288"/>
      <c r="APX25" s="288"/>
      <c r="APY25" s="288"/>
      <c r="APZ25" s="288"/>
      <c r="AQA25" s="288"/>
      <c r="AQB25" s="288"/>
      <c r="AQC25" s="288"/>
      <c r="AQD25" s="288"/>
      <c r="AQE25" s="288"/>
      <c r="AQF25" s="288"/>
      <c r="AQG25" s="288"/>
      <c r="AQH25" s="288"/>
      <c r="AQI25" s="288"/>
      <c r="AQJ25" s="288"/>
      <c r="AQK25" s="288"/>
      <c r="AQL25" s="288"/>
      <c r="AQM25" s="288"/>
      <c r="AQN25" s="288"/>
      <c r="AQO25" s="288"/>
      <c r="AQP25" s="288"/>
      <c r="AQQ25" s="288"/>
      <c r="AQR25" s="288"/>
      <c r="AQS25" s="288"/>
      <c r="AQT25" s="288"/>
      <c r="AQU25" s="288"/>
      <c r="AQV25" s="288"/>
      <c r="AQW25" s="288"/>
      <c r="AQX25" s="288"/>
      <c r="AQY25" s="288"/>
      <c r="AQZ25" s="288"/>
      <c r="ARA25" s="288"/>
      <c r="ARB25" s="288"/>
      <c r="ARC25" s="288"/>
      <c r="ARD25" s="288"/>
      <c r="ARE25" s="288"/>
      <c r="ARF25" s="288"/>
      <c r="ARG25" s="288"/>
      <c r="ARH25" s="288"/>
      <c r="ARI25" s="288"/>
      <c r="ARJ25" s="288"/>
      <c r="ARK25" s="288"/>
      <c r="ARL25" s="288"/>
      <c r="ARM25" s="288"/>
      <c r="ARN25" s="288"/>
      <c r="ARO25" s="288"/>
      <c r="ARP25" s="288"/>
      <c r="ARQ25" s="288"/>
      <c r="ARR25" s="288"/>
      <c r="ARS25" s="288"/>
      <c r="ART25" s="288"/>
      <c r="ARU25" s="288"/>
      <c r="ARV25" s="288"/>
      <c r="ARW25" s="288"/>
      <c r="ARX25" s="288"/>
      <c r="ARY25" s="288"/>
      <c r="ARZ25" s="288"/>
      <c r="ASA25" s="288"/>
      <c r="ASB25" s="288"/>
      <c r="ASC25" s="288"/>
      <c r="ASD25" s="288"/>
      <c r="ASE25" s="288"/>
      <c r="ASF25" s="288"/>
      <c r="ASG25" s="288"/>
      <c r="ASH25" s="288"/>
      <c r="ASI25" s="288"/>
      <c r="ASJ25" s="288"/>
      <c r="ASK25" s="288"/>
      <c r="ASL25" s="288"/>
      <c r="ASM25" s="288"/>
      <c r="ASN25" s="288"/>
      <c r="ASO25" s="288"/>
      <c r="ASP25" s="288"/>
      <c r="ASQ25" s="288"/>
      <c r="ASR25" s="288"/>
      <c r="ASS25" s="288"/>
      <c r="AST25" s="288"/>
      <c r="ASU25" s="288"/>
      <c r="ASV25" s="288"/>
      <c r="ASW25" s="288"/>
      <c r="ASX25" s="288"/>
      <c r="ASY25" s="288"/>
      <c r="ASZ25" s="288"/>
      <c r="ATA25" s="288"/>
      <c r="ATB25" s="288"/>
      <c r="ATC25" s="288"/>
      <c r="ATD25" s="288"/>
      <c r="ATE25" s="288"/>
      <c r="ATF25" s="288"/>
      <c r="ATG25" s="288"/>
      <c r="ATH25" s="288"/>
      <c r="ATI25" s="288"/>
      <c r="ATJ25" s="288"/>
      <c r="ATK25" s="288"/>
      <c r="ATL25" s="288"/>
      <c r="ATM25" s="288"/>
      <c r="ATN25" s="288"/>
      <c r="ATO25" s="288"/>
      <c r="ATP25" s="288"/>
      <c r="ATQ25" s="288"/>
      <c r="ATR25" s="288"/>
      <c r="ATS25" s="288"/>
      <c r="ATT25" s="288"/>
      <c r="ATU25" s="288"/>
      <c r="ATV25" s="288"/>
      <c r="ATW25" s="288"/>
      <c r="ATX25" s="288"/>
      <c r="ATY25" s="288"/>
      <c r="ATZ25" s="288"/>
      <c r="AUA25" s="288"/>
      <c r="AUB25" s="288"/>
      <c r="AUC25" s="288"/>
      <c r="AUD25" s="288"/>
      <c r="AUE25" s="288"/>
      <c r="AUF25" s="288"/>
      <c r="AUG25" s="288"/>
      <c r="AUH25" s="288"/>
      <c r="AUI25" s="288"/>
      <c r="AUJ25" s="288"/>
      <c r="AUK25" s="288"/>
      <c r="AUL25" s="288"/>
      <c r="AUM25" s="288"/>
      <c r="AUN25" s="288"/>
      <c r="AUO25" s="288"/>
      <c r="AUP25" s="288"/>
      <c r="AUQ25" s="288"/>
      <c r="AUR25" s="288"/>
      <c r="AUS25" s="288"/>
      <c r="AUT25" s="288"/>
      <c r="AUU25" s="288"/>
      <c r="AUV25" s="288"/>
      <c r="AUW25" s="288"/>
      <c r="AUX25" s="288"/>
      <c r="AUY25" s="288"/>
      <c r="AUZ25" s="288"/>
      <c r="AVA25" s="288"/>
      <c r="AVB25" s="288"/>
      <c r="AVC25" s="288"/>
      <c r="AVD25" s="288"/>
      <c r="AVE25" s="288"/>
      <c r="AVF25" s="288"/>
      <c r="AVG25" s="288"/>
      <c r="AVH25" s="288"/>
      <c r="AVI25" s="288"/>
      <c r="AVJ25" s="288"/>
      <c r="AVK25" s="288"/>
      <c r="AVL25" s="288"/>
      <c r="AVM25" s="288"/>
      <c r="AVN25" s="288"/>
      <c r="AVO25" s="288"/>
      <c r="AVP25" s="288"/>
      <c r="AVQ25" s="288"/>
      <c r="AVR25" s="288"/>
      <c r="AVS25" s="288"/>
      <c r="AVT25" s="288"/>
      <c r="AVU25" s="288"/>
      <c r="AVV25" s="288"/>
      <c r="AVW25" s="288"/>
      <c r="AVX25" s="288"/>
      <c r="AVY25" s="288"/>
      <c r="AVZ25" s="288"/>
      <c r="AWA25" s="288"/>
      <c r="AWB25" s="288"/>
      <c r="AWC25" s="288"/>
      <c r="AWD25" s="288"/>
      <c r="AWE25" s="288"/>
      <c r="AWF25" s="288"/>
      <c r="AWG25" s="288"/>
      <c r="AWH25" s="288"/>
      <c r="AWI25" s="288"/>
      <c r="AWJ25" s="288"/>
      <c r="AWK25" s="288"/>
      <c r="AWL25" s="288"/>
      <c r="AWM25" s="288"/>
      <c r="AWN25" s="288"/>
      <c r="AWO25" s="288"/>
      <c r="AWP25" s="288"/>
      <c r="AWQ25" s="288"/>
      <c r="AWR25" s="288"/>
      <c r="AWS25" s="288"/>
      <c r="AWT25" s="288"/>
      <c r="AWU25" s="288"/>
      <c r="AWV25" s="288"/>
      <c r="AWW25" s="288"/>
      <c r="AWX25" s="288"/>
      <c r="AWY25" s="288"/>
      <c r="AWZ25" s="288"/>
      <c r="AXA25" s="288"/>
      <c r="AXB25" s="288"/>
      <c r="AXC25" s="288"/>
      <c r="AXD25" s="288"/>
      <c r="AXE25" s="288"/>
      <c r="AXF25" s="288"/>
      <c r="AXG25" s="288"/>
      <c r="AXH25" s="288"/>
      <c r="AXI25" s="288"/>
      <c r="AXJ25" s="288"/>
      <c r="AXK25" s="288"/>
      <c r="AXL25" s="288"/>
      <c r="AXM25" s="288"/>
      <c r="AXN25" s="288"/>
      <c r="AXO25" s="288"/>
      <c r="AXP25" s="288"/>
      <c r="AXQ25" s="288"/>
      <c r="AXR25" s="288"/>
      <c r="AXS25" s="288"/>
      <c r="AXT25" s="288"/>
      <c r="AXU25" s="288"/>
      <c r="AXV25" s="288"/>
      <c r="AXW25" s="288"/>
      <c r="AXX25" s="288"/>
      <c r="AXY25" s="288"/>
      <c r="AXZ25" s="288"/>
      <c r="AYA25" s="288"/>
      <c r="AYB25" s="288"/>
      <c r="AYC25" s="288"/>
      <c r="AYD25" s="288"/>
      <c r="AYE25" s="288"/>
      <c r="AYF25" s="288"/>
      <c r="AYG25" s="288"/>
      <c r="AYH25" s="288"/>
      <c r="AYI25" s="288"/>
      <c r="AYJ25" s="288"/>
      <c r="AYK25" s="288"/>
      <c r="AYL25" s="288"/>
      <c r="AYM25" s="288"/>
      <c r="AYN25" s="288"/>
      <c r="AYO25" s="288"/>
      <c r="AYP25" s="288"/>
      <c r="AYQ25" s="288"/>
      <c r="AYR25" s="288"/>
      <c r="AYS25" s="288"/>
      <c r="AYT25" s="288"/>
      <c r="AYU25" s="288"/>
      <c r="AYV25" s="288"/>
      <c r="AYW25" s="288"/>
      <c r="AYX25" s="288"/>
      <c r="AYY25" s="288"/>
      <c r="AYZ25" s="288"/>
      <c r="AZA25" s="288"/>
      <c r="AZB25" s="288"/>
      <c r="AZC25" s="288"/>
      <c r="AZD25" s="288"/>
      <c r="AZE25" s="288"/>
      <c r="AZF25" s="288"/>
      <c r="AZG25" s="288"/>
      <c r="AZH25" s="288"/>
      <c r="AZI25" s="288"/>
      <c r="AZJ25" s="288"/>
      <c r="AZK25" s="288"/>
      <c r="AZL25" s="288"/>
      <c r="AZM25" s="288"/>
      <c r="AZN25" s="288"/>
      <c r="AZO25" s="288"/>
      <c r="AZP25" s="288"/>
      <c r="AZQ25" s="288"/>
      <c r="AZR25" s="288"/>
      <c r="AZS25" s="288"/>
      <c r="AZT25" s="288"/>
      <c r="AZU25" s="288"/>
      <c r="AZV25" s="288"/>
      <c r="AZW25" s="288"/>
      <c r="AZX25" s="288"/>
      <c r="AZY25" s="288"/>
      <c r="AZZ25" s="288"/>
      <c r="BAA25" s="288"/>
      <c r="BAB25" s="288"/>
      <c r="BAC25" s="288"/>
      <c r="BAD25" s="288"/>
      <c r="BAE25" s="288"/>
      <c r="BAF25" s="288"/>
      <c r="BAG25" s="288"/>
      <c r="BAH25" s="288"/>
      <c r="BAI25" s="288"/>
      <c r="BAJ25" s="288"/>
      <c r="BAK25" s="288"/>
      <c r="BAL25" s="288"/>
      <c r="BAM25" s="288"/>
      <c r="BAN25" s="288"/>
      <c r="BAO25" s="288"/>
      <c r="BAP25" s="288"/>
      <c r="BAQ25" s="288"/>
      <c r="BAR25" s="288"/>
      <c r="BAS25" s="288"/>
      <c r="BAT25" s="288"/>
      <c r="BAU25" s="288"/>
      <c r="BAV25" s="288"/>
      <c r="BAW25" s="288"/>
      <c r="BAX25" s="288"/>
      <c r="BAY25" s="288"/>
      <c r="BAZ25" s="288"/>
      <c r="BBA25" s="288"/>
      <c r="BBB25" s="288"/>
      <c r="BBC25" s="288"/>
      <c r="BBD25" s="288"/>
      <c r="BBE25" s="288"/>
      <c r="BBF25" s="288"/>
      <c r="BBG25" s="288"/>
      <c r="BBH25" s="288"/>
      <c r="BBI25" s="288"/>
      <c r="BBJ25" s="288"/>
      <c r="BBK25" s="288"/>
      <c r="BBL25" s="288"/>
      <c r="BBM25" s="288"/>
      <c r="BBN25" s="288"/>
      <c r="BBO25" s="288"/>
      <c r="BBP25" s="288"/>
      <c r="BBQ25" s="288"/>
      <c r="BBR25" s="288"/>
      <c r="BBS25" s="288"/>
      <c r="BBT25" s="288"/>
      <c r="BBU25" s="288"/>
      <c r="BBV25" s="288"/>
      <c r="BBW25" s="288"/>
      <c r="BBX25" s="288"/>
      <c r="BBY25" s="288"/>
      <c r="BBZ25" s="288"/>
      <c r="BCA25" s="288"/>
      <c r="BCB25" s="288"/>
      <c r="BCC25" s="288"/>
      <c r="BCD25" s="288"/>
      <c r="BCE25" s="288"/>
      <c r="BCF25" s="288"/>
      <c r="BCG25" s="288"/>
      <c r="BCH25" s="288"/>
      <c r="BCI25" s="288"/>
      <c r="BCJ25" s="288"/>
      <c r="BCK25" s="288"/>
      <c r="BCL25" s="288"/>
      <c r="BCM25" s="288"/>
      <c r="BCN25" s="288"/>
      <c r="BCO25" s="288"/>
      <c r="BCP25" s="288"/>
      <c r="BCQ25" s="288"/>
      <c r="BCR25" s="288"/>
      <c r="BCS25" s="288"/>
      <c r="BCT25" s="288"/>
      <c r="BCU25" s="288"/>
      <c r="BCV25" s="288"/>
      <c r="BCW25" s="288"/>
      <c r="BCX25" s="288"/>
      <c r="BCY25" s="288"/>
      <c r="BCZ25" s="288"/>
      <c r="BDA25" s="288"/>
      <c r="BDB25" s="288"/>
      <c r="BDC25" s="288"/>
      <c r="BDD25" s="288"/>
      <c r="BDE25" s="288"/>
      <c r="BDF25" s="288"/>
      <c r="BDG25" s="288"/>
      <c r="BDH25" s="288"/>
      <c r="BDI25" s="288"/>
      <c r="BDJ25" s="288"/>
      <c r="BDK25" s="288"/>
      <c r="BDL25" s="288"/>
      <c r="BDM25" s="288"/>
      <c r="BDN25" s="288"/>
      <c r="BDO25" s="288"/>
      <c r="BDP25" s="288"/>
      <c r="BDQ25" s="288"/>
      <c r="BDR25" s="288"/>
      <c r="BDS25" s="288"/>
      <c r="BDT25" s="288"/>
      <c r="BDU25" s="288"/>
      <c r="BDV25" s="288"/>
      <c r="BDW25" s="288"/>
      <c r="BDX25" s="288"/>
      <c r="BDY25" s="288"/>
      <c r="BDZ25" s="288"/>
      <c r="BEA25" s="288"/>
      <c r="BEB25" s="288"/>
      <c r="BEC25" s="288"/>
      <c r="BED25" s="288"/>
      <c r="BEE25" s="288"/>
      <c r="BEF25" s="288"/>
      <c r="BEG25" s="288"/>
      <c r="BEH25" s="288"/>
      <c r="BEI25" s="288"/>
      <c r="BEJ25" s="288"/>
      <c r="BEK25" s="288"/>
      <c r="BEL25" s="288"/>
      <c r="BEM25" s="288"/>
      <c r="BEN25" s="288"/>
      <c r="BEO25" s="288"/>
      <c r="BEP25" s="288"/>
      <c r="BEQ25" s="288"/>
      <c r="BER25" s="288"/>
      <c r="BES25" s="288"/>
      <c r="BET25" s="288"/>
      <c r="BEU25" s="288"/>
      <c r="BEV25" s="288"/>
      <c r="BEW25" s="288"/>
      <c r="BEX25" s="288"/>
      <c r="BEY25" s="288"/>
      <c r="BEZ25" s="288"/>
      <c r="BFA25" s="288"/>
      <c r="BFB25" s="288"/>
      <c r="BFC25" s="288"/>
      <c r="BFD25" s="288"/>
      <c r="BFE25" s="288"/>
      <c r="BFF25" s="288"/>
      <c r="BFG25" s="288"/>
      <c r="BFH25" s="288"/>
      <c r="BFI25" s="288"/>
      <c r="BFJ25" s="288"/>
      <c r="BFK25" s="288"/>
      <c r="BFL25" s="288"/>
      <c r="BFM25" s="288"/>
      <c r="BFN25" s="288"/>
      <c r="BFO25" s="288"/>
      <c r="BFP25" s="288"/>
      <c r="BFQ25" s="288"/>
      <c r="BFR25" s="288"/>
      <c r="BFS25" s="288"/>
      <c r="BFT25" s="288"/>
      <c r="BFU25" s="288"/>
      <c r="BFV25" s="288"/>
      <c r="BFW25" s="288"/>
      <c r="BFX25" s="288"/>
      <c r="BFY25" s="288"/>
      <c r="BFZ25" s="288"/>
      <c r="BGA25" s="288"/>
      <c r="BGB25" s="288"/>
      <c r="BGC25" s="288"/>
      <c r="BGD25" s="288"/>
      <c r="BGE25" s="288"/>
      <c r="BGF25" s="288"/>
      <c r="BGG25" s="288"/>
      <c r="BGH25" s="288"/>
      <c r="BGI25" s="288"/>
      <c r="BGJ25" s="288"/>
      <c r="BGK25" s="288"/>
      <c r="BGL25" s="288"/>
      <c r="BGM25" s="288"/>
      <c r="BGN25" s="288"/>
      <c r="BGO25" s="288"/>
      <c r="BGP25" s="288"/>
      <c r="BGQ25" s="288"/>
      <c r="BGR25" s="288"/>
      <c r="BGS25" s="288"/>
      <c r="BGT25" s="288"/>
      <c r="BGU25" s="288"/>
      <c r="BGV25" s="288"/>
      <c r="BGW25" s="288"/>
      <c r="BGX25" s="288"/>
      <c r="BGY25" s="288"/>
      <c r="BGZ25" s="288"/>
      <c r="BHA25" s="288"/>
      <c r="BHB25" s="288"/>
      <c r="BHC25" s="288"/>
      <c r="BHD25" s="288"/>
      <c r="BHE25" s="288"/>
      <c r="BHF25" s="288"/>
      <c r="BHG25" s="288"/>
      <c r="BHH25" s="288"/>
      <c r="BHI25" s="288"/>
      <c r="BHJ25" s="288"/>
      <c r="BHK25" s="288"/>
      <c r="BHL25" s="288"/>
      <c r="BHM25" s="288"/>
      <c r="BHN25" s="288"/>
      <c r="BHO25" s="288"/>
      <c r="BHP25" s="288"/>
      <c r="BHQ25" s="288"/>
      <c r="BHR25" s="288"/>
      <c r="BHS25" s="288"/>
      <c r="BHT25" s="288"/>
      <c r="BHU25" s="288"/>
      <c r="BHV25" s="288"/>
      <c r="BHW25" s="288"/>
      <c r="BHX25" s="288"/>
      <c r="BHY25" s="288"/>
      <c r="BHZ25" s="288"/>
      <c r="BIA25" s="288"/>
      <c r="BIB25" s="288"/>
      <c r="BIC25" s="288"/>
      <c r="BID25" s="288"/>
      <c r="BIE25" s="288"/>
      <c r="BIF25" s="288"/>
      <c r="BIG25" s="288"/>
      <c r="BIH25" s="288"/>
      <c r="BII25" s="288"/>
      <c r="BIJ25" s="288"/>
      <c r="BIK25" s="288"/>
      <c r="BIL25" s="288"/>
      <c r="BIM25" s="288"/>
      <c r="BIN25" s="288"/>
      <c r="BIO25" s="288"/>
      <c r="BIP25" s="288"/>
      <c r="BIQ25" s="288"/>
      <c r="BIR25" s="288"/>
      <c r="BIS25" s="288"/>
      <c r="BIT25" s="288"/>
      <c r="BIU25" s="288"/>
      <c r="BIV25" s="288"/>
      <c r="BIW25" s="288"/>
      <c r="BIX25" s="288"/>
      <c r="BIY25" s="288"/>
      <c r="BIZ25" s="288"/>
      <c r="BJA25" s="288"/>
      <c r="BJB25" s="288"/>
      <c r="BJC25" s="288"/>
      <c r="BJD25" s="288"/>
      <c r="BJE25" s="288"/>
      <c r="BJF25" s="288"/>
      <c r="BJG25" s="288"/>
      <c r="BJH25" s="288"/>
      <c r="BJI25" s="288"/>
      <c r="BJJ25" s="288"/>
      <c r="BJK25" s="288"/>
      <c r="BJL25" s="288"/>
      <c r="BJM25" s="288"/>
      <c r="BJN25" s="288"/>
      <c r="BJO25" s="288"/>
      <c r="BJP25" s="288"/>
      <c r="BJQ25" s="288"/>
      <c r="BJR25" s="288"/>
      <c r="BJS25" s="288"/>
      <c r="BJT25" s="288"/>
      <c r="BJU25" s="288"/>
      <c r="BJV25" s="288"/>
      <c r="BJW25" s="288"/>
      <c r="BJX25" s="288"/>
      <c r="BJY25" s="288"/>
      <c r="BJZ25" s="288"/>
      <c r="BKA25" s="288"/>
      <c r="BKB25" s="288"/>
      <c r="BKC25" s="288"/>
      <c r="BKD25" s="288"/>
      <c r="BKE25" s="288"/>
      <c r="BKF25" s="288"/>
      <c r="BKG25" s="288"/>
      <c r="BKH25" s="288"/>
      <c r="BKI25" s="288"/>
      <c r="BKJ25" s="288"/>
      <c r="BKK25" s="288"/>
      <c r="BKL25" s="288"/>
      <c r="BKM25" s="288"/>
      <c r="BKN25" s="288"/>
      <c r="BKO25" s="288"/>
      <c r="BKP25" s="288"/>
      <c r="BKQ25" s="288"/>
      <c r="BKR25" s="288"/>
      <c r="BKS25" s="288"/>
      <c r="BKT25" s="288"/>
      <c r="BKU25" s="288"/>
      <c r="BKV25" s="288"/>
      <c r="BKW25" s="288"/>
      <c r="BKX25" s="288"/>
      <c r="BKY25" s="288"/>
      <c r="BKZ25" s="288"/>
      <c r="BLA25" s="288"/>
      <c r="BLB25" s="288"/>
      <c r="BLC25" s="288"/>
      <c r="BLD25" s="288"/>
      <c r="BLE25" s="288"/>
      <c r="BLF25" s="288"/>
      <c r="BLG25" s="288"/>
      <c r="BLH25" s="288"/>
      <c r="BLI25" s="288"/>
      <c r="BLJ25" s="288"/>
      <c r="BLK25" s="288"/>
      <c r="BLL25" s="288"/>
      <c r="BLM25" s="288"/>
      <c r="BLN25" s="288"/>
      <c r="BLO25" s="288"/>
      <c r="BLP25" s="288"/>
      <c r="BLQ25" s="288"/>
      <c r="BLR25" s="288"/>
      <c r="BLS25" s="288"/>
      <c r="BLT25" s="288"/>
      <c r="BLU25" s="288"/>
      <c r="BLV25" s="288"/>
      <c r="BLW25" s="288"/>
      <c r="BLX25" s="288"/>
      <c r="BLY25" s="288"/>
      <c r="BLZ25" s="288"/>
      <c r="BMA25" s="288"/>
      <c r="BMB25" s="288"/>
      <c r="BMC25" s="288"/>
      <c r="BMD25" s="288"/>
      <c r="BME25" s="288"/>
      <c r="BMF25" s="288"/>
      <c r="BMG25" s="288"/>
      <c r="BMH25" s="288"/>
      <c r="BMI25" s="288"/>
      <c r="BMJ25" s="288"/>
      <c r="BMK25" s="288"/>
      <c r="BML25" s="288"/>
      <c r="BMM25" s="288"/>
      <c r="BMN25" s="288"/>
      <c r="BMO25" s="288"/>
      <c r="BMP25" s="288"/>
      <c r="BMQ25" s="288"/>
      <c r="BMR25" s="288"/>
      <c r="BMS25" s="288"/>
      <c r="BMT25" s="288"/>
      <c r="BMU25" s="288"/>
      <c r="BMV25" s="288"/>
      <c r="BMW25" s="288"/>
      <c r="BMX25" s="288"/>
      <c r="BMY25" s="288"/>
      <c r="BMZ25" s="288"/>
      <c r="BNA25" s="288"/>
      <c r="BNB25" s="288"/>
      <c r="BNC25" s="288"/>
      <c r="BND25" s="288"/>
      <c r="BNE25" s="288"/>
      <c r="BNF25" s="288"/>
      <c r="BNG25" s="288"/>
      <c r="BNH25" s="288"/>
      <c r="BNI25" s="288"/>
      <c r="BNJ25" s="288"/>
      <c r="BNK25" s="288"/>
      <c r="BNL25" s="288"/>
      <c r="BNM25" s="288"/>
      <c r="BNN25" s="288"/>
      <c r="BNO25" s="288"/>
      <c r="BNP25" s="288"/>
      <c r="BNQ25" s="288"/>
      <c r="BNR25" s="288"/>
      <c r="BNS25" s="288"/>
      <c r="BNT25" s="288"/>
      <c r="BNU25" s="288"/>
      <c r="BNV25" s="288"/>
      <c r="BNW25" s="288"/>
      <c r="BNX25" s="288"/>
      <c r="BNY25" s="288"/>
      <c r="BNZ25" s="288"/>
      <c r="BOA25" s="288"/>
      <c r="BOB25" s="288"/>
      <c r="BOC25" s="288"/>
      <c r="BOD25" s="288"/>
      <c r="BOE25" s="288"/>
      <c r="BOF25" s="288"/>
      <c r="BOG25" s="288"/>
      <c r="BOH25" s="288"/>
      <c r="BOI25" s="288"/>
      <c r="BOJ25" s="288"/>
      <c r="BOK25" s="288"/>
      <c r="BOL25" s="288"/>
      <c r="BOM25" s="288"/>
      <c r="BON25" s="288"/>
      <c r="BOO25" s="288"/>
      <c r="BOP25" s="288"/>
      <c r="BOQ25" s="288"/>
      <c r="BOR25" s="288"/>
      <c r="BOS25" s="288"/>
      <c r="BOT25" s="288"/>
      <c r="BOU25" s="288"/>
      <c r="BOV25" s="288"/>
      <c r="BOW25" s="288"/>
      <c r="BOX25" s="288"/>
      <c r="BOY25" s="288"/>
      <c r="BOZ25" s="288"/>
      <c r="BPA25" s="288"/>
      <c r="BPB25" s="288"/>
      <c r="BPC25" s="288"/>
      <c r="BPD25" s="288"/>
      <c r="BPE25" s="288"/>
      <c r="BPF25" s="288"/>
      <c r="BPG25" s="288"/>
      <c r="BPH25" s="288"/>
      <c r="BPI25" s="288"/>
      <c r="BPJ25" s="288"/>
      <c r="BPK25" s="288"/>
      <c r="BPL25" s="288"/>
      <c r="BPM25" s="288"/>
      <c r="BPN25" s="288"/>
      <c r="BPO25" s="288"/>
      <c r="BPP25" s="288"/>
      <c r="BPQ25" s="288"/>
      <c r="BPR25" s="288"/>
      <c r="BPS25" s="288"/>
      <c r="BPT25" s="288"/>
      <c r="BPU25" s="288"/>
      <c r="BPV25" s="288"/>
      <c r="BPW25" s="288"/>
      <c r="BPX25" s="288"/>
      <c r="BPY25" s="288"/>
      <c r="BPZ25" s="288"/>
      <c r="BQA25" s="288"/>
      <c r="BQB25" s="288"/>
      <c r="BQC25" s="288"/>
      <c r="BQD25" s="288"/>
      <c r="BQE25" s="288"/>
      <c r="BQF25" s="288"/>
      <c r="BQG25" s="288"/>
      <c r="BQH25" s="288"/>
      <c r="BQI25" s="288"/>
      <c r="BQJ25" s="288"/>
      <c r="BQK25" s="288"/>
      <c r="BQL25" s="288"/>
      <c r="BQM25" s="288"/>
      <c r="BQN25" s="288"/>
      <c r="BQO25" s="288"/>
      <c r="BQP25" s="288"/>
      <c r="BQQ25" s="288"/>
      <c r="BQR25" s="288"/>
      <c r="BQS25" s="288"/>
      <c r="BQT25" s="288"/>
      <c r="BQU25" s="288"/>
      <c r="BQV25" s="288"/>
      <c r="BQW25" s="288"/>
      <c r="BQX25" s="288"/>
      <c r="BQY25" s="288"/>
      <c r="BQZ25" s="288"/>
      <c r="BRA25" s="288"/>
      <c r="BRB25" s="288"/>
      <c r="BRC25" s="288"/>
      <c r="BRD25" s="288"/>
      <c r="BRE25" s="288"/>
      <c r="BRF25" s="288"/>
      <c r="BRG25" s="288"/>
      <c r="BRH25" s="288"/>
      <c r="BRI25" s="288"/>
      <c r="BRJ25" s="288"/>
      <c r="BRK25" s="288"/>
      <c r="BRL25" s="288"/>
      <c r="BRM25" s="288"/>
      <c r="BRN25" s="288"/>
      <c r="BRO25" s="288"/>
      <c r="BRP25" s="288"/>
      <c r="BRQ25" s="288"/>
      <c r="BRR25" s="288"/>
      <c r="BRS25" s="288"/>
      <c r="BRT25" s="288"/>
      <c r="BRU25" s="288"/>
      <c r="BRV25" s="288"/>
      <c r="BRW25" s="288"/>
      <c r="BRX25" s="288"/>
      <c r="BRY25" s="288"/>
      <c r="BRZ25" s="288"/>
      <c r="BSA25" s="288"/>
      <c r="BSB25" s="288"/>
      <c r="BSC25" s="288"/>
      <c r="BSD25" s="288"/>
      <c r="BSE25" s="288"/>
      <c r="BSF25" s="288"/>
      <c r="BSG25" s="288"/>
      <c r="BSH25" s="288"/>
      <c r="BSI25" s="288"/>
      <c r="BSJ25" s="288"/>
      <c r="BSK25" s="288"/>
      <c r="BSL25" s="288"/>
      <c r="BSM25" s="288"/>
      <c r="BSN25" s="288"/>
      <c r="BSO25" s="288"/>
      <c r="BSP25" s="288"/>
      <c r="BSQ25" s="288"/>
      <c r="BSR25" s="288"/>
      <c r="BSS25" s="288"/>
      <c r="BST25" s="288"/>
      <c r="BSU25" s="288"/>
      <c r="BSV25" s="288"/>
      <c r="BSW25" s="288"/>
      <c r="BSX25" s="288"/>
      <c r="BSY25" s="288"/>
      <c r="BSZ25" s="288"/>
      <c r="BTA25" s="288"/>
      <c r="BTB25" s="288"/>
      <c r="BTC25" s="288"/>
      <c r="BTD25" s="288"/>
      <c r="BTE25" s="288"/>
      <c r="BTF25" s="288"/>
      <c r="BTG25" s="288"/>
      <c r="BTH25" s="288"/>
      <c r="BTI25" s="288"/>
      <c r="BTJ25" s="288"/>
      <c r="BTK25" s="288"/>
      <c r="BTL25" s="288"/>
      <c r="BTM25" s="288"/>
      <c r="BTN25" s="288"/>
      <c r="BTO25" s="288"/>
      <c r="BTP25" s="288"/>
      <c r="BTQ25" s="288"/>
      <c r="BTR25" s="288"/>
      <c r="BTS25" s="288"/>
      <c r="BTT25" s="288"/>
      <c r="BTU25" s="288"/>
      <c r="BTV25" s="288"/>
      <c r="BTW25" s="288"/>
      <c r="BTX25" s="288"/>
      <c r="BTY25" s="288"/>
      <c r="BTZ25" s="288"/>
      <c r="BUA25" s="288"/>
      <c r="BUB25" s="288"/>
      <c r="BUC25" s="288"/>
      <c r="BUD25" s="288"/>
      <c r="BUE25" s="288"/>
      <c r="BUF25" s="288"/>
      <c r="BUG25" s="288"/>
      <c r="BUH25" s="288"/>
      <c r="BUI25" s="288"/>
      <c r="BUJ25" s="288"/>
      <c r="BUK25" s="288"/>
      <c r="BUL25" s="288"/>
      <c r="BUM25" s="288"/>
      <c r="BUN25" s="288"/>
      <c r="BUO25" s="288"/>
      <c r="BUP25" s="288"/>
      <c r="BUQ25" s="288"/>
      <c r="BUR25" s="288"/>
      <c r="BUS25" s="288"/>
      <c r="BUT25" s="288"/>
      <c r="BUU25" s="288"/>
      <c r="BUV25" s="288"/>
      <c r="BUW25" s="288"/>
      <c r="BUX25" s="288"/>
      <c r="BUY25" s="288"/>
      <c r="BUZ25" s="288"/>
      <c r="BVA25" s="288"/>
      <c r="BVB25" s="288"/>
      <c r="BVC25" s="288"/>
      <c r="BVD25" s="288"/>
      <c r="BVE25" s="288"/>
      <c r="BVF25" s="288"/>
      <c r="BVG25" s="288"/>
      <c r="BVH25" s="288"/>
      <c r="BVI25" s="288"/>
      <c r="BVJ25" s="288"/>
      <c r="BVK25" s="288"/>
      <c r="BVL25" s="288"/>
      <c r="BVM25" s="288"/>
      <c r="BVN25" s="288"/>
      <c r="BVO25" s="288"/>
      <c r="BVP25" s="288"/>
      <c r="BVQ25" s="288"/>
      <c r="BVR25" s="288"/>
      <c r="BVS25" s="288"/>
      <c r="BVT25" s="288"/>
      <c r="BVU25" s="288"/>
      <c r="BVV25" s="288"/>
      <c r="BVW25" s="288"/>
      <c r="BVX25" s="288"/>
      <c r="BVY25" s="288"/>
      <c r="BVZ25" s="288"/>
      <c r="BWA25" s="288"/>
      <c r="BWB25" s="288"/>
      <c r="BWC25" s="288"/>
      <c r="BWD25" s="288"/>
      <c r="BWE25" s="288"/>
      <c r="BWF25" s="288"/>
      <c r="BWG25" s="288"/>
      <c r="BWH25" s="288"/>
      <c r="BWI25" s="288"/>
      <c r="BWJ25" s="288"/>
      <c r="BWK25" s="288"/>
      <c r="BWL25" s="288"/>
      <c r="BWM25" s="288"/>
      <c r="BWN25" s="288"/>
      <c r="BWO25" s="288"/>
      <c r="BWP25" s="288"/>
      <c r="BWQ25" s="288"/>
      <c r="BWR25" s="288"/>
      <c r="BWS25" s="288"/>
      <c r="BWT25" s="288"/>
      <c r="BWU25" s="288"/>
      <c r="BWV25" s="288"/>
      <c r="BWW25" s="288"/>
      <c r="BWX25" s="288"/>
      <c r="BWY25" s="288"/>
      <c r="BWZ25" s="288"/>
      <c r="BXA25" s="288"/>
      <c r="BXB25" s="288"/>
      <c r="BXC25" s="288"/>
      <c r="BXD25" s="288"/>
      <c r="BXE25" s="288"/>
      <c r="BXF25" s="288"/>
      <c r="BXG25" s="288"/>
      <c r="BXH25" s="288"/>
      <c r="BXI25" s="288"/>
      <c r="BXJ25" s="288"/>
      <c r="BXK25" s="288"/>
      <c r="BXL25" s="288"/>
      <c r="BXM25" s="288"/>
      <c r="BXN25" s="288"/>
      <c r="BXO25" s="288"/>
      <c r="BXP25" s="288"/>
      <c r="BXQ25" s="288"/>
      <c r="BXR25" s="288"/>
      <c r="BXS25" s="288"/>
      <c r="BXT25" s="288"/>
      <c r="BXU25" s="288"/>
      <c r="BXV25" s="288"/>
      <c r="BXW25" s="288"/>
      <c r="BXX25" s="288"/>
      <c r="BXY25" s="288"/>
      <c r="BXZ25" s="288"/>
      <c r="BYA25" s="288"/>
      <c r="BYB25" s="288"/>
      <c r="BYC25" s="288"/>
      <c r="BYD25" s="288"/>
      <c r="BYE25" s="288"/>
      <c r="BYF25" s="288"/>
      <c r="BYG25" s="288"/>
      <c r="BYH25" s="288"/>
      <c r="BYI25" s="288"/>
      <c r="BYJ25" s="288"/>
      <c r="BYK25" s="288"/>
      <c r="BYL25" s="288"/>
      <c r="BYM25" s="288"/>
      <c r="BYN25" s="288"/>
      <c r="BYO25" s="288"/>
      <c r="BYP25" s="288"/>
      <c r="BYQ25" s="288"/>
      <c r="BYR25" s="288"/>
      <c r="BYS25" s="288"/>
      <c r="BYT25" s="288"/>
      <c r="BYU25" s="288"/>
      <c r="BYV25" s="288"/>
      <c r="BYW25" s="288"/>
      <c r="BYX25" s="288"/>
      <c r="BYY25" s="288"/>
      <c r="BYZ25" s="288"/>
      <c r="BZA25" s="288"/>
      <c r="BZB25" s="288"/>
      <c r="BZC25" s="288"/>
      <c r="BZD25" s="288"/>
      <c r="BZE25" s="288"/>
      <c r="BZF25" s="288"/>
      <c r="BZG25" s="288"/>
      <c r="BZH25" s="288"/>
      <c r="BZI25" s="288"/>
      <c r="BZJ25" s="288"/>
      <c r="BZK25" s="288"/>
      <c r="BZL25" s="288"/>
      <c r="BZM25" s="288"/>
      <c r="BZN25" s="288"/>
      <c r="BZO25" s="288"/>
      <c r="BZP25" s="288"/>
      <c r="BZQ25" s="288"/>
      <c r="BZR25" s="288"/>
      <c r="BZS25" s="288"/>
      <c r="BZT25" s="288"/>
      <c r="BZU25" s="288"/>
      <c r="BZV25" s="288"/>
      <c r="BZW25" s="288"/>
      <c r="BZX25" s="288"/>
      <c r="BZY25" s="288"/>
      <c r="BZZ25" s="288"/>
      <c r="CAA25" s="288"/>
      <c r="CAB25" s="288"/>
      <c r="CAC25" s="288"/>
      <c r="CAD25" s="288"/>
      <c r="CAE25" s="288"/>
      <c r="CAF25" s="288"/>
      <c r="CAG25" s="288"/>
      <c r="CAH25" s="288"/>
      <c r="CAI25" s="288"/>
      <c r="CAJ25" s="288"/>
      <c r="CAK25" s="288"/>
      <c r="CAL25" s="288"/>
      <c r="CAM25" s="288"/>
      <c r="CAN25" s="288"/>
      <c r="CAO25" s="288"/>
      <c r="CAP25" s="288"/>
      <c r="CAQ25" s="288"/>
      <c r="CAR25" s="288"/>
      <c r="CAS25" s="288"/>
      <c r="CAT25" s="288"/>
      <c r="CAU25" s="288"/>
      <c r="CAV25" s="288"/>
      <c r="CAW25" s="288"/>
      <c r="CAX25" s="288"/>
      <c r="CAY25" s="288"/>
      <c r="CAZ25" s="288"/>
      <c r="CBA25" s="288"/>
      <c r="CBB25" s="288"/>
      <c r="CBC25" s="288"/>
      <c r="CBD25" s="288"/>
      <c r="CBE25" s="288"/>
      <c r="CBF25" s="288"/>
      <c r="CBG25" s="288"/>
      <c r="CBH25" s="288"/>
      <c r="CBI25" s="288"/>
      <c r="CBJ25" s="288"/>
      <c r="CBK25" s="288"/>
      <c r="CBL25" s="288"/>
      <c r="CBM25" s="288"/>
      <c r="CBN25" s="288"/>
      <c r="CBO25" s="288"/>
      <c r="CBP25" s="288"/>
      <c r="CBQ25" s="288"/>
      <c r="CBR25" s="288"/>
      <c r="CBS25" s="288"/>
      <c r="CBT25" s="288"/>
      <c r="CBU25" s="288"/>
      <c r="CBV25" s="288"/>
      <c r="CBW25" s="288"/>
      <c r="CBX25" s="288"/>
      <c r="CBY25" s="288"/>
      <c r="CBZ25" s="288"/>
      <c r="CCA25" s="288"/>
      <c r="CCB25" s="288"/>
      <c r="CCC25" s="288"/>
      <c r="CCD25" s="288"/>
      <c r="CCE25" s="288"/>
      <c r="CCF25" s="288"/>
      <c r="CCG25" s="288"/>
      <c r="CCH25" s="288"/>
      <c r="CCI25" s="288"/>
      <c r="CCJ25" s="288"/>
      <c r="CCK25" s="288"/>
      <c r="CCL25" s="288"/>
      <c r="CCM25" s="288"/>
      <c r="CCN25" s="288"/>
      <c r="CCO25" s="288"/>
      <c r="CCP25" s="288"/>
      <c r="CCQ25" s="288"/>
      <c r="CCR25" s="288"/>
      <c r="CCS25" s="288"/>
      <c r="CCT25" s="288"/>
      <c r="CCU25" s="288"/>
      <c r="CCV25" s="288"/>
      <c r="CCW25" s="288"/>
      <c r="CCX25" s="288"/>
      <c r="CCY25" s="288"/>
      <c r="CCZ25" s="288"/>
      <c r="CDA25" s="288"/>
      <c r="CDB25" s="288"/>
      <c r="CDC25" s="288"/>
      <c r="CDD25" s="288"/>
      <c r="CDE25" s="288"/>
      <c r="CDF25" s="288"/>
      <c r="CDG25" s="288"/>
      <c r="CDH25" s="288"/>
      <c r="CDI25" s="288"/>
      <c r="CDJ25" s="288"/>
      <c r="CDK25" s="288"/>
      <c r="CDL25" s="288"/>
      <c r="CDM25" s="288"/>
      <c r="CDN25" s="288"/>
      <c r="CDO25" s="288"/>
      <c r="CDP25" s="288"/>
      <c r="CDQ25" s="288"/>
      <c r="CDR25" s="288"/>
      <c r="CDS25" s="288"/>
      <c r="CDT25" s="288"/>
      <c r="CDU25" s="288"/>
      <c r="CDV25" s="288"/>
      <c r="CDW25" s="288"/>
      <c r="CDX25" s="288"/>
      <c r="CDY25" s="288"/>
      <c r="CDZ25" s="288"/>
      <c r="CEA25" s="288"/>
      <c r="CEB25" s="288"/>
      <c r="CEC25" s="288"/>
      <c r="CED25" s="288"/>
      <c r="CEE25" s="288"/>
      <c r="CEF25" s="288"/>
      <c r="CEG25" s="288"/>
      <c r="CEH25" s="288"/>
      <c r="CEI25" s="288"/>
      <c r="CEJ25" s="288"/>
      <c r="CEK25" s="288"/>
      <c r="CEL25" s="288"/>
      <c r="CEM25" s="288"/>
      <c r="CEN25" s="288"/>
      <c r="CEO25" s="288"/>
      <c r="CEP25" s="288"/>
      <c r="CEQ25" s="288"/>
      <c r="CER25" s="288"/>
      <c r="CES25" s="288"/>
      <c r="CET25" s="288"/>
      <c r="CEU25" s="288"/>
      <c r="CEV25" s="288"/>
      <c r="CEW25" s="288"/>
      <c r="CEX25" s="288"/>
      <c r="CEY25" s="288"/>
      <c r="CEZ25" s="288"/>
      <c r="CFA25" s="288"/>
      <c r="CFB25" s="288"/>
      <c r="CFC25" s="288"/>
      <c r="CFD25" s="288"/>
      <c r="CFE25" s="288"/>
      <c r="CFF25" s="288"/>
      <c r="CFG25" s="288"/>
      <c r="CFH25" s="288"/>
      <c r="CFI25" s="288"/>
      <c r="CFJ25" s="288"/>
      <c r="CFK25" s="288"/>
      <c r="CFL25" s="288"/>
      <c r="CFM25" s="288"/>
      <c r="CFN25" s="288"/>
      <c r="CFO25" s="288"/>
      <c r="CFP25" s="288"/>
      <c r="CFQ25" s="288"/>
      <c r="CFR25" s="288"/>
      <c r="CFS25" s="288"/>
      <c r="CFT25" s="288"/>
      <c r="CFU25" s="288"/>
      <c r="CFV25" s="288"/>
      <c r="CFW25" s="288"/>
      <c r="CFX25" s="288"/>
      <c r="CFY25" s="288"/>
      <c r="CFZ25" s="288"/>
      <c r="CGA25" s="288"/>
      <c r="CGB25" s="288"/>
      <c r="CGC25" s="288"/>
      <c r="CGD25" s="288"/>
      <c r="CGE25" s="288"/>
      <c r="CGF25" s="288"/>
      <c r="CGG25" s="288"/>
      <c r="CGH25" s="288"/>
      <c r="CGI25" s="288"/>
      <c r="CGJ25" s="288"/>
      <c r="CGK25" s="288"/>
      <c r="CGL25" s="288"/>
      <c r="CGM25" s="288"/>
      <c r="CGN25" s="288"/>
      <c r="CGO25" s="288"/>
      <c r="CGP25" s="288"/>
      <c r="CGQ25" s="288"/>
      <c r="CGR25" s="288"/>
      <c r="CGS25" s="288"/>
      <c r="CGT25" s="288"/>
      <c r="CGU25" s="288"/>
      <c r="CGV25" s="288"/>
      <c r="CGW25" s="288"/>
      <c r="CGX25" s="288"/>
      <c r="CGY25" s="288"/>
      <c r="CGZ25" s="288"/>
      <c r="CHA25" s="288"/>
      <c r="CHB25" s="288"/>
      <c r="CHC25" s="288"/>
      <c r="CHD25" s="288"/>
      <c r="CHE25" s="288"/>
      <c r="CHF25" s="288"/>
      <c r="CHG25" s="288"/>
      <c r="CHH25" s="288"/>
      <c r="CHI25" s="288"/>
      <c r="CHJ25" s="288"/>
      <c r="CHK25" s="288"/>
      <c r="CHL25" s="288"/>
      <c r="CHM25" s="288"/>
      <c r="CHN25" s="288"/>
      <c r="CHO25" s="288"/>
      <c r="CHP25" s="288"/>
      <c r="CHQ25" s="288"/>
      <c r="CHR25" s="288"/>
      <c r="CHS25" s="288"/>
      <c r="CHT25" s="288"/>
      <c r="CHU25" s="288"/>
      <c r="CHV25" s="288"/>
      <c r="CHW25" s="288"/>
      <c r="CHX25" s="288"/>
      <c r="CHY25" s="288"/>
      <c r="CHZ25" s="288"/>
      <c r="CIA25" s="288"/>
      <c r="CIB25" s="288"/>
      <c r="CIC25" s="288"/>
      <c r="CID25" s="288"/>
      <c r="CIE25" s="288"/>
      <c r="CIF25" s="288"/>
      <c r="CIG25" s="288"/>
      <c r="CIH25" s="288"/>
      <c r="CII25" s="288"/>
      <c r="CIJ25" s="288"/>
      <c r="CIK25" s="288"/>
      <c r="CIL25" s="288"/>
      <c r="CIM25" s="288"/>
      <c r="CIN25" s="288"/>
      <c r="CIO25" s="288"/>
      <c r="CIP25" s="288"/>
      <c r="CIQ25" s="288"/>
      <c r="CIR25" s="288"/>
      <c r="CIS25" s="288"/>
      <c r="CIT25" s="288"/>
      <c r="CIU25" s="288"/>
      <c r="CIV25" s="288"/>
      <c r="CIW25" s="288"/>
      <c r="CIX25" s="288"/>
      <c r="CIY25" s="288"/>
      <c r="CIZ25" s="288"/>
      <c r="CJA25" s="288"/>
      <c r="CJB25" s="288"/>
      <c r="CJC25" s="288"/>
      <c r="CJD25" s="288"/>
      <c r="CJE25" s="288"/>
      <c r="CJF25" s="288"/>
      <c r="CJG25" s="288"/>
      <c r="CJH25" s="288"/>
      <c r="CJI25" s="288"/>
      <c r="CJJ25" s="288"/>
      <c r="CJK25" s="288"/>
      <c r="CJL25" s="288"/>
      <c r="CJM25" s="288"/>
      <c r="CJN25" s="288"/>
      <c r="CJO25" s="288"/>
      <c r="CJP25" s="288"/>
      <c r="CJQ25" s="288"/>
      <c r="CJR25" s="288"/>
      <c r="CJS25" s="288"/>
      <c r="CJT25" s="288"/>
      <c r="CJU25" s="288"/>
      <c r="CJV25" s="288"/>
      <c r="CJW25" s="288"/>
      <c r="CJX25" s="288"/>
      <c r="CJY25" s="288"/>
      <c r="CJZ25" s="288"/>
      <c r="CKA25" s="288"/>
      <c r="CKB25" s="288"/>
      <c r="CKC25" s="288"/>
      <c r="CKD25" s="288"/>
      <c r="CKE25" s="288"/>
      <c r="CKF25" s="288"/>
      <c r="CKG25" s="288"/>
      <c r="CKH25" s="288"/>
      <c r="CKI25" s="288"/>
      <c r="CKJ25" s="288"/>
      <c r="CKK25" s="288"/>
      <c r="CKL25" s="288"/>
      <c r="CKM25" s="288"/>
      <c r="CKN25" s="288"/>
      <c r="CKO25" s="288"/>
      <c r="CKP25" s="288"/>
      <c r="CKQ25" s="288"/>
      <c r="CKR25" s="288"/>
      <c r="CKS25" s="288"/>
      <c r="CKT25" s="288"/>
      <c r="CKU25" s="288"/>
      <c r="CKV25" s="288"/>
      <c r="CKW25" s="288"/>
      <c r="CKX25" s="288"/>
      <c r="CKY25" s="288"/>
      <c r="CKZ25" s="288"/>
      <c r="CLA25" s="288"/>
      <c r="CLB25" s="288"/>
      <c r="CLC25" s="288"/>
      <c r="CLD25" s="288"/>
      <c r="CLE25" s="288"/>
      <c r="CLF25" s="288"/>
      <c r="CLG25" s="288"/>
      <c r="CLH25" s="288"/>
      <c r="CLI25" s="288"/>
      <c r="CLJ25" s="288"/>
      <c r="CLK25" s="288"/>
      <c r="CLL25" s="288"/>
      <c r="CLM25" s="288"/>
      <c r="CLN25" s="288"/>
      <c r="CLO25" s="288"/>
      <c r="CLP25" s="288"/>
      <c r="CLQ25" s="288"/>
      <c r="CLR25" s="288"/>
      <c r="CLS25" s="288"/>
      <c r="CLT25" s="288"/>
      <c r="CLU25" s="288"/>
      <c r="CLV25" s="288"/>
      <c r="CLW25" s="288"/>
      <c r="CLX25" s="288"/>
      <c r="CLY25" s="288"/>
      <c r="CLZ25" s="288"/>
      <c r="CMA25" s="288"/>
      <c r="CMB25" s="288"/>
      <c r="CMC25" s="288"/>
      <c r="CMD25" s="288"/>
      <c r="CME25" s="288"/>
      <c r="CMF25" s="288"/>
      <c r="CMG25" s="288"/>
      <c r="CMH25" s="288"/>
      <c r="CMI25" s="288"/>
      <c r="CMJ25" s="288"/>
      <c r="CMK25" s="288"/>
      <c r="CML25" s="288"/>
      <c r="CMM25" s="288"/>
      <c r="CMN25" s="288"/>
      <c r="CMO25" s="288"/>
      <c r="CMP25" s="288"/>
      <c r="CMQ25" s="288"/>
      <c r="CMR25" s="288"/>
      <c r="CMS25" s="288"/>
      <c r="CMT25" s="288"/>
      <c r="CMU25" s="288"/>
      <c r="CMV25" s="288"/>
      <c r="CMW25" s="288"/>
      <c r="CMX25" s="288"/>
      <c r="CMY25" s="288"/>
      <c r="CMZ25" s="288"/>
      <c r="CNA25" s="288"/>
      <c r="CNB25" s="288"/>
      <c r="CNC25" s="288"/>
      <c r="CND25" s="288"/>
      <c r="CNE25" s="288"/>
      <c r="CNF25" s="288"/>
      <c r="CNG25" s="288"/>
      <c r="CNH25" s="288"/>
      <c r="CNI25" s="288"/>
      <c r="CNJ25" s="288"/>
      <c r="CNK25" s="288"/>
      <c r="CNL25" s="288"/>
      <c r="CNM25" s="288"/>
      <c r="CNN25" s="288"/>
      <c r="CNO25" s="288"/>
      <c r="CNP25" s="288"/>
      <c r="CNQ25" s="288"/>
      <c r="CNR25" s="288"/>
      <c r="CNS25" s="288"/>
      <c r="CNT25" s="288"/>
      <c r="CNU25" s="288"/>
      <c r="CNV25" s="288"/>
      <c r="CNW25" s="288"/>
      <c r="CNX25" s="288"/>
      <c r="CNY25" s="288"/>
      <c r="CNZ25" s="288"/>
      <c r="COA25" s="288"/>
      <c r="COB25" s="288"/>
      <c r="COC25" s="288"/>
      <c r="COD25" s="288"/>
      <c r="COE25" s="288"/>
      <c r="COF25" s="288"/>
      <c r="COG25" s="288"/>
      <c r="COH25" s="288"/>
      <c r="COI25" s="288"/>
      <c r="COJ25" s="288"/>
      <c r="COK25" s="288"/>
      <c r="COL25" s="288"/>
      <c r="COM25" s="288"/>
      <c r="CON25" s="288"/>
      <c r="COO25" s="288"/>
      <c r="COP25" s="288"/>
      <c r="COQ25" s="288"/>
      <c r="COR25" s="288"/>
      <c r="COS25" s="288"/>
      <c r="COT25" s="288"/>
      <c r="COU25" s="288"/>
      <c r="COV25" s="288"/>
      <c r="COW25" s="288"/>
      <c r="COX25" s="288"/>
      <c r="COY25" s="288"/>
      <c r="COZ25" s="288"/>
      <c r="CPA25" s="288"/>
      <c r="CPB25" s="288"/>
      <c r="CPC25" s="288"/>
      <c r="CPD25" s="288"/>
      <c r="CPE25" s="288"/>
      <c r="CPF25" s="288"/>
      <c r="CPG25" s="288"/>
      <c r="CPH25" s="288"/>
      <c r="CPI25" s="288"/>
      <c r="CPJ25" s="288"/>
      <c r="CPK25" s="288"/>
      <c r="CPL25" s="288"/>
      <c r="CPM25" s="288"/>
      <c r="CPN25" s="288"/>
      <c r="CPO25" s="288"/>
      <c r="CPP25" s="288"/>
      <c r="CPQ25" s="288"/>
      <c r="CPR25" s="288"/>
      <c r="CPS25" s="288"/>
      <c r="CPT25" s="288"/>
      <c r="CPU25" s="288"/>
      <c r="CPV25" s="288"/>
      <c r="CPW25" s="288"/>
      <c r="CPX25" s="288"/>
      <c r="CPY25" s="288"/>
      <c r="CPZ25" s="288"/>
      <c r="CQA25" s="288"/>
      <c r="CQB25" s="288"/>
      <c r="CQC25" s="288"/>
      <c r="CQD25" s="288"/>
      <c r="CQE25" s="288"/>
      <c r="CQF25" s="288"/>
      <c r="CQG25" s="288"/>
      <c r="CQH25" s="288"/>
      <c r="CQI25" s="288"/>
      <c r="CQJ25" s="288"/>
      <c r="CQK25" s="288"/>
      <c r="CQL25" s="288"/>
      <c r="CQM25" s="288"/>
      <c r="CQN25" s="288"/>
      <c r="CQO25" s="288"/>
      <c r="CQP25" s="288"/>
      <c r="CQQ25" s="288"/>
      <c r="CQR25" s="288"/>
      <c r="CQS25" s="288"/>
      <c r="CQT25" s="288"/>
      <c r="CQU25" s="288"/>
      <c r="CQV25" s="288"/>
      <c r="CQW25" s="288"/>
      <c r="CQX25" s="288"/>
      <c r="CQY25" s="288"/>
      <c r="CQZ25" s="288"/>
      <c r="CRA25" s="288"/>
      <c r="CRB25" s="288"/>
      <c r="CRC25" s="288"/>
      <c r="CRD25" s="288"/>
      <c r="CRE25" s="288"/>
      <c r="CRF25" s="288"/>
      <c r="CRG25" s="288"/>
      <c r="CRH25" s="288"/>
      <c r="CRI25" s="288"/>
      <c r="CRJ25" s="288"/>
      <c r="CRK25" s="288"/>
      <c r="CRL25" s="288"/>
      <c r="CRM25" s="288"/>
      <c r="CRN25" s="288"/>
      <c r="CRO25" s="288"/>
      <c r="CRP25" s="288"/>
      <c r="CRQ25" s="288"/>
      <c r="CRR25" s="288"/>
      <c r="CRS25" s="288"/>
      <c r="CRT25" s="288"/>
      <c r="CRU25" s="288"/>
      <c r="CRV25" s="288"/>
      <c r="CRW25" s="288"/>
      <c r="CRX25" s="288"/>
      <c r="CRY25" s="288"/>
      <c r="CRZ25" s="288"/>
      <c r="CSA25" s="288"/>
      <c r="CSB25" s="288"/>
      <c r="CSC25" s="288"/>
      <c r="CSD25" s="288"/>
      <c r="CSE25" s="288"/>
      <c r="CSF25" s="288"/>
      <c r="CSG25" s="288"/>
      <c r="CSH25" s="288"/>
      <c r="CSI25" s="288"/>
      <c r="CSJ25" s="288"/>
      <c r="CSK25" s="288"/>
      <c r="CSL25" s="288"/>
      <c r="CSM25" s="288"/>
      <c r="CSN25" s="288"/>
      <c r="CSO25" s="288"/>
      <c r="CSP25" s="288"/>
      <c r="CSQ25" s="288"/>
      <c r="CSR25" s="288"/>
      <c r="CSS25" s="288"/>
      <c r="CST25" s="288"/>
      <c r="CSU25" s="288"/>
      <c r="CSV25" s="288"/>
      <c r="CSW25" s="288"/>
      <c r="CSX25" s="288"/>
      <c r="CSY25" s="288"/>
      <c r="CSZ25" s="288"/>
      <c r="CTA25" s="288"/>
      <c r="CTB25" s="288"/>
      <c r="CTC25" s="288"/>
      <c r="CTD25" s="288"/>
      <c r="CTE25" s="288"/>
      <c r="CTF25" s="288"/>
      <c r="CTG25" s="288"/>
      <c r="CTH25" s="288"/>
      <c r="CTI25" s="288"/>
      <c r="CTJ25" s="288"/>
      <c r="CTK25" s="288"/>
      <c r="CTL25" s="288"/>
      <c r="CTM25" s="288"/>
      <c r="CTN25" s="288"/>
      <c r="CTO25" s="288"/>
      <c r="CTP25" s="288"/>
      <c r="CTQ25" s="288"/>
      <c r="CTR25" s="288"/>
      <c r="CTS25" s="288"/>
      <c r="CTT25" s="288"/>
      <c r="CTU25" s="288"/>
      <c r="CTV25" s="288"/>
      <c r="CTW25" s="288"/>
      <c r="CTX25" s="288"/>
      <c r="CTY25" s="288"/>
      <c r="CTZ25" s="288"/>
      <c r="CUA25" s="288"/>
      <c r="CUB25" s="288"/>
      <c r="CUC25" s="288"/>
      <c r="CUD25" s="288"/>
      <c r="CUE25" s="288"/>
      <c r="CUF25" s="288"/>
      <c r="CUG25" s="288"/>
      <c r="CUH25" s="288"/>
      <c r="CUI25" s="288"/>
      <c r="CUJ25" s="288"/>
      <c r="CUK25" s="288"/>
      <c r="CUL25" s="288"/>
      <c r="CUM25" s="288"/>
      <c r="CUN25" s="288"/>
      <c r="CUO25" s="288"/>
      <c r="CUP25" s="288"/>
      <c r="CUQ25" s="288"/>
      <c r="CUR25" s="288"/>
      <c r="CUS25" s="288"/>
      <c r="CUT25" s="288"/>
      <c r="CUU25" s="288"/>
      <c r="CUV25" s="288"/>
      <c r="CUW25" s="288"/>
      <c r="CUX25" s="288"/>
      <c r="CUY25" s="288"/>
      <c r="CUZ25" s="288"/>
      <c r="CVA25" s="288"/>
      <c r="CVB25" s="288"/>
      <c r="CVC25" s="288"/>
      <c r="CVD25" s="288"/>
      <c r="CVE25" s="288"/>
      <c r="CVF25" s="288"/>
      <c r="CVG25" s="288"/>
      <c r="CVH25" s="288"/>
      <c r="CVI25" s="288"/>
      <c r="CVJ25" s="288"/>
      <c r="CVK25" s="288"/>
      <c r="CVL25" s="288"/>
      <c r="CVM25" s="288"/>
      <c r="CVN25" s="288"/>
      <c r="CVO25" s="288"/>
      <c r="CVP25" s="288"/>
      <c r="CVQ25" s="288"/>
      <c r="CVR25" s="288"/>
      <c r="CVS25" s="288"/>
      <c r="CVT25" s="288"/>
      <c r="CVU25" s="288"/>
      <c r="CVV25" s="288"/>
      <c r="CVW25" s="288"/>
      <c r="CVX25" s="288"/>
      <c r="CVY25" s="288"/>
      <c r="CVZ25" s="288"/>
      <c r="CWA25" s="288"/>
      <c r="CWB25" s="288"/>
      <c r="CWC25" s="288"/>
      <c r="CWD25" s="288"/>
      <c r="CWE25" s="288"/>
      <c r="CWF25" s="288"/>
      <c r="CWG25" s="288"/>
      <c r="CWH25" s="288"/>
      <c r="CWI25" s="288"/>
      <c r="CWJ25" s="288"/>
      <c r="CWK25" s="288"/>
      <c r="CWL25" s="288"/>
      <c r="CWM25" s="288"/>
      <c r="CWN25" s="288"/>
      <c r="CWO25" s="288"/>
      <c r="CWP25" s="288"/>
      <c r="CWQ25" s="288"/>
      <c r="CWR25" s="288"/>
      <c r="CWS25" s="288"/>
      <c r="CWT25" s="288"/>
      <c r="CWU25" s="288"/>
      <c r="CWV25" s="288"/>
      <c r="CWW25" s="288"/>
      <c r="CWX25" s="288"/>
      <c r="CWY25" s="288"/>
      <c r="CWZ25" s="288"/>
      <c r="CXA25" s="288"/>
      <c r="CXB25" s="288"/>
      <c r="CXC25" s="288"/>
      <c r="CXD25" s="288"/>
      <c r="CXE25" s="288"/>
      <c r="CXF25" s="288"/>
      <c r="CXG25" s="288"/>
      <c r="CXH25" s="288"/>
      <c r="CXI25" s="288"/>
      <c r="CXJ25" s="288"/>
      <c r="CXK25" s="288"/>
      <c r="CXL25" s="288"/>
      <c r="CXM25" s="288"/>
      <c r="CXN25" s="288"/>
      <c r="CXO25" s="288"/>
      <c r="CXP25" s="288"/>
      <c r="CXQ25" s="288"/>
      <c r="CXR25" s="288"/>
      <c r="CXS25" s="288"/>
      <c r="CXT25" s="288"/>
      <c r="CXU25" s="288"/>
      <c r="CXV25" s="288"/>
      <c r="CXW25" s="288"/>
      <c r="CXX25" s="288"/>
      <c r="CXY25" s="288"/>
      <c r="CXZ25" s="288"/>
      <c r="CYA25" s="288"/>
      <c r="CYB25" s="288"/>
      <c r="CYC25" s="288"/>
      <c r="CYD25" s="288"/>
      <c r="CYE25" s="288"/>
      <c r="CYF25" s="288"/>
      <c r="CYG25" s="288"/>
      <c r="CYH25" s="288"/>
      <c r="CYI25" s="288"/>
      <c r="CYJ25" s="288"/>
      <c r="CYK25" s="288"/>
      <c r="CYL25" s="288"/>
      <c r="CYM25" s="288"/>
      <c r="CYN25" s="288"/>
      <c r="CYO25" s="288"/>
      <c r="CYP25" s="288"/>
      <c r="CYQ25" s="288"/>
      <c r="CYR25" s="288"/>
      <c r="CYS25" s="288"/>
      <c r="CYT25" s="288"/>
      <c r="CYU25" s="288"/>
      <c r="CYV25" s="288"/>
      <c r="CYW25" s="288"/>
      <c r="CYX25" s="288"/>
      <c r="CYY25" s="288"/>
      <c r="CYZ25" s="288"/>
      <c r="CZA25" s="288"/>
      <c r="CZB25" s="288"/>
      <c r="CZC25" s="288"/>
      <c r="CZD25" s="288"/>
      <c r="CZE25" s="288"/>
      <c r="CZF25" s="288"/>
      <c r="CZG25" s="288"/>
      <c r="CZH25" s="288"/>
      <c r="CZI25" s="288"/>
      <c r="CZJ25" s="288"/>
      <c r="CZK25" s="288"/>
      <c r="CZL25" s="288"/>
      <c r="CZM25" s="288"/>
      <c r="CZN25" s="288"/>
      <c r="CZO25" s="288"/>
      <c r="CZP25" s="288"/>
      <c r="CZQ25" s="288"/>
      <c r="CZR25" s="288"/>
      <c r="CZS25" s="288"/>
      <c r="CZT25" s="288"/>
      <c r="CZU25" s="288"/>
      <c r="CZV25" s="288"/>
      <c r="CZW25" s="288"/>
      <c r="CZX25" s="288"/>
      <c r="CZY25" s="288"/>
      <c r="CZZ25" s="288"/>
      <c r="DAA25" s="288"/>
      <c r="DAB25" s="288"/>
      <c r="DAC25" s="288"/>
      <c r="DAD25" s="288"/>
      <c r="DAE25" s="288"/>
      <c r="DAF25" s="288"/>
      <c r="DAG25" s="288"/>
      <c r="DAH25" s="288"/>
      <c r="DAI25" s="288"/>
      <c r="DAJ25" s="288"/>
      <c r="DAK25" s="288"/>
      <c r="DAL25" s="288"/>
      <c r="DAM25" s="288"/>
      <c r="DAN25" s="288"/>
      <c r="DAO25" s="288"/>
      <c r="DAP25" s="288"/>
      <c r="DAQ25" s="288"/>
      <c r="DAR25" s="288"/>
      <c r="DAS25" s="288"/>
      <c r="DAT25" s="288"/>
      <c r="DAU25" s="288"/>
      <c r="DAV25" s="288"/>
      <c r="DAW25" s="288"/>
      <c r="DAX25" s="288"/>
      <c r="DAY25" s="288"/>
      <c r="DAZ25" s="288"/>
      <c r="DBA25" s="288"/>
      <c r="DBB25" s="288"/>
      <c r="DBC25" s="288"/>
      <c r="DBD25" s="288"/>
      <c r="DBE25" s="288"/>
      <c r="DBF25" s="288"/>
      <c r="DBG25" s="288"/>
      <c r="DBH25" s="288"/>
      <c r="DBI25" s="288"/>
      <c r="DBJ25" s="288"/>
      <c r="DBK25" s="288"/>
      <c r="DBL25" s="288"/>
      <c r="DBM25" s="288"/>
      <c r="DBN25" s="288"/>
      <c r="DBO25" s="288"/>
      <c r="DBP25" s="288"/>
      <c r="DBQ25" s="288"/>
      <c r="DBR25" s="288"/>
      <c r="DBS25" s="288"/>
      <c r="DBT25" s="288"/>
      <c r="DBU25" s="288"/>
      <c r="DBV25" s="288"/>
      <c r="DBW25" s="288"/>
      <c r="DBX25" s="288"/>
      <c r="DBY25" s="288"/>
      <c r="DBZ25" s="288"/>
      <c r="DCA25" s="288"/>
      <c r="DCB25" s="288"/>
      <c r="DCC25" s="288"/>
      <c r="DCD25" s="288"/>
      <c r="DCE25" s="288"/>
      <c r="DCF25" s="288"/>
      <c r="DCG25" s="288"/>
      <c r="DCH25" s="288"/>
      <c r="DCI25" s="288"/>
      <c r="DCJ25" s="288"/>
      <c r="DCK25" s="288"/>
      <c r="DCL25" s="288"/>
      <c r="DCM25" s="288"/>
      <c r="DCN25" s="288"/>
      <c r="DCO25" s="288"/>
      <c r="DCP25" s="288"/>
      <c r="DCQ25" s="288"/>
      <c r="DCR25" s="288"/>
      <c r="DCS25" s="288"/>
      <c r="DCT25" s="288"/>
      <c r="DCU25" s="288"/>
      <c r="DCV25" s="288"/>
      <c r="DCW25" s="288"/>
      <c r="DCX25" s="288"/>
      <c r="DCY25" s="288"/>
      <c r="DCZ25" s="288"/>
      <c r="DDA25" s="288"/>
      <c r="DDB25" s="288"/>
      <c r="DDC25" s="288"/>
      <c r="DDD25" s="288"/>
      <c r="DDE25" s="288"/>
      <c r="DDF25" s="288"/>
      <c r="DDG25" s="288"/>
      <c r="DDH25" s="288"/>
      <c r="DDI25" s="288"/>
      <c r="DDJ25" s="288"/>
      <c r="DDK25" s="288"/>
      <c r="DDL25" s="288"/>
      <c r="DDM25" s="288"/>
      <c r="DDN25" s="288"/>
      <c r="DDO25" s="288"/>
      <c r="DDP25" s="288"/>
      <c r="DDQ25" s="288"/>
      <c r="DDR25" s="288"/>
      <c r="DDS25" s="288"/>
      <c r="DDT25" s="288"/>
      <c r="DDU25" s="288"/>
      <c r="DDV25" s="288"/>
      <c r="DDW25" s="288"/>
      <c r="DDX25" s="288"/>
      <c r="DDY25" s="288"/>
      <c r="DDZ25" s="288"/>
      <c r="DEA25" s="288"/>
      <c r="DEB25" s="288"/>
      <c r="DEC25" s="288"/>
      <c r="DED25" s="288"/>
      <c r="DEE25" s="288"/>
      <c r="DEF25" s="288"/>
      <c r="DEG25" s="288"/>
      <c r="DEH25" s="288"/>
      <c r="DEI25" s="288"/>
      <c r="DEJ25" s="288"/>
      <c r="DEK25" s="288"/>
      <c r="DEL25" s="288"/>
      <c r="DEM25" s="288"/>
      <c r="DEN25" s="288"/>
      <c r="DEO25" s="288"/>
      <c r="DEP25" s="288"/>
      <c r="DEQ25" s="288"/>
      <c r="DER25" s="288"/>
      <c r="DES25" s="288"/>
      <c r="DET25" s="288"/>
      <c r="DEU25" s="288"/>
      <c r="DEV25" s="288"/>
      <c r="DEW25" s="288"/>
      <c r="DEX25" s="288"/>
      <c r="DEY25" s="288"/>
      <c r="DEZ25" s="288"/>
      <c r="DFA25" s="288"/>
      <c r="DFB25" s="288"/>
      <c r="DFC25" s="288"/>
      <c r="DFD25" s="288"/>
      <c r="DFE25" s="288"/>
      <c r="DFF25" s="288"/>
      <c r="DFG25" s="288"/>
      <c r="DFH25" s="288"/>
      <c r="DFI25" s="288"/>
      <c r="DFJ25" s="288"/>
      <c r="DFK25" s="288"/>
      <c r="DFL25" s="288"/>
      <c r="DFM25" s="288"/>
      <c r="DFN25" s="288"/>
      <c r="DFO25" s="288"/>
      <c r="DFP25" s="288"/>
      <c r="DFQ25" s="288"/>
      <c r="DFR25" s="288"/>
      <c r="DFS25" s="288"/>
      <c r="DFT25" s="288"/>
      <c r="DFU25" s="288"/>
      <c r="DFV25" s="288"/>
      <c r="DFW25" s="288"/>
      <c r="DFX25" s="288"/>
      <c r="DFY25" s="288"/>
      <c r="DFZ25" s="288"/>
      <c r="DGA25" s="288"/>
      <c r="DGB25" s="288"/>
      <c r="DGC25" s="288"/>
      <c r="DGD25" s="288"/>
      <c r="DGE25" s="288"/>
      <c r="DGF25" s="288"/>
      <c r="DGG25" s="288"/>
      <c r="DGH25" s="288"/>
      <c r="DGI25" s="288"/>
      <c r="DGJ25" s="288"/>
      <c r="DGK25" s="288"/>
      <c r="DGL25" s="288"/>
      <c r="DGM25" s="288"/>
      <c r="DGN25" s="288"/>
      <c r="DGO25" s="288"/>
      <c r="DGP25" s="288"/>
      <c r="DGQ25" s="288"/>
      <c r="DGR25" s="288"/>
      <c r="DGS25" s="288"/>
      <c r="DGT25" s="288"/>
      <c r="DGU25" s="288"/>
      <c r="DGV25" s="288"/>
      <c r="DGW25" s="288"/>
      <c r="DGX25" s="288"/>
      <c r="DGY25" s="288"/>
      <c r="DGZ25" s="288"/>
      <c r="DHA25" s="288"/>
      <c r="DHB25" s="288"/>
      <c r="DHC25" s="288"/>
      <c r="DHD25" s="288"/>
      <c r="DHE25" s="288"/>
      <c r="DHF25" s="288"/>
      <c r="DHG25" s="288"/>
      <c r="DHH25" s="288"/>
      <c r="DHI25" s="288"/>
      <c r="DHJ25" s="288"/>
      <c r="DHK25" s="288"/>
      <c r="DHL25" s="288"/>
      <c r="DHM25" s="288"/>
      <c r="DHN25" s="288"/>
      <c r="DHO25" s="288"/>
      <c r="DHP25" s="288"/>
      <c r="DHQ25" s="288"/>
      <c r="DHR25" s="288"/>
      <c r="DHS25" s="288"/>
      <c r="DHT25" s="288"/>
      <c r="DHU25" s="288"/>
      <c r="DHV25" s="288"/>
      <c r="DHW25" s="288"/>
      <c r="DHX25" s="288"/>
      <c r="DHY25" s="288"/>
      <c r="DHZ25" s="288"/>
      <c r="DIA25" s="288"/>
      <c r="DIB25" s="288"/>
      <c r="DIC25" s="288"/>
      <c r="DID25" s="288"/>
      <c r="DIE25" s="288"/>
      <c r="DIF25" s="288"/>
      <c r="DIG25" s="288"/>
      <c r="DIH25" s="288"/>
      <c r="DII25" s="288"/>
      <c r="DIJ25" s="288"/>
      <c r="DIK25" s="288"/>
      <c r="DIL25" s="288"/>
      <c r="DIM25" s="288"/>
      <c r="DIN25" s="288"/>
      <c r="DIO25" s="288"/>
      <c r="DIP25" s="288"/>
      <c r="DIQ25" s="288"/>
      <c r="DIR25" s="288"/>
      <c r="DIS25" s="288"/>
      <c r="DIT25" s="288"/>
      <c r="DIU25" s="288"/>
      <c r="DIV25" s="288"/>
      <c r="DIW25" s="288"/>
      <c r="DIX25" s="288"/>
      <c r="DIY25" s="288"/>
      <c r="DIZ25" s="288"/>
      <c r="DJA25" s="288"/>
      <c r="DJB25" s="288"/>
      <c r="DJC25" s="288"/>
      <c r="DJD25" s="288"/>
      <c r="DJE25" s="288"/>
      <c r="DJF25" s="288"/>
      <c r="DJG25" s="288"/>
      <c r="DJH25" s="288"/>
      <c r="DJI25" s="288"/>
      <c r="DJJ25" s="288"/>
      <c r="DJK25" s="288"/>
      <c r="DJL25" s="288"/>
      <c r="DJM25" s="288"/>
      <c r="DJN25" s="288"/>
      <c r="DJO25" s="288"/>
      <c r="DJP25" s="288"/>
      <c r="DJQ25" s="288"/>
      <c r="DJR25" s="288"/>
      <c r="DJS25" s="288"/>
      <c r="DJT25" s="288"/>
      <c r="DJU25" s="288"/>
      <c r="DJV25" s="288"/>
      <c r="DJW25" s="288"/>
      <c r="DJX25" s="288"/>
      <c r="DJY25" s="288"/>
      <c r="DJZ25" s="288"/>
      <c r="DKA25" s="288"/>
      <c r="DKB25" s="288"/>
      <c r="DKC25" s="288"/>
      <c r="DKD25" s="288"/>
      <c r="DKE25" s="288"/>
      <c r="DKF25" s="288"/>
      <c r="DKG25" s="288"/>
      <c r="DKH25" s="288"/>
      <c r="DKI25" s="288"/>
      <c r="DKJ25" s="288"/>
      <c r="DKK25" s="288"/>
      <c r="DKL25" s="288"/>
      <c r="DKM25" s="288"/>
      <c r="DKN25" s="288"/>
      <c r="DKO25" s="288"/>
      <c r="DKP25" s="288"/>
      <c r="DKQ25" s="288"/>
      <c r="DKR25" s="288"/>
      <c r="DKS25" s="288"/>
      <c r="DKT25" s="288"/>
      <c r="DKU25" s="288"/>
      <c r="DKV25" s="288"/>
      <c r="DKW25" s="288"/>
      <c r="DKX25" s="288"/>
      <c r="DKY25" s="288"/>
      <c r="DKZ25" s="288"/>
      <c r="DLA25" s="288"/>
      <c r="DLB25" s="288"/>
      <c r="DLC25" s="288"/>
      <c r="DLD25" s="288"/>
      <c r="DLE25" s="288"/>
      <c r="DLF25" s="288"/>
      <c r="DLG25" s="288"/>
      <c r="DLH25" s="288"/>
      <c r="DLI25" s="288"/>
      <c r="DLJ25" s="288"/>
      <c r="DLK25" s="288"/>
      <c r="DLL25" s="288"/>
      <c r="DLM25" s="288"/>
      <c r="DLN25" s="288"/>
      <c r="DLO25" s="288"/>
      <c r="DLP25" s="288"/>
      <c r="DLQ25" s="288"/>
      <c r="DLR25" s="288"/>
      <c r="DLS25" s="288"/>
      <c r="DLT25" s="288"/>
      <c r="DLU25" s="288"/>
      <c r="DLV25" s="288"/>
      <c r="DLW25" s="288"/>
      <c r="DLX25" s="288"/>
      <c r="DLY25" s="288"/>
      <c r="DLZ25" s="288"/>
      <c r="DMA25" s="288"/>
      <c r="DMB25" s="288"/>
      <c r="DMC25" s="288"/>
      <c r="DMD25" s="288"/>
      <c r="DME25" s="288"/>
      <c r="DMF25" s="288"/>
      <c r="DMG25" s="288"/>
      <c r="DMH25" s="288"/>
      <c r="DMI25" s="288"/>
      <c r="DMJ25" s="288"/>
      <c r="DMK25" s="288"/>
      <c r="DML25" s="288"/>
      <c r="DMM25" s="288"/>
      <c r="DMN25" s="288"/>
      <c r="DMO25" s="288"/>
      <c r="DMP25" s="288"/>
      <c r="DMQ25" s="288"/>
      <c r="DMR25" s="288"/>
      <c r="DMS25" s="288"/>
      <c r="DMT25" s="288"/>
      <c r="DMU25" s="288"/>
      <c r="DMV25" s="288"/>
      <c r="DMW25" s="288"/>
      <c r="DMX25" s="288"/>
      <c r="DMY25" s="288"/>
      <c r="DMZ25" s="288"/>
      <c r="DNA25" s="288"/>
      <c r="DNB25" s="288"/>
      <c r="DNC25" s="288"/>
      <c r="DND25" s="288"/>
      <c r="DNE25" s="288"/>
      <c r="DNF25" s="288"/>
      <c r="DNG25" s="288"/>
      <c r="DNH25" s="288"/>
      <c r="DNI25" s="288"/>
      <c r="DNJ25" s="288"/>
      <c r="DNK25" s="288"/>
      <c r="DNL25" s="288"/>
      <c r="DNM25" s="288"/>
      <c r="DNN25" s="288"/>
      <c r="DNO25" s="288"/>
      <c r="DNP25" s="288"/>
      <c r="DNQ25" s="288"/>
      <c r="DNR25" s="288"/>
      <c r="DNS25" s="288"/>
      <c r="DNT25" s="288"/>
      <c r="DNU25" s="288"/>
      <c r="DNV25" s="288"/>
      <c r="DNW25" s="288"/>
      <c r="DNX25" s="288"/>
      <c r="DNY25" s="288"/>
      <c r="DNZ25" s="288"/>
      <c r="DOA25" s="288"/>
      <c r="DOB25" s="288"/>
      <c r="DOC25" s="288"/>
      <c r="DOD25" s="288"/>
      <c r="DOE25" s="288"/>
      <c r="DOF25" s="288"/>
      <c r="DOG25" s="288"/>
      <c r="DOH25" s="288"/>
      <c r="DOI25" s="288"/>
      <c r="DOJ25" s="288"/>
      <c r="DOK25" s="288"/>
      <c r="DOL25" s="288"/>
      <c r="DOM25" s="288"/>
      <c r="DON25" s="288"/>
      <c r="DOO25" s="288"/>
      <c r="DOP25" s="288"/>
      <c r="DOQ25" s="288"/>
      <c r="DOR25" s="288"/>
      <c r="DOS25" s="288"/>
      <c r="DOT25" s="288"/>
      <c r="DOU25" s="288"/>
      <c r="DOV25" s="288"/>
      <c r="DOW25" s="288"/>
      <c r="DOX25" s="288"/>
      <c r="DOY25" s="288"/>
      <c r="DOZ25" s="288"/>
      <c r="DPA25" s="288"/>
      <c r="DPB25" s="288"/>
      <c r="DPC25" s="288"/>
      <c r="DPD25" s="288"/>
      <c r="DPE25" s="288"/>
      <c r="DPF25" s="288"/>
      <c r="DPG25" s="288"/>
      <c r="DPH25" s="288"/>
      <c r="DPI25" s="288"/>
      <c r="DPJ25" s="288"/>
      <c r="DPK25" s="288"/>
      <c r="DPL25" s="288"/>
      <c r="DPM25" s="288"/>
      <c r="DPN25" s="288"/>
      <c r="DPO25" s="288"/>
      <c r="DPP25" s="288"/>
      <c r="DPQ25" s="288"/>
      <c r="DPR25" s="288"/>
      <c r="DPS25" s="288"/>
      <c r="DPT25" s="288"/>
      <c r="DPU25" s="288"/>
      <c r="DPV25" s="288"/>
      <c r="DPW25" s="288"/>
      <c r="DPX25" s="288"/>
      <c r="DPY25" s="288"/>
      <c r="DPZ25" s="288"/>
      <c r="DQA25" s="288"/>
      <c r="DQB25" s="288"/>
      <c r="DQC25" s="288"/>
      <c r="DQD25" s="288"/>
      <c r="DQE25" s="288"/>
      <c r="DQF25" s="288"/>
      <c r="DQG25" s="288"/>
      <c r="DQH25" s="288"/>
      <c r="DQI25" s="288"/>
      <c r="DQJ25" s="288"/>
      <c r="DQK25" s="288"/>
      <c r="DQL25" s="288"/>
      <c r="DQM25" s="288"/>
      <c r="DQN25" s="288"/>
      <c r="DQO25" s="288"/>
      <c r="DQP25" s="288"/>
      <c r="DQQ25" s="288"/>
      <c r="DQR25" s="288"/>
      <c r="DQS25" s="288"/>
      <c r="DQT25" s="288"/>
      <c r="DQU25" s="288"/>
      <c r="DQV25" s="288"/>
      <c r="DQW25" s="288"/>
      <c r="DQX25" s="288"/>
      <c r="DQY25" s="288"/>
      <c r="DQZ25" s="288"/>
      <c r="DRA25" s="288"/>
      <c r="DRB25" s="288"/>
      <c r="DRC25" s="288"/>
      <c r="DRD25" s="288"/>
      <c r="DRE25" s="288"/>
      <c r="DRF25" s="288"/>
      <c r="DRG25" s="288"/>
      <c r="DRH25" s="288"/>
      <c r="DRI25" s="288"/>
      <c r="DRJ25" s="288"/>
      <c r="DRK25" s="288"/>
      <c r="DRL25" s="288"/>
      <c r="DRM25" s="288"/>
      <c r="DRN25" s="288"/>
      <c r="DRO25" s="288"/>
      <c r="DRP25" s="288"/>
      <c r="DRQ25" s="288"/>
      <c r="DRR25" s="288"/>
      <c r="DRS25" s="288"/>
      <c r="DRT25" s="288"/>
      <c r="DRU25" s="288"/>
      <c r="DRV25" s="288"/>
      <c r="DRW25" s="288"/>
      <c r="DRX25" s="288"/>
      <c r="DRY25" s="288"/>
      <c r="DRZ25" s="288"/>
      <c r="DSA25" s="288"/>
      <c r="DSB25" s="288"/>
      <c r="DSC25" s="288"/>
      <c r="DSD25" s="288"/>
      <c r="DSE25" s="288"/>
      <c r="DSF25" s="288"/>
      <c r="DSG25" s="288"/>
      <c r="DSH25" s="288"/>
      <c r="DSI25" s="288"/>
      <c r="DSJ25" s="288"/>
      <c r="DSK25" s="288"/>
      <c r="DSL25" s="288"/>
      <c r="DSM25" s="288"/>
      <c r="DSN25" s="288"/>
      <c r="DSO25" s="288"/>
      <c r="DSP25" s="288"/>
      <c r="DSQ25" s="288"/>
      <c r="DSR25" s="288"/>
      <c r="DSS25" s="288"/>
      <c r="DST25" s="288"/>
      <c r="DSU25" s="288"/>
      <c r="DSV25" s="288"/>
      <c r="DSW25" s="288"/>
      <c r="DSX25" s="288"/>
      <c r="DSY25" s="288"/>
      <c r="DSZ25" s="288"/>
      <c r="DTA25" s="288"/>
      <c r="DTB25" s="288"/>
      <c r="DTC25" s="288"/>
      <c r="DTD25" s="288"/>
      <c r="DTE25" s="288"/>
      <c r="DTF25" s="288"/>
      <c r="DTG25" s="288"/>
      <c r="DTH25" s="288"/>
      <c r="DTI25" s="288"/>
      <c r="DTJ25" s="288"/>
      <c r="DTK25" s="288"/>
      <c r="DTL25" s="288"/>
      <c r="DTM25" s="288"/>
      <c r="DTN25" s="288"/>
      <c r="DTO25" s="288"/>
      <c r="DTP25" s="288"/>
      <c r="DTQ25" s="288"/>
      <c r="DTR25" s="288"/>
      <c r="DTS25" s="288"/>
      <c r="DTT25" s="288"/>
      <c r="DTU25" s="288"/>
      <c r="DTV25" s="288"/>
      <c r="DTW25" s="288"/>
      <c r="DTX25" s="288"/>
      <c r="DTY25" s="288"/>
      <c r="DTZ25" s="288"/>
      <c r="DUA25" s="288"/>
      <c r="DUB25" s="288"/>
      <c r="DUC25" s="288"/>
      <c r="DUD25" s="288"/>
      <c r="DUE25" s="288"/>
      <c r="DUF25" s="288"/>
      <c r="DUG25" s="288"/>
      <c r="DUH25" s="288"/>
      <c r="DUI25" s="288"/>
      <c r="DUJ25" s="288"/>
      <c r="DUK25" s="288"/>
      <c r="DUL25" s="288"/>
      <c r="DUM25" s="288"/>
      <c r="DUN25" s="288"/>
      <c r="DUO25" s="288"/>
      <c r="DUP25" s="288"/>
      <c r="DUQ25" s="288"/>
      <c r="DUR25" s="288"/>
      <c r="DUS25" s="288"/>
      <c r="DUT25" s="288"/>
      <c r="DUU25" s="288"/>
      <c r="DUV25" s="288"/>
      <c r="DUW25" s="288"/>
      <c r="DUX25" s="288"/>
      <c r="DUY25" s="288"/>
      <c r="DUZ25" s="288"/>
      <c r="DVA25" s="288"/>
      <c r="DVB25" s="288"/>
      <c r="DVC25" s="288"/>
      <c r="DVD25" s="288"/>
      <c r="DVE25" s="288"/>
      <c r="DVF25" s="288"/>
      <c r="DVG25" s="288"/>
      <c r="DVH25" s="288"/>
      <c r="DVI25" s="288"/>
      <c r="DVJ25" s="288"/>
      <c r="DVK25" s="288"/>
      <c r="DVL25" s="288"/>
      <c r="DVM25" s="288"/>
      <c r="DVN25" s="288"/>
      <c r="DVO25" s="288"/>
      <c r="DVP25" s="288"/>
      <c r="DVQ25" s="288"/>
      <c r="DVR25" s="288"/>
      <c r="DVS25" s="288"/>
      <c r="DVT25" s="288"/>
      <c r="DVU25" s="288"/>
      <c r="DVV25" s="288"/>
      <c r="DVW25" s="288"/>
      <c r="DVX25" s="288"/>
      <c r="DVY25" s="288"/>
      <c r="DVZ25" s="288"/>
      <c r="DWA25" s="288"/>
      <c r="DWB25" s="288"/>
      <c r="DWC25" s="288"/>
      <c r="DWD25" s="288"/>
      <c r="DWE25" s="288"/>
      <c r="DWF25" s="288"/>
      <c r="DWG25" s="288"/>
      <c r="DWH25" s="288"/>
      <c r="DWI25" s="288"/>
      <c r="DWJ25" s="288"/>
      <c r="DWK25" s="288"/>
      <c r="DWL25" s="288"/>
      <c r="DWM25" s="288"/>
      <c r="DWN25" s="288"/>
      <c r="DWO25" s="288"/>
      <c r="DWP25" s="288"/>
      <c r="DWQ25" s="288"/>
      <c r="DWR25" s="288"/>
      <c r="DWS25" s="288"/>
      <c r="DWT25" s="288"/>
      <c r="DWU25" s="288"/>
      <c r="DWV25" s="288"/>
      <c r="DWW25" s="288"/>
      <c r="DWX25" s="288"/>
      <c r="DWY25" s="288"/>
      <c r="DWZ25" s="288"/>
      <c r="DXA25" s="288"/>
      <c r="DXB25" s="288"/>
      <c r="DXC25" s="288"/>
      <c r="DXD25" s="288"/>
      <c r="DXE25" s="288"/>
      <c r="DXF25" s="288"/>
      <c r="DXG25" s="288"/>
      <c r="DXH25" s="288"/>
      <c r="DXI25" s="288"/>
      <c r="DXJ25" s="288"/>
      <c r="DXK25" s="288"/>
      <c r="DXL25" s="288"/>
      <c r="DXM25" s="288"/>
      <c r="DXN25" s="288"/>
      <c r="DXO25" s="288"/>
      <c r="DXP25" s="288"/>
      <c r="DXQ25" s="288"/>
      <c r="DXR25" s="288"/>
      <c r="DXS25" s="288"/>
      <c r="DXT25" s="288"/>
      <c r="DXU25" s="288"/>
      <c r="DXV25" s="288"/>
      <c r="DXW25" s="288"/>
      <c r="DXX25" s="288"/>
      <c r="DXY25" s="288"/>
      <c r="DXZ25" s="288"/>
      <c r="DYA25" s="288"/>
      <c r="DYB25" s="288"/>
      <c r="DYC25" s="288"/>
      <c r="DYD25" s="288"/>
      <c r="DYE25" s="288"/>
      <c r="DYF25" s="288"/>
      <c r="DYG25" s="288"/>
      <c r="DYH25" s="288"/>
      <c r="DYI25" s="288"/>
      <c r="DYJ25" s="288"/>
      <c r="DYK25" s="288"/>
      <c r="DYL25" s="288"/>
      <c r="DYM25" s="288"/>
      <c r="DYN25" s="288"/>
      <c r="DYO25" s="288"/>
      <c r="DYP25" s="288"/>
      <c r="DYQ25" s="288"/>
      <c r="DYR25" s="288"/>
      <c r="DYS25" s="288"/>
      <c r="DYT25" s="288"/>
      <c r="DYU25" s="288"/>
      <c r="DYV25" s="288"/>
      <c r="DYW25" s="288"/>
      <c r="DYX25" s="288"/>
      <c r="DYY25" s="288"/>
      <c r="DYZ25" s="288"/>
      <c r="DZA25" s="288"/>
      <c r="DZB25" s="288"/>
      <c r="DZC25" s="288"/>
      <c r="DZD25" s="288"/>
      <c r="DZE25" s="288"/>
      <c r="DZF25" s="288"/>
      <c r="DZG25" s="288"/>
      <c r="DZH25" s="288"/>
      <c r="DZI25" s="288"/>
      <c r="DZJ25" s="288"/>
      <c r="DZK25" s="288"/>
      <c r="DZL25" s="288"/>
      <c r="DZM25" s="288"/>
      <c r="DZN25" s="288"/>
      <c r="DZO25" s="288"/>
      <c r="DZP25" s="288"/>
      <c r="DZQ25" s="288"/>
      <c r="DZR25" s="288"/>
      <c r="DZS25" s="288"/>
      <c r="DZT25" s="288"/>
      <c r="DZU25" s="288"/>
      <c r="DZV25" s="288"/>
      <c r="DZW25" s="288"/>
      <c r="DZX25" s="288"/>
      <c r="DZY25" s="288"/>
      <c r="DZZ25" s="288"/>
      <c r="EAA25" s="288"/>
      <c r="EAB25" s="288"/>
      <c r="EAC25" s="288"/>
      <c r="EAD25" s="288"/>
      <c r="EAE25" s="288"/>
      <c r="EAF25" s="288"/>
      <c r="EAG25" s="288"/>
      <c r="EAH25" s="288"/>
      <c r="EAI25" s="288"/>
      <c r="EAJ25" s="288"/>
      <c r="EAK25" s="288"/>
      <c r="EAL25" s="288"/>
      <c r="EAM25" s="288"/>
      <c r="EAN25" s="288"/>
      <c r="EAO25" s="288"/>
      <c r="EAP25" s="288"/>
      <c r="EAQ25" s="288"/>
      <c r="EAR25" s="288"/>
      <c r="EAS25" s="288"/>
      <c r="EAT25" s="288"/>
      <c r="EAU25" s="288"/>
      <c r="EAV25" s="288"/>
      <c r="EAW25" s="288"/>
      <c r="EAX25" s="288"/>
      <c r="EAY25" s="288"/>
      <c r="EAZ25" s="288"/>
      <c r="EBA25" s="288"/>
      <c r="EBB25" s="288"/>
      <c r="EBC25" s="288"/>
      <c r="EBD25" s="288"/>
      <c r="EBE25" s="288"/>
      <c r="EBF25" s="288"/>
      <c r="EBG25" s="288"/>
      <c r="EBH25" s="288"/>
      <c r="EBI25" s="288"/>
      <c r="EBJ25" s="288"/>
      <c r="EBK25" s="288"/>
      <c r="EBL25" s="288"/>
      <c r="EBM25" s="288"/>
      <c r="EBN25" s="288"/>
      <c r="EBO25" s="288"/>
      <c r="EBP25" s="288"/>
      <c r="EBQ25" s="288"/>
      <c r="EBR25" s="288"/>
      <c r="EBS25" s="288"/>
      <c r="EBT25" s="288"/>
      <c r="EBU25" s="288"/>
      <c r="EBV25" s="288"/>
      <c r="EBW25" s="288"/>
      <c r="EBX25" s="288"/>
      <c r="EBY25" s="288"/>
      <c r="EBZ25" s="288"/>
      <c r="ECA25" s="288"/>
      <c r="ECB25" s="288"/>
      <c r="ECC25" s="288"/>
      <c r="ECD25" s="288"/>
      <c r="ECE25" s="288"/>
      <c r="ECF25" s="288"/>
      <c r="ECG25" s="288"/>
      <c r="ECH25" s="288"/>
      <c r="ECI25" s="288"/>
      <c r="ECJ25" s="288"/>
      <c r="ECK25" s="288"/>
      <c r="ECL25" s="288"/>
      <c r="ECM25" s="288"/>
      <c r="ECN25" s="288"/>
      <c r="ECO25" s="288"/>
      <c r="ECP25" s="288"/>
      <c r="ECQ25" s="288"/>
      <c r="ECR25" s="288"/>
      <c r="ECS25" s="288"/>
      <c r="ECT25" s="288"/>
      <c r="ECU25" s="288"/>
      <c r="ECV25" s="288"/>
      <c r="ECW25" s="288"/>
      <c r="ECX25" s="288"/>
      <c r="ECY25" s="288"/>
      <c r="ECZ25" s="288"/>
      <c r="EDA25" s="288"/>
      <c r="EDB25" s="288"/>
      <c r="EDC25" s="288"/>
      <c r="EDD25" s="288"/>
      <c r="EDE25" s="288"/>
      <c r="EDF25" s="288"/>
      <c r="EDG25" s="288"/>
      <c r="EDH25" s="288"/>
      <c r="EDI25" s="288"/>
      <c r="EDJ25" s="288"/>
      <c r="EDK25" s="288"/>
      <c r="EDL25" s="288"/>
      <c r="EDM25" s="288"/>
      <c r="EDN25" s="288"/>
      <c r="EDO25" s="288"/>
      <c r="EDP25" s="288"/>
      <c r="EDQ25" s="288"/>
      <c r="EDR25" s="288"/>
      <c r="EDS25" s="288"/>
      <c r="EDT25" s="288"/>
      <c r="EDU25" s="288"/>
      <c r="EDV25" s="288"/>
      <c r="EDW25" s="288"/>
      <c r="EDX25" s="288"/>
      <c r="EDY25" s="288"/>
      <c r="EDZ25" s="288"/>
      <c r="EEA25" s="288"/>
      <c r="EEB25" s="288"/>
      <c r="EEC25" s="288"/>
      <c r="EED25" s="288"/>
      <c r="EEE25" s="288"/>
      <c r="EEF25" s="288"/>
      <c r="EEG25" s="288"/>
      <c r="EEH25" s="288"/>
      <c r="EEI25" s="288"/>
      <c r="EEJ25" s="288"/>
      <c r="EEK25" s="288"/>
      <c r="EEL25" s="288"/>
      <c r="EEM25" s="288"/>
      <c r="EEN25" s="288"/>
      <c r="EEO25" s="288"/>
      <c r="EEP25" s="288"/>
      <c r="EEQ25" s="288"/>
      <c r="EER25" s="288"/>
      <c r="EES25" s="288"/>
      <c r="EET25" s="288"/>
      <c r="EEU25" s="288"/>
      <c r="EEV25" s="288"/>
      <c r="EEW25" s="288"/>
      <c r="EEX25" s="288"/>
      <c r="EEY25" s="288"/>
      <c r="EEZ25" s="288"/>
      <c r="EFA25" s="288"/>
      <c r="EFB25" s="288"/>
      <c r="EFC25" s="288"/>
      <c r="EFD25" s="288"/>
      <c r="EFE25" s="288"/>
      <c r="EFF25" s="288"/>
      <c r="EFG25" s="288"/>
      <c r="EFH25" s="288"/>
      <c r="EFI25" s="288"/>
      <c r="EFJ25" s="288"/>
      <c r="EFK25" s="288"/>
      <c r="EFL25" s="288"/>
      <c r="EFM25" s="288"/>
      <c r="EFN25" s="288"/>
      <c r="EFO25" s="288"/>
      <c r="EFP25" s="288"/>
      <c r="EFQ25" s="288"/>
      <c r="EFR25" s="288"/>
      <c r="EFS25" s="288"/>
      <c r="EFT25" s="288"/>
      <c r="EFU25" s="288"/>
      <c r="EFV25" s="288"/>
      <c r="EFW25" s="288"/>
      <c r="EFX25" s="288"/>
      <c r="EFY25" s="288"/>
      <c r="EFZ25" s="288"/>
      <c r="EGA25" s="288"/>
      <c r="EGB25" s="288"/>
      <c r="EGC25" s="288"/>
      <c r="EGD25" s="288"/>
      <c r="EGE25" s="288"/>
      <c r="EGF25" s="288"/>
      <c r="EGG25" s="288"/>
      <c r="EGH25" s="288"/>
      <c r="EGI25" s="288"/>
      <c r="EGJ25" s="288"/>
      <c r="EGK25" s="288"/>
      <c r="EGL25" s="288"/>
      <c r="EGM25" s="288"/>
      <c r="EGN25" s="288"/>
      <c r="EGO25" s="288"/>
      <c r="EGP25" s="288"/>
      <c r="EGQ25" s="288"/>
      <c r="EGR25" s="288"/>
      <c r="EGS25" s="288"/>
      <c r="EGT25" s="288"/>
      <c r="EGU25" s="288"/>
      <c r="EGV25" s="288"/>
      <c r="EGW25" s="288"/>
      <c r="EGX25" s="288"/>
      <c r="EGY25" s="288"/>
      <c r="EGZ25" s="288"/>
      <c r="EHA25" s="288"/>
      <c r="EHB25" s="288"/>
      <c r="EHC25" s="288"/>
      <c r="EHD25" s="288"/>
      <c r="EHE25" s="288"/>
      <c r="EHF25" s="288"/>
      <c r="EHG25" s="288"/>
      <c r="EHH25" s="288"/>
      <c r="EHI25" s="288"/>
      <c r="EHJ25" s="288"/>
      <c r="EHK25" s="288"/>
      <c r="EHL25" s="288"/>
      <c r="EHM25" s="288"/>
      <c r="EHN25" s="288"/>
      <c r="EHO25" s="288"/>
      <c r="EHP25" s="288"/>
      <c r="EHQ25" s="288"/>
      <c r="EHR25" s="288"/>
      <c r="EHS25" s="288"/>
      <c r="EHT25" s="288"/>
      <c r="EHU25" s="288"/>
      <c r="EHV25" s="288"/>
      <c r="EHW25" s="288"/>
      <c r="EHX25" s="288"/>
      <c r="EHY25" s="288"/>
      <c r="EHZ25" s="288"/>
      <c r="EIA25" s="288"/>
      <c r="EIB25" s="288"/>
      <c r="EIC25" s="288"/>
      <c r="EID25" s="288"/>
      <c r="EIE25" s="288"/>
      <c r="EIF25" s="288"/>
      <c r="EIG25" s="288"/>
      <c r="EIH25" s="288"/>
      <c r="EII25" s="288"/>
      <c r="EIJ25" s="288"/>
      <c r="EIK25" s="288"/>
      <c r="EIL25" s="288"/>
      <c r="EIM25" s="288"/>
      <c r="EIN25" s="288"/>
      <c r="EIO25" s="288"/>
      <c r="EIP25" s="288"/>
      <c r="EIQ25" s="288"/>
      <c r="EIR25" s="288"/>
      <c r="EIS25" s="288"/>
      <c r="EIT25" s="288"/>
      <c r="EIU25" s="288"/>
      <c r="EIV25" s="288"/>
      <c r="EIW25" s="288"/>
      <c r="EIX25" s="288"/>
      <c r="EIY25" s="288"/>
      <c r="EIZ25" s="288"/>
      <c r="EJA25" s="288"/>
      <c r="EJB25" s="288"/>
      <c r="EJC25" s="288"/>
      <c r="EJD25" s="288"/>
      <c r="EJE25" s="288"/>
      <c r="EJF25" s="288"/>
      <c r="EJG25" s="288"/>
      <c r="EJH25" s="288"/>
      <c r="EJI25" s="288"/>
      <c r="EJJ25" s="288"/>
      <c r="EJK25" s="288"/>
      <c r="EJL25" s="288"/>
      <c r="EJM25" s="288"/>
      <c r="EJN25" s="288"/>
      <c r="EJO25" s="288"/>
      <c r="EJP25" s="288"/>
      <c r="EJQ25" s="288"/>
      <c r="EJR25" s="288"/>
      <c r="EJS25" s="288"/>
      <c r="EJT25" s="288"/>
      <c r="EJU25" s="288"/>
      <c r="EJV25" s="288"/>
      <c r="EJW25" s="288"/>
      <c r="EJX25" s="288"/>
      <c r="EJY25" s="288"/>
      <c r="EJZ25" s="288"/>
      <c r="EKA25" s="288"/>
      <c r="EKB25" s="288"/>
      <c r="EKC25" s="288"/>
      <c r="EKD25" s="288"/>
      <c r="EKE25" s="288"/>
      <c r="EKF25" s="288"/>
      <c r="EKG25" s="288"/>
      <c r="EKH25" s="288"/>
      <c r="EKI25" s="288"/>
      <c r="EKJ25" s="288"/>
      <c r="EKK25" s="288"/>
      <c r="EKL25" s="288"/>
      <c r="EKM25" s="288"/>
      <c r="EKN25" s="288"/>
      <c r="EKO25" s="288"/>
      <c r="EKP25" s="288"/>
      <c r="EKQ25" s="288"/>
      <c r="EKR25" s="288"/>
      <c r="EKS25" s="288"/>
      <c r="EKT25" s="288"/>
      <c r="EKU25" s="288"/>
      <c r="EKV25" s="288"/>
      <c r="EKW25" s="288"/>
      <c r="EKX25" s="288"/>
      <c r="EKY25" s="288"/>
      <c r="EKZ25" s="288"/>
      <c r="ELA25" s="288"/>
      <c r="ELB25" s="288"/>
      <c r="ELC25" s="288"/>
      <c r="ELD25" s="288"/>
      <c r="ELE25" s="288"/>
      <c r="ELF25" s="288"/>
      <c r="ELG25" s="288"/>
      <c r="ELH25" s="288"/>
      <c r="ELI25" s="288"/>
      <c r="ELJ25" s="288"/>
      <c r="ELK25" s="288"/>
      <c r="ELL25" s="288"/>
      <c r="ELM25" s="288"/>
      <c r="ELN25" s="288"/>
      <c r="ELO25" s="288"/>
      <c r="ELP25" s="288"/>
      <c r="ELQ25" s="288"/>
      <c r="ELR25" s="288"/>
      <c r="ELS25" s="288"/>
      <c r="ELT25" s="288"/>
      <c r="ELU25" s="288"/>
      <c r="ELV25" s="288"/>
      <c r="ELW25" s="288"/>
      <c r="ELX25" s="288"/>
      <c r="ELY25" s="288"/>
      <c r="ELZ25" s="288"/>
      <c r="EMA25" s="288"/>
      <c r="EMB25" s="288"/>
      <c r="EMC25" s="288"/>
      <c r="EMD25" s="288"/>
      <c r="EME25" s="288"/>
      <c r="EMF25" s="288"/>
      <c r="EMG25" s="288"/>
      <c r="EMH25" s="288"/>
      <c r="EMI25" s="288"/>
      <c r="EMJ25" s="288"/>
      <c r="EMK25" s="288"/>
      <c r="EML25" s="288"/>
      <c r="EMM25" s="288"/>
      <c r="EMN25" s="288"/>
      <c r="EMO25" s="288"/>
      <c r="EMP25" s="288"/>
      <c r="EMQ25" s="288"/>
      <c r="EMR25" s="288"/>
      <c r="EMS25" s="288"/>
      <c r="EMT25" s="288"/>
      <c r="EMU25" s="288"/>
      <c r="EMV25" s="288"/>
      <c r="EMW25" s="288"/>
      <c r="EMX25" s="288"/>
      <c r="EMY25" s="288"/>
      <c r="EMZ25" s="288"/>
      <c r="ENA25" s="288"/>
      <c r="ENB25" s="288"/>
      <c r="ENC25" s="288"/>
      <c r="END25" s="288"/>
      <c r="ENE25" s="288"/>
      <c r="ENF25" s="288"/>
      <c r="ENG25" s="288"/>
      <c r="ENH25" s="288"/>
      <c r="ENI25" s="288"/>
      <c r="ENJ25" s="288"/>
      <c r="ENK25" s="288"/>
      <c r="ENL25" s="288"/>
      <c r="ENM25" s="288"/>
      <c r="ENN25" s="288"/>
      <c r="ENO25" s="288"/>
      <c r="ENP25" s="288"/>
      <c r="ENQ25" s="288"/>
      <c r="ENR25" s="288"/>
      <c r="ENS25" s="288"/>
      <c r="ENT25" s="288"/>
      <c r="ENU25" s="288"/>
      <c r="ENV25" s="288"/>
      <c r="ENW25" s="288"/>
      <c r="ENX25" s="288"/>
      <c r="ENY25" s="288"/>
      <c r="ENZ25" s="288"/>
      <c r="EOA25" s="288"/>
      <c r="EOB25" s="288"/>
      <c r="EOC25" s="288"/>
      <c r="EOD25" s="288"/>
      <c r="EOE25" s="288"/>
      <c r="EOF25" s="288"/>
      <c r="EOG25" s="288"/>
      <c r="EOH25" s="288"/>
      <c r="EOI25" s="288"/>
      <c r="EOJ25" s="288"/>
      <c r="EOK25" s="288"/>
      <c r="EOL25" s="288"/>
      <c r="EOM25" s="288"/>
      <c r="EON25" s="288"/>
      <c r="EOO25" s="288"/>
      <c r="EOP25" s="288"/>
      <c r="EOQ25" s="288"/>
      <c r="EOR25" s="288"/>
      <c r="EOS25" s="288"/>
      <c r="EOT25" s="288"/>
      <c r="EOU25" s="288"/>
      <c r="EOV25" s="288"/>
      <c r="EOW25" s="288"/>
      <c r="EOX25" s="288"/>
      <c r="EOY25" s="288"/>
      <c r="EOZ25" s="288"/>
      <c r="EPA25" s="288"/>
      <c r="EPB25" s="288"/>
      <c r="EPC25" s="288"/>
      <c r="EPD25" s="288"/>
      <c r="EPE25" s="288"/>
      <c r="EPF25" s="288"/>
      <c r="EPG25" s="288"/>
      <c r="EPH25" s="288"/>
      <c r="EPI25" s="288"/>
      <c r="EPJ25" s="288"/>
      <c r="EPK25" s="288"/>
      <c r="EPL25" s="288"/>
      <c r="EPM25" s="288"/>
      <c r="EPN25" s="288"/>
      <c r="EPO25" s="288"/>
      <c r="EPP25" s="288"/>
      <c r="EPQ25" s="288"/>
      <c r="EPR25" s="288"/>
      <c r="EPS25" s="288"/>
      <c r="EPT25" s="288"/>
      <c r="EPU25" s="288"/>
      <c r="EPV25" s="288"/>
      <c r="EPW25" s="288"/>
      <c r="EPX25" s="288"/>
      <c r="EPY25" s="288"/>
      <c r="EPZ25" s="288"/>
      <c r="EQA25" s="288"/>
      <c r="EQB25" s="288"/>
      <c r="EQC25" s="288"/>
      <c r="EQD25" s="288"/>
      <c r="EQE25" s="288"/>
      <c r="EQF25" s="288"/>
      <c r="EQG25" s="288"/>
      <c r="EQH25" s="288"/>
      <c r="EQI25" s="288"/>
      <c r="EQJ25" s="288"/>
      <c r="EQK25" s="288"/>
      <c r="EQL25" s="288"/>
      <c r="EQM25" s="288"/>
      <c r="EQN25" s="288"/>
      <c r="EQO25" s="288"/>
      <c r="EQP25" s="288"/>
      <c r="EQQ25" s="288"/>
      <c r="EQR25" s="288"/>
      <c r="EQS25" s="288"/>
      <c r="EQT25" s="288"/>
      <c r="EQU25" s="288"/>
      <c r="EQV25" s="288"/>
      <c r="EQW25" s="288"/>
      <c r="EQX25" s="288"/>
      <c r="EQY25" s="288"/>
      <c r="EQZ25" s="288"/>
      <c r="ERA25" s="288"/>
      <c r="ERB25" s="288"/>
      <c r="ERC25" s="288"/>
      <c r="ERD25" s="288"/>
      <c r="ERE25" s="288"/>
      <c r="ERF25" s="288"/>
      <c r="ERG25" s="288"/>
      <c r="ERH25" s="288"/>
      <c r="ERI25" s="288"/>
      <c r="ERJ25" s="288"/>
      <c r="ERK25" s="288"/>
      <c r="ERL25" s="288"/>
      <c r="ERM25" s="288"/>
      <c r="ERN25" s="288"/>
      <c r="ERO25" s="288"/>
      <c r="ERP25" s="288"/>
      <c r="ERQ25" s="288"/>
      <c r="ERR25" s="288"/>
      <c r="ERS25" s="288"/>
      <c r="ERT25" s="288"/>
      <c r="ERU25" s="288"/>
      <c r="ERV25" s="288"/>
      <c r="ERW25" s="288"/>
      <c r="ERX25" s="288"/>
      <c r="ERY25" s="288"/>
      <c r="ERZ25" s="288"/>
      <c r="ESA25" s="288"/>
      <c r="ESB25" s="288"/>
      <c r="ESC25" s="288"/>
      <c r="ESD25" s="288"/>
      <c r="ESE25" s="288"/>
      <c r="ESF25" s="288"/>
      <c r="ESG25" s="288"/>
      <c r="ESH25" s="288"/>
      <c r="ESI25" s="288"/>
      <c r="ESJ25" s="288"/>
      <c r="ESK25" s="288"/>
      <c r="ESL25" s="288"/>
      <c r="ESM25" s="288"/>
      <c r="ESN25" s="288"/>
      <c r="ESO25" s="288"/>
      <c r="ESP25" s="288"/>
      <c r="ESQ25" s="288"/>
      <c r="ESR25" s="288"/>
      <c r="ESS25" s="288"/>
      <c r="EST25" s="288"/>
      <c r="ESU25" s="288"/>
      <c r="ESV25" s="288"/>
      <c r="ESW25" s="288"/>
      <c r="ESX25" s="288"/>
      <c r="ESY25" s="288"/>
      <c r="ESZ25" s="288"/>
      <c r="ETA25" s="288"/>
      <c r="ETB25" s="288"/>
      <c r="ETC25" s="288"/>
      <c r="ETD25" s="288"/>
      <c r="ETE25" s="288"/>
      <c r="ETF25" s="288"/>
      <c r="ETG25" s="288"/>
      <c r="ETH25" s="288"/>
      <c r="ETI25" s="288"/>
      <c r="ETJ25" s="288"/>
      <c r="ETK25" s="288"/>
      <c r="ETL25" s="288"/>
      <c r="ETM25" s="288"/>
      <c r="ETN25" s="288"/>
      <c r="ETO25" s="288"/>
      <c r="ETP25" s="288"/>
      <c r="ETQ25" s="288"/>
      <c r="ETR25" s="288"/>
      <c r="ETS25" s="288"/>
      <c r="ETT25" s="288"/>
      <c r="ETU25" s="288"/>
      <c r="ETV25" s="288"/>
      <c r="ETW25" s="288"/>
      <c r="ETX25" s="288"/>
      <c r="ETY25" s="288"/>
      <c r="ETZ25" s="288"/>
      <c r="EUA25" s="288"/>
      <c r="EUB25" s="288"/>
      <c r="EUC25" s="288"/>
      <c r="EUD25" s="288"/>
      <c r="EUE25" s="288"/>
      <c r="EUF25" s="288"/>
      <c r="EUG25" s="288"/>
      <c r="EUH25" s="288"/>
      <c r="EUI25" s="288"/>
      <c r="EUJ25" s="288"/>
      <c r="EUK25" s="288"/>
      <c r="EUL25" s="288"/>
      <c r="EUM25" s="288"/>
      <c r="EUN25" s="288"/>
      <c r="EUO25" s="288"/>
      <c r="EUP25" s="288"/>
      <c r="EUQ25" s="288"/>
      <c r="EUR25" s="288"/>
      <c r="EUS25" s="288"/>
      <c r="EUT25" s="288"/>
      <c r="EUU25" s="288"/>
      <c r="EUV25" s="288"/>
      <c r="EUW25" s="288"/>
      <c r="EUX25" s="288"/>
      <c r="EUY25" s="288"/>
      <c r="EUZ25" s="288"/>
      <c r="EVA25" s="288"/>
      <c r="EVB25" s="288"/>
      <c r="EVC25" s="288"/>
      <c r="EVD25" s="288"/>
      <c r="EVE25" s="288"/>
      <c r="EVF25" s="288"/>
      <c r="EVG25" s="288"/>
      <c r="EVH25" s="288"/>
      <c r="EVI25" s="288"/>
      <c r="EVJ25" s="288"/>
      <c r="EVK25" s="288"/>
      <c r="EVL25" s="288"/>
      <c r="EVM25" s="288"/>
      <c r="EVN25" s="288"/>
      <c r="EVO25" s="288"/>
      <c r="EVP25" s="288"/>
      <c r="EVQ25" s="288"/>
      <c r="EVR25" s="288"/>
      <c r="EVS25" s="288"/>
      <c r="EVT25" s="288"/>
      <c r="EVU25" s="288"/>
      <c r="EVV25" s="288"/>
      <c r="EVW25" s="288"/>
      <c r="EVX25" s="288"/>
      <c r="EVY25" s="288"/>
      <c r="EVZ25" s="288"/>
      <c r="EWA25" s="288"/>
      <c r="EWB25" s="288"/>
      <c r="EWC25" s="288"/>
      <c r="EWD25" s="288"/>
      <c r="EWE25" s="288"/>
      <c r="EWF25" s="288"/>
      <c r="EWG25" s="288"/>
      <c r="EWH25" s="288"/>
      <c r="EWI25" s="288"/>
      <c r="EWJ25" s="288"/>
      <c r="EWK25" s="288"/>
      <c r="EWL25" s="288"/>
      <c r="EWM25" s="288"/>
      <c r="EWN25" s="288"/>
      <c r="EWO25" s="288"/>
      <c r="EWP25" s="288"/>
      <c r="EWQ25" s="288"/>
      <c r="EWR25" s="288"/>
      <c r="EWS25" s="288"/>
      <c r="EWT25" s="288"/>
      <c r="EWU25" s="288"/>
      <c r="EWV25" s="288"/>
      <c r="EWW25" s="288"/>
      <c r="EWX25" s="288"/>
      <c r="EWY25" s="288"/>
      <c r="EWZ25" s="288"/>
      <c r="EXA25" s="288"/>
      <c r="EXB25" s="288"/>
      <c r="EXC25" s="288"/>
      <c r="EXD25" s="288"/>
      <c r="EXE25" s="288"/>
      <c r="EXF25" s="288"/>
      <c r="EXG25" s="288"/>
      <c r="EXH25" s="288"/>
      <c r="EXI25" s="288"/>
      <c r="EXJ25" s="288"/>
      <c r="EXK25" s="288"/>
      <c r="EXL25" s="288"/>
      <c r="EXM25" s="288"/>
      <c r="EXN25" s="288"/>
      <c r="EXO25" s="288"/>
      <c r="EXP25" s="288"/>
      <c r="EXQ25" s="288"/>
      <c r="EXR25" s="288"/>
      <c r="EXS25" s="288"/>
      <c r="EXT25" s="288"/>
      <c r="EXU25" s="288"/>
      <c r="EXV25" s="288"/>
      <c r="EXW25" s="288"/>
      <c r="EXX25" s="288"/>
      <c r="EXY25" s="288"/>
      <c r="EXZ25" s="288"/>
      <c r="EYA25" s="288"/>
      <c r="EYB25" s="288"/>
      <c r="EYC25" s="288"/>
      <c r="EYD25" s="288"/>
      <c r="EYE25" s="288"/>
      <c r="EYF25" s="288"/>
      <c r="EYG25" s="288"/>
      <c r="EYH25" s="288"/>
      <c r="EYI25" s="288"/>
      <c r="EYJ25" s="288"/>
      <c r="EYK25" s="288"/>
      <c r="EYL25" s="288"/>
      <c r="EYM25" s="288"/>
      <c r="EYN25" s="288"/>
      <c r="EYO25" s="288"/>
      <c r="EYP25" s="288"/>
      <c r="EYQ25" s="288"/>
      <c r="EYR25" s="288"/>
      <c r="EYS25" s="288"/>
      <c r="EYT25" s="288"/>
      <c r="EYU25" s="288"/>
      <c r="EYV25" s="288"/>
      <c r="EYW25" s="288"/>
      <c r="EYX25" s="288"/>
      <c r="EYY25" s="288"/>
      <c r="EYZ25" s="288"/>
      <c r="EZA25" s="288"/>
      <c r="EZB25" s="288"/>
      <c r="EZC25" s="288"/>
      <c r="EZD25" s="288"/>
      <c r="EZE25" s="288"/>
      <c r="EZF25" s="288"/>
      <c r="EZG25" s="288"/>
      <c r="EZH25" s="288"/>
      <c r="EZI25" s="288"/>
      <c r="EZJ25" s="288"/>
      <c r="EZK25" s="288"/>
      <c r="EZL25" s="288"/>
      <c r="EZM25" s="288"/>
      <c r="EZN25" s="288"/>
      <c r="EZO25" s="288"/>
      <c r="EZP25" s="288"/>
      <c r="EZQ25" s="288"/>
      <c r="EZR25" s="288"/>
      <c r="EZS25" s="288"/>
      <c r="EZT25" s="288"/>
      <c r="EZU25" s="288"/>
      <c r="EZV25" s="288"/>
      <c r="EZW25" s="288"/>
      <c r="EZX25" s="288"/>
      <c r="EZY25" s="288"/>
      <c r="EZZ25" s="288"/>
      <c r="FAA25" s="288"/>
      <c r="FAB25" s="288"/>
      <c r="FAC25" s="288"/>
      <c r="FAD25" s="288"/>
      <c r="FAE25" s="288"/>
      <c r="FAF25" s="288"/>
      <c r="FAG25" s="288"/>
      <c r="FAH25" s="288"/>
      <c r="FAI25" s="288"/>
      <c r="FAJ25" s="288"/>
      <c r="FAK25" s="288"/>
      <c r="FAL25" s="288"/>
      <c r="FAM25" s="288"/>
      <c r="FAN25" s="288"/>
      <c r="FAO25" s="288"/>
      <c r="FAP25" s="288"/>
      <c r="FAQ25" s="288"/>
      <c r="FAR25" s="288"/>
      <c r="FAS25" s="288"/>
      <c r="FAT25" s="288"/>
      <c r="FAU25" s="288"/>
      <c r="FAV25" s="288"/>
      <c r="FAW25" s="288"/>
      <c r="FAX25" s="288"/>
      <c r="FAY25" s="288"/>
      <c r="FAZ25" s="288"/>
      <c r="FBA25" s="288"/>
      <c r="FBB25" s="288"/>
      <c r="FBC25" s="288"/>
      <c r="FBD25" s="288"/>
      <c r="FBE25" s="288"/>
      <c r="FBF25" s="288"/>
      <c r="FBG25" s="288"/>
      <c r="FBH25" s="288"/>
      <c r="FBI25" s="288"/>
      <c r="FBJ25" s="288"/>
      <c r="FBK25" s="288"/>
      <c r="FBL25" s="288"/>
      <c r="FBM25" s="288"/>
      <c r="FBN25" s="288"/>
      <c r="FBO25" s="288"/>
      <c r="FBP25" s="288"/>
      <c r="FBQ25" s="288"/>
      <c r="FBR25" s="288"/>
      <c r="FBS25" s="288"/>
      <c r="FBT25" s="288"/>
      <c r="FBU25" s="288"/>
      <c r="FBV25" s="288"/>
      <c r="FBW25" s="288"/>
      <c r="FBX25" s="288"/>
      <c r="FBY25" s="288"/>
      <c r="FBZ25" s="288"/>
      <c r="FCA25" s="288"/>
      <c r="FCB25" s="288"/>
      <c r="FCC25" s="288"/>
      <c r="FCD25" s="288"/>
      <c r="FCE25" s="288"/>
      <c r="FCF25" s="288"/>
      <c r="FCG25" s="288"/>
      <c r="FCH25" s="288"/>
      <c r="FCI25" s="288"/>
      <c r="FCJ25" s="288"/>
      <c r="FCK25" s="288"/>
      <c r="FCL25" s="288"/>
      <c r="FCM25" s="288"/>
      <c r="FCN25" s="288"/>
      <c r="FCO25" s="288"/>
      <c r="FCP25" s="288"/>
      <c r="FCQ25" s="288"/>
      <c r="FCR25" s="288"/>
      <c r="FCS25" s="288"/>
      <c r="FCT25" s="288"/>
      <c r="FCU25" s="288"/>
      <c r="FCV25" s="288"/>
      <c r="FCW25" s="288"/>
      <c r="FCX25" s="288"/>
      <c r="FCY25" s="288"/>
      <c r="FCZ25" s="288"/>
      <c r="FDA25" s="288"/>
      <c r="FDB25" s="288"/>
      <c r="FDC25" s="288"/>
      <c r="FDD25" s="288"/>
      <c r="FDE25" s="288"/>
      <c r="FDF25" s="288"/>
      <c r="FDG25" s="288"/>
      <c r="FDH25" s="288"/>
      <c r="FDI25" s="288"/>
      <c r="FDJ25" s="288"/>
      <c r="FDK25" s="288"/>
      <c r="FDL25" s="288"/>
      <c r="FDM25" s="288"/>
      <c r="FDN25" s="288"/>
      <c r="FDO25" s="288"/>
      <c r="FDP25" s="288"/>
      <c r="FDQ25" s="288"/>
      <c r="FDR25" s="288"/>
      <c r="FDS25" s="288"/>
      <c r="FDT25" s="288"/>
      <c r="FDU25" s="288"/>
      <c r="FDV25" s="288"/>
      <c r="FDW25" s="288"/>
      <c r="FDX25" s="288"/>
      <c r="FDY25" s="288"/>
      <c r="FDZ25" s="288"/>
      <c r="FEA25" s="288"/>
      <c r="FEB25" s="288"/>
      <c r="FEC25" s="288"/>
      <c r="FED25" s="288"/>
      <c r="FEE25" s="288"/>
      <c r="FEF25" s="288"/>
      <c r="FEG25" s="288"/>
      <c r="FEH25" s="288"/>
      <c r="FEI25" s="288"/>
      <c r="FEJ25" s="288"/>
      <c r="FEK25" s="288"/>
      <c r="FEL25" s="288"/>
      <c r="FEM25" s="288"/>
      <c r="FEN25" s="288"/>
      <c r="FEO25" s="288"/>
      <c r="FEP25" s="288"/>
      <c r="FEQ25" s="288"/>
      <c r="FER25" s="288"/>
      <c r="FES25" s="288"/>
      <c r="FET25" s="288"/>
      <c r="FEU25" s="288"/>
      <c r="FEV25" s="288"/>
      <c r="FEW25" s="288"/>
      <c r="FEX25" s="288"/>
      <c r="FEY25" s="288"/>
      <c r="FEZ25" s="288"/>
      <c r="FFA25" s="288"/>
      <c r="FFB25" s="288"/>
      <c r="FFC25" s="288"/>
      <c r="FFD25" s="288"/>
      <c r="FFE25" s="288"/>
      <c r="FFF25" s="288"/>
      <c r="FFG25" s="288"/>
      <c r="FFH25" s="288"/>
      <c r="FFI25" s="288"/>
      <c r="FFJ25" s="288"/>
      <c r="FFK25" s="288"/>
      <c r="FFL25" s="288"/>
      <c r="FFM25" s="288"/>
      <c r="FFN25" s="288"/>
      <c r="FFO25" s="288"/>
      <c r="FFP25" s="288"/>
      <c r="FFQ25" s="288"/>
      <c r="FFR25" s="288"/>
      <c r="FFS25" s="288"/>
      <c r="FFT25" s="288"/>
      <c r="FFU25" s="288"/>
      <c r="FFV25" s="288"/>
      <c r="FFW25" s="288"/>
      <c r="FFX25" s="288"/>
      <c r="FFY25" s="288"/>
      <c r="FFZ25" s="288"/>
      <c r="FGA25" s="288"/>
      <c r="FGB25" s="288"/>
      <c r="FGC25" s="288"/>
      <c r="FGD25" s="288"/>
      <c r="FGE25" s="288"/>
      <c r="FGF25" s="288"/>
      <c r="FGG25" s="288"/>
      <c r="FGH25" s="288"/>
      <c r="FGI25" s="288"/>
      <c r="FGJ25" s="288"/>
      <c r="FGK25" s="288"/>
      <c r="FGL25" s="288"/>
      <c r="FGM25" s="288"/>
      <c r="FGN25" s="288"/>
      <c r="FGO25" s="288"/>
      <c r="FGP25" s="288"/>
      <c r="FGQ25" s="288"/>
      <c r="FGR25" s="288"/>
      <c r="FGS25" s="288"/>
      <c r="FGT25" s="288"/>
      <c r="FGU25" s="288"/>
      <c r="FGV25" s="288"/>
      <c r="FGW25" s="288"/>
      <c r="FGX25" s="288"/>
      <c r="FGY25" s="288"/>
      <c r="FGZ25" s="288"/>
      <c r="FHA25" s="288"/>
      <c r="FHB25" s="288"/>
      <c r="FHC25" s="288"/>
      <c r="FHD25" s="288"/>
      <c r="FHE25" s="288"/>
      <c r="FHF25" s="288"/>
      <c r="FHG25" s="288"/>
      <c r="FHH25" s="288"/>
      <c r="FHI25" s="288"/>
      <c r="FHJ25" s="288"/>
      <c r="FHK25" s="288"/>
      <c r="FHL25" s="288"/>
      <c r="FHM25" s="288"/>
      <c r="FHN25" s="288"/>
      <c r="FHO25" s="288"/>
      <c r="FHP25" s="288"/>
      <c r="FHQ25" s="288"/>
      <c r="FHR25" s="288"/>
      <c r="FHS25" s="288"/>
      <c r="FHT25" s="288"/>
      <c r="FHU25" s="288"/>
      <c r="FHV25" s="288"/>
      <c r="FHW25" s="288"/>
      <c r="FHX25" s="288"/>
      <c r="FHY25" s="288"/>
      <c r="FHZ25" s="288"/>
      <c r="FIA25" s="288"/>
      <c r="FIB25" s="288"/>
      <c r="FIC25" s="288"/>
      <c r="FID25" s="288"/>
      <c r="FIE25" s="288"/>
      <c r="FIF25" s="288"/>
      <c r="FIG25" s="288"/>
      <c r="FIH25" s="288"/>
      <c r="FII25" s="288"/>
      <c r="FIJ25" s="288"/>
      <c r="FIK25" s="288"/>
      <c r="FIL25" s="288"/>
      <c r="FIM25" s="288"/>
      <c r="FIN25" s="288"/>
      <c r="FIO25" s="288"/>
      <c r="FIP25" s="288"/>
      <c r="FIQ25" s="288"/>
      <c r="FIR25" s="288"/>
      <c r="FIS25" s="288"/>
      <c r="FIT25" s="288"/>
      <c r="FIU25" s="288"/>
      <c r="FIV25" s="288"/>
      <c r="FIW25" s="288"/>
      <c r="FIX25" s="288"/>
      <c r="FIY25" s="288"/>
      <c r="FIZ25" s="288"/>
      <c r="FJA25" s="288"/>
      <c r="FJB25" s="288"/>
      <c r="FJC25" s="288"/>
      <c r="FJD25" s="288"/>
      <c r="FJE25" s="288"/>
      <c r="FJF25" s="288"/>
      <c r="FJG25" s="288"/>
      <c r="FJH25" s="288"/>
      <c r="FJI25" s="288"/>
      <c r="FJJ25" s="288"/>
      <c r="FJK25" s="288"/>
      <c r="FJL25" s="288"/>
      <c r="FJM25" s="288"/>
      <c r="FJN25" s="288"/>
      <c r="FJO25" s="288"/>
      <c r="FJP25" s="288"/>
      <c r="FJQ25" s="288"/>
      <c r="FJR25" s="288"/>
      <c r="FJS25" s="288"/>
      <c r="FJT25" s="288"/>
      <c r="FJU25" s="288"/>
      <c r="FJV25" s="288"/>
      <c r="FJW25" s="288"/>
      <c r="FJX25" s="288"/>
      <c r="FJY25" s="288"/>
      <c r="FJZ25" s="288"/>
      <c r="FKA25" s="288"/>
      <c r="FKB25" s="288"/>
      <c r="FKC25" s="288"/>
      <c r="FKD25" s="288"/>
      <c r="FKE25" s="288"/>
      <c r="FKF25" s="288"/>
      <c r="FKG25" s="288"/>
      <c r="FKH25" s="288"/>
      <c r="FKI25" s="288"/>
      <c r="FKJ25" s="288"/>
      <c r="FKK25" s="288"/>
      <c r="FKL25" s="288"/>
      <c r="FKM25" s="288"/>
      <c r="FKN25" s="288"/>
      <c r="FKO25" s="288"/>
      <c r="FKP25" s="288"/>
      <c r="FKQ25" s="288"/>
      <c r="FKR25" s="288"/>
      <c r="FKS25" s="288"/>
      <c r="FKT25" s="288"/>
      <c r="FKU25" s="288"/>
      <c r="FKV25" s="288"/>
      <c r="FKW25" s="288"/>
      <c r="FKX25" s="288"/>
      <c r="FKY25" s="288"/>
      <c r="FKZ25" s="288"/>
      <c r="FLA25" s="288"/>
      <c r="FLB25" s="288"/>
      <c r="FLC25" s="288"/>
      <c r="FLD25" s="288"/>
      <c r="FLE25" s="288"/>
      <c r="FLF25" s="288"/>
      <c r="FLG25" s="288"/>
      <c r="FLH25" s="288"/>
      <c r="FLI25" s="288"/>
      <c r="FLJ25" s="288"/>
      <c r="FLK25" s="288"/>
      <c r="FLL25" s="288"/>
      <c r="FLM25" s="288"/>
      <c r="FLN25" s="288"/>
      <c r="FLO25" s="288"/>
      <c r="FLP25" s="288"/>
      <c r="FLQ25" s="288"/>
      <c r="FLR25" s="288"/>
      <c r="FLS25" s="288"/>
      <c r="FLT25" s="288"/>
      <c r="FLU25" s="288"/>
      <c r="FLV25" s="288"/>
      <c r="FLW25" s="288"/>
      <c r="FLX25" s="288"/>
      <c r="FLY25" s="288"/>
      <c r="FLZ25" s="288"/>
      <c r="FMA25" s="288"/>
      <c r="FMB25" s="288"/>
      <c r="FMC25" s="288"/>
      <c r="FMD25" s="288"/>
      <c r="FME25" s="288"/>
      <c r="FMF25" s="288"/>
      <c r="FMG25" s="288"/>
      <c r="FMH25" s="288"/>
      <c r="FMI25" s="288"/>
      <c r="FMJ25" s="288"/>
      <c r="FMK25" s="288"/>
      <c r="FML25" s="288"/>
      <c r="FMM25" s="288"/>
      <c r="FMN25" s="288"/>
      <c r="FMO25" s="288"/>
      <c r="FMP25" s="288"/>
      <c r="FMQ25" s="288"/>
      <c r="FMR25" s="288"/>
      <c r="FMS25" s="288"/>
      <c r="FMT25" s="288"/>
      <c r="FMU25" s="288"/>
      <c r="FMV25" s="288"/>
      <c r="FMW25" s="288"/>
      <c r="FMX25" s="288"/>
      <c r="FMY25" s="288"/>
      <c r="FMZ25" s="288"/>
      <c r="FNA25" s="288"/>
      <c r="FNB25" s="288"/>
      <c r="FNC25" s="288"/>
      <c r="FND25" s="288"/>
      <c r="FNE25" s="288"/>
      <c r="FNF25" s="288"/>
      <c r="FNG25" s="288"/>
      <c r="FNH25" s="288"/>
      <c r="FNI25" s="288"/>
      <c r="FNJ25" s="288"/>
      <c r="FNK25" s="288"/>
      <c r="FNL25" s="288"/>
      <c r="FNM25" s="288"/>
      <c r="FNN25" s="288"/>
      <c r="FNO25" s="288"/>
      <c r="FNP25" s="288"/>
      <c r="FNQ25" s="288"/>
      <c r="FNR25" s="288"/>
      <c r="FNS25" s="288"/>
      <c r="FNT25" s="288"/>
      <c r="FNU25" s="288"/>
      <c r="FNV25" s="288"/>
      <c r="FNW25" s="288"/>
      <c r="FNX25" s="288"/>
      <c r="FNY25" s="288"/>
      <c r="FNZ25" s="288"/>
      <c r="FOA25" s="288"/>
      <c r="FOB25" s="288"/>
      <c r="FOC25" s="288"/>
      <c r="FOD25" s="288"/>
      <c r="FOE25" s="288"/>
      <c r="FOF25" s="288"/>
      <c r="FOG25" s="288"/>
      <c r="FOH25" s="288"/>
      <c r="FOI25" s="288"/>
      <c r="FOJ25" s="288"/>
      <c r="FOK25" s="288"/>
      <c r="FOL25" s="288"/>
      <c r="FOM25" s="288"/>
      <c r="FON25" s="288"/>
      <c r="FOO25" s="288"/>
      <c r="FOP25" s="288"/>
      <c r="FOQ25" s="288"/>
      <c r="FOR25" s="288"/>
      <c r="FOS25" s="288"/>
      <c r="FOT25" s="288"/>
      <c r="FOU25" s="288"/>
      <c r="FOV25" s="288"/>
      <c r="FOW25" s="288"/>
      <c r="FOX25" s="288"/>
      <c r="FOY25" s="288"/>
      <c r="FOZ25" s="288"/>
      <c r="FPA25" s="288"/>
      <c r="FPB25" s="288"/>
      <c r="FPC25" s="288"/>
      <c r="FPD25" s="288"/>
      <c r="FPE25" s="288"/>
      <c r="FPF25" s="288"/>
      <c r="FPG25" s="288"/>
      <c r="FPH25" s="288"/>
      <c r="FPI25" s="288"/>
      <c r="FPJ25" s="288"/>
      <c r="FPK25" s="288"/>
      <c r="FPL25" s="288"/>
      <c r="FPM25" s="288"/>
      <c r="FPN25" s="288"/>
      <c r="FPO25" s="288"/>
      <c r="FPP25" s="288"/>
      <c r="FPQ25" s="288"/>
      <c r="FPR25" s="288"/>
      <c r="FPS25" s="288"/>
      <c r="FPT25" s="288"/>
      <c r="FPU25" s="288"/>
      <c r="FPV25" s="288"/>
      <c r="FPW25" s="288"/>
      <c r="FPX25" s="288"/>
      <c r="FPY25" s="288"/>
      <c r="FPZ25" s="288"/>
      <c r="FQA25" s="288"/>
      <c r="FQB25" s="288"/>
      <c r="FQC25" s="288"/>
      <c r="FQD25" s="288"/>
      <c r="FQE25" s="288"/>
      <c r="FQF25" s="288"/>
      <c r="FQG25" s="288"/>
      <c r="FQH25" s="288"/>
      <c r="FQI25" s="288"/>
      <c r="FQJ25" s="288"/>
      <c r="FQK25" s="288"/>
      <c r="FQL25" s="288"/>
      <c r="FQM25" s="288"/>
      <c r="FQN25" s="288"/>
      <c r="FQO25" s="288"/>
      <c r="FQP25" s="288"/>
      <c r="FQQ25" s="288"/>
      <c r="FQR25" s="288"/>
      <c r="FQS25" s="288"/>
      <c r="FQT25" s="288"/>
      <c r="FQU25" s="288"/>
      <c r="FQV25" s="288"/>
      <c r="FQW25" s="288"/>
      <c r="FQX25" s="288"/>
      <c r="FQY25" s="288"/>
      <c r="FQZ25" s="288"/>
      <c r="FRA25" s="288"/>
      <c r="FRB25" s="288"/>
      <c r="FRC25" s="288"/>
      <c r="FRD25" s="288"/>
      <c r="FRE25" s="288"/>
      <c r="FRF25" s="288"/>
      <c r="FRG25" s="288"/>
      <c r="FRH25" s="288"/>
      <c r="FRI25" s="288"/>
      <c r="FRJ25" s="288"/>
      <c r="FRK25" s="288"/>
      <c r="FRL25" s="288"/>
      <c r="FRM25" s="288"/>
      <c r="FRN25" s="288"/>
      <c r="FRO25" s="288"/>
      <c r="FRP25" s="288"/>
      <c r="FRQ25" s="288"/>
      <c r="FRR25" s="288"/>
      <c r="FRS25" s="288"/>
      <c r="FRT25" s="288"/>
      <c r="FRU25" s="288"/>
      <c r="FRV25" s="288"/>
      <c r="FRW25" s="288"/>
      <c r="FRX25" s="288"/>
      <c r="FRY25" s="288"/>
      <c r="FRZ25" s="288"/>
      <c r="FSA25" s="288"/>
      <c r="FSB25" s="288"/>
      <c r="FSC25" s="288"/>
      <c r="FSD25" s="288"/>
      <c r="FSE25" s="288"/>
      <c r="FSF25" s="288"/>
      <c r="FSG25" s="288"/>
      <c r="FSH25" s="288"/>
      <c r="FSI25" s="288"/>
      <c r="FSJ25" s="288"/>
      <c r="FSK25" s="288"/>
      <c r="FSL25" s="288"/>
      <c r="FSM25" s="288"/>
      <c r="FSN25" s="288"/>
      <c r="FSO25" s="288"/>
      <c r="FSP25" s="288"/>
      <c r="FSQ25" s="288"/>
      <c r="FSR25" s="288"/>
      <c r="FSS25" s="288"/>
      <c r="FST25" s="288"/>
      <c r="FSU25" s="288"/>
      <c r="FSV25" s="288"/>
      <c r="FSW25" s="288"/>
      <c r="FSX25" s="288"/>
      <c r="FSY25" s="288"/>
      <c r="FSZ25" s="288"/>
      <c r="FTA25" s="288"/>
      <c r="FTB25" s="288"/>
      <c r="FTC25" s="288"/>
      <c r="FTD25" s="288"/>
      <c r="FTE25" s="288"/>
      <c r="FTF25" s="288"/>
      <c r="FTG25" s="288"/>
      <c r="FTH25" s="288"/>
      <c r="FTI25" s="288"/>
      <c r="FTJ25" s="288"/>
      <c r="FTK25" s="288"/>
      <c r="FTL25" s="288"/>
      <c r="FTM25" s="288"/>
      <c r="FTN25" s="288"/>
      <c r="FTO25" s="288"/>
      <c r="FTP25" s="288"/>
      <c r="FTQ25" s="288"/>
      <c r="FTR25" s="288"/>
      <c r="FTS25" s="288"/>
      <c r="FTT25" s="288"/>
      <c r="FTU25" s="288"/>
      <c r="FTV25" s="288"/>
      <c r="FTW25" s="288"/>
      <c r="FTX25" s="288"/>
      <c r="FTY25" s="288"/>
      <c r="FTZ25" s="288"/>
      <c r="FUA25" s="288"/>
      <c r="FUB25" s="288"/>
      <c r="FUC25" s="288"/>
      <c r="FUD25" s="288"/>
      <c r="FUE25" s="288"/>
      <c r="FUF25" s="288"/>
      <c r="FUG25" s="288"/>
      <c r="FUH25" s="288"/>
      <c r="FUI25" s="288"/>
      <c r="FUJ25" s="288"/>
      <c r="FUK25" s="288"/>
      <c r="FUL25" s="288"/>
      <c r="FUM25" s="288"/>
      <c r="FUN25" s="288"/>
      <c r="FUO25" s="288"/>
      <c r="FUP25" s="288"/>
      <c r="FUQ25" s="288"/>
      <c r="FUR25" s="288"/>
      <c r="FUS25" s="288"/>
      <c r="FUT25" s="288"/>
      <c r="FUU25" s="288"/>
      <c r="FUV25" s="288"/>
      <c r="FUW25" s="288"/>
      <c r="FUX25" s="288"/>
      <c r="FUY25" s="288"/>
      <c r="FUZ25" s="288"/>
      <c r="FVA25" s="288"/>
      <c r="FVB25" s="288"/>
      <c r="FVC25" s="288"/>
      <c r="FVD25" s="288"/>
      <c r="FVE25" s="288"/>
      <c r="FVF25" s="288"/>
      <c r="FVG25" s="288"/>
      <c r="FVH25" s="288"/>
      <c r="FVI25" s="288"/>
      <c r="FVJ25" s="288"/>
      <c r="FVK25" s="288"/>
      <c r="FVL25" s="288"/>
      <c r="FVM25" s="288"/>
      <c r="FVN25" s="288"/>
      <c r="FVO25" s="288"/>
      <c r="FVP25" s="288"/>
      <c r="FVQ25" s="288"/>
      <c r="FVR25" s="288"/>
      <c r="FVS25" s="288"/>
      <c r="FVT25" s="288"/>
      <c r="FVU25" s="288"/>
      <c r="FVV25" s="288"/>
      <c r="FVW25" s="288"/>
      <c r="FVX25" s="288"/>
      <c r="FVY25" s="288"/>
      <c r="FVZ25" s="288"/>
      <c r="FWA25" s="288"/>
      <c r="FWB25" s="288"/>
      <c r="FWC25" s="288"/>
      <c r="FWD25" s="288"/>
      <c r="FWE25" s="288"/>
      <c r="FWF25" s="288"/>
      <c r="FWG25" s="288"/>
      <c r="FWH25" s="288"/>
      <c r="FWI25" s="288"/>
      <c r="FWJ25" s="288"/>
      <c r="FWK25" s="288"/>
      <c r="FWL25" s="288"/>
      <c r="FWM25" s="288"/>
      <c r="FWN25" s="288"/>
      <c r="FWO25" s="288"/>
      <c r="FWP25" s="288"/>
      <c r="FWQ25" s="288"/>
      <c r="FWR25" s="288"/>
      <c r="FWS25" s="288"/>
      <c r="FWT25" s="288"/>
      <c r="FWU25" s="288"/>
      <c r="FWV25" s="288"/>
      <c r="FWW25" s="288"/>
      <c r="FWX25" s="288"/>
      <c r="FWY25" s="288"/>
      <c r="FWZ25" s="288"/>
      <c r="FXA25" s="288"/>
      <c r="FXB25" s="288"/>
      <c r="FXC25" s="288"/>
      <c r="FXD25" s="288"/>
      <c r="FXE25" s="288"/>
      <c r="FXF25" s="288"/>
      <c r="FXG25" s="288"/>
      <c r="FXH25" s="288"/>
      <c r="FXI25" s="288"/>
      <c r="FXJ25" s="288"/>
      <c r="FXK25" s="288"/>
      <c r="FXL25" s="288"/>
      <c r="FXM25" s="288"/>
      <c r="FXN25" s="288"/>
      <c r="FXO25" s="288"/>
      <c r="FXP25" s="288"/>
      <c r="FXQ25" s="288"/>
      <c r="FXR25" s="288"/>
      <c r="FXS25" s="288"/>
      <c r="FXT25" s="288"/>
      <c r="FXU25" s="288"/>
      <c r="FXV25" s="288"/>
      <c r="FXW25" s="288"/>
      <c r="FXX25" s="288"/>
      <c r="FXY25" s="288"/>
      <c r="FXZ25" s="288"/>
      <c r="FYA25" s="288"/>
      <c r="FYB25" s="288"/>
      <c r="FYC25" s="288"/>
      <c r="FYD25" s="288"/>
      <c r="FYE25" s="288"/>
      <c r="FYF25" s="288"/>
      <c r="FYG25" s="288"/>
      <c r="FYH25" s="288"/>
      <c r="FYI25" s="288"/>
      <c r="FYJ25" s="288"/>
      <c r="FYK25" s="288"/>
      <c r="FYL25" s="288"/>
      <c r="FYM25" s="288"/>
      <c r="FYN25" s="288"/>
      <c r="FYO25" s="288"/>
      <c r="FYP25" s="288"/>
      <c r="FYQ25" s="288"/>
      <c r="FYR25" s="288"/>
      <c r="FYS25" s="288"/>
      <c r="FYT25" s="288"/>
      <c r="FYU25" s="288"/>
      <c r="FYV25" s="288"/>
      <c r="FYW25" s="288"/>
      <c r="FYX25" s="288"/>
      <c r="FYY25" s="288"/>
      <c r="FYZ25" s="288"/>
      <c r="FZA25" s="288"/>
      <c r="FZB25" s="288"/>
      <c r="FZC25" s="288"/>
      <c r="FZD25" s="288"/>
      <c r="FZE25" s="288"/>
      <c r="FZF25" s="288"/>
      <c r="FZG25" s="288"/>
      <c r="FZH25" s="288"/>
      <c r="FZI25" s="288"/>
      <c r="FZJ25" s="288"/>
      <c r="FZK25" s="288"/>
      <c r="FZL25" s="288"/>
      <c r="FZM25" s="288"/>
      <c r="FZN25" s="288"/>
      <c r="FZO25" s="288"/>
      <c r="FZP25" s="288"/>
      <c r="FZQ25" s="288"/>
      <c r="FZR25" s="288"/>
      <c r="FZS25" s="288"/>
      <c r="FZT25" s="288"/>
      <c r="FZU25" s="288"/>
      <c r="FZV25" s="288"/>
      <c r="FZW25" s="288"/>
      <c r="FZX25" s="288"/>
      <c r="FZY25" s="288"/>
      <c r="FZZ25" s="288"/>
      <c r="GAA25" s="288"/>
      <c r="GAB25" s="288"/>
      <c r="GAC25" s="288"/>
      <c r="GAD25" s="288"/>
      <c r="GAE25" s="288"/>
      <c r="GAF25" s="288"/>
      <c r="GAG25" s="288"/>
      <c r="GAH25" s="288"/>
      <c r="GAI25" s="288"/>
      <c r="GAJ25" s="288"/>
      <c r="GAK25" s="288"/>
      <c r="GAL25" s="288"/>
      <c r="GAM25" s="288"/>
      <c r="GAN25" s="288"/>
      <c r="GAO25" s="288"/>
      <c r="GAP25" s="288"/>
      <c r="GAQ25" s="288"/>
      <c r="GAR25" s="288"/>
      <c r="GAS25" s="288"/>
      <c r="GAT25" s="288"/>
      <c r="GAU25" s="288"/>
      <c r="GAV25" s="288"/>
      <c r="GAW25" s="288"/>
      <c r="GAX25" s="288"/>
      <c r="GAY25" s="288"/>
      <c r="GAZ25" s="288"/>
      <c r="GBA25" s="288"/>
      <c r="GBB25" s="288"/>
      <c r="GBC25" s="288"/>
      <c r="GBD25" s="288"/>
      <c r="GBE25" s="288"/>
      <c r="GBF25" s="288"/>
      <c r="GBG25" s="288"/>
      <c r="GBH25" s="288"/>
      <c r="GBI25" s="288"/>
      <c r="GBJ25" s="288"/>
      <c r="GBK25" s="288"/>
      <c r="GBL25" s="288"/>
      <c r="GBM25" s="288"/>
      <c r="GBN25" s="288"/>
      <c r="GBO25" s="288"/>
      <c r="GBP25" s="288"/>
      <c r="GBQ25" s="288"/>
      <c r="GBR25" s="288"/>
      <c r="GBS25" s="288"/>
      <c r="GBT25" s="288"/>
      <c r="GBU25" s="288"/>
      <c r="GBV25" s="288"/>
      <c r="GBW25" s="288"/>
      <c r="GBX25" s="288"/>
      <c r="GBY25" s="288"/>
      <c r="GBZ25" s="288"/>
      <c r="GCA25" s="288"/>
      <c r="GCB25" s="288"/>
      <c r="GCC25" s="288"/>
      <c r="GCD25" s="288"/>
      <c r="GCE25" s="288"/>
      <c r="GCF25" s="288"/>
      <c r="GCG25" s="288"/>
      <c r="GCH25" s="288"/>
      <c r="GCI25" s="288"/>
      <c r="GCJ25" s="288"/>
      <c r="GCK25" s="288"/>
      <c r="GCL25" s="288"/>
      <c r="GCM25" s="288"/>
      <c r="GCN25" s="288"/>
      <c r="GCO25" s="288"/>
      <c r="GCP25" s="288"/>
      <c r="GCQ25" s="288"/>
      <c r="GCR25" s="288"/>
      <c r="GCS25" s="288"/>
      <c r="GCT25" s="288"/>
      <c r="GCU25" s="288"/>
      <c r="GCV25" s="288"/>
      <c r="GCW25" s="288"/>
      <c r="GCX25" s="288"/>
      <c r="GCY25" s="288"/>
      <c r="GCZ25" s="288"/>
      <c r="GDA25" s="288"/>
      <c r="GDB25" s="288"/>
      <c r="GDC25" s="288"/>
      <c r="GDD25" s="288"/>
      <c r="GDE25" s="288"/>
      <c r="GDF25" s="288"/>
      <c r="GDG25" s="288"/>
      <c r="GDH25" s="288"/>
      <c r="GDI25" s="288"/>
      <c r="GDJ25" s="288"/>
      <c r="GDK25" s="288"/>
      <c r="GDL25" s="288"/>
      <c r="GDM25" s="288"/>
      <c r="GDN25" s="288"/>
      <c r="GDO25" s="288"/>
      <c r="GDP25" s="288"/>
      <c r="GDQ25" s="288"/>
      <c r="GDR25" s="288"/>
      <c r="GDS25" s="288"/>
      <c r="GDT25" s="288"/>
      <c r="GDU25" s="288"/>
      <c r="GDV25" s="288"/>
      <c r="GDW25" s="288"/>
      <c r="GDX25" s="288"/>
      <c r="GDY25" s="288"/>
      <c r="GDZ25" s="288"/>
      <c r="GEA25" s="288"/>
      <c r="GEB25" s="288"/>
      <c r="GEC25" s="288"/>
      <c r="GED25" s="288"/>
      <c r="GEE25" s="288"/>
      <c r="GEF25" s="288"/>
      <c r="GEG25" s="288"/>
      <c r="GEH25" s="288"/>
      <c r="GEI25" s="288"/>
      <c r="GEJ25" s="288"/>
      <c r="GEK25" s="288"/>
      <c r="GEL25" s="288"/>
      <c r="GEM25" s="288"/>
      <c r="GEN25" s="288"/>
      <c r="GEO25" s="288"/>
      <c r="GEP25" s="288"/>
      <c r="GEQ25" s="288"/>
      <c r="GER25" s="288"/>
      <c r="GES25" s="288"/>
      <c r="GET25" s="288"/>
      <c r="GEU25" s="288"/>
      <c r="GEV25" s="288"/>
      <c r="GEW25" s="288"/>
      <c r="GEX25" s="288"/>
      <c r="GEY25" s="288"/>
      <c r="GEZ25" s="288"/>
      <c r="GFA25" s="288"/>
      <c r="GFB25" s="288"/>
      <c r="GFC25" s="288"/>
      <c r="GFD25" s="288"/>
      <c r="GFE25" s="288"/>
      <c r="GFF25" s="288"/>
      <c r="GFG25" s="288"/>
      <c r="GFH25" s="288"/>
      <c r="GFI25" s="288"/>
      <c r="GFJ25" s="288"/>
      <c r="GFK25" s="288"/>
      <c r="GFL25" s="288"/>
      <c r="GFM25" s="288"/>
      <c r="GFN25" s="288"/>
      <c r="GFO25" s="288"/>
      <c r="GFP25" s="288"/>
      <c r="GFQ25" s="288"/>
      <c r="GFR25" s="288"/>
      <c r="GFS25" s="288"/>
      <c r="GFT25" s="288"/>
      <c r="GFU25" s="288"/>
      <c r="GFV25" s="288"/>
      <c r="GFW25" s="288"/>
      <c r="GFX25" s="288"/>
      <c r="GFY25" s="288"/>
      <c r="GFZ25" s="288"/>
      <c r="GGA25" s="288"/>
      <c r="GGB25" s="288"/>
      <c r="GGC25" s="288"/>
      <c r="GGD25" s="288"/>
      <c r="GGE25" s="288"/>
      <c r="GGF25" s="288"/>
      <c r="GGG25" s="288"/>
      <c r="GGH25" s="288"/>
      <c r="GGI25" s="288"/>
      <c r="GGJ25" s="288"/>
      <c r="GGK25" s="288"/>
      <c r="GGL25" s="288"/>
      <c r="GGM25" s="288"/>
      <c r="GGN25" s="288"/>
      <c r="GGO25" s="288"/>
      <c r="GGP25" s="288"/>
      <c r="GGQ25" s="288"/>
      <c r="GGR25" s="288"/>
      <c r="GGS25" s="288"/>
      <c r="GGT25" s="288"/>
      <c r="GGU25" s="288"/>
      <c r="GGV25" s="288"/>
      <c r="GGW25" s="288"/>
      <c r="GGX25" s="288"/>
      <c r="GGY25" s="288"/>
      <c r="GGZ25" s="288"/>
      <c r="GHA25" s="288"/>
      <c r="GHB25" s="288"/>
      <c r="GHC25" s="288"/>
      <c r="GHD25" s="288"/>
      <c r="GHE25" s="288"/>
      <c r="GHF25" s="288"/>
      <c r="GHG25" s="288"/>
      <c r="GHH25" s="288"/>
      <c r="GHI25" s="288"/>
      <c r="GHJ25" s="288"/>
      <c r="GHK25" s="288"/>
      <c r="GHL25" s="288"/>
      <c r="GHM25" s="288"/>
      <c r="GHN25" s="288"/>
      <c r="GHO25" s="288"/>
      <c r="GHP25" s="288"/>
      <c r="GHQ25" s="288"/>
      <c r="GHR25" s="288"/>
      <c r="GHS25" s="288"/>
      <c r="GHT25" s="288"/>
      <c r="GHU25" s="288"/>
      <c r="GHV25" s="288"/>
      <c r="GHW25" s="288"/>
      <c r="GHX25" s="288"/>
      <c r="GHY25" s="288"/>
      <c r="GHZ25" s="288"/>
      <c r="GIA25" s="288"/>
      <c r="GIB25" s="288"/>
      <c r="GIC25" s="288"/>
      <c r="GID25" s="288"/>
      <c r="GIE25" s="288"/>
      <c r="GIF25" s="288"/>
      <c r="GIG25" s="288"/>
      <c r="GIH25" s="288"/>
      <c r="GII25" s="288"/>
      <c r="GIJ25" s="288"/>
      <c r="GIK25" s="288"/>
      <c r="GIL25" s="288"/>
      <c r="GIM25" s="288"/>
      <c r="GIN25" s="288"/>
      <c r="GIO25" s="288"/>
      <c r="GIP25" s="288"/>
      <c r="GIQ25" s="288"/>
      <c r="GIR25" s="288"/>
      <c r="GIS25" s="288"/>
      <c r="GIT25" s="288"/>
      <c r="GIU25" s="288"/>
      <c r="GIV25" s="288"/>
      <c r="GIW25" s="288"/>
      <c r="GIX25" s="288"/>
      <c r="GIY25" s="288"/>
      <c r="GIZ25" s="288"/>
      <c r="GJA25" s="288"/>
      <c r="GJB25" s="288"/>
      <c r="GJC25" s="288"/>
      <c r="GJD25" s="288"/>
      <c r="GJE25" s="288"/>
      <c r="GJF25" s="288"/>
      <c r="GJG25" s="288"/>
      <c r="GJH25" s="288"/>
      <c r="GJI25" s="288"/>
      <c r="GJJ25" s="288"/>
      <c r="GJK25" s="288"/>
      <c r="GJL25" s="288"/>
      <c r="GJM25" s="288"/>
      <c r="GJN25" s="288"/>
      <c r="GJO25" s="288"/>
      <c r="GJP25" s="288"/>
      <c r="GJQ25" s="288"/>
      <c r="GJR25" s="288"/>
      <c r="GJS25" s="288"/>
      <c r="GJT25" s="288"/>
      <c r="GJU25" s="288"/>
      <c r="GJV25" s="288"/>
      <c r="GJW25" s="288"/>
      <c r="GJX25" s="288"/>
      <c r="GJY25" s="288"/>
      <c r="GJZ25" s="288"/>
      <c r="GKA25" s="288"/>
      <c r="GKB25" s="288"/>
      <c r="GKC25" s="288"/>
      <c r="GKD25" s="288"/>
      <c r="GKE25" s="288"/>
      <c r="GKF25" s="288"/>
      <c r="GKG25" s="288"/>
      <c r="GKH25" s="288"/>
      <c r="GKI25" s="288"/>
      <c r="GKJ25" s="288"/>
      <c r="GKK25" s="288"/>
      <c r="GKL25" s="288"/>
      <c r="GKM25" s="288"/>
      <c r="GKN25" s="288"/>
      <c r="GKO25" s="288"/>
      <c r="GKP25" s="288"/>
      <c r="GKQ25" s="288"/>
      <c r="GKR25" s="288"/>
      <c r="GKS25" s="288"/>
      <c r="GKT25" s="288"/>
      <c r="GKU25" s="288"/>
      <c r="GKV25" s="288"/>
      <c r="GKW25" s="288"/>
      <c r="GKX25" s="288"/>
      <c r="GKY25" s="288"/>
      <c r="GKZ25" s="288"/>
      <c r="GLA25" s="288"/>
      <c r="GLB25" s="288"/>
      <c r="GLC25" s="288"/>
      <c r="GLD25" s="288"/>
      <c r="GLE25" s="288"/>
      <c r="GLF25" s="288"/>
      <c r="GLG25" s="288"/>
      <c r="GLH25" s="288"/>
      <c r="GLI25" s="288"/>
      <c r="GLJ25" s="288"/>
      <c r="GLK25" s="288"/>
      <c r="GLL25" s="288"/>
      <c r="GLM25" s="288"/>
      <c r="GLN25" s="288"/>
      <c r="GLO25" s="288"/>
      <c r="GLP25" s="288"/>
      <c r="GLQ25" s="288"/>
      <c r="GLR25" s="288"/>
      <c r="GLS25" s="288"/>
      <c r="GLT25" s="288"/>
      <c r="GLU25" s="288"/>
      <c r="GLV25" s="288"/>
      <c r="GLW25" s="288"/>
      <c r="GLX25" s="288"/>
      <c r="GLY25" s="288"/>
      <c r="GLZ25" s="288"/>
      <c r="GMA25" s="288"/>
      <c r="GMB25" s="288"/>
      <c r="GMC25" s="288"/>
      <c r="GMD25" s="288"/>
      <c r="GME25" s="288"/>
      <c r="GMF25" s="288"/>
      <c r="GMG25" s="288"/>
      <c r="GMH25" s="288"/>
      <c r="GMI25" s="288"/>
      <c r="GMJ25" s="288"/>
      <c r="GMK25" s="288"/>
      <c r="GML25" s="288"/>
      <c r="GMM25" s="288"/>
      <c r="GMN25" s="288"/>
      <c r="GMO25" s="288"/>
      <c r="GMP25" s="288"/>
      <c r="GMQ25" s="288"/>
      <c r="GMR25" s="288"/>
      <c r="GMS25" s="288"/>
      <c r="GMT25" s="288"/>
      <c r="GMU25" s="288"/>
      <c r="GMV25" s="288"/>
      <c r="GMW25" s="288"/>
      <c r="GMX25" s="288"/>
      <c r="GMY25" s="288"/>
      <c r="GMZ25" s="288"/>
      <c r="GNA25" s="288"/>
      <c r="GNB25" s="288"/>
      <c r="GNC25" s="288"/>
      <c r="GND25" s="288"/>
      <c r="GNE25" s="288"/>
      <c r="GNF25" s="288"/>
      <c r="GNG25" s="288"/>
      <c r="GNH25" s="288"/>
      <c r="GNI25" s="288"/>
      <c r="GNJ25" s="288"/>
      <c r="GNK25" s="288"/>
      <c r="GNL25" s="288"/>
      <c r="GNM25" s="288"/>
      <c r="GNN25" s="288"/>
      <c r="GNO25" s="288"/>
      <c r="GNP25" s="288"/>
      <c r="GNQ25" s="288"/>
      <c r="GNR25" s="288"/>
      <c r="GNS25" s="288"/>
      <c r="GNT25" s="288"/>
      <c r="GNU25" s="288"/>
      <c r="GNV25" s="288"/>
      <c r="GNW25" s="288"/>
      <c r="GNX25" s="288"/>
      <c r="GNY25" s="288"/>
      <c r="GNZ25" s="288"/>
      <c r="GOA25" s="288"/>
      <c r="GOB25" s="288"/>
      <c r="GOC25" s="288"/>
      <c r="GOD25" s="288"/>
      <c r="GOE25" s="288"/>
      <c r="GOF25" s="288"/>
      <c r="GOG25" s="288"/>
      <c r="GOH25" s="288"/>
      <c r="GOI25" s="288"/>
      <c r="GOJ25" s="288"/>
      <c r="GOK25" s="288"/>
      <c r="GOL25" s="288"/>
      <c r="GOM25" s="288"/>
      <c r="GON25" s="288"/>
      <c r="GOO25" s="288"/>
      <c r="GOP25" s="288"/>
      <c r="GOQ25" s="288"/>
      <c r="GOR25" s="288"/>
      <c r="GOS25" s="288"/>
      <c r="GOT25" s="288"/>
      <c r="GOU25" s="288"/>
      <c r="GOV25" s="288"/>
      <c r="GOW25" s="288"/>
      <c r="GOX25" s="288"/>
      <c r="GOY25" s="288"/>
      <c r="GOZ25" s="288"/>
      <c r="GPA25" s="288"/>
      <c r="GPB25" s="288"/>
      <c r="GPC25" s="288"/>
      <c r="GPD25" s="288"/>
      <c r="GPE25" s="288"/>
      <c r="GPF25" s="288"/>
      <c r="GPG25" s="288"/>
      <c r="GPH25" s="288"/>
      <c r="GPI25" s="288"/>
      <c r="GPJ25" s="288"/>
      <c r="GPK25" s="288"/>
      <c r="GPL25" s="288"/>
      <c r="GPM25" s="288"/>
      <c r="GPN25" s="288"/>
      <c r="GPO25" s="288"/>
      <c r="GPP25" s="288"/>
      <c r="GPQ25" s="288"/>
      <c r="GPR25" s="288"/>
      <c r="GPS25" s="288"/>
      <c r="GPT25" s="288"/>
      <c r="GPU25" s="288"/>
      <c r="GPV25" s="288"/>
      <c r="GPW25" s="288"/>
      <c r="GPX25" s="288"/>
      <c r="GPY25" s="288"/>
      <c r="GPZ25" s="288"/>
      <c r="GQA25" s="288"/>
      <c r="GQB25" s="288"/>
      <c r="GQC25" s="288"/>
      <c r="GQD25" s="288"/>
      <c r="GQE25" s="288"/>
      <c r="GQF25" s="288"/>
      <c r="GQG25" s="288"/>
      <c r="GQH25" s="288"/>
      <c r="GQI25" s="288"/>
      <c r="GQJ25" s="288"/>
      <c r="GQK25" s="288"/>
      <c r="GQL25" s="288"/>
      <c r="GQM25" s="288"/>
      <c r="GQN25" s="288"/>
      <c r="GQO25" s="288"/>
      <c r="GQP25" s="288"/>
      <c r="GQQ25" s="288"/>
      <c r="GQR25" s="288"/>
      <c r="GQS25" s="288"/>
      <c r="GQT25" s="288"/>
      <c r="GQU25" s="288"/>
      <c r="GQV25" s="288"/>
      <c r="GQW25" s="288"/>
      <c r="GQX25" s="288"/>
      <c r="GQY25" s="288"/>
      <c r="GQZ25" s="288"/>
      <c r="GRA25" s="288"/>
      <c r="GRB25" s="288"/>
      <c r="GRC25" s="288"/>
      <c r="GRD25" s="288"/>
      <c r="GRE25" s="288"/>
      <c r="GRF25" s="288"/>
      <c r="GRG25" s="288"/>
      <c r="GRH25" s="288"/>
      <c r="GRI25" s="288"/>
      <c r="GRJ25" s="288"/>
      <c r="GRK25" s="288"/>
      <c r="GRL25" s="288"/>
      <c r="GRM25" s="288"/>
      <c r="GRN25" s="288"/>
      <c r="GRO25" s="288"/>
      <c r="GRP25" s="288"/>
      <c r="GRQ25" s="288"/>
      <c r="GRR25" s="288"/>
      <c r="GRS25" s="288"/>
      <c r="GRT25" s="288"/>
      <c r="GRU25" s="288"/>
      <c r="GRV25" s="288"/>
      <c r="GRW25" s="288"/>
      <c r="GRX25" s="288"/>
      <c r="GRY25" s="288"/>
      <c r="GRZ25" s="288"/>
      <c r="GSA25" s="288"/>
      <c r="GSB25" s="288"/>
      <c r="GSC25" s="288"/>
      <c r="GSD25" s="288"/>
      <c r="GSE25" s="288"/>
      <c r="GSF25" s="288"/>
      <c r="GSG25" s="288"/>
      <c r="GSH25" s="288"/>
      <c r="GSI25" s="288"/>
      <c r="GSJ25" s="288"/>
      <c r="GSK25" s="288"/>
      <c r="GSL25" s="288"/>
      <c r="GSM25" s="288"/>
      <c r="GSN25" s="288"/>
      <c r="GSO25" s="288"/>
      <c r="GSP25" s="288"/>
      <c r="GSQ25" s="288"/>
      <c r="GSR25" s="288"/>
      <c r="GSS25" s="288"/>
      <c r="GST25" s="288"/>
      <c r="GSU25" s="288"/>
      <c r="GSV25" s="288"/>
      <c r="GSW25" s="288"/>
      <c r="GSX25" s="288"/>
      <c r="GSY25" s="288"/>
      <c r="GSZ25" s="288"/>
      <c r="GTA25" s="288"/>
      <c r="GTB25" s="288"/>
      <c r="GTC25" s="288"/>
      <c r="GTD25" s="288"/>
      <c r="GTE25" s="288"/>
      <c r="GTF25" s="288"/>
      <c r="GTG25" s="288"/>
      <c r="GTH25" s="288"/>
      <c r="GTI25" s="288"/>
      <c r="GTJ25" s="288"/>
      <c r="GTK25" s="288"/>
      <c r="GTL25" s="288"/>
      <c r="GTM25" s="288"/>
      <c r="GTN25" s="288"/>
      <c r="GTO25" s="288"/>
      <c r="GTP25" s="288"/>
      <c r="GTQ25" s="288"/>
      <c r="GTR25" s="288"/>
      <c r="GTS25" s="288"/>
      <c r="GTT25" s="288"/>
      <c r="GTU25" s="288"/>
      <c r="GTV25" s="288"/>
      <c r="GTW25" s="288"/>
      <c r="GTX25" s="288"/>
      <c r="GTY25" s="288"/>
      <c r="GTZ25" s="288"/>
      <c r="GUA25" s="288"/>
      <c r="GUB25" s="288"/>
      <c r="GUC25" s="288"/>
      <c r="GUD25" s="288"/>
      <c r="GUE25" s="288"/>
      <c r="GUF25" s="288"/>
      <c r="GUG25" s="288"/>
      <c r="GUH25" s="288"/>
      <c r="GUI25" s="288"/>
      <c r="GUJ25" s="288"/>
      <c r="GUK25" s="288"/>
      <c r="GUL25" s="288"/>
      <c r="GUM25" s="288"/>
      <c r="GUN25" s="288"/>
      <c r="GUO25" s="288"/>
      <c r="GUP25" s="288"/>
      <c r="GUQ25" s="288"/>
      <c r="GUR25" s="288"/>
      <c r="GUS25" s="288"/>
      <c r="GUT25" s="288"/>
      <c r="GUU25" s="288"/>
      <c r="GUV25" s="288"/>
      <c r="GUW25" s="288"/>
      <c r="GUX25" s="288"/>
      <c r="GUY25" s="288"/>
      <c r="GUZ25" s="288"/>
      <c r="GVA25" s="288"/>
      <c r="GVB25" s="288"/>
      <c r="GVC25" s="288"/>
      <c r="GVD25" s="288"/>
      <c r="GVE25" s="288"/>
      <c r="GVF25" s="288"/>
      <c r="GVG25" s="288"/>
      <c r="GVH25" s="288"/>
      <c r="GVI25" s="288"/>
      <c r="GVJ25" s="288"/>
      <c r="GVK25" s="288"/>
      <c r="GVL25" s="288"/>
      <c r="GVM25" s="288"/>
      <c r="GVN25" s="288"/>
      <c r="GVO25" s="288"/>
      <c r="GVP25" s="288"/>
      <c r="GVQ25" s="288"/>
      <c r="GVR25" s="288"/>
      <c r="GVS25" s="288"/>
      <c r="GVT25" s="288"/>
      <c r="GVU25" s="288"/>
      <c r="GVV25" s="288"/>
      <c r="GVW25" s="288"/>
      <c r="GVX25" s="288"/>
      <c r="GVY25" s="288"/>
      <c r="GVZ25" s="288"/>
      <c r="GWA25" s="288"/>
      <c r="GWB25" s="288"/>
      <c r="GWC25" s="288"/>
      <c r="GWD25" s="288"/>
      <c r="GWE25" s="288"/>
      <c r="GWF25" s="288"/>
      <c r="GWG25" s="288"/>
      <c r="GWH25" s="288"/>
      <c r="GWI25" s="288"/>
      <c r="GWJ25" s="288"/>
      <c r="GWK25" s="288"/>
      <c r="GWL25" s="288"/>
      <c r="GWM25" s="288"/>
      <c r="GWN25" s="288"/>
      <c r="GWO25" s="288"/>
      <c r="GWP25" s="288"/>
      <c r="GWQ25" s="288"/>
      <c r="GWR25" s="288"/>
      <c r="GWS25" s="288"/>
      <c r="GWT25" s="288"/>
      <c r="GWU25" s="288"/>
      <c r="GWV25" s="288"/>
      <c r="GWW25" s="288"/>
      <c r="GWX25" s="288"/>
      <c r="GWY25" s="288"/>
      <c r="GWZ25" s="288"/>
      <c r="GXA25" s="288"/>
      <c r="GXB25" s="288"/>
      <c r="GXC25" s="288"/>
      <c r="GXD25" s="288"/>
      <c r="GXE25" s="288"/>
      <c r="GXF25" s="288"/>
      <c r="GXG25" s="288"/>
      <c r="GXH25" s="288"/>
      <c r="GXI25" s="288"/>
      <c r="GXJ25" s="288"/>
      <c r="GXK25" s="288"/>
      <c r="GXL25" s="288"/>
      <c r="GXM25" s="288"/>
      <c r="GXN25" s="288"/>
      <c r="GXO25" s="288"/>
      <c r="GXP25" s="288"/>
      <c r="GXQ25" s="288"/>
      <c r="GXR25" s="288"/>
      <c r="GXS25" s="288"/>
      <c r="GXT25" s="288"/>
      <c r="GXU25" s="288"/>
      <c r="GXV25" s="288"/>
      <c r="GXW25" s="288"/>
      <c r="GXX25" s="288"/>
      <c r="GXY25" s="288"/>
      <c r="GXZ25" s="288"/>
      <c r="GYA25" s="288"/>
      <c r="GYB25" s="288"/>
      <c r="GYC25" s="288"/>
      <c r="GYD25" s="288"/>
      <c r="GYE25" s="288"/>
      <c r="GYF25" s="288"/>
      <c r="GYG25" s="288"/>
      <c r="GYH25" s="288"/>
      <c r="GYI25" s="288"/>
      <c r="GYJ25" s="288"/>
      <c r="GYK25" s="288"/>
      <c r="GYL25" s="288"/>
      <c r="GYM25" s="288"/>
      <c r="GYN25" s="288"/>
      <c r="GYO25" s="288"/>
      <c r="GYP25" s="288"/>
      <c r="GYQ25" s="288"/>
      <c r="GYR25" s="288"/>
      <c r="GYS25" s="288"/>
      <c r="GYT25" s="288"/>
      <c r="GYU25" s="288"/>
      <c r="GYV25" s="288"/>
      <c r="GYW25" s="288"/>
      <c r="GYX25" s="288"/>
      <c r="GYY25" s="288"/>
      <c r="GYZ25" s="288"/>
      <c r="GZA25" s="288"/>
      <c r="GZB25" s="288"/>
      <c r="GZC25" s="288"/>
      <c r="GZD25" s="288"/>
      <c r="GZE25" s="288"/>
      <c r="GZF25" s="288"/>
      <c r="GZG25" s="288"/>
      <c r="GZH25" s="288"/>
      <c r="GZI25" s="288"/>
      <c r="GZJ25" s="288"/>
      <c r="GZK25" s="288"/>
      <c r="GZL25" s="288"/>
      <c r="GZM25" s="288"/>
      <c r="GZN25" s="288"/>
      <c r="GZO25" s="288"/>
      <c r="GZP25" s="288"/>
      <c r="GZQ25" s="288"/>
      <c r="GZR25" s="288"/>
      <c r="GZS25" s="288"/>
      <c r="GZT25" s="288"/>
      <c r="GZU25" s="288"/>
      <c r="GZV25" s="288"/>
      <c r="GZW25" s="288"/>
      <c r="GZX25" s="288"/>
      <c r="GZY25" s="288"/>
      <c r="GZZ25" s="288"/>
      <c r="HAA25" s="288"/>
      <c r="HAB25" s="288"/>
      <c r="HAC25" s="288"/>
      <c r="HAD25" s="288"/>
      <c r="HAE25" s="288"/>
      <c r="HAF25" s="288"/>
      <c r="HAG25" s="288"/>
      <c r="HAH25" s="288"/>
      <c r="HAI25" s="288"/>
      <c r="HAJ25" s="288"/>
      <c r="HAK25" s="288"/>
      <c r="HAL25" s="288"/>
      <c r="HAM25" s="288"/>
      <c r="HAN25" s="288"/>
      <c r="HAO25" s="288"/>
      <c r="HAP25" s="288"/>
      <c r="HAQ25" s="288"/>
      <c r="HAR25" s="288"/>
      <c r="HAS25" s="288"/>
      <c r="HAT25" s="288"/>
      <c r="HAU25" s="288"/>
      <c r="HAV25" s="288"/>
      <c r="HAW25" s="288"/>
      <c r="HAX25" s="288"/>
      <c r="HAY25" s="288"/>
      <c r="HAZ25" s="288"/>
      <c r="HBA25" s="288"/>
      <c r="HBB25" s="288"/>
      <c r="HBC25" s="288"/>
      <c r="HBD25" s="288"/>
      <c r="HBE25" s="288"/>
      <c r="HBF25" s="288"/>
      <c r="HBG25" s="288"/>
      <c r="HBH25" s="288"/>
      <c r="HBI25" s="288"/>
      <c r="HBJ25" s="288"/>
      <c r="HBK25" s="288"/>
      <c r="HBL25" s="288"/>
      <c r="HBM25" s="288"/>
      <c r="HBN25" s="288"/>
      <c r="HBO25" s="288"/>
      <c r="HBP25" s="288"/>
      <c r="HBQ25" s="288"/>
      <c r="HBR25" s="288"/>
      <c r="HBS25" s="288"/>
      <c r="HBT25" s="288"/>
      <c r="HBU25" s="288"/>
      <c r="HBV25" s="288"/>
      <c r="HBW25" s="288"/>
      <c r="HBX25" s="288"/>
      <c r="HBY25" s="288"/>
      <c r="HBZ25" s="288"/>
      <c r="HCA25" s="288"/>
      <c r="HCB25" s="288"/>
      <c r="HCC25" s="288"/>
      <c r="HCD25" s="288"/>
      <c r="HCE25" s="288"/>
      <c r="HCF25" s="288"/>
      <c r="HCG25" s="288"/>
      <c r="HCH25" s="288"/>
      <c r="HCI25" s="288"/>
      <c r="HCJ25" s="288"/>
      <c r="HCK25" s="288"/>
      <c r="HCL25" s="288"/>
      <c r="HCM25" s="288"/>
      <c r="HCN25" s="288"/>
      <c r="HCO25" s="288"/>
      <c r="HCP25" s="288"/>
      <c r="HCQ25" s="288"/>
      <c r="HCR25" s="288"/>
      <c r="HCS25" s="288"/>
      <c r="HCT25" s="288"/>
      <c r="HCU25" s="288"/>
      <c r="HCV25" s="288"/>
      <c r="HCW25" s="288"/>
      <c r="HCX25" s="288"/>
      <c r="HCY25" s="288"/>
      <c r="HCZ25" s="288"/>
      <c r="HDA25" s="288"/>
      <c r="HDB25" s="288"/>
      <c r="HDC25" s="288"/>
      <c r="HDD25" s="288"/>
      <c r="HDE25" s="288"/>
      <c r="HDF25" s="288"/>
      <c r="HDG25" s="288"/>
      <c r="HDH25" s="288"/>
      <c r="HDI25" s="288"/>
      <c r="HDJ25" s="288"/>
      <c r="HDK25" s="288"/>
      <c r="HDL25" s="288"/>
      <c r="HDM25" s="288"/>
      <c r="HDN25" s="288"/>
      <c r="HDO25" s="288"/>
      <c r="HDP25" s="288"/>
      <c r="HDQ25" s="288"/>
      <c r="HDR25" s="288"/>
      <c r="HDS25" s="288"/>
      <c r="HDT25" s="288"/>
      <c r="HDU25" s="288"/>
      <c r="HDV25" s="288"/>
      <c r="HDW25" s="288"/>
      <c r="HDX25" s="288"/>
      <c r="HDY25" s="288"/>
      <c r="HDZ25" s="288"/>
      <c r="HEA25" s="288"/>
      <c r="HEB25" s="288"/>
      <c r="HEC25" s="288"/>
      <c r="HED25" s="288"/>
      <c r="HEE25" s="288"/>
      <c r="HEF25" s="288"/>
      <c r="HEG25" s="288"/>
      <c r="HEH25" s="288"/>
      <c r="HEI25" s="288"/>
      <c r="HEJ25" s="288"/>
      <c r="HEK25" s="288"/>
      <c r="HEL25" s="288"/>
      <c r="HEM25" s="288"/>
      <c r="HEN25" s="288"/>
      <c r="HEO25" s="288"/>
      <c r="HEP25" s="288"/>
      <c r="HEQ25" s="288"/>
      <c r="HER25" s="288"/>
      <c r="HES25" s="288"/>
      <c r="HET25" s="288"/>
      <c r="HEU25" s="288"/>
      <c r="HEV25" s="288"/>
      <c r="HEW25" s="288"/>
      <c r="HEX25" s="288"/>
      <c r="HEY25" s="288"/>
      <c r="HEZ25" s="288"/>
      <c r="HFA25" s="288"/>
      <c r="HFB25" s="288"/>
      <c r="HFC25" s="288"/>
      <c r="HFD25" s="288"/>
      <c r="HFE25" s="288"/>
      <c r="HFF25" s="288"/>
      <c r="HFG25" s="288"/>
      <c r="HFH25" s="288"/>
      <c r="HFI25" s="288"/>
      <c r="HFJ25" s="288"/>
      <c r="HFK25" s="288"/>
      <c r="HFL25" s="288"/>
      <c r="HFM25" s="288"/>
      <c r="HFN25" s="288"/>
      <c r="HFO25" s="288"/>
      <c r="HFP25" s="288"/>
      <c r="HFQ25" s="288"/>
      <c r="HFR25" s="288"/>
      <c r="HFS25" s="288"/>
      <c r="HFT25" s="288"/>
      <c r="HFU25" s="288"/>
      <c r="HFV25" s="288"/>
      <c r="HFW25" s="288"/>
      <c r="HFX25" s="288"/>
      <c r="HFY25" s="288"/>
      <c r="HFZ25" s="288"/>
      <c r="HGA25" s="288"/>
      <c r="HGB25" s="288"/>
      <c r="HGC25" s="288"/>
      <c r="HGD25" s="288"/>
      <c r="HGE25" s="288"/>
      <c r="HGF25" s="288"/>
      <c r="HGG25" s="288"/>
      <c r="HGH25" s="288"/>
      <c r="HGI25" s="288"/>
      <c r="HGJ25" s="288"/>
      <c r="HGK25" s="288"/>
      <c r="HGL25" s="288"/>
      <c r="HGM25" s="288"/>
      <c r="HGN25" s="288"/>
      <c r="HGO25" s="288"/>
      <c r="HGP25" s="288"/>
      <c r="HGQ25" s="288"/>
      <c r="HGR25" s="288"/>
      <c r="HGS25" s="288"/>
      <c r="HGT25" s="288"/>
      <c r="HGU25" s="288"/>
      <c r="HGV25" s="288"/>
      <c r="HGW25" s="288"/>
      <c r="HGX25" s="288"/>
      <c r="HGY25" s="288"/>
      <c r="HGZ25" s="288"/>
      <c r="HHA25" s="288"/>
      <c r="HHB25" s="288"/>
      <c r="HHC25" s="288"/>
      <c r="HHD25" s="288"/>
      <c r="HHE25" s="288"/>
      <c r="HHF25" s="288"/>
      <c r="HHG25" s="288"/>
      <c r="HHH25" s="288"/>
      <c r="HHI25" s="288"/>
      <c r="HHJ25" s="288"/>
      <c r="HHK25" s="288"/>
      <c r="HHL25" s="288"/>
      <c r="HHM25" s="288"/>
      <c r="HHN25" s="288"/>
      <c r="HHO25" s="288"/>
      <c r="HHP25" s="288"/>
      <c r="HHQ25" s="288"/>
      <c r="HHR25" s="288"/>
      <c r="HHS25" s="288"/>
      <c r="HHT25" s="288"/>
      <c r="HHU25" s="288"/>
      <c r="HHV25" s="288"/>
      <c r="HHW25" s="288"/>
      <c r="HHX25" s="288"/>
      <c r="HHY25" s="288"/>
      <c r="HHZ25" s="288"/>
      <c r="HIA25" s="288"/>
      <c r="HIB25" s="288"/>
      <c r="HIC25" s="288"/>
      <c r="HID25" s="288"/>
      <c r="HIE25" s="288"/>
      <c r="HIF25" s="288"/>
      <c r="HIG25" s="288"/>
      <c r="HIH25" s="288"/>
      <c r="HII25" s="288"/>
      <c r="HIJ25" s="288"/>
      <c r="HIK25" s="288"/>
      <c r="HIL25" s="288"/>
      <c r="HIM25" s="288"/>
      <c r="HIN25" s="288"/>
      <c r="HIO25" s="288"/>
      <c r="HIP25" s="288"/>
      <c r="HIQ25" s="288"/>
      <c r="HIR25" s="288"/>
      <c r="HIS25" s="288"/>
      <c r="HIT25" s="288"/>
      <c r="HIU25" s="288"/>
      <c r="HIV25" s="288"/>
      <c r="HIW25" s="288"/>
      <c r="HIX25" s="288"/>
      <c r="HIY25" s="288"/>
      <c r="HIZ25" s="288"/>
      <c r="HJA25" s="288"/>
      <c r="HJB25" s="288"/>
      <c r="HJC25" s="288"/>
      <c r="HJD25" s="288"/>
      <c r="HJE25" s="288"/>
      <c r="HJF25" s="288"/>
      <c r="HJG25" s="288"/>
      <c r="HJH25" s="288"/>
      <c r="HJI25" s="288"/>
      <c r="HJJ25" s="288"/>
      <c r="HJK25" s="288"/>
      <c r="HJL25" s="288"/>
      <c r="HJM25" s="288"/>
      <c r="HJN25" s="288"/>
      <c r="HJO25" s="288"/>
      <c r="HJP25" s="288"/>
      <c r="HJQ25" s="288"/>
      <c r="HJR25" s="288"/>
      <c r="HJS25" s="288"/>
      <c r="HJT25" s="288"/>
      <c r="HJU25" s="288"/>
      <c r="HJV25" s="288"/>
      <c r="HJW25" s="288"/>
      <c r="HJX25" s="288"/>
      <c r="HJY25" s="288"/>
      <c r="HJZ25" s="288"/>
      <c r="HKA25" s="288"/>
      <c r="HKB25" s="288"/>
      <c r="HKC25" s="288"/>
      <c r="HKD25" s="288"/>
      <c r="HKE25" s="288"/>
      <c r="HKF25" s="288"/>
      <c r="HKG25" s="288"/>
      <c r="HKH25" s="288"/>
      <c r="HKI25" s="288"/>
      <c r="HKJ25" s="288"/>
      <c r="HKK25" s="288"/>
      <c r="HKL25" s="288"/>
      <c r="HKM25" s="288"/>
      <c r="HKN25" s="288"/>
      <c r="HKO25" s="288"/>
      <c r="HKP25" s="288"/>
      <c r="HKQ25" s="288"/>
      <c r="HKR25" s="288"/>
      <c r="HKS25" s="288"/>
      <c r="HKT25" s="288"/>
      <c r="HKU25" s="288"/>
      <c r="HKV25" s="288"/>
      <c r="HKW25" s="288"/>
      <c r="HKX25" s="288"/>
      <c r="HKY25" s="288"/>
      <c r="HKZ25" s="288"/>
      <c r="HLA25" s="288"/>
      <c r="HLB25" s="288"/>
      <c r="HLC25" s="288"/>
      <c r="HLD25" s="288"/>
      <c r="HLE25" s="288"/>
      <c r="HLF25" s="288"/>
      <c r="HLG25" s="288"/>
      <c r="HLH25" s="288"/>
      <c r="HLI25" s="288"/>
      <c r="HLJ25" s="288"/>
      <c r="HLK25" s="288"/>
      <c r="HLL25" s="288"/>
      <c r="HLM25" s="288"/>
      <c r="HLN25" s="288"/>
      <c r="HLO25" s="288"/>
      <c r="HLP25" s="288"/>
      <c r="HLQ25" s="288"/>
      <c r="HLR25" s="288"/>
      <c r="HLS25" s="288"/>
      <c r="HLT25" s="288"/>
      <c r="HLU25" s="288"/>
      <c r="HLV25" s="288"/>
      <c r="HLW25" s="288"/>
      <c r="HLX25" s="288"/>
      <c r="HLY25" s="288"/>
      <c r="HLZ25" s="288"/>
      <c r="HMA25" s="288"/>
      <c r="HMB25" s="288"/>
      <c r="HMC25" s="288"/>
      <c r="HMD25" s="288"/>
      <c r="HME25" s="288"/>
      <c r="HMF25" s="288"/>
      <c r="HMG25" s="288"/>
      <c r="HMH25" s="288"/>
      <c r="HMI25" s="288"/>
      <c r="HMJ25" s="288"/>
      <c r="HMK25" s="288"/>
      <c r="HML25" s="288"/>
      <c r="HMM25" s="288"/>
      <c r="HMN25" s="288"/>
      <c r="HMO25" s="288"/>
      <c r="HMP25" s="288"/>
      <c r="HMQ25" s="288"/>
      <c r="HMR25" s="288"/>
      <c r="HMS25" s="288"/>
      <c r="HMT25" s="288"/>
      <c r="HMU25" s="288"/>
      <c r="HMV25" s="288"/>
      <c r="HMW25" s="288"/>
      <c r="HMX25" s="288"/>
      <c r="HMY25" s="288"/>
      <c r="HMZ25" s="288"/>
      <c r="HNA25" s="288"/>
      <c r="HNB25" s="288"/>
      <c r="HNC25" s="288"/>
      <c r="HND25" s="288"/>
      <c r="HNE25" s="288"/>
      <c r="HNF25" s="288"/>
      <c r="HNG25" s="288"/>
      <c r="HNH25" s="288"/>
      <c r="HNI25" s="288"/>
      <c r="HNJ25" s="288"/>
      <c r="HNK25" s="288"/>
      <c r="HNL25" s="288"/>
      <c r="HNM25" s="288"/>
      <c r="HNN25" s="288"/>
      <c r="HNO25" s="288"/>
      <c r="HNP25" s="288"/>
      <c r="HNQ25" s="288"/>
      <c r="HNR25" s="288"/>
      <c r="HNS25" s="288"/>
      <c r="HNT25" s="288"/>
      <c r="HNU25" s="288"/>
      <c r="HNV25" s="288"/>
      <c r="HNW25" s="288"/>
      <c r="HNX25" s="288"/>
      <c r="HNY25" s="288"/>
      <c r="HNZ25" s="288"/>
      <c r="HOA25" s="288"/>
      <c r="HOB25" s="288"/>
      <c r="HOC25" s="288"/>
      <c r="HOD25" s="288"/>
      <c r="HOE25" s="288"/>
      <c r="HOF25" s="288"/>
      <c r="HOG25" s="288"/>
      <c r="HOH25" s="288"/>
      <c r="HOI25" s="288"/>
      <c r="HOJ25" s="288"/>
      <c r="HOK25" s="288"/>
      <c r="HOL25" s="288"/>
      <c r="HOM25" s="288"/>
      <c r="HON25" s="288"/>
      <c r="HOO25" s="288"/>
      <c r="HOP25" s="288"/>
      <c r="HOQ25" s="288"/>
      <c r="HOR25" s="288"/>
      <c r="HOS25" s="288"/>
      <c r="HOT25" s="288"/>
      <c r="HOU25" s="288"/>
      <c r="HOV25" s="288"/>
      <c r="HOW25" s="288"/>
      <c r="HOX25" s="288"/>
      <c r="HOY25" s="288"/>
      <c r="HOZ25" s="288"/>
      <c r="HPA25" s="288"/>
      <c r="HPB25" s="288"/>
      <c r="HPC25" s="288"/>
      <c r="HPD25" s="288"/>
      <c r="HPE25" s="288"/>
      <c r="HPF25" s="288"/>
      <c r="HPG25" s="288"/>
      <c r="HPH25" s="288"/>
      <c r="HPI25" s="288"/>
      <c r="HPJ25" s="288"/>
      <c r="HPK25" s="288"/>
      <c r="HPL25" s="288"/>
      <c r="HPM25" s="288"/>
      <c r="HPN25" s="288"/>
      <c r="HPO25" s="288"/>
      <c r="HPP25" s="288"/>
      <c r="HPQ25" s="288"/>
      <c r="HPR25" s="288"/>
      <c r="HPS25" s="288"/>
      <c r="HPT25" s="288"/>
      <c r="HPU25" s="288"/>
      <c r="HPV25" s="288"/>
      <c r="HPW25" s="288"/>
      <c r="HPX25" s="288"/>
      <c r="HPY25" s="288"/>
      <c r="HPZ25" s="288"/>
      <c r="HQA25" s="288"/>
      <c r="HQB25" s="288"/>
      <c r="HQC25" s="288"/>
      <c r="HQD25" s="288"/>
      <c r="HQE25" s="288"/>
      <c r="HQF25" s="288"/>
      <c r="HQG25" s="288"/>
      <c r="HQH25" s="288"/>
      <c r="HQI25" s="288"/>
      <c r="HQJ25" s="288"/>
      <c r="HQK25" s="288"/>
      <c r="HQL25" s="288"/>
      <c r="HQM25" s="288"/>
      <c r="HQN25" s="288"/>
      <c r="HQO25" s="288"/>
      <c r="HQP25" s="288"/>
      <c r="HQQ25" s="288"/>
      <c r="HQR25" s="288"/>
      <c r="HQS25" s="288"/>
      <c r="HQT25" s="288"/>
      <c r="HQU25" s="288"/>
      <c r="HQV25" s="288"/>
      <c r="HQW25" s="288"/>
      <c r="HQX25" s="288"/>
      <c r="HQY25" s="288"/>
      <c r="HQZ25" s="288"/>
      <c r="HRA25" s="288"/>
      <c r="HRB25" s="288"/>
      <c r="HRC25" s="288"/>
      <c r="HRD25" s="288"/>
      <c r="HRE25" s="288"/>
      <c r="HRF25" s="288"/>
      <c r="HRG25" s="288"/>
      <c r="HRH25" s="288"/>
      <c r="HRI25" s="288"/>
      <c r="HRJ25" s="288"/>
      <c r="HRK25" s="288"/>
      <c r="HRL25" s="288"/>
      <c r="HRM25" s="288"/>
      <c r="HRN25" s="288"/>
      <c r="HRO25" s="288"/>
      <c r="HRP25" s="288"/>
      <c r="HRQ25" s="288"/>
      <c r="HRR25" s="288"/>
      <c r="HRS25" s="288"/>
      <c r="HRT25" s="288"/>
      <c r="HRU25" s="288"/>
      <c r="HRV25" s="288"/>
      <c r="HRW25" s="288"/>
      <c r="HRX25" s="288"/>
      <c r="HRY25" s="288"/>
      <c r="HRZ25" s="288"/>
      <c r="HSA25" s="288"/>
      <c r="HSB25" s="288"/>
      <c r="HSC25" s="288"/>
      <c r="HSD25" s="288"/>
      <c r="HSE25" s="288"/>
      <c r="HSF25" s="288"/>
      <c r="HSG25" s="288"/>
      <c r="HSH25" s="288"/>
      <c r="HSI25" s="288"/>
      <c r="HSJ25" s="288"/>
      <c r="HSK25" s="288"/>
      <c r="HSL25" s="288"/>
      <c r="HSM25" s="288"/>
      <c r="HSN25" s="288"/>
      <c r="HSO25" s="288"/>
      <c r="HSP25" s="288"/>
      <c r="HSQ25" s="288"/>
      <c r="HSR25" s="288"/>
      <c r="HSS25" s="288"/>
      <c r="HST25" s="288"/>
      <c r="HSU25" s="288"/>
      <c r="HSV25" s="288"/>
      <c r="HSW25" s="288"/>
      <c r="HSX25" s="288"/>
      <c r="HSY25" s="288"/>
      <c r="HSZ25" s="288"/>
      <c r="HTA25" s="288"/>
      <c r="HTB25" s="288"/>
      <c r="HTC25" s="288"/>
      <c r="HTD25" s="288"/>
      <c r="HTE25" s="288"/>
      <c r="HTF25" s="288"/>
      <c r="HTG25" s="288"/>
      <c r="HTH25" s="288"/>
      <c r="HTI25" s="288"/>
      <c r="HTJ25" s="288"/>
      <c r="HTK25" s="288"/>
      <c r="HTL25" s="288"/>
      <c r="HTM25" s="288"/>
      <c r="HTN25" s="288"/>
      <c r="HTO25" s="288"/>
      <c r="HTP25" s="288"/>
      <c r="HTQ25" s="288"/>
      <c r="HTR25" s="288"/>
      <c r="HTS25" s="288"/>
      <c r="HTT25" s="288"/>
      <c r="HTU25" s="288"/>
      <c r="HTV25" s="288"/>
      <c r="HTW25" s="288"/>
      <c r="HTX25" s="288"/>
      <c r="HTY25" s="288"/>
      <c r="HTZ25" s="288"/>
      <c r="HUA25" s="288"/>
      <c r="HUB25" s="288"/>
      <c r="HUC25" s="288"/>
      <c r="HUD25" s="288"/>
      <c r="HUE25" s="288"/>
      <c r="HUF25" s="288"/>
      <c r="HUG25" s="288"/>
      <c r="HUH25" s="288"/>
      <c r="HUI25" s="288"/>
      <c r="HUJ25" s="288"/>
      <c r="HUK25" s="288"/>
      <c r="HUL25" s="288"/>
      <c r="HUM25" s="288"/>
      <c r="HUN25" s="288"/>
      <c r="HUO25" s="288"/>
      <c r="HUP25" s="288"/>
      <c r="HUQ25" s="288"/>
      <c r="HUR25" s="288"/>
      <c r="HUS25" s="288"/>
      <c r="HUT25" s="288"/>
      <c r="HUU25" s="288"/>
      <c r="HUV25" s="288"/>
      <c r="HUW25" s="288"/>
      <c r="HUX25" s="288"/>
      <c r="HUY25" s="288"/>
      <c r="HUZ25" s="288"/>
      <c r="HVA25" s="288"/>
      <c r="HVB25" s="288"/>
      <c r="HVC25" s="288"/>
      <c r="HVD25" s="288"/>
      <c r="HVE25" s="288"/>
      <c r="HVF25" s="288"/>
      <c r="HVG25" s="288"/>
      <c r="HVH25" s="288"/>
      <c r="HVI25" s="288"/>
      <c r="HVJ25" s="288"/>
      <c r="HVK25" s="288"/>
      <c r="HVL25" s="288"/>
      <c r="HVM25" s="288"/>
      <c r="HVN25" s="288"/>
      <c r="HVO25" s="288"/>
      <c r="HVP25" s="288"/>
      <c r="HVQ25" s="288"/>
      <c r="HVR25" s="288"/>
      <c r="HVS25" s="288"/>
      <c r="HVT25" s="288"/>
      <c r="HVU25" s="288"/>
      <c r="HVV25" s="288"/>
      <c r="HVW25" s="288"/>
      <c r="HVX25" s="288"/>
      <c r="HVY25" s="288"/>
      <c r="HVZ25" s="288"/>
      <c r="HWA25" s="288"/>
      <c r="HWB25" s="288"/>
      <c r="HWC25" s="288"/>
      <c r="HWD25" s="288"/>
      <c r="HWE25" s="288"/>
      <c r="HWF25" s="288"/>
      <c r="HWG25" s="288"/>
      <c r="HWH25" s="288"/>
      <c r="HWI25" s="288"/>
      <c r="HWJ25" s="288"/>
      <c r="HWK25" s="288"/>
      <c r="HWL25" s="288"/>
      <c r="HWM25" s="288"/>
      <c r="HWN25" s="288"/>
      <c r="HWO25" s="288"/>
      <c r="HWP25" s="288"/>
      <c r="HWQ25" s="288"/>
      <c r="HWR25" s="288"/>
      <c r="HWS25" s="288"/>
      <c r="HWT25" s="288"/>
      <c r="HWU25" s="288"/>
      <c r="HWV25" s="288"/>
      <c r="HWW25" s="288"/>
      <c r="HWX25" s="288"/>
      <c r="HWY25" s="288"/>
      <c r="HWZ25" s="288"/>
      <c r="HXA25" s="288"/>
      <c r="HXB25" s="288"/>
      <c r="HXC25" s="288"/>
      <c r="HXD25" s="288"/>
      <c r="HXE25" s="288"/>
      <c r="HXF25" s="288"/>
      <c r="HXG25" s="288"/>
      <c r="HXH25" s="288"/>
      <c r="HXI25" s="288"/>
      <c r="HXJ25" s="288"/>
      <c r="HXK25" s="288"/>
      <c r="HXL25" s="288"/>
      <c r="HXM25" s="288"/>
      <c r="HXN25" s="288"/>
      <c r="HXO25" s="288"/>
      <c r="HXP25" s="288"/>
      <c r="HXQ25" s="288"/>
      <c r="HXR25" s="288"/>
      <c r="HXS25" s="288"/>
      <c r="HXT25" s="288"/>
      <c r="HXU25" s="288"/>
      <c r="HXV25" s="288"/>
      <c r="HXW25" s="288"/>
      <c r="HXX25" s="288"/>
      <c r="HXY25" s="288"/>
      <c r="HXZ25" s="288"/>
      <c r="HYA25" s="288"/>
      <c r="HYB25" s="288"/>
      <c r="HYC25" s="288"/>
      <c r="HYD25" s="288"/>
      <c r="HYE25" s="288"/>
      <c r="HYF25" s="288"/>
      <c r="HYG25" s="288"/>
      <c r="HYH25" s="288"/>
      <c r="HYI25" s="288"/>
      <c r="HYJ25" s="288"/>
      <c r="HYK25" s="288"/>
      <c r="HYL25" s="288"/>
      <c r="HYM25" s="288"/>
      <c r="HYN25" s="288"/>
      <c r="HYO25" s="288"/>
      <c r="HYP25" s="288"/>
      <c r="HYQ25" s="288"/>
      <c r="HYR25" s="288"/>
      <c r="HYS25" s="288"/>
      <c r="HYT25" s="288"/>
      <c r="HYU25" s="288"/>
      <c r="HYV25" s="288"/>
      <c r="HYW25" s="288"/>
      <c r="HYX25" s="288"/>
      <c r="HYY25" s="288"/>
      <c r="HYZ25" s="288"/>
      <c r="HZA25" s="288"/>
      <c r="HZB25" s="288"/>
      <c r="HZC25" s="288"/>
      <c r="HZD25" s="288"/>
      <c r="HZE25" s="288"/>
      <c r="HZF25" s="288"/>
      <c r="HZG25" s="288"/>
      <c r="HZH25" s="288"/>
      <c r="HZI25" s="288"/>
      <c r="HZJ25" s="288"/>
      <c r="HZK25" s="288"/>
      <c r="HZL25" s="288"/>
      <c r="HZM25" s="288"/>
      <c r="HZN25" s="288"/>
      <c r="HZO25" s="288"/>
      <c r="HZP25" s="288"/>
      <c r="HZQ25" s="288"/>
      <c r="HZR25" s="288"/>
      <c r="HZS25" s="288"/>
      <c r="HZT25" s="288"/>
      <c r="HZU25" s="288"/>
      <c r="HZV25" s="288"/>
      <c r="HZW25" s="288"/>
      <c r="HZX25" s="288"/>
      <c r="HZY25" s="288"/>
      <c r="HZZ25" s="288"/>
      <c r="IAA25" s="288"/>
      <c r="IAB25" s="288"/>
      <c r="IAC25" s="288"/>
      <c r="IAD25" s="288"/>
      <c r="IAE25" s="288"/>
      <c r="IAF25" s="288"/>
      <c r="IAG25" s="288"/>
      <c r="IAH25" s="288"/>
      <c r="IAI25" s="288"/>
      <c r="IAJ25" s="288"/>
      <c r="IAK25" s="288"/>
      <c r="IAL25" s="288"/>
      <c r="IAM25" s="288"/>
      <c r="IAN25" s="288"/>
      <c r="IAO25" s="288"/>
      <c r="IAP25" s="288"/>
      <c r="IAQ25" s="288"/>
      <c r="IAR25" s="288"/>
      <c r="IAS25" s="288"/>
      <c r="IAT25" s="288"/>
      <c r="IAU25" s="288"/>
      <c r="IAV25" s="288"/>
      <c r="IAW25" s="288"/>
      <c r="IAX25" s="288"/>
      <c r="IAY25" s="288"/>
      <c r="IAZ25" s="288"/>
      <c r="IBA25" s="288"/>
      <c r="IBB25" s="288"/>
      <c r="IBC25" s="288"/>
      <c r="IBD25" s="288"/>
      <c r="IBE25" s="288"/>
      <c r="IBF25" s="288"/>
      <c r="IBG25" s="288"/>
      <c r="IBH25" s="288"/>
      <c r="IBI25" s="288"/>
      <c r="IBJ25" s="288"/>
      <c r="IBK25" s="288"/>
      <c r="IBL25" s="288"/>
      <c r="IBM25" s="288"/>
      <c r="IBN25" s="288"/>
      <c r="IBO25" s="288"/>
      <c r="IBP25" s="288"/>
      <c r="IBQ25" s="288"/>
      <c r="IBR25" s="288"/>
      <c r="IBS25" s="288"/>
      <c r="IBT25" s="288"/>
      <c r="IBU25" s="288"/>
      <c r="IBV25" s="288"/>
      <c r="IBW25" s="288"/>
      <c r="IBX25" s="288"/>
      <c r="IBY25" s="288"/>
      <c r="IBZ25" s="288"/>
      <c r="ICA25" s="288"/>
      <c r="ICB25" s="288"/>
      <c r="ICC25" s="288"/>
      <c r="ICD25" s="288"/>
      <c r="ICE25" s="288"/>
      <c r="ICF25" s="288"/>
      <c r="ICG25" s="288"/>
      <c r="ICH25" s="288"/>
      <c r="ICI25" s="288"/>
      <c r="ICJ25" s="288"/>
      <c r="ICK25" s="288"/>
      <c r="ICL25" s="288"/>
      <c r="ICM25" s="288"/>
      <c r="ICN25" s="288"/>
      <c r="ICO25" s="288"/>
      <c r="ICP25" s="288"/>
      <c r="ICQ25" s="288"/>
      <c r="ICR25" s="288"/>
      <c r="ICS25" s="288"/>
      <c r="ICT25" s="288"/>
      <c r="ICU25" s="288"/>
      <c r="ICV25" s="288"/>
      <c r="ICW25" s="288"/>
      <c r="ICX25" s="288"/>
      <c r="ICY25" s="288"/>
      <c r="ICZ25" s="288"/>
      <c r="IDA25" s="288"/>
      <c r="IDB25" s="288"/>
      <c r="IDC25" s="288"/>
      <c r="IDD25" s="288"/>
      <c r="IDE25" s="288"/>
      <c r="IDF25" s="288"/>
      <c r="IDG25" s="288"/>
      <c r="IDH25" s="288"/>
      <c r="IDI25" s="288"/>
      <c r="IDJ25" s="288"/>
      <c r="IDK25" s="288"/>
      <c r="IDL25" s="288"/>
      <c r="IDM25" s="288"/>
      <c r="IDN25" s="288"/>
      <c r="IDO25" s="288"/>
      <c r="IDP25" s="288"/>
      <c r="IDQ25" s="288"/>
      <c r="IDR25" s="288"/>
      <c r="IDS25" s="288"/>
      <c r="IDT25" s="288"/>
      <c r="IDU25" s="288"/>
      <c r="IDV25" s="288"/>
      <c r="IDW25" s="288"/>
      <c r="IDX25" s="288"/>
      <c r="IDY25" s="288"/>
      <c r="IDZ25" s="288"/>
      <c r="IEA25" s="288"/>
      <c r="IEB25" s="288"/>
      <c r="IEC25" s="288"/>
      <c r="IED25" s="288"/>
      <c r="IEE25" s="288"/>
      <c r="IEF25" s="288"/>
      <c r="IEG25" s="288"/>
      <c r="IEH25" s="288"/>
      <c r="IEI25" s="288"/>
      <c r="IEJ25" s="288"/>
      <c r="IEK25" s="288"/>
      <c r="IEL25" s="288"/>
      <c r="IEM25" s="288"/>
      <c r="IEN25" s="288"/>
      <c r="IEO25" s="288"/>
      <c r="IEP25" s="288"/>
      <c r="IEQ25" s="288"/>
      <c r="IER25" s="288"/>
      <c r="IES25" s="288"/>
      <c r="IET25" s="288"/>
      <c r="IEU25" s="288"/>
      <c r="IEV25" s="288"/>
      <c r="IEW25" s="288"/>
      <c r="IEX25" s="288"/>
      <c r="IEY25" s="288"/>
      <c r="IEZ25" s="288"/>
      <c r="IFA25" s="288"/>
      <c r="IFB25" s="288"/>
      <c r="IFC25" s="288"/>
      <c r="IFD25" s="288"/>
      <c r="IFE25" s="288"/>
      <c r="IFF25" s="288"/>
      <c r="IFG25" s="288"/>
      <c r="IFH25" s="288"/>
      <c r="IFI25" s="288"/>
      <c r="IFJ25" s="288"/>
      <c r="IFK25" s="288"/>
      <c r="IFL25" s="288"/>
      <c r="IFM25" s="288"/>
      <c r="IFN25" s="288"/>
      <c r="IFO25" s="288"/>
      <c r="IFP25" s="288"/>
      <c r="IFQ25" s="288"/>
      <c r="IFR25" s="288"/>
      <c r="IFS25" s="288"/>
      <c r="IFT25" s="288"/>
      <c r="IFU25" s="288"/>
      <c r="IFV25" s="288"/>
      <c r="IFW25" s="288"/>
      <c r="IFX25" s="288"/>
      <c r="IFY25" s="288"/>
      <c r="IFZ25" s="288"/>
      <c r="IGA25" s="288"/>
      <c r="IGB25" s="288"/>
      <c r="IGC25" s="288"/>
      <c r="IGD25" s="288"/>
      <c r="IGE25" s="288"/>
      <c r="IGF25" s="288"/>
      <c r="IGG25" s="288"/>
      <c r="IGH25" s="288"/>
      <c r="IGI25" s="288"/>
      <c r="IGJ25" s="288"/>
      <c r="IGK25" s="288"/>
      <c r="IGL25" s="288"/>
      <c r="IGM25" s="288"/>
      <c r="IGN25" s="288"/>
      <c r="IGO25" s="288"/>
      <c r="IGP25" s="288"/>
      <c r="IGQ25" s="288"/>
      <c r="IGR25" s="288"/>
      <c r="IGS25" s="288"/>
      <c r="IGT25" s="288"/>
      <c r="IGU25" s="288"/>
      <c r="IGV25" s="288"/>
      <c r="IGW25" s="288"/>
      <c r="IGX25" s="288"/>
      <c r="IGY25" s="288"/>
      <c r="IGZ25" s="288"/>
      <c r="IHA25" s="288"/>
      <c r="IHB25" s="288"/>
      <c r="IHC25" s="288"/>
      <c r="IHD25" s="288"/>
      <c r="IHE25" s="288"/>
      <c r="IHF25" s="288"/>
      <c r="IHG25" s="288"/>
      <c r="IHH25" s="288"/>
      <c r="IHI25" s="288"/>
      <c r="IHJ25" s="288"/>
      <c r="IHK25" s="288"/>
      <c r="IHL25" s="288"/>
      <c r="IHM25" s="288"/>
      <c r="IHN25" s="288"/>
      <c r="IHO25" s="288"/>
      <c r="IHP25" s="288"/>
      <c r="IHQ25" s="288"/>
      <c r="IHR25" s="288"/>
      <c r="IHS25" s="288"/>
      <c r="IHT25" s="288"/>
      <c r="IHU25" s="288"/>
      <c r="IHV25" s="288"/>
      <c r="IHW25" s="288"/>
      <c r="IHX25" s="288"/>
      <c r="IHY25" s="288"/>
      <c r="IHZ25" s="288"/>
      <c r="IIA25" s="288"/>
      <c r="IIB25" s="288"/>
      <c r="IIC25" s="288"/>
      <c r="IID25" s="288"/>
      <c r="IIE25" s="288"/>
      <c r="IIF25" s="288"/>
      <c r="IIG25" s="288"/>
      <c r="IIH25" s="288"/>
      <c r="III25" s="288"/>
      <c r="IIJ25" s="288"/>
      <c r="IIK25" s="288"/>
      <c r="IIL25" s="288"/>
      <c r="IIM25" s="288"/>
      <c r="IIN25" s="288"/>
      <c r="IIO25" s="288"/>
      <c r="IIP25" s="288"/>
      <c r="IIQ25" s="288"/>
      <c r="IIR25" s="288"/>
      <c r="IIS25" s="288"/>
      <c r="IIT25" s="288"/>
      <c r="IIU25" s="288"/>
      <c r="IIV25" s="288"/>
      <c r="IIW25" s="288"/>
      <c r="IIX25" s="288"/>
      <c r="IIY25" s="288"/>
      <c r="IIZ25" s="288"/>
      <c r="IJA25" s="288"/>
      <c r="IJB25" s="288"/>
      <c r="IJC25" s="288"/>
      <c r="IJD25" s="288"/>
      <c r="IJE25" s="288"/>
      <c r="IJF25" s="288"/>
      <c r="IJG25" s="288"/>
      <c r="IJH25" s="288"/>
      <c r="IJI25" s="288"/>
      <c r="IJJ25" s="288"/>
      <c r="IJK25" s="288"/>
      <c r="IJL25" s="288"/>
      <c r="IJM25" s="288"/>
      <c r="IJN25" s="288"/>
      <c r="IJO25" s="288"/>
      <c r="IJP25" s="288"/>
      <c r="IJQ25" s="288"/>
      <c r="IJR25" s="288"/>
      <c r="IJS25" s="288"/>
      <c r="IJT25" s="288"/>
      <c r="IJU25" s="288"/>
      <c r="IJV25" s="288"/>
      <c r="IJW25" s="288"/>
      <c r="IJX25" s="288"/>
      <c r="IJY25" s="288"/>
      <c r="IJZ25" s="288"/>
      <c r="IKA25" s="288"/>
      <c r="IKB25" s="288"/>
      <c r="IKC25" s="288"/>
      <c r="IKD25" s="288"/>
      <c r="IKE25" s="288"/>
      <c r="IKF25" s="288"/>
      <c r="IKG25" s="288"/>
      <c r="IKH25" s="288"/>
      <c r="IKI25" s="288"/>
      <c r="IKJ25" s="288"/>
      <c r="IKK25" s="288"/>
      <c r="IKL25" s="288"/>
      <c r="IKM25" s="288"/>
      <c r="IKN25" s="288"/>
      <c r="IKO25" s="288"/>
      <c r="IKP25" s="288"/>
      <c r="IKQ25" s="288"/>
      <c r="IKR25" s="288"/>
      <c r="IKS25" s="288"/>
      <c r="IKT25" s="288"/>
      <c r="IKU25" s="288"/>
      <c r="IKV25" s="288"/>
      <c r="IKW25" s="288"/>
      <c r="IKX25" s="288"/>
      <c r="IKY25" s="288"/>
      <c r="IKZ25" s="288"/>
      <c r="ILA25" s="288"/>
      <c r="ILB25" s="288"/>
      <c r="ILC25" s="288"/>
      <c r="ILD25" s="288"/>
      <c r="ILE25" s="288"/>
      <c r="ILF25" s="288"/>
      <c r="ILG25" s="288"/>
      <c r="ILH25" s="288"/>
      <c r="ILI25" s="288"/>
      <c r="ILJ25" s="288"/>
      <c r="ILK25" s="288"/>
      <c r="ILL25" s="288"/>
      <c r="ILM25" s="288"/>
      <c r="ILN25" s="288"/>
      <c r="ILO25" s="288"/>
      <c r="ILP25" s="288"/>
      <c r="ILQ25" s="288"/>
      <c r="ILR25" s="288"/>
      <c r="ILS25" s="288"/>
      <c r="ILT25" s="288"/>
      <c r="ILU25" s="288"/>
      <c r="ILV25" s="288"/>
      <c r="ILW25" s="288"/>
      <c r="ILX25" s="288"/>
      <c r="ILY25" s="288"/>
      <c r="ILZ25" s="288"/>
      <c r="IMA25" s="288"/>
      <c r="IMB25" s="288"/>
      <c r="IMC25" s="288"/>
      <c r="IMD25" s="288"/>
      <c r="IME25" s="288"/>
      <c r="IMF25" s="288"/>
      <c r="IMG25" s="288"/>
      <c r="IMH25" s="288"/>
      <c r="IMI25" s="288"/>
      <c r="IMJ25" s="288"/>
      <c r="IMK25" s="288"/>
      <c r="IML25" s="288"/>
      <c r="IMM25" s="288"/>
      <c r="IMN25" s="288"/>
      <c r="IMO25" s="288"/>
      <c r="IMP25" s="288"/>
      <c r="IMQ25" s="288"/>
      <c r="IMR25" s="288"/>
      <c r="IMS25" s="288"/>
      <c r="IMT25" s="288"/>
      <c r="IMU25" s="288"/>
      <c r="IMV25" s="288"/>
      <c r="IMW25" s="288"/>
      <c r="IMX25" s="288"/>
      <c r="IMY25" s="288"/>
      <c r="IMZ25" s="288"/>
      <c r="INA25" s="288"/>
      <c r="INB25" s="288"/>
      <c r="INC25" s="288"/>
      <c r="IND25" s="288"/>
      <c r="INE25" s="288"/>
      <c r="INF25" s="288"/>
      <c r="ING25" s="288"/>
      <c r="INH25" s="288"/>
      <c r="INI25" s="288"/>
      <c r="INJ25" s="288"/>
      <c r="INK25" s="288"/>
      <c r="INL25" s="288"/>
      <c r="INM25" s="288"/>
      <c r="INN25" s="288"/>
      <c r="INO25" s="288"/>
      <c r="INP25" s="288"/>
      <c r="INQ25" s="288"/>
      <c r="INR25" s="288"/>
      <c r="INS25" s="288"/>
      <c r="INT25" s="288"/>
      <c r="INU25" s="288"/>
      <c r="INV25" s="288"/>
      <c r="INW25" s="288"/>
      <c r="INX25" s="288"/>
      <c r="INY25" s="288"/>
      <c r="INZ25" s="288"/>
      <c r="IOA25" s="288"/>
      <c r="IOB25" s="288"/>
      <c r="IOC25" s="288"/>
      <c r="IOD25" s="288"/>
      <c r="IOE25" s="288"/>
      <c r="IOF25" s="288"/>
      <c r="IOG25" s="288"/>
      <c r="IOH25" s="288"/>
      <c r="IOI25" s="288"/>
      <c r="IOJ25" s="288"/>
      <c r="IOK25" s="288"/>
      <c r="IOL25" s="288"/>
      <c r="IOM25" s="288"/>
      <c r="ION25" s="288"/>
      <c r="IOO25" s="288"/>
      <c r="IOP25" s="288"/>
      <c r="IOQ25" s="288"/>
      <c r="IOR25" s="288"/>
      <c r="IOS25" s="288"/>
      <c r="IOT25" s="288"/>
      <c r="IOU25" s="288"/>
      <c r="IOV25" s="288"/>
      <c r="IOW25" s="288"/>
      <c r="IOX25" s="288"/>
      <c r="IOY25" s="288"/>
      <c r="IOZ25" s="288"/>
      <c r="IPA25" s="288"/>
      <c r="IPB25" s="288"/>
      <c r="IPC25" s="288"/>
      <c r="IPD25" s="288"/>
      <c r="IPE25" s="288"/>
      <c r="IPF25" s="288"/>
      <c r="IPG25" s="288"/>
      <c r="IPH25" s="288"/>
      <c r="IPI25" s="288"/>
      <c r="IPJ25" s="288"/>
      <c r="IPK25" s="288"/>
      <c r="IPL25" s="288"/>
      <c r="IPM25" s="288"/>
      <c r="IPN25" s="288"/>
      <c r="IPO25" s="288"/>
      <c r="IPP25" s="288"/>
      <c r="IPQ25" s="288"/>
      <c r="IPR25" s="288"/>
      <c r="IPS25" s="288"/>
      <c r="IPT25" s="288"/>
      <c r="IPU25" s="288"/>
      <c r="IPV25" s="288"/>
      <c r="IPW25" s="288"/>
      <c r="IPX25" s="288"/>
      <c r="IPY25" s="288"/>
      <c r="IPZ25" s="288"/>
      <c r="IQA25" s="288"/>
      <c r="IQB25" s="288"/>
      <c r="IQC25" s="288"/>
      <c r="IQD25" s="288"/>
      <c r="IQE25" s="288"/>
      <c r="IQF25" s="288"/>
      <c r="IQG25" s="288"/>
      <c r="IQH25" s="288"/>
      <c r="IQI25" s="288"/>
      <c r="IQJ25" s="288"/>
      <c r="IQK25" s="288"/>
      <c r="IQL25" s="288"/>
      <c r="IQM25" s="288"/>
      <c r="IQN25" s="288"/>
      <c r="IQO25" s="288"/>
      <c r="IQP25" s="288"/>
      <c r="IQQ25" s="288"/>
      <c r="IQR25" s="288"/>
      <c r="IQS25" s="288"/>
      <c r="IQT25" s="288"/>
      <c r="IQU25" s="288"/>
      <c r="IQV25" s="288"/>
      <c r="IQW25" s="288"/>
      <c r="IQX25" s="288"/>
      <c r="IQY25" s="288"/>
      <c r="IQZ25" s="288"/>
      <c r="IRA25" s="288"/>
      <c r="IRB25" s="288"/>
      <c r="IRC25" s="288"/>
      <c r="IRD25" s="288"/>
      <c r="IRE25" s="288"/>
      <c r="IRF25" s="288"/>
      <c r="IRG25" s="288"/>
      <c r="IRH25" s="288"/>
      <c r="IRI25" s="288"/>
      <c r="IRJ25" s="288"/>
      <c r="IRK25" s="288"/>
      <c r="IRL25" s="288"/>
      <c r="IRM25" s="288"/>
      <c r="IRN25" s="288"/>
      <c r="IRO25" s="288"/>
      <c r="IRP25" s="288"/>
      <c r="IRQ25" s="288"/>
      <c r="IRR25" s="288"/>
      <c r="IRS25" s="288"/>
      <c r="IRT25" s="288"/>
      <c r="IRU25" s="288"/>
      <c r="IRV25" s="288"/>
      <c r="IRW25" s="288"/>
      <c r="IRX25" s="288"/>
      <c r="IRY25" s="288"/>
      <c r="IRZ25" s="288"/>
      <c r="ISA25" s="288"/>
      <c r="ISB25" s="288"/>
      <c r="ISC25" s="288"/>
      <c r="ISD25" s="288"/>
      <c r="ISE25" s="288"/>
      <c r="ISF25" s="288"/>
      <c r="ISG25" s="288"/>
      <c r="ISH25" s="288"/>
      <c r="ISI25" s="288"/>
      <c r="ISJ25" s="288"/>
      <c r="ISK25" s="288"/>
      <c r="ISL25" s="288"/>
      <c r="ISM25" s="288"/>
      <c r="ISN25" s="288"/>
      <c r="ISO25" s="288"/>
      <c r="ISP25" s="288"/>
      <c r="ISQ25" s="288"/>
      <c r="ISR25" s="288"/>
      <c r="ISS25" s="288"/>
      <c r="IST25" s="288"/>
      <c r="ISU25" s="288"/>
      <c r="ISV25" s="288"/>
      <c r="ISW25" s="288"/>
      <c r="ISX25" s="288"/>
      <c r="ISY25" s="288"/>
      <c r="ISZ25" s="288"/>
      <c r="ITA25" s="288"/>
      <c r="ITB25" s="288"/>
      <c r="ITC25" s="288"/>
      <c r="ITD25" s="288"/>
      <c r="ITE25" s="288"/>
      <c r="ITF25" s="288"/>
      <c r="ITG25" s="288"/>
      <c r="ITH25" s="288"/>
      <c r="ITI25" s="288"/>
      <c r="ITJ25" s="288"/>
      <c r="ITK25" s="288"/>
      <c r="ITL25" s="288"/>
      <c r="ITM25" s="288"/>
      <c r="ITN25" s="288"/>
      <c r="ITO25" s="288"/>
      <c r="ITP25" s="288"/>
      <c r="ITQ25" s="288"/>
      <c r="ITR25" s="288"/>
      <c r="ITS25" s="288"/>
      <c r="ITT25" s="288"/>
      <c r="ITU25" s="288"/>
      <c r="ITV25" s="288"/>
      <c r="ITW25" s="288"/>
      <c r="ITX25" s="288"/>
      <c r="ITY25" s="288"/>
      <c r="ITZ25" s="288"/>
      <c r="IUA25" s="288"/>
      <c r="IUB25" s="288"/>
      <c r="IUC25" s="288"/>
      <c r="IUD25" s="288"/>
      <c r="IUE25" s="288"/>
      <c r="IUF25" s="288"/>
      <c r="IUG25" s="288"/>
      <c r="IUH25" s="288"/>
      <c r="IUI25" s="288"/>
      <c r="IUJ25" s="288"/>
      <c r="IUK25" s="288"/>
      <c r="IUL25" s="288"/>
      <c r="IUM25" s="288"/>
      <c r="IUN25" s="288"/>
      <c r="IUO25" s="288"/>
      <c r="IUP25" s="288"/>
      <c r="IUQ25" s="288"/>
      <c r="IUR25" s="288"/>
      <c r="IUS25" s="288"/>
      <c r="IUT25" s="288"/>
      <c r="IUU25" s="288"/>
      <c r="IUV25" s="288"/>
      <c r="IUW25" s="288"/>
      <c r="IUX25" s="288"/>
      <c r="IUY25" s="288"/>
      <c r="IUZ25" s="288"/>
      <c r="IVA25" s="288"/>
      <c r="IVB25" s="288"/>
      <c r="IVC25" s="288"/>
      <c r="IVD25" s="288"/>
      <c r="IVE25" s="288"/>
      <c r="IVF25" s="288"/>
      <c r="IVG25" s="288"/>
      <c r="IVH25" s="288"/>
      <c r="IVI25" s="288"/>
      <c r="IVJ25" s="288"/>
      <c r="IVK25" s="288"/>
      <c r="IVL25" s="288"/>
      <c r="IVM25" s="288"/>
      <c r="IVN25" s="288"/>
      <c r="IVO25" s="288"/>
      <c r="IVP25" s="288"/>
      <c r="IVQ25" s="288"/>
      <c r="IVR25" s="288"/>
      <c r="IVS25" s="288"/>
      <c r="IVT25" s="288"/>
      <c r="IVU25" s="288"/>
      <c r="IVV25" s="288"/>
      <c r="IVW25" s="288"/>
      <c r="IVX25" s="288"/>
      <c r="IVY25" s="288"/>
      <c r="IVZ25" s="288"/>
      <c r="IWA25" s="288"/>
      <c r="IWB25" s="288"/>
      <c r="IWC25" s="288"/>
      <c r="IWD25" s="288"/>
      <c r="IWE25" s="288"/>
      <c r="IWF25" s="288"/>
      <c r="IWG25" s="288"/>
      <c r="IWH25" s="288"/>
      <c r="IWI25" s="288"/>
      <c r="IWJ25" s="288"/>
      <c r="IWK25" s="288"/>
      <c r="IWL25" s="288"/>
      <c r="IWM25" s="288"/>
      <c r="IWN25" s="288"/>
      <c r="IWO25" s="288"/>
      <c r="IWP25" s="288"/>
      <c r="IWQ25" s="288"/>
      <c r="IWR25" s="288"/>
      <c r="IWS25" s="288"/>
      <c r="IWT25" s="288"/>
      <c r="IWU25" s="288"/>
      <c r="IWV25" s="288"/>
      <c r="IWW25" s="288"/>
      <c r="IWX25" s="288"/>
      <c r="IWY25" s="288"/>
      <c r="IWZ25" s="288"/>
      <c r="IXA25" s="288"/>
      <c r="IXB25" s="288"/>
      <c r="IXC25" s="288"/>
      <c r="IXD25" s="288"/>
      <c r="IXE25" s="288"/>
      <c r="IXF25" s="288"/>
      <c r="IXG25" s="288"/>
      <c r="IXH25" s="288"/>
      <c r="IXI25" s="288"/>
      <c r="IXJ25" s="288"/>
      <c r="IXK25" s="288"/>
      <c r="IXL25" s="288"/>
      <c r="IXM25" s="288"/>
      <c r="IXN25" s="288"/>
      <c r="IXO25" s="288"/>
      <c r="IXP25" s="288"/>
      <c r="IXQ25" s="288"/>
      <c r="IXR25" s="288"/>
      <c r="IXS25" s="288"/>
      <c r="IXT25" s="288"/>
      <c r="IXU25" s="288"/>
      <c r="IXV25" s="288"/>
      <c r="IXW25" s="288"/>
      <c r="IXX25" s="288"/>
      <c r="IXY25" s="288"/>
      <c r="IXZ25" s="288"/>
      <c r="IYA25" s="288"/>
      <c r="IYB25" s="288"/>
      <c r="IYC25" s="288"/>
      <c r="IYD25" s="288"/>
      <c r="IYE25" s="288"/>
      <c r="IYF25" s="288"/>
      <c r="IYG25" s="288"/>
      <c r="IYH25" s="288"/>
      <c r="IYI25" s="288"/>
      <c r="IYJ25" s="288"/>
      <c r="IYK25" s="288"/>
      <c r="IYL25" s="288"/>
      <c r="IYM25" s="288"/>
      <c r="IYN25" s="288"/>
      <c r="IYO25" s="288"/>
      <c r="IYP25" s="288"/>
      <c r="IYQ25" s="288"/>
      <c r="IYR25" s="288"/>
      <c r="IYS25" s="288"/>
      <c r="IYT25" s="288"/>
      <c r="IYU25" s="288"/>
      <c r="IYV25" s="288"/>
      <c r="IYW25" s="288"/>
      <c r="IYX25" s="288"/>
      <c r="IYY25" s="288"/>
      <c r="IYZ25" s="288"/>
      <c r="IZA25" s="288"/>
      <c r="IZB25" s="288"/>
      <c r="IZC25" s="288"/>
      <c r="IZD25" s="288"/>
      <c r="IZE25" s="288"/>
      <c r="IZF25" s="288"/>
      <c r="IZG25" s="288"/>
      <c r="IZH25" s="288"/>
      <c r="IZI25" s="288"/>
      <c r="IZJ25" s="288"/>
      <c r="IZK25" s="288"/>
      <c r="IZL25" s="288"/>
      <c r="IZM25" s="288"/>
      <c r="IZN25" s="288"/>
      <c r="IZO25" s="288"/>
      <c r="IZP25" s="288"/>
      <c r="IZQ25" s="288"/>
      <c r="IZR25" s="288"/>
      <c r="IZS25" s="288"/>
      <c r="IZT25" s="288"/>
      <c r="IZU25" s="288"/>
      <c r="IZV25" s="288"/>
      <c r="IZW25" s="288"/>
      <c r="IZX25" s="288"/>
      <c r="IZY25" s="288"/>
      <c r="IZZ25" s="288"/>
      <c r="JAA25" s="288"/>
      <c r="JAB25" s="288"/>
      <c r="JAC25" s="288"/>
      <c r="JAD25" s="288"/>
      <c r="JAE25" s="288"/>
      <c r="JAF25" s="288"/>
      <c r="JAG25" s="288"/>
      <c r="JAH25" s="288"/>
      <c r="JAI25" s="288"/>
      <c r="JAJ25" s="288"/>
      <c r="JAK25" s="288"/>
      <c r="JAL25" s="288"/>
      <c r="JAM25" s="288"/>
      <c r="JAN25" s="288"/>
      <c r="JAO25" s="288"/>
      <c r="JAP25" s="288"/>
      <c r="JAQ25" s="288"/>
      <c r="JAR25" s="288"/>
      <c r="JAS25" s="288"/>
      <c r="JAT25" s="288"/>
      <c r="JAU25" s="288"/>
      <c r="JAV25" s="288"/>
      <c r="JAW25" s="288"/>
      <c r="JAX25" s="288"/>
      <c r="JAY25" s="288"/>
      <c r="JAZ25" s="288"/>
      <c r="JBA25" s="288"/>
      <c r="JBB25" s="288"/>
      <c r="JBC25" s="288"/>
      <c r="JBD25" s="288"/>
      <c r="JBE25" s="288"/>
      <c r="JBF25" s="288"/>
      <c r="JBG25" s="288"/>
      <c r="JBH25" s="288"/>
      <c r="JBI25" s="288"/>
      <c r="JBJ25" s="288"/>
      <c r="JBK25" s="288"/>
      <c r="JBL25" s="288"/>
      <c r="JBM25" s="288"/>
      <c r="JBN25" s="288"/>
      <c r="JBO25" s="288"/>
      <c r="JBP25" s="288"/>
      <c r="JBQ25" s="288"/>
      <c r="JBR25" s="288"/>
      <c r="JBS25" s="288"/>
      <c r="JBT25" s="288"/>
      <c r="JBU25" s="288"/>
      <c r="JBV25" s="288"/>
      <c r="JBW25" s="288"/>
      <c r="JBX25" s="288"/>
      <c r="JBY25" s="288"/>
      <c r="JBZ25" s="288"/>
      <c r="JCA25" s="288"/>
      <c r="JCB25" s="288"/>
      <c r="JCC25" s="288"/>
      <c r="JCD25" s="288"/>
      <c r="JCE25" s="288"/>
      <c r="JCF25" s="288"/>
      <c r="JCG25" s="288"/>
      <c r="JCH25" s="288"/>
      <c r="JCI25" s="288"/>
      <c r="JCJ25" s="288"/>
      <c r="JCK25" s="288"/>
      <c r="JCL25" s="288"/>
      <c r="JCM25" s="288"/>
      <c r="JCN25" s="288"/>
      <c r="JCO25" s="288"/>
      <c r="JCP25" s="288"/>
      <c r="JCQ25" s="288"/>
      <c r="JCR25" s="288"/>
      <c r="JCS25" s="288"/>
      <c r="JCT25" s="288"/>
      <c r="JCU25" s="288"/>
      <c r="JCV25" s="288"/>
      <c r="JCW25" s="288"/>
      <c r="JCX25" s="288"/>
      <c r="JCY25" s="288"/>
      <c r="JCZ25" s="288"/>
      <c r="JDA25" s="288"/>
      <c r="JDB25" s="288"/>
      <c r="JDC25" s="288"/>
      <c r="JDD25" s="288"/>
      <c r="JDE25" s="288"/>
      <c r="JDF25" s="288"/>
      <c r="JDG25" s="288"/>
      <c r="JDH25" s="288"/>
      <c r="JDI25" s="288"/>
      <c r="JDJ25" s="288"/>
      <c r="JDK25" s="288"/>
      <c r="JDL25" s="288"/>
      <c r="JDM25" s="288"/>
      <c r="JDN25" s="288"/>
      <c r="JDO25" s="288"/>
      <c r="JDP25" s="288"/>
      <c r="JDQ25" s="288"/>
      <c r="JDR25" s="288"/>
      <c r="JDS25" s="288"/>
      <c r="JDT25" s="288"/>
      <c r="JDU25" s="288"/>
      <c r="JDV25" s="288"/>
      <c r="JDW25" s="288"/>
      <c r="JDX25" s="288"/>
      <c r="JDY25" s="288"/>
      <c r="JDZ25" s="288"/>
      <c r="JEA25" s="288"/>
      <c r="JEB25" s="288"/>
      <c r="JEC25" s="288"/>
      <c r="JED25" s="288"/>
      <c r="JEE25" s="288"/>
      <c r="JEF25" s="288"/>
      <c r="JEG25" s="288"/>
      <c r="JEH25" s="288"/>
      <c r="JEI25" s="288"/>
      <c r="JEJ25" s="288"/>
      <c r="JEK25" s="288"/>
      <c r="JEL25" s="288"/>
      <c r="JEM25" s="288"/>
      <c r="JEN25" s="288"/>
      <c r="JEO25" s="288"/>
      <c r="JEP25" s="288"/>
      <c r="JEQ25" s="288"/>
      <c r="JER25" s="288"/>
      <c r="JES25" s="288"/>
      <c r="JET25" s="288"/>
      <c r="JEU25" s="288"/>
      <c r="JEV25" s="288"/>
      <c r="JEW25" s="288"/>
      <c r="JEX25" s="288"/>
      <c r="JEY25" s="288"/>
      <c r="JEZ25" s="288"/>
      <c r="JFA25" s="288"/>
      <c r="JFB25" s="288"/>
      <c r="JFC25" s="288"/>
      <c r="JFD25" s="288"/>
      <c r="JFE25" s="288"/>
      <c r="JFF25" s="288"/>
      <c r="JFG25" s="288"/>
      <c r="JFH25" s="288"/>
      <c r="JFI25" s="288"/>
      <c r="JFJ25" s="288"/>
      <c r="JFK25" s="288"/>
      <c r="JFL25" s="288"/>
      <c r="JFM25" s="288"/>
      <c r="JFN25" s="288"/>
      <c r="JFO25" s="288"/>
      <c r="JFP25" s="288"/>
      <c r="JFQ25" s="288"/>
      <c r="JFR25" s="288"/>
      <c r="JFS25" s="288"/>
      <c r="JFT25" s="288"/>
      <c r="JFU25" s="288"/>
      <c r="JFV25" s="288"/>
      <c r="JFW25" s="288"/>
      <c r="JFX25" s="288"/>
      <c r="JFY25" s="288"/>
      <c r="JFZ25" s="288"/>
      <c r="JGA25" s="288"/>
      <c r="JGB25" s="288"/>
      <c r="JGC25" s="288"/>
      <c r="JGD25" s="288"/>
      <c r="JGE25" s="288"/>
      <c r="JGF25" s="288"/>
      <c r="JGG25" s="288"/>
      <c r="JGH25" s="288"/>
      <c r="JGI25" s="288"/>
      <c r="JGJ25" s="288"/>
      <c r="JGK25" s="288"/>
      <c r="JGL25" s="288"/>
      <c r="JGM25" s="288"/>
      <c r="JGN25" s="288"/>
      <c r="JGO25" s="288"/>
      <c r="JGP25" s="288"/>
      <c r="JGQ25" s="288"/>
      <c r="JGR25" s="288"/>
      <c r="JGS25" s="288"/>
      <c r="JGT25" s="288"/>
      <c r="JGU25" s="288"/>
      <c r="JGV25" s="288"/>
      <c r="JGW25" s="288"/>
      <c r="JGX25" s="288"/>
      <c r="JGY25" s="288"/>
      <c r="JGZ25" s="288"/>
      <c r="JHA25" s="288"/>
      <c r="JHB25" s="288"/>
      <c r="JHC25" s="288"/>
      <c r="JHD25" s="288"/>
      <c r="JHE25" s="288"/>
      <c r="JHF25" s="288"/>
      <c r="JHG25" s="288"/>
      <c r="JHH25" s="288"/>
      <c r="JHI25" s="288"/>
      <c r="JHJ25" s="288"/>
      <c r="JHK25" s="288"/>
      <c r="JHL25" s="288"/>
      <c r="JHM25" s="288"/>
      <c r="JHN25" s="288"/>
      <c r="JHO25" s="288"/>
      <c r="JHP25" s="288"/>
      <c r="JHQ25" s="288"/>
      <c r="JHR25" s="288"/>
      <c r="JHS25" s="288"/>
      <c r="JHT25" s="288"/>
      <c r="JHU25" s="288"/>
      <c r="JHV25" s="288"/>
      <c r="JHW25" s="288"/>
      <c r="JHX25" s="288"/>
      <c r="JHY25" s="288"/>
      <c r="JHZ25" s="288"/>
      <c r="JIA25" s="288"/>
      <c r="JIB25" s="288"/>
      <c r="JIC25" s="288"/>
      <c r="JID25" s="288"/>
      <c r="JIE25" s="288"/>
      <c r="JIF25" s="288"/>
      <c r="JIG25" s="288"/>
      <c r="JIH25" s="288"/>
      <c r="JII25" s="288"/>
      <c r="JIJ25" s="288"/>
      <c r="JIK25" s="288"/>
      <c r="JIL25" s="288"/>
      <c r="JIM25" s="288"/>
      <c r="JIN25" s="288"/>
      <c r="JIO25" s="288"/>
      <c r="JIP25" s="288"/>
      <c r="JIQ25" s="288"/>
      <c r="JIR25" s="288"/>
      <c r="JIS25" s="288"/>
      <c r="JIT25" s="288"/>
      <c r="JIU25" s="288"/>
      <c r="JIV25" s="288"/>
      <c r="JIW25" s="288"/>
      <c r="JIX25" s="288"/>
      <c r="JIY25" s="288"/>
      <c r="JIZ25" s="288"/>
      <c r="JJA25" s="288"/>
      <c r="JJB25" s="288"/>
      <c r="JJC25" s="288"/>
      <c r="JJD25" s="288"/>
      <c r="JJE25" s="288"/>
      <c r="JJF25" s="288"/>
      <c r="JJG25" s="288"/>
      <c r="JJH25" s="288"/>
      <c r="JJI25" s="288"/>
      <c r="JJJ25" s="288"/>
      <c r="JJK25" s="288"/>
      <c r="JJL25" s="288"/>
      <c r="JJM25" s="288"/>
      <c r="JJN25" s="288"/>
      <c r="JJO25" s="288"/>
      <c r="JJP25" s="288"/>
      <c r="JJQ25" s="288"/>
      <c r="JJR25" s="288"/>
      <c r="JJS25" s="288"/>
      <c r="JJT25" s="288"/>
      <c r="JJU25" s="288"/>
      <c r="JJV25" s="288"/>
      <c r="JJW25" s="288"/>
      <c r="JJX25" s="288"/>
      <c r="JJY25" s="288"/>
      <c r="JJZ25" s="288"/>
      <c r="JKA25" s="288"/>
      <c r="JKB25" s="288"/>
      <c r="JKC25" s="288"/>
      <c r="JKD25" s="288"/>
      <c r="JKE25" s="288"/>
      <c r="JKF25" s="288"/>
      <c r="JKG25" s="288"/>
      <c r="JKH25" s="288"/>
      <c r="JKI25" s="288"/>
      <c r="JKJ25" s="288"/>
      <c r="JKK25" s="288"/>
      <c r="JKL25" s="288"/>
      <c r="JKM25" s="288"/>
      <c r="JKN25" s="288"/>
      <c r="JKO25" s="288"/>
      <c r="JKP25" s="288"/>
      <c r="JKQ25" s="288"/>
      <c r="JKR25" s="288"/>
      <c r="JKS25" s="288"/>
      <c r="JKT25" s="288"/>
      <c r="JKU25" s="288"/>
      <c r="JKV25" s="288"/>
      <c r="JKW25" s="288"/>
      <c r="JKX25" s="288"/>
      <c r="JKY25" s="288"/>
      <c r="JKZ25" s="288"/>
      <c r="JLA25" s="288"/>
      <c r="JLB25" s="288"/>
      <c r="JLC25" s="288"/>
      <c r="JLD25" s="288"/>
      <c r="JLE25" s="288"/>
      <c r="JLF25" s="288"/>
      <c r="JLG25" s="288"/>
      <c r="JLH25" s="288"/>
      <c r="JLI25" s="288"/>
      <c r="JLJ25" s="288"/>
      <c r="JLK25" s="288"/>
      <c r="JLL25" s="288"/>
      <c r="JLM25" s="288"/>
      <c r="JLN25" s="288"/>
      <c r="JLO25" s="288"/>
      <c r="JLP25" s="288"/>
      <c r="JLQ25" s="288"/>
      <c r="JLR25" s="288"/>
      <c r="JLS25" s="288"/>
      <c r="JLT25" s="288"/>
      <c r="JLU25" s="288"/>
      <c r="JLV25" s="288"/>
      <c r="JLW25" s="288"/>
      <c r="JLX25" s="288"/>
      <c r="JLY25" s="288"/>
      <c r="JLZ25" s="288"/>
      <c r="JMA25" s="288"/>
      <c r="JMB25" s="288"/>
      <c r="JMC25" s="288"/>
      <c r="JMD25" s="288"/>
      <c r="JME25" s="288"/>
      <c r="JMF25" s="288"/>
      <c r="JMG25" s="288"/>
      <c r="JMH25" s="288"/>
      <c r="JMI25" s="288"/>
      <c r="JMJ25" s="288"/>
      <c r="JMK25" s="288"/>
      <c r="JML25" s="288"/>
      <c r="JMM25" s="288"/>
      <c r="JMN25" s="288"/>
      <c r="JMO25" s="288"/>
      <c r="JMP25" s="288"/>
      <c r="JMQ25" s="288"/>
      <c r="JMR25" s="288"/>
      <c r="JMS25" s="288"/>
      <c r="JMT25" s="288"/>
      <c r="JMU25" s="288"/>
      <c r="JMV25" s="288"/>
      <c r="JMW25" s="288"/>
      <c r="JMX25" s="288"/>
      <c r="JMY25" s="288"/>
      <c r="JMZ25" s="288"/>
      <c r="JNA25" s="288"/>
      <c r="JNB25" s="288"/>
      <c r="JNC25" s="288"/>
      <c r="JND25" s="288"/>
      <c r="JNE25" s="288"/>
      <c r="JNF25" s="288"/>
      <c r="JNG25" s="288"/>
      <c r="JNH25" s="288"/>
      <c r="JNI25" s="288"/>
      <c r="JNJ25" s="288"/>
      <c r="JNK25" s="288"/>
      <c r="JNL25" s="288"/>
      <c r="JNM25" s="288"/>
      <c r="JNN25" s="288"/>
      <c r="JNO25" s="288"/>
      <c r="JNP25" s="288"/>
      <c r="JNQ25" s="288"/>
      <c r="JNR25" s="288"/>
      <c r="JNS25" s="288"/>
      <c r="JNT25" s="288"/>
      <c r="JNU25" s="288"/>
      <c r="JNV25" s="288"/>
      <c r="JNW25" s="288"/>
      <c r="JNX25" s="288"/>
      <c r="JNY25" s="288"/>
      <c r="JNZ25" s="288"/>
      <c r="JOA25" s="288"/>
      <c r="JOB25" s="288"/>
      <c r="JOC25" s="288"/>
      <c r="JOD25" s="288"/>
      <c r="JOE25" s="288"/>
      <c r="JOF25" s="288"/>
      <c r="JOG25" s="288"/>
      <c r="JOH25" s="288"/>
      <c r="JOI25" s="288"/>
      <c r="JOJ25" s="288"/>
      <c r="JOK25" s="288"/>
      <c r="JOL25" s="288"/>
      <c r="JOM25" s="288"/>
      <c r="JON25" s="288"/>
      <c r="JOO25" s="288"/>
      <c r="JOP25" s="288"/>
      <c r="JOQ25" s="288"/>
      <c r="JOR25" s="288"/>
      <c r="JOS25" s="288"/>
      <c r="JOT25" s="288"/>
      <c r="JOU25" s="288"/>
      <c r="JOV25" s="288"/>
      <c r="JOW25" s="288"/>
      <c r="JOX25" s="288"/>
      <c r="JOY25" s="288"/>
      <c r="JOZ25" s="288"/>
      <c r="JPA25" s="288"/>
      <c r="JPB25" s="288"/>
      <c r="JPC25" s="288"/>
      <c r="JPD25" s="288"/>
      <c r="JPE25" s="288"/>
      <c r="JPF25" s="288"/>
      <c r="JPG25" s="288"/>
      <c r="JPH25" s="288"/>
      <c r="JPI25" s="288"/>
      <c r="JPJ25" s="288"/>
      <c r="JPK25" s="288"/>
      <c r="JPL25" s="288"/>
      <c r="JPM25" s="288"/>
      <c r="JPN25" s="288"/>
      <c r="JPO25" s="288"/>
      <c r="JPP25" s="288"/>
      <c r="JPQ25" s="288"/>
      <c r="JPR25" s="288"/>
      <c r="JPS25" s="288"/>
      <c r="JPT25" s="288"/>
      <c r="JPU25" s="288"/>
      <c r="JPV25" s="288"/>
      <c r="JPW25" s="288"/>
      <c r="JPX25" s="288"/>
      <c r="JPY25" s="288"/>
      <c r="JPZ25" s="288"/>
      <c r="JQA25" s="288"/>
      <c r="JQB25" s="288"/>
      <c r="JQC25" s="288"/>
      <c r="JQD25" s="288"/>
      <c r="JQE25" s="288"/>
      <c r="JQF25" s="288"/>
      <c r="JQG25" s="288"/>
      <c r="JQH25" s="288"/>
      <c r="JQI25" s="288"/>
      <c r="JQJ25" s="288"/>
      <c r="JQK25" s="288"/>
      <c r="JQL25" s="288"/>
      <c r="JQM25" s="288"/>
      <c r="JQN25" s="288"/>
      <c r="JQO25" s="288"/>
      <c r="JQP25" s="288"/>
      <c r="JQQ25" s="288"/>
      <c r="JQR25" s="288"/>
      <c r="JQS25" s="288"/>
      <c r="JQT25" s="288"/>
      <c r="JQU25" s="288"/>
      <c r="JQV25" s="288"/>
      <c r="JQW25" s="288"/>
      <c r="JQX25" s="288"/>
      <c r="JQY25" s="288"/>
      <c r="JQZ25" s="288"/>
      <c r="JRA25" s="288"/>
      <c r="JRB25" s="288"/>
      <c r="JRC25" s="288"/>
      <c r="JRD25" s="288"/>
      <c r="JRE25" s="288"/>
      <c r="JRF25" s="288"/>
      <c r="JRG25" s="288"/>
      <c r="JRH25" s="288"/>
      <c r="JRI25" s="288"/>
      <c r="JRJ25" s="288"/>
      <c r="JRK25" s="288"/>
      <c r="JRL25" s="288"/>
      <c r="JRM25" s="288"/>
      <c r="JRN25" s="288"/>
      <c r="JRO25" s="288"/>
      <c r="JRP25" s="288"/>
      <c r="JRQ25" s="288"/>
      <c r="JRR25" s="288"/>
      <c r="JRS25" s="288"/>
      <c r="JRT25" s="288"/>
      <c r="JRU25" s="288"/>
      <c r="JRV25" s="288"/>
      <c r="JRW25" s="288"/>
      <c r="JRX25" s="288"/>
      <c r="JRY25" s="288"/>
      <c r="JRZ25" s="288"/>
      <c r="JSA25" s="288"/>
      <c r="JSB25" s="288"/>
      <c r="JSC25" s="288"/>
      <c r="JSD25" s="288"/>
      <c r="JSE25" s="288"/>
      <c r="JSF25" s="288"/>
      <c r="JSG25" s="288"/>
      <c r="JSH25" s="288"/>
      <c r="JSI25" s="288"/>
      <c r="JSJ25" s="288"/>
      <c r="JSK25" s="288"/>
      <c r="JSL25" s="288"/>
      <c r="JSM25" s="288"/>
      <c r="JSN25" s="288"/>
      <c r="JSO25" s="288"/>
      <c r="JSP25" s="288"/>
      <c r="JSQ25" s="288"/>
      <c r="JSR25" s="288"/>
      <c r="JSS25" s="288"/>
      <c r="JST25" s="288"/>
      <c r="JSU25" s="288"/>
      <c r="JSV25" s="288"/>
      <c r="JSW25" s="288"/>
      <c r="JSX25" s="288"/>
      <c r="JSY25" s="288"/>
      <c r="JSZ25" s="288"/>
      <c r="JTA25" s="288"/>
      <c r="JTB25" s="288"/>
      <c r="JTC25" s="288"/>
      <c r="JTD25" s="288"/>
      <c r="JTE25" s="288"/>
      <c r="JTF25" s="288"/>
      <c r="JTG25" s="288"/>
      <c r="JTH25" s="288"/>
      <c r="JTI25" s="288"/>
      <c r="JTJ25" s="288"/>
      <c r="JTK25" s="288"/>
      <c r="JTL25" s="288"/>
      <c r="JTM25" s="288"/>
      <c r="JTN25" s="288"/>
      <c r="JTO25" s="288"/>
      <c r="JTP25" s="288"/>
      <c r="JTQ25" s="288"/>
      <c r="JTR25" s="288"/>
      <c r="JTS25" s="288"/>
      <c r="JTT25" s="288"/>
      <c r="JTU25" s="288"/>
      <c r="JTV25" s="288"/>
      <c r="JTW25" s="288"/>
      <c r="JTX25" s="288"/>
      <c r="JTY25" s="288"/>
      <c r="JTZ25" s="288"/>
      <c r="JUA25" s="288"/>
      <c r="JUB25" s="288"/>
      <c r="JUC25" s="288"/>
      <c r="JUD25" s="288"/>
      <c r="JUE25" s="288"/>
      <c r="JUF25" s="288"/>
      <c r="JUG25" s="288"/>
      <c r="JUH25" s="288"/>
      <c r="JUI25" s="288"/>
      <c r="JUJ25" s="288"/>
      <c r="JUK25" s="288"/>
      <c r="JUL25" s="288"/>
      <c r="JUM25" s="288"/>
      <c r="JUN25" s="288"/>
      <c r="JUO25" s="288"/>
      <c r="JUP25" s="288"/>
      <c r="JUQ25" s="288"/>
      <c r="JUR25" s="288"/>
      <c r="JUS25" s="288"/>
      <c r="JUT25" s="288"/>
      <c r="JUU25" s="288"/>
      <c r="JUV25" s="288"/>
      <c r="JUW25" s="288"/>
      <c r="JUX25" s="288"/>
      <c r="JUY25" s="288"/>
      <c r="JUZ25" s="288"/>
      <c r="JVA25" s="288"/>
      <c r="JVB25" s="288"/>
      <c r="JVC25" s="288"/>
      <c r="JVD25" s="288"/>
      <c r="JVE25" s="288"/>
      <c r="JVF25" s="288"/>
      <c r="JVG25" s="288"/>
      <c r="JVH25" s="288"/>
      <c r="JVI25" s="288"/>
      <c r="JVJ25" s="288"/>
      <c r="JVK25" s="288"/>
      <c r="JVL25" s="288"/>
      <c r="JVM25" s="288"/>
      <c r="JVN25" s="288"/>
      <c r="JVO25" s="288"/>
      <c r="JVP25" s="288"/>
      <c r="JVQ25" s="288"/>
      <c r="JVR25" s="288"/>
      <c r="JVS25" s="288"/>
      <c r="JVT25" s="288"/>
      <c r="JVU25" s="288"/>
      <c r="JVV25" s="288"/>
      <c r="JVW25" s="288"/>
      <c r="JVX25" s="288"/>
      <c r="JVY25" s="288"/>
      <c r="JVZ25" s="288"/>
      <c r="JWA25" s="288"/>
      <c r="JWB25" s="288"/>
      <c r="JWC25" s="288"/>
      <c r="JWD25" s="288"/>
      <c r="JWE25" s="288"/>
      <c r="JWF25" s="288"/>
      <c r="JWG25" s="288"/>
      <c r="JWH25" s="288"/>
      <c r="JWI25" s="288"/>
      <c r="JWJ25" s="288"/>
      <c r="JWK25" s="288"/>
      <c r="JWL25" s="288"/>
      <c r="JWM25" s="288"/>
      <c r="JWN25" s="288"/>
      <c r="JWO25" s="288"/>
      <c r="JWP25" s="288"/>
      <c r="JWQ25" s="288"/>
      <c r="JWR25" s="288"/>
      <c r="JWS25" s="288"/>
      <c r="JWT25" s="288"/>
      <c r="JWU25" s="288"/>
      <c r="JWV25" s="288"/>
      <c r="JWW25" s="288"/>
      <c r="JWX25" s="288"/>
      <c r="JWY25" s="288"/>
      <c r="JWZ25" s="288"/>
      <c r="JXA25" s="288"/>
      <c r="JXB25" s="288"/>
      <c r="JXC25" s="288"/>
      <c r="JXD25" s="288"/>
      <c r="JXE25" s="288"/>
      <c r="JXF25" s="288"/>
      <c r="JXG25" s="288"/>
      <c r="JXH25" s="288"/>
      <c r="JXI25" s="288"/>
      <c r="JXJ25" s="288"/>
      <c r="JXK25" s="288"/>
      <c r="JXL25" s="288"/>
      <c r="JXM25" s="288"/>
      <c r="JXN25" s="288"/>
      <c r="JXO25" s="288"/>
      <c r="JXP25" s="288"/>
      <c r="JXQ25" s="288"/>
      <c r="JXR25" s="288"/>
      <c r="JXS25" s="288"/>
      <c r="JXT25" s="288"/>
      <c r="JXU25" s="288"/>
      <c r="JXV25" s="288"/>
      <c r="JXW25" s="288"/>
      <c r="JXX25" s="288"/>
      <c r="JXY25" s="288"/>
      <c r="JXZ25" s="288"/>
      <c r="JYA25" s="288"/>
      <c r="JYB25" s="288"/>
      <c r="JYC25" s="288"/>
      <c r="JYD25" s="288"/>
      <c r="JYE25" s="288"/>
      <c r="JYF25" s="288"/>
      <c r="JYG25" s="288"/>
      <c r="JYH25" s="288"/>
      <c r="JYI25" s="288"/>
      <c r="JYJ25" s="288"/>
      <c r="JYK25" s="288"/>
      <c r="JYL25" s="288"/>
      <c r="JYM25" s="288"/>
      <c r="JYN25" s="288"/>
      <c r="JYO25" s="288"/>
      <c r="JYP25" s="288"/>
      <c r="JYQ25" s="288"/>
      <c r="JYR25" s="288"/>
      <c r="JYS25" s="288"/>
      <c r="JYT25" s="288"/>
      <c r="JYU25" s="288"/>
      <c r="JYV25" s="288"/>
      <c r="JYW25" s="288"/>
      <c r="JYX25" s="288"/>
      <c r="JYY25" s="288"/>
      <c r="JYZ25" s="288"/>
      <c r="JZA25" s="288"/>
      <c r="JZB25" s="288"/>
      <c r="JZC25" s="288"/>
      <c r="JZD25" s="288"/>
      <c r="JZE25" s="288"/>
      <c r="JZF25" s="288"/>
      <c r="JZG25" s="288"/>
      <c r="JZH25" s="288"/>
      <c r="JZI25" s="288"/>
      <c r="JZJ25" s="288"/>
      <c r="JZK25" s="288"/>
      <c r="JZL25" s="288"/>
      <c r="JZM25" s="288"/>
      <c r="JZN25" s="288"/>
      <c r="JZO25" s="288"/>
      <c r="JZP25" s="288"/>
      <c r="JZQ25" s="288"/>
      <c r="JZR25" s="288"/>
      <c r="JZS25" s="288"/>
      <c r="JZT25" s="288"/>
      <c r="JZU25" s="288"/>
      <c r="JZV25" s="288"/>
      <c r="JZW25" s="288"/>
      <c r="JZX25" s="288"/>
      <c r="JZY25" s="288"/>
      <c r="JZZ25" s="288"/>
      <c r="KAA25" s="288"/>
      <c r="KAB25" s="288"/>
      <c r="KAC25" s="288"/>
      <c r="KAD25" s="288"/>
      <c r="KAE25" s="288"/>
      <c r="KAF25" s="288"/>
      <c r="KAG25" s="288"/>
      <c r="KAH25" s="288"/>
      <c r="KAI25" s="288"/>
      <c r="KAJ25" s="288"/>
      <c r="KAK25" s="288"/>
      <c r="KAL25" s="288"/>
      <c r="KAM25" s="288"/>
      <c r="KAN25" s="288"/>
      <c r="KAO25" s="288"/>
      <c r="KAP25" s="288"/>
      <c r="KAQ25" s="288"/>
      <c r="KAR25" s="288"/>
      <c r="KAS25" s="288"/>
      <c r="KAT25" s="288"/>
      <c r="KAU25" s="288"/>
      <c r="KAV25" s="288"/>
      <c r="KAW25" s="288"/>
      <c r="KAX25" s="288"/>
      <c r="KAY25" s="288"/>
      <c r="KAZ25" s="288"/>
      <c r="KBA25" s="288"/>
      <c r="KBB25" s="288"/>
      <c r="KBC25" s="288"/>
      <c r="KBD25" s="288"/>
      <c r="KBE25" s="288"/>
      <c r="KBF25" s="288"/>
      <c r="KBG25" s="288"/>
      <c r="KBH25" s="288"/>
      <c r="KBI25" s="288"/>
      <c r="KBJ25" s="288"/>
      <c r="KBK25" s="288"/>
      <c r="KBL25" s="288"/>
      <c r="KBM25" s="288"/>
      <c r="KBN25" s="288"/>
      <c r="KBO25" s="288"/>
      <c r="KBP25" s="288"/>
      <c r="KBQ25" s="288"/>
      <c r="KBR25" s="288"/>
      <c r="KBS25" s="288"/>
      <c r="KBT25" s="288"/>
      <c r="KBU25" s="288"/>
      <c r="KBV25" s="288"/>
      <c r="KBW25" s="288"/>
      <c r="KBX25" s="288"/>
      <c r="KBY25" s="288"/>
      <c r="KBZ25" s="288"/>
      <c r="KCA25" s="288"/>
      <c r="KCB25" s="288"/>
      <c r="KCC25" s="288"/>
      <c r="KCD25" s="288"/>
      <c r="KCE25" s="288"/>
      <c r="KCF25" s="288"/>
      <c r="KCG25" s="288"/>
      <c r="KCH25" s="288"/>
      <c r="KCI25" s="288"/>
      <c r="KCJ25" s="288"/>
      <c r="KCK25" s="288"/>
      <c r="KCL25" s="288"/>
      <c r="KCM25" s="288"/>
      <c r="KCN25" s="288"/>
      <c r="KCO25" s="288"/>
      <c r="KCP25" s="288"/>
      <c r="KCQ25" s="288"/>
      <c r="KCR25" s="288"/>
      <c r="KCS25" s="288"/>
      <c r="KCT25" s="288"/>
      <c r="KCU25" s="288"/>
      <c r="KCV25" s="288"/>
      <c r="KCW25" s="288"/>
      <c r="KCX25" s="288"/>
      <c r="KCY25" s="288"/>
      <c r="KCZ25" s="288"/>
      <c r="KDA25" s="288"/>
      <c r="KDB25" s="288"/>
      <c r="KDC25" s="288"/>
      <c r="KDD25" s="288"/>
      <c r="KDE25" s="288"/>
      <c r="KDF25" s="288"/>
      <c r="KDG25" s="288"/>
      <c r="KDH25" s="288"/>
      <c r="KDI25" s="288"/>
      <c r="KDJ25" s="288"/>
      <c r="KDK25" s="288"/>
      <c r="KDL25" s="288"/>
      <c r="KDM25" s="288"/>
      <c r="KDN25" s="288"/>
      <c r="KDO25" s="288"/>
      <c r="KDP25" s="288"/>
      <c r="KDQ25" s="288"/>
      <c r="KDR25" s="288"/>
      <c r="KDS25" s="288"/>
      <c r="KDT25" s="288"/>
      <c r="KDU25" s="288"/>
      <c r="KDV25" s="288"/>
      <c r="KDW25" s="288"/>
      <c r="KDX25" s="288"/>
      <c r="KDY25" s="288"/>
      <c r="KDZ25" s="288"/>
      <c r="KEA25" s="288"/>
      <c r="KEB25" s="288"/>
      <c r="KEC25" s="288"/>
      <c r="KED25" s="288"/>
      <c r="KEE25" s="288"/>
      <c r="KEF25" s="288"/>
      <c r="KEG25" s="288"/>
      <c r="KEH25" s="288"/>
      <c r="KEI25" s="288"/>
      <c r="KEJ25" s="288"/>
      <c r="KEK25" s="288"/>
      <c r="KEL25" s="288"/>
      <c r="KEM25" s="288"/>
      <c r="KEN25" s="288"/>
      <c r="KEO25" s="288"/>
      <c r="KEP25" s="288"/>
      <c r="KEQ25" s="288"/>
      <c r="KER25" s="288"/>
      <c r="KES25" s="288"/>
      <c r="KET25" s="288"/>
      <c r="KEU25" s="288"/>
      <c r="KEV25" s="288"/>
      <c r="KEW25" s="288"/>
      <c r="KEX25" s="288"/>
      <c r="KEY25" s="288"/>
      <c r="KEZ25" s="288"/>
      <c r="KFA25" s="288"/>
      <c r="KFB25" s="288"/>
      <c r="KFC25" s="288"/>
      <c r="KFD25" s="288"/>
      <c r="KFE25" s="288"/>
      <c r="KFF25" s="288"/>
      <c r="KFG25" s="288"/>
      <c r="KFH25" s="288"/>
      <c r="KFI25" s="288"/>
      <c r="KFJ25" s="288"/>
      <c r="KFK25" s="288"/>
      <c r="KFL25" s="288"/>
      <c r="KFM25" s="288"/>
      <c r="KFN25" s="288"/>
      <c r="KFO25" s="288"/>
      <c r="KFP25" s="288"/>
      <c r="KFQ25" s="288"/>
      <c r="KFR25" s="288"/>
      <c r="KFS25" s="288"/>
      <c r="KFT25" s="288"/>
      <c r="KFU25" s="288"/>
      <c r="KFV25" s="288"/>
      <c r="KFW25" s="288"/>
      <c r="KFX25" s="288"/>
      <c r="KFY25" s="288"/>
      <c r="KFZ25" s="288"/>
      <c r="KGA25" s="288"/>
      <c r="KGB25" s="288"/>
      <c r="KGC25" s="288"/>
      <c r="KGD25" s="288"/>
      <c r="KGE25" s="288"/>
      <c r="KGF25" s="288"/>
      <c r="KGG25" s="288"/>
      <c r="KGH25" s="288"/>
      <c r="KGI25" s="288"/>
      <c r="KGJ25" s="288"/>
      <c r="KGK25" s="288"/>
      <c r="KGL25" s="288"/>
      <c r="KGM25" s="288"/>
      <c r="KGN25" s="288"/>
      <c r="KGO25" s="288"/>
      <c r="KGP25" s="288"/>
      <c r="KGQ25" s="288"/>
      <c r="KGR25" s="288"/>
      <c r="KGS25" s="288"/>
      <c r="KGT25" s="288"/>
      <c r="KGU25" s="288"/>
      <c r="KGV25" s="288"/>
      <c r="KGW25" s="288"/>
      <c r="KGX25" s="288"/>
      <c r="KGY25" s="288"/>
      <c r="KGZ25" s="288"/>
      <c r="KHA25" s="288"/>
      <c r="KHB25" s="288"/>
      <c r="KHC25" s="288"/>
      <c r="KHD25" s="288"/>
      <c r="KHE25" s="288"/>
      <c r="KHF25" s="288"/>
      <c r="KHG25" s="288"/>
      <c r="KHH25" s="288"/>
      <c r="KHI25" s="288"/>
      <c r="KHJ25" s="288"/>
      <c r="KHK25" s="288"/>
      <c r="KHL25" s="288"/>
      <c r="KHM25" s="288"/>
      <c r="KHN25" s="288"/>
      <c r="KHO25" s="288"/>
      <c r="KHP25" s="288"/>
      <c r="KHQ25" s="288"/>
      <c r="KHR25" s="288"/>
      <c r="KHS25" s="288"/>
      <c r="KHT25" s="288"/>
      <c r="KHU25" s="288"/>
      <c r="KHV25" s="288"/>
      <c r="KHW25" s="288"/>
      <c r="KHX25" s="288"/>
      <c r="KHY25" s="288"/>
      <c r="KHZ25" s="288"/>
      <c r="KIA25" s="288"/>
      <c r="KIB25" s="288"/>
      <c r="KIC25" s="288"/>
      <c r="KID25" s="288"/>
      <c r="KIE25" s="288"/>
      <c r="KIF25" s="288"/>
      <c r="KIG25" s="288"/>
      <c r="KIH25" s="288"/>
      <c r="KII25" s="288"/>
      <c r="KIJ25" s="288"/>
      <c r="KIK25" s="288"/>
      <c r="KIL25" s="288"/>
      <c r="KIM25" s="288"/>
      <c r="KIN25" s="288"/>
      <c r="KIO25" s="288"/>
      <c r="KIP25" s="288"/>
      <c r="KIQ25" s="288"/>
      <c r="KIR25" s="288"/>
      <c r="KIS25" s="288"/>
      <c r="KIT25" s="288"/>
      <c r="KIU25" s="288"/>
      <c r="KIV25" s="288"/>
      <c r="KIW25" s="288"/>
      <c r="KIX25" s="288"/>
      <c r="KIY25" s="288"/>
      <c r="KIZ25" s="288"/>
      <c r="KJA25" s="288"/>
      <c r="KJB25" s="288"/>
      <c r="KJC25" s="288"/>
      <c r="KJD25" s="288"/>
      <c r="KJE25" s="288"/>
      <c r="KJF25" s="288"/>
      <c r="KJG25" s="288"/>
      <c r="KJH25" s="288"/>
      <c r="KJI25" s="288"/>
      <c r="KJJ25" s="288"/>
      <c r="KJK25" s="288"/>
      <c r="KJL25" s="288"/>
      <c r="KJM25" s="288"/>
      <c r="KJN25" s="288"/>
      <c r="KJO25" s="288"/>
      <c r="KJP25" s="288"/>
      <c r="KJQ25" s="288"/>
      <c r="KJR25" s="288"/>
      <c r="KJS25" s="288"/>
      <c r="KJT25" s="288"/>
      <c r="KJU25" s="288"/>
      <c r="KJV25" s="288"/>
      <c r="KJW25" s="288"/>
      <c r="KJX25" s="288"/>
      <c r="KJY25" s="288"/>
      <c r="KJZ25" s="288"/>
      <c r="KKA25" s="288"/>
      <c r="KKB25" s="288"/>
      <c r="KKC25" s="288"/>
      <c r="KKD25" s="288"/>
      <c r="KKE25" s="288"/>
      <c r="KKF25" s="288"/>
      <c r="KKG25" s="288"/>
      <c r="KKH25" s="288"/>
      <c r="KKI25" s="288"/>
      <c r="KKJ25" s="288"/>
      <c r="KKK25" s="288"/>
      <c r="KKL25" s="288"/>
      <c r="KKM25" s="288"/>
      <c r="KKN25" s="288"/>
      <c r="KKO25" s="288"/>
      <c r="KKP25" s="288"/>
      <c r="KKQ25" s="288"/>
      <c r="KKR25" s="288"/>
      <c r="KKS25" s="288"/>
      <c r="KKT25" s="288"/>
      <c r="KKU25" s="288"/>
      <c r="KKV25" s="288"/>
      <c r="KKW25" s="288"/>
      <c r="KKX25" s="288"/>
      <c r="KKY25" s="288"/>
      <c r="KKZ25" s="288"/>
      <c r="KLA25" s="288"/>
      <c r="KLB25" s="288"/>
      <c r="KLC25" s="288"/>
      <c r="KLD25" s="288"/>
      <c r="KLE25" s="288"/>
      <c r="KLF25" s="288"/>
      <c r="KLG25" s="288"/>
      <c r="KLH25" s="288"/>
      <c r="KLI25" s="288"/>
      <c r="KLJ25" s="288"/>
      <c r="KLK25" s="288"/>
      <c r="KLL25" s="288"/>
      <c r="KLM25" s="288"/>
      <c r="KLN25" s="288"/>
      <c r="KLO25" s="288"/>
      <c r="KLP25" s="288"/>
      <c r="KLQ25" s="288"/>
      <c r="KLR25" s="288"/>
      <c r="KLS25" s="288"/>
      <c r="KLT25" s="288"/>
      <c r="KLU25" s="288"/>
      <c r="KLV25" s="288"/>
      <c r="KLW25" s="288"/>
      <c r="KLX25" s="288"/>
      <c r="KLY25" s="288"/>
      <c r="KLZ25" s="288"/>
      <c r="KMA25" s="288"/>
      <c r="KMB25" s="288"/>
      <c r="KMC25" s="288"/>
      <c r="KMD25" s="288"/>
      <c r="KME25" s="288"/>
      <c r="KMF25" s="288"/>
      <c r="KMG25" s="288"/>
      <c r="KMH25" s="288"/>
      <c r="KMI25" s="288"/>
      <c r="KMJ25" s="288"/>
      <c r="KMK25" s="288"/>
      <c r="KML25" s="288"/>
      <c r="KMM25" s="288"/>
      <c r="KMN25" s="288"/>
      <c r="KMO25" s="288"/>
      <c r="KMP25" s="288"/>
      <c r="KMQ25" s="288"/>
      <c r="KMR25" s="288"/>
      <c r="KMS25" s="288"/>
      <c r="KMT25" s="288"/>
      <c r="KMU25" s="288"/>
      <c r="KMV25" s="288"/>
      <c r="KMW25" s="288"/>
      <c r="KMX25" s="288"/>
      <c r="KMY25" s="288"/>
      <c r="KMZ25" s="288"/>
      <c r="KNA25" s="288"/>
      <c r="KNB25" s="288"/>
      <c r="KNC25" s="288"/>
      <c r="KND25" s="288"/>
      <c r="KNE25" s="288"/>
      <c r="KNF25" s="288"/>
      <c r="KNG25" s="288"/>
      <c r="KNH25" s="288"/>
      <c r="KNI25" s="288"/>
      <c r="KNJ25" s="288"/>
      <c r="KNK25" s="288"/>
      <c r="KNL25" s="288"/>
      <c r="KNM25" s="288"/>
      <c r="KNN25" s="288"/>
      <c r="KNO25" s="288"/>
      <c r="KNP25" s="288"/>
      <c r="KNQ25" s="288"/>
      <c r="KNR25" s="288"/>
      <c r="KNS25" s="288"/>
      <c r="KNT25" s="288"/>
      <c r="KNU25" s="288"/>
      <c r="KNV25" s="288"/>
      <c r="KNW25" s="288"/>
      <c r="KNX25" s="288"/>
      <c r="KNY25" s="288"/>
      <c r="KNZ25" s="288"/>
      <c r="KOA25" s="288"/>
      <c r="KOB25" s="288"/>
      <c r="KOC25" s="288"/>
      <c r="KOD25" s="288"/>
      <c r="KOE25" s="288"/>
      <c r="KOF25" s="288"/>
      <c r="KOG25" s="288"/>
      <c r="KOH25" s="288"/>
      <c r="KOI25" s="288"/>
      <c r="KOJ25" s="288"/>
      <c r="KOK25" s="288"/>
      <c r="KOL25" s="288"/>
      <c r="KOM25" s="288"/>
      <c r="KON25" s="288"/>
      <c r="KOO25" s="288"/>
      <c r="KOP25" s="288"/>
      <c r="KOQ25" s="288"/>
      <c r="KOR25" s="288"/>
      <c r="KOS25" s="288"/>
      <c r="KOT25" s="288"/>
      <c r="KOU25" s="288"/>
      <c r="KOV25" s="288"/>
      <c r="KOW25" s="288"/>
      <c r="KOX25" s="288"/>
      <c r="KOY25" s="288"/>
      <c r="KOZ25" s="288"/>
      <c r="KPA25" s="288"/>
      <c r="KPB25" s="288"/>
      <c r="KPC25" s="288"/>
      <c r="KPD25" s="288"/>
      <c r="KPE25" s="288"/>
      <c r="KPF25" s="288"/>
      <c r="KPG25" s="288"/>
      <c r="KPH25" s="288"/>
      <c r="KPI25" s="288"/>
      <c r="KPJ25" s="288"/>
      <c r="KPK25" s="288"/>
      <c r="KPL25" s="288"/>
      <c r="KPM25" s="288"/>
      <c r="KPN25" s="288"/>
      <c r="KPO25" s="288"/>
      <c r="KPP25" s="288"/>
      <c r="KPQ25" s="288"/>
      <c r="KPR25" s="288"/>
      <c r="KPS25" s="288"/>
      <c r="KPT25" s="288"/>
      <c r="KPU25" s="288"/>
      <c r="KPV25" s="288"/>
      <c r="KPW25" s="288"/>
      <c r="KPX25" s="288"/>
      <c r="KPY25" s="288"/>
      <c r="KPZ25" s="288"/>
      <c r="KQA25" s="288"/>
      <c r="KQB25" s="288"/>
      <c r="KQC25" s="288"/>
      <c r="KQD25" s="288"/>
      <c r="KQE25" s="288"/>
      <c r="KQF25" s="288"/>
      <c r="KQG25" s="288"/>
      <c r="KQH25" s="288"/>
      <c r="KQI25" s="288"/>
      <c r="KQJ25" s="288"/>
      <c r="KQK25" s="288"/>
      <c r="KQL25" s="288"/>
      <c r="KQM25" s="288"/>
      <c r="KQN25" s="288"/>
      <c r="KQO25" s="288"/>
      <c r="KQP25" s="288"/>
      <c r="KQQ25" s="288"/>
      <c r="KQR25" s="288"/>
      <c r="KQS25" s="288"/>
      <c r="KQT25" s="288"/>
      <c r="KQU25" s="288"/>
      <c r="KQV25" s="288"/>
      <c r="KQW25" s="288"/>
      <c r="KQX25" s="288"/>
      <c r="KQY25" s="288"/>
      <c r="KQZ25" s="288"/>
      <c r="KRA25" s="288"/>
      <c r="KRB25" s="288"/>
      <c r="KRC25" s="288"/>
      <c r="KRD25" s="288"/>
      <c r="KRE25" s="288"/>
      <c r="KRF25" s="288"/>
      <c r="KRG25" s="288"/>
      <c r="KRH25" s="288"/>
      <c r="KRI25" s="288"/>
      <c r="KRJ25" s="288"/>
      <c r="KRK25" s="288"/>
      <c r="KRL25" s="288"/>
      <c r="KRM25" s="288"/>
      <c r="KRN25" s="288"/>
      <c r="KRO25" s="288"/>
      <c r="KRP25" s="288"/>
      <c r="KRQ25" s="288"/>
      <c r="KRR25" s="288"/>
      <c r="KRS25" s="288"/>
      <c r="KRT25" s="288"/>
      <c r="KRU25" s="288"/>
      <c r="KRV25" s="288"/>
      <c r="KRW25" s="288"/>
      <c r="KRX25" s="288"/>
      <c r="KRY25" s="288"/>
      <c r="KRZ25" s="288"/>
      <c r="KSA25" s="288"/>
      <c r="KSB25" s="288"/>
      <c r="KSC25" s="288"/>
      <c r="KSD25" s="288"/>
      <c r="KSE25" s="288"/>
      <c r="KSF25" s="288"/>
      <c r="KSG25" s="288"/>
      <c r="KSH25" s="288"/>
      <c r="KSI25" s="288"/>
      <c r="KSJ25" s="288"/>
      <c r="KSK25" s="288"/>
      <c r="KSL25" s="288"/>
      <c r="KSM25" s="288"/>
      <c r="KSN25" s="288"/>
      <c r="KSO25" s="288"/>
      <c r="KSP25" s="288"/>
      <c r="KSQ25" s="288"/>
      <c r="KSR25" s="288"/>
      <c r="KSS25" s="288"/>
      <c r="KST25" s="288"/>
      <c r="KSU25" s="288"/>
      <c r="KSV25" s="288"/>
      <c r="KSW25" s="288"/>
      <c r="KSX25" s="288"/>
      <c r="KSY25" s="288"/>
      <c r="KSZ25" s="288"/>
      <c r="KTA25" s="288"/>
      <c r="KTB25" s="288"/>
      <c r="KTC25" s="288"/>
      <c r="KTD25" s="288"/>
      <c r="KTE25" s="288"/>
      <c r="KTF25" s="288"/>
      <c r="KTG25" s="288"/>
      <c r="KTH25" s="288"/>
      <c r="KTI25" s="288"/>
      <c r="KTJ25" s="288"/>
      <c r="KTK25" s="288"/>
      <c r="KTL25" s="288"/>
      <c r="KTM25" s="288"/>
      <c r="KTN25" s="288"/>
      <c r="KTO25" s="288"/>
      <c r="KTP25" s="288"/>
      <c r="KTQ25" s="288"/>
      <c r="KTR25" s="288"/>
      <c r="KTS25" s="288"/>
      <c r="KTT25" s="288"/>
      <c r="KTU25" s="288"/>
      <c r="KTV25" s="288"/>
      <c r="KTW25" s="288"/>
      <c r="KTX25" s="288"/>
      <c r="KTY25" s="288"/>
      <c r="KTZ25" s="288"/>
      <c r="KUA25" s="288"/>
      <c r="KUB25" s="288"/>
      <c r="KUC25" s="288"/>
      <c r="KUD25" s="288"/>
      <c r="KUE25" s="288"/>
      <c r="KUF25" s="288"/>
      <c r="KUG25" s="288"/>
      <c r="KUH25" s="288"/>
      <c r="KUI25" s="288"/>
      <c r="KUJ25" s="288"/>
      <c r="KUK25" s="288"/>
      <c r="KUL25" s="288"/>
      <c r="KUM25" s="288"/>
      <c r="KUN25" s="288"/>
      <c r="KUO25" s="288"/>
      <c r="KUP25" s="288"/>
      <c r="KUQ25" s="288"/>
      <c r="KUR25" s="288"/>
      <c r="KUS25" s="288"/>
      <c r="KUT25" s="288"/>
      <c r="KUU25" s="288"/>
      <c r="KUV25" s="288"/>
      <c r="KUW25" s="288"/>
      <c r="KUX25" s="288"/>
      <c r="KUY25" s="288"/>
      <c r="KUZ25" s="288"/>
      <c r="KVA25" s="288"/>
      <c r="KVB25" s="288"/>
      <c r="KVC25" s="288"/>
      <c r="KVD25" s="288"/>
      <c r="KVE25" s="288"/>
      <c r="KVF25" s="288"/>
      <c r="KVG25" s="288"/>
      <c r="KVH25" s="288"/>
      <c r="KVI25" s="288"/>
      <c r="KVJ25" s="288"/>
      <c r="KVK25" s="288"/>
      <c r="KVL25" s="288"/>
      <c r="KVM25" s="288"/>
      <c r="KVN25" s="288"/>
      <c r="KVO25" s="288"/>
      <c r="KVP25" s="288"/>
      <c r="KVQ25" s="288"/>
      <c r="KVR25" s="288"/>
      <c r="KVS25" s="288"/>
      <c r="KVT25" s="288"/>
      <c r="KVU25" s="288"/>
      <c r="KVV25" s="288"/>
      <c r="KVW25" s="288"/>
      <c r="KVX25" s="288"/>
      <c r="KVY25" s="288"/>
      <c r="KVZ25" s="288"/>
      <c r="KWA25" s="288"/>
      <c r="KWB25" s="288"/>
      <c r="KWC25" s="288"/>
      <c r="KWD25" s="288"/>
      <c r="KWE25" s="288"/>
      <c r="KWF25" s="288"/>
      <c r="KWG25" s="288"/>
      <c r="KWH25" s="288"/>
      <c r="KWI25" s="288"/>
      <c r="KWJ25" s="288"/>
      <c r="KWK25" s="288"/>
      <c r="KWL25" s="288"/>
      <c r="KWM25" s="288"/>
      <c r="KWN25" s="288"/>
      <c r="KWO25" s="288"/>
      <c r="KWP25" s="288"/>
      <c r="KWQ25" s="288"/>
      <c r="KWR25" s="288"/>
      <c r="KWS25" s="288"/>
      <c r="KWT25" s="288"/>
      <c r="KWU25" s="288"/>
      <c r="KWV25" s="288"/>
      <c r="KWW25" s="288"/>
      <c r="KWX25" s="288"/>
      <c r="KWY25" s="288"/>
      <c r="KWZ25" s="288"/>
      <c r="KXA25" s="288"/>
      <c r="KXB25" s="288"/>
      <c r="KXC25" s="288"/>
      <c r="KXD25" s="288"/>
      <c r="KXE25" s="288"/>
      <c r="KXF25" s="288"/>
      <c r="KXG25" s="288"/>
      <c r="KXH25" s="288"/>
      <c r="KXI25" s="288"/>
      <c r="KXJ25" s="288"/>
      <c r="KXK25" s="288"/>
      <c r="KXL25" s="288"/>
      <c r="KXM25" s="288"/>
      <c r="KXN25" s="288"/>
      <c r="KXO25" s="288"/>
      <c r="KXP25" s="288"/>
      <c r="KXQ25" s="288"/>
      <c r="KXR25" s="288"/>
      <c r="KXS25" s="288"/>
      <c r="KXT25" s="288"/>
      <c r="KXU25" s="288"/>
      <c r="KXV25" s="288"/>
      <c r="KXW25" s="288"/>
      <c r="KXX25" s="288"/>
      <c r="KXY25" s="288"/>
      <c r="KXZ25" s="288"/>
      <c r="KYA25" s="288"/>
      <c r="KYB25" s="288"/>
      <c r="KYC25" s="288"/>
      <c r="KYD25" s="288"/>
      <c r="KYE25" s="288"/>
      <c r="KYF25" s="288"/>
      <c r="KYG25" s="288"/>
      <c r="KYH25" s="288"/>
      <c r="KYI25" s="288"/>
      <c r="KYJ25" s="288"/>
      <c r="KYK25" s="288"/>
      <c r="KYL25" s="288"/>
      <c r="KYM25" s="288"/>
      <c r="KYN25" s="288"/>
      <c r="KYO25" s="288"/>
      <c r="KYP25" s="288"/>
      <c r="KYQ25" s="288"/>
      <c r="KYR25" s="288"/>
      <c r="KYS25" s="288"/>
      <c r="KYT25" s="288"/>
      <c r="KYU25" s="288"/>
      <c r="KYV25" s="288"/>
      <c r="KYW25" s="288"/>
      <c r="KYX25" s="288"/>
      <c r="KYY25" s="288"/>
      <c r="KYZ25" s="288"/>
      <c r="KZA25" s="288"/>
      <c r="KZB25" s="288"/>
      <c r="KZC25" s="288"/>
      <c r="KZD25" s="288"/>
      <c r="KZE25" s="288"/>
      <c r="KZF25" s="288"/>
      <c r="KZG25" s="288"/>
      <c r="KZH25" s="288"/>
      <c r="KZI25" s="288"/>
      <c r="KZJ25" s="288"/>
      <c r="KZK25" s="288"/>
      <c r="KZL25" s="288"/>
      <c r="KZM25" s="288"/>
      <c r="KZN25" s="288"/>
      <c r="KZO25" s="288"/>
      <c r="KZP25" s="288"/>
      <c r="KZQ25" s="288"/>
      <c r="KZR25" s="288"/>
      <c r="KZS25" s="288"/>
      <c r="KZT25" s="288"/>
      <c r="KZU25" s="288"/>
      <c r="KZV25" s="288"/>
      <c r="KZW25" s="288"/>
      <c r="KZX25" s="288"/>
      <c r="KZY25" s="288"/>
      <c r="KZZ25" s="288"/>
      <c r="LAA25" s="288"/>
      <c r="LAB25" s="288"/>
      <c r="LAC25" s="288"/>
      <c r="LAD25" s="288"/>
      <c r="LAE25" s="288"/>
      <c r="LAF25" s="288"/>
      <c r="LAG25" s="288"/>
      <c r="LAH25" s="288"/>
      <c r="LAI25" s="288"/>
      <c r="LAJ25" s="288"/>
      <c r="LAK25" s="288"/>
      <c r="LAL25" s="288"/>
      <c r="LAM25" s="288"/>
      <c r="LAN25" s="288"/>
      <c r="LAO25" s="288"/>
      <c r="LAP25" s="288"/>
      <c r="LAQ25" s="288"/>
      <c r="LAR25" s="288"/>
      <c r="LAS25" s="288"/>
      <c r="LAT25" s="288"/>
      <c r="LAU25" s="288"/>
      <c r="LAV25" s="288"/>
      <c r="LAW25" s="288"/>
      <c r="LAX25" s="288"/>
      <c r="LAY25" s="288"/>
      <c r="LAZ25" s="288"/>
      <c r="LBA25" s="288"/>
      <c r="LBB25" s="288"/>
      <c r="LBC25" s="288"/>
      <c r="LBD25" s="288"/>
      <c r="LBE25" s="288"/>
      <c r="LBF25" s="288"/>
      <c r="LBG25" s="288"/>
      <c r="LBH25" s="288"/>
      <c r="LBI25" s="288"/>
      <c r="LBJ25" s="288"/>
      <c r="LBK25" s="288"/>
      <c r="LBL25" s="288"/>
      <c r="LBM25" s="288"/>
      <c r="LBN25" s="288"/>
      <c r="LBO25" s="288"/>
      <c r="LBP25" s="288"/>
      <c r="LBQ25" s="288"/>
      <c r="LBR25" s="288"/>
      <c r="LBS25" s="288"/>
      <c r="LBT25" s="288"/>
      <c r="LBU25" s="288"/>
      <c r="LBV25" s="288"/>
      <c r="LBW25" s="288"/>
      <c r="LBX25" s="288"/>
      <c r="LBY25" s="288"/>
      <c r="LBZ25" s="288"/>
      <c r="LCA25" s="288"/>
      <c r="LCB25" s="288"/>
      <c r="LCC25" s="288"/>
      <c r="LCD25" s="288"/>
      <c r="LCE25" s="288"/>
      <c r="LCF25" s="288"/>
      <c r="LCG25" s="288"/>
      <c r="LCH25" s="288"/>
      <c r="LCI25" s="288"/>
      <c r="LCJ25" s="288"/>
      <c r="LCK25" s="288"/>
      <c r="LCL25" s="288"/>
      <c r="LCM25" s="288"/>
      <c r="LCN25" s="288"/>
      <c r="LCO25" s="288"/>
      <c r="LCP25" s="288"/>
      <c r="LCQ25" s="288"/>
      <c r="LCR25" s="288"/>
      <c r="LCS25" s="288"/>
      <c r="LCT25" s="288"/>
      <c r="LCU25" s="288"/>
      <c r="LCV25" s="288"/>
      <c r="LCW25" s="288"/>
      <c r="LCX25" s="288"/>
      <c r="LCY25" s="288"/>
      <c r="LCZ25" s="288"/>
      <c r="LDA25" s="288"/>
      <c r="LDB25" s="288"/>
      <c r="LDC25" s="288"/>
      <c r="LDD25" s="288"/>
      <c r="LDE25" s="288"/>
      <c r="LDF25" s="288"/>
      <c r="LDG25" s="288"/>
      <c r="LDH25" s="288"/>
      <c r="LDI25" s="288"/>
      <c r="LDJ25" s="288"/>
      <c r="LDK25" s="288"/>
      <c r="LDL25" s="288"/>
      <c r="LDM25" s="288"/>
      <c r="LDN25" s="288"/>
      <c r="LDO25" s="288"/>
      <c r="LDP25" s="288"/>
      <c r="LDQ25" s="288"/>
      <c r="LDR25" s="288"/>
      <c r="LDS25" s="288"/>
      <c r="LDT25" s="288"/>
      <c r="LDU25" s="288"/>
      <c r="LDV25" s="288"/>
      <c r="LDW25" s="288"/>
      <c r="LDX25" s="288"/>
      <c r="LDY25" s="288"/>
      <c r="LDZ25" s="288"/>
      <c r="LEA25" s="288"/>
      <c r="LEB25" s="288"/>
      <c r="LEC25" s="288"/>
      <c r="LED25" s="288"/>
      <c r="LEE25" s="288"/>
      <c r="LEF25" s="288"/>
      <c r="LEG25" s="288"/>
      <c r="LEH25" s="288"/>
      <c r="LEI25" s="288"/>
      <c r="LEJ25" s="288"/>
      <c r="LEK25" s="288"/>
      <c r="LEL25" s="288"/>
      <c r="LEM25" s="288"/>
      <c r="LEN25" s="288"/>
      <c r="LEO25" s="288"/>
      <c r="LEP25" s="288"/>
      <c r="LEQ25" s="288"/>
      <c r="LER25" s="288"/>
      <c r="LES25" s="288"/>
      <c r="LET25" s="288"/>
      <c r="LEU25" s="288"/>
      <c r="LEV25" s="288"/>
      <c r="LEW25" s="288"/>
      <c r="LEX25" s="288"/>
      <c r="LEY25" s="288"/>
      <c r="LEZ25" s="288"/>
      <c r="LFA25" s="288"/>
      <c r="LFB25" s="288"/>
      <c r="LFC25" s="288"/>
      <c r="LFD25" s="288"/>
      <c r="LFE25" s="288"/>
      <c r="LFF25" s="288"/>
      <c r="LFG25" s="288"/>
      <c r="LFH25" s="288"/>
      <c r="LFI25" s="288"/>
      <c r="LFJ25" s="288"/>
      <c r="LFK25" s="288"/>
      <c r="LFL25" s="288"/>
      <c r="LFM25" s="288"/>
      <c r="LFN25" s="288"/>
      <c r="LFO25" s="288"/>
      <c r="LFP25" s="288"/>
      <c r="LFQ25" s="288"/>
      <c r="LFR25" s="288"/>
      <c r="LFS25" s="288"/>
      <c r="LFT25" s="288"/>
      <c r="LFU25" s="288"/>
      <c r="LFV25" s="288"/>
      <c r="LFW25" s="288"/>
      <c r="LFX25" s="288"/>
      <c r="LFY25" s="288"/>
      <c r="LFZ25" s="288"/>
      <c r="LGA25" s="288"/>
      <c r="LGB25" s="288"/>
      <c r="LGC25" s="288"/>
      <c r="LGD25" s="288"/>
      <c r="LGE25" s="288"/>
      <c r="LGF25" s="288"/>
      <c r="LGG25" s="288"/>
      <c r="LGH25" s="288"/>
      <c r="LGI25" s="288"/>
      <c r="LGJ25" s="288"/>
      <c r="LGK25" s="288"/>
      <c r="LGL25" s="288"/>
      <c r="LGM25" s="288"/>
      <c r="LGN25" s="288"/>
      <c r="LGO25" s="288"/>
      <c r="LGP25" s="288"/>
      <c r="LGQ25" s="288"/>
      <c r="LGR25" s="288"/>
      <c r="LGS25" s="288"/>
      <c r="LGT25" s="288"/>
      <c r="LGU25" s="288"/>
      <c r="LGV25" s="288"/>
      <c r="LGW25" s="288"/>
      <c r="LGX25" s="288"/>
      <c r="LGY25" s="288"/>
      <c r="LGZ25" s="288"/>
      <c r="LHA25" s="288"/>
      <c r="LHB25" s="288"/>
      <c r="LHC25" s="288"/>
      <c r="LHD25" s="288"/>
      <c r="LHE25" s="288"/>
      <c r="LHF25" s="288"/>
      <c r="LHG25" s="288"/>
      <c r="LHH25" s="288"/>
      <c r="LHI25" s="288"/>
      <c r="LHJ25" s="288"/>
      <c r="LHK25" s="288"/>
      <c r="LHL25" s="288"/>
      <c r="LHM25" s="288"/>
      <c r="LHN25" s="288"/>
      <c r="LHO25" s="288"/>
      <c r="LHP25" s="288"/>
      <c r="LHQ25" s="288"/>
      <c r="LHR25" s="288"/>
      <c r="LHS25" s="288"/>
      <c r="LHT25" s="288"/>
      <c r="LHU25" s="288"/>
      <c r="LHV25" s="288"/>
      <c r="LHW25" s="288"/>
      <c r="LHX25" s="288"/>
      <c r="LHY25" s="288"/>
      <c r="LHZ25" s="288"/>
      <c r="LIA25" s="288"/>
      <c r="LIB25" s="288"/>
      <c r="LIC25" s="288"/>
      <c r="LID25" s="288"/>
      <c r="LIE25" s="288"/>
      <c r="LIF25" s="288"/>
      <c r="LIG25" s="288"/>
      <c r="LIH25" s="288"/>
      <c r="LII25" s="288"/>
      <c r="LIJ25" s="288"/>
      <c r="LIK25" s="288"/>
      <c r="LIL25" s="288"/>
      <c r="LIM25" s="288"/>
      <c r="LIN25" s="288"/>
      <c r="LIO25" s="288"/>
      <c r="LIP25" s="288"/>
      <c r="LIQ25" s="288"/>
      <c r="LIR25" s="288"/>
      <c r="LIS25" s="288"/>
      <c r="LIT25" s="288"/>
      <c r="LIU25" s="288"/>
      <c r="LIV25" s="288"/>
      <c r="LIW25" s="288"/>
      <c r="LIX25" s="288"/>
      <c r="LIY25" s="288"/>
      <c r="LIZ25" s="288"/>
      <c r="LJA25" s="288"/>
      <c r="LJB25" s="288"/>
      <c r="LJC25" s="288"/>
      <c r="LJD25" s="288"/>
      <c r="LJE25" s="288"/>
      <c r="LJF25" s="288"/>
      <c r="LJG25" s="288"/>
      <c r="LJH25" s="288"/>
      <c r="LJI25" s="288"/>
      <c r="LJJ25" s="288"/>
      <c r="LJK25" s="288"/>
      <c r="LJL25" s="288"/>
      <c r="LJM25" s="288"/>
      <c r="LJN25" s="288"/>
      <c r="LJO25" s="288"/>
      <c r="LJP25" s="288"/>
      <c r="LJQ25" s="288"/>
      <c r="LJR25" s="288"/>
      <c r="LJS25" s="288"/>
      <c r="LJT25" s="288"/>
      <c r="LJU25" s="288"/>
      <c r="LJV25" s="288"/>
      <c r="LJW25" s="288"/>
      <c r="LJX25" s="288"/>
      <c r="LJY25" s="288"/>
      <c r="LJZ25" s="288"/>
      <c r="LKA25" s="288"/>
      <c r="LKB25" s="288"/>
      <c r="LKC25" s="288"/>
      <c r="LKD25" s="288"/>
      <c r="LKE25" s="288"/>
      <c r="LKF25" s="288"/>
      <c r="LKG25" s="288"/>
      <c r="LKH25" s="288"/>
      <c r="LKI25" s="288"/>
      <c r="LKJ25" s="288"/>
      <c r="LKK25" s="288"/>
      <c r="LKL25" s="288"/>
      <c r="LKM25" s="288"/>
      <c r="LKN25" s="288"/>
      <c r="LKO25" s="288"/>
      <c r="LKP25" s="288"/>
      <c r="LKQ25" s="288"/>
      <c r="LKR25" s="288"/>
      <c r="LKS25" s="288"/>
      <c r="LKT25" s="288"/>
      <c r="LKU25" s="288"/>
      <c r="LKV25" s="288"/>
      <c r="LKW25" s="288"/>
      <c r="LKX25" s="288"/>
      <c r="LKY25" s="288"/>
      <c r="LKZ25" s="288"/>
      <c r="LLA25" s="288"/>
      <c r="LLB25" s="288"/>
      <c r="LLC25" s="288"/>
      <c r="LLD25" s="288"/>
      <c r="LLE25" s="288"/>
      <c r="LLF25" s="288"/>
      <c r="LLG25" s="288"/>
      <c r="LLH25" s="288"/>
      <c r="LLI25" s="288"/>
      <c r="LLJ25" s="288"/>
      <c r="LLK25" s="288"/>
      <c r="LLL25" s="288"/>
      <c r="LLM25" s="288"/>
      <c r="LLN25" s="288"/>
      <c r="LLO25" s="288"/>
      <c r="LLP25" s="288"/>
      <c r="LLQ25" s="288"/>
      <c r="LLR25" s="288"/>
      <c r="LLS25" s="288"/>
      <c r="LLT25" s="288"/>
      <c r="LLU25" s="288"/>
      <c r="LLV25" s="288"/>
      <c r="LLW25" s="288"/>
      <c r="LLX25" s="288"/>
      <c r="LLY25" s="288"/>
      <c r="LLZ25" s="288"/>
      <c r="LMA25" s="288"/>
      <c r="LMB25" s="288"/>
      <c r="LMC25" s="288"/>
      <c r="LMD25" s="288"/>
      <c r="LME25" s="288"/>
      <c r="LMF25" s="288"/>
      <c r="LMG25" s="288"/>
      <c r="LMH25" s="288"/>
      <c r="LMI25" s="288"/>
      <c r="LMJ25" s="288"/>
      <c r="LMK25" s="288"/>
      <c r="LML25" s="288"/>
      <c r="LMM25" s="288"/>
      <c r="LMN25" s="288"/>
      <c r="LMO25" s="288"/>
      <c r="LMP25" s="288"/>
      <c r="LMQ25" s="288"/>
      <c r="LMR25" s="288"/>
      <c r="LMS25" s="288"/>
      <c r="LMT25" s="288"/>
      <c r="LMU25" s="288"/>
      <c r="LMV25" s="288"/>
      <c r="LMW25" s="288"/>
      <c r="LMX25" s="288"/>
      <c r="LMY25" s="288"/>
      <c r="LMZ25" s="288"/>
      <c r="LNA25" s="288"/>
      <c r="LNB25" s="288"/>
      <c r="LNC25" s="288"/>
      <c r="LND25" s="288"/>
      <c r="LNE25" s="288"/>
      <c r="LNF25" s="288"/>
      <c r="LNG25" s="288"/>
      <c r="LNH25" s="288"/>
      <c r="LNI25" s="288"/>
      <c r="LNJ25" s="288"/>
      <c r="LNK25" s="288"/>
      <c r="LNL25" s="288"/>
      <c r="LNM25" s="288"/>
      <c r="LNN25" s="288"/>
      <c r="LNO25" s="288"/>
      <c r="LNP25" s="288"/>
      <c r="LNQ25" s="288"/>
      <c r="LNR25" s="288"/>
      <c r="LNS25" s="288"/>
      <c r="LNT25" s="288"/>
      <c r="LNU25" s="288"/>
      <c r="LNV25" s="288"/>
      <c r="LNW25" s="288"/>
      <c r="LNX25" s="288"/>
      <c r="LNY25" s="288"/>
      <c r="LNZ25" s="288"/>
      <c r="LOA25" s="288"/>
      <c r="LOB25" s="288"/>
      <c r="LOC25" s="288"/>
      <c r="LOD25" s="288"/>
      <c r="LOE25" s="288"/>
      <c r="LOF25" s="288"/>
      <c r="LOG25" s="288"/>
      <c r="LOH25" s="288"/>
      <c r="LOI25" s="288"/>
      <c r="LOJ25" s="288"/>
      <c r="LOK25" s="288"/>
      <c r="LOL25" s="288"/>
      <c r="LOM25" s="288"/>
      <c r="LON25" s="288"/>
      <c r="LOO25" s="288"/>
      <c r="LOP25" s="288"/>
      <c r="LOQ25" s="288"/>
      <c r="LOR25" s="288"/>
      <c r="LOS25" s="288"/>
      <c r="LOT25" s="288"/>
      <c r="LOU25" s="288"/>
      <c r="LOV25" s="288"/>
      <c r="LOW25" s="288"/>
      <c r="LOX25" s="288"/>
      <c r="LOY25" s="288"/>
      <c r="LOZ25" s="288"/>
      <c r="LPA25" s="288"/>
      <c r="LPB25" s="288"/>
      <c r="LPC25" s="288"/>
      <c r="LPD25" s="288"/>
      <c r="LPE25" s="288"/>
      <c r="LPF25" s="288"/>
      <c r="LPG25" s="288"/>
      <c r="LPH25" s="288"/>
      <c r="LPI25" s="288"/>
      <c r="LPJ25" s="288"/>
      <c r="LPK25" s="288"/>
      <c r="LPL25" s="288"/>
      <c r="LPM25" s="288"/>
      <c r="LPN25" s="288"/>
      <c r="LPO25" s="288"/>
      <c r="LPP25" s="288"/>
      <c r="LPQ25" s="288"/>
      <c r="LPR25" s="288"/>
      <c r="LPS25" s="288"/>
      <c r="LPT25" s="288"/>
      <c r="LPU25" s="288"/>
      <c r="LPV25" s="288"/>
      <c r="LPW25" s="288"/>
      <c r="LPX25" s="288"/>
      <c r="LPY25" s="288"/>
      <c r="LPZ25" s="288"/>
      <c r="LQA25" s="288"/>
      <c r="LQB25" s="288"/>
      <c r="LQC25" s="288"/>
      <c r="LQD25" s="288"/>
      <c r="LQE25" s="288"/>
      <c r="LQF25" s="288"/>
      <c r="LQG25" s="288"/>
      <c r="LQH25" s="288"/>
      <c r="LQI25" s="288"/>
      <c r="LQJ25" s="288"/>
      <c r="LQK25" s="288"/>
      <c r="LQL25" s="288"/>
      <c r="LQM25" s="288"/>
      <c r="LQN25" s="288"/>
      <c r="LQO25" s="288"/>
      <c r="LQP25" s="288"/>
      <c r="LQQ25" s="288"/>
      <c r="LQR25" s="288"/>
      <c r="LQS25" s="288"/>
      <c r="LQT25" s="288"/>
      <c r="LQU25" s="288"/>
      <c r="LQV25" s="288"/>
      <c r="LQW25" s="288"/>
      <c r="LQX25" s="288"/>
      <c r="LQY25" s="288"/>
      <c r="LQZ25" s="288"/>
      <c r="LRA25" s="288"/>
      <c r="LRB25" s="288"/>
      <c r="LRC25" s="288"/>
      <c r="LRD25" s="288"/>
      <c r="LRE25" s="288"/>
      <c r="LRF25" s="288"/>
      <c r="LRG25" s="288"/>
      <c r="LRH25" s="288"/>
      <c r="LRI25" s="288"/>
      <c r="LRJ25" s="288"/>
      <c r="LRK25" s="288"/>
      <c r="LRL25" s="288"/>
      <c r="LRM25" s="288"/>
      <c r="LRN25" s="288"/>
      <c r="LRO25" s="288"/>
      <c r="LRP25" s="288"/>
      <c r="LRQ25" s="288"/>
      <c r="LRR25" s="288"/>
      <c r="LRS25" s="288"/>
      <c r="LRT25" s="288"/>
      <c r="LRU25" s="288"/>
      <c r="LRV25" s="288"/>
      <c r="LRW25" s="288"/>
      <c r="LRX25" s="288"/>
      <c r="LRY25" s="288"/>
      <c r="LRZ25" s="288"/>
      <c r="LSA25" s="288"/>
      <c r="LSB25" s="288"/>
      <c r="LSC25" s="288"/>
      <c r="LSD25" s="288"/>
      <c r="LSE25" s="288"/>
      <c r="LSF25" s="288"/>
      <c r="LSG25" s="288"/>
      <c r="LSH25" s="288"/>
      <c r="LSI25" s="288"/>
      <c r="LSJ25" s="288"/>
      <c r="LSK25" s="288"/>
      <c r="LSL25" s="288"/>
      <c r="LSM25" s="288"/>
      <c r="LSN25" s="288"/>
      <c r="LSO25" s="288"/>
      <c r="LSP25" s="288"/>
      <c r="LSQ25" s="288"/>
      <c r="LSR25" s="288"/>
      <c r="LSS25" s="288"/>
      <c r="LST25" s="288"/>
      <c r="LSU25" s="288"/>
      <c r="LSV25" s="288"/>
      <c r="LSW25" s="288"/>
      <c r="LSX25" s="288"/>
      <c r="LSY25" s="288"/>
      <c r="LSZ25" s="288"/>
      <c r="LTA25" s="288"/>
      <c r="LTB25" s="288"/>
      <c r="LTC25" s="288"/>
      <c r="LTD25" s="288"/>
      <c r="LTE25" s="288"/>
      <c r="LTF25" s="288"/>
      <c r="LTG25" s="288"/>
      <c r="LTH25" s="288"/>
      <c r="LTI25" s="288"/>
      <c r="LTJ25" s="288"/>
      <c r="LTK25" s="288"/>
      <c r="LTL25" s="288"/>
      <c r="LTM25" s="288"/>
      <c r="LTN25" s="288"/>
      <c r="LTO25" s="288"/>
      <c r="LTP25" s="288"/>
      <c r="LTQ25" s="288"/>
      <c r="LTR25" s="288"/>
      <c r="LTS25" s="288"/>
      <c r="LTT25" s="288"/>
      <c r="LTU25" s="288"/>
      <c r="LTV25" s="288"/>
      <c r="LTW25" s="288"/>
      <c r="LTX25" s="288"/>
      <c r="LTY25" s="288"/>
      <c r="LTZ25" s="288"/>
      <c r="LUA25" s="288"/>
      <c r="LUB25" s="288"/>
      <c r="LUC25" s="288"/>
      <c r="LUD25" s="288"/>
      <c r="LUE25" s="288"/>
      <c r="LUF25" s="288"/>
      <c r="LUG25" s="288"/>
      <c r="LUH25" s="288"/>
      <c r="LUI25" s="288"/>
      <c r="LUJ25" s="288"/>
      <c r="LUK25" s="288"/>
      <c r="LUL25" s="288"/>
      <c r="LUM25" s="288"/>
      <c r="LUN25" s="288"/>
      <c r="LUO25" s="288"/>
      <c r="LUP25" s="288"/>
      <c r="LUQ25" s="288"/>
      <c r="LUR25" s="288"/>
      <c r="LUS25" s="288"/>
      <c r="LUT25" s="288"/>
      <c r="LUU25" s="288"/>
      <c r="LUV25" s="288"/>
      <c r="LUW25" s="288"/>
      <c r="LUX25" s="288"/>
      <c r="LUY25" s="288"/>
      <c r="LUZ25" s="288"/>
      <c r="LVA25" s="288"/>
      <c r="LVB25" s="288"/>
      <c r="LVC25" s="288"/>
      <c r="LVD25" s="288"/>
      <c r="LVE25" s="288"/>
      <c r="LVF25" s="288"/>
      <c r="LVG25" s="288"/>
      <c r="LVH25" s="288"/>
      <c r="LVI25" s="288"/>
      <c r="LVJ25" s="288"/>
      <c r="LVK25" s="288"/>
      <c r="LVL25" s="288"/>
      <c r="LVM25" s="288"/>
      <c r="LVN25" s="288"/>
      <c r="LVO25" s="288"/>
      <c r="LVP25" s="288"/>
      <c r="LVQ25" s="288"/>
      <c r="LVR25" s="288"/>
      <c r="LVS25" s="288"/>
      <c r="LVT25" s="288"/>
      <c r="LVU25" s="288"/>
      <c r="LVV25" s="288"/>
      <c r="LVW25" s="288"/>
      <c r="LVX25" s="288"/>
      <c r="LVY25" s="288"/>
      <c r="LVZ25" s="288"/>
      <c r="LWA25" s="288"/>
      <c r="LWB25" s="288"/>
      <c r="LWC25" s="288"/>
      <c r="LWD25" s="288"/>
      <c r="LWE25" s="288"/>
      <c r="LWF25" s="288"/>
      <c r="LWG25" s="288"/>
      <c r="LWH25" s="288"/>
      <c r="LWI25" s="288"/>
      <c r="LWJ25" s="288"/>
      <c r="LWK25" s="288"/>
      <c r="LWL25" s="288"/>
      <c r="LWM25" s="288"/>
      <c r="LWN25" s="288"/>
      <c r="LWO25" s="288"/>
      <c r="LWP25" s="288"/>
      <c r="LWQ25" s="288"/>
      <c r="LWR25" s="288"/>
      <c r="LWS25" s="288"/>
      <c r="LWT25" s="288"/>
      <c r="LWU25" s="288"/>
      <c r="LWV25" s="288"/>
      <c r="LWW25" s="288"/>
      <c r="LWX25" s="288"/>
      <c r="LWY25" s="288"/>
      <c r="LWZ25" s="288"/>
      <c r="LXA25" s="288"/>
      <c r="LXB25" s="288"/>
      <c r="LXC25" s="288"/>
      <c r="LXD25" s="288"/>
      <c r="LXE25" s="288"/>
      <c r="LXF25" s="288"/>
      <c r="LXG25" s="288"/>
      <c r="LXH25" s="288"/>
      <c r="LXI25" s="288"/>
      <c r="LXJ25" s="288"/>
      <c r="LXK25" s="288"/>
      <c r="LXL25" s="288"/>
      <c r="LXM25" s="288"/>
      <c r="LXN25" s="288"/>
      <c r="LXO25" s="288"/>
      <c r="LXP25" s="288"/>
      <c r="LXQ25" s="288"/>
      <c r="LXR25" s="288"/>
      <c r="LXS25" s="288"/>
      <c r="LXT25" s="288"/>
      <c r="LXU25" s="288"/>
      <c r="LXV25" s="288"/>
      <c r="LXW25" s="288"/>
      <c r="LXX25" s="288"/>
      <c r="LXY25" s="288"/>
      <c r="LXZ25" s="288"/>
      <c r="LYA25" s="288"/>
      <c r="LYB25" s="288"/>
      <c r="LYC25" s="288"/>
      <c r="LYD25" s="288"/>
      <c r="LYE25" s="288"/>
      <c r="LYF25" s="288"/>
      <c r="LYG25" s="288"/>
      <c r="LYH25" s="288"/>
      <c r="LYI25" s="288"/>
      <c r="LYJ25" s="288"/>
      <c r="LYK25" s="288"/>
      <c r="LYL25" s="288"/>
      <c r="LYM25" s="288"/>
      <c r="LYN25" s="288"/>
      <c r="LYO25" s="288"/>
      <c r="LYP25" s="288"/>
      <c r="LYQ25" s="288"/>
      <c r="LYR25" s="288"/>
      <c r="LYS25" s="288"/>
      <c r="LYT25" s="288"/>
      <c r="LYU25" s="288"/>
      <c r="LYV25" s="288"/>
      <c r="LYW25" s="288"/>
      <c r="LYX25" s="288"/>
      <c r="LYY25" s="288"/>
      <c r="LYZ25" s="288"/>
      <c r="LZA25" s="288"/>
      <c r="LZB25" s="288"/>
      <c r="LZC25" s="288"/>
      <c r="LZD25" s="288"/>
      <c r="LZE25" s="288"/>
      <c r="LZF25" s="288"/>
      <c r="LZG25" s="288"/>
      <c r="LZH25" s="288"/>
      <c r="LZI25" s="288"/>
      <c r="LZJ25" s="288"/>
      <c r="LZK25" s="288"/>
      <c r="LZL25" s="288"/>
      <c r="LZM25" s="288"/>
      <c r="LZN25" s="288"/>
      <c r="LZO25" s="288"/>
      <c r="LZP25" s="288"/>
      <c r="LZQ25" s="288"/>
      <c r="LZR25" s="288"/>
      <c r="LZS25" s="288"/>
      <c r="LZT25" s="288"/>
      <c r="LZU25" s="288"/>
      <c r="LZV25" s="288"/>
      <c r="LZW25" s="288"/>
      <c r="LZX25" s="288"/>
      <c r="LZY25" s="288"/>
      <c r="LZZ25" s="288"/>
      <c r="MAA25" s="288"/>
      <c r="MAB25" s="288"/>
      <c r="MAC25" s="288"/>
      <c r="MAD25" s="288"/>
      <c r="MAE25" s="288"/>
      <c r="MAF25" s="288"/>
      <c r="MAG25" s="288"/>
      <c r="MAH25" s="288"/>
      <c r="MAI25" s="288"/>
      <c r="MAJ25" s="288"/>
      <c r="MAK25" s="288"/>
      <c r="MAL25" s="288"/>
      <c r="MAM25" s="288"/>
      <c r="MAN25" s="288"/>
      <c r="MAO25" s="288"/>
      <c r="MAP25" s="288"/>
      <c r="MAQ25" s="288"/>
      <c r="MAR25" s="288"/>
      <c r="MAS25" s="288"/>
      <c r="MAT25" s="288"/>
      <c r="MAU25" s="288"/>
      <c r="MAV25" s="288"/>
      <c r="MAW25" s="288"/>
      <c r="MAX25" s="288"/>
      <c r="MAY25" s="288"/>
      <c r="MAZ25" s="288"/>
      <c r="MBA25" s="288"/>
      <c r="MBB25" s="288"/>
      <c r="MBC25" s="288"/>
      <c r="MBD25" s="288"/>
      <c r="MBE25" s="288"/>
      <c r="MBF25" s="288"/>
      <c r="MBG25" s="288"/>
      <c r="MBH25" s="288"/>
      <c r="MBI25" s="288"/>
      <c r="MBJ25" s="288"/>
      <c r="MBK25" s="288"/>
      <c r="MBL25" s="288"/>
      <c r="MBM25" s="288"/>
      <c r="MBN25" s="288"/>
      <c r="MBO25" s="288"/>
      <c r="MBP25" s="288"/>
      <c r="MBQ25" s="288"/>
      <c r="MBR25" s="288"/>
      <c r="MBS25" s="288"/>
      <c r="MBT25" s="288"/>
      <c r="MBU25" s="288"/>
      <c r="MBV25" s="288"/>
      <c r="MBW25" s="288"/>
      <c r="MBX25" s="288"/>
      <c r="MBY25" s="288"/>
      <c r="MBZ25" s="288"/>
      <c r="MCA25" s="288"/>
      <c r="MCB25" s="288"/>
      <c r="MCC25" s="288"/>
      <c r="MCD25" s="288"/>
      <c r="MCE25" s="288"/>
      <c r="MCF25" s="288"/>
      <c r="MCG25" s="288"/>
      <c r="MCH25" s="288"/>
      <c r="MCI25" s="288"/>
      <c r="MCJ25" s="288"/>
      <c r="MCK25" s="288"/>
      <c r="MCL25" s="288"/>
      <c r="MCM25" s="288"/>
      <c r="MCN25" s="288"/>
      <c r="MCO25" s="288"/>
      <c r="MCP25" s="288"/>
      <c r="MCQ25" s="288"/>
      <c r="MCR25" s="288"/>
      <c r="MCS25" s="288"/>
      <c r="MCT25" s="288"/>
      <c r="MCU25" s="288"/>
      <c r="MCV25" s="288"/>
      <c r="MCW25" s="288"/>
      <c r="MCX25" s="288"/>
      <c r="MCY25" s="288"/>
      <c r="MCZ25" s="288"/>
      <c r="MDA25" s="288"/>
      <c r="MDB25" s="288"/>
      <c r="MDC25" s="288"/>
      <c r="MDD25" s="288"/>
      <c r="MDE25" s="288"/>
      <c r="MDF25" s="288"/>
      <c r="MDG25" s="288"/>
      <c r="MDH25" s="288"/>
      <c r="MDI25" s="288"/>
      <c r="MDJ25" s="288"/>
      <c r="MDK25" s="288"/>
      <c r="MDL25" s="288"/>
      <c r="MDM25" s="288"/>
      <c r="MDN25" s="288"/>
      <c r="MDO25" s="288"/>
      <c r="MDP25" s="288"/>
      <c r="MDQ25" s="288"/>
      <c r="MDR25" s="288"/>
      <c r="MDS25" s="288"/>
      <c r="MDT25" s="288"/>
      <c r="MDU25" s="288"/>
      <c r="MDV25" s="288"/>
      <c r="MDW25" s="288"/>
      <c r="MDX25" s="288"/>
      <c r="MDY25" s="288"/>
      <c r="MDZ25" s="288"/>
      <c r="MEA25" s="288"/>
      <c r="MEB25" s="288"/>
      <c r="MEC25" s="288"/>
      <c r="MED25" s="288"/>
      <c r="MEE25" s="288"/>
      <c r="MEF25" s="288"/>
      <c r="MEG25" s="288"/>
      <c r="MEH25" s="288"/>
      <c r="MEI25" s="288"/>
      <c r="MEJ25" s="288"/>
      <c r="MEK25" s="288"/>
      <c r="MEL25" s="288"/>
      <c r="MEM25" s="288"/>
      <c r="MEN25" s="288"/>
      <c r="MEO25" s="288"/>
      <c r="MEP25" s="288"/>
      <c r="MEQ25" s="288"/>
      <c r="MER25" s="288"/>
      <c r="MES25" s="288"/>
      <c r="MET25" s="288"/>
      <c r="MEU25" s="288"/>
      <c r="MEV25" s="288"/>
      <c r="MEW25" s="288"/>
      <c r="MEX25" s="288"/>
      <c r="MEY25" s="288"/>
      <c r="MEZ25" s="288"/>
      <c r="MFA25" s="288"/>
      <c r="MFB25" s="288"/>
      <c r="MFC25" s="288"/>
      <c r="MFD25" s="288"/>
      <c r="MFE25" s="288"/>
      <c r="MFF25" s="288"/>
      <c r="MFG25" s="288"/>
      <c r="MFH25" s="288"/>
      <c r="MFI25" s="288"/>
      <c r="MFJ25" s="288"/>
      <c r="MFK25" s="288"/>
      <c r="MFL25" s="288"/>
      <c r="MFM25" s="288"/>
      <c r="MFN25" s="288"/>
      <c r="MFO25" s="288"/>
      <c r="MFP25" s="288"/>
      <c r="MFQ25" s="288"/>
      <c r="MFR25" s="288"/>
      <c r="MFS25" s="288"/>
      <c r="MFT25" s="288"/>
      <c r="MFU25" s="288"/>
      <c r="MFV25" s="288"/>
      <c r="MFW25" s="288"/>
      <c r="MFX25" s="288"/>
      <c r="MFY25" s="288"/>
      <c r="MFZ25" s="288"/>
      <c r="MGA25" s="288"/>
      <c r="MGB25" s="288"/>
      <c r="MGC25" s="288"/>
      <c r="MGD25" s="288"/>
      <c r="MGE25" s="288"/>
      <c r="MGF25" s="288"/>
      <c r="MGG25" s="288"/>
      <c r="MGH25" s="288"/>
      <c r="MGI25" s="288"/>
      <c r="MGJ25" s="288"/>
      <c r="MGK25" s="288"/>
      <c r="MGL25" s="288"/>
      <c r="MGM25" s="288"/>
      <c r="MGN25" s="288"/>
      <c r="MGO25" s="288"/>
      <c r="MGP25" s="288"/>
      <c r="MGQ25" s="288"/>
      <c r="MGR25" s="288"/>
      <c r="MGS25" s="288"/>
      <c r="MGT25" s="288"/>
      <c r="MGU25" s="288"/>
      <c r="MGV25" s="288"/>
      <c r="MGW25" s="288"/>
      <c r="MGX25" s="288"/>
      <c r="MGY25" s="288"/>
      <c r="MGZ25" s="288"/>
      <c r="MHA25" s="288"/>
      <c r="MHB25" s="288"/>
      <c r="MHC25" s="288"/>
      <c r="MHD25" s="288"/>
      <c r="MHE25" s="288"/>
      <c r="MHF25" s="288"/>
      <c r="MHG25" s="288"/>
      <c r="MHH25" s="288"/>
      <c r="MHI25" s="288"/>
      <c r="MHJ25" s="288"/>
      <c r="MHK25" s="288"/>
      <c r="MHL25" s="288"/>
      <c r="MHM25" s="288"/>
      <c r="MHN25" s="288"/>
      <c r="MHO25" s="288"/>
      <c r="MHP25" s="288"/>
      <c r="MHQ25" s="288"/>
      <c r="MHR25" s="288"/>
      <c r="MHS25" s="288"/>
      <c r="MHT25" s="288"/>
      <c r="MHU25" s="288"/>
      <c r="MHV25" s="288"/>
      <c r="MHW25" s="288"/>
      <c r="MHX25" s="288"/>
      <c r="MHY25" s="288"/>
      <c r="MHZ25" s="288"/>
      <c r="MIA25" s="288"/>
      <c r="MIB25" s="288"/>
      <c r="MIC25" s="288"/>
      <c r="MID25" s="288"/>
      <c r="MIE25" s="288"/>
      <c r="MIF25" s="288"/>
      <c r="MIG25" s="288"/>
      <c r="MIH25" s="288"/>
      <c r="MII25" s="288"/>
      <c r="MIJ25" s="288"/>
      <c r="MIK25" s="288"/>
      <c r="MIL25" s="288"/>
      <c r="MIM25" s="288"/>
      <c r="MIN25" s="288"/>
      <c r="MIO25" s="288"/>
      <c r="MIP25" s="288"/>
      <c r="MIQ25" s="288"/>
      <c r="MIR25" s="288"/>
      <c r="MIS25" s="288"/>
      <c r="MIT25" s="288"/>
      <c r="MIU25" s="288"/>
      <c r="MIV25" s="288"/>
      <c r="MIW25" s="288"/>
      <c r="MIX25" s="288"/>
      <c r="MIY25" s="288"/>
      <c r="MIZ25" s="288"/>
      <c r="MJA25" s="288"/>
      <c r="MJB25" s="288"/>
      <c r="MJC25" s="288"/>
      <c r="MJD25" s="288"/>
      <c r="MJE25" s="288"/>
      <c r="MJF25" s="288"/>
      <c r="MJG25" s="288"/>
      <c r="MJH25" s="288"/>
      <c r="MJI25" s="288"/>
      <c r="MJJ25" s="288"/>
      <c r="MJK25" s="288"/>
      <c r="MJL25" s="288"/>
      <c r="MJM25" s="288"/>
      <c r="MJN25" s="288"/>
      <c r="MJO25" s="288"/>
      <c r="MJP25" s="288"/>
      <c r="MJQ25" s="288"/>
      <c r="MJR25" s="288"/>
      <c r="MJS25" s="288"/>
      <c r="MJT25" s="288"/>
      <c r="MJU25" s="288"/>
      <c r="MJV25" s="288"/>
      <c r="MJW25" s="288"/>
      <c r="MJX25" s="288"/>
      <c r="MJY25" s="288"/>
      <c r="MJZ25" s="288"/>
      <c r="MKA25" s="288"/>
      <c r="MKB25" s="288"/>
      <c r="MKC25" s="288"/>
      <c r="MKD25" s="288"/>
      <c r="MKE25" s="288"/>
      <c r="MKF25" s="288"/>
      <c r="MKG25" s="288"/>
      <c r="MKH25" s="288"/>
      <c r="MKI25" s="288"/>
      <c r="MKJ25" s="288"/>
      <c r="MKK25" s="288"/>
      <c r="MKL25" s="288"/>
      <c r="MKM25" s="288"/>
      <c r="MKN25" s="288"/>
      <c r="MKO25" s="288"/>
      <c r="MKP25" s="288"/>
      <c r="MKQ25" s="288"/>
      <c r="MKR25" s="288"/>
      <c r="MKS25" s="288"/>
      <c r="MKT25" s="288"/>
      <c r="MKU25" s="288"/>
      <c r="MKV25" s="288"/>
      <c r="MKW25" s="288"/>
      <c r="MKX25" s="288"/>
      <c r="MKY25" s="288"/>
      <c r="MKZ25" s="288"/>
      <c r="MLA25" s="288"/>
      <c r="MLB25" s="288"/>
      <c r="MLC25" s="288"/>
      <c r="MLD25" s="288"/>
      <c r="MLE25" s="288"/>
      <c r="MLF25" s="288"/>
      <c r="MLG25" s="288"/>
      <c r="MLH25" s="288"/>
      <c r="MLI25" s="288"/>
      <c r="MLJ25" s="288"/>
      <c r="MLK25" s="288"/>
      <c r="MLL25" s="288"/>
      <c r="MLM25" s="288"/>
      <c r="MLN25" s="288"/>
      <c r="MLO25" s="288"/>
      <c r="MLP25" s="288"/>
      <c r="MLQ25" s="288"/>
      <c r="MLR25" s="288"/>
      <c r="MLS25" s="288"/>
      <c r="MLT25" s="288"/>
      <c r="MLU25" s="288"/>
      <c r="MLV25" s="288"/>
      <c r="MLW25" s="288"/>
      <c r="MLX25" s="288"/>
      <c r="MLY25" s="288"/>
      <c r="MLZ25" s="288"/>
      <c r="MMA25" s="288"/>
      <c r="MMB25" s="288"/>
      <c r="MMC25" s="288"/>
      <c r="MMD25" s="288"/>
      <c r="MME25" s="288"/>
      <c r="MMF25" s="288"/>
      <c r="MMG25" s="288"/>
      <c r="MMH25" s="288"/>
      <c r="MMI25" s="288"/>
      <c r="MMJ25" s="288"/>
      <c r="MMK25" s="288"/>
      <c r="MML25" s="288"/>
      <c r="MMM25" s="288"/>
      <c r="MMN25" s="288"/>
      <c r="MMO25" s="288"/>
      <c r="MMP25" s="288"/>
      <c r="MMQ25" s="288"/>
      <c r="MMR25" s="288"/>
      <c r="MMS25" s="288"/>
      <c r="MMT25" s="288"/>
      <c r="MMU25" s="288"/>
      <c r="MMV25" s="288"/>
      <c r="MMW25" s="288"/>
      <c r="MMX25" s="288"/>
      <c r="MMY25" s="288"/>
      <c r="MMZ25" s="288"/>
      <c r="MNA25" s="288"/>
      <c r="MNB25" s="288"/>
      <c r="MNC25" s="288"/>
      <c r="MND25" s="288"/>
      <c r="MNE25" s="288"/>
      <c r="MNF25" s="288"/>
      <c r="MNG25" s="288"/>
      <c r="MNH25" s="288"/>
      <c r="MNI25" s="288"/>
      <c r="MNJ25" s="288"/>
      <c r="MNK25" s="288"/>
      <c r="MNL25" s="288"/>
      <c r="MNM25" s="288"/>
      <c r="MNN25" s="288"/>
      <c r="MNO25" s="288"/>
      <c r="MNP25" s="288"/>
      <c r="MNQ25" s="288"/>
      <c r="MNR25" s="288"/>
      <c r="MNS25" s="288"/>
      <c r="MNT25" s="288"/>
      <c r="MNU25" s="288"/>
      <c r="MNV25" s="288"/>
      <c r="MNW25" s="288"/>
      <c r="MNX25" s="288"/>
      <c r="MNY25" s="288"/>
      <c r="MNZ25" s="288"/>
      <c r="MOA25" s="288"/>
      <c r="MOB25" s="288"/>
      <c r="MOC25" s="288"/>
      <c r="MOD25" s="288"/>
      <c r="MOE25" s="288"/>
      <c r="MOF25" s="288"/>
      <c r="MOG25" s="288"/>
      <c r="MOH25" s="288"/>
      <c r="MOI25" s="288"/>
      <c r="MOJ25" s="288"/>
      <c r="MOK25" s="288"/>
      <c r="MOL25" s="288"/>
      <c r="MOM25" s="288"/>
      <c r="MON25" s="288"/>
      <c r="MOO25" s="288"/>
      <c r="MOP25" s="288"/>
      <c r="MOQ25" s="288"/>
      <c r="MOR25" s="288"/>
      <c r="MOS25" s="288"/>
      <c r="MOT25" s="288"/>
      <c r="MOU25" s="288"/>
      <c r="MOV25" s="288"/>
      <c r="MOW25" s="288"/>
      <c r="MOX25" s="288"/>
      <c r="MOY25" s="288"/>
      <c r="MOZ25" s="288"/>
      <c r="MPA25" s="288"/>
      <c r="MPB25" s="288"/>
      <c r="MPC25" s="288"/>
      <c r="MPD25" s="288"/>
      <c r="MPE25" s="288"/>
      <c r="MPF25" s="288"/>
      <c r="MPG25" s="288"/>
      <c r="MPH25" s="288"/>
      <c r="MPI25" s="288"/>
      <c r="MPJ25" s="288"/>
      <c r="MPK25" s="288"/>
      <c r="MPL25" s="288"/>
      <c r="MPM25" s="288"/>
      <c r="MPN25" s="288"/>
      <c r="MPO25" s="288"/>
      <c r="MPP25" s="288"/>
      <c r="MPQ25" s="288"/>
      <c r="MPR25" s="288"/>
      <c r="MPS25" s="288"/>
      <c r="MPT25" s="288"/>
      <c r="MPU25" s="288"/>
      <c r="MPV25" s="288"/>
      <c r="MPW25" s="288"/>
      <c r="MPX25" s="288"/>
      <c r="MPY25" s="288"/>
      <c r="MPZ25" s="288"/>
      <c r="MQA25" s="288"/>
      <c r="MQB25" s="288"/>
      <c r="MQC25" s="288"/>
      <c r="MQD25" s="288"/>
      <c r="MQE25" s="288"/>
      <c r="MQF25" s="288"/>
      <c r="MQG25" s="288"/>
      <c r="MQH25" s="288"/>
      <c r="MQI25" s="288"/>
      <c r="MQJ25" s="288"/>
      <c r="MQK25" s="288"/>
      <c r="MQL25" s="288"/>
      <c r="MQM25" s="288"/>
      <c r="MQN25" s="288"/>
      <c r="MQO25" s="288"/>
      <c r="MQP25" s="288"/>
      <c r="MQQ25" s="288"/>
      <c r="MQR25" s="288"/>
      <c r="MQS25" s="288"/>
      <c r="MQT25" s="288"/>
      <c r="MQU25" s="288"/>
      <c r="MQV25" s="288"/>
      <c r="MQW25" s="288"/>
      <c r="MQX25" s="288"/>
      <c r="MQY25" s="288"/>
      <c r="MQZ25" s="288"/>
      <c r="MRA25" s="288"/>
      <c r="MRB25" s="288"/>
      <c r="MRC25" s="288"/>
      <c r="MRD25" s="288"/>
      <c r="MRE25" s="288"/>
      <c r="MRF25" s="288"/>
      <c r="MRG25" s="288"/>
      <c r="MRH25" s="288"/>
      <c r="MRI25" s="288"/>
      <c r="MRJ25" s="288"/>
      <c r="MRK25" s="288"/>
      <c r="MRL25" s="288"/>
      <c r="MRM25" s="288"/>
      <c r="MRN25" s="288"/>
      <c r="MRO25" s="288"/>
      <c r="MRP25" s="288"/>
      <c r="MRQ25" s="288"/>
      <c r="MRR25" s="288"/>
      <c r="MRS25" s="288"/>
      <c r="MRT25" s="288"/>
      <c r="MRU25" s="288"/>
      <c r="MRV25" s="288"/>
      <c r="MRW25" s="288"/>
      <c r="MRX25" s="288"/>
      <c r="MRY25" s="288"/>
      <c r="MRZ25" s="288"/>
      <c r="MSA25" s="288"/>
      <c r="MSB25" s="288"/>
      <c r="MSC25" s="288"/>
      <c r="MSD25" s="288"/>
      <c r="MSE25" s="288"/>
      <c r="MSF25" s="288"/>
      <c r="MSG25" s="288"/>
      <c r="MSH25" s="288"/>
      <c r="MSI25" s="288"/>
      <c r="MSJ25" s="288"/>
      <c r="MSK25" s="288"/>
      <c r="MSL25" s="288"/>
      <c r="MSM25" s="288"/>
      <c r="MSN25" s="288"/>
      <c r="MSO25" s="288"/>
      <c r="MSP25" s="288"/>
      <c r="MSQ25" s="288"/>
      <c r="MSR25" s="288"/>
      <c r="MSS25" s="288"/>
      <c r="MST25" s="288"/>
      <c r="MSU25" s="288"/>
      <c r="MSV25" s="288"/>
      <c r="MSW25" s="288"/>
      <c r="MSX25" s="288"/>
      <c r="MSY25" s="288"/>
      <c r="MSZ25" s="288"/>
      <c r="MTA25" s="288"/>
      <c r="MTB25" s="288"/>
      <c r="MTC25" s="288"/>
      <c r="MTD25" s="288"/>
      <c r="MTE25" s="288"/>
      <c r="MTF25" s="288"/>
      <c r="MTG25" s="288"/>
      <c r="MTH25" s="288"/>
      <c r="MTI25" s="288"/>
      <c r="MTJ25" s="288"/>
      <c r="MTK25" s="288"/>
      <c r="MTL25" s="288"/>
      <c r="MTM25" s="288"/>
      <c r="MTN25" s="288"/>
      <c r="MTO25" s="288"/>
      <c r="MTP25" s="288"/>
      <c r="MTQ25" s="288"/>
      <c r="MTR25" s="288"/>
      <c r="MTS25" s="288"/>
      <c r="MTT25" s="288"/>
      <c r="MTU25" s="288"/>
      <c r="MTV25" s="288"/>
      <c r="MTW25" s="288"/>
      <c r="MTX25" s="288"/>
      <c r="MTY25" s="288"/>
      <c r="MTZ25" s="288"/>
      <c r="MUA25" s="288"/>
      <c r="MUB25" s="288"/>
      <c r="MUC25" s="288"/>
      <c r="MUD25" s="288"/>
      <c r="MUE25" s="288"/>
      <c r="MUF25" s="288"/>
      <c r="MUG25" s="288"/>
      <c r="MUH25" s="288"/>
      <c r="MUI25" s="288"/>
      <c r="MUJ25" s="288"/>
      <c r="MUK25" s="288"/>
      <c r="MUL25" s="288"/>
      <c r="MUM25" s="288"/>
      <c r="MUN25" s="288"/>
      <c r="MUO25" s="288"/>
      <c r="MUP25" s="288"/>
      <c r="MUQ25" s="288"/>
      <c r="MUR25" s="288"/>
      <c r="MUS25" s="288"/>
      <c r="MUT25" s="288"/>
      <c r="MUU25" s="288"/>
      <c r="MUV25" s="288"/>
      <c r="MUW25" s="288"/>
      <c r="MUX25" s="288"/>
      <c r="MUY25" s="288"/>
      <c r="MUZ25" s="288"/>
      <c r="MVA25" s="288"/>
      <c r="MVB25" s="288"/>
      <c r="MVC25" s="288"/>
      <c r="MVD25" s="288"/>
      <c r="MVE25" s="288"/>
      <c r="MVF25" s="288"/>
      <c r="MVG25" s="288"/>
      <c r="MVH25" s="288"/>
      <c r="MVI25" s="288"/>
      <c r="MVJ25" s="288"/>
      <c r="MVK25" s="288"/>
      <c r="MVL25" s="288"/>
      <c r="MVM25" s="288"/>
      <c r="MVN25" s="288"/>
      <c r="MVO25" s="288"/>
      <c r="MVP25" s="288"/>
      <c r="MVQ25" s="288"/>
      <c r="MVR25" s="288"/>
      <c r="MVS25" s="288"/>
      <c r="MVT25" s="288"/>
      <c r="MVU25" s="288"/>
      <c r="MVV25" s="288"/>
      <c r="MVW25" s="288"/>
      <c r="MVX25" s="288"/>
      <c r="MVY25" s="288"/>
      <c r="MVZ25" s="288"/>
      <c r="MWA25" s="288"/>
      <c r="MWB25" s="288"/>
      <c r="MWC25" s="288"/>
      <c r="MWD25" s="288"/>
      <c r="MWE25" s="288"/>
      <c r="MWF25" s="288"/>
      <c r="MWG25" s="288"/>
      <c r="MWH25" s="288"/>
      <c r="MWI25" s="288"/>
      <c r="MWJ25" s="288"/>
      <c r="MWK25" s="288"/>
      <c r="MWL25" s="288"/>
      <c r="MWM25" s="288"/>
      <c r="MWN25" s="288"/>
      <c r="MWO25" s="288"/>
      <c r="MWP25" s="288"/>
      <c r="MWQ25" s="288"/>
      <c r="MWR25" s="288"/>
      <c r="MWS25" s="288"/>
      <c r="MWT25" s="288"/>
      <c r="MWU25" s="288"/>
      <c r="MWV25" s="288"/>
      <c r="MWW25" s="288"/>
      <c r="MWX25" s="288"/>
      <c r="MWY25" s="288"/>
      <c r="MWZ25" s="288"/>
      <c r="MXA25" s="288"/>
      <c r="MXB25" s="288"/>
      <c r="MXC25" s="288"/>
      <c r="MXD25" s="288"/>
      <c r="MXE25" s="288"/>
      <c r="MXF25" s="288"/>
      <c r="MXG25" s="288"/>
      <c r="MXH25" s="288"/>
      <c r="MXI25" s="288"/>
      <c r="MXJ25" s="288"/>
      <c r="MXK25" s="288"/>
      <c r="MXL25" s="288"/>
      <c r="MXM25" s="288"/>
      <c r="MXN25" s="288"/>
      <c r="MXO25" s="288"/>
      <c r="MXP25" s="288"/>
      <c r="MXQ25" s="288"/>
      <c r="MXR25" s="288"/>
      <c r="MXS25" s="288"/>
      <c r="MXT25" s="288"/>
      <c r="MXU25" s="288"/>
      <c r="MXV25" s="288"/>
      <c r="MXW25" s="288"/>
      <c r="MXX25" s="288"/>
      <c r="MXY25" s="288"/>
      <c r="MXZ25" s="288"/>
      <c r="MYA25" s="288"/>
      <c r="MYB25" s="288"/>
      <c r="MYC25" s="288"/>
      <c r="MYD25" s="288"/>
      <c r="MYE25" s="288"/>
      <c r="MYF25" s="288"/>
      <c r="MYG25" s="288"/>
      <c r="MYH25" s="288"/>
      <c r="MYI25" s="288"/>
      <c r="MYJ25" s="288"/>
      <c r="MYK25" s="288"/>
      <c r="MYL25" s="288"/>
      <c r="MYM25" s="288"/>
      <c r="MYN25" s="288"/>
      <c r="MYO25" s="288"/>
      <c r="MYP25" s="288"/>
      <c r="MYQ25" s="288"/>
      <c r="MYR25" s="288"/>
      <c r="MYS25" s="288"/>
      <c r="MYT25" s="288"/>
      <c r="MYU25" s="288"/>
      <c r="MYV25" s="288"/>
      <c r="MYW25" s="288"/>
      <c r="MYX25" s="288"/>
      <c r="MYY25" s="288"/>
      <c r="MYZ25" s="288"/>
      <c r="MZA25" s="288"/>
      <c r="MZB25" s="288"/>
      <c r="MZC25" s="288"/>
      <c r="MZD25" s="288"/>
      <c r="MZE25" s="288"/>
      <c r="MZF25" s="288"/>
      <c r="MZG25" s="288"/>
      <c r="MZH25" s="288"/>
      <c r="MZI25" s="288"/>
      <c r="MZJ25" s="288"/>
      <c r="MZK25" s="288"/>
      <c r="MZL25" s="288"/>
      <c r="MZM25" s="288"/>
      <c r="MZN25" s="288"/>
      <c r="MZO25" s="288"/>
      <c r="MZP25" s="288"/>
      <c r="MZQ25" s="288"/>
      <c r="MZR25" s="288"/>
      <c r="MZS25" s="288"/>
      <c r="MZT25" s="288"/>
      <c r="MZU25" s="288"/>
      <c r="MZV25" s="288"/>
      <c r="MZW25" s="288"/>
      <c r="MZX25" s="288"/>
      <c r="MZY25" s="288"/>
      <c r="MZZ25" s="288"/>
      <c r="NAA25" s="288"/>
      <c r="NAB25" s="288"/>
      <c r="NAC25" s="288"/>
      <c r="NAD25" s="288"/>
      <c r="NAE25" s="288"/>
      <c r="NAF25" s="288"/>
      <c r="NAG25" s="288"/>
      <c r="NAH25" s="288"/>
      <c r="NAI25" s="288"/>
      <c r="NAJ25" s="288"/>
      <c r="NAK25" s="288"/>
      <c r="NAL25" s="288"/>
      <c r="NAM25" s="288"/>
      <c r="NAN25" s="288"/>
      <c r="NAO25" s="288"/>
      <c r="NAP25" s="288"/>
      <c r="NAQ25" s="288"/>
      <c r="NAR25" s="288"/>
      <c r="NAS25" s="288"/>
      <c r="NAT25" s="288"/>
      <c r="NAU25" s="288"/>
      <c r="NAV25" s="288"/>
      <c r="NAW25" s="288"/>
      <c r="NAX25" s="288"/>
      <c r="NAY25" s="288"/>
      <c r="NAZ25" s="288"/>
      <c r="NBA25" s="288"/>
      <c r="NBB25" s="288"/>
      <c r="NBC25" s="288"/>
      <c r="NBD25" s="288"/>
      <c r="NBE25" s="288"/>
      <c r="NBF25" s="288"/>
      <c r="NBG25" s="288"/>
      <c r="NBH25" s="288"/>
      <c r="NBI25" s="288"/>
      <c r="NBJ25" s="288"/>
      <c r="NBK25" s="288"/>
      <c r="NBL25" s="288"/>
      <c r="NBM25" s="288"/>
      <c r="NBN25" s="288"/>
      <c r="NBO25" s="288"/>
      <c r="NBP25" s="288"/>
      <c r="NBQ25" s="288"/>
      <c r="NBR25" s="288"/>
      <c r="NBS25" s="288"/>
      <c r="NBT25" s="288"/>
      <c r="NBU25" s="288"/>
      <c r="NBV25" s="288"/>
      <c r="NBW25" s="288"/>
      <c r="NBX25" s="288"/>
      <c r="NBY25" s="288"/>
      <c r="NBZ25" s="288"/>
      <c r="NCA25" s="288"/>
      <c r="NCB25" s="288"/>
      <c r="NCC25" s="288"/>
      <c r="NCD25" s="288"/>
      <c r="NCE25" s="288"/>
      <c r="NCF25" s="288"/>
      <c r="NCG25" s="288"/>
      <c r="NCH25" s="288"/>
      <c r="NCI25" s="288"/>
      <c r="NCJ25" s="288"/>
      <c r="NCK25" s="288"/>
      <c r="NCL25" s="288"/>
      <c r="NCM25" s="288"/>
      <c r="NCN25" s="288"/>
      <c r="NCO25" s="288"/>
      <c r="NCP25" s="288"/>
      <c r="NCQ25" s="288"/>
      <c r="NCR25" s="288"/>
      <c r="NCS25" s="288"/>
      <c r="NCT25" s="288"/>
      <c r="NCU25" s="288"/>
      <c r="NCV25" s="288"/>
      <c r="NCW25" s="288"/>
      <c r="NCX25" s="288"/>
      <c r="NCY25" s="288"/>
      <c r="NCZ25" s="288"/>
      <c r="NDA25" s="288"/>
      <c r="NDB25" s="288"/>
      <c r="NDC25" s="288"/>
      <c r="NDD25" s="288"/>
      <c r="NDE25" s="288"/>
      <c r="NDF25" s="288"/>
      <c r="NDG25" s="288"/>
      <c r="NDH25" s="288"/>
      <c r="NDI25" s="288"/>
      <c r="NDJ25" s="288"/>
      <c r="NDK25" s="288"/>
      <c r="NDL25" s="288"/>
      <c r="NDM25" s="288"/>
      <c r="NDN25" s="288"/>
      <c r="NDO25" s="288"/>
      <c r="NDP25" s="288"/>
      <c r="NDQ25" s="288"/>
      <c r="NDR25" s="288"/>
      <c r="NDS25" s="288"/>
      <c r="NDT25" s="288"/>
      <c r="NDU25" s="288"/>
      <c r="NDV25" s="288"/>
      <c r="NDW25" s="288"/>
      <c r="NDX25" s="288"/>
      <c r="NDY25" s="288"/>
      <c r="NDZ25" s="288"/>
      <c r="NEA25" s="288"/>
      <c r="NEB25" s="288"/>
      <c r="NEC25" s="288"/>
      <c r="NED25" s="288"/>
      <c r="NEE25" s="288"/>
      <c r="NEF25" s="288"/>
      <c r="NEG25" s="288"/>
      <c r="NEH25" s="288"/>
      <c r="NEI25" s="288"/>
      <c r="NEJ25" s="288"/>
      <c r="NEK25" s="288"/>
      <c r="NEL25" s="288"/>
      <c r="NEM25" s="288"/>
      <c r="NEN25" s="288"/>
      <c r="NEO25" s="288"/>
      <c r="NEP25" s="288"/>
      <c r="NEQ25" s="288"/>
      <c r="NER25" s="288"/>
      <c r="NES25" s="288"/>
      <c r="NET25" s="288"/>
      <c r="NEU25" s="288"/>
      <c r="NEV25" s="288"/>
      <c r="NEW25" s="288"/>
      <c r="NEX25" s="288"/>
      <c r="NEY25" s="288"/>
      <c r="NEZ25" s="288"/>
      <c r="NFA25" s="288"/>
      <c r="NFB25" s="288"/>
      <c r="NFC25" s="288"/>
      <c r="NFD25" s="288"/>
      <c r="NFE25" s="288"/>
      <c r="NFF25" s="288"/>
      <c r="NFG25" s="288"/>
      <c r="NFH25" s="288"/>
      <c r="NFI25" s="288"/>
      <c r="NFJ25" s="288"/>
      <c r="NFK25" s="288"/>
      <c r="NFL25" s="288"/>
      <c r="NFM25" s="288"/>
      <c r="NFN25" s="288"/>
      <c r="NFO25" s="288"/>
      <c r="NFP25" s="288"/>
      <c r="NFQ25" s="288"/>
      <c r="NFR25" s="288"/>
      <c r="NFS25" s="288"/>
      <c r="NFT25" s="288"/>
      <c r="NFU25" s="288"/>
      <c r="NFV25" s="288"/>
      <c r="NFW25" s="288"/>
      <c r="NFX25" s="288"/>
      <c r="NFY25" s="288"/>
      <c r="NFZ25" s="288"/>
      <c r="NGA25" s="288"/>
      <c r="NGB25" s="288"/>
      <c r="NGC25" s="288"/>
      <c r="NGD25" s="288"/>
      <c r="NGE25" s="288"/>
      <c r="NGF25" s="288"/>
      <c r="NGG25" s="288"/>
      <c r="NGH25" s="288"/>
      <c r="NGI25" s="288"/>
      <c r="NGJ25" s="288"/>
      <c r="NGK25" s="288"/>
      <c r="NGL25" s="288"/>
      <c r="NGM25" s="288"/>
      <c r="NGN25" s="288"/>
      <c r="NGO25" s="288"/>
      <c r="NGP25" s="288"/>
      <c r="NGQ25" s="288"/>
      <c r="NGR25" s="288"/>
      <c r="NGS25" s="288"/>
      <c r="NGT25" s="288"/>
      <c r="NGU25" s="288"/>
      <c r="NGV25" s="288"/>
      <c r="NGW25" s="288"/>
      <c r="NGX25" s="288"/>
      <c r="NGY25" s="288"/>
      <c r="NGZ25" s="288"/>
      <c r="NHA25" s="288"/>
      <c r="NHB25" s="288"/>
      <c r="NHC25" s="288"/>
      <c r="NHD25" s="288"/>
      <c r="NHE25" s="288"/>
      <c r="NHF25" s="288"/>
      <c r="NHG25" s="288"/>
      <c r="NHH25" s="288"/>
      <c r="NHI25" s="288"/>
      <c r="NHJ25" s="288"/>
      <c r="NHK25" s="288"/>
      <c r="NHL25" s="288"/>
      <c r="NHM25" s="288"/>
      <c r="NHN25" s="288"/>
      <c r="NHO25" s="288"/>
      <c r="NHP25" s="288"/>
      <c r="NHQ25" s="288"/>
      <c r="NHR25" s="288"/>
      <c r="NHS25" s="288"/>
      <c r="NHT25" s="288"/>
      <c r="NHU25" s="288"/>
      <c r="NHV25" s="288"/>
      <c r="NHW25" s="288"/>
      <c r="NHX25" s="288"/>
      <c r="NHY25" s="288"/>
      <c r="NHZ25" s="288"/>
      <c r="NIA25" s="288"/>
      <c r="NIB25" s="288"/>
      <c r="NIC25" s="288"/>
      <c r="NID25" s="288"/>
      <c r="NIE25" s="288"/>
      <c r="NIF25" s="288"/>
      <c r="NIG25" s="288"/>
      <c r="NIH25" s="288"/>
      <c r="NII25" s="288"/>
      <c r="NIJ25" s="288"/>
      <c r="NIK25" s="288"/>
      <c r="NIL25" s="288"/>
      <c r="NIM25" s="288"/>
      <c r="NIN25" s="288"/>
      <c r="NIO25" s="288"/>
      <c r="NIP25" s="288"/>
      <c r="NIQ25" s="288"/>
      <c r="NIR25" s="288"/>
      <c r="NIS25" s="288"/>
      <c r="NIT25" s="288"/>
      <c r="NIU25" s="288"/>
      <c r="NIV25" s="288"/>
      <c r="NIW25" s="288"/>
      <c r="NIX25" s="288"/>
      <c r="NIY25" s="288"/>
      <c r="NIZ25" s="288"/>
      <c r="NJA25" s="288"/>
      <c r="NJB25" s="288"/>
      <c r="NJC25" s="288"/>
      <c r="NJD25" s="288"/>
      <c r="NJE25" s="288"/>
      <c r="NJF25" s="288"/>
      <c r="NJG25" s="288"/>
      <c r="NJH25" s="288"/>
      <c r="NJI25" s="288"/>
      <c r="NJJ25" s="288"/>
      <c r="NJK25" s="288"/>
      <c r="NJL25" s="288"/>
      <c r="NJM25" s="288"/>
      <c r="NJN25" s="288"/>
      <c r="NJO25" s="288"/>
      <c r="NJP25" s="288"/>
      <c r="NJQ25" s="288"/>
      <c r="NJR25" s="288"/>
      <c r="NJS25" s="288"/>
      <c r="NJT25" s="288"/>
      <c r="NJU25" s="288"/>
      <c r="NJV25" s="288"/>
      <c r="NJW25" s="288"/>
      <c r="NJX25" s="288"/>
      <c r="NJY25" s="288"/>
      <c r="NJZ25" s="288"/>
      <c r="NKA25" s="288"/>
      <c r="NKB25" s="288"/>
      <c r="NKC25" s="288"/>
      <c r="NKD25" s="288"/>
      <c r="NKE25" s="288"/>
      <c r="NKF25" s="288"/>
      <c r="NKG25" s="288"/>
      <c r="NKH25" s="288"/>
      <c r="NKI25" s="288"/>
      <c r="NKJ25" s="288"/>
      <c r="NKK25" s="288"/>
      <c r="NKL25" s="288"/>
      <c r="NKM25" s="288"/>
      <c r="NKN25" s="288"/>
      <c r="NKO25" s="288"/>
      <c r="NKP25" s="288"/>
      <c r="NKQ25" s="288"/>
      <c r="NKR25" s="288"/>
      <c r="NKS25" s="288"/>
      <c r="NKT25" s="288"/>
      <c r="NKU25" s="288"/>
      <c r="NKV25" s="288"/>
      <c r="NKW25" s="288"/>
      <c r="NKX25" s="288"/>
      <c r="NKY25" s="288"/>
      <c r="NKZ25" s="288"/>
      <c r="NLA25" s="288"/>
      <c r="NLB25" s="288"/>
      <c r="NLC25" s="288"/>
      <c r="NLD25" s="288"/>
      <c r="NLE25" s="288"/>
      <c r="NLF25" s="288"/>
      <c r="NLG25" s="288"/>
      <c r="NLH25" s="288"/>
      <c r="NLI25" s="288"/>
      <c r="NLJ25" s="288"/>
      <c r="NLK25" s="288"/>
      <c r="NLL25" s="288"/>
      <c r="NLM25" s="288"/>
      <c r="NLN25" s="288"/>
      <c r="NLO25" s="288"/>
      <c r="NLP25" s="288"/>
      <c r="NLQ25" s="288"/>
      <c r="NLR25" s="288"/>
      <c r="NLS25" s="288"/>
      <c r="NLT25" s="288"/>
      <c r="NLU25" s="288"/>
      <c r="NLV25" s="288"/>
      <c r="NLW25" s="288"/>
      <c r="NLX25" s="288"/>
      <c r="NLY25" s="288"/>
      <c r="NLZ25" s="288"/>
      <c r="NMA25" s="288"/>
      <c r="NMB25" s="288"/>
      <c r="NMC25" s="288"/>
      <c r="NMD25" s="288"/>
      <c r="NME25" s="288"/>
      <c r="NMF25" s="288"/>
      <c r="NMG25" s="288"/>
      <c r="NMH25" s="288"/>
      <c r="NMI25" s="288"/>
      <c r="NMJ25" s="288"/>
      <c r="NMK25" s="288"/>
      <c r="NML25" s="288"/>
      <c r="NMM25" s="288"/>
      <c r="NMN25" s="288"/>
      <c r="NMO25" s="288"/>
      <c r="NMP25" s="288"/>
      <c r="NMQ25" s="288"/>
      <c r="NMR25" s="288"/>
      <c r="NMS25" s="288"/>
      <c r="NMT25" s="288"/>
      <c r="NMU25" s="288"/>
      <c r="NMV25" s="288"/>
      <c r="NMW25" s="288"/>
      <c r="NMX25" s="288"/>
      <c r="NMY25" s="288"/>
      <c r="NMZ25" s="288"/>
      <c r="NNA25" s="288"/>
      <c r="NNB25" s="288"/>
      <c r="NNC25" s="288"/>
      <c r="NND25" s="288"/>
      <c r="NNE25" s="288"/>
      <c r="NNF25" s="288"/>
      <c r="NNG25" s="288"/>
      <c r="NNH25" s="288"/>
      <c r="NNI25" s="288"/>
      <c r="NNJ25" s="288"/>
      <c r="NNK25" s="288"/>
      <c r="NNL25" s="288"/>
      <c r="NNM25" s="288"/>
      <c r="NNN25" s="288"/>
      <c r="NNO25" s="288"/>
      <c r="NNP25" s="288"/>
      <c r="NNQ25" s="288"/>
      <c r="NNR25" s="288"/>
      <c r="NNS25" s="288"/>
      <c r="NNT25" s="288"/>
      <c r="NNU25" s="288"/>
      <c r="NNV25" s="288"/>
      <c r="NNW25" s="288"/>
      <c r="NNX25" s="288"/>
      <c r="NNY25" s="288"/>
      <c r="NNZ25" s="288"/>
      <c r="NOA25" s="288"/>
      <c r="NOB25" s="288"/>
      <c r="NOC25" s="288"/>
      <c r="NOD25" s="288"/>
      <c r="NOE25" s="288"/>
      <c r="NOF25" s="288"/>
      <c r="NOG25" s="288"/>
      <c r="NOH25" s="288"/>
      <c r="NOI25" s="288"/>
      <c r="NOJ25" s="288"/>
      <c r="NOK25" s="288"/>
      <c r="NOL25" s="288"/>
      <c r="NOM25" s="288"/>
      <c r="NON25" s="288"/>
      <c r="NOO25" s="288"/>
      <c r="NOP25" s="288"/>
      <c r="NOQ25" s="288"/>
      <c r="NOR25" s="288"/>
      <c r="NOS25" s="288"/>
      <c r="NOT25" s="288"/>
      <c r="NOU25" s="288"/>
      <c r="NOV25" s="288"/>
      <c r="NOW25" s="288"/>
      <c r="NOX25" s="288"/>
      <c r="NOY25" s="288"/>
      <c r="NOZ25" s="288"/>
      <c r="NPA25" s="288"/>
      <c r="NPB25" s="288"/>
      <c r="NPC25" s="288"/>
      <c r="NPD25" s="288"/>
      <c r="NPE25" s="288"/>
      <c r="NPF25" s="288"/>
      <c r="NPG25" s="288"/>
      <c r="NPH25" s="288"/>
      <c r="NPI25" s="288"/>
      <c r="NPJ25" s="288"/>
      <c r="NPK25" s="288"/>
      <c r="NPL25" s="288"/>
      <c r="NPM25" s="288"/>
      <c r="NPN25" s="288"/>
      <c r="NPO25" s="288"/>
      <c r="NPP25" s="288"/>
      <c r="NPQ25" s="288"/>
      <c r="NPR25" s="288"/>
      <c r="NPS25" s="288"/>
      <c r="NPT25" s="288"/>
      <c r="NPU25" s="288"/>
      <c r="NPV25" s="288"/>
      <c r="NPW25" s="288"/>
      <c r="NPX25" s="288"/>
      <c r="NPY25" s="288"/>
      <c r="NPZ25" s="288"/>
      <c r="NQA25" s="288"/>
      <c r="NQB25" s="288"/>
      <c r="NQC25" s="288"/>
      <c r="NQD25" s="288"/>
      <c r="NQE25" s="288"/>
      <c r="NQF25" s="288"/>
      <c r="NQG25" s="288"/>
      <c r="NQH25" s="288"/>
      <c r="NQI25" s="288"/>
      <c r="NQJ25" s="288"/>
      <c r="NQK25" s="288"/>
      <c r="NQL25" s="288"/>
      <c r="NQM25" s="288"/>
      <c r="NQN25" s="288"/>
      <c r="NQO25" s="288"/>
      <c r="NQP25" s="288"/>
      <c r="NQQ25" s="288"/>
      <c r="NQR25" s="288"/>
      <c r="NQS25" s="288"/>
      <c r="NQT25" s="288"/>
      <c r="NQU25" s="288"/>
      <c r="NQV25" s="288"/>
      <c r="NQW25" s="288"/>
      <c r="NQX25" s="288"/>
      <c r="NQY25" s="288"/>
      <c r="NQZ25" s="288"/>
      <c r="NRA25" s="288"/>
      <c r="NRB25" s="288"/>
      <c r="NRC25" s="288"/>
      <c r="NRD25" s="288"/>
      <c r="NRE25" s="288"/>
      <c r="NRF25" s="288"/>
      <c r="NRG25" s="288"/>
      <c r="NRH25" s="288"/>
      <c r="NRI25" s="288"/>
      <c r="NRJ25" s="288"/>
      <c r="NRK25" s="288"/>
      <c r="NRL25" s="288"/>
      <c r="NRM25" s="288"/>
      <c r="NRN25" s="288"/>
      <c r="NRO25" s="288"/>
      <c r="NRP25" s="288"/>
      <c r="NRQ25" s="288"/>
      <c r="NRR25" s="288"/>
      <c r="NRS25" s="288"/>
      <c r="NRT25" s="288"/>
      <c r="NRU25" s="288"/>
      <c r="NRV25" s="288"/>
      <c r="NRW25" s="288"/>
      <c r="NRX25" s="288"/>
      <c r="NRY25" s="288"/>
      <c r="NRZ25" s="288"/>
      <c r="NSA25" s="288"/>
      <c r="NSB25" s="288"/>
      <c r="NSC25" s="288"/>
      <c r="NSD25" s="288"/>
      <c r="NSE25" s="288"/>
      <c r="NSF25" s="288"/>
      <c r="NSG25" s="288"/>
      <c r="NSH25" s="288"/>
      <c r="NSI25" s="288"/>
      <c r="NSJ25" s="288"/>
      <c r="NSK25" s="288"/>
      <c r="NSL25" s="288"/>
      <c r="NSM25" s="288"/>
      <c r="NSN25" s="288"/>
      <c r="NSO25" s="288"/>
      <c r="NSP25" s="288"/>
      <c r="NSQ25" s="288"/>
      <c r="NSR25" s="288"/>
      <c r="NSS25" s="288"/>
      <c r="NST25" s="288"/>
      <c r="NSU25" s="288"/>
      <c r="NSV25" s="288"/>
      <c r="NSW25" s="288"/>
      <c r="NSX25" s="288"/>
      <c r="NSY25" s="288"/>
      <c r="NSZ25" s="288"/>
      <c r="NTA25" s="288"/>
      <c r="NTB25" s="288"/>
      <c r="NTC25" s="288"/>
      <c r="NTD25" s="288"/>
      <c r="NTE25" s="288"/>
      <c r="NTF25" s="288"/>
      <c r="NTG25" s="288"/>
      <c r="NTH25" s="288"/>
      <c r="NTI25" s="288"/>
      <c r="NTJ25" s="288"/>
      <c r="NTK25" s="288"/>
      <c r="NTL25" s="288"/>
      <c r="NTM25" s="288"/>
      <c r="NTN25" s="288"/>
      <c r="NTO25" s="288"/>
      <c r="NTP25" s="288"/>
      <c r="NTQ25" s="288"/>
      <c r="NTR25" s="288"/>
      <c r="NTS25" s="288"/>
      <c r="NTT25" s="288"/>
      <c r="NTU25" s="288"/>
      <c r="NTV25" s="288"/>
      <c r="NTW25" s="288"/>
      <c r="NTX25" s="288"/>
      <c r="NTY25" s="288"/>
      <c r="NTZ25" s="288"/>
      <c r="NUA25" s="288"/>
      <c r="NUB25" s="288"/>
      <c r="NUC25" s="288"/>
      <c r="NUD25" s="288"/>
      <c r="NUE25" s="288"/>
      <c r="NUF25" s="288"/>
      <c r="NUG25" s="288"/>
      <c r="NUH25" s="288"/>
      <c r="NUI25" s="288"/>
      <c r="NUJ25" s="288"/>
      <c r="NUK25" s="288"/>
      <c r="NUL25" s="288"/>
      <c r="NUM25" s="288"/>
      <c r="NUN25" s="288"/>
      <c r="NUO25" s="288"/>
      <c r="NUP25" s="288"/>
      <c r="NUQ25" s="288"/>
      <c r="NUR25" s="288"/>
      <c r="NUS25" s="288"/>
      <c r="NUT25" s="288"/>
      <c r="NUU25" s="288"/>
      <c r="NUV25" s="288"/>
      <c r="NUW25" s="288"/>
      <c r="NUX25" s="288"/>
      <c r="NUY25" s="288"/>
      <c r="NUZ25" s="288"/>
      <c r="NVA25" s="288"/>
      <c r="NVB25" s="288"/>
      <c r="NVC25" s="288"/>
      <c r="NVD25" s="288"/>
      <c r="NVE25" s="288"/>
      <c r="NVF25" s="288"/>
      <c r="NVG25" s="288"/>
      <c r="NVH25" s="288"/>
      <c r="NVI25" s="288"/>
      <c r="NVJ25" s="288"/>
      <c r="NVK25" s="288"/>
      <c r="NVL25" s="288"/>
      <c r="NVM25" s="288"/>
      <c r="NVN25" s="288"/>
      <c r="NVO25" s="288"/>
      <c r="NVP25" s="288"/>
      <c r="NVQ25" s="288"/>
      <c r="NVR25" s="288"/>
      <c r="NVS25" s="288"/>
      <c r="NVT25" s="288"/>
      <c r="NVU25" s="288"/>
      <c r="NVV25" s="288"/>
      <c r="NVW25" s="288"/>
      <c r="NVX25" s="288"/>
      <c r="NVY25" s="288"/>
      <c r="NVZ25" s="288"/>
      <c r="NWA25" s="288"/>
      <c r="NWB25" s="288"/>
      <c r="NWC25" s="288"/>
      <c r="NWD25" s="288"/>
      <c r="NWE25" s="288"/>
      <c r="NWF25" s="288"/>
      <c r="NWG25" s="288"/>
      <c r="NWH25" s="288"/>
      <c r="NWI25" s="288"/>
      <c r="NWJ25" s="288"/>
      <c r="NWK25" s="288"/>
      <c r="NWL25" s="288"/>
      <c r="NWM25" s="288"/>
      <c r="NWN25" s="288"/>
      <c r="NWO25" s="288"/>
      <c r="NWP25" s="288"/>
      <c r="NWQ25" s="288"/>
      <c r="NWR25" s="288"/>
      <c r="NWS25" s="288"/>
      <c r="NWT25" s="288"/>
      <c r="NWU25" s="288"/>
      <c r="NWV25" s="288"/>
      <c r="NWW25" s="288"/>
      <c r="NWX25" s="288"/>
      <c r="NWY25" s="288"/>
      <c r="NWZ25" s="288"/>
      <c r="NXA25" s="288"/>
      <c r="NXB25" s="288"/>
      <c r="NXC25" s="288"/>
      <c r="NXD25" s="288"/>
      <c r="NXE25" s="288"/>
      <c r="NXF25" s="288"/>
      <c r="NXG25" s="288"/>
      <c r="NXH25" s="288"/>
      <c r="NXI25" s="288"/>
      <c r="NXJ25" s="288"/>
      <c r="NXK25" s="288"/>
      <c r="NXL25" s="288"/>
      <c r="NXM25" s="288"/>
      <c r="NXN25" s="288"/>
      <c r="NXO25" s="288"/>
      <c r="NXP25" s="288"/>
      <c r="NXQ25" s="288"/>
      <c r="NXR25" s="288"/>
      <c r="NXS25" s="288"/>
      <c r="NXT25" s="288"/>
      <c r="NXU25" s="288"/>
      <c r="NXV25" s="288"/>
      <c r="NXW25" s="288"/>
      <c r="NXX25" s="288"/>
      <c r="NXY25" s="288"/>
      <c r="NXZ25" s="288"/>
      <c r="NYA25" s="288"/>
      <c r="NYB25" s="288"/>
      <c r="NYC25" s="288"/>
      <c r="NYD25" s="288"/>
      <c r="NYE25" s="288"/>
      <c r="NYF25" s="288"/>
      <c r="NYG25" s="288"/>
      <c r="NYH25" s="288"/>
      <c r="NYI25" s="288"/>
      <c r="NYJ25" s="288"/>
      <c r="NYK25" s="288"/>
      <c r="NYL25" s="288"/>
      <c r="NYM25" s="288"/>
      <c r="NYN25" s="288"/>
      <c r="NYO25" s="288"/>
      <c r="NYP25" s="288"/>
      <c r="NYQ25" s="288"/>
      <c r="NYR25" s="288"/>
      <c r="NYS25" s="288"/>
      <c r="NYT25" s="288"/>
      <c r="NYU25" s="288"/>
      <c r="NYV25" s="288"/>
      <c r="NYW25" s="288"/>
      <c r="NYX25" s="288"/>
      <c r="NYY25" s="288"/>
      <c r="NYZ25" s="288"/>
      <c r="NZA25" s="288"/>
      <c r="NZB25" s="288"/>
      <c r="NZC25" s="288"/>
      <c r="NZD25" s="288"/>
      <c r="NZE25" s="288"/>
      <c r="NZF25" s="288"/>
      <c r="NZG25" s="288"/>
      <c r="NZH25" s="288"/>
      <c r="NZI25" s="288"/>
      <c r="NZJ25" s="288"/>
      <c r="NZK25" s="288"/>
      <c r="NZL25" s="288"/>
      <c r="NZM25" s="288"/>
      <c r="NZN25" s="288"/>
      <c r="NZO25" s="288"/>
      <c r="NZP25" s="288"/>
      <c r="NZQ25" s="288"/>
      <c r="NZR25" s="288"/>
      <c r="NZS25" s="288"/>
      <c r="NZT25" s="288"/>
      <c r="NZU25" s="288"/>
      <c r="NZV25" s="288"/>
      <c r="NZW25" s="288"/>
      <c r="NZX25" s="288"/>
      <c r="NZY25" s="288"/>
      <c r="NZZ25" s="288"/>
      <c r="OAA25" s="288"/>
      <c r="OAB25" s="288"/>
      <c r="OAC25" s="288"/>
      <c r="OAD25" s="288"/>
      <c r="OAE25" s="288"/>
      <c r="OAF25" s="288"/>
      <c r="OAG25" s="288"/>
      <c r="OAH25" s="288"/>
      <c r="OAI25" s="288"/>
      <c r="OAJ25" s="288"/>
      <c r="OAK25" s="288"/>
      <c r="OAL25" s="288"/>
      <c r="OAM25" s="288"/>
      <c r="OAN25" s="288"/>
      <c r="OAO25" s="288"/>
      <c r="OAP25" s="288"/>
      <c r="OAQ25" s="288"/>
      <c r="OAR25" s="288"/>
      <c r="OAS25" s="288"/>
      <c r="OAT25" s="288"/>
      <c r="OAU25" s="288"/>
      <c r="OAV25" s="288"/>
      <c r="OAW25" s="288"/>
      <c r="OAX25" s="288"/>
      <c r="OAY25" s="288"/>
      <c r="OAZ25" s="288"/>
      <c r="OBA25" s="288"/>
      <c r="OBB25" s="288"/>
      <c r="OBC25" s="288"/>
      <c r="OBD25" s="288"/>
      <c r="OBE25" s="288"/>
      <c r="OBF25" s="288"/>
      <c r="OBG25" s="288"/>
      <c r="OBH25" s="288"/>
      <c r="OBI25" s="288"/>
      <c r="OBJ25" s="288"/>
      <c r="OBK25" s="288"/>
      <c r="OBL25" s="288"/>
      <c r="OBM25" s="288"/>
      <c r="OBN25" s="288"/>
      <c r="OBO25" s="288"/>
      <c r="OBP25" s="288"/>
      <c r="OBQ25" s="288"/>
      <c r="OBR25" s="288"/>
      <c r="OBS25" s="288"/>
      <c r="OBT25" s="288"/>
      <c r="OBU25" s="288"/>
      <c r="OBV25" s="288"/>
      <c r="OBW25" s="288"/>
      <c r="OBX25" s="288"/>
      <c r="OBY25" s="288"/>
      <c r="OBZ25" s="288"/>
      <c r="OCA25" s="288"/>
      <c r="OCB25" s="288"/>
      <c r="OCC25" s="288"/>
      <c r="OCD25" s="288"/>
      <c r="OCE25" s="288"/>
      <c r="OCF25" s="288"/>
      <c r="OCG25" s="288"/>
      <c r="OCH25" s="288"/>
      <c r="OCI25" s="288"/>
      <c r="OCJ25" s="288"/>
      <c r="OCK25" s="288"/>
      <c r="OCL25" s="288"/>
      <c r="OCM25" s="288"/>
      <c r="OCN25" s="288"/>
      <c r="OCO25" s="288"/>
      <c r="OCP25" s="288"/>
      <c r="OCQ25" s="288"/>
      <c r="OCR25" s="288"/>
      <c r="OCS25" s="288"/>
      <c r="OCT25" s="288"/>
      <c r="OCU25" s="288"/>
      <c r="OCV25" s="288"/>
      <c r="OCW25" s="288"/>
      <c r="OCX25" s="288"/>
      <c r="OCY25" s="288"/>
      <c r="OCZ25" s="288"/>
      <c r="ODA25" s="288"/>
      <c r="ODB25" s="288"/>
      <c r="ODC25" s="288"/>
      <c r="ODD25" s="288"/>
      <c r="ODE25" s="288"/>
      <c r="ODF25" s="288"/>
      <c r="ODG25" s="288"/>
      <c r="ODH25" s="288"/>
      <c r="ODI25" s="288"/>
      <c r="ODJ25" s="288"/>
      <c r="ODK25" s="288"/>
      <c r="ODL25" s="288"/>
      <c r="ODM25" s="288"/>
      <c r="ODN25" s="288"/>
      <c r="ODO25" s="288"/>
      <c r="ODP25" s="288"/>
      <c r="ODQ25" s="288"/>
      <c r="ODR25" s="288"/>
      <c r="ODS25" s="288"/>
      <c r="ODT25" s="288"/>
      <c r="ODU25" s="288"/>
      <c r="ODV25" s="288"/>
      <c r="ODW25" s="288"/>
      <c r="ODX25" s="288"/>
      <c r="ODY25" s="288"/>
      <c r="ODZ25" s="288"/>
      <c r="OEA25" s="288"/>
      <c r="OEB25" s="288"/>
      <c r="OEC25" s="288"/>
      <c r="OED25" s="288"/>
      <c r="OEE25" s="288"/>
      <c r="OEF25" s="288"/>
      <c r="OEG25" s="288"/>
      <c r="OEH25" s="288"/>
      <c r="OEI25" s="288"/>
      <c r="OEJ25" s="288"/>
      <c r="OEK25" s="288"/>
      <c r="OEL25" s="288"/>
      <c r="OEM25" s="288"/>
      <c r="OEN25" s="288"/>
      <c r="OEO25" s="288"/>
      <c r="OEP25" s="288"/>
      <c r="OEQ25" s="288"/>
      <c r="OER25" s="288"/>
      <c r="OES25" s="288"/>
      <c r="OET25" s="288"/>
      <c r="OEU25" s="288"/>
      <c r="OEV25" s="288"/>
      <c r="OEW25" s="288"/>
      <c r="OEX25" s="288"/>
      <c r="OEY25" s="288"/>
      <c r="OEZ25" s="288"/>
      <c r="OFA25" s="288"/>
      <c r="OFB25" s="288"/>
      <c r="OFC25" s="288"/>
      <c r="OFD25" s="288"/>
      <c r="OFE25" s="288"/>
      <c r="OFF25" s="288"/>
      <c r="OFG25" s="288"/>
      <c r="OFH25" s="288"/>
      <c r="OFI25" s="288"/>
      <c r="OFJ25" s="288"/>
      <c r="OFK25" s="288"/>
      <c r="OFL25" s="288"/>
      <c r="OFM25" s="288"/>
      <c r="OFN25" s="288"/>
      <c r="OFO25" s="288"/>
      <c r="OFP25" s="288"/>
      <c r="OFQ25" s="288"/>
      <c r="OFR25" s="288"/>
      <c r="OFS25" s="288"/>
      <c r="OFT25" s="288"/>
      <c r="OFU25" s="288"/>
      <c r="OFV25" s="288"/>
      <c r="OFW25" s="288"/>
      <c r="OFX25" s="288"/>
      <c r="OFY25" s="288"/>
      <c r="OFZ25" s="288"/>
      <c r="OGA25" s="288"/>
      <c r="OGB25" s="288"/>
      <c r="OGC25" s="288"/>
      <c r="OGD25" s="288"/>
      <c r="OGE25" s="288"/>
      <c r="OGF25" s="288"/>
      <c r="OGG25" s="288"/>
      <c r="OGH25" s="288"/>
      <c r="OGI25" s="288"/>
      <c r="OGJ25" s="288"/>
      <c r="OGK25" s="288"/>
      <c r="OGL25" s="288"/>
      <c r="OGM25" s="288"/>
      <c r="OGN25" s="288"/>
      <c r="OGO25" s="288"/>
      <c r="OGP25" s="288"/>
      <c r="OGQ25" s="288"/>
      <c r="OGR25" s="288"/>
      <c r="OGS25" s="288"/>
      <c r="OGT25" s="288"/>
      <c r="OGU25" s="288"/>
      <c r="OGV25" s="288"/>
      <c r="OGW25" s="288"/>
      <c r="OGX25" s="288"/>
      <c r="OGY25" s="288"/>
      <c r="OGZ25" s="288"/>
      <c r="OHA25" s="288"/>
      <c r="OHB25" s="288"/>
      <c r="OHC25" s="288"/>
      <c r="OHD25" s="288"/>
      <c r="OHE25" s="288"/>
      <c r="OHF25" s="288"/>
      <c r="OHG25" s="288"/>
      <c r="OHH25" s="288"/>
      <c r="OHI25" s="288"/>
      <c r="OHJ25" s="288"/>
      <c r="OHK25" s="288"/>
      <c r="OHL25" s="288"/>
      <c r="OHM25" s="288"/>
      <c r="OHN25" s="288"/>
      <c r="OHO25" s="288"/>
      <c r="OHP25" s="288"/>
      <c r="OHQ25" s="288"/>
      <c r="OHR25" s="288"/>
      <c r="OHS25" s="288"/>
      <c r="OHT25" s="288"/>
      <c r="OHU25" s="288"/>
      <c r="OHV25" s="288"/>
      <c r="OHW25" s="288"/>
      <c r="OHX25" s="288"/>
      <c r="OHY25" s="288"/>
      <c r="OHZ25" s="288"/>
      <c r="OIA25" s="288"/>
      <c r="OIB25" s="288"/>
      <c r="OIC25" s="288"/>
      <c r="OID25" s="288"/>
      <c r="OIE25" s="288"/>
      <c r="OIF25" s="288"/>
      <c r="OIG25" s="288"/>
      <c r="OIH25" s="288"/>
      <c r="OII25" s="288"/>
      <c r="OIJ25" s="288"/>
      <c r="OIK25" s="288"/>
      <c r="OIL25" s="288"/>
      <c r="OIM25" s="288"/>
      <c r="OIN25" s="288"/>
      <c r="OIO25" s="288"/>
      <c r="OIP25" s="288"/>
      <c r="OIQ25" s="288"/>
      <c r="OIR25" s="288"/>
      <c r="OIS25" s="288"/>
      <c r="OIT25" s="288"/>
      <c r="OIU25" s="288"/>
      <c r="OIV25" s="288"/>
      <c r="OIW25" s="288"/>
      <c r="OIX25" s="288"/>
      <c r="OIY25" s="288"/>
      <c r="OIZ25" s="288"/>
      <c r="OJA25" s="288"/>
      <c r="OJB25" s="288"/>
      <c r="OJC25" s="288"/>
      <c r="OJD25" s="288"/>
      <c r="OJE25" s="288"/>
      <c r="OJF25" s="288"/>
      <c r="OJG25" s="288"/>
      <c r="OJH25" s="288"/>
      <c r="OJI25" s="288"/>
      <c r="OJJ25" s="288"/>
      <c r="OJK25" s="288"/>
      <c r="OJL25" s="288"/>
      <c r="OJM25" s="288"/>
      <c r="OJN25" s="288"/>
      <c r="OJO25" s="288"/>
      <c r="OJP25" s="288"/>
      <c r="OJQ25" s="288"/>
      <c r="OJR25" s="288"/>
      <c r="OJS25" s="288"/>
      <c r="OJT25" s="288"/>
      <c r="OJU25" s="288"/>
      <c r="OJV25" s="288"/>
      <c r="OJW25" s="288"/>
      <c r="OJX25" s="288"/>
      <c r="OJY25" s="288"/>
      <c r="OJZ25" s="288"/>
      <c r="OKA25" s="288"/>
      <c r="OKB25" s="288"/>
      <c r="OKC25" s="288"/>
      <c r="OKD25" s="288"/>
      <c r="OKE25" s="288"/>
      <c r="OKF25" s="288"/>
      <c r="OKG25" s="288"/>
      <c r="OKH25" s="288"/>
      <c r="OKI25" s="288"/>
      <c r="OKJ25" s="288"/>
      <c r="OKK25" s="288"/>
      <c r="OKL25" s="288"/>
      <c r="OKM25" s="288"/>
      <c r="OKN25" s="288"/>
      <c r="OKO25" s="288"/>
      <c r="OKP25" s="288"/>
      <c r="OKQ25" s="288"/>
      <c r="OKR25" s="288"/>
      <c r="OKS25" s="288"/>
      <c r="OKT25" s="288"/>
      <c r="OKU25" s="288"/>
      <c r="OKV25" s="288"/>
      <c r="OKW25" s="288"/>
      <c r="OKX25" s="288"/>
      <c r="OKY25" s="288"/>
      <c r="OKZ25" s="288"/>
      <c r="OLA25" s="288"/>
      <c r="OLB25" s="288"/>
      <c r="OLC25" s="288"/>
      <c r="OLD25" s="288"/>
      <c r="OLE25" s="288"/>
      <c r="OLF25" s="288"/>
      <c r="OLG25" s="288"/>
      <c r="OLH25" s="288"/>
      <c r="OLI25" s="288"/>
      <c r="OLJ25" s="288"/>
      <c r="OLK25" s="288"/>
      <c r="OLL25" s="288"/>
      <c r="OLM25" s="288"/>
      <c r="OLN25" s="288"/>
      <c r="OLO25" s="288"/>
      <c r="OLP25" s="288"/>
      <c r="OLQ25" s="288"/>
      <c r="OLR25" s="288"/>
      <c r="OLS25" s="288"/>
      <c r="OLT25" s="288"/>
      <c r="OLU25" s="288"/>
      <c r="OLV25" s="288"/>
      <c r="OLW25" s="288"/>
      <c r="OLX25" s="288"/>
      <c r="OLY25" s="288"/>
      <c r="OLZ25" s="288"/>
      <c r="OMA25" s="288"/>
      <c r="OMB25" s="288"/>
      <c r="OMC25" s="288"/>
      <c r="OMD25" s="288"/>
      <c r="OME25" s="288"/>
      <c r="OMF25" s="288"/>
      <c r="OMG25" s="288"/>
      <c r="OMH25" s="288"/>
      <c r="OMI25" s="288"/>
      <c r="OMJ25" s="288"/>
      <c r="OMK25" s="288"/>
      <c r="OML25" s="288"/>
      <c r="OMM25" s="288"/>
      <c r="OMN25" s="288"/>
      <c r="OMO25" s="288"/>
      <c r="OMP25" s="288"/>
      <c r="OMQ25" s="288"/>
      <c r="OMR25" s="288"/>
      <c r="OMS25" s="288"/>
      <c r="OMT25" s="288"/>
      <c r="OMU25" s="288"/>
      <c r="OMV25" s="288"/>
      <c r="OMW25" s="288"/>
      <c r="OMX25" s="288"/>
      <c r="OMY25" s="288"/>
      <c r="OMZ25" s="288"/>
      <c r="ONA25" s="288"/>
      <c r="ONB25" s="288"/>
      <c r="ONC25" s="288"/>
      <c r="OND25" s="288"/>
      <c r="ONE25" s="288"/>
      <c r="ONF25" s="288"/>
      <c r="ONG25" s="288"/>
      <c r="ONH25" s="288"/>
      <c r="ONI25" s="288"/>
      <c r="ONJ25" s="288"/>
      <c r="ONK25" s="288"/>
      <c r="ONL25" s="288"/>
      <c r="ONM25" s="288"/>
      <c r="ONN25" s="288"/>
      <c r="ONO25" s="288"/>
      <c r="ONP25" s="288"/>
      <c r="ONQ25" s="288"/>
      <c r="ONR25" s="288"/>
      <c r="ONS25" s="288"/>
      <c r="ONT25" s="288"/>
      <c r="ONU25" s="288"/>
      <c r="ONV25" s="288"/>
      <c r="ONW25" s="288"/>
      <c r="ONX25" s="288"/>
      <c r="ONY25" s="288"/>
      <c r="ONZ25" s="288"/>
      <c r="OOA25" s="288"/>
      <c r="OOB25" s="288"/>
      <c r="OOC25" s="288"/>
      <c r="OOD25" s="288"/>
      <c r="OOE25" s="288"/>
      <c r="OOF25" s="288"/>
      <c r="OOG25" s="288"/>
      <c r="OOH25" s="288"/>
      <c r="OOI25" s="288"/>
      <c r="OOJ25" s="288"/>
      <c r="OOK25" s="288"/>
      <c r="OOL25" s="288"/>
      <c r="OOM25" s="288"/>
      <c r="OON25" s="288"/>
      <c r="OOO25" s="288"/>
      <c r="OOP25" s="288"/>
      <c r="OOQ25" s="288"/>
      <c r="OOR25" s="288"/>
      <c r="OOS25" s="288"/>
      <c r="OOT25" s="288"/>
      <c r="OOU25" s="288"/>
      <c r="OOV25" s="288"/>
      <c r="OOW25" s="288"/>
      <c r="OOX25" s="288"/>
      <c r="OOY25" s="288"/>
      <c r="OOZ25" s="288"/>
      <c r="OPA25" s="288"/>
      <c r="OPB25" s="288"/>
      <c r="OPC25" s="288"/>
      <c r="OPD25" s="288"/>
      <c r="OPE25" s="288"/>
      <c r="OPF25" s="288"/>
      <c r="OPG25" s="288"/>
      <c r="OPH25" s="288"/>
      <c r="OPI25" s="288"/>
      <c r="OPJ25" s="288"/>
      <c r="OPK25" s="288"/>
      <c r="OPL25" s="288"/>
      <c r="OPM25" s="288"/>
      <c r="OPN25" s="288"/>
      <c r="OPO25" s="288"/>
      <c r="OPP25" s="288"/>
      <c r="OPQ25" s="288"/>
      <c r="OPR25" s="288"/>
      <c r="OPS25" s="288"/>
      <c r="OPT25" s="288"/>
      <c r="OPU25" s="288"/>
      <c r="OPV25" s="288"/>
      <c r="OPW25" s="288"/>
      <c r="OPX25" s="288"/>
      <c r="OPY25" s="288"/>
      <c r="OPZ25" s="288"/>
      <c r="OQA25" s="288"/>
      <c r="OQB25" s="288"/>
      <c r="OQC25" s="288"/>
      <c r="OQD25" s="288"/>
      <c r="OQE25" s="288"/>
      <c r="OQF25" s="288"/>
      <c r="OQG25" s="288"/>
      <c r="OQH25" s="288"/>
      <c r="OQI25" s="288"/>
      <c r="OQJ25" s="288"/>
      <c r="OQK25" s="288"/>
      <c r="OQL25" s="288"/>
      <c r="OQM25" s="288"/>
      <c r="OQN25" s="288"/>
      <c r="OQO25" s="288"/>
      <c r="OQP25" s="288"/>
      <c r="OQQ25" s="288"/>
      <c r="OQR25" s="288"/>
      <c r="OQS25" s="288"/>
      <c r="OQT25" s="288"/>
      <c r="OQU25" s="288"/>
      <c r="OQV25" s="288"/>
      <c r="OQW25" s="288"/>
      <c r="OQX25" s="288"/>
      <c r="OQY25" s="288"/>
      <c r="OQZ25" s="288"/>
      <c r="ORA25" s="288"/>
      <c r="ORB25" s="288"/>
      <c r="ORC25" s="288"/>
      <c r="ORD25" s="288"/>
      <c r="ORE25" s="288"/>
      <c r="ORF25" s="288"/>
      <c r="ORG25" s="288"/>
      <c r="ORH25" s="288"/>
      <c r="ORI25" s="288"/>
      <c r="ORJ25" s="288"/>
      <c r="ORK25" s="288"/>
      <c r="ORL25" s="288"/>
      <c r="ORM25" s="288"/>
      <c r="ORN25" s="288"/>
      <c r="ORO25" s="288"/>
      <c r="ORP25" s="288"/>
      <c r="ORQ25" s="288"/>
      <c r="ORR25" s="288"/>
      <c r="ORS25" s="288"/>
      <c r="ORT25" s="288"/>
      <c r="ORU25" s="288"/>
      <c r="ORV25" s="288"/>
      <c r="ORW25" s="288"/>
      <c r="ORX25" s="288"/>
      <c r="ORY25" s="288"/>
      <c r="ORZ25" s="288"/>
      <c r="OSA25" s="288"/>
      <c r="OSB25" s="288"/>
      <c r="OSC25" s="288"/>
      <c r="OSD25" s="288"/>
      <c r="OSE25" s="288"/>
      <c r="OSF25" s="288"/>
      <c r="OSG25" s="288"/>
      <c r="OSH25" s="288"/>
      <c r="OSI25" s="288"/>
      <c r="OSJ25" s="288"/>
      <c r="OSK25" s="288"/>
      <c r="OSL25" s="288"/>
      <c r="OSM25" s="288"/>
      <c r="OSN25" s="288"/>
      <c r="OSO25" s="288"/>
      <c r="OSP25" s="288"/>
      <c r="OSQ25" s="288"/>
      <c r="OSR25" s="288"/>
      <c r="OSS25" s="288"/>
      <c r="OST25" s="288"/>
      <c r="OSU25" s="288"/>
      <c r="OSV25" s="288"/>
      <c r="OSW25" s="288"/>
      <c r="OSX25" s="288"/>
      <c r="OSY25" s="288"/>
      <c r="OSZ25" s="288"/>
      <c r="OTA25" s="288"/>
      <c r="OTB25" s="288"/>
      <c r="OTC25" s="288"/>
      <c r="OTD25" s="288"/>
      <c r="OTE25" s="288"/>
      <c r="OTF25" s="288"/>
      <c r="OTG25" s="288"/>
      <c r="OTH25" s="288"/>
      <c r="OTI25" s="288"/>
      <c r="OTJ25" s="288"/>
      <c r="OTK25" s="288"/>
      <c r="OTL25" s="288"/>
      <c r="OTM25" s="288"/>
      <c r="OTN25" s="288"/>
      <c r="OTO25" s="288"/>
      <c r="OTP25" s="288"/>
      <c r="OTQ25" s="288"/>
      <c r="OTR25" s="288"/>
      <c r="OTS25" s="288"/>
      <c r="OTT25" s="288"/>
      <c r="OTU25" s="288"/>
      <c r="OTV25" s="288"/>
      <c r="OTW25" s="288"/>
      <c r="OTX25" s="288"/>
      <c r="OTY25" s="288"/>
      <c r="OTZ25" s="288"/>
      <c r="OUA25" s="288"/>
      <c r="OUB25" s="288"/>
      <c r="OUC25" s="288"/>
      <c r="OUD25" s="288"/>
      <c r="OUE25" s="288"/>
      <c r="OUF25" s="288"/>
      <c r="OUG25" s="288"/>
      <c r="OUH25" s="288"/>
      <c r="OUI25" s="288"/>
      <c r="OUJ25" s="288"/>
      <c r="OUK25" s="288"/>
      <c r="OUL25" s="288"/>
      <c r="OUM25" s="288"/>
      <c r="OUN25" s="288"/>
      <c r="OUO25" s="288"/>
      <c r="OUP25" s="288"/>
      <c r="OUQ25" s="288"/>
      <c r="OUR25" s="288"/>
      <c r="OUS25" s="288"/>
      <c r="OUT25" s="288"/>
      <c r="OUU25" s="288"/>
      <c r="OUV25" s="288"/>
      <c r="OUW25" s="288"/>
      <c r="OUX25" s="288"/>
      <c r="OUY25" s="288"/>
      <c r="OUZ25" s="288"/>
      <c r="OVA25" s="288"/>
      <c r="OVB25" s="288"/>
      <c r="OVC25" s="288"/>
      <c r="OVD25" s="288"/>
      <c r="OVE25" s="288"/>
      <c r="OVF25" s="288"/>
      <c r="OVG25" s="288"/>
      <c r="OVH25" s="288"/>
      <c r="OVI25" s="288"/>
      <c r="OVJ25" s="288"/>
      <c r="OVK25" s="288"/>
      <c r="OVL25" s="288"/>
      <c r="OVM25" s="288"/>
      <c r="OVN25" s="288"/>
      <c r="OVO25" s="288"/>
      <c r="OVP25" s="288"/>
      <c r="OVQ25" s="288"/>
      <c r="OVR25" s="288"/>
      <c r="OVS25" s="288"/>
      <c r="OVT25" s="288"/>
      <c r="OVU25" s="288"/>
      <c r="OVV25" s="288"/>
      <c r="OVW25" s="288"/>
      <c r="OVX25" s="288"/>
      <c r="OVY25" s="288"/>
      <c r="OVZ25" s="288"/>
      <c r="OWA25" s="288"/>
      <c r="OWB25" s="288"/>
      <c r="OWC25" s="288"/>
      <c r="OWD25" s="288"/>
      <c r="OWE25" s="288"/>
      <c r="OWF25" s="288"/>
      <c r="OWG25" s="288"/>
      <c r="OWH25" s="288"/>
      <c r="OWI25" s="288"/>
      <c r="OWJ25" s="288"/>
      <c r="OWK25" s="288"/>
      <c r="OWL25" s="288"/>
      <c r="OWM25" s="288"/>
      <c r="OWN25" s="288"/>
      <c r="OWO25" s="288"/>
      <c r="OWP25" s="288"/>
      <c r="OWQ25" s="288"/>
      <c r="OWR25" s="288"/>
      <c r="OWS25" s="288"/>
      <c r="OWT25" s="288"/>
      <c r="OWU25" s="288"/>
      <c r="OWV25" s="288"/>
      <c r="OWW25" s="288"/>
      <c r="OWX25" s="288"/>
      <c r="OWY25" s="288"/>
      <c r="OWZ25" s="288"/>
      <c r="OXA25" s="288"/>
      <c r="OXB25" s="288"/>
      <c r="OXC25" s="288"/>
      <c r="OXD25" s="288"/>
      <c r="OXE25" s="288"/>
      <c r="OXF25" s="288"/>
      <c r="OXG25" s="288"/>
      <c r="OXH25" s="288"/>
      <c r="OXI25" s="288"/>
      <c r="OXJ25" s="288"/>
      <c r="OXK25" s="288"/>
      <c r="OXL25" s="288"/>
      <c r="OXM25" s="288"/>
      <c r="OXN25" s="288"/>
      <c r="OXO25" s="288"/>
      <c r="OXP25" s="288"/>
      <c r="OXQ25" s="288"/>
      <c r="OXR25" s="288"/>
      <c r="OXS25" s="288"/>
      <c r="OXT25" s="288"/>
      <c r="OXU25" s="288"/>
      <c r="OXV25" s="288"/>
      <c r="OXW25" s="288"/>
      <c r="OXX25" s="288"/>
      <c r="OXY25" s="288"/>
      <c r="OXZ25" s="288"/>
      <c r="OYA25" s="288"/>
      <c r="OYB25" s="288"/>
      <c r="OYC25" s="288"/>
      <c r="OYD25" s="288"/>
      <c r="OYE25" s="288"/>
      <c r="OYF25" s="288"/>
      <c r="OYG25" s="288"/>
      <c r="OYH25" s="288"/>
      <c r="OYI25" s="288"/>
      <c r="OYJ25" s="288"/>
      <c r="OYK25" s="288"/>
      <c r="OYL25" s="288"/>
      <c r="OYM25" s="288"/>
      <c r="OYN25" s="288"/>
      <c r="OYO25" s="288"/>
      <c r="OYP25" s="288"/>
      <c r="OYQ25" s="288"/>
      <c r="OYR25" s="288"/>
      <c r="OYS25" s="288"/>
      <c r="OYT25" s="288"/>
      <c r="OYU25" s="288"/>
      <c r="OYV25" s="288"/>
      <c r="OYW25" s="288"/>
      <c r="OYX25" s="288"/>
      <c r="OYY25" s="288"/>
      <c r="OYZ25" s="288"/>
      <c r="OZA25" s="288"/>
      <c r="OZB25" s="288"/>
      <c r="OZC25" s="288"/>
      <c r="OZD25" s="288"/>
      <c r="OZE25" s="288"/>
      <c r="OZF25" s="288"/>
      <c r="OZG25" s="288"/>
      <c r="OZH25" s="288"/>
      <c r="OZI25" s="288"/>
      <c r="OZJ25" s="288"/>
      <c r="OZK25" s="288"/>
      <c r="OZL25" s="288"/>
      <c r="OZM25" s="288"/>
      <c r="OZN25" s="288"/>
      <c r="OZO25" s="288"/>
      <c r="OZP25" s="288"/>
      <c r="OZQ25" s="288"/>
      <c r="OZR25" s="288"/>
      <c r="OZS25" s="288"/>
      <c r="OZT25" s="288"/>
      <c r="OZU25" s="288"/>
      <c r="OZV25" s="288"/>
      <c r="OZW25" s="288"/>
      <c r="OZX25" s="288"/>
      <c r="OZY25" s="288"/>
      <c r="OZZ25" s="288"/>
      <c r="PAA25" s="288"/>
      <c r="PAB25" s="288"/>
      <c r="PAC25" s="288"/>
      <c r="PAD25" s="288"/>
      <c r="PAE25" s="288"/>
      <c r="PAF25" s="288"/>
      <c r="PAG25" s="288"/>
      <c r="PAH25" s="288"/>
      <c r="PAI25" s="288"/>
      <c r="PAJ25" s="288"/>
      <c r="PAK25" s="288"/>
      <c r="PAL25" s="288"/>
      <c r="PAM25" s="288"/>
      <c r="PAN25" s="288"/>
      <c r="PAO25" s="288"/>
      <c r="PAP25" s="288"/>
      <c r="PAQ25" s="288"/>
      <c r="PAR25" s="288"/>
      <c r="PAS25" s="288"/>
      <c r="PAT25" s="288"/>
      <c r="PAU25" s="288"/>
      <c r="PAV25" s="288"/>
      <c r="PAW25" s="288"/>
      <c r="PAX25" s="288"/>
      <c r="PAY25" s="288"/>
      <c r="PAZ25" s="288"/>
      <c r="PBA25" s="288"/>
      <c r="PBB25" s="288"/>
      <c r="PBC25" s="288"/>
      <c r="PBD25" s="288"/>
      <c r="PBE25" s="288"/>
      <c r="PBF25" s="288"/>
      <c r="PBG25" s="288"/>
      <c r="PBH25" s="288"/>
      <c r="PBI25" s="288"/>
      <c r="PBJ25" s="288"/>
      <c r="PBK25" s="288"/>
      <c r="PBL25" s="288"/>
      <c r="PBM25" s="288"/>
      <c r="PBN25" s="288"/>
      <c r="PBO25" s="288"/>
      <c r="PBP25" s="288"/>
      <c r="PBQ25" s="288"/>
      <c r="PBR25" s="288"/>
      <c r="PBS25" s="288"/>
      <c r="PBT25" s="288"/>
      <c r="PBU25" s="288"/>
      <c r="PBV25" s="288"/>
      <c r="PBW25" s="288"/>
      <c r="PBX25" s="288"/>
      <c r="PBY25" s="288"/>
      <c r="PBZ25" s="288"/>
      <c r="PCA25" s="288"/>
      <c r="PCB25" s="288"/>
      <c r="PCC25" s="288"/>
      <c r="PCD25" s="288"/>
      <c r="PCE25" s="288"/>
      <c r="PCF25" s="288"/>
      <c r="PCG25" s="288"/>
      <c r="PCH25" s="288"/>
      <c r="PCI25" s="288"/>
      <c r="PCJ25" s="288"/>
      <c r="PCK25" s="288"/>
      <c r="PCL25" s="288"/>
      <c r="PCM25" s="288"/>
      <c r="PCN25" s="288"/>
      <c r="PCO25" s="288"/>
      <c r="PCP25" s="288"/>
      <c r="PCQ25" s="288"/>
      <c r="PCR25" s="288"/>
      <c r="PCS25" s="288"/>
      <c r="PCT25" s="288"/>
      <c r="PCU25" s="288"/>
      <c r="PCV25" s="288"/>
      <c r="PCW25" s="288"/>
      <c r="PCX25" s="288"/>
      <c r="PCY25" s="288"/>
      <c r="PCZ25" s="288"/>
      <c r="PDA25" s="288"/>
      <c r="PDB25" s="288"/>
      <c r="PDC25" s="288"/>
      <c r="PDD25" s="288"/>
      <c r="PDE25" s="288"/>
      <c r="PDF25" s="288"/>
      <c r="PDG25" s="288"/>
      <c r="PDH25" s="288"/>
      <c r="PDI25" s="288"/>
      <c r="PDJ25" s="288"/>
      <c r="PDK25" s="288"/>
      <c r="PDL25" s="288"/>
      <c r="PDM25" s="288"/>
      <c r="PDN25" s="288"/>
      <c r="PDO25" s="288"/>
      <c r="PDP25" s="288"/>
      <c r="PDQ25" s="288"/>
      <c r="PDR25" s="288"/>
      <c r="PDS25" s="288"/>
      <c r="PDT25" s="288"/>
      <c r="PDU25" s="288"/>
      <c r="PDV25" s="288"/>
      <c r="PDW25" s="288"/>
      <c r="PDX25" s="288"/>
      <c r="PDY25" s="288"/>
      <c r="PDZ25" s="288"/>
      <c r="PEA25" s="288"/>
      <c r="PEB25" s="288"/>
      <c r="PEC25" s="288"/>
      <c r="PED25" s="288"/>
      <c r="PEE25" s="288"/>
      <c r="PEF25" s="288"/>
      <c r="PEG25" s="288"/>
      <c r="PEH25" s="288"/>
      <c r="PEI25" s="288"/>
      <c r="PEJ25" s="288"/>
      <c r="PEK25" s="288"/>
      <c r="PEL25" s="288"/>
      <c r="PEM25" s="288"/>
      <c r="PEN25" s="288"/>
      <c r="PEO25" s="288"/>
      <c r="PEP25" s="288"/>
      <c r="PEQ25" s="288"/>
      <c r="PER25" s="288"/>
      <c r="PES25" s="288"/>
      <c r="PET25" s="288"/>
      <c r="PEU25" s="288"/>
      <c r="PEV25" s="288"/>
      <c r="PEW25" s="288"/>
      <c r="PEX25" s="288"/>
      <c r="PEY25" s="288"/>
      <c r="PEZ25" s="288"/>
      <c r="PFA25" s="288"/>
      <c r="PFB25" s="288"/>
      <c r="PFC25" s="288"/>
      <c r="PFD25" s="288"/>
      <c r="PFE25" s="288"/>
      <c r="PFF25" s="288"/>
      <c r="PFG25" s="288"/>
      <c r="PFH25" s="288"/>
      <c r="PFI25" s="288"/>
      <c r="PFJ25" s="288"/>
      <c r="PFK25" s="288"/>
      <c r="PFL25" s="288"/>
      <c r="PFM25" s="288"/>
      <c r="PFN25" s="288"/>
      <c r="PFO25" s="288"/>
      <c r="PFP25" s="288"/>
      <c r="PFQ25" s="288"/>
      <c r="PFR25" s="288"/>
      <c r="PFS25" s="288"/>
      <c r="PFT25" s="288"/>
      <c r="PFU25" s="288"/>
      <c r="PFV25" s="288"/>
      <c r="PFW25" s="288"/>
      <c r="PFX25" s="288"/>
      <c r="PFY25" s="288"/>
      <c r="PFZ25" s="288"/>
      <c r="PGA25" s="288"/>
      <c r="PGB25" s="288"/>
      <c r="PGC25" s="288"/>
      <c r="PGD25" s="288"/>
      <c r="PGE25" s="288"/>
      <c r="PGF25" s="288"/>
      <c r="PGG25" s="288"/>
      <c r="PGH25" s="288"/>
      <c r="PGI25" s="288"/>
      <c r="PGJ25" s="288"/>
      <c r="PGK25" s="288"/>
      <c r="PGL25" s="288"/>
      <c r="PGM25" s="288"/>
      <c r="PGN25" s="288"/>
      <c r="PGO25" s="288"/>
      <c r="PGP25" s="288"/>
      <c r="PGQ25" s="288"/>
      <c r="PGR25" s="288"/>
      <c r="PGS25" s="288"/>
      <c r="PGT25" s="288"/>
      <c r="PGU25" s="288"/>
      <c r="PGV25" s="288"/>
      <c r="PGW25" s="288"/>
      <c r="PGX25" s="288"/>
      <c r="PGY25" s="288"/>
      <c r="PGZ25" s="288"/>
      <c r="PHA25" s="288"/>
      <c r="PHB25" s="288"/>
      <c r="PHC25" s="288"/>
      <c r="PHD25" s="288"/>
      <c r="PHE25" s="288"/>
      <c r="PHF25" s="288"/>
      <c r="PHG25" s="288"/>
      <c r="PHH25" s="288"/>
      <c r="PHI25" s="288"/>
      <c r="PHJ25" s="288"/>
      <c r="PHK25" s="288"/>
      <c r="PHL25" s="288"/>
      <c r="PHM25" s="288"/>
      <c r="PHN25" s="288"/>
      <c r="PHO25" s="288"/>
      <c r="PHP25" s="288"/>
      <c r="PHQ25" s="288"/>
      <c r="PHR25" s="288"/>
      <c r="PHS25" s="288"/>
      <c r="PHT25" s="288"/>
      <c r="PHU25" s="288"/>
      <c r="PHV25" s="288"/>
      <c r="PHW25" s="288"/>
      <c r="PHX25" s="288"/>
      <c r="PHY25" s="288"/>
      <c r="PHZ25" s="288"/>
      <c r="PIA25" s="288"/>
      <c r="PIB25" s="288"/>
      <c r="PIC25" s="288"/>
      <c r="PID25" s="288"/>
      <c r="PIE25" s="288"/>
      <c r="PIF25" s="288"/>
      <c r="PIG25" s="288"/>
      <c r="PIH25" s="288"/>
      <c r="PII25" s="288"/>
      <c r="PIJ25" s="288"/>
      <c r="PIK25" s="288"/>
      <c r="PIL25" s="288"/>
      <c r="PIM25" s="288"/>
      <c r="PIN25" s="288"/>
      <c r="PIO25" s="288"/>
      <c r="PIP25" s="288"/>
      <c r="PIQ25" s="288"/>
      <c r="PIR25" s="288"/>
      <c r="PIS25" s="288"/>
      <c r="PIT25" s="288"/>
      <c r="PIU25" s="288"/>
      <c r="PIV25" s="288"/>
      <c r="PIW25" s="288"/>
      <c r="PIX25" s="288"/>
      <c r="PIY25" s="288"/>
      <c r="PIZ25" s="288"/>
      <c r="PJA25" s="288"/>
      <c r="PJB25" s="288"/>
      <c r="PJC25" s="288"/>
      <c r="PJD25" s="288"/>
      <c r="PJE25" s="288"/>
      <c r="PJF25" s="288"/>
      <c r="PJG25" s="288"/>
      <c r="PJH25" s="288"/>
      <c r="PJI25" s="288"/>
      <c r="PJJ25" s="288"/>
      <c r="PJK25" s="288"/>
      <c r="PJL25" s="288"/>
      <c r="PJM25" s="288"/>
      <c r="PJN25" s="288"/>
      <c r="PJO25" s="288"/>
      <c r="PJP25" s="288"/>
      <c r="PJQ25" s="288"/>
      <c r="PJR25" s="288"/>
      <c r="PJS25" s="288"/>
      <c r="PJT25" s="288"/>
      <c r="PJU25" s="288"/>
      <c r="PJV25" s="288"/>
      <c r="PJW25" s="288"/>
      <c r="PJX25" s="288"/>
      <c r="PJY25" s="288"/>
      <c r="PJZ25" s="288"/>
      <c r="PKA25" s="288"/>
      <c r="PKB25" s="288"/>
      <c r="PKC25" s="288"/>
      <c r="PKD25" s="288"/>
      <c r="PKE25" s="288"/>
      <c r="PKF25" s="288"/>
      <c r="PKG25" s="288"/>
      <c r="PKH25" s="288"/>
      <c r="PKI25" s="288"/>
      <c r="PKJ25" s="288"/>
      <c r="PKK25" s="288"/>
      <c r="PKL25" s="288"/>
      <c r="PKM25" s="288"/>
      <c r="PKN25" s="288"/>
      <c r="PKO25" s="288"/>
      <c r="PKP25" s="288"/>
      <c r="PKQ25" s="288"/>
      <c r="PKR25" s="288"/>
      <c r="PKS25" s="288"/>
      <c r="PKT25" s="288"/>
      <c r="PKU25" s="288"/>
      <c r="PKV25" s="288"/>
      <c r="PKW25" s="288"/>
      <c r="PKX25" s="288"/>
      <c r="PKY25" s="288"/>
      <c r="PKZ25" s="288"/>
      <c r="PLA25" s="288"/>
      <c r="PLB25" s="288"/>
      <c r="PLC25" s="288"/>
      <c r="PLD25" s="288"/>
      <c r="PLE25" s="288"/>
      <c r="PLF25" s="288"/>
      <c r="PLG25" s="288"/>
      <c r="PLH25" s="288"/>
      <c r="PLI25" s="288"/>
      <c r="PLJ25" s="288"/>
      <c r="PLK25" s="288"/>
      <c r="PLL25" s="288"/>
      <c r="PLM25" s="288"/>
      <c r="PLN25" s="288"/>
      <c r="PLO25" s="288"/>
      <c r="PLP25" s="288"/>
      <c r="PLQ25" s="288"/>
      <c r="PLR25" s="288"/>
      <c r="PLS25" s="288"/>
      <c r="PLT25" s="288"/>
      <c r="PLU25" s="288"/>
      <c r="PLV25" s="288"/>
      <c r="PLW25" s="288"/>
      <c r="PLX25" s="288"/>
      <c r="PLY25" s="288"/>
      <c r="PLZ25" s="288"/>
      <c r="PMA25" s="288"/>
      <c r="PMB25" s="288"/>
      <c r="PMC25" s="288"/>
      <c r="PMD25" s="288"/>
      <c r="PME25" s="288"/>
      <c r="PMF25" s="288"/>
      <c r="PMG25" s="288"/>
      <c r="PMH25" s="288"/>
      <c r="PMI25" s="288"/>
      <c r="PMJ25" s="288"/>
      <c r="PMK25" s="288"/>
      <c r="PML25" s="288"/>
      <c r="PMM25" s="288"/>
      <c r="PMN25" s="288"/>
      <c r="PMO25" s="288"/>
      <c r="PMP25" s="288"/>
      <c r="PMQ25" s="288"/>
      <c r="PMR25" s="288"/>
      <c r="PMS25" s="288"/>
      <c r="PMT25" s="288"/>
      <c r="PMU25" s="288"/>
      <c r="PMV25" s="288"/>
      <c r="PMW25" s="288"/>
      <c r="PMX25" s="288"/>
      <c r="PMY25" s="288"/>
      <c r="PMZ25" s="288"/>
      <c r="PNA25" s="288"/>
      <c r="PNB25" s="288"/>
      <c r="PNC25" s="288"/>
      <c r="PND25" s="288"/>
      <c r="PNE25" s="288"/>
      <c r="PNF25" s="288"/>
      <c r="PNG25" s="288"/>
      <c r="PNH25" s="288"/>
      <c r="PNI25" s="288"/>
      <c r="PNJ25" s="288"/>
      <c r="PNK25" s="288"/>
      <c r="PNL25" s="288"/>
      <c r="PNM25" s="288"/>
      <c r="PNN25" s="288"/>
      <c r="PNO25" s="288"/>
      <c r="PNP25" s="288"/>
      <c r="PNQ25" s="288"/>
      <c r="PNR25" s="288"/>
      <c r="PNS25" s="288"/>
      <c r="PNT25" s="288"/>
      <c r="PNU25" s="288"/>
      <c r="PNV25" s="288"/>
      <c r="PNW25" s="288"/>
      <c r="PNX25" s="288"/>
      <c r="PNY25" s="288"/>
      <c r="PNZ25" s="288"/>
      <c r="POA25" s="288"/>
      <c r="POB25" s="288"/>
      <c r="POC25" s="288"/>
      <c r="POD25" s="288"/>
      <c r="POE25" s="288"/>
      <c r="POF25" s="288"/>
      <c r="POG25" s="288"/>
      <c r="POH25" s="288"/>
      <c r="POI25" s="288"/>
      <c r="POJ25" s="288"/>
      <c r="POK25" s="288"/>
      <c r="POL25" s="288"/>
      <c r="POM25" s="288"/>
      <c r="PON25" s="288"/>
      <c r="POO25" s="288"/>
      <c r="POP25" s="288"/>
      <c r="POQ25" s="288"/>
      <c r="POR25" s="288"/>
      <c r="POS25" s="288"/>
      <c r="POT25" s="288"/>
      <c r="POU25" s="288"/>
      <c r="POV25" s="288"/>
      <c r="POW25" s="288"/>
      <c r="POX25" s="288"/>
      <c r="POY25" s="288"/>
      <c r="POZ25" s="288"/>
      <c r="PPA25" s="288"/>
      <c r="PPB25" s="288"/>
      <c r="PPC25" s="288"/>
      <c r="PPD25" s="288"/>
      <c r="PPE25" s="288"/>
      <c r="PPF25" s="288"/>
      <c r="PPG25" s="288"/>
      <c r="PPH25" s="288"/>
      <c r="PPI25" s="288"/>
      <c r="PPJ25" s="288"/>
      <c r="PPK25" s="288"/>
      <c r="PPL25" s="288"/>
      <c r="PPM25" s="288"/>
      <c r="PPN25" s="288"/>
      <c r="PPO25" s="288"/>
      <c r="PPP25" s="288"/>
      <c r="PPQ25" s="288"/>
      <c r="PPR25" s="288"/>
      <c r="PPS25" s="288"/>
      <c r="PPT25" s="288"/>
      <c r="PPU25" s="288"/>
      <c r="PPV25" s="288"/>
      <c r="PPW25" s="288"/>
      <c r="PPX25" s="288"/>
      <c r="PPY25" s="288"/>
      <c r="PPZ25" s="288"/>
      <c r="PQA25" s="288"/>
      <c r="PQB25" s="288"/>
      <c r="PQC25" s="288"/>
      <c r="PQD25" s="288"/>
      <c r="PQE25" s="288"/>
      <c r="PQF25" s="288"/>
      <c r="PQG25" s="288"/>
      <c r="PQH25" s="288"/>
      <c r="PQI25" s="288"/>
      <c r="PQJ25" s="288"/>
      <c r="PQK25" s="288"/>
      <c r="PQL25" s="288"/>
      <c r="PQM25" s="288"/>
      <c r="PQN25" s="288"/>
      <c r="PQO25" s="288"/>
      <c r="PQP25" s="288"/>
      <c r="PQQ25" s="288"/>
      <c r="PQR25" s="288"/>
      <c r="PQS25" s="288"/>
      <c r="PQT25" s="288"/>
      <c r="PQU25" s="288"/>
      <c r="PQV25" s="288"/>
      <c r="PQW25" s="288"/>
      <c r="PQX25" s="288"/>
      <c r="PQY25" s="288"/>
      <c r="PQZ25" s="288"/>
      <c r="PRA25" s="288"/>
      <c r="PRB25" s="288"/>
      <c r="PRC25" s="288"/>
      <c r="PRD25" s="288"/>
      <c r="PRE25" s="288"/>
      <c r="PRF25" s="288"/>
      <c r="PRG25" s="288"/>
      <c r="PRH25" s="288"/>
      <c r="PRI25" s="288"/>
      <c r="PRJ25" s="288"/>
      <c r="PRK25" s="288"/>
      <c r="PRL25" s="288"/>
      <c r="PRM25" s="288"/>
      <c r="PRN25" s="288"/>
      <c r="PRO25" s="288"/>
      <c r="PRP25" s="288"/>
      <c r="PRQ25" s="288"/>
      <c r="PRR25" s="288"/>
      <c r="PRS25" s="288"/>
      <c r="PRT25" s="288"/>
      <c r="PRU25" s="288"/>
      <c r="PRV25" s="288"/>
      <c r="PRW25" s="288"/>
      <c r="PRX25" s="288"/>
      <c r="PRY25" s="288"/>
      <c r="PRZ25" s="288"/>
      <c r="PSA25" s="288"/>
      <c r="PSB25" s="288"/>
      <c r="PSC25" s="288"/>
      <c r="PSD25" s="288"/>
      <c r="PSE25" s="288"/>
      <c r="PSF25" s="288"/>
      <c r="PSG25" s="288"/>
      <c r="PSH25" s="288"/>
      <c r="PSI25" s="288"/>
      <c r="PSJ25" s="288"/>
      <c r="PSK25" s="288"/>
      <c r="PSL25" s="288"/>
      <c r="PSM25" s="288"/>
      <c r="PSN25" s="288"/>
      <c r="PSO25" s="288"/>
      <c r="PSP25" s="288"/>
      <c r="PSQ25" s="288"/>
      <c r="PSR25" s="288"/>
      <c r="PSS25" s="288"/>
      <c r="PST25" s="288"/>
      <c r="PSU25" s="288"/>
      <c r="PSV25" s="288"/>
      <c r="PSW25" s="288"/>
      <c r="PSX25" s="288"/>
      <c r="PSY25" s="288"/>
      <c r="PSZ25" s="288"/>
      <c r="PTA25" s="288"/>
      <c r="PTB25" s="288"/>
      <c r="PTC25" s="288"/>
      <c r="PTD25" s="288"/>
      <c r="PTE25" s="288"/>
      <c r="PTF25" s="288"/>
      <c r="PTG25" s="288"/>
      <c r="PTH25" s="288"/>
      <c r="PTI25" s="288"/>
      <c r="PTJ25" s="288"/>
      <c r="PTK25" s="288"/>
      <c r="PTL25" s="288"/>
      <c r="PTM25" s="288"/>
      <c r="PTN25" s="288"/>
      <c r="PTO25" s="288"/>
      <c r="PTP25" s="288"/>
      <c r="PTQ25" s="288"/>
      <c r="PTR25" s="288"/>
      <c r="PTS25" s="288"/>
      <c r="PTT25" s="288"/>
      <c r="PTU25" s="288"/>
      <c r="PTV25" s="288"/>
      <c r="PTW25" s="288"/>
      <c r="PTX25" s="288"/>
      <c r="PTY25" s="288"/>
      <c r="PTZ25" s="288"/>
      <c r="PUA25" s="288"/>
      <c r="PUB25" s="288"/>
      <c r="PUC25" s="288"/>
      <c r="PUD25" s="288"/>
      <c r="PUE25" s="288"/>
      <c r="PUF25" s="288"/>
      <c r="PUG25" s="288"/>
      <c r="PUH25" s="288"/>
      <c r="PUI25" s="288"/>
      <c r="PUJ25" s="288"/>
      <c r="PUK25" s="288"/>
      <c r="PUL25" s="288"/>
      <c r="PUM25" s="288"/>
      <c r="PUN25" s="288"/>
      <c r="PUO25" s="288"/>
      <c r="PUP25" s="288"/>
      <c r="PUQ25" s="288"/>
      <c r="PUR25" s="288"/>
      <c r="PUS25" s="288"/>
      <c r="PUT25" s="288"/>
      <c r="PUU25" s="288"/>
      <c r="PUV25" s="288"/>
      <c r="PUW25" s="288"/>
      <c r="PUX25" s="288"/>
      <c r="PUY25" s="288"/>
      <c r="PUZ25" s="288"/>
      <c r="PVA25" s="288"/>
      <c r="PVB25" s="288"/>
      <c r="PVC25" s="288"/>
      <c r="PVD25" s="288"/>
      <c r="PVE25" s="288"/>
      <c r="PVF25" s="288"/>
      <c r="PVG25" s="288"/>
      <c r="PVH25" s="288"/>
      <c r="PVI25" s="288"/>
      <c r="PVJ25" s="288"/>
      <c r="PVK25" s="288"/>
      <c r="PVL25" s="288"/>
      <c r="PVM25" s="288"/>
      <c r="PVN25" s="288"/>
      <c r="PVO25" s="288"/>
      <c r="PVP25" s="288"/>
      <c r="PVQ25" s="288"/>
      <c r="PVR25" s="288"/>
      <c r="PVS25" s="288"/>
      <c r="PVT25" s="288"/>
      <c r="PVU25" s="288"/>
      <c r="PVV25" s="288"/>
      <c r="PVW25" s="288"/>
      <c r="PVX25" s="288"/>
      <c r="PVY25" s="288"/>
      <c r="PVZ25" s="288"/>
      <c r="PWA25" s="288"/>
      <c r="PWB25" s="288"/>
      <c r="PWC25" s="288"/>
      <c r="PWD25" s="288"/>
      <c r="PWE25" s="288"/>
      <c r="PWF25" s="288"/>
      <c r="PWG25" s="288"/>
      <c r="PWH25" s="288"/>
      <c r="PWI25" s="288"/>
      <c r="PWJ25" s="288"/>
      <c r="PWK25" s="288"/>
      <c r="PWL25" s="288"/>
      <c r="PWM25" s="288"/>
      <c r="PWN25" s="288"/>
      <c r="PWO25" s="288"/>
      <c r="PWP25" s="288"/>
      <c r="PWQ25" s="288"/>
      <c r="PWR25" s="288"/>
      <c r="PWS25" s="288"/>
      <c r="PWT25" s="288"/>
      <c r="PWU25" s="288"/>
      <c r="PWV25" s="288"/>
      <c r="PWW25" s="288"/>
      <c r="PWX25" s="288"/>
      <c r="PWY25" s="288"/>
      <c r="PWZ25" s="288"/>
      <c r="PXA25" s="288"/>
      <c r="PXB25" s="288"/>
      <c r="PXC25" s="288"/>
      <c r="PXD25" s="288"/>
      <c r="PXE25" s="288"/>
      <c r="PXF25" s="288"/>
      <c r="PXG25" s="288"/>
      <c r="PXH25" s="288"/>
      <c r="PXI25" s="288"/>
      <c r="PXJ25" s="288"/>
      <c r="PXK25" s="288"/>
      <c r="PXL25" s="288"/>
      <c r="PXM25" s="288"/>
      <c r="PXN25" s="288"/>
      <c r="PXO25" s="288"/>
      <c r="PXP25" s="288"/>
      <c r="PXQ25" s="288"/>
      <c r="PXR25" s="288"/>
      <c r="PXS25" s="288"/>
      <c r="PXT25" s="288"/>
      <c r="PXU25" s="288"/>
      <c r="PXV25" s="288"/>
      <c r="PXW25" s="288"/>
      <c r="PXX25" s="288"/>
      <c r="PXY25" s="288"/>
      <c r="PXZ25" s="288"/>
      <c r="PYA25" s="288"/>
      <c r="PYB25" s="288"/>
      <c r="PYC25" s="288"/>
      <c r="PYD25" s="288"/>
      <c r="PYE25" s="288"/>
      <c r="PYF25" s="288"/>
      <c r="PYG25" s="288"/>
      <c r="PYH25" s="288"/>
      <c r="PYI25" s="288"/>
      <c r="PYJ25" s="288"/>
      <c r="PYK25" s="288"/>
      <c r="PYL25" s="288"/>
      <c r="PYM25" s="288"/>
      <c r="PYN25" s="288"/>
      <c r="PYO25" s="288"/>
      <c r="PYP25" s="288"/>
      <c r="PYQ25" s="288"/>
      <c r="PYR25" s="288"/>
      <c r="PYS25" s="288"/>
      <c r="PYT25" s="288"/>
      <c r="PYU25" s="288"/>
      <c r="PYV25" s="288"/>
      <c r="PYW25" s="288"/>
      <c r="PYX25" s="288"/>
      <c r="PYY25" s="288"/>
      <c r="PYZ25" s="288"/>
      <c r="PZA25" s="288"/>
      <c r="PZB25" s="288"/>
      <c r="PZC25" s="288"/>
      <c r="PZD25" s="288"/>
      <c r="PZE25" s="288"/>
      <c r="PZF25" s="288"/>
      <c r="PZG25" s="288"/>
      <c r="PZH25" s="288"/>
      <c r="PZI25" s="288"/>
      <c r="PZJ25" s="288"/>
      <c r="PZK25" s="288"/>
      <c r="PZL25" s="288"/>
      <c r="PZM25" s="288"/>
      <c r="PZN25" s="288"/>
      <c r="PZO25" s="288"/>
      <c r="PZP25" s="288"/>
      <c r="PZQ25" s="288"/>
      <c r="PZR25" s="288"/>
      <c r="PZS25" s="288"/>
      <c r="PZT25" s="288"/>
      <c r="PZU25" s="288"/>
      <c r="PZV25" s="288"/>
      <c r="PZW25" s="288"/>
      <c r="PZX25" s="288"/>
      <c r="PZY25" s="288"/>
      <c r="PZZ25" s="288"/>
      <c r="QAA25" s="288"/>
      <c r="QAB25" s="288"/>
      <c r="QAC25" s="288"/>
      <c r="QAD25" s="288"/>
      <c r="QAE25" s="288"/>
      <c r="QAF25" s="288"/>
      <c r="QAG25" s="288"/>
      <c r="QAH25" s="288"/>
      <c r="QAI25" s="288"/>
      <c r="QAJ25" s="288"/>
      <c r="QAK25" s="288"/>
      <c r="QAL25" s="288"/>
      <c r="QAM25" s="288"/>
      <c r="QAN25" s="288"/>
      <c r="QAO25" s="288"/>
      <c r="QAP25" s="288"/>
      <c r="QAQ25" s="288"/>
      <c r="QAR25" s="288"/>
      <c r="QAS25" s="288"/>
      <c r="QAT25" s="288"/>
      <c r="QAU25" s="288"/>
      <c r="QAV25" s="288"/>
      <c r="QAW25" s="288"/>
      <c r="QAX25" s="288"/>
      <c r="QAY25" s="288"/>
      <c r="QAZ25" s="288"/>
      <c r="QBA25" s="288"/>
      <c r="QBB25" s="288"/>
      <c r="QBC25" s="288"/>
      <c r="QBD25" s="288"/>
      <c r="QBE25" s="288"/>
      <c r="QBF25" s="288"/>
      <c r="QBG25" s="288"/>
      <c r="QBH25" s="288"/>
      <c r="QBI25" s="288"/>
      <c r="QBJ25" s="288"/>
      <c r="QBK25" s="288"/>
      <c r="QBL25" s="288"/>
      <c r="QBM25" s="288"/>
      <c r="QBN25" s="288"/>
      <c r="QBO25" s="288"/>
      <c r="QBP25" s="288"/>
      <c r="QBQ25" s="288"/>
      <c r="QBR25" s="288"/>
      <c r="QBS25" s="288"/>
      <c r="QBT25" s="288"/>
      <c r="QBU25" s="288"/>
      <c r="QBV25" s="288"/>
      <c r="QBW25" s="288"/>
      <c r="QBX25" s="288"/>
      <c r="QBY25" s="288"/>
      <c r="QBZ25" s="288"/>
      <c r="QCA25" s="288"/>
      <c r="QCB25" s="288"/>
      <c r="QCC25" s="288"/>
      <c r="QCD25" s="288"/>
      <c r="QCE25" s="288"/>
      <c r="QCF25" s="288"/>
      <c r="QCG25" s="288"/>
      <c r="QCH25" s="288"/>
      <c r="QCI25" s="288"/>
      <c r="QCJ25" s="288"/>
      <c r="QCK25" s="288"/>
      <c r="QCL25" s="288"/>
      <c r="QCM25" s="288"/>
      <c r="QCN25" s="288"/>
      <c r="QCO25" s="288"/>
      <c r="QCP25" s="288"/>
      <c r="QCQ25" s="288"/>
      <c r="QCR25" s="288"/>
      <c r="QCS25" s="288"/>
      <c r="QCT25" s="288"/>
      <c r="QCU25" s="288"/>
      <c r="QCV25" s="288"/>
      <c r="QCW25" s="288"/>
      <c r="QCX25" s="288"/>
      <c r="QCY25" s="288"/>
      <c r="QCZ25" s="288"/>
      <c r="QDA25" s="288"/>
      <c r="QDB25" s="288"/>
      <c r="QDC25" s="288"/>
      <c r="QDD25" s="288"/>
      <c r="QDE25" s="288"/>
      <c r="QDF25" s="288"/>
      <c r="QDG25" s="288"/>
      <c r="QDH25" s="288"/>
      <c r="QDI25" s="288"/>
      <c r="QDJ25" s="288"/>
      <c r="QDK25" s="288"/>
      <c r="QDL25" s="288"/>
      <c r="QDM25" s="288"/>
      <c r="QDN25" s="288"/>
      <c r="QDO25" s="288"/>
      <c r="QDP25" s="288"/>
      <c r="QDQ25" s="288"/>
      <c r="QDR25" s="288"/>
      <c r="QDS25" s="288"/>
      <c r="QDT25" s="288"/>
      <c r="QDU25" s="288"/>
      <c r="QDV25" s="288"/>
      <c r="QDW25" s="288"/>
      <c r="QDX25" s="288"/>
      <c r="QDY25" s="288"/>
      <c r="QDZ25" s="288"/>
      <c r="QEA25" s="288"/>
      <c r="QEB25" s="288"/>
      <c r="QEC25" s="288"/>
      <c r="QED25" s="288"/>
      <c r="QEE25" s="288"/>
      <c r="QEF25" s="288"/>
      <c r="QEG25" s="288"/>
      <c r="QEH25" s="288"/>
      <c r="QEI25" s="288"/>
      <c r="QEJ25" s="288"/>
      <c r="QEK25" s="288"/>
      <c r="QEL25" s="288"/>
      <c r="QEM25" s="288"/>
      <c r="QEN25" s="288"/>
      <c r="QEO25" s="288"/>
      <c r="QEP25" s="288"/>
      <c r="QEQ25" s="288"/>
      <c r="QER25" s="288"/>
      <c r="QES25" s="288"/>
      <c r="QET25" s="288"/>
      <c r="QEU25" s="288"/>
      <c r="QEV25" s="288"/>
      <c r="QEW25" s="288"/>
      <c r="QEX25" s="288"/>
      <c r="QEY25" s="288"/>
      <c r="QEZ25" s="288"/>
      <c r="QFA25" s="288"/>
      <c r="QFB25" s="288"/>
      <c r="QFC25" s="288"/>
      <c r="QFD25" s="288"/>
      <c r="QFE25" s="288"/>
      <c r="QFF25" s="288"/>
      <c r="QFG25" s="288"/>
      <c r="QFH25" s="288"/>
      <c r="QFI25" s="288"/>
      <c r="QFJ25" s="288"/>
      <c r="QFK25" s="288"/>
      <c r="QFL25" s="288"/>
      <c r="QFM25" s="288"/>
      <c r="QFN25" s="288"/>
      <c r="QFO25" s="288"/>
      <c r="QFP25" s="288"/>
      <c r="QFQ25" s="288"/>
      <c r="QFR25" s="288"/>
      <c r="QFS25" s="288"/>
      <c r="QFT25" s="288"/>
      <c r="QFU25" s="288"/>
      <c r="QFV25" s="288"/>
      <c r="QFW25" s="288"/>
      <c r="QFX25" s="288"/>
      <c r="QFY25" s="288"/>
      <c r="QFZ25" s="288"/>
      <c r="QGA25" s="288"/>
      <c r="QGB25" s="288"/>
      <c r="QGC25" s="288"/>
      <c r="QGD25" s="288"/>
      <c r="QGE25" s="288"/>
      <c r="QGF25" s="288"/>
      <c r="QGG25" s="288"/>
      <c r="QGH25" s="288"/>
      <c r="QGI25" s="288"/>
      <c r="QGJ25" s="288"/>
      <c r="QGK25" s="288"/>
      <c r="QGL25" s="288"/>
      <c r="QGM25" s="288"/>
      <c r="QGN25" s="288"/>
      <c r="QGO25" s="288"/>
      <c r="QGP25" s="288"/>
      <c r="QGQ25" s="288"/>
      <c r="QGR25" s="288"/>
      <c r="QGS25" s="288"/>
      <c r="QGT25" s="288"/>
      <c r="QGU25" s="288"/>
      <c r="QGV25" s="288"/>
      <c r="QGW25" s="288"/>
      <c r="QGX25" s="288"/>
      <c r="QGY25" s="288"/>
      <c r="QGZ25" s="288"/>
      <c r="QHA25" s="288"/>
      <c r="QHB25" s="288"/>
      <c r="QHC25" s="288"/>
      <c r="QHD25" s="288"/>
      <c r="QHE25" s="288"/>
      <c r="QHF25" s="288"/>
      <c r="QHG25" s="288"/>
      <c r="QHH25" s="288"/>
      <c r="QHI25" s="288"/>
      <c r="QHJ25" s="288"/>
      <c r="QHK25" s="288"/>
      <c r="QHL25" s="288"/>
      <c r="QHM25" s="288"/>
      <c r="QHN25" s="288"/>
      <c r="QHO25" s="288"/>
      <c r="QHP25" s="288"/>
      <c r="QHQ25" s="288"/>
      <c r="QHR25" s="288"/>
      <c r="QHS25" s="288"/>
      <c r="QHT25" s="288"/>
      <c r="QHU25" s="288"/>
      <c r="QHV25" s="288"/>
      <c r="QHW25" s="288"/>
      <c r="QHX25" s="288"/>
      <c r="QHY25" s="288"/>
      <c r="QHZ25" s="288"/>
      <c r="QIA25" s="288"/>
      <c r="QIB25" s="288"/>
      <c r="QIC25" s="288"/>
      <c r="QID25" s="288"/>
      <c r="QIE25" s="288"/>
      <c r="QIF25" s="288"/>
      <c r="QIG25" s="288"/>
      <c r="QIH25" s="288"/>
      <c r="QII25" s="288"/>
      <c r="QIJ25" s="288"/>
      <c r="QIK25" s="288"/>
      <c r="QIL25" s="288"/>
      <c r="QIM25" s="288"/>
      <c r="QIN25" s="288"/>
      <c r="QIO25" s="288"/>
      <c r="QIP25" s="288"/>
      <c r="QIQ25" s="288"/>
      <c r="QIR25" s="288"/>
      <c r="QIS25" s="288"/>
      <c r="QIT25" s="288"/>
      <c r="QIU25" s="288"/>
      <c r="QIV25" s="288"/>
      <c r="QIW25" s="288"/>
      <c r="QIX25" s="288"/>
      <c r="QIY25" s="288"/>
      <c r="QIZ25" s="288"/>
      <c r="QJA25" s="288"/>
      <c r="QJB25" s="288"/>
      <c r="QJC25" s="288"/>
      <c r="QJD25" s="288"/>
      <c r="QJE25" s="288"/>
      <c r="QJF25" s="288"/>
      <c r="QJG25" s="288"/>
      <c r="QJH25" s="288"/>
      <c r="QJI25" s="288"/>
      <c r="QJJ25" s="288"/>
      <c r="QJK25" s="288"/>
      <c r="QJL25" s="288"/>
      <c r="QJM25" s="288"/>
      <c r="QJN25" s="288"/>
      <c r="QJO25" s="288"/>
      <c r="QJP25" s="288"/>
      <c r="QJQ25" s="288"/>
      <c r="QJR25" s="288"/>
      <c r="QJS25" s="288"/>
      <c r="QJT25" s="288"/>
      <c r="QJU25" s="288"/>
      <c r="QJV25" s="288"/>
      <c r="QJW25" s="288"/>
      <c r="QJX25" s="288"/>
      <c r="QJY25" s="288"/>
      <c r="QJZ25" s="288"/>
      <c r="QKA25" s="288"/>
      <c r="QKB25" s="288"/>
      <c r="QKC25" s="288"/>
      <c r="QKD25" s="288"/>
      <c r="QKE25" s="288"/>
      <c r="QKF25" s="288"/>
      <c r="QKG25" s="288"/>
      <c r="QKH25" s="288"/>
      <c r="QKI25" s="288"/>
      <c r="QKJ25" s="288"/>
      <c r="QKK25" s="288"/>
      <c r="QKL25" s="288"/>
      <c r="QKM25" s="288"/>
      <c r="QKN25" s="288"/>
      <c r="QKO25" s="288"/>
      <c r="QKP25" s="288"/>
      <c r="QKQ25" s="288"/>
      <c r="QKR25" s="288"/>
      <c r="QKS25" s="288"/>
      <c r="QKT25" s="288"/>
      <c r="QKU25" s="288"/>
      <c r="QKV25" s="288"/>
      <c r="QKW25" s="288"/>
      <c r="QKX25" s="288"/>
      <c r="QKY25" s="288"/>
      <c r="QKZ25" s="288"/>
      <c r="QLA25" s="288"/>
      <c r="QLB25" s="288"/>
      <c r="QLC25" s="288"/>
      <c r="QLD25" s="288"/>
      <c r="QLE25" s="288"/>
      <c r="QLF25" s="288"/>
      <c r="QLG25" s="288"/>
      <c r="QLH25" s="288"/>
      <c r="QLI25" s="288"/>
      <c r="QLJ25" s="288"/>
      <c r="QLK25" s="288"/>
      <c r="QLL25" s="288"/>
      <c r="QLM25" s="288"/>
      <c r="QLN25" s="288"/>
      <c r="QLO25" s="288"/>
      <c r="QLP25" s="288"/>
      <c r="QLQ25" s="288"/>
      <c r="QLR25" s="288"/>
      <c r="QLS25" s="288"/>
      <c r="QLT25" s="288"/>
      <c r="QLU25" s="288"/>
      <c r="QLV25" s="288"/>
      <c r="QLW25" s="288"/>
      <c r="QLX25" s="288"/>
      <c r="QLY25" s="288"/>
      <c r="QLZ25" s="288"/>
      <c r="QMA25" s="288"/>
      <c r="QMB25" s="288"/>
      <c r="QMC25" s="288"/>
      <c r="QMD25" s="288"/>
      <c r="QME25" s="288"/>
      <c r="QMF25" s="288"/>
      <c r="QMG25" s="288"/>
      <c r="QMH25" s="288"/>
      <c r="QMI25" s="288"/>
      <c r="QMJ25" s="288"/>
      <c r="QMK25" s="288"/>
      <c r="QML25" s="288"/>
      <c r="QMM25" s="288"/>
      <c r="QMN25" s="288"/>
      <c r="QMO25" s="288"/>
      <c r="QMP25" s="288"/>
      <c r="QMQ25" s="288"/>
      <c r="QMR25" s="288"/>
      <c r="QMS25" s="288"/>
      <c r="QMT25" s="288"/>
      <c r="QMU25" s="288"/>
      <c r="QMV25" s="288"/>
      <c r="QMW25" s="288"/>
      <c r="QMX25" s="288"/>
      <c r="QMY25" s="288"/>
      <c r="QMZ25" s="288"/>
      <c r="QNA25" s="288"/>
      <c r="QNB25" s="288"/>
      <c r="QNC25" s="288"/>
      <c r="QND25" s="288"/>
      <c r="QNE25" s="288"/>
      <c r="QNF25" s="288"/>
      <c r="QNG25" s="288"/>
      <c r="QNH25" s="288"/>
      <c r="QNI25" s="288"/>
      <c r="QNJ25" s="288"/>
      <c r="QNK25" s="288"/>
      <c r="QNL25" s="288"/>
      <c r="QNM25" s="288"/>
      <c r="QNN25" s="288"/>
      <c r="QNO25" s="288"/>
      <c r="QNP25" s="288"/>
      <c r="QNQ25" s="288"/>
      <c r="QNR25" s="288"/>
      <c r="QNS25" s="288"/>
      <c r="QNT25" s="288"/>
      <c r="QNU25" s="288"/>
      <c r="QNV25" s="288"/>
      <c r="QNW25" s="288"/>
      <c r="QNX25" s="288"/>
      <c r="QNY25" s="288"/>
      <c r="QNZ25" s="288"/>
      <c r="QOA25" s="288"/>
      <c r="QOB25" s="288"/>
      <c r="QOC25" s="288"/>
      <c r="QOD25" s="288"/>
      <c r="QOE25" s="288"/>
      <c r="QOF25" s="288"/>
      <c r="QOG25" s="288"/>
      <c r="QOH25" s="288"/>
      <c r="QOI25" s="288"/>
      <c r="QOJ25" s="288"/>
      <c r="QOK25" s="288"/>
      <c r="QOL25" s="288"/>
      <c r="QOM25" s="288"/>
      <c r="QON25" s="288"/>
      <c r="QOO25" s="288"/>
      <c r="QOP25" s="288"/>
      <c r="QOQ25" s="288"/>
      <c r="QOR25" s="288"/>
      <c r="QOS25" s="288"/>
      <c r="QOT25" s="288"/>
      <c r="QOU25" s="288"/>
      <c r="QOV25" s="288"/>
      <c r="QOW25" s="288"/>
      <c r="QOX25" s="288"/>
      <c r="QOY25" s="288"/>
      <c r="QOZ25" s="288"/>
      <c r="QPA25" s="288"/>
      <c r="QPB25" s="288"/>
      <c r="QPC25" s="288"/>
      <c r="QPD25" s="288"/>
      <c r="QPE25" s="288"/>
      <c r="QPF25" s="288"/>
      <c r="QPG25" s="288"/>
      <c r="QPH25" s="288"/>
      <c r="QPI25" s="288"/>
      <c r="QPJ25" s="288"/>
      <c r="QPK25" s="288"/>
      <c r="QPL25" s="288"/>
      <c r="QPM25" s="288"/>
      <c r="QPN25" s="288"/>
      <c r="QPO25" s="288"/>
      <c r="QPP25" s="288"/>
      <c r="QPQ25" s="288"/>
      <c r="QPR25" s="288"/>
      <c r="QPS25" s="288"/>
      <c r="QPT25" s="288"/>
      <c r="QPU25" s="288"/>
      <c r="QPV25" s="288"/>
      <c r="QPW25" s="288"/>
      <c r="QPX25" s="288"/>
      <c r="QPY25" s="288"/>
      <c r="QPZ25" s="288"/>
      <c r="QQA25" s="288"/>
      <c r="QQB25" s="288"/>
      <c r="QQC25" s="288"/>
      <c r="QQD25" s="288"/>
      <c r="QQE25" s="288"/>
      <c r="QQF25" s="288"/>
      <c r="QQG25" s="288"/>
      <c r="QQH25" s="288"/>
      <c r="QQI25" s="288"/>
      <c r="QQJ25" s="288"/>
      <c r="QQK25" s="288"/>
      <c r="QQL25" s="288"/>
      <c r="QQM25" s="288"/>
      <c r="QQN25" s="288"/>
      <c r="QQO25" s="288"/>
      <c r="QQP25" s="288"/>
      <c r="QQQ25" s="288"/>
      <c r="QQR25" s="288"/>
      <c r="QQS25" s="288"/>
      <c r="QQT25" s="288"/>
      <c r="QQU25" s="288"/>
      <c r="QQV25" s="288"/>
      <c r="QQW25" s="288"/>
      <c r="QQX25" s="288"/>
      <c r="QQY25" s="288"/>
      <c r="QQZ25" s="288"/>
      <c r="QRA25" s="288"/>
      <c r="QRB25" s="288"/>
      <c r="QRC25" s="288"/>
      <c r="QRD25" s="288"/>
      <c r="QRE25" s="288"/>
      <c r="QRF25" s="288"/>
      <c r="QRG25" s="288"/>
      <c r="QRH25" s="288"/>
      <c r="QRI25" s="288"/>
      <c r="QRJ25" s="288"/>
      <c r="QRK25" s="288"/>
      <c r="QRL25" s="288"/>
      <c r="QRM25" s="288"/>
      <c r="QRN25" s="288"/>
      <c r="QRO25" s="288"/>
      <c r="QRP25" s="288"/>
      <c r="QRQ25" s="288"/>
      <c r="QRR25" s="288"/>
      <c r="QRS25" s="288"/>
      <c r="QRT25" s="288"/>
      <c r="QRU25" s="288"/>
      <c r="QRV25" s="288"/>
      <c r="QRW25" s="288"/>
      <c r="QRX25" s="288"/>
      <c r="QRY25" s="288"/>
      <c r="QRZ25" s="288"/>
      <c r="QSA25" s="288"/>
      <c r="QSB25" s="288"/>
      <c r="QSC25" s="288"/>
      <c r="QSD25" s="288"/>
      <c r="QSE25" s="288"/>
      <c r="QSF25" s="288"/>
      <c r="QSG25" s="288"/>
      <c r="QSH25" s="288"/>
      <c r="QSI25" s="288"/>
      <c r="QSJ25" s="288"/>
      <c r="QSK25" s="288"/>
      <c r="QSL25" s="288"/>
      <c r="QSM25" s="288"/>
      <c r="QSN25" s="288"/>
      <c r="QSO25" s="288"/>
      <c r="QSP25" s="288"/>
      <c r="QSQ25" s="288"/>
      <c r="QSR25" s="288"/>
      <c r="QSS25" s="288"/>
      <c r="QST25" s="288"/>
      <c r="QSU25" s="288"/>
      <c r="QSV25" s="288"/>
      <c r="QSW25" s="288"/>
      <c r="QSX25" s="288"/>
      <c r="QSY25" s="288"/>
      <c r="QSZ25" s="288"/>
      <c r="QTA25" s="288"/>
      <c r="QTB25" s="288"/>
      <c r="QTC25" s="288"/>
      <c r="QTD25" s="288"/>
      <c r="QTE25" s="288"/>
      <c r="QTF25" s="288"/>
      <c r="QTG25" s="288"/>
      <c r="QTH25" s="288"/>
      <c r="QTI25" s="288"/>
      <c r="QTJ25" s="288"/>
      <c r="QTK25" s="288"/>
      <c r="QTL25" s="288"/>
      <c r="QTM25" s="288"/>
      <c r="QTN25" s="288"/>
      <c r="QTO25" s="288"/>
      <c r="QTP25" s="288"/>
      <c r="QTQ25" s="288"/>
      <c r="QTR25" s="288"/>
      <c r="QTS25" s="288"/>
      <c r="QTT25" s="288"/>
      <c r="QTU25" s="288"/>
      <c r="QTV25" s="288"/>
      <c r="QTW25" s="288"/>
      <c r="QTX25" s="288"/>
      <c r="QTY25" s="288"/>
      <c r="QTZ25" s="288"/>
      <c r="QUA25" s="288"/>
      <c r="QUB25" s="288"/>
      <c r="QUC25" s="288"/>
      <c r="QUD25" s="288"/>
      <c r="QUE25" s="288"/>
      <c r="QUF25" s="288"/>
      <c r="QUG25" s="288"/>
      <c r="QUH25" s="288"/>
      <c r="QUI25" s="288"/>
      <c r="QUJ25" s="288"/>
      <c r="QUK25" s="288"/>
      <c r="QUL25" s="288"/>
      <c r="QUM25" s="288"/>
      <c r="QUN25" s="288"/>
      <c r="QUO25" s="288"/>
      <c r="QUP25" s="288"/>
      <c r="QUQ25" s="288"/>
      <c r="QUR25" s="288"/>
      <c r="QUS25" s="288"/>
      <c r="QUT25" s="288"/>
      <c r="QUU25" s="288"/>
      <c r="QUV25" s="288"/>
      <c r="QUW25" s="288"/>
      <c r="QUX25" s="288"/>
      <c r="QUY25" s="288"/>
      <c r="QUZ25" s="288"/>
      <c r="QVA25" s="288"/>
      <c r="QVB25" s="288"/>
      <c r="QVC25" s="288"/>
      <c r="QVD25" s="288"/>
      <c r="QVE25" s="288"/>
      <c r="QVF25" s="288"/>
      <c r="QVG25" s="288"/>
      <c r="QVH25" s="288"/>
      <c r="QVI25" s="288"/>
      <c r="QVJ25" s="288"/>
      <c r="QVK25" s="288"/>
      <c r="QVL25" s="288"/>
      <c r="QVM25" s="288"/>
      <c r="QVN25" s="288"/>
      <c r="QVO25" s="288"/>
      <c r="QVP25" s="288"/>
      <c r="QVQ25" s="288"/>
      <c r="QVR25" s="288"/>
      <c r="QVS25" s="288"/>
      <c r="QVT25" s="288"/>
      <c r="QVU25" s="288"/>
      <c r="QVV25" s="288"/>
      <c r="QVW25" s="288"/>
      <c r="QVX25" s="288"/>
      <c r="QVY25" s="288"/>
      <c r="QVZ25" s="288"/>
      <c r="QWA25" s="288"/>
      <c r="QWB25" s="288"/>
      <c r="QWC25" s="288"/>
      <c r="QWD25" s="288"/>
      <c r="QWE25" s="288"/>
      <c r="QWF25" s="288"/>
      <c r="QWG25" s="288"/>
      <c r="QWH25" s="288"/>
      <c r="QWI25" s="288"/>
      <c r="QWJ25" s="288"/>
      <c r="QWK25" s="288"/>
      <c r="QWL25" s="288"/>
      <c r="QWM25" s="288"/>
      <c r="QWN25" s="288"/>
      <c r="QWO25" s="288"/>
      <c r="QWP25" s="288"/>
      <c r="QWQ25" s="288"/>
      <c r="QWR25" s="288"/>
      <c r="QWS25" s="288"/>
      <c r="QWT25" s="288"/>
      <c r="QWU25" s="288"/>
      <c r="QWV25" s="288"/>
      <c r="QWW25" s="288"/>
      <c r="QWX25" s="288"/>
      <c r="QWY25" s="288"/>
      <c r="QWZ25" s="288"/>
      <c r="QXA25" s="288"/>
      <c r="QXB25" s="288"/>
      <c r="QXC25" s="288"/>
      <c r="QXD25" s="288"/>
      <c r="QXE25" s="288"/>
      <c r="QXF25" s="288"/>
      <c r="QXG25" s="288"/>
      <c r="QXH25" s="288"/>
      <c r="QXI25" s="288"/>
      <c r="QXJ25" s="288"/>
      <c r="QXK25" s="288"/>
      <c r="QXL25" s="288"/>
      <c r="QXM25" s="288"/>
      <c r="QXN25" s="288"/>
      <c r="QXO25" s="288"/>
      <c r="QXP25" s="288"/>
      <c r="QXQ25" s="288"/>
      <c r="QXR25" s="288"/>
      <c r="QXS25" s="288"/>
      <c r="QXT25" s="288"/>
      <c r="QXU25" s="288"/>
      <c r="QXV25" s="288"/>
      <c r="QXW25" s="288"/>
      <c r="QXX25" s="288"/>
      <c r="QXY25" s="288"/>
      <c r="QXZ25" s="288"/>
      <c r="QYA25" s="288"/>
      <c r="QYB25" s="288"/>
      <c r="QYC25" s="288"/>
      <c r="QYD25" s="288"/>
      <c r="QYE25" s="288"/>
      <c r="QYF25" s="288"/>
      <c r="QYG25" s="288"/>
      <c r="QYH25" s="288"/>
      <c r="QYI25" s="288"/>
      <c r="QYJ25" s="288"/>
      <c r="QYK25" s="288"/>
      <c r="QYL25" s="288"/>
      <c r="QYM25" s="288"/>
      <c r="QYN25" s="288"/>
      <c r="QYO25" s="288"/>
      <c r="QYP25" s="288"/>
      <c r="QYQ25" s="288"/>
      <c r="QYR25" s="288"/>
      <c r="QYS25" s="288"/>
      <c r="QYT25" s="288"/>
      <c r="QYU25" s="288"/>
      <c r="QYV25" s="288"/>
      <c r="QYW25" s="288"/>
      <c r="QYX25" s="288"/>
      <c r="QYY25" s="288"/>
      <c r="QYZ25" s="288"/>
      <c r="QZA25" s="288"/>
      <c r="QZB25" s="288"/>
      <c r="QZC25" s="288"/>
      <c r="QZD25" s="288"/>
      <c r="QZE25" s="288"/>
      <c r="QZF25" s="288"/>
      <c r="QZG25" s="288"/>
      <c r="QZH25" s="288"/>
      <c r="QZI25" s="288"/>
      <c r="QZJ25" s="288"/>
      <c r="QZK25" s="288"/>
      <c r="QZL25" s="288"/>
      <c r="QZM25" s="288"/>
      <c r="QZN25" s="288"/>
      <c r="QZO25" s="288"/>
      <c r="QZP25" s="288"/>
      <c r="QZQ25" s="288"/>
      <c r="QZR25" s="288"/>
      <c r="QZS25" s="288"/>
      <c r="QZT25" s="288"/>
      <c r="QZU25" s="288"/>
      <c r="QZV25" s="288"/>
      <c r="QZW25" s="288"/>
      <c r="QZX25" s="288"/>
      <c r="QZY25" s="288"/>
      <c r="QZZ25" s="288"/>
      <c r="RAA25" s="288"/>
      <c r="RAB25" s="288"/>
      <c r="RAC25" s="288"/>
      <c r="RAD25" s="288"/>
      <c r="RAE25" s="288"/>
      <c r="RAF25" s="288"/>
      <c r="RAG25" s="288"/>
      <c r="RAH25" s="288"/>
      <c r="RAI25" s="288"/>
      <c r="RAJ25" s="288"/>
      <c r="RAK25" s="288"/>
      <c r="RAL25" s="288"/>
      <c r="RAM25" s="288"/>
      <c r="RAN25" s="288"/>
      <c r="RAO25" s="288"/>
      <c r="RAP25" s="288"/>
      <c r="RAQ25" s="288"/>
      <c r="RAR25" s="288"/>
      <c r="RAS25" s="288"/>
      <c r="RAT25" s="288"/>
      <c r="RAU25" s="288"/>
      <c r="RAV25" s="288"/>
      <c r="RAW25" s="288"/>
      <c r="RAX25" s="288"/>
      <c r="RAY25" s="288"/>
      <c r="RAZ25" s="288"/>
      <c r="RBA25" s="288"/>
      <c r="RBB25" s="288"/>
      <c r="RBC25" s="288"/>
      <c r="RBD25" s="288"/>
      <c r="RBE25" s="288"/>
      <c r="RBF25" s="288"/>
      <c r="RBG25" s="288"/>
      <c r="RBH25" s="288"/>
      <c r="RBI25" s="288"/>
      <c r="RBJ25" s="288"/>
      <c r="RBK25" s="288"/>
      <c r="RBL25" s="288"/>
      <c r="RBM25" s="288"/>
      <c r="RBN25" s="288"/>
      <c r="RBO25" s="288"/>
      <c r="RBP25" s="288"/>
      <c r="RBQ25" s="288"/>
      <c r="RBR25" s="288"/>
      <c r="RBS25" s="288"/>
      <c r="RBT25" s="288"/>
      <c r="RBU25" s="288"/>
      <c r="RBV25" s="288"/>
      <c r="RBW25" s="288"/>
      <c r="RBX25" s="288"/>
      <c r="RBY25" s="288"/>
      <c r="RBZ25" s="288"/>
      <c r="RCA25" s="288"/>
      <c r="RCB25" s="288"/>
      <c r="RCC25" s="288"/>
      <c r="RCD25" s="288"/>
      <c r="RCE25" s="288"/>
      <c r="RCF25" s="288"/>
      <c r="RCG25" s="288"/>
      <c r="RCH25" s="288"/>
      <c r="RCI25" s="288"/>
      <c r="RCJ25" s="288"/>
      <c r="RCK25" s="288"/>
      <c r="RCL25" s="288"/>
      <c r="RCM25" s="288"/>
      <c r="RCN25" s="288"/>
      <c r="RCO25" s="288"/>
      <c r="RCP25" s="288"/>
      <c r="RCQ25" s="288"/>
      <c r="RCR25" s="288"/>
      <c r="RCS25" s="288"/>
      <c r="RCT25" s="288"/>
      <c r="RCU25" s="288"/>
      <c r="RCV25" s="288"/>
      <c r="RCW25" s="288"/>
      <c r="RCX25" s="288"/>
      <c r="RCY25" s="288"/>
      <c r="RCZ25" s="288"/>
      <c r="RDA25" s="288"/>
      <c r="RDB25" s="288"/>
      <c r="RDC25" s="288"/>
      <c r="RDD25" s="288"/>
      <c r="RDE25" s="288"/>
      <c r="RDF25" s="288"/>
      <c r="RDG25" s="288"/>
      <c r="RDH25" s="288"/>
      <c r="RDI25" s="288"/>
      <c r="RDJ25" s="288"/>
      <c r="RDK25" s="288"/>
      <c r="RDL25" s="288"/>
      <c r="RDM25" s="288"/>
      <c r="RDN25" s="288"/>
      <c r="RDO25" s="288"/>
      <c r="RDP25" s="288"/>
      <c r="RDQ25" s="288"/>
      <c r="RDR25" s="288"/>
      <c r="RDS25" s="288"/>
      <c r="RDT25" s="288"/>
      <c r="RDU25" s="288"/>
      <c r="RDV25" s="288"/>
      <c r="RDW25" s="288"/>
      <c r="RDX25" s="288"/>
      <c r="RDY25" s="288"/>
      <c r="RDZ25" s="288"/>
      <c r="REA25" s="288"/>
      <c r="REB25" s="288"/>
      <c r="REC25" s="288"/>
      <c r="RED25" s="288"/>
      <c r="REE25" s="288"/>
      <c r="REF25" s="288"/>
      <c r="REG25" s="288"/>
      <c r="REH25" s="288"/>
      <c r="REI25" s="288"/>
      <c r="REJ25" s="288"/>
      <c r="REK25" s="288"/>
      <c r="REL25" s="288"/>
      <c r="REM25" s="288"/>
      <c r="REN25" s="288"/>
      <c r="REO25" s="288"/>
      <c r="REP25" s="288"/>
      <c r="REQ25" s="288"/>
      <c r="RER25" s="288"/>
      <c r="RES25" s="288"/>
      <c r="RET25" s="288"/>
      <c r="REU25" s="288"/>
      <c r="REV25" s="288"/>
      <c r="REW25" s="288"/>
      <c r="REX25" s="288"/>
      <c r="REY25" s="288"/>
      <c r="REZ25" s="288"/>
      <c r="RFA25" s="288"/>
      <c r="RFB25" s="288"/>
      <c r="RFC25" s="288"/>
      <c r="RFD25" s="288"/>
      <c r="RFE25" s="288"/>
      <c r="RFF25" s="288"/>
      <c r="RFG25" s="288"/>
      <c r="RFH25" s="288"/>
      <c r="RFI25" s="288"/>
      <c r="RFJ25" s="288"/>
      <c r="RFK25" s="288"/>
      <c r="RFL25" s="288"/>
      <c r="RFM25" s="288"/>
      <c r="RFN25" s="288"/>
      <c r="RFO25" s="288"/>
      <c r="RFP25" s="288"/>
      <c r="RFQ25" s="288"/>
      <c r="RFR25" s="288"/>
      <c r="RFS25" s="288"/>
      <c r="RFT25" s="288"/>
      <c r="RFU25" s="288"/>
      <c r="RFV25" s="288"/>
      <c r="RFW25" s="288"/>
      <c r="RFX25" s="288"/>
      <c r="RFY25" s="288"/>
      <c r="RFZ25" s="288"/>
      <c r="RGA25" s="288"/>
      <c r="RGB25" s="288"/>
      <c r="RGC25" s="288"/>
      <c r="RGD25" s="288"/>
      <c r="RGE25" s="288"/>
      <c r="RGF25" s="288"/>
      <c r="RGG25" s="288"/>
      <c r="RGH25" s="288"/>
      <c r="RGI25" s="288"/>
      <c r="RGJ25" s="288"/>
      <c r="RGK25" s="288"/>
      <c r="RGL25" s="288"/>
      <c r="RGM25" s="288"/>
      <c r="RGN25" s="288"/>
      <c r="RGO25" s="288"/>
      <c r="RGP25" s="288"/>
      <c r="RGQ25" s="288"/>
      <c r="RGR25" s="288"/>
      <c r="RGS25" s="288"/>
      <c r="RGT25" s="288"/>
      <c r="RGU25" s="288"/>
      <c r="RGV25" s="288"/>
      <c r="RGW25" s="288"/>
      <c r="RGX25" s="288"/>
      <c r="RGY25" s="288"/>
      <c r="RGZ25" s="288"/>
      <c r="RHA25" s="288"/>
      <c r="RHB25" s="288"/>
      <c r="RHC25" s="288"/>
      <c r="RHD25" s="288"/>
      <c r="RHE25" s="288"/>
      <c r="RHF25" s="288"/>
      <c r="RHG25" s="288"/>
      <c r="RHH25" s="288"/>
      <c r="RHI25" s="288"/>
      <c r="RHJ25" s="288"/>
      <c r="RHK25" s="288"/>
      <c r="RHL25" s="288"/>
      <c r="RHM25" s="288"/>
      <c r="RHN25" s="288"/>
      <c r="RHO25" s="288"/>
      <c r="RHP25" s="288"/>
      <c r="RHQ25" s="288"/>
      <c r="RHR25" s="288"/>
      <c r="RHS25" s="288"/>
      <c r="RHT25" s="288"/>
      <c r="RHU25" s="288"/>
      <c r="RHV25" s="288"/>
      <c r="RHW25" s="288"/>
      <c r="RHX25" s="288"/>
      <c r="RHY25" s="288"/>
      <c r="RHZ25" s="288"/>
      <c r="RIA25" s="288"/>
      <c r="RIB25" s="288"/>
      <c r="RIC25" s="288"/>
      <c r="RID25" s="288"/>
      <c r="RIE25" s="288"/>
      <c r="RIF25" s="288"/>
      <c r="RIG25" s="288"/>
      <c r="RIH25" s="288"/>
      <c r="RII25" s="288"/>
      <c r="RIJ25" s="288"/>
      <c r="RIK25" s="288"/>
      <c r="RIL25" s="288"/>
      <c r="RIM25" s="288"/>
      <c r="RIN25" s="288"/>
      <c r="RIO25" s="288"/>
      <c r="RIP25" s="288"/>
      <c r="RIQ25" s="288"/>
      <c r="RIR25" s="288"/>
      <c r="RIS25" s="288"/>
      <c r="RIT25" s="288"/>
      <c r="RIU25" s="288"/>
      <c r="RIV25" s="288"/>
      <c r="RIW25" s="288"/>
      <c r="RIX25" s="288"/>
      <c r="RIY25" s="288"/>
      <c r="RIZ25" s="288"/>
      <c r="RJA25" s="288"/>
      <c r="RJB25" s="288"/>
      <c r="RJC25" s="288"/>
      <c r="RJD25" s="288"/>
      <c r="RJE25" s="288"/>
      <c r="RJF25" s="288"/>
      <c r="RJG25" s="288"/>
      <c r="RJH25" s="288"/>
      <c r="RJI25" s="288"/>
      <c r="RJJ25" s="288"/>
      <c r="RJK25" s="288"/>
      <c r="RJL25" s="288"/>
      <c r="RJM25" s="288"/>
      <c r="RJN25" s="288"/>
      <c r="RJO25" s="288"/>
      <c r="RJP25" s="288"/>
      <c r="RJQ25" s="288"/>
      <c r="RJR25" s="288"/>
      <c r="RJS25" s="288"/>
      <c r="RJT25" s="288"/>
      <c r="RJU25" s="288"/>
      <c r="RJV25" s="288"/>
      <c r="RJW25" s="288"/>
      <c r="RJX25" s="288"/>
      <c r="RJY25" s="288"/>
      <c r="RJZ25" s="288"/>
      <c r="RKA25" s="288"/>
      <c r="RKB25" s="288"/>
      <c r="RKC25" s="288"/>
      <c r="RKD25" s="288"/>
      <c r="RKE25" s="288"/>
      <c r="RKF25" s="288"/>
      <c r="RKG25" s="288"/>
      <c r="RKH25" s="288"/>
      <c r="RKI25" s="288"/>
      <c r="RKJ25" s="288"/>
      <c r="RKK25" s="288"/>
      <c r="RKL25" s="288"/>
      <c r="RKM25" s="288"/>
      <c r="RKN25" s="288"/>
      <c r="RKO25" s="288"/>
      <c r="RKP25" s="288"/>
      <c r="RKQ25" s="288"/>
      <c r="RKR25" s="288"/>
      <c r="RKS25" s="288"/>
      <c r="RKT25" s="288"/>
      <c r="RKU25" s="288"/>
      <c r="RKV25" s="288"/>
      <c r="RKW25" s="288"/>
      <c r="RKX25" s="288"/>
      <c r="RKY25" s="288"/>
      <c r="RKZ25" s="288"/>
      <c r="RLA25" s="288"/>
      <c r="RLB25" s="288"/>
      <c r="RLC25" s="288"/>
      <c r="RLD25" s="288"/>
      <c r="RLE25" s="288"/>
      <c r="RLF25" s="288"/>
      <c r="RLG25" s="288"/>
      <c r="RLH25" s="288"/>
      <c r="RLI25" s="288"/>
      <c r="RLJ25" s="288"/>
      <c r="RLK25" s="288"/>
      <c r="RLL25" s="288"/>
      <c r="RLM25" s="288"/>
      <c r="RLN25" s="288"/>
      <c r="RLO25" s="288"/>
      <c r="RLP25" s="288"/>
      <c r="RLQ25" s="288"/>
      <c r="RLR25" s="288"/>
      <c r="RLS25" s="288"/>
      <c r="RLT25" s="288"/>
      <c r="RLU25" s="288"/>
      <c r="RLV25" s="288"/>
      <c r="RLW25" s="288"/>
      <c r="RLX25" s="288"/>
      <c r="RLY25" s="288"/>
      <c r="RLZ25" s="288"/>
      <c r="RMA25" s="288"/>
      <c r="RMB25" s="288"/>
      <c r="RMC25" s="288"/>
      <c r="RMD25" s="288"/>
      <c r="RME25" s="288"/>
      <c r="RMF25" s="288"/>
      <c r="RMG25" s="288"/>
      <c r="RMH25" s="288"/>
      <c r="RMI25" s="288"/>
      <c r="RMJ25" s="288"/>
      <c r="RMK25" s="288"/>
      <c r="RML25" s="288"/>
      <c r="RMM25" s="288"/>
      <c r="RMN25" s="288"/>
      <c r="RMO25" s="288"/>
      <c r="RMP25" s="288"/>
      <c r="RMQ25" s="288"/>
      <c r="RMR25" s="288"/>
      <c r="RMS25" s="288"/>
      <c r="RMT25" s="288"/>
      <c r="RMU25" s="288"/>
      <c r="RMV25" s="288"/>
      <c r="RMW25" s="288"/>
      <c r="RMX25" s="288"/>
      <c r="RMY25" s="288"/>
      <c r="RMZ25" s="288"/>
      <c r="RNA25" s="288"/>
      <c r="RNB25" s="288"/>
      <c r="RNC25" s="288"/>
      <c r="RND25" s="288"/>
      <c r="RNE25" s="288"/>
      <c r="RNF25" s="288"/>
      <c r="RNG25" s="288"/>
      <c r="RNH25" s="288"/>
      <c r="RNI25" s="288"/>
      <c r="RNJ25" s="288"/>
      <c r="RNK25" s="288"/>
      <c r="RNL25" s="288"/>
      <c r="RNM25" s="288"/>
      <c r="RNN25" s="288"/>
      <c r="RNO25" s="288"/>
      <c r="RNP25" s="288"/>
      <c r="RNQ25" s="288"/>
      <c r="RNR25" s="288"/>
      <c r="RNS25" s="288"/>
      <c r="RNT25" s="288"/>
      <c r="RNU25" s="288"/>
      <c r="RNV25" s="288"/>
      <c r="RNW25" s="288"/>
      <c r="RNX25" s="288"/>
      <c r="RNY25" s="288"/>
      <c r="RNZ25" s="288"/>
      <c r="ROA25" s="288"/>
      <c r="ROB25" s="288"/>
      <c r="ROC25" s="288"/>
      <c r="ROD25" s="288"/>
      <c r="ROE25" s="288"/>
      <c r="ROF25" s="288"/>
      <c r="ROG25" s="288"/>
      <c r="ROH25" s="288"/>
      <c r="ROI25" s="288"/>
      <c r="ROJ25" s="288"/>
      <c r="ROK25" s="288"/>
      <c r="ROL25" s="288"/>
      <c r="ROM25" s="288"/>
      <c r="RON25" s="288"/>
      <c r="ROO25" s="288"/>
      <c r="ROP25" s="288"/>
      <c r="ROQ25" s="288"/>
      <c r="ROR25" s="288"/>
      <c r="ROS25" s="288"/>
      <c r="ROT25" s="288"/>
      <c r="ROU25" s="288"/>
      <c r="ROV25" s="288"/>
      <c r="ROW25" s="288"/>
      <c r="ROX25" s="288"/>
      <c r="ROY25" s="288"/>
      <c r="ROZ25" s="288"/>
      <c r="RPA25" s="288"/>
      <c r="RPB25" s="288"/>
      <c r="RPC25" s="288"/>
      <c r="RPD25" s="288"/>
      <c r="RPE25" s="288"/>
      <c r="RPF25" s="288"/>
      <c r="RPG25" s="288"/>
      <c r="RPH25" s="288"/>
      <c r="RPI25" s="288"/>
      <c r="RPJ25" s="288"/>
      <c r="RPK25" s="288"/>
      <c r="RPL25" s="288"/>
      <c r="RPM25" s="288"/>
      <c r="RPN25" s="288"/>
      <c r="RPO25" s="288"/>
      <c r="RPP25" s="288"/>
      <c r="RPQ25" s="288"/>
      <c r="RPR25" s="288"/>
      <c r="RPS25" s="288"/>
      <c r="RPT25" s="288"/>
      <c r="RPU25" s="288"/>
      <c r="RPV25" s="288"/>
      <c r="RPW25" s="288"/>
      <c r="RPX25" s="288"/>
      <c r="RPY25" s="288"/>
      <c r="RPZ25" s="288"/>
      <c r="RQA25" s="288"/>
      <c r="RQB25" s="288"/>
      <c r="RQC25" s="288"/>
      <c r="RQD25" s="288"/>
      <c r="RQE25" s="288"/>
      <c r="RQF25" s="288"/>
      <c r="RQG25" s="288"/>
      <c r="RQH25" s="288"/>
      <c r="RQI25" s="288"/>
      <c r="RQJ25" s="288"/>
      <c r="RQK25" s="288"/>
      <c r="RQL25" s="288"/>
      <c r="RQM25" s="288"/>
      <c r="RQN25" s="288"/>
      <c r="RQO25" s="288"/>
      <c r="RQP25" s="288"/>
      <c r="RQQ25" s="288"/>
      <c r="RQR25" s="288"/>
      <c r="RQS25" s="288"/>
      <c r="RQT25" s="288"/>
      <c r="RQU25" s="288"/>
      <c r="RQV25" s="288"/>
      <c r="RQW25" s="288"/>
      <c r="RQX25" s="288"/>
      <c r="RQY25" s="288"/>
      <c r="RQZ25" s="288"/>
      <c r="RRA25" s="288"/>
      <c r="RRB25" s="288"/>
      <c r="RRC25" s="288"/>
      <c r="RRD25" s="288"/>
      <c r="RRE25" s="288"/>
      <c r="RRF25" s="288"/>
      <c r="RRG25" s="288"/>
      <c r="RRH25" s="288"/>
      <c r="RRI25" s="288"/>
      <c r="RRJ25" s="288"/>
      <c r="RRK25" s="288"/>
      <c r="RRL25" s="288"/>
      <c r="RRM25" s="288"/>
      <c r="RRN25" s="288"/>
      <c r="RRO25" s="288"/>
      <c r="RRP25" s="288"/>
      <c r="RRQ25" s="288"/>
      <c r="RRR25" s="288"/>
      <c r="RRS25" s="288"/>
      <c r="RRT25" s="288"/>
      <c r="RRU25" s="288"/>
      <c r="RRV25" s="288"/>
      <c r="RRW25" s="288"/>
      <c r="RRX25" s="288"/>
      <c r="RRY25" s="288"/>
      <c r="RRZ25" s="288"/>
      <c r="RSA25" s="288"/>
      <c r="RSB25" s="288"/>
      <c r="RSC25" s="288"/>
      <c r="RSD25" s="288"/>
      <c r="RSE25" s="288"/>
      <c r="RSF25" s="288"/>
      <c r="RSG25" s="288"/>
      <c r="RSH25" s="288"/>
      <c r="RSI25" s="288"/>
      <c r="RSJ25" s="288"/>
      <c r="RSK25" s="288"/>
      <c r="RSL25" s="288"/>
      <c r="RSM25" s="288"/>
      <c r="RSN25" s="288"/>
      <c r="RSO25" s="288"/>
      <c r="RSP25" s="288"/>
      <c r="RSQ25" s="288"/>
      <c r="RSR25" s="288"/>
      <c r="RSS25" s="288"/>
      <c r="RST25" s="288"/>
      <c r="RSU25" s="288"/>
      <c r="RSV25" s="288"/>
      <c r="RSW25" s="288"/>
      <c r="RSX25" s="288"/>
      <c r="RSY25" s="288"/>
      <c r="RSZ25" s="288"/>
      <c r="RTA25" s="288"/>
      <c r="RTB25" s="288"/>
      <c r="RTC25" s="288"/>
      <c r="RTD25" s="288"/>
      <c r="RTE25" s="288"/>
      <c r="RTF25" s="288"/>
      <c r="RTG25" s="288"/>
      <c r="RTH25" s="288"/>
      <c r="RTI25" s="288"/>
      <c r="RTJ25" s="288"/>
      <c r="RTK25" s="288"/>
      <c r="RTL25" s="288"/>
      <c r="RTM25" s="288"/>
      <c r="RTN25" s="288"/>
      <c r="RTO25" s="288"/>
      <c r="RTP25" s="288"/>
      <c r="RTQ25" s="288"/>
      <c r="RTR25" s="288"/>
      <c r="RTS25" s="288"/>
      <c r="RTT25" s="288"/>
      <c r="RTU25" s="288"/>
      <c r="RTV25" s="288"/>
      <c r="RTW25" s="288"/>
      <c r="RTX25" s="288"/>
      <c r="RTY25" s="288"/>
      <c r="RTZ25" s="288"/>
      <c r="RUA25" s="288"/>
      <c r="RUB25" s="288"/>
      <c r="RUC25" s="288"/>
      <c r="RUD25" s="288"/>
      <c r="RUE25" s="288"/>
      <c r="RUF25" s="288"/>
      <c r="RUG25" s="288"/>
      <c r="RUH25" s="288"/>
      <c r="RUI25" s="288"/>
      <c r="RUJ25" s="288"/>
      <c r="RUK25" s="288"/>
      <c r="RUL25" s="288"/>
      <c r="RUM25" s="288"/>
      <c r="RUN25" s="288"/>
      <c r="RUO25" s="288"/>
      <c r="RUP25" s="288"/>
      <c r="RUQ25" s="288"/>
      <c r="RUR25" s="288"/>
      <c r="RUS25" s="288"/>
      <c r="RUT25" s="288"/>
      <c r="RUU25" s="288"/>
      <c r="RUV25" s="288"/>
      <c r="RUW25" s="288"/>
      <c r="RUX25" s="288"/>
      <c r="RUY25" s="288"/>
      <c r="RUZ25" s="288"/>
      <c r="RVA25" s="288"/>
      <c r="RVB25" s="288"/>
      <c r="RVC25" s="288"/>
      <c r="RVD25" s="288"/>
      <c r="RVE25" s="288"/>
      <c r="RVF25" s="288"/>
      <c r="RVG25" s="288"/>
      <c r="RVH25" s="288"/>
      <c r="RVI25" s="288"/>
      <c r="RVJ25" s="288"/>
      <c r="RVK25" s="288"/>
      <c r="RVL25" s="288"/>
      <c r="RVM25" s="288"/>
      <c r="RVN25" s="288"/>
      <c r="RVO25" s="288"/>
      <c r="RVP25" s="288"/>
      <c r="RVQ25" s="288"/>
      <c r="RVR25" s="288"/>
      <c r="RVS25" s="288"/>
      <c r="RVT25" s="288"/>
      <c r="RVU25" s="288"/>
      <c r="RVV25" s="288"/>
      <c r="RVW25" s="288"/>
      <c r="RVX25" s="288"/>
      <c r="RVY25" s="288"/>
      <c r="RVZ25" s="288"/>
      <c r="RWA25" s="288"/>
      <c r="RWB25" s="288"/>
      <c r="RWC25" s="288"/>
      <c r="RWD25" s="288"/>
      <c r="RWE25" s="288"/>
      <c r="RWF25" s="288"/>
      <c r="RWG25" s="288"/>
      <c r="RWH25" s="288"/>
      <c r="RWI25" s="288"/>
      <c r="RWJ25" s="288"/>
      <c r="RWK25" s="288"/>
      <c r="RWL25" s="288"/>
      <c r="RWM25" s="288"/>
      <c r="RWN25" s="288"/>
      <c r="RWO25" s="288"/>
      <c r="RWP25" s="288"/>
      <c r="RWQ25" s="288"/>
      <c r="RWR25" s="288"/>
      <c r="RWS25" s="288"/>
      <c r="RWT25" s="288"/>
      <c r="RWU25" s="288"/>
      <c r="RWV25" s="288"/>
      <c r="RWW25" s="288"/>
      <c r="RWX25" s="288"/>
      <c r="RWY25" s="288"/>
      <c r="RWZ25" s="288"/>
      <c r="RXA25" s="288"/>
      <c r="RXB25" s="288"/>
      <c r="RXC25" s="288"/>
      <c r="RXD25" s="288"/>
      <c r="RXE25" s="288"/>
      <c r="RXF25" s="288"/>
      <c r="RXG25" s="288"/>
      <c r="RXH25" s="288"/>
      <c r="RXI25" s="288"/>
      <c r="RXJ25" s="288"/>
      <c r="RXK25" s="288"/>
      <c r="RXL25" s="288"/>
      <c r="RXM25" s="288"/>
      <c r="RXN25" s="288"/>
      <c r="RXO25" s="288"/>
      <c r="RXP25" s="288"/>
      <c r="RXQ25" s="288"/>
      <c r="RXR25" s="288"/>
      <c r="RXS25" s="288"/>
      <c r="RXT25" s="288"/>
      <c r="RXU25" s="288"/>
      <c r="RXV25" s="288"/>
      <c r="RXW25" s="288"/>
      <c r="RXX25" s="288"/>
      <c r="RXY25" s="288"/>
      <c r="RXZ25" s="288"/>
      <c r="RYA25" s="288"/>
      <c r="RYB25" s="288"/>
      <c r="RYC25" s="288"/>
      <c r="RYD25" s="288"/>
      <c r="RYE25" s="288"/>
      <c r="RYF25" s="288"/>
      <c r="RYG25" s="288"/>
      <c r="RYH25" s="288"/>
      <c r="RYI25" s="288"/>
      <c r="RYJ25" s="288"/>
      <c r="RYK25" s="288"/>
      <c r="RYL25" s="288"/>
      <c r="RYM25" s="288"/>
      <c r="RYN25" s="288"/>
      <c r="RYO25" s="288"/>
      <c r="RYP25" s="288"/>
      <c r="RYQ25" s="288"/>
      <c r="RYR25" s="288"/>
      <c r="RYS25" s="288"/>
      <c r="RYT25" s="288"/>
      <c r="RYU25" s="288"/>
      <c r="RYV25" s="288"/>
      <c r="RYW25" s="288"/>
      <c r="RYX25" s="288"/>
      <c r="RYY25" s="288"/>
      <c r="RYZ25" s="288"/>
      <c r="RZA25" s="288"/>
      <c r="RZB25" s="288"/>
      <c r="RZC25" s="288"/>
      <c r="RZD25" s="288"/>
      <c r="RZE25" s="288"/>
      <c r="RZF25" s="288"/>
      <c r="RZG25" s="288"/>
      <c r="RZH25" s="288"/>
      <c r="RZI25" s="288"/>
      <c r="RZJ25" s="288"/>
      <c r="RZK25" s="288"/>
      <c r="RZL25" s="288"/>
      <c r="RZM25" s="288"/>
      <c r="RZN25" s="288"/>
      <c r="RZO25" s="288"/>
      <c r="RZP25" s="288"/>
      <c r="RZQ25" s="288"/>
      <c r="RZR25" s="288"/>
      <c r="RZS25" s="288"/>
      <c r="RZT25" s="288"/>
      <c r="RZU25" s="288"/>
      <c r="RZV25" s="288"/>
      <c r="RZW25" s="288"/>
      <c r="RZX25" s="288"/>
      <c r="RZY25" s="288"/>
      <c r="RZZ25" s="288"/>
      <c r="SAA25" s="288"/>
      <c r="SAB25" s="288"/>
      <c r="SAC25" s="288"/>
      <c r="SAD25" s="288"/>
      <c r="SAE25" s="288"/>
      <c r="SAF25" s="288"/>
      <c r="SAG25" s="288"/>
      <c r="SAH25" s="288"/>
      <c r="SAI25" s="288"/>
      <c r="SAJ25" s="288"/>
      <c r="SAK25" s="288"/>
      <c r="SAL25" s="288"/>
      <c r="SAM25" s="288"/>
      <c r="SAN25" s="288"/>
      <c r="SAO25" s="288"/>
      <c r="SAP25" s="288"/>
      <c r="SAQ25" s="288"/>
      <c r="SAR25" s="288"/>
      <c r="SAS25" s="288"/>
      <c r="SAT25" s="288"/>
      <c r="SAU25" s="288"/>
      <c r="SAV25" s="288"/>
      <c r="SAW25" s="288"/>
      <c r="SAX25" s="288"/>
      <c r="SAY25" s="288"/>
      <c r="SAZ25" s="288"/>
      <c r="SBA25" s="288"/>
      <c r="SBB25" s="288"/>
      <c r="SBC25" s="288"/>
      <c r="SBD25" s="288"/>
      <c r="SBE25" s="288"/>
      <c r="SBF25" s="288"/>
      <c r="SBG25" s="288"/>
      <c r="SBH25" s="288"/>
      <c r="SBI25" s="288"/>
      <c r="SBJ25" s="288"/>
      <c r="SBK25" s="288"/>
      <c r="SBL25" s="288"/>
      <c r="SBM25" s="288"/>
      <c r="SBN25" s="288"/>
      <c r="SBO25" s="288"/>
      <c r="SBP25" s="288"/>
      <c r="SBQ25" s="288"/>
      <c r="SBR25" s="288"/>
      <c r="SBS25" s="288"/>
      <c r="SBT25" s="288"/>
      <c r="SBU25" s="288"/>
      <c r="SBV25" s="288"/>
      <c r="SBW25" s="288"/>
      <c r="SBX25" s="288"/>
      <c r="SBY25" s="288"/>
      <c r="SBZ25" s="288"/>
      <c r="SCA25" s="288"/>
      <c r="SCB25" s="288"/>
      <c r="SCC25" s="288"/>
      <c r="SCD25" s="288"/>
      <c r="SCE25" s="288"/>
      <c r="SCF25" s="288"/>
      <c r="SCG25" s="288"/>
      <c r="SCH25" s="288"/>
      <c r="SCI25" s="288"/>
      <c r="SCJ25" s="288"/>
      <c r="SCK25" s="288"/>
      <c r="SCL25" s="288"/>
      <c r="SCM25" s="288"/>
      <c r="SCN25" s="288"/>
      <c r="SCO25" s="288"/>
      <c r="SCP25" s="288"/>
      <c r="SCQ25" s="288"/>
      <c r="SCR25" s="288"/>
      <c r="SCS25" s="288"/>
      <c r="SCT25" s="288"/>
      <c r="SCU25" s="288"/>
      <c r="SCV25" s="288"/>
      <c r="SCW25" s="288"/>
      <c r="SCX25" s="288"/>
      <c r="SCY25" s="288"/>
      <c r="SCZ25" s="288"/>
      <c r="SDA25" s="288"/>
      <c r="SDB25" s="288"/>
      <c r="SDC25" s="288"/>
      <c r="SDD25" s="288"/>
      <c r="SDE25" s="288"/>
      <c r="SDF25" s="288"/>
      <c r="SDG25" s="288"/>
      <c r="SDH25" s="288"/>
      <c r="SDI25" s="288"/>
      <c r="SDJ25" s="288"/>
      <c r="SDK25" s="288"/>
      <c r="SDL25" s="288"/>
      <c r="SDM25" s="288"/>
      <c r="SDN25" s="288"/>
      <c r="SDO25" s="288"/>
      <c r="SDP25" s="288"/>
      <c r="SDQ25" s="288"/>
      <c r="SDR25" s="288"/>
      <c r="SDS25" s="288"/>
      <c r="SDT25" s="288"/>
      <c r="SDU25" s="288"/>
      <c r="SDV25" s="288"/>
      <c r="SDW25" s="288"/>
      <c r="SDX25" s="288"/>
      <c r="SDY25" s="288"/>
      <c r="SDZ25" s="288"/>
      <c r="SEA25" s="288"/>
      <c r="SEB25" s="288"/>
      <c r="SEC25" s="288"/>
      <c r="SED25" s="288"/>
      <c r="SEE25" s="288"/>
      <c r="SEF25" s="288"/>
      <c r="SEG25" s="288"/>
      <c r="SEH25" s="288"/>
      <c r="SEI25" s="288"/>
      <c r="SEJ25" s="288"/>
      <c r="SEK25" s="288"/>
      <c r="SEL25" s="288"/>
      <c r="SEM25" s="288"/>
      <c r="SEN25" s="288"/>
      <c r="SEO25" s="288"/>
      <c r="SEP25" s="288"/>
      <c r="SEQ25" s="288"/>
      <c r="SER25" s="288"/>
      <c r="SES25" s="288"/>
      <c r="SET25" s="288"/>
      <c r="SEU25" s="288"/>
      <c r="SEV25" s="288"/>
      <c r="SEW25" s="288"/>
      <c r="SEX25" s="288"/>
      <c r="SEY25" s="288"/>
      <c r="SEZ25" s="288"/>
      <c r="SFA25" s="288"/>
      <c r="SFB25" s="288"/>
      <c r="SFC25" s="288"/>
      <c r="SFD25" s="288"/>
      <c r="SFE25" s="288"/>
      <c r="SFF25" s="288"/>
      <c r="SFG25" s="288"/>
      <c r="SFH25" s="288"/>
      <c r="SFI25" s="288"/>
      <c r="SFJ25" s="288"/>
      <c r="SFK25" s="288"/>
      <c r="SFL25" s="288"/>
      <c r="SFM25" s="288"/>
      <c r="SFN25" s="288"/>
      <c r="SFO25" s="288"/>
      <c r="SFP25" s="288"/>
      <c r="SFQ25" s="288"/>
      <c r="SFR25" s="288"/>
      <c r="SFS25" s="288"/>
      <c r="SFT25" s="288"/>
      <c r="SFU25" s="288"/>
      <c r="SFV25" s="288"/>
      <c r="SFW25" s="288"/>
      <c r="SFX25" s="288"/>
      <c r="SFY25" s="288"/>
      <c r="SFZ25" s="288"/>
      <c r="SGA25" s="288"/>
      <c r="SGB25" s="288"/>
      <c r="SGC25" s="288"/>
      <c r="SGD25" s="288"/>
      <c r="SGE25" s="288"/>
      <c r="SGF25" s="288"/>
      <c r="SGG25" s="288"/>
      <c r="SGH25" s="288"/>
      <c r="SGI25" s="288"/>
      <c r="SGJ25" s="288"/>
      <c r="SGK25" s="288"/>
      <c r="SGL25" s="288"/>
      <c r="SGM25" s="288"/>
      <c r="SGN25" s="288"/>
      <c r="SGO25" s="288"/>
      <c r="SGP25" s="288"/>
      <c r="SGQ25" s="288"/>
      <c r="SGR25" s="288"/>
      <c r="SGS25" s="288"/>
      <c r="SGT25" s="288"/>
      <c r="SGU25" s="288"/>
      <c r="SGV25" s="288"/>
      <c r="SGW25" s="288"/>
      <c r="SGX25" s="288"/>
      <c r="SGY25" s="288"/>
      <c r="SGZ25" s="288"/>
      <c r="SHA25" s="288"/>
      <c r="SHB25" s="288"/>
      <c r="SHC25" s="288"/>
      <c r="SHD25" s="288"/>
      <c r="SHE25" s="288"/>
      <c r="SHF25" s="288"/>
      <c r="SHG25" s="288"/>
      <c r="SHH25" s="288"/>
      <c r="SHI25" s="288"/>
      <c r="SHJ25" s="288"/>
      <c r="SHK25" s="288"/>
      <c r="SHL25" s="288"/>
      <c r="SHM25" s="288"/>
      <c r="SHN25" s="288"/>
      <c r="SHO25" s="288"/>
      <c r="SHP25" s="288"/>
      <c r="SHQ25" s="288"/>
      <c r="SHR25" s="288"/>
      <c r="SHS25" s="288"/>
      <c r="SHT25" s="288"/>
      <c r="SHU25" s="288"/>
      <c r="SHV25" s="288"/>
      <c r="SHW25" s="288"/>
      <c r="SHX25" s="288"/>
      <c r="SHY25" s="288"/>
      <c r="SHZ25" s="288"/>
      <c r="SIA25" s="288"/>
      <c r="SIB25" s="288"/>
      <c r="SIC25" s="288"/>
      <c r="SID25" s="288"/>
      <c r="SIE25" s="288"/>
      <c r="SIF25" s="288"/>
      <c r="SIG25" s="288"/>
      <c r="SIH25" s="288"/>
      <c r="SII25" s="288"/>
      <c r="SIJ25" s="288"/>
      <c r="SIK25" s="288"/>
      <c r="SIL25" s="288"/>
      <c r="SIM25" s="288"/>
      <c r="SIN25" s="288"/>
      <c r="SIO25" s="288"/>
      <c r="SIP25" s="288"/>
      <c r="SIQ25" s="288"/>
      <c r="SIR25" s="288"/>
      <c r="SIS25" s="288"/>
      <c r="SIT25" s="288"/>
      <c r="SIU25" s="288"/>
      <c r="SIV25" s="288"/>
      <c r="SIW25" s="288"/>
      <c r="SIX25" s="288"/>
      <c r="SIY25" s="288"/>
      <c r="SIZ25" s="288"/>
      <c r="SJA25" s="288"/>
      <c r="SJB25" s="288"/>
      <c r="SJC25" s="288"/>
      <c r="SJD25" s="288"/>
      <c r="SJE25" s="288"/>
      <c r="SJF25" s="288"/>
      <c r="SJG25" s="288"/>
      <c r="SJH25" s="288"/>
      <c r="SJI25" s="288"/>
      <c r="SJJ25" s="288"/>
      <c r="SJK25" s="288"/>
      <c r="SJL25" s="288"/>
      <c r="SJM25" s="288"/>
      <c r="SJN25" s="288"/>
      <c r="SJO25" s="288"/>
      <c r="SJP25" s="288"/>
      <c r="SJQ25" s="288"/>
      <c r="SJR25" s="288"/>
      <c r="SJS25" s="288"/>
      <c r="SJT25" s="288"/>
      <c r="SJU25" s="288"/>
      <c r="SJV25" s="288"/>
      <c r="SJW25" s="288"/>
      <c r="SJX25" s="288"/>
      <c r="SJY25" s="288"/>
      <c r="SJZ25" s="288"/>
      <c r="SKA25" s="288"/>
      <c r="SKB25" s="288"/>
      <c r="SKC25" s="288"/>
      <c r="SKD25" s="288"/>
      <c r="SKE25" s="288"/>
      <c r="SKF25" s="288"/>
      <c r="SKG25" s="288"/>
      <c r="SKH25" s="288"/>
      <c r="SKI25" s="288"/>
      <c r="SKJ25" s="288"/>
      <c r="SKK25" s="288"/>
      <c r="SKL25" s="288"/>
      <c r="SKM25" s="288"/>
      <c r="SKN25" s="288"/>
      <c r="SKO25" s="288"/>
      <c r="SKP25" s="288"/>
      <c r="SKQ25" s="288"/>
      <c r="SKR25" s="288"/>
      <c r="SKS25" s="288"/>
      <c r="SKT25" s="288"/>
      <c r="SKU25" s="288"/>
      <c r="SKV25" s="288"/>
      <c r="SKW25" s="288"/>
      <c r="SKX25" s="288"/>
      <c r="SKY25" s="288"/>
      <c r="SKZ25" s="288"/>
      <c r="SLA25" s="288"/>
      <c r="SLB25" s="288"/>
      <c r="SLC25" s="288"/>
      <c r="SLD25" s="288"/>
      <c r="SLE25" s="288"/>
      <c r="SLF25" s="288"/>
      <c r="SLG25" s="288"/>
      <c r="SLH25" s="288"/>
      <c r="SLI25" s="288"/>
      <c r="SLJ25" s="288"/>
      <c r="SLK25" s="288"/>
      <c r="SLL25" s="288"/>
      <c r="SLM25" s="288"/>
      <c r="SLN25" s="288"/>
      <c r="SLO25" s="288"/>
      <c r="SLP25" s="288"/>
      <c r="SLQ25" s="288"/>
      <c r="SLR25" s="288"/>
      <c r="SLS25" s="288"/>
      <c r="SLT25" s="288"/>
      <c r="SLU25" s="288"/>
      <c r="SLV25" s="288"/>
      <c r="SLW25" s="288"/>
      <c r="SLX25" s="288"/>
      <c r="SLY25" s="288"/>
      <c r="SLZ25" s="288"/>
      <c r="SMA25" s="288"/>
      <c r="SMB25" s="288"/>
      <c r="SMC25" s="288"/>
      <c r="SMD25" s="288"/>
      <c r="SME25" s="288"/>
      <c r="SMF25" s="288"/>
      <c r="SMG25" s="288"/>
      <c r="SMH25" s="288"/>
      <c r="SMI25" s="288"/>
      <c r="SMJ25" s="288"/>
      <c r="SMK25" s="288"/>
      <c r="SML25" s="288"/>
      <c r="SMM25" s="288"/>
      <c r="SMN25" s="288"/>
      <c r="SMO25" s="288"/>
      <c r="SMP25" s="288"/>
      <c r="SMQ25" s="288"/>
      <c r="SMR25" s="288"/>
      <c r="SMS25" s="288"/>
      <c r="SMT25" s="288"/>
      <c r="SMU25" s="288"/>
      <c r="SMV25" s="288"/>
      <c r="SMW25" s="288"/>
      <c r="SMX25" s="288"/>
      <c r="SMY25" s="288"/>
      <c r="SMZ25" s="288"/>
      <c r="SNA25" s="288"/>
      <c r="SNB25" s="288"/>
      <c r="SNC25" s="288"/>
      <c r="SND25" s="288"/>
      <c r="SNE25" s="288"/>
      <c r="SNF25" s="288"/>
      <c r="SNG25" s="288"/>
      <c r="SNH25" s="288"/>
      <c r="SNI25" s="288"/>
      <c r="SNJ25" s="288"/>
      <c r="SNK25" s="288"/>
      <c r="SNL25" s="288"/>
      <c r="SNM25" s="288"/>
      <c r="SNN25" s="288"/>
      <c r="SNO25" s="288"/>
      <c r="SNP25" s="288"/>
      <c r="SNQ25" s="288"/>
      <c r="SNR25" s="288"/>
      <c r="SNS25" s="288"/>
      <c r="SNT25" s="288"/>
      <c r="SNU25" s="288"/>
      <c r="SNV25" s="288"/>
      <c r="SNW25" s="288"/>
      <c r="SNX25" s="288"/>
      <c r="SNY25" s="288"/>
      <c r="SNZ25" s="288"/>
      <c r="SOA25" s="288"/>
      <c r="SOB25" s="288"/>
      <c r="SOC25" s="288"/>
      <c r="SOD25" s="288"/>
      <c r="SOE25" s="288"/>
      <c r="SOF25" s="288"/>
      <c r="SOG25" s="288"/>
      <c r="SOH25" s="288"/>
      <c r="SOI25" s="288"/>
      <c r="SOJ25" s="288"/>
      <c r="SOK25" s="288"/>
      <c r="SOL25" s="288"/>
      <c r="SOM25" s="288"/>
      <c r="SON25" s="288"/>
      <c r="SOO25" s="288"/>
      <c r="SOP25" s="288"/>
      <c r="SOQ25" s="288"/>
      <c r="SOR25" s="288"/>
      <c r="SOS25" s="288"/>
      <c r="SOT25" s="288"/>
      <c r="SOU25" s="288"/>
      <c r="SOV25" s="288"/>
      <c r="SOW25" s="288"/>
      <c r="SOX25" s="288"/>
      <c r="SOY25" s="288"/>
      <c r="SOZ25" s="288"/>
      <c r="SPA25" s="288"/>
      <c r="SPB25" s="288"/>
      <c r="SPC25" s="288"/>
      <c r="SPD25" s="288"/>
      <c r="SPE25" s="288"/>
      <c r="SPF25" s="288"/>
      <c r="SPG25" s="288"/>
      <c r="SPH25" s="288"/>
      <c r="SPI25" s="288"/>
      <c r="SPJ25" s="288"/>
      <c r="SPK25" s="288"/>
      <c r="SPL25" s="288"/>
      <c r="SPM25" s="288"/>
      <c r="SPN25" s="288"/>
      <c r="SPO25" s="288"/>
      <c r="SPP25" s="288"/>
      <c r="SPQ25" s="288"/>
      <c r="SPR25" s="288"/>
      <c r="SPS25" s="288"/>
      <c r="SPT25" s="288"/>
      <c r="SPU25" s="288"/>
      <c r="SPV25" s="288"/>
      <c r="SPW25" s="288"/>
      <c r="SPX25" s="288"/>
      <c r="SPY25" s="288"/>
      <c r="SPZ25" s="288"/>
      <c r="SQA25" s="288"/>
      <c r="SQB25" s="288"/>
      <c r="SQC25" s="288"/>
      <c r="SQD25" s="288"/>
      <c r="SQE25" s="288"/>
      <c r="SQF25" s="288"/>
      <c r="SQG25" s="288"/>
      <c r="SQH25" s="288"/>
      <c r="SQI25" s="288"/>
      <c r="SQJ25" s="288"/>
      <c r="SQK25" s="288"/>
      <c r="SQL25" s="288"/>
      <c r="SQM25" s="288"/>
      <c r="SQN25" s="288"/>
      <c r="SQO25" s="288"/>
      <c r="SQP25" s="288"/>
      <c r="SQQ25" s="288"/>
      <c r="SQR25" s="288"/>
      <c r="SQS25" s="288"/>
      <c r="SQT25" s="288"/>
      <c r="SQU25" s="288"/>
      <c r="SQV25" s="288"/>
      <c r="SQW25" s="288"/>
      <c r="SQX25" s="288"/>
      <c r="SQY25" s="288"/>
      <c r="SQZ25" s="288"/>
      <c r="SRA25" s="288"/>
      <c r="SRB25" s="288"/>
      <c r="SRC25" s="288"/>
      <c r="SRD25" s="288"/>
      <c r="SRE25" s="288"/>
      <c r="SRF25" s="288"/>
      <c r="SRG25" s="288"/>
      <c r="SRH25" s="288"/>
      <c r="SRI25" s="288"/>
      <c r="SRJ25" s="288"/>
      <c r="SRK25" s="288"/>
      <c r="SRL25" s="288"/>
      <c r="SRM25" s="288"/>
      <c r="SRN25" s="288"/>
      <c r="SRO25" s="288"/>
      <c r="SRP25" s="288"/>
      <c r="SRQ25" s="288"/>
      <c r="SRR25" s="288"/>
      <c r="SRS25" s="288"/>
      <c r="SRT25" s="288"/>
      <c r="SRU25" s="288"/>
      <c r="SRV25" s="288"/>
      <c r="SRW25" s="288"/>
      <c r="SRX25" s="288"/>
      <c r="SRY25" s="288"/>
      <c r="SRZ25" s="288"/>
      <c r="SSA25" s="288"/>
      <c r="SSB25" s="288"/>
      <c r="SSC25" s="288"/>
      <c r="SSD25" s="288"/>
      <c r="SSE25" s="288"/>
      <c r="SSF25" s="288"/>
      <c r="SSG25" s="288"/>
      <c r="SSH25" s="288"/>
      <c r="SSI25" s="288"/>
      <c r="SSJ25" s="288"/>
      <c r="SSK25" s="288"/>
      <c r="SSL25" s="288"/>
      <c r="SSM25" s="288"/>
      <c r="SSN25" s="288"/>
      <c r="SSO25" s="288"/>
      <c r="SSP25" s="288"/>
      <c r="SSQ25" s="288"/>
      <c r="SSR25" s="288"/>
      <c r="SSS25" s="288"/>
      <c r="SST25" s="288"/>
      <c r="SSU25" s="288"/>
      <c r="SSV25" s="288"/>
      <c r="SSW25" s="288"/>
      <c r="SSX25" s="288"/>
      <c r="SSY25" s="288"/>
      <c r="SSZ25" s="288"/>
      <c r="STA25" s="288"/>
      <c r="STB25" s="288"/>
      <c r="STC25" s="288"/>
      <c r="STD25" s="288"/>
      <c r="STE25" s="288"/>
      <c r="STF25" s="288"/>
      <c r="STG25" s="288"/>
      <c r="STH25" s="288"/>
      <c r="STI25" s="288"/>
      <c r="STJ25" s="288"/>
      <c r="STK25" s="288"/>
      <c r="STL25" s="288"/>
      <c r="STM25" s="288"/>
      <c r="STN25" s="288"/>
      <c r="STO25" s="288"/>
      <c r="STP25" s="288"/>
      <c r="STQ25" s="288"/>
      <c r="STR25" s="288"/>
      <c r="STS25" s="288"/>
      <c r="STT25" s="288"/>
      <c r="STU25" s="288"/>
      <c r="STV25" s="288"/>
      <c r="STW25" s="288"/>
      <c r="STX25" s="288"/>
      <c r="STY25" s="288"/>
      <c r="STZ25" s="288"/>
      <c r="SUA25" s="288"/>
      <c r="SUB25" s="288"/>
      <c r="SUC25" s="288"/>
      <c r="SUD25" s="288"/>
      <c r="SUE25" s="288"/>
      <c r="SUF25" s="288"/>
      <c r="SUG25" s="288"/>
      <c r="SUH25" s="288"/>
      <c r="SUI25" s="288"/>
      <c r="SUJ25" s="288"/>
      <c r="SUK25" s="288"/>
      <c r="SUL25" s="288"/>
      <c r="SUM25" s="288"/>
      <c r="SUN25" s="288"/>
      <c r="SUO25" s="288"/>
      <c r="SUP25" s="288"/>
      <c r="SUQ25" s="288"/>
      <c r="SUR25" s="288"/>
      <c r="SUS25" s="288"/>
      <c r="SUT25" s="288"/>
      <c r="SUU25" s="288"/>
      <c r="SUV25" s="288"/>
      <c r="SUW25" s="288"/>
      <c r="SUX25" s="288"/>
      <c r="SUY25" s="288"/>
      <c r="SUZ25" s="288"/>
      <c r="SVA25" s="288"/>
      <c r="SVB25" s="288"/>
      <c r="SVC25" s="288"/>
      <c r="SVD25" s="288"/>
      <c r="SVE25" s="288"/>
      <c r="SVF25" s="288"/>
      <c r="SVG25" s="288"/>
      <c r="SVH25" s="288"/>
      <c r="SVI25" s="288"/>
      <c r="SVJ25" s="288"/>
      <c r="SVK25" s="288"/>
      <c r="SVL25" s="288"/>
      <c r="SVM25" s="288"/>
      <c r="SVN25" s="288"/>
      <c r="SVO25" s="288"/>
      <c r="SVP25" s="288"/>
      <c r="SVQ25" s="288"/>
      <c r="SVR25" s="288"/>
      <c r="SVS25" s="288"/>
      <c r="SVT25" s="288"/>
      <c r="SVU25" s="288"/>
      <c r="SVV25" s="288"/>
      <c r="SVW25" s="288"/>
      <c r="SVX25" s="288"/>
      <c r="SVY25" s="288"/>
      <c r="SVZ25" s="288"/>
      <c r="SWA25" s="288"/>
      <c r="SWB25" s="288"/>
      <c r="SWC25" s="288"/>
      <c r="SWD25" s="288"/>
      <c r="SWE25" s="288"/>
      <c r="SWF25" s="288"/>
      <c r="SWG25" s="288"/>
      <c r="SWH25" s="288"/>
      <c r="SWI25" s="288"/>
      <c r="SWJ25" s="288"/>
      <c r="SWK25" s="288"/>
      <c r="SWL25" s="288"/>
      <c r="SWM25" s="288"/>
      <c r="SWN25" s="288"/>
      <c r="SWO25" s="288"/>
      <c r="SWP25" s="288"/>
      <c r="SWQ25" s="288"/>
      <c r="SWR25" s="288"/>
      <c r="SWS25" s="288"/>
      <c r="SWT25" s="288"/>
      <c r="SWU25" s="288"/>
      <c r="SWV25" s="288"/>
      <c r="SWW25" s="288"/>
      <c r="SWX25" s="288"/>
      <c r="SWY25" s="288"/>
      <c r="SWZ25" s="288"/>
      <c r="SXA25" s="288"/>
      <c r="SXB25" s="288"/>
      <c r="SXC25" s="288"/>
      <c r="SXD25" s="288"/>
      <c r="SXE25" s="288"/>
      <c r="SXF25" s="288"/>
      <c r="SXG25" s="288"/>
      <c r="SXH25" s="288"/>
      <c r="SXI25" s="288"/>
      <c r="SXJ25" s="288"/>
      <c r="SXK25" s="288"/>
      <c r="SXL25" s="288"/>
      <c r="SXM25" s="288"/>
      <c r="SXN25" s="288"/>
      <c r="SXO25" s="288"/>
      <c r="SXP25" s="288"/>
      <c r="SXQ25" s="288"/>
      <c r="SXR25" s="288"/>
      <c r="SXS25" s="288"/>
      <c r="SXT25" s="288"/>
      <c r="SXU25" s="288"/>
      <c r="SXV25" s="288"/>
      <c r="SXW25" s="288"/>
      <c r="SXX25" s="288"/>
      <c r="SXY25" s="288"/>
      <c r="SXZ25" s="288"/>
      <c r="SYA25" s="288"/>
      <c r="SYB25" s="288"/>
      <c r="SYC25" s="288"/>
      <c r="SYD25" s="288"/>
      <c r="SYE25" s="288"/>
      <c r="SYF25" s="288"/>
      <c r="SYG25" s="288"/>
      <c r="SYH25" s="288"/>
      <c r="SYI25" s="288"/>
      <c r="SYJ25" s="288"/>
      <c r="SYK25" s="288"/>
      <c r="SYL25" s="288"/>
      <c r="SYM25" s="288"/>
      <c r="SYN25" s="288"/>
      <c r="SYO25" s="288"/>
      <c r="SYP25" s="288"/>
      <c r="SYQ25" s="288"/>
      <c r="SYR25" s="288"/>
      <c r="SYS25" s="288"/>
      <c r="SYT25" s="288"/>
      <c r="SYU25" s="288"/>
      <c r="SYV25" s="288"/>
      <c r="SYW25" s="288"/>
      <c r="SYX25" s="288"/>
      <c r="SYY25" s="288"/>
      <c r="SYZ25" s="288"/>
      <c r="SZA25" s="288"/>
      <c r="SZB25" s="288"/>
      <c r="SZC25" s="288"/>
      <c r="SZD25" s="288"/>
      <c r="SZE25" s="288"/>
      <c r="SZF25" s="288"/>
      <c r="SZG25" s="288"/>
      <c r="SZH25" s="288"/>
      <c r="SZI25" s="288"/>
      <c r="SZJ25" s="288"/>
      <c r="SZK25" s="288"/>
      <c r="SZL25" s="288"/>
      <c r="SZM25" s="288"/>
      <c r="SZN25" s="288"/>
      <c r="SZO25" s="288"/>
      <c r="SZP25" s="288"/>
      <c r="SZQ25" s="288"/>
      <c r="SZR25" s="288"/>
      <c r="SZS25" s="288"/>
      <c r="SZT25" s="288"/>
      <c r="SZU25" s="288"/>
      <c r="SZV25" s="288"/>
      <c r="SZW25" s="288"/>
      <c r="SZX25" s="288"/>
      <c r="SZY25" s="288"/>
      <c r="SZZ25" s="288"/>
      <c r="TAA25" s="288"/>
      <c r="TAB25" s="288"/>
      <c r="TAC25" s="288"/>
      <c r="TAD25" s="288"/>
      <c r="TAE25" s="288"/>
      <c r="TAF25" s="288"/>
      <c r="TAG25" s="288"/>
      <c r="TAH25" s="288"/>
      <c r="TAI25" s="288"/>
      <c r="TAJ25" s="288"/>
      <c r="TAK25" s="288"/>
      <c r="TAL25" s="288"/>
      <c r="TAM25" s="288"/>
      <c r="TAN25" s="288"/>
      <c r="TAO25" s="288"/>
      <c r="TAP25" s="288"/>
      <c r="TAQ25" s="288"/>
      <c r="TAR25" s="288"/>
      <c r="TAS25" s="288"/>
      <c r="TAT25" s="288"/>
      <c r="TAU25" s="288"/>
      <c r="TAV25" s="288"/>
      <c r="TAW25" s="288"/>
      <c r="TAX25" s="288"/>
      <c r="TAY25" s="288"/>
      <c r="TAZ25" s="288"/>
      <c r="TBA25" s="288"/>
      <c r="TBB25" s="288"/>
      <c r="TBC25" s="288"/>
      <c r="TBD25" s="288"/>
      <c r="TBE25" s="288"/>
      <c r="TBF25" s="288"/>
      <c r="TBG25" s="288"/>
      <c r="TBH25" s="288"/>
      <c r="TBI25" s="288"/>
      <c r="TBJ25" s="288"/>
      <c r="TBK25" s="288"/>
      <c r="TBL25" s="288"/>
      <c r="TBM25" s="288"/>
      <c r="TBN25" s="288"/>
      <c r="TBO25" s="288"/>
      <c r="TBP25" s="288"/>
      <c r="TBQ25" s="288"/>
      <c r="TBR25" s="288"/>
      <c r="TBS25" s="288"/>
      <c r="TBT25" s="288"/>
      <c r="TBU25" s="288"/>
      <c r="TBV25" s="288"/>
      <c r="TBW25" s="288"/>
      <c r="TBX25" s="288"/>
      <c r="TBY25" s="288"/>
      <c r="TBZ25" s="288"/>
      <c r="TCA25" s="288"/>
      <c r="TCB25" s="288"/>
      <c r="TCC25" s="288"/>
      <c r="TCD25" s="288"/>
      <c r="TCE25" s="288"/>
      <c r="TCF25" s="288"/>
      <c r="TCG25" s="288"/>
      <c r="TCH25" s="288"/>
      <c r="TCI25" s="288"/>
      <c r="TCJ25" s="288"/>
      <c r="TCK25" s="288"/>
      <c r="TCL25" s="288"/>
      <c r="TCM25" s="288"/>
      <c r="TCN25" s="288"/>
      <c r="TCO25" s="288"/>
      <c r="TCP25" s="288"/>
      <c r="TCQ25" s="288"/>
      <c r="TCR25" s="288"/>
      <c r="TCS25" s="288"/>
      <c r="TCT25" s="288"/>
      <c r="TCU25" s="288"/>
      <c r="TCV25" s="288"/>
      <c r="TCW25" s="288"/>
      <c r="TCX25" s="288"/>
      <c r="TCY25" s="288"/>
      <c r="TCZ25" s="288"/>
      <c r="TDA25" s="288"/>
      <c r="TDB25" s="288"/>
      <c r="TDC25" s="288"/>
      <c r="TDD25" s="288"/>
      <c r="TDE25" s="288"/>
      <c r="TDF25" s="288"/>
      <c r="TDG25" s="288"/>
      <c r="TDH25" s="288"/>
      <c r="TDI25" s="288"/>
      <c r="TDJ25" s="288"/>
      <c r="TDK25" s="288"/>
      <c r="TDL25" s="288"/>
      <c r="TDM25" s="288"/>
      <c r="TDN25" s="288"/>
      <c r="TDO25" s="288"/>
      <c r="TDP25" s="288"/>
      <c r="TDQ25" s="288"/>
      <c r="TDR25" s="288"/>
      <c r="TDS25" s="288"/>
      <c r="TDT25" s="288"/>
      <c r="TDU25" s="288"/>
      <c r="TDV25" s="288"/>
      <c r="TDW25" s="288"/>
      <c r="TDX25" s="288"/>
      <c r="TDY25" s="288"/>
      <c r="TDZ25" s="288"/>
      <c r="TEA25" s="288"/>
      <c r="TEB25" s="288"/>
      <c r="TEC25" s="288"/>
      <c r="TED25" s="288"/>
      <c r="TEE25" s="288"/>
      <c r="TEF25" s="288"/>
      <c r="TEG25" s="288"/>
      <c r="TEH25" s="288"/>
      <c r="TEI25" s="288"/>
      <c r="TEJ25" s="288"/>
      <c r="TEK25" s="288"/>
      <c r="TEL25" s="288"/>
      <c r="TEM25" s="288"/>
      <c r="TEN25" s="288"/>
      <c r="TEO25" s="288"/>
      <c r="TEP25" s="288"/>
      <c r="TEQ25" s="288"/>
      <c r="TER25" s="288"/>
      <c r="TES25" s="288"/>
      <c r="TET25" s="288"/>
      <c r="TEU25" s="288"/>
      <c r="TEV25" s="288"/>
      <c r="TEW25" s="288"/>
      <c r="TEX25" s="288"/>
      <c r="TEY25" s="288"/>
      <c r="TEZ25" s="288"/>
      <c r="TFA25" s="288"/>
      <c r="TFB25" s="288"/>
      <c r="TFC25" s="288"/>
      <c r="TFD25" s="288"/>
      <c r="TFE25" s="288"/>
      <c r="TFF25" s="288"/>
      <c r="TFG25" s="288"/>
      <c r="TFH25" s="288"/>
      <c r="TFI25" s="288"/>
      <c r="TFJ25" s="288"/>
      <c r="TFK25" s="288"/>
      <c r="TFL25" s="288"/>
      <c r="TFM25" s="288"/>
      <c r="TFN25" s="288"/>
      <c r="TFO25" s="288"/>
      <c r="TFP25" s="288"/>
      <c r="TFQ25" s="288"/>
      <c r="TFR25" s="288"/>
      <c r="TFS25" s="288"/>
      <c r="TFT25" s="288"/>
      <c r="TFU25" s="288"/>
      <c r="TFV25" s="288"/>
      <c r="TFW25" s="288"/>
      <c r="TFX25" s="288"/>
      <c r="TFY25" s="288"/>
      <c r="TFZ25" s="288"/>
      <c r="TGA25" s="288"/>
      <c r="TGB25" s="288"/>
      <c r="TGC25" s="288"/>
      <c r="TGD25" s="288"/>
      <c r="TGE25" s="288"/>
      <c r="TGF25" s="288"/>
      <c r="TGG25" s="288"/>
      <c r="TGH25" s="288"/>
      <c r="TGI25" s="288"/>
      <c r="TGJ25" s="288"/>
      <c r="TGK25" s="288"/>
      <c r="TGL25" s="288"/>
      <c r="TGM25" s="288"/>
      <c r="TGN25" s="288"/>
      <c r="TGO25" s="288"/>
      <c r="TGP25" s="288"/>
      <c r="TGQ25" s="288"/>
      <c r="TGR25" s="288"/>
      <c r="TGS25" s="288"/>
      <c r="TGT25" s="288"/>
      <c r="TGU25" s="288"/>
      <c r="TGV25" s="288"/>
      <c r="TGW25" s="288"/>
      <c r="TGX25" s="288"/>
      <c r="TGY25" s="288"/>
      <c r="TGZ25" s="288"/>
      <c r="THA25" s="288"/>
      <c r="THB25" s="288"/>
      <c r="THC25" s="288"/>
      <c r="THD25" s="288"/>
      <c r="THE25" s="288"/>
      <c r="THF25" s="288"/>
      <c r="THG25" s="288"/>
      <c r="THH25" s="288"/>
      <c r="THI25" s="288"/>
      <c r="THJ25" s="288"/>
      <c r="THK25" s="288"/>
      <c r="THL25" s="288"/>
      <c r="THM25" s="288"/>
      <c r="THN25" s="288"/>
      <c r="THO25" s="288"/>
      <c r="THP25" s="288"/>
      <c r="THQ25" s="288"/>
      <c r="THR25" s="288"/>
      <c r="THS25" s="288"/>
      <c r="THT25" s="288"/>
      <c r="THU25" s="288"/>
      <c r="THV25" s="288"/>
      <c r="THW25" s="288"/>
      <c r="THX25" s="288"/>
      <c r="THY25" s="288"/>
      <c r="THZ25" s="288"/>
      <c r="TIA25" s="288"/>
      <c r="TIB25" s="288"/>
      <c r="TIC25" s="288"/>
      <c r="TID25" s="288"/>
      <c r="TIE25" s="288"/>
      <c r="TIF25" s="288"/>
      <c r="TIG25" s="288"/>
      <c r="TIH25" s="288"/>
      <c r="TII25" s="288"/>
      <c r="TIJ25" s="288"/>
      <c r="TIK25" s="288"/>
      <c r="TIL25" s="288"/>
      <c r="TIM25" s="288"/>
      <c r="TIN25" s="288"/>
      <c r="TIO25" s="288"/>
      <c r="TIP25" s="288"/>
      <c r="TIQ25" s="288"/>
      <c r="TIR25" s="288"/>
      <c r="TIS25" s="288"/>
      <c r="TIT25" s="288"/>
      <c r="TIU25" s="288"/>
      <c r="TIV25" s="288"/>
      <c r="TIW25" s="288"/>
      <c r="TIX25" s="288"/>
      <c r="TIY25" s="288"/>
      <c r="TIZ25" s="288"/>
      <c r="TJA25" s="288"/>
      <c r="TJB25" s="288"/>
      <c r="TJC25" s="288"/>
      <c r="TJD25" s="288"/>
      <c r="TJE25" s="288"/>
      <c r="TJF25" s="288"/>
      <c r="TJG25" s="288"/>
      <c r="TJH25" s="288"/>
      <c r="TJI25" s="288"/>
      <c r="TJJ25" s="288"/>
      <c r="TJK25" s="288"/>
      <c r="TJL25" s="288"/>
      <c r="TJM25" s="288"/>
      <c r="TJN25" s="288"/>
      <c r="TJO25" s="288"/>
      <c r="TJP25" s="288"/>
      <c r="TJQ25" s="288"/>
      <c r="TJR25" s="288"/>
      <c r="TJS25" s="288"/>
      <c r="TJT25" s="288"/>
      <c r="TJU25" s="288"/>
      <c r="TJV25" s="288"/>
      <c r="TJW25" s="288"/>
      <c r="TJX25" s="288"/>
      <c r="TJY25" s="288"/>
      <c r="TJZ25" s="288"/>
      <c r="TKA25" s="288"/>
      <c r="TKB25" s="288"/>
      <c r="TKC25" s="288"/>
      <c r="TKD25" s="288"/>
      <c r="TKE25" s="288"/>
      <c r="TKF25" s="288"/>
      <c r="TKG25" s="288"/>
      <c r="TKH25" s="288"/>
      <c r="TKI25" s="288"/>
      <c r="TKJ25" s="288"/>
      <c r="TKK25" s="288"/>
      <c r="TKL25" s="288"/>
      <c r="TKM25" s="288"/>
      <c r="TKN25" s="288"/>
      <c r="TKO25" s="288"/>
      <c r="TKP25" s="288"/>
      <c r="TKQ25" s="288"/>
      <c r="TKR25" s="288"/>
      <c r="TKS25" s="288"/>
      <c r="TKT25" s="288"/>
      <c r="TKU25" s="288"/>
      <c r="TKV25" s="288"/>
      <c r="TKW25" s="288"/>
      <c r="TKX25" s="288"/>
      <c r="TKY25" s="288"/>
      <c r="TKZ25" s="288"/>
      <c r="TLA25" s="288"/>
      <c r="TLB25" s="288"/>
      <c r="TLC25" s="288"/>
      <c r="TLD25" s="288"/>
      <c r="TLE25" s="288"/>
      <c r="TLF25" s="288"/>
      <c r="TLG25" s="288"/>
      <c r="TLH25" s="288"/>
      <c r="TLI25" s="288"/>
      <c r="TLJ25" s="288"/>
      <c r="TLK25" s="288"/>
      <c r="TLL25" s="288"/>
      <c r="TLM25" s="288"/>
      <c r="TLN25" s="288"/>
      <c r="TLO25" s="288"/>
      <c r="TLP25" s="288"/>
      <c r="TLQ25" s="288"/>
      <c r="TLR25" s="288"/>
      <c r="TLS25" s="288"/>
      <c r="TLT25" s="288"/>
      <c r="TLU25" s="288"/>
      <c r="TLV25" s="288"/>
      <c r="TLW25" s="288"/>
      <c r="TLX25" s="288"/>
      <c r="TLY25" s="288"/>
      <c r="TLZ25" s="288"/>
      <c r="TMA25" s="288"/>
      <c r="TMB25" s="288"/>
      <c r="TMC25" s="288"/>
      <c r="TMD25" s="288"/>
      <c r="TME25" s="288"/>
      <c r="TMF25" s="288"/>
      <c r="TMG25" s="288"/>
      <c r="TMH25" s="288"/>
      <c r="TMI25" s="288"/>
      <c r="TMJ25" s="288"/>
      <c r="TMK25" s="288"/>
      <c r="TML25" s="288"/>
      <c r="TMM25" s="288"/>
      <c r="TMN25" s="288"/>
      <c r="TMO25" s="288"/>
      <c r="TMP25" s="288"/>
      <c r="TMQ25" s="288"/>
      <c r="TMR25" s="288"/>
      <c r="TMS25" s="288"/>
      <c r="TMT25" s="288"/>
      <c r="TMU25" s="288"/>
      <c r="TMV25" s="288"/>
      <c r="TMW25" s="288"/>
      <c r="TMX25" s="288"/>
      <c r="TMY25" s="288"/>
      <c r="TMZ25" s="288"/>
      <c r="TNA25" s="288"/>
      <c r="TNB25" s="288"/>
      <c r="TNC25" s="288"/>
      <c r="TND25" s="288"/>
      <c r="TNE25" s="288"/>
      <c r="TNF25" s="288"/>
      <c r="TNG25" s="288"/>
      <c r="TNH25" s="288"/>
      <c r="TNI25" s="288"/>
      <c r="TNJ25" s="288"/>
      <c r="TNK25" s="288"/>
      <c r="TNL25" s="288"/>
      <c r="TNM25" s="288"/>
      <c r="TNN25" s="288"/>
      <c r="TNO25" s="288"/>
      <c r="TNP25" s="288"/>
      <c r="TNQ25" s="288"/>
      <c r="TNR25" s="288"/>
      <c r="TNS25" s="288"/>
      <c r="TNT25" s="288"/>
      <c r="TNU25" s="288"/>
      <c r="TNV25" s="288"/>
      <c r="TNW25" s="288"/>
      <c r="TNX25" s="288"/>
      <c r="TNY25" s="288"/>
      <c r="TNZ25" s="288"/>
      <c r="TOA25" s="288"/>
      <c r="TOB25" s="288"/>
      <c r="TOC25" s="288"/>
      <c r="TOD25" s="288"/>
      <c r="TOE25" s="288"/>
      <c r="TOF25" s="288"/>
      <c r="TOG25" s="288"/>
      <c r="TOH25" s="288"/>
      <c r="TOI25" s="288"/>
      <c r="TOJ25" s="288"/>
      <c r="TOK25" s="288"/>
      <c r="TOL25" s="288"/>
      <c r="TOM25" s="288"/>
      <c r="TON25" s="288"/>
      <c r="TOO25" s="288"/>
      <c r="TOP25" s="288"/>
      <c r="TOQ25" s="288"/>
      <c r="TOR25" s="288"/>
      <c r="TOS25" s="288"/>
      <c r="TOT25" s="288"/>
      <c r="TOU25" s="288"/>
      <c r="TOV25" s="288"/>
      <c r="TOW25" s="288"/>
      <c r="TOX25" s="288"/>
      <c r="TOY25" s="288"/>
      <c r="TOZ25" s="288"/>
      <c r="TPA25" s="288"/>
      <c r="TPB25" s="288"/>
      <c r="TPC25" s="288"/>
      <c r="TPD25" s="288"/>
      <c r="TPE25" s="288"/>
      <c r="TPF25" s="288"/>
      <c r="TPG25" s="288"/>
      <c r="TPH25" s="288"/>
      <c r="TPI25" s="288"/>
      <c r="TPJ25" s="288"/>
      <c r="TPK25" s="288"/>
      <c r="TPL25" s="288"/>
      <c r="TPM25" s="288"/>
      <c r="TPN25" s="288"/>
      <c r="TPO25" s="288"/>
      <c r="TPP25" s="288"/>
      <c r="TPQ25" s="288"/>
      <c r="TPR25" s="288"/>
      <c r="TPS25" s="288"/>
      <c r="TPT25" s="288"/>
      <c r="TPU25" s="288"/>
      <c r="TPV25" s="288"/>
      <c r="TPW25" s="288"/>
      <c r="TPX25" s="288"/>
      <c r="TPY25" s="288"/>
      <c r="TPZ25" s="288"/>
      <c r="TQA25" s="288"/>
      <c r="TQB25" s="288"/>
      <c r="TQC25" s="288"/>
      <c r="TQD25" s="288"/>
      <c r="TQE25" s="288"/>
      <c r="TQF25" s="288"/>
      <c r="TQG25" s="288"/>
      <c r="TQH25" s="288"/>
      <c r="TQI25" s="288"/>
      <c r="TQJ25" s="288"/>
      <c r="TQK25" s="288"/>
      <c r="TQL25" s="288"/>
      <c r="TQM25" s="288"/>
      <c r="TQN25" s="288"/>
      <c r="TQO25" s="288"/>
      <c r="TQP25" s="288"/>
      <c r="TQQ25" s="288"/>
      <c r="TQR25" s="288"/>
      <c r="TQS25" s="288"/>
      <c r="TQT25" s="288"/>
      <c r="TQU25" s="288"/>
      <c r="TQV25" s="288"/>
      <c r="TQW25" s="288"/>
      <c r="TQX25" s="288"/>
      <c r="TQY25" s="288"/>
      <c r="TQZ25" s="288"/>
      <c r="TRA25" s="288"/>
      <c r="TRB25" s="288"/>
      <c r="TRC25" s="288"/>
      <c r="TRD25" s="288"/>
      <c r="TRE25" s="288"/>
      <c r="TRF25" s="288"/>
      <c r="TRG25" s="288"/>
      <c r="TRH25" s="288"/>
      <c r="TRI25" s="288"/>
      <c r="TRJ25" s="288"/>
      <c r="TRK25" s="288"/>
      <c r="TRL25" s="288"/>
      <c r="TRM25" s="288"/>
      <c r="TRN25" s="288"/>
      <c r="TRO25" s="288"/>
      <c r="TRP25" s="288"/>
      <c r="TRQ25" s="288"/>
      <c r="TRR25" s="288"/>
      <c r="TRS25" s="288"/>
      <c r="TRT25" s="288"/>
      <c r="TRU25" s="288"/>
      <c r="TRV25" s="288"/>
      <c r="TRW25" s="288"/>
      <c r="TRX25" s="288"/>
      <c r="TRY25" s="288"/>
      <c r="TRZ25" s="288"/>
      <c r="TSA25" s="288"/>
      <c r="TSB25" s="288"/>
      <c r="TSC25" s="288"/>
      <c r="TSD25" s="288"/>
      <c r="TSE25" s="288"/>
      <c r="TSF25" s="288"/>
      <c r="TSG25" s="288"/>
      <c r="TSH25" s="288"/>
      <c r="TSI25" s="288"/>
      <c r="TSJ25" s="288"/>
      <c r="TSK25" s="288"/>
      <c r="TSL25" s="288"/>
      <c r="TSM25" s="288"/>
      <c r="TSN25" s="288"/>
      <c r="TSO25" s="288"/>
      <c r="TSP25" s="288"/>
      <c r="TSQ25" s="288"/>
      <c r="TSR25" s="288"/>
      <c r="TSS25" s="288"/>
      <c r="TST25" s="288"/>
      <c r="TSU25" s="288"/>
      <c r="TSV25" s="288"/>
      <c r="TSW25" s="288"/>
      <c r="TSX25" s="288"/>
      <c r="TSY25" s="288"/>
      <c r="TSZ25" s="288"/>
      <c r="TTA25" s="288"/>
      <c r="TTB25" s="288"/>
      <c r="TTC25" s="288"/>
      <c r="TTD25" s="288"/>
      <c r="TTE25" s="288"/>
      <c r="TTF25" s="288"/>
      <c r="TTG25" s="288"/>
      <c r="TTH25" s="288"/>
      <c r="TTI25" s="288"/>
      <c r="TTJ25" s="288"/>
      <c r="TTK25" s="288"/>
      <c r="TTL25" s="288"/>
      <c r="TTM25" s="288"/>
      <c r="TTN25" s="288"/>
      <c r="TTO25" s="288"/>
      <c r="TTP25" s="288"/>
      <c r="TTQ25" s="288"/>
      <c r="TTR25" s="288"/>
      <c r="TTS25" s="288"/>
      <c r="TTT25" s="288"/>
      <c r="TTU25" s="288"/>
      <c r="TTV25" s="288"/>
      <c r="TTW25" s="288"/>
      <c r="TTX25" s="288"/>
      <c r="TTY25" s="288"/>
      <c r="TTZ25" s="288"/>
      <c r="TUA25" s="288"/>
      <c r="TUB25" s="288"/>
      <c r="TUC25" s="288"/>
      <c r="TUD25" s="288"/>
      <c r="TUE25" s="288"/>
      <c r="TUF25" s="288"/>
      <c r="TUG25" s="288"/>
      <c r="TUH25" s="288"/>
      <c r="TUI25" s="288"/>
      <c r="TUJ25" s="288"/>
      <c r="TUK25" s="288"/>
      <c r="TUL25" s="288"/>
      <c r="TUM25" s="288"/>
      <c r="TUN25" s="288"/>
      <c r="TUO25" s="288"/>
      <c r="TUP25" s="288"/>
      <c r="TUQ25" s="288"/>
      <c r="TUR25" s="288"/>
      <c r="TUS25" s="288"/>
      <c r="TUT25" s="288"/>
      <c r="TUU25" s="288"/>
      <c r="TUV25" s="288"/>
      <c r="TUW25" s="288"/>
      <c r="TUX25" s="288"/>
      <c r="TUY25" s="288"/>
      <c r="TUZ25" s="288"/>
      <c r="TVA25" s="288"/>
      <c r="TVB25" s="288"/>
      <c r="TVC25" s="288"/>
      <c r="TVD25" s="288"/>
      <c r="TVE25" s="288"/>
      <c r="TVF25" s="288"/>
      <c r="TVG25" s="288"/>
      <c r="TVH25" s="288"/>
      <c r="TVI25" s="288"/>
      <c r="TVJ25" s="288"/>
      <c r="TVK25" s="288"/>
      <c r="TVL25" s="288"/>
      <c r="TVM25" s="288"/>
      <c r="TVN25" s="288"/>
      <c r="TVO25" s="288"/>
      <c r="TVP25" s="288"/>
      <c r="TVQ25" s="288"/>
      <c r="TVR25" s="288"/>
      <c r="TVS25" s="288"/>
      <c r="TVT25" s="288"/>
      <c r="TVU25" s="288"/>
      <c r="TVV25" s="288"/>
      <c r="TVW25" s="288"/>
      <c r="TVX25" s="288"/>
      <c r="TVY25" s="288"/>
      <c r="TVZ25" s="288"/>
      <c r="TWA25" s="288"/>
      <c r="TWB25" s="288"/>
      <c r="TWC25" s="288"/>
      <c r="TWD25" s="288"/>
      <c r="TWE25" s="288"/>
      <c r="TWF25" s="288"/>
      <c r="TWG25" s="288"/>
      <c r="TWH25" s="288"/>
      <c r="TWI25" s="288"/>
      <c r="TWJ25" s="288"/>
      <c r="TWK25" s="288"/>
      <c r="TWL25" s="288"/>
      <c r="TWM25" s="288"/>
      <c r="TWN25" s="288"/>
      <c r="TWO25" s="288"/>
      <c r="TWP25" s="288"/>
      <c r="TWQ25" s="288"/>
      <c r="TWR25" s="288"/>
      <c r="TWS25" s="288"/>
      <c r="TWT25" s="288"/>
      <c r="TWU25" s="288"/>
      <c r="TWV25" s="288"/>
      <c r="TWW25" s="288"/>
      <c r="TWX25" s="288"/>
      <c r="TWY25" s="288"/>
      <c r="TWZ25" s="288"/>
      <c r="TXA25" s="288"/>
      <c r="TXB25" s="288"/>
      <c r="TXC25" s="288"/>
      <c r="TXD25" s="288"/>
      <c r="TXE25" s="288"/>
      <c r="TXF25" s="288"/>
      <c r="TXG25" s="288"/>
      <c r="TXH25" s="288"/>
      <c r="TXI25" s="288"/>
      <c r="TXJ25" s="288"/>
      <c r="TXK25" s="288"/>
      <c r="TXL25" s="288"/>
      <c r="TXM25" s="288"/>
      <c r="TXN25" s="288"/>
      <c r="TXO25" s="288"/>
      <c r="TXP25" s="288"/>
      <c r="TXQ25" s="288"/>
      <c r="TXR25" s="288"/>
      <c r="TXS25" s="288"/>
      <c r="TXT25" s="288"/>
      <c r="TXU25" s="288"/>
      <c r="TXV25" s="288"/>
      <c r="TXW25" s="288"/>
      <c r="TXX25" s="288"/>
      <c r="TXY25" s="288"/>
      <c r="TXZ25" s="288"/>
      <c r="TYA25" s="288"/>
      <c r="TYB25" s="288"/>
      <c r="TYC25" s="288"/>
      <c r="TYD25" s="288"/>
      <c r="TYE25" s="288"/>
      <c r="TYF25" s="288"/>
      <c r="TYG25" s="288"/>
      <c r="TYH25" s="288"/>
      <c r="TYI25" s="288"/>
      <c r="TYJ25" s="288"/>
      <c r="TYK25" s="288"/>
      <c r="TYL25" s="288"/>
      <c r="TYM25" s="288"/>
      <c r="TYN25" s="288"/>
      <c r="TYO25" s="288"/>
      <c r="TYP25" s="288"/>
      <c r="TYQ25" s="288"/>
      <c r="TYR25" s="288"/>
      <c r="TYS25" s="288"/>
      <c r="TYT25" s="288"/>
      <c r="TYU25" s="288"/>
      <c r="TYV25" s="288"/>
      <c r="TYW25" s="288"/>
      <c r="TYX25" s="288"/>
      <c r="TYY25" s="288"/>
      <c r="TYZ25" s="288"/>
      <c r="TZA25" s="288"/>
      <c r="TZB25" s="288"/>
      <c r="TZC25" s="288"/>
      <c r="TZD25" s="288"/>
      <c r="TZE25" s="288"/>
      <c r="TZF25" s="288"/>
      <c r="TZG25" s="288"/>
      <c r="TZH25" s="288"/>
      <c r="TZI25" s="288"/>
      <c r="TZJ25" s="288"/>
      <c r="TZK25" s="288"/>
      <c r="TZL25" s="288"/>
      <c r="TZM25" s="288"/>
      <c r="TZN25" s="288"/>
      <c r="TZO25" s="288"/>
      <c r="TZP25" s="288"/>
      <c r="TZQ25" s="288"/>
      <c r="TZR25" s="288"/>
      <c r="TZS25" s="288"/>
      <c r="TZT25" s="288"/>
      <c r="TZU25" s="288"/>
      <c r="TZV25" s="288"/>
      <c r="TZW25" s="288"/>
      <c r="TZX25" s="288"/>
      <c r="TZY25" s="288"/>
      <c r="TZZ25" s="288"/>
      <c r="UAA25" s="288"/>
      <c r="UAB25" s="288"/>
      <c r="UAC25" s="288"/>
      <c r="UAD25" s="288"/>
      <c r="UAE25" s="288"/>
      <c r="UAF25" s="288"/>
      <c r="UAG25" s="288"/>
      <c r="UAH25" s="288"/>
      <c r="UAI25" s="288"/>
      <c r="UAJ25" s="288"/>
      <c r="UAK25" s="288"/>
      <c r="UAL25" s="288"/>
      <c r="UAM25" s="288"/>
      <c r="UAN25" s="288"/>
      <c r="UAO25" s="288"/>
      <c r="UAP25" s="288"/>
      <c r="UAQ25" s="288"/>
      <c r="UAR25" s="288"/>
      <c r="UAS25" s="288"/>
      <c r="UAT25" s="288"/>
      <c r="UAU25" s="288"/>
      <c r="UAV25" s="288"/>
      <c r="UAW25" s="288"/>
      <c r="UAX25" s="288"/>
      <c r="UAY25" s="288"/>
      <c r="UAZ25" s="288"/>
      <c r="UBA25" s="288"/>
      <c r="UBB25" s="288"/>
      <c r="UBC25" s="288"/>
      <c r="UBD25" s="288"/>
      <c r="UBE25" s="288"/>
      <c r="UBF25" s="288"/>
      <c r="UBG25" s="288"/>
      <c r="UBH25" s="288"/>
      <c r="UBI25" s="288"/>
      <c r="UBJ25" s="288"/>
      <c r="UBK25" s="288"/>
      <c r="UBL25" s="288"/>
      <c r="UBM25" s="288"/>
      <c r="UBN25" s="288"/>
      <c r="UBO25" s="288"/>
      <c r="UBP25" s="288"/>
      <c r="UBQ25" s="288"/>
      <c r="UBR25" s="288"/>
      <c r="UBS25" s="288"/>
      <c r="UBT25" s="288"/>
      <c r="UBU25" s="288"/>
      <c r="UBV25" s="288"/>
      <c r="UBW25" s="288"/>
      <c r="UBX25" s="288"/>
      <c r="UBY25" s="288"/>
      <c r="UBZ25" s="288"/>
      <c r="UCA25" s="288"/>
      <c r="UCB25" s="288"/>
      <c r="UCC25" s="288"/>
      <c r="UCD25" s="288"/>
      <c r="UCE25" s="288"/>
      <c r="UCF25" s="288"/>
      <c r="UCG25" s="288"/>
      <c r="UCH25" s="288"/>
      <c r="UCI25" s="288"/>
      <c r="UCJ25" s="288"/>
      <c r="UCK25" s="288"/>
      <c r="UCL25" s="288"/>
      <c r="UCM25" s="288"/>
      <c r="UCN25" s="288"/>
      <c r="UCO25" s="288"/>
      <c r="UCP25" s="288"/>
      <c r="UCQ25" s="288"/>
      <c r="UCR25" s="288"/>
      <c r="UCS25" s="288"/>
      <c r="UCT25" s="288"/>
      <c r="UCU25" s="288"/>
      <c r="UCV25" s="288"/>
      <c r="UCW25" s="288"/>
      <c r="UCX25" s="288"/>
      <c r="UCY25" s="288"/>
      <c r="UCZ25" s="288"/>
      <c r="UDA25" s="288"/>
      <c r="UDB25" s="288"/>
      <c r="UDC25" s="288"/>
      <c r="UDD25" s="288"/>
      <c r="UDE25" s="288"/>
      <c r="UDF25" s="288"/>
      <c r="UDG25" s="288"/>
      <c r="UDH25" s="288"/>
      <c r="UDI25" s="288"/>
      <c r="UDJ25" s="288"/>
      <c r="UDK25" s="288"/>
      <c r="UDL25" s="288"/>
      <c r="UDM25" s="288"/>
      <c r="UDN25" s="288"/>
      <c r="UDO25" s="288"/>
      <c r="UDP25" s="288"/>
      <c r="UDQ25" s="288"/>
      <c r="UDR25" s="288"/>
      <c r="UDS25" s="288"/>
      <c r="UDT25" s="288"/>
      <c r="UDU25" s="288"/>
      <c r="UDV25" s="288"/>
      <c r="UDW25" s="288"/>
      <c r="UDX25" s="288"/>
      <c r="UDY25" s="288"/>
      <c r="UDZ25" s="288"/>
      <c r="UEA25" s="288"/>
      <c r="UEB25" s="288"/>
      <c r="UEC25" s="288"/>
      <c r="UED25" s="288"/>
      <c r="UEE25" s="288"/>
      <c r="UEF25" s="288"/>
      <c r="UEG25" s="288"/>
      <c r="UEH25" s="288"/>
      <c r="UEI25" s="288"/>
      <c r="UEJ25" s="288"/>
      <c r="UEK25" s="288"/>
      <c r="UEL25" s="288"/>
      <c r="UEM25" s="288"/>
      <c r="UEN25" s="288"/>
      <c r="UEO25" s="288"/>
      <c r="UEP25" s="288"/>
      <c r="UEQ25" s="288"/>
      <c r="UER25" s="288"/>
      <c r="UES25" s="288"/>
      <c r="UET25" s="288"/>
      <c r="UEU25" s="288"/>
      <c r="UEV25" s="288"/>
      <c r="UEW25" s="288"/>
      <c r="UEX25" s="288"/>
      <c r="UEY25" s="288"/>
      <c r="UEZ25" s="288"/>
      <c r="UFA25" s="288"/>
      <c r="UFB25" s="288"/>
      <c r="UFC25" s="288"/>
      <c r="UFD25" s="288"/>
      <c r="UFE25" s="288"/>
      <c r="UFF25" s="288"/>
      <c r="UFG25" s="288"/>
      <c r="UFH25" s="288"/>
      <c r="UFI25" s="288"/>
      <c r="UFJ25" s="288"/>
      <c r="UFK25" s="288"/>
      <c r="UFL25" s="288"/>
      <c r="UFM25" s="288"/>
      <c r="UFN25" s="288"/>
      <c r="UFO25" s="288"/>
      <c r="UFP25" s="288"/>
      <c r="UFQ25" s="288"/>
      <c r="UFR25" s="288"/>
      <c r="UFS25" s="288"/>
      <c r="UFT25" s="288"/>
      <c r="UFU25" s="288"/>
      <c r="UFV25" s="288"/>
      <c r="UFW25" s="288"/>
      <c r="UFX25" s="288"/>
      <c r="UFY25" s="288"/>
      <c r="UFZ25" s="288"/>
      <c r="UGA25" s="288"/>
      <c r="UGB25" s="288"/>
      <c r="UGC25" s="288"/>
      <c r="UGD25" s="288"/>
      <c r="UGE25" s="288"/>
      <c r="UGF25" s="288"/>
      <c r="UGG25" s="288"/>
      <c r="UGH25" s="288"/>
      <c r="UGI25" s="288"/>
      <c r="UGJ25" s="288"/>
      <c r="UGK25" s="288"/>
      <c r="UGL25" s="288"/>
      <c r="UGM25" s="288"/>
      <c r="UGN25" s="288"/>
      <c r="UGO25" s="288"/>
      <c r="UGP25" s="288"/>
      <c r="UGQ25" s="288"/>
      <c r="UGR25" s="288"/>
      <c r="UGS25" s="288"/>
      <c r="UGT25" s="288"/>
      <c r="UGU25" s="288"/>
      <c r="UGV25" s="288"/>
      <c r="UGW25" s="288"/>
      <c r="UGX25" s="288"/>
      <c r="UGY25" s="288"/>
      <c r="UGZ25" s="288"/>
      <c r="UHA25" s="288"/>
      <c r="UHB25" s="288"/>
      <c r="UHC25" s="288"/>
      <c r="UHD25" s="288"/>
      <c r="UHE25" s="288"/>
      <c r="UHF25" s="288"/>
      <c r="UHG25" s="288"/>
      <c r="UHH25" s="288"/>
      <c r="UHI25" s="288"/>
      <c r="UHJ25" s="288"/>
      <c r="UHK25" s="288"/>
      <c r="UHL25" s="288"/>
      <c r="UHM25" s="288"/>
      <c r="UHN25" s="288"/>
      <c r="UHO25" s="288"/>
      <c r="UHP25" s="288"/>
      <c r="UHQ25" s="288"/>
      <c r="UHR25" s="288"/>
      <c r="UHS25" s="288"/>
      <c r="UHT25" s="288"/>
      <c r="UHU25" s="288"/>
      <c r="UHV25" s="288"/>
      <c r="UHW25" s="288"/>
      <c r="UHX25" s="288"/>
      <c r="UHY25" s="288"/>
      <c r="UHZ25" s="288"/>
      <c r="UIA25" s="288"/>
      <c r="UIB25" s="288"/>
      <c r="UIC25" s="288"/>
      <c r="UID25" s="288"/>
      <c r="UIE25" s="288"/>
      <c r="UIF25" s="288"/>
      <c r="UIG25" s="288"/>
      <c r="UIH25" s="288"/>
      <c r="UII25" s="288"/>
      <c r="UIJ25" s="288"/>
      <c r="UIK25" s="288"/>
      <c r="UIL25" s="288"/>
      <c r="UIM25" s="288"/>
      <c r="UIN25" s="288"/>
      <c r="UIO25" s="288"/>
      <c r="UIP25" s="288"/>
      <c r="UIQ25" s="288"/>
      <c r="UIR25" s="288"/>
      <c r="UIS25" s="288"/>
      <c r="UIT25" s="288"/>
      <c r="UIU25" s="288"/>
      <c r="UIV25" s="288"/>
      <c r="UIW25" s="288"/>
      <c r="UIX25" s="288"/>
      <c r="UIY25" s="288"/>
      <c r="UIZ25" s="288"/>
      <c r="UJA25" s="288"/>
      <c r="UJB25" s="288"/>
      <c r="UJC25" s="288"/>
      <c r="UJD25" s="288"/>
      <c r="UJE25" s="288"/>
      <c r="UJF25" s="288"/>
      <c r="UJG25" s="288"/>
      <c r="UJH25" s="288"/>
      <c r="UJI25" s="288"/>
      <c r="UJJ25" s="288"/>
      <c r="UJK25" s="288"/>
      <c r="UJL25" s="288"/>
      <c r="UJM25" s="288"/>
      <c r="UJN25" s="288"/>
      <c r="UJO25" s="288"/>
      <c r="UJP25" s="288"/>
      <c r="UJQ25" s="288"/>
      <c r="UJR25" s="288"/>
      <c r="UJS25" s="288"/>
      <c r="UJT25" s="288"/>
      <c r="UJU25" s="288"/>
      <c r="UJV25" s="288"/>
      <c r="UJW25" s="288"/>
      <c r="UJX25" s="288"/>
      <c r="UJY25" s="288"/>
      <c r="UJZ25" s="288"/>
      <c r="UKA25" s="288"/>
      <c r="UKB25" s="288"/>
      <c r="UKC25" s="288"/>
      <c r="UKD25" s="288"/>
      <c r="UKE25" s="288"/>
      <c r="UKF25" s="288"/>
      <c r="UKG25" s="288"/>
      <c r="UKH25" s="288"/>
      <c r="UKI25" s="288"/>
      <c r="UKJ25" s="288"/>
      <c r="UKK25" s="288"/>
      <c r="UKL25" s="288"/>
      <c r="UKM25" s="288"/>
      <c r="UKN25" s="288"/>
      <c r="UKO25" s="288"/>
      <c r="UKP25" s="288"/>
      <c r="UKQ25" s="288"/>
      <c r="UKR25" s="288"/>
      <c r="UKS25" s="288"/>
      <c r="UKT25" s="288"/>
      <c r="UKU25" s="288"/>
      <c r="UKV25" s="288"/>
      <c r="UKW25" s="288"/>
      <c r="UKX25" s="288"/>
      <c r="UKY25" s="288"/>
      <c r="UKZ25" s="288"/>
      <c r="ULA25" s="288"/>
      <c r="ULB25" s="288"/>
      <c r="ULC25" s="288"/>
      <c r="ULD25" s="288"/>
      <c r="ULE25" s="288"/>
      <c r="ULF25" s="288"/>
      <c r="ULG25" s="288"/>
      <c r="ULH25" s="288"/>
      <c r="ULI25" s="288"/>
      <c r="ULJ25" s="288"/>
      <c r="ULK25" s="288"/>
      <c r="ULL25" s="288"/>
      <c r="ULM25" s="288"/>
      <c r="ULN25" s="288"/>
      <c r="ULO25" s="288"/>
      <c r="ULP25" s="288"/>
      <c r="ULQ25" s="288"/>
      <c r="ULR25" s="288"/>
      <c r="ULS25" s="288"/>
      <c r="ULT25" s="288"/>
      <c r="ULU25" s="288"/>
      <c r="ULV25" s="288"/>
      <c r="ULW25" s="288"/>
      <c r="ULX25" s="288"/>
      <c r="ULY25" s="288"/>
      <c r="ULZ25" s="288"/>
      <c r="UMA25" s="288"/>
      <c r="UMB25" s="288"/>
      <c r="UMC25" s="288"/>
      <c r="UMD25" s="288"/>
      <c r="UME25" s="288"/>
      <c r="UMF25" s="288"/>
      <c r="UMG25" s="288"/>
      <c r="UMH25" s="288"/>
      <c r="UMI25" s="288"/>
      <c r="UMJ25" s="288"/>
      <c r="UMK25" s="288"/>
      <c r="UML25" s="288"/>
      <c r="UMM25" s="288"/>
      <c r="UMN25" s="288"/>
      <c r="UMO25" s="288"/>
      <c r="UMP25" s="288"/>
      <c r="UMQ25" s="288"/>
      <c r="UMR25" s="288"/>
      <c r="UMS25" s="288"/>
      <c r="UMT25" s="288"/>
      <c r="UMU25" s="288"/>
      <c r="UMV25" s="288"/>
      <c r="UMW25" s="288"/>
      <c r="UMX25" s="288"/>
      <c r="UMY25" s="288"/>
      <c r="UMZ25" s="288"/>
      <c r="UNA25" s="288"/>
      <c r="UNB25" s="288"/>
      <c r="UNC25" s="288"/>
      <c r="UND25" s="288"/>
      <c r="UNE25" s="288"/>
      <c r="UNF25" s="288"/>
      <c r="UNG25" s="288"/>
      <c r="UNH25" s="288"/>
      <c r="UNI25" s="288"/>
      <c r="UNJ25" s="288"/>
      <c r="UNK25" s="288"/>
      <c r="UNL25" s="288"/>
      <c r="UNM25" s="288"/>
      <c r="UNN25" s="288"/>
      <c r="UNO25" s="288"/>
      <c r="UNP25" s="288"/>
      <c r="UNQ25" s="288"/>
      <c r="UNR25" s="288"/>
      <c r="UNS25" s="288"/>
      <c r="UNT25" s="288"/>
      <c r="UNU25" s="288"/>
      <c r="UNV25" s="288"/>
      <c r="UNW25" s="288"/>
      <c r="UNX25" s="288"/>
      <c r="UNY25" s="288"/>
      <c r="UNZ25" s="288"/>
      <c r="UOA25" s="288"/>
      <c r="UOB25" s="288"/>
      <c r="UOC25" s="288"/>
      <c r="UOD25" s="288"/>
      <c r="UOE25" s="288"/>
      <c r="UOF25" s="288"/>
      <c r="UOG25" s="288"/>
      <c r="UOH25" s="288"/>
      <c r="UOI25" s="288"/>
      <c r="UOJ25" s="288"/>
      <c r="UOK25" s="288"/>
      <c r="UOL25" s="288"/>
      <c r="UOM25" s="288"/>
      <c r="UON25" s="288"/>
      <c r="UOO25" s="288"/>
      <c r="UOP25" s="288"/>
      <c r="UOQ25" s="288"/>
      <c r="UOR25" s="288"/>
      <c r="UOS25" s="288"/>
      <c r="UOT25" s="288"/>
      <c r="UOU25" s="288"/>
      <c r="UOV25" s="288"/>
      <c r="UOW25" s="288"/>
      <c r="UOX25" s="288"/>
      <c r="UOY25" s="288"/>
      <c r="UOZ25" s="288"/>
      <c r="UPA25" s="288"/>
      <c r="UPB25" s="288"/>
      <c r="UPC25" s="288"/>
      <c r="UPD25" s="288"/>
      <c r="UPE25" s="288"/>
      <c r="UPF25" s="288"/>
      <c r="UPG25" s="288"/>
      <c r="UPH25" s="288"/>
      <c r="UPI25" s="288"/>
      <c r="UPJ25" s="288"/>
      <c r="UPK25" s="288"/>
      <c r="UPL25" s="288"/>
      <c r="UPM25" s="288"/>
      <c r="UPN25" s="288"/>
      <c r="UPO25" s="288"/>
      <c r="UPP25" s="288"/>
      <c r="UPQ25" s="288"/>
      <c r="UPR25" s="288"/>
      <c r="UPS25" s="288"/>
      <c r="UPT25" s="288"/>
      <c r="UPU25" s="288"/>
      <c r="UPV25" s="288"/>
      <c r="UPW25" s="288"/>
      <c r="UPX25" s="288"/>
      <c r="UPY25" s="288"/>
      <c r="UPZ25" s="288"/>
      <c r="UQA25" s="288"/>
      <c r="UQB25" s="288"/>
      <c r="UQC25" s="288"/>
      <c r="UQD25" s="288"/>
      <c r="UQE25" s="288"/>
      <c r="UQF25" s="288"/>
      <c r="UQG25" s="288"/>
      <c r="UQH25" s="288"/>
      <c r="UQI25" s="288"/>
      <c r="UQJ25" s="288"/>
      <c r="UQK25" s="288"/>
      <c r="UQL25" s="288"/>
      <c r="UQM25" s="288"/>
      <c r="UQN25" s="288"/>
      <c r="UQO25" s="288"/>
      <c r="UQP25" s="288"/>
      <c r="UQQ25" s="288"/>
      <c r="UQR25" s="288"/>
      <c r="UQS25" s="288"/>
      <c r="UQT25" s="288"/>
      <c r="UQU25" s="288"/>
      <c r="UQV25" s="288"/>
      <c r="UQW25" s="288"/>
      <c r="UQX25" s="288"/>
      <c r="UQY25" s="288"/>
      <c r="UQZ25" s="288"/>
      <c r="URA25" s="288"/>
      <c r="URB25" s="288"/>
      <c r="URC25" s="288"/>
      <c r="URD25" s="288"/>
      <c r="URE25" s="288"/>
      <c r="URF25" s="288"/>
      <c r="URG25" s="288"/>
      <c r="URH25" s="288"/>
      <c r="URI25" s="288"/>
      <c r="URJ25" s="288"/>
      <c r="URK25" s="288"/>
      <c r="URL25" s="288"/>
      <c r="URM25" s="288"/>
      <c r="URN25" s="288"/>
      <c r="URO25" s="288"/>
      <c r="URP25" s="288"/>
      <c r="URQ25" s="288"/>
      <c r="URR25" s="288"/>
      <c r="URS25" s="288"/>
      <c r="URT25" s="288"/>
      <c r="URU25" s="288"/>
      <c r="URV25" s="288"/>
      <c r="URW25" s="288"/>
      <c r="URX25" s="288"/>
      <c r="URY25" s="288"/>
      <c r="URZ25" s="288"/>
      <c r="USA25" s="288"/>
      <c r="USB25" s="288"/>
      <c r="USC25" s="288"/>
      <c r="USD25" s="288"/>
      <c r="USE25" s="288"/>
      <c r="USF25" s="288"/>
      <c r="USG25" s="288"/>
      <c r="USH25" s="288"/>
      <c r="USI25" s="288"/>
      <c r="USJ25" s="288"/>
      <c r="USK25" s="288"/>
      <c r="USL25" s="288"/>
      <c r="USM25" s="288"/>
      <c r="USN25" s="288"/>
      <c r="USO25" s="288"/>
      <c r="USP25" s="288"/>
      <c r="USQ25" s="288"/>
      <c r="USR25" s="288"/>
      <c r="USS25" s="288"/>
      <c r="UST25" s="288"/>
      <c r="USU25" s="288"/>
      <c r="USV25" s="288"/>
      <c r="USW25" s="288"/>
      <c r="USX25" s="288"/>
      <c r="USY25" s="288"/>
      <c r="USZ25" s="288"/>
      <c r="UTA25" s="288"/>
      <c r="UTB25" s="288"/>
      <c r="UTC25" s="288"/>
      <c r="UTD25" s="288"/>
      <c r="UTE25" s="288"/>
      <c r="UTF25" s="288"/>
      <c r="UTG25" s="288"/>
      <c r="UTH25" s="288"/>
      <c r="UTI25" s="288"/>
      <c r="UTJ25" s="288"/>
      <c r="UTK25" s="288"/>
      <c r="UTL25" s="288"/>
      <c r="UTM25" s="288"/>
      <c r="UTN25" s="288"/>
      <c r="UTO25" s="288"/>
      <c r="UTP25" s="288"/>
      <c r="UTQ25" s="288"/>
      <c r="UTR25" s="288"/>
      <c r="UTS25" s="288"/>
      <c r="UTT25" s="288"/>
      <c r="UTU25" s="288"/>
      <c r="UTV25" s="288"/>
      <c r="UTW25" s="288"/>
      <c r="UTX25" s="288"/>
      <c r="UTY25" s="288"/>
      <c r="UTZ25" s="288"/>
      <c r="UUA25" s="288"/>
      <c r="UUB25" s="288"/>
      <c r="UUC25" s="288"/>
      <c r="UUD25" s="288"/>
      <c r="UUE25" s="288"/>
      <c r="UUF25" s="288"/>
      <c r="UUG25" s="288"/>
      <c r="UUH25" s="288"/>
      <c r="UUI25" s="288"/>
      <c r="UUJ25" s="288"/>
      <c r="UUK25" s="288"/>
      <c r="UUL25" s="288"/>
      <c r="UUM25" s="288"/>
      <c r="UUN25" s="288"/>
      <c r="UUO25" s="288"/>
      <c r="UUP25" s="288"/>
      <c r="UUQ25" s="288"/>
      <c r="UUR25" s="288"/>
      <c r="UUS25" s="288"/>
      <c r="UUT25" s="288"/>
      <c r="UUU25" s="288"/>
      <c r="UUV25" s="288"/>
      <c r="UUW25" s="288"/>
      <c r="UUX25" s="288"/>
      <c r="UUY25" s="288"/>
      <c r="UUZ25" s="288"/>
      <c r="UVA25" s="288"/>
      <c r="UVB25" s="288"/>
      <c r="UVC25" s="288"/>
      <c r="UVD25" s="288"/>
      <c r="UVE25" s="288"/>
      <c r="UVF25" s="288"/>
      <c r="UVG25" s="288"/>
      <c r="UVH25" s="288"/>
      <c r="UVI25" s="288"/>
      <c r="UVJ25" s="288"/>
      <c r="UVK25" s="288"/>
      <c r="UVL25" s="288"/>
      <c r="UVM25" s="288"/>
      <c r="UVN25" s="288"/>
      <c r="UVO25" s="288"/>
      <c r="UVP25" s="288"/>
      <c r="UVQ25" s="288"/>
      <c r="UVR25" s="288"/>
      <c r="UVS25" s="288"/>
      <c r="UVT25" s="288"/>
      <c r="UVU25" s="288"/>
      <c r="UVV25" s="288"/>
      <c r="UVW25" s="288"/>
      <c r="UVX25" s="288"/>
      <c r="UVY25" s="288"/>
      <c r="UVZ25" s="288"/>
      <c r="UWA25" s="288"/>
      <c r="UWB25" s="288"/>
      <c r="UWC25" s="288"/>
      <c r="UWD25" s="288"/>
      <c r="UWE25" s="288"/>
      <c r="UWF25" s="288"/>
      <c r="UWG25" s="288"/>
      <c r="UWH25" s="288"/>
      <c r="UWI25" s="288"/>
      <c r="UWJ25" s="288"/>
      <c r="UWK25" s="288"/>
      <c r="UWL25" s="288"/>
      <c r="UWM25" s="288"/>
      <c r="UWN25" s="288"/>
      <c r="UWO25" s="288"/>
      <c r="UWP25" s="288"/>
      <c r="UWQ25" s="288"/>
      <c r="UWR25" s="288"/>
      <c r="UWS25" s="288"/>
      <c r="UWT25" s="288"/>
      <c r="UWU25" s="288"/>
      <c r="UWV25" s="288"/>
      <c r="UWW25" s="288"/>
      <c r="UWX25" s="288"/>
      <c r="UWY25" s="288"/>
      <c r="UWZ25" s="288"/>
      <c r="UXA25" s="288"/>
      <c r="UXB25" s="288"/>
      <c r="UXC25" s="288"/>
      <c r="UXD25" s="288"/>
      <c r="UXE25" s="288"/>
      <c r="UXF25" s="288"/>
      <c r="UXG25" s="288"/>
      <c r="UXH25" s="288"/>
      <c r="UXI25" s="288"/>
      <c r="UXJ25" s="288"/>
      <c r="UXK25" s="288"/>
      <c r="UXL25" s="288"/>
      <c r="UXM25" s="288"/>
      <c r="UXN25" s="288"/>
      <c r="UXO25" s="288"/>
      <c r="UXP25" s="288"/>
      <c r="UXQ25" s="288"/>
      <c r="UXR25" s="288"/>
      <c r="UXS25" s="288"/>
      <c r="UXT25" s="288"/>
      <c r="UXU25" s="288"/>
      <c r="UXV25" s="288"/>
      <c r="UXW25" s="288"/>
      <c r="UXX25" s="288"/>
      <c r="UXY25" s="288"/>
      <c r="UXZ25" s="288"/>
      <c r="UYA25" s="288"/>
      <c r="UYB25" s="288"/>
      <c r="UYC25" s="288"/>
      <c r="UYD25" s="288"/>
      <c r="UYE25" s="288"/>
      <c r="UYF25" s="288"/>
      <c r="UYG25" s="288"/>
      <c r="UYH25" s="288"/>
      <c r="UYI25" s="288"/>
      <c r="UYJ25" s="288"/>
      <c r="UYK25" s="288"/>
      <c r="UYL25" s="288"/>
      <c r="UYM25" s="288"/>
      <c r="UYN25" s="288"/>
      <c r="UYO25" s="288"/>
      <c r="UYP25" s="288"/>
      <c r="UYQ25" s="288"/>
      <c r="UYR25" s="288"/>
      <c r="UYS25" s="288"/>
      <c r="UYT25" s="288"/>
      <c r="UYU25" s="288"/>
      <c r="UYV25" s="288"/>
      <c r="UYW25" s="288"/>
      <c r="UYX25" s="288"/>
      <c r="UYY25" s="288"/>
      <c r="UYZ25" s="288"/>
      <c r="UZA25" s="288"/>
      <c r="UZB25" s="288"/>
      <c r="UZC25" s="288"/>
      <c r="UZD25" s="288"/>
      <c r="UZE25" s="288"/>
      <c r="UZF25" s="288"/>
      <c r="UZG25" s="288"/>
      <c r="UZH25" s="288"/>
      <c r="UZI25" s="288"/>
      <c r="UZJ25" s="288"/>
      <c r="UZK25" s="288"/>
      <c r="UZL25" s="288"/>
      <c r="UZM25" s="288"/>
      <c r="UZN25" s="288"/>
      <c r="UZO25" s="288"/>
      <c r="UZP25" s="288"/>
      <c r="UZQ25" s="288"/>
      <c r="UZR25" s="288"/>
      <c r="UZS25" s="288"/>
      <c r="UZT25" s="288"/>
      <c r="UZU25" s="288"/>
      <c r="UZV25" s="288"/>
      <c r="UZW25" s="288"/>
      <c r="UZX25" s="288"/>
      <c r="UZY25" s="288"/>
      <c r="UZZ25" s="288"/>
      <c r="VAA25" s="288"/>
      <c r="VAB25" s="288"/>
      <c r="VAC25" s="288"/>
      <c r="VAD25" s="288"/>
      <c r="VAE25" s="288"/>
      <c r="VAF25" s="288"/>
      <c r="VAG25" s="288"/>
      <c r="VAH25" s="288"/>
      <c r="VAI25" s="288"/>
      <c r="VAJ25" s="288"/>
      <c r="VAK25" s="288"/>
      <c r="VAL25" s="288"/>
      <c r="VAM25" s="288"/>
      <c r="VAN25" s="288"/>
      <c r="VAO25" s="288"/>
      <c r="VAP25" s="288"/>
      <c r="VAQ25" s="288"/>
      <c r="VAR25" s="288"/>
      <c r="VAS25" s="288"/>
      <c r="VAT25" s="288"/>
      <c r="VAU25" s="288"/>
      <c r="VAV25" s="288"/>
      <c r="VAW25" s="288"/>
      <c r="VAX25" s="288"/>
      <c r="VAY25" s="288"/>
      <c r="VAZ25" s="288"/>
      <c r="VBA25" s="288"/>
      <c r="VBB25" s="288"/>
      <c r="VBC25" s="288"/>
      <c r="VBD25" s="288"/>
      <c r="VBE25" s="288"/>
      <c r="VBF25" s="288"/>
      <c r="VBG25" s="288"/>
      <c r="VBH25" s="288"/>
      <c r="VBI25" s="288"/>
      <c r="VBJ25" s="288"/>
      <c r="VBK25" s="288"/>
      <c r="VBL25" s="288"/>
      <c r="VBM25" s="288"/>
      <c r="VBN25" s="288"/>
      <c r="VBO25" s="288"/>
      <c r="VBP25" s="288"/>
      <c r="VBQ25" s="288"/>
      <c r="VBR25" s="288"/>
      <c r="VBS25" s="288"/>
      <c r="VBT25" s="288"/>
      <c r="VBU25" s="288"/>
      <c r="VBV25" s="288"/>
      <c r="VBW25" s="288"/>
      <c r="VBX25" s="288"/>
      <c r="VBY25" s="288"/>
      <c r="VBZ25" s="288"/>
      <c r="VCA25" s="288"/>
      <c r="VCB25" s="288"/>
      <c r="VCC25" s="288"/>
      <c r="VCD25" s="288"/>
      <c r="VCE25" s="288"/>
      <c r="VCF25" s="288"/>
      <c r="VCG25" s="288"/>
      <c r="VCH25" s="288"/>
      <c r="VCI25" s="288"/>
      <c r="VCJ25" s="288"/>
      <c r="VCK25" s="288"/>
      <c r="VCL25" s="288"/>
      <c r="VCM25" s="288"/>
      <c r="VCN25" s="288"/>
      <c r="VCO25" s="288"/>
      <c r="VCP25" s="288"/>
      <c r="VCQ25" s="288"/>
      <c r="VCR25" s="288"/>
      <c r="VCS25" s="288"/>
      <c r="VCT25" s="288"/>
      <c r="VCU25" s="288"/>
      <c r="VCV25" s="288"/>
      <c r="VCW25" s="288"/>
      <c r="VCX25" s="288"/>
      <c r="VCY25" s="288"/>
      <c r="VCZ25" s="288"/>
      <c r="VDA25" s="288"/>
      <c r="VDB25" s="288"/>
      <c r="VDC25" s="288"/>
      <c r="VDD25" s="288"/>
      <c r="VDE25" s="288"/>
      <c r="VDF25" s="288"/>
      <c r="VDG25" s="288"/>
      <c r="VDH25" s="288"/>
      <c r="VDI25" s="288"/>
      <c r="VDJ25" s="288"/>
      <c r="VDK25" s="288"/>
      <c r="VDL25" s="288"/>
      <c r="VDM25" s="288"/>
      <c r="VDN25" s="288"/>
      <c r="VDO25" s="288"/>
      <c r="VDP25" s="288"/>
      <c r="VDQ25" s="288"/>
      <c r="VDR25" s="288"/>
      <c r="VDS25" s="288"/>
      <c r="VDT25" s="288"/>
      <c r="VDU25" s="288"/>
      <c r="VDV25" s="288"/>
      <c r="VDW25" s="288"/>
      <c r="VDX25" s="288"/>
      <c r="VDY25" s="288"/>
      <c r="VDZ25" s="288"/>
      <c r="VEA25" s="288"/>
      <c r="VEB25" s="288"/>
      <c r="VEC25" s="288"/>
      <c r="VED25" s="288"/>
      <c r="VEE25" s="288"/>
      <c r="VEF25" s="288"/>
      <c r="VEG25" s="288"/>
      <c r="VEH25" s="288"/>
      <c r="VEI25" s="288"/>
      <c r="VEJ25" s="288"/>
      <c r="VEK25" s="288"/>
      <c r="VEL25" s="288"/>
      <c r="VEM25" s="288"/>
      <c r="VEN25" s="288"/>
      <c r="VEO25" s="288"/>
      <c r="VEP25" s="288"/>
      <c r="VEQ25" s="288"/>
      <c r="VER25" s="288"/>
      <c r="VES25" s="288"/>
      <c r="VET25" s="288"/>
      <c r="VEU25" s="288"/>
      <c r="VEV25" s="288"/>
      <c r="VEW25" s="288"/>
      <c r="VEX25" s="288"/>
      <c r="VEY25" s="288"/>
      <c r="VEZ25" s="288"/>
      <c r="VFA25" s="288"/>
      <c r="VFB25" s="288"/>
      <c r="VFC25" s="288"/>
      <c r="VFD25" s="288"/>
      <c r="VFE25" s="288"/>
      <c r="VFF25" s="288"/>
      <c r="VFG25" s="288"/>
      <c r="VFH25" s="288"/>
      <c r="VFI25" s="288"/>
      <c r="VFJ25" s="288"/>
      <c r="VFK25" s="288"/>
      <c r="VFL25" s="288"/>
      <c r="VFM25" s="288"/>
      <c r="VFN25" s="288"/>
      <c r="VFO25" s="288"/>
      <c r="VFP25" s="288"/>
      <c r="VFQ25" s="288"/>
      <c r="VFR25" s="288"/>
      <c r="VFS25" s="288"/>
      <c r="VFT25" s="288"/>
      <c r="VFU25" s="288"/>
      <c r="VFV25" s="288"/>
      <c r="VFW25" s="288"/>
      <c r="VFX25" s="288"/>
      <c r="VFY25" s="288"/>
      <c r="VFZ25" s="288"/>
      <c r="VGA25" s="288"/>
      <c r="VGB25" s="288"/>
      <c r="VGC25" s="288"/>
      <c r="VGD25" s="288"/>
      <c r="VGE25" s="288"/>
      <c r="VGF25" s="288"/>
      <c r="VGG25" s="288"/>
      <c r="VGH25" s="288"/>
      <c r="VGI25" s="288"/>
      <c r="VGJ25" s="288"/>
      <c r="VGK25" s="288"/>
      <c r="VGL25" s="288"/>
      <c r="VGM25" s="288"/>
      <c r="VGN25" s="288"/>
      <c r="VGO25" s="288"/>
      <c r="VGP25" s="288"/>
      <c r="VGQ25" s="288"/>
      <c r="VGR25" s="288"/>
      <c r="VGS25" s="288"/>
      <c r="VGT25" s="288"/>
      <c r="VGU25" s="288"/>
      <c r="VGV25" s="288"/>
      <c r="VGW25" s="288"/>
      <c r="VGX25" s="288"/>
      <c r="VGY25" s="288"/>
      <c r="VGZ25" s="288"/>
      <c r="VHA25" s="288"/>
      <c r="VHB25" s="288"/>
      <c r="VHC25" s="288"/>
      <c r="VHD25" s="288"/>
      <c r="VHE25" s="288"/>
      <c r="VHF25" s="288"/>
      <c r="VHG25" s="288"/>
      <c r="VHH25" s="288"/>
      <c r="VHI25" s="288"/>
      <c r="VHJ25" s="288"/>
      <c r="VHK25" s="288"/>
      <c r="VHL25" s="288"/>
      <c r="VHM25" s="288"/>
      <c r="VHN25" s="288"/>
      <c r="VHO25" s="288"/>
      <c r="VHP25" s="288"/>
      <c r="VHQ25" s="288"/>
      <c r="VHR25" s="288"/>
      <c r="VHS25" s="288"/>
      <c r="VHT25" s="288"/>
      <c r="VHU25" s="288"/>
      <c r="VHV25" s="288"/>
      <c r="VHW25" s="288"/>
      <c r="VHX25" s="288"/>
      <c r="VHY25" s="288"/>
      <c r="VHZ25" s="288"/>
      <c r="VIA25" s="288"/>
      <c r="VIB25" s="288"/>
      <c r="VIC25" s="288"/>
      <c r="VID25" s="288"/>
      <c r="VIE25" s="288"/>
      <c r="VIF25" s="288"/>
      <c r="VIG25" s="288"/>
      <c r="VIH25" s="288"/>
      <c r="VII25" s="288"/>
      <c r="VIJ25" s="288"/>
      <c r="VIK25" s="288"/>
      <c r="VIL25" s="288"/>
      <c r="VIM25" s="288"/>
      <c r="VIN25" s="288"/>
      <c r="VIO25" s="288"/>
      <c r="VIP25" s="288"/>
      <c r="VIQ25" s="288"/>
      <c r="VIR25" s="288"/>
      <c r="VIS25" s="288"/>
      <c r="VIT25" s="288"/>
      <c r="VIU25" s="288"/>
      <c r="VIV25" s="288"/>
      <c r="VIW25" s="288"/>
      <c r="VIX25" s="288"/>
      <c r="VIY25" s="288"/>
      <c r="VIZ25" s="288"/>
      <c r="VJA25" s="288"/>
      <c r="VJB25" s="288"/>
      <c r="VJC25" s="288"/>
      <c r="VJD25" s="288"/>
      <c r="VJE25" s="288"/>
      <c r="VJF25" s="288"/>
      <c r="VJG25" s="288"/>
      <c r="VJH25" s="288"/>
      <c r="VJI25" s="288"/>
      <c r="VJJ25" s="288"/>
      <c r="VJK25" s="288"/>
      <c r="VJL25" s="288"/>
      <c r="VJM25" s="288"/>
      <c r="VJN25" s="288"/>
      <c r="VJO25" s="288"/>
      <c r="VJP25" s="288"/>
      <c r="VJQ25" s="288"/>
      <c r="VJR25" s="288"/>
      <c r="VJS25" s="288"/>
      <c r="VJT25" s="288"/>
      <c r="VJU25" s="288"/>
      <c r="VJV25" s="288"/>
      <c r="VJW25" s="288"/>
      <c r="VJX25" s="288"/>
      <c r="VJY25" s="288"/>
      <c r="VJZ25" s="288"/>
      <c r="VKA25" s="288"/>
      <c r="VKB25" s="288"/>
      <c r="VKC25" s="288"/>
      <c r="VKD25" s="288"/>
      <c r="VKE25" s="288"/>
      <c r="VKF25" s="288"/>
      <c r="VKG25" s="288"/>
      <c r="VKH25" s="288"/>
      <c r="VKI25" s="288"/>
      <c r="VKJ25" s="288"/>
      <c r="VKK25" s="288"/>
      <c r="VKL25" s="288"/>
      <c r="VKM25" s="288"/>
      <c r="VKN25" s="288"/>
      <c r="VKO25" s="288"/>
      <c r="VKP25" s="288"/>
      <c r="VKQ25" s="288"/>
      <c r="VKR25" s="288"/>
      <c r="VKS25" s="288"/>
      <c r="VKT25" s="288"/>
      <c r="VKU25" s="288"/>
      <c r="VKV25" s="288"/>
      <c r="VKW25" s="288"/>
      <c r="VKX25" s="288"/>
      <c r="VKY25" s="288"/>
      <c r="VKZ25" s="288"/>
      <c r="VLA25" s="288"/>
      <c r="VLB25" s="288"/>
      <c r="VLC25" s="288"/>
      <c r="VLD25" s="288"/>
      <c r="VLE25" s="288"/>
      <c r="VLF25" s="288"/>
      <c r="VLG25" s="288"/>
      <c r="VLH25" s="288"/>
      <c r="VLI25" s="288"/>
      <c r="VLJ25" s="288"/>
      <c r="VLK25" s="288"/>
      <c r="VLL25" s="288"/>
      <c r="VLM25" s="288"/>
      <c r="VLN25" s="288"/>
      <c r="VLO25" s="288"/>
      <c r="VLP25" s="288"/>
      <c r="VLQ25" s="288"/>
      <c r="VLR25" s="288"/>
      <c r="VLS25" s="288"/>
      <c r="VLT25" s="288"/>
      <c r="VLU25" s="288"/>
      <c r="VLV25" s="288"/>
      <c r="VLW25" s="288"/>
      <c r="VLX25" s="288"/>
      <c r="VLY25" s="288"/>
      <c r="VLZ25" s="288"/>
      <c r="VMA25" s="288"/>
      <c r="VMB25" s="288"/>
      <c r="VMC25" s="288"/>
      <c r="VMD25" s="288"/>
      <c r="VME25" s="288"/>
      <c r="VMF25" s="288"/>
      <c r="VMG25" s="288"/>
      <c r="VMH25" s="288"/>
      <c r="VMI25" s="288"/>
      <c r="VMJ25" s="288"/>
      <c r="VMK25" s="288"/>
      <c r="VML25" s="288"/>
      <c r="VMM25" s="288"/>
      <c r="VMN25" s="288"/>
      <c r="VMO25" s="288"/>
      <c r="VMP25" s="288"/>
      <c r="VMQ25" s="288"/>
      <c r="VMR25" s="288"/>
      <c r="VMS25" s="288"/>
      <c r="VMT25" s="288"/>
      <c r="VMU25" s="288"/>
      <c r="VMV25" s="288"/>
      <c r="VMW25" s="288"/>
      <c r="VMX25" s="288"/>
      <c r="VMY25" s="288"/>
      <c r="VMZ25" s="288"/>
      <c r="VNA25" s="288"/>
      <c r="VNB25" s="288"/>
      <c r="VNC25" s="288"/>
      <c r="VND25" s="288"/>
      <c r="VNE25" s="288"/>
      <c r="VNF25" s="288"/>
      <c r="VNG25" s="288"/>
      <c r="VNH25" s="288"/>
      <c r="VNI25" s="288"/>
      <c r="VNJ25" s="288"/>
      <c r="VNK25" s="288"/>
      <c r="VNL25" s="288"/>
      <c r="VNM25" s="288"/>
      <c r="VNN25" s="288"/>
      <c r="VNO25" s="288"/>
      <c r="VNP25" s="288"/>
      <c r="VNQ25" s="288"/>
      <c r="VNR25" s="288"/>
      <c r="VNS25" s="288"/>
      <c r="VNT25" s="288"/>
      <c r="VNU25" s="288"/>
      <c r="VNV25" s="288"/>
      <c r="VNW25" s="288"/>
      <c r="VNX25" s="288"/>
      <c r="VNY25" s="288"/>
      <c r="VNZ25" s="288"/>
      <c r="VOA25" s="288"/>
      <c r="VOB25" s="288"/>
      <c r="VOC25" s="288"/>
      <c r="VOD25" s="288"/>
      <c r="VOE25" s="288"/>
      <c r="VOF25" s="288"/>
      <c r="VOG25" s="288"/>
      <c r="VOH25" s="288"/>
      <c r="VOI25" s="288"/>
      <c r="VOJ25" s="288"/>
      <c r="VOK25" s="288"/>
      <c r="VOL25" s="288"/>
      <c r="VOM25" s="288"/>
      <c r="VON25" s="288"/>
      <c r="VOO25" s="288"/>
      <c r="VOP25" s="288"/>
      <c r="VOQ25" s="288"/>
      <c r="VOR25" s="288"/>
      <c r="VOS25" s="288"/>
      <c r="VOT25" s="288"/>
      <c r="VOU25" s="288"/>
      <c r="VOV25" s="288"/>
      <c r="VOW25" s="288"/>
      <c r="VOX25" s="288"/>
      <c r="VOY25" s="288"/>
      <c r="VOZ25" s="288"/>
      <c r="VPA25" s="288"/>
      <c r="VPB25" s="288"/>
      <c r="VPC25" s="288"/>
      <c r="VPD25" s="288"/>
      <c r="VPE25" s="288"/>
      <c r="VPF25" s="288"/>
      <c r="VPG25" s="288"/>
      <c r="VPH25" s="288"/>
      <c r="VPI25" s="288"/>
      <c r="VPJ25" s="288"/>
      <c r="VPK25" s="288"/>
      <c r="VPL25" s="288"/>
      <c r="VPM25" s="288"/>
      <c r="VPN25" s="288"/>
      <c r="VPO25" s="288"/>
      <c r="VPP25" s="288"/>
      <c r="VPQ25" s="288"/>
      <c r="VPR25" s="288"/>
      <c r="VPS25" s="288"/>
      <c r="VPT25" s="288"/>
      <c r="VPU25" s="288"/>
      <c r="VPV25" s="288"/>
      <c r="VPW25" s="288"/>
      <c r="VPX25" s="288"/>
      <c r="VPY25" s="288"/>
      <c r="VPZ25" s="288"/>
      <c r="VQA25" s="288"/>
      <c r="VQB25" s="288"/>
      <c r="VQC25" s="288"/>
      <c r="VQD25" s="288"/>
      <c r="VQE25" s="288"/>
      <c r="VQF25" s="288"/>
      <c r="VQG25" s="288"/>
      <c r="VQH25" s="288"/>
      <c r="VQI25" s="288"/>
      <c r="VQJ25" s="288"/>
      <c r="VQK25" s="288"/>
      <c r="VQL25" s="288"/>
      <c r="VQM25" s="288"/>
      <c r="VQN25" s="288"/>
      <c r="VQO25" s="288"/>
      <c r="VQP25" s="288"/>
      <c r="VQQ25" s="288"/>
      <c r="VQR25" s="288"/>
      <c r="VQS25" s="288"/>
      <c r="VQT25" s="288"/>
      <c r="VQU25" s="288"/>
      <c r="VQV25" s="288"/>
      <c r="VQW25" s="288"/>
      <c r="VQX25" s="288"/>
      <c r="VQY25" s="288"/>
      <c r="VQZ25" s="288"/>
      <c r="VRA25" s="288"/>
      <c r="VRB25" s="288"/>
      <c r="VRC25" s="288"/>
      <c r="VRD25" s="288"/>
      <c r="VRE25" s="288"/>
      <c r="VRF25" s="288"/>
      <c r="VRG25" s="288"/>
      <c r="VRH25" s="288"/>
      <c r="VRI25" s="288"/>
      <c r="VRJ25" s="288"/>
      <c r="VRK25" s="288"/>
      <c r="VRL25" s="288"/>
      <c r="VRM25" s="288"/>
      <c r="VRN25" s="288"/>
      <c r="VRO25" s="288"/>
      <c r="VRP25" s="288"/>
      <c r="VRQ25" s="288"/>
      <c r="VRR25" s="288"/>
      <c r="VRS25" s="288"/>
      <c r="VRT25" s="288"/>
      <c r="VRU25" s="288"/>
      <c r="VRV25" s="288"/>
      <c r="VRW25" s="288"/>
      <c r="VRX25" s="288"/>
      <c r="VRY25" s="288"/>
      <c r="VRZ25" s="288"/>
      <c r="VSA25" s="288"/>
      <c r="VSB25" s="288"/>
      <c r="VSC25" s="288"/>
      <c r="VSD25" s="288"/>
      <c r="VSE25" s="288"/>
      <c r="VSF25" s="288"/>
      <c r="VSG25" s="288"/>
      <c r="VSH25" s="288"/>
      <c r="VSI25" s="288"/>
      <c r="VSJ25" s="288"/>
      <c r="VSK25" s="288"/>
      <c r="VSL25" s="288"/>
      <c r="VSM25" s="288"/>
      <c r="VSN25" s="288"/>
      <c r="VSO25" s="288"/>
      <c r="VSP25" s="288"/>
      <c r="VSQ25" s="288"/>
      <c r="VSR25" s="288"/>
      <c r="VSS25" s="288"/>
      <c r="VST25" s="288"/>
      <c r="VSU25" s="288"/>
      <c r="VSV25" s="288"/>
      <c r="VSW25" s="288"/>
      <c r="VSX25" s="288"/>
      <c r="VSY25" s="288"/>
      <c r="VSZ25" s="288"/>
      <c r="VTA25" s="288"/>
      <c r="VTB25" s="288"/>
      <c r="VTC25" s="288"/>
      <c r="VTD25" s="288"/>
      <c r="VTE25" s="288"/>
      <c r="VTF25" s="288"/>
      <c r="VTG25" s="288"/>
      <c r="VTH25" s="288"/>
      <c r="VTI25" s="288"/>
      <c r="VTJ25" s="288"/>
      <c r="VTK25" s="288"/>
      <c r="VTL25" s="288"/>
      <c r="VTM25" s="288"/>
      <c r="VTN25" s="288"/>
      <c r="VTO25" s="288"/>
      <c r="VTP25" s="288"/>
      <c r="VTQ25" s="288"/>
      <c r="VTR25" s="288"/>
      <c r="VTS25" s="288"/>
      <c r="VTT25" s="288"/>
      <c r="VTU25" s="288"/>
      <c r="VTV25" s="288"/>
      <c r="VTW25" s="288"/>
      <c r="VTX25" s="288"/>
      <c r="VTY25" s="288"/>
      <c r="VTZ25" s="288"/>
      <c r="VUA25" s="288"/>
      <c r="VUB25" s="288"/>
      <c r="VUC25" s="288"/>
      <c r="VUD25" s="288"/>
      <c r="VUE25" s="288"/>
      <c r="VUF25" s="288"/>
      <c r="VUG25" s="288"/>
      <c r="VUH25" s="288"/>
      <c r="VUI25" s="288"/>
      <c r="VUJ25" s="288"/>
      <c r="VUK25" s="288"/>
      <c r="VUL25" s="288"/>
      <c r="VUM25" s="288"/>
      <c r="VUN25" s="288"/>
      <c r="VUO25" s="288"/>
      <c r="VUP25" s="288"/>
      <c r="VUQ25" s="288"/>
      <c r="VUR25" s="288"/>
      <c r="VUS25" s="288"/>
      <c r="VUT25" s="288"/>
      <c r="VUU25" s="288"/>
      <c r="VUV25" s="288"/>
      <c r="VUW25" s="288"/>
      <c r="VUX25" s="288"/>
      <c r="VUY25" s="288"/>
      <c r="VUZ25" s="288"/>
      <c r="VVA25" s="288"/>
      <c r="VVB25" s="288"/>
      <c r="VVC25" s="288"/>
      <c r="VVD25" s="288"/>
      <c r="VVE25" s="288"/>
      <c r="VVF25" s="288"/>
      <c r="VVG25" s="288"/>
      <c r="VVH25" s="288"/>
      <c r="VVI25" s="288"/>
      <c r="VVJ25" s="288"/>
      <c r="VVK25" s="288"/>
      <c r="VVL25" s="288"/>
      <c r="VVM25" s="288"/>
      <c r="VVN25" s="288"/>
      <c r="VVO25" s="288"/>
      <c r="VVP25" s="288"/>
      <c r="VVQ25" s="288"/>
      <c r="VVR25" s="288"/>
      <c r="VVS25" s="288"/>
      <c r="VVT25" s="288"/>
      <c r="VVU25" s="288"/>
      <c r="VVV25" s="288"/>
      <c r="VVW25" s="288"/>
      <c r="VVX25" s="288"/>
      <c r="VVY25" s="288"/>
      <c r="VVZ25" s="288"/>
      <c r="VWA25" s="288"/>
      <c r="VWB25" s="288"/>
      <c r="VWC25" s="288"/>
      <c r="VWD25" s="288"/>
      <c r="VWE25" s="288"/>
      <c r="VWF25" s="288"/>
      <c r="VWG25" s="288"/>
      <c r="VWH25" s="288"/>
      <c r="VWI25" s="288"/>
      <c r="VWJ25" s="288"/>
      <c r="VWK25" s="288"/>
      <c r="VWL25" s="288"/>
      <c r="VWM25" s="288"/>
      <c r="VWN25" s="288"/>
      <c r="VWO25" s="288"/>
      <c r="VWP25" s="288"/>
      <c r="VWQ25" s="288"/>
      <c r="VWR25" s="288"/>
      <c r="VWS25" s="288"/>
      <c r="VWT25" s="288"/>
      <c r="VWU25" s="288"/>
      <c r="VWV25" s="288"/>
      <c r="VWW25" s="288"/>
      <c r="VWX25" s="288"/>
      <c r="VWY25" s="288"/>
      <c r="VWZ25" s="288"/>
      <c r="VXA25" s="288"/>
      <c r="VXB25" s="288"/>
      <c r="VXC25" s="288"/>
      <c r="VXD25" s="288"/>
      <c r="VXE25" s="288"/>
      <c r="VXF25" s="288"/>
      <c r="VXG25" s="288"/>
      <c r="VXH25" s="288"/>
      <c r="VXI25" s="288"/>
      <c r="VXJ25" s="288"/>
      <c r="VXK25" s="288"/>
      <c r="VXL25" s="288"/>
      <c r="VXM25" s="288"/>
      <c r="VXN25" s="288"/>
      <c r="VXO25" s="288"/>
      <c r="VXP25" s="288"/>
      <c r="VXQ25" s="288"/>
      <c r="VXR25" s="288"/>
      <c r="VXS25" s="288"/>
      <c r="VXT25" s="288"/>
      <c r="VXU25" s="288"/>
      <c r="VXV25" s="288"/>
      <c r="VXW25" s="288"/>
      <c r="VXX25" s="288"/>
      <c r="VXY25" s="288"/>
      <c r="VXZ25" s="288"/>
      <c r="VYA25" s="288"/>
      <c r="VYB25" s="288"/>
      <c r="VYC25" s="288"/>
      <c r="VYD25" s="288"/>
      <c r="VYE25" s="288"/>
      <c r="VYF25" s="288"/>
      <c r="VYG25" s="288"/>
      <c r="VYH25" s="288"/>
      <c r="VYI25" s="288"/>
      <c r="VYJ25" s="288"/>
      <c r="VYK25" s="288"/>
      <c r="VYL25" s="288"/>
      <c r="VYM25" s="288"/>
      <c r="VYN25" s="288"/>
      <c r="VYO25" s="288"/>
      <c r="VYP25" s="288"/>
      <c r="VYQ25" s="288"/>
      <c r="VYR25" s="288"/>
      <c r="VYS25" s="288"/>
      <c r="VYT25" s="288"/>
      <c r="VYU25" s="288"/>
      <c r="VYV25" s="288"/>
      <c r="VYW25" s="288"/>
      <c r="VYX25" s="288"/>
      <c r="VYY25" s="288"/>
      <c r="VYZ25" s="288"/>
      <c r="VZA25" s="288"/>
      <c r="VZB25" s="288"/>
      <c r="VZC25" s="288"/>
      <c r="VZD25" s="288"/>
      <c r="VZE25" s="288"/>
      <c r="VZF25" s="288"/>
      <c r="VZG25" s="288"/>
      <c r="VZH25" s="288"/>
      <c r="VZI25" s="288"/>
      <c r="VZJ25" s="288"/>
      <c r="VZK25" s="288"/>
      <c r="VZL25" s="288"/>
      <c r="VZM25" s="288"/>
      <c r="VZN25" s="288"/>
      <c r="VZO25" s="288"/>
      <c r="VZP25" s="288"/>
      <c r="VZQ25" s="288"/>
      <c r="VZR25" s="288"/>
      <c r="VZS25" s="288"/>
      <c r="VZT25" s="288"/>
      <c r="VZU25" s="288"/>
      <c r="VZV25" s="288"/>
      <c r="VZW25" s="288"/>
      <c r="VZX25" s="288"/>
      <c r="VZY25" s="288"/>
      <c r="VZZ25" s="288"/>
      <c r="WAA25" s="288"/>
      <c r="WAB25" s="288"/>
      <c r="WAC25" s="288"/>
      <c r="WAD25" s="288"/>
      <c r="WAE25" s="288"/>
      <c r="WAF25" s="288"/>
      <c r="WAG25" s="288"/>
      <c r="WAH25" s="288"/>
      <c r="WAI25" s="288"/>
      <c r="WAJ25" s="288"/>
      <c r="WAK25" s="288"/>
      <c r="WAL25" s="288"/>
      <c r="WAM25" s="288"/>
      <c r="WAN25" s="288"/>
      <c r="WAO25" s="288"/>
      <c r="WAP25" s="288"/>
      <c r="WAQ25" s="288"/>
      <c r="WAR25" s="288"/>
      <c r="WAS25" s="288"/>
      <c r="WAT25" s="288"/>
      <c r="WAU25" s="288"/>
      <c r="WAV25" s="288"/>
      <c r="WAW25" s="288"/>
      <c r="WAX25" s="288"/>
      <c r="WAY25" s="288"/>
      <c r="WAZ25" s="288"/>
      <c r="WBA25" s="288"/>
      <c r="WBB25" s="288"/>
      <c r="WBC25" s="288"/>
      <c r="WBD25" s="288"/>
      <c r="WBE25" s="288"/>
      <c r="WBF25" s="288"/>
      <c r="WBG25" s="288"/>
      <c r="WBH25" s="288"/>
      <c r="WBI25" s="288"/>
      <c r="WBJ25" s="288"/>
      <c r="WBK25" s="288"/>
      <c r="WBL25" s="288"/>
      <c r="WBM25" s="288"/>
      <c r="WBN25" s="288"/>
      <c r="WBO25" s="288"/>
      <c r="WBP25" s="288"/>
      <c r="WBQ25" s="288"/>
      <c r="WBR25" s="288"/>
      <c r="WBS25" s="288"/>
      <c r="WBT25" s="288"/>
      <c r="WBU25" s="288"/>
      <c r="WBV25" s="288"/>
      <c r="WBW25" s="288"/>
      <c r="WBX25" s="288"/>
      <c r="WBY25" s="288"/>
      <c r="WBZ25" s="288"/>
      <c r="WCA25" s="288"/>
      <c r="WCB25" s="288"/>
      <c r="WCC25" s="288"/>
      <c r="WCD25" s="288"/>
      <c r="WCE25" s="288"/>
      <c r="WCF25" s="288"/>
      <c r="WCG25" s="288"/>
      <c r="WCH25" s="288"/>
      <c r="WCI25" s="288"/>
      <c r="WCJ25" s="288"/>
      <c r="WCK25" s="288"/>
      <c r="WCL25" s="288"/>
      <c r="WCM25" s="288"/>
      <c r="WCN25" s="288"/>
      <c r="WCO25" s="288"/>
      <c r="WCP25" s="288"/>
      <c r="WCQ25" s="288"/>
      <c r="WCR25" s="288"/>
      <c r="WCS25" s="288"/>
      <c r="WCT25" s="288"/>
      <c r="WCU25" s="288"/>
      <c r="WCV25" s="288"/>
      <c r="WCW25" s="288"/>
      <c r="WCX25" s="288"/>
      <c r="WCY25" s="288"/>
      <c r="WCZ25" s="288"/>
      <c r="WDA25" s="288"/>
      <c r="WDB25" s="288"/>
      <c r="WDC25" s="288"/>
      <c r="WDD25" s="288"/>
      <c r="WDE25" s="288"/>
      <c r="WDF25" s="288"/>
      <c r="WDG25" s="288"/>
      <c r="WDH25" s="288"/>
      <c r="WDI25" s="288"/>
      <c r="WDJ25" s="288"/>
      <c r="WDK25" s="288"/>
      <c r="WDL25" s="288"/>
      <c r="WDM25" s="288"/>
      <c r="WDN25" s="288"/>
      <c r="WDO25" s="288"/>
      <c r="WDP25" s="288"/>
      <c r="WDQ25" s="288"/>
      <c r="WDR25" s="288"/>
      <c r="WDS25" s="288"/>
      <c r="WDT25" s="288"/>
      <c r="WDU25" s="288"/>
      <c r="WDV25" s="288"/>
      <c r="WDW25" s="288"/>
      <c r="WDX25" s="288"/>
      <c r="WDY25" s="288"/>
      <c r="WDZ25" s="288"/>
      <c r="WEA25" s="288"/>
      <c r="WEB25" s="288"/>
      <c r="WEC25" s="288"/>
      <c r="WED25" s="288"/>
      <c r="WEE25" s="288"/>
      <c r="WEF25" s="288"/>
      <c r="WEG25" s="288"/>
      <c r="WEH25" s="288"/>
      <c r="WEI25" s="288"/>
      <c r="WEJ25" s="288"/>
      <c r="WEK25" s="288"/>
      <c r="WEL25" s="288"/>
      <c r="WEM25" s="288"/>
      <c r="WEN25" s="288"/>
      <c r="WEO25" s="288"/>
      <c r="WEP25" s="288"/>
      <c r="WEQ25" s="288"/>
      <c r="WER25" s="288"/>
      <c r="WES25" s="288"/>
      <c r="WET25" s="288"/>
      <c r="WEU25" s="288"/>
      <c r="WEV25" s="288"/>
      <c r="WEW25" s="288"/>
      <c r="WEX25" s="288"/>
      <c r="WEY25" s="288"/>
      <c r="WEZ25" s="288"/>
      <c r="WFA25" s="288"/>
      <c r="WFB25" s="288"/>
      <c r="WFC25" s="288"/>
      <c r="WFD25" s="288"/>
      <c r="WFE25" s="288"/>
      <c r="WFF25" s="288"/>
      <c r="WFG25" s="288"/>
      <c r="WFH25" s="288"/>
      <c r="WFI25" s="288"/>
      <c r="WFJ25" s="288"/>
      <c r="WFK25" s="288"/>
      <c r="WFL25" s="288"/>
      <c r="WFM25" s="288"/>
      <c r="WFN25" s="288"/>
      <c r="WFO25" s="288"/>
      <c r="WFP25" s="288"/>
      <c r="WFQ25" s="288"/>
      <c r="WFR25" s="288"/>
      <c r="WFS25" s="288"/>
      <c r="WFT25" s="288"/>
      <c r="WFU25" s="288"/>
      <c r="WFV25" s="288"/>
      <c r="WFW25" s="288"/>
      <c r="WFX25" s="288"/>
      <c r="WFY25" s="288"/>
      <c r="WFZ25" s="288"/>
      <c r="WGA25" s="288"/>
      <c r="WGB25" s="288"/>
      <c r="WGC25" s="288"/>
      <c r="WGD25" s="288"/>
      <c r="WGE25" s="288"/>
      <c r="WGF25" s="288"/>
      <c r="WGG25" s="288"/>
      <c r="WGH25" s="288"/>
      <c r="WGI25" s="288"/>
      <c r="WGJ25" s="288"/>
      <c r="WGK25" s="288"/>
      <c r="WGL25" s="288"/>
      <c r="WGM25" s="288"/>
      <c r="WGN25" s="288"/>
      <c r="WGO25" s="288"/>
      <c r="WGP25" s="288"/>
      <c r="WGQ25" s="288"/>
      <c r="WGR25" s="288"/>
      <c r="WGS25" s="288"/>
      <c r="WGT25" s="288"/>
      <c r="WGU25" s="288"/>
      <c r="WGV25" s="288"/>
      <c r="WGW25" s="288"/>
      <c r="WGX25" s="288"/>
      <c r="WGY25" s="288"/>
      <c r="WGZ25" s="288"/>
      <c r="WHA25" s="288"/>
      <c r="WHB25" s="288"/>
      <c r="WHC25" s="288"/>
      <c r="WHD25" s="288"/>
      <c r="WHE25" s="288"/>
      <c r="WHF25" s="288"/>
      <c r="WHG25" s="288"/>
      <c r="WHH25" s="288"/>
      <c r="WHI25" s="288"/>
      <c r="WHJ25" s="288"/>
      <c r="WHK25" s="288"/>
      <c r="WHL25" s="288"/>
      <c r="WHM25" s="288"/>
      <c r="WHN25" s="288"/>
      <c r="WHO25" s="288"/>
      <c r="WHP25" s="288"/>
      <c r="WHQ25" s="288"/>
      <c r="WHR25" s="288"/>
      <c r="WHS25" s="288"/>
      <c r="WHT25" s="288"/>
      <c r="WHU25" s="288"/>
      <c r="WHV25" s="288"/>
      <c r="WHW25" s="288"/>
      <c r="WHX25" s="288"/>
      <c r="WHY25" s="288"/>
      <c r="WHZ25" s="288"/>
      <c r="WIA25" s="288"/>
      <c r="WIB25" s="288"/>
      <c r="WIC25" s="288"/>
      <c r="WID25" s="288"/>
      <c r="WIE25" s="288"/>
      <c r="WIF25" s="288"/>
      <c r="WIG25" s="288"/>
      <c r="WIH25" s="288"/>
      <c r="WII25" s="288"/>
      <c r="WIJ25" s="288"/>
      <c r="WIK25" s="288"/>
      <c r="WIL25" s="288"/>
      <c r="WIM25" s="288"/>
      <c r="WIN25" s="288"/>
      <c r="WIO25" s="288"/>
      <c r="WIP25" s="288"/>
      <c r="WIQ25" s="288"/>
      <c r="WIR25" s="288"/>
      <c r="WIS25" s="288"/>
      <c r="WIT25" s="288"/>
      <c r="WIU25" s="288"/>
      <c r="WIV25" s="288"/>
      <c r="WIW25" s="288"/>
      <c r="WIX25" s="288"/>
      <c r="WIY25" s="288"/>
      <c r="WIZ25" s="288"/>
      <c r="WJA25" s="288"/>
      <c r="WJB25" s="288"/>
      <c r="WJC25" s="288"/>
      <c r="WJD25" s="288"/>
      <c r="WJE25" s="288"/>
      <c r="WJF25" s="288"/>
      <c r="WJG25" s="288"/>
      <c r="WJH25" s="288"/>
      <c r="WJI25" s="288"/>
      <c r="WJJ25" s="288"/>
      <c r="WJK25" s="288"/>
      <c r="WJL25" s="288"/>
      <c r="WJM25" s="288"/>
      <c r="WJN25" s="288"/>
      <c r="WJO25" s="288"/>
      <c r="WJP25" s="288"/>
      <c r="WJQ25" s="288"/>
      <c r="WJR25" s="288"/>
      <c r="WJS25" s="288"/>
      <c r="WJT25" s="288"/>
      <c r="WJU25" s="288"/>
      <c r="WJV25" s="288"/>
      <c r="WJW25" s="288"/>
      <c r="WJX25" s="288"/>
      <c r="WJY25" s="288"/>
      <c r="WJZ25" s="288"/>
      <c r="WKA25" s="288"/>
      <c r="WKB25" s="288"/>
      <c r="WKC25" s="288"/>
      <c r="WKD25" s="288"/>
      <c r="WKE25" s="288"/>
      <c r="WKF25" s="288"/>
      <c r="WKG25" s="288"/>
      <c r="WKH25" s="288"/>
      <c r="WKI25" s="288"/>
      <c r="WKJ25" s="288"/>
      <c r="WKK25" s="288"/>
      <c r="WKL25" s="288"/>
      <c r="WKM25" s="288"/>
      <c r="WKN25" s="288"/>
      <c r="WKO25" s="288"/>
      <c r="WKP25" s="288"/>
      <c r="WKQ25" s="288"/>
      <c r="WKR25" s="288"/>
      <c r="WKS25" s="288"/>
      <c r="WKT25" s="288"/>
      <c r="WKU25" s="288"/>
      <c r="WKV25" s="288"/>
      <c r="WKW25" s="288"/>
      <c r="WKX25" s="288"/>
      <c r="WKY25" s="288"/>
      <c r="WKZ25" s="288"/>
      <c r="WLA25" s="288"/>
      <c r="WLB25" s="288"/>
      <c r="WLC25" s="288"/>
      <c r="WLD25" s="288"/>
      <c r="WLE25" s="288"/>
      <c r="WLF25" s="288"/>
      <c r="WLG25" s="288"/>
      <c r="WLH25" s="288"/>
      <c r="WLI25" s="288"/>
      <c r="WLJ25" s="288"/>
      <c r="WLK25" s="288"/>
      <c r="WLL25" s="288"/>
      <c r="WLM25" s="288"/>
      <c r="WLN25" s="288"/>
      <c r="WLO25" s="288"/>
      <c r="WLP25" s="288"/>
      <c r="WLQ25" s="288"/>
      <c r="WLR25" s="288"/>
      <c r="WLS25" s="288"/>
      <c r="WLT25" s="288"/>
      <c r="WLU25" s="288"/>
      <c r="WLV25" s="288"/>
      <c r="WLW25" s="288"/>
      <c r="WLX25" s="288"/>
      <c r="WLY25" s="288"/>
      <c r="WLZ25" s="288"/>
      <c r="WMA25" s="288"/>
      <c r="WMB25" s="288"/>
      <c r="WMC25" s="288"/>
      <c r="WMD25" s="288"/>
      <c r="WME25" s="288"/>
      <c r="WMF25" s="288"/>
      <c r="WMG25" s="288"/>
      <c r="WMH25" s="288"/>
      <c r="WMI25" s="288"/>
      <c r="WMJ25" s="288"/>
      <c r="WMK25" s="288"/>
      <c r="WML25" s="288"/>
      <c r="WMM25" s="288"/>
      <c r="WMN25" s="288"/>
      <c r="WMO25" s="288"/>
      <c r="WMP25" s="288"/>
      <c r="WMQ25" s="288"/>
      <c r="WMR25" s="288"/>
      <c r="WMS25" s="288"/>
      <c r="WMT25" s="288"/>
      <c r="WMU25" s="288"/>
      <c r="WMV25" s="288"/>
      <c r="WMW25" s="288"/>
      <c r="WMX25" s="288"/>
      <c r="WMY25" s="288"/>
      <c r="WMZ25" s="288"/>
      <c r="WNA25" s="288"/>
      <c r="WNB25" s="288"/>
      <c r="WNC25" s="288"/>
      <c r="WND25" s="288"/>
      <c r="WNE25" s="288"/>
      <c r="WNF25" s="288"/>
      <c r="WNG25" s="288"/>
      <c r="WNH25" s="288"/>
      <c r="WNI25" s="288"/>
      <c r="WNJ25" s="288"/>
      <c r="WNK25" s="288"/>
      <c r="WNL25" s="288"/>
      <c r="WNM25" s="288"/>
      <c r="WNN25" s="288"/>
      <c r="WNO25" s="288"/>
      <c r="WNP25" s="288"/>
      <c r="WNQ25" s="288"/>
      <c r="WNR25" s="288"/>
      <c r="WNS25" s="288"/>
      <c r="WNT25" s="288"/>
      <c r="WNU25" s="288"/>
      <c r="WNV25" s="288"/>
      <c r="WNW25" s="288"/>
      <c r="WNX25" s="288"/>
      <c r="WNY25" s="288"/>
      <c r="WNZ25" s="288"/>
      <c r="WOA25" s="288"/>
      <c r="WOB25" s="288"/>
      <c r="WOC25" s="288"/>
      <c r="WOD25" s="288"/>
      <c r="WOE25" s="288"/>
      <c r="WOF25" s="288"/>
      <c r="WOG25" s="288"/>
      <c r="WOH25" s="288"/>
      <c r="WOI25" s="288"/>
      <c r="WOJ25" s="288"/>
      <c r="WOK25" s="288"/>
      <c r="WOL25" s="288"/>
      <c r="WOM25" s="288"/>
      <c r="WON25" s="288"/>
      <c r="WOO25" s="288"/>
      <c r="WOP25" s="288"/>
      <c r="WOQ25" s="288"/>
      <c r="WOR25" s="288"/>
      <c r="WOS25" s="288"/>
      <c r="WOT25" s="288"/>
      <c r="WOU25" s="288"/>
      <c r="WOV25" s="288"/>
      <c r="WOW25" s="288"/>
      <c r="WOX25" s="288"/>
      <c r="WOY25" s="288"/>
      <c r="WOZ25" s="288"/>
      <c r="WPA25" s="288"/>
      <c r="WPB25" s="288"/>
      <c r="WPC25" s="288"/>
      <c r="WPD25" s="288"/>
      <c r="WPE25" s="288"/>
      <c r="WPF25" s="288"/>
      <c r="WPG25" s="288"/>
      <c r="WPH25" s="288"/>
      <c r="WPI25" s="288"/>
      <c r="WPJ25" s="288"/>
      <c r="WPK25" s="288"/>
      <c r="WPL25" s="288"/>
      <c r="WPM25" s="288"/>
      <c r="WPN25" s="288"/>
      <c r="WPO25" s="288"/>
      <c r="WPP25" s="288"/>
      <c r="WPQ25" s="288"/>
      <c r="WPR25" s="288"/>
      <c r="WPS25" s="288"/>
      <c r="WPT25" s="288"/>
      <c r="WPU25" s="288"/>
      <c r="WPV25" s="288"/>
      <c r="WPW25" s="288"/>
      <c r="WPX25" s="288"/>
      <c r="WPY25" s="288"/>
      <c r="WPZ25" s="288"/>
      <c r="WQA25" s="288"/>
      <c r="WQB25" s="288"/>
      <c r="WQC25" s="288"/>
      <c r="WQD25" s="288"/>
      <c r="WQE25" s="288"/>
      <c r="WQF25" s="288"/>
      <c r="WQG25" s="288"/>
      <c r="WQH25" s="288"/>
      <c r="WQI25" s="288"/>
      <c r="WQJ25" s="288"/>
      <c r="WQK25" s="288"/>
      <c r="WQL25" s="288"/>
      <c r="WQM25" s="288"/>
      <c r="WQN25" s="288"/>
      <c r="WQO25" s="288"/>
      <c r="WQP25" s="288"/>
      <c r="WQQ25" s="288"/>
      <c r="WQR25" s="288"/>
      <c r="WQS25" s="288"/>
      <c r="WQT25" s="288"/>
      <c r="WQU25" s="288"/>
      <c r="WQV25" s="288"/>
      <c r="WQW25" s="288"/>
      <c r="WQX25" s="288"/>
      <c r="WQY25" s="288"/>
      <c r="WQZ25" s="288"/>
      <c r="WRA25" s="288"/>
      <c r="WRB25" s="288"/>
      <c r="WRC25" s="288"/>
      <c r="WRD25" s="288"/>
      <c r="WRE25" s="288"/>
      <c r="WRF25" s="288"/>
      <c r="WRG25" s="288"/>
      <c r="WRH25" s="288"/>
      <c r="WRI25" s="288"/>
      <c r="WRJ25" s="288"/>
      <c r="WRK25" s="288"/>
      <c r="WRL25" s="288"/>
      <c r="WRM25" s="288"/>
      <c r="WRN25" s="288"/>
      <c r="WRO25" s="288"/>
      <c r="WRP25" s="288"/>
      <c r="WRQ25" s="288"/>
      <c r="WRR25" s="288"/>
      <c r="WRS25" s="288"/>
      <c r="WRT25" s="288"/>
      <c r="WRU25" s="288"/>
      <c r="WRV25" s="288"/>
      <c r="WRW25" s="288"/>
      <c r="WRX25" s="288"/>
      <c r="WRY25" s="288"/>
      <c r="WRZ25" s="288"/>
      <c r="WSA25" s="288"/>
      <c r="WSB25" s="288"/>
      <c r="WSC25" s="288"/>
      <c r="WSD25" s="288"/>
      <c r="WSE25" s="288"/>
      <c r="WSF25" s="288"/>
      <c r="WSG25" s="288"/>
      <c r="WSH25" s="288"/>
      <c r="WSI25" s="288"/>
      <c r="WSJ25" s="288"/>
      <c r="WSK25" s="288"/>
      <c r="WSL25" s="288"/>
      <c r="WSM25" s="288"/>
      <c r="WSN25" s="288"/>
      <c r="WSO25" s="288"/>
      <c r="WSP25" s="288"/>
      <c r="WSQ25" s="288"/>
      <c r="WSR25" s="288"/>
      <c r="WSS25" s="288"/>
      <c r="WST25" s="288"/>
      <c r="WSU25" s="288"/>
      <c r="WSV25" s="288"/>
      <c r="WSW25" s="288"/>
      <c r="WSX25" s="288"/>
      <c r="WSY25" s="288"/>
      <c r="WSZ25" s="288"/>
      <c r="WTA25" s="288"/>
      <c r="WTB25" s="288"/>
      <c r="WTC25" s="288"/>
      <c r="WTD25" s="288"/>
      <c r="WTE25" s="288"/>
      <c r="WTF25" s="288"/>
      <c r="WTG25" s="288"/>
      <c r="WTH25" s="288"/>
      <c r="WTI25" s="288"/>
      <c r="WTJ25" s="288"/>
      <c r="WTK25" s="288"/>
      <c r="WTL25" s="288"/>
      <c r="WTM25" s="288"/>
      <c r="WTN25" s="288"/>
      <c r="WTO25" s="288"/>
      <c r="WTP25" s="288"/>
      <c r="WTQ25" s="288"/>
      <c r="WTR25" s="288"/>
      <c r="WTS25" s="288"/>
      <c r="WTT25" s="288"/>
      <c r="WTU25" s="288"/>
      <c r="WTV25" s="288"/>
      <c r="WTW25" s="288"/>
      <c r="WTX25" s="288"/>
      <c r="WTY25" s="288"/>
      <c r="WTZ25" s="288"/>
      <c r="WUA25" s="288"/>
      <c r="WUB25" s="288"/>
      <c r="WUC25" s="288"/>
      <c r="WUD25" s="288"/>
      <c r="WUE25" s="288"/>
      <c r="WUF25" s="288"/>
      <c r="WUG25" s="288"/>
      <c r="WUH25" s="288"/>
      <c r="WUI25" s="288"/>
      <c r="WUJ25" s="288"/>
      <c r="WUK25" s="288"/>
      <c r="WUL25" s="288"/>
      <c r="WUM25" s="288"/>
      <c r="WUN25" s="288"/>
      <c r="WUO25" s="288"/>
      <c r="WUP25" s="288"/>
      <c r="WUQ25" s="288"/>
      <c r="WUR25" s="288"/>
      <c r="WUS25" s="288"/>
      <c r="WUT25" s="288"/>
      <c r="WUU25" s="288"/>
      <c r="WUV25" s="288"/>
      <c r="WUW25" s="288"/>
      <c r="WUX25" s="288"/>
      <c r="WUY25" s="288"/>
      <c r="WUZ25" s="288"/>
      <c r="WVA25" s="288"/>
      <c r="WVB25" s="288"/>
      <c r="WVC25" s="288"/>
      <c r="WVD25" s="288"/>
      <c r="WVE25" s="288"/>
      <c r="WVF25" s="288"/>
      <c r="WVG25" s="288"/>
      <c r="WVH25" s="288"/>
      <c r="WVI25" s="288"/>
      <c r="WVJ25" s="288"/>
      <c r="WVK25" s="288"/>
      <c r="WVL25" s="288"/>
      <c r="WVM25" s="288"/>
      <c r="WVN25" s="288"/>
      <c r="WVO25" s="288"/>
      <c r="WVP25" s="288"/>
      <c r="WVQ25" s="288"/>
      <c r="WVR25" s="288"/>
      <c r="WVS25" s="288"/>
      <c r="WVT25" s="288"/>
      <c r="WVU25" s="288"/>
      <c r="WVV25" s="288"/>
      <c r="WVW25" s="288"/>
      <c r="WVX25" s="288"/>
      <c r="WVY25" s="288"/>
      <c r="WVZ25" s="288"/>
      <c r="WWA25" s="288"/>
      <c r="WWB25" s="288"/>
      <c r="WWC25" s="288"/>
      <c r="WWD25" s="288"/>
      <c r="WWE25" s="288"/>
      <c r="WWF25" s="288"/>
      <c r="WWG25" s="288"/>
      <c r="WWH25" s="288"/>
      <c r="WWI25" s="288"/>
      <c r="WWJ25" s="288"/>
      <c r="WWK25" s="288"/>
      <c r="WWL25" s="288"/>
      <c r="WWM25" s="288"/>
      <c r="WWN25" s="288"/>
      <c r="WWO25" s="288"/>
      <c r="WWP25" s="288"/>
      <c r="WWQ25" s="288"/>
      <c r="WWR25" s="288"/>
      <c r="WWS25" s="288"/>
      <c r="WWT25" s="288"/>
      <c r="WWU25" s="288"/>
      <c r="WWV25" s="288"/>
      <c r="WWW25" s="288"/>
      <c r="WWX25" s="288"/>
      <c r="WWY25" s="288"/>
      <c r="WWZ25" s="288"/>
      <c r="WXA25" s="288"/>
      <c r="WXB25" s="288"/>
      <c r="WXC25" s="288"/>
      <c r="WXD25" s="288"/>
      <c r="WXE25" s="288"/>
      <c r="WXF25" s="288"/>
      <c r="WXG25" s="288"/>
      <c r="WXH25" s="288"/>
      <c r="WXI25" s="288"/>
      <c r="WXJ25" s="288"/>
      <c r="WXK25" s="288"/>
      <c r="WXL25" s="288"/>
      <c r="WXM25" s="288"/>
      <c r="WXN25" s="288"/>
      <c r="WXO25" s="288"/>
      <c r="WXP25" s="288"/>
      <c r="WXQ25" s="288"/>
      <c r="WXR25" s="288"/>
      <c r="WXS25" s="288"/>
      <c r="WXT25" s="288"/>
      <c r="WXU25" s="288"/>
      <c r="WXV25" s="288"/>
      <c r="WXW25" s="288"/>
      <c r="WXX25" s="288"/>
      <c r="WXY25" s="288"/>
      <c r="WXZ25" s="288"/>
      <c r="WYA25" s="288"/>
      <c r="WYB25" s="288"/>
      <c r="WYC25" s="288"/>
      <c r="WYD25" s="288"/>
      <c r="WYE25" s="288"/>
      <c r="WYF25" s="288"/>
      <c r="WYG25" s="288"/>
      <c r="WYH25" s="288"/>
      <c r="WYI25" s="288"/>
      <c r="WYJ25" s="288"/>
      <c r="WYK25" s="288"/>
      <c r="WYL25" s="288"/>
      <c r="WYM25" s="288"/>
      <c r="WYN25" s="288"/>
      <c r="WYO25" s="288"/>
      <c r="WYP25" s="288"/>
      <c r="WYQ25" s="288"/>
      <c r="WYR25" s="288"/>
      <c r="WYS25" s="288"/>
      <c r="WYT25" s="288"/>
      <c r="WYU25" s="288"/>
      <c r="WYV25" s="288"/>
      <c r="WYW25" s="288"/>
      <c r="WYX25" s="288"/>
      <c r="WYY25" s="288"/>
      <c r="WYZ25" s="288"/>
      <c r="WZA25" s="288"/>
      <c r="WZB25" s="288"/>
      <c r="WZC25" s="288"/>
      <c r="WZD25" s="288"/>
      <c r="WZE25" s="288"/>
      <c r="WZF25" s="288"/>
      <c r="WZG25" s="288"/>
      <c r="WZH25" s="288"/>
      <c r="WZI25" s="288"/>
      <c r="WZJ25" s="288"/>
      <c r="WZK25" s="288"/>
      <c r="WZL25" s="288"/>
      <c r="WZM25" s="288"/>
      <c r="WZN25" s="288"/>
      <c r="WZO25" s="288"/>
      <c r="WZP25" s="288"/>
      <c r="WZQ25" s="288"/>
      <c r="WZR25" s="288"/>
      <c r="WZS25" s="288"/>
      <c r="WZT25" s="288"/>
      <c r="WZU25" s="288"/>
      <c r="WZV25" s="288"/>
      <c r="WZW25" s="288"/>
      <c r="WZX25" s="288"/>
      <c r="WZY25" s="288"/>
      <c r="WZZ25" s="288"/>
      <c r="XAA25" s="288"/>
      <c r="XAB25" s="288"/>
      <c r="XAC25" s="288"/>
      <c r="XAD25" s="288"/>
      <c r="XAE25" s="288"/>
      <c r="XAF25" s="288"/>
      <c r="XAG25" s="288"/>
      <c r="XAH25" s="288"/>
      <c r="XAI25" s="288"/>
      <c r="XAJ25" s="288"/>
      <c r="XAK25" s="288"/>
      <c r="XAL25" s="288"/>
      <c r="XAM25" s="288"/>
      <c r="XAN25" s="288"/>
      <c r="XAO25" s="288"/>
      <c r="XAP25" s="288"/>
      <c r="XAQ25" s="288"/>
      <c r="XAR25" s="288"/>
      <c r="XAS25" s="288"/>
      <c r="XAT25" s="288"/>
      <c r="XAU25" s="288"/>
      <c r="XAV25" s="288"/>
      <c r="XAW25" s="288"/>
      <c r="XAX25" s="288"/>
      <c r="XAY25" s="288"/>
      <c r="XAZ25" s="288"/>
      <c r="XBA25" s="288"/>
      <c r="XBB25" s="288"/>
      <c r="XBC25" s="288"/>
      <c r="XBD25" s="288"/>
      <c r="XBE25" s="288"/>
      <c r="XBF25" s="288"/>
      <c r="XBG25" s="288"/>
      <c r="XBH25" s="288"/>
      <c r="XBI25" s="288"/>
      <c r="XBJ25" s="288"/>
      <c r="XBK25" s="288"/>
      <c r="XBL25" s="288"/>
      <c r="XBM25" s="288"/>
      <c r="XBN25" s="288"/>
      <c r="XBO25" s="288"/>
      <c r="XBP25" s="288"/>
      <c r="XBQ25" s="288"/>
      <c r="XBR25" s="288"/>
      <c r="XBS25" s="288"/>
      <c r="XBT25" s="288"/>
      <c r="XBU25" s="288"/>
      <c r="XBV25" s="288"/>
      <c r="XBW25" s="288"/>
      <c r="XBX25" s="288"/>
      <c r="XBY25" s="288"/>
      <c r="XBZ25" s="288"/>
      <c r="XCA25" s="288"/>
      <c r="XCB25" s="288"/>
      <c r="XCC25" s="288"/>
      <c r="XCD25" s="288"/>
      <c r="XCE25" s="288"/>
      <c r="XCF25" s="288"/>
      <c r="XCG25" s="288"/>
      <c r="XCH25" s="288"/>
      <c r="XCI25" s="288"/>
      <c r="XCJ25" s="288"/>
      <c r="XCK25" s="288"/>
      <c r="XCL25" s="288"/>
      <c r="XCM25" s="288"/>
      <c r="XCN25" s="288"/>
      <c r="XCO25" s="288"/>
      <c r="XCP25" s="288"/>
      <c r="XCQ25" s="288"/>
      <c r="XCR25" s="288"/>
      <c r="XCS25" s="288"/>
      <c r="XCT25" s="288"/>
      <c r="XCU25" s="288"/>
      <c r="XCV25" s="288"/>
      <c r="XCW25" s="288"/>
      <c r="XCX25" s="288"/>
      <c r="XCY25" s="288"/>
      <c r="XCZ25" s="288"/>
      <c r="XDA25" s="288"/>
      <c r="XDB25" s="288"/>
      <c r="XDC25" s="288"/>
      <c r="XDD25" s="288"/>
      <c r="XDE25" s="288"/>
      <c r="XDF25" s="288"/>
      <c r="XDG25" s="288"/>
      <c r="XDH25" s="288"/>
      <c r="XDI25" s="288"/>
      <c r="XDJ25" s="288"/>
      <c r="XDK25" s="288"/>
      <c r="XDL25" s="288"/>
      <c r="XDM25" s="288"/>
      <c r="XDN25" s="288"/>
      <c r="XDO25" s="288"/>
      <c r="XDP25" s="288"/>
      <c r="XDQ25" s="288"/>
      <c r="XDR25" s="288"/>
      <c r="XDS25" s="288"/>
      <c r="XDT25" s="288"/>
      <c r="XDU25" s="288"/>
      <c r="XDV25" s="288"/>
      <c r="XDW25" s="288"/>
      <c r="XDX25" s="288"/>
      <c r="XDY25" s="288"/>
      <c r="XDZ25" s="288"/>
      <c r="XEA25" s="288"/>
      <c r="XEB25" s="288"/>
      <c r="XEC25" s="288"/>
      <c r="XED25" s="288"/>
      <c r="XEE25" s="288"/>
      <c r="XEF25" s="288"/>
      <c r="XEG25" s="288"/>
    </row>
    <row r="26" spans="2:16361" s="291" customFormat="1" ht="12.75" customHeight="1">
      <c r="B26" s="285" t="s">
        <v>176</v>
      </c>
      <c r="C26" s="294" t="s">
        <v>177</v>
      </c>
      <c r="D26" s="216"/>
      <c r="E26" s="290"/>
    </row>
    <row r="27" spans="2:16361" s="291" customFormat="1" ht="24" customHeight="1">
      <c r="B27" s="285" t="s">
        <v>178</v>
      </c>
      <c r="C27" s="286" t="s">
        <v>179</v>
      </c>
      <c r="D27" s="216"/>
      <c r="E27" s="290"/>
    </row>
    <row r="28" spans="2:16361" s="291" customFormat="1" ht="12.75" customHeight="1">
      <c r="B28" s="285" t="s">
        <v>180</v>
      </c>
      <c r="C28" s="287" t="s">
        <v>181</v>
      </c>
      <c r="D28" s="216"/>
      <c r="E28" s="290"/>
    </row>
    <row r="29" spans="2:16361" s="291" customFormat="1" ht="12.75" customHeight="1">
      <c r="B29" s="285" t="s">
        <v>182</v>
      </c>
      <c r="C29" s="286" t="s">
        <v>353</v>
      </c>
      <c r="D29" s="216"/>
      <c r="E29" s="290"/>
    </row>
    <row r="30" spans="2:16361" ht="12.75" customHeight="1">
      <c r="B30" s="266" t="s">
        <v>183</v>
      </c>
      <c r="C30" s="286" t="s">
        <v>354</v>
      </c>
      <c r="D30" s="216"/>
    </row>
    <row r="31" spans="2:16361" ht="12.75" customHeight="1">
      <c r="B31" s="266" t="s">
        <v>184</v>
      </c>
      <c r="C31" s="286" t="s">
        <v>355</v>
      </c>
      <c r="D31" s="216"/>
    </row>
    <row r="32" spans="2:16361" ht="12.75" customHeight="1">
      <c r="B32" s="266" t="s">
        <v>185</v>
      </c>
      <c r="C32" s="286" t="s">
        <v>186</v>
      </c>
      <c r="D32" s="216"/>
    </row>
    <row r="33" spans="2:16361" s="278" customFormat="1" ht="25" customHeight="1">
      <c r="B33" s="301" t="s">
        <v>329</v>
      </c>
      <c r="C33" s="302"/>
      <c r="D33" s="281"/>
      <c r="E33" s="282"/>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8"/>
      <c r="DS33" s="288"/>
      <c r="DT33" s="288"/>
      <c r="DU33" s="288"/>
      <c r="DV33" s="288"/>
      <c r="DW33" s="288"/>
      <c r="DX33" s="288"/>
      <c r="DY33" s="288"/>
      <c r="DZ33" s="288"/>
      <c r="EA33" s="288"/>
      <c r="EB33" s="288"/>
      <c r="EC33" s="288"/>
      <c r="ED33" s="288"/>
      <c r="EE33" s="288"/>
      <c r="EF33" s="288"/>
      <c r="EG33" s="288"/>
      <c r="EH33" s="288"/>
      <c r="EI33" s="288"/>
      <c r="EJ33" s="288"/>
      <c r="EK33" s="288"/>
      <c r="EL33" s="288"/>
      <c r="EM33" s="288"/>
      <c r="EN33" s="288"/>
      <c r="EO33" s="288"/>
      <c r="EP33" s="288"/>
      <c r="EQ33" s="288"/>
      <c r="ER33" s="288"/>
      <c r="ES33" s="288"/>
      <c r="ET33" s="288"/>
      <c r="EU33" s="288"/>
      <c r="EV33" s="288"/>
      <c r="EW33" s="288"/>
      <c r="EX33" s="288"/>
      <c r="EY33" s="288"/>
      <c r="EZ33" s="288"/>
      <c r="FA33" s="288"/>
      <c r="FB33" s="288"/>
      <c r="FC33" s="288"/>
      <c r="FD33" s="288"/>
      <c r="FE33" s="288"/>
      <c r="FF33" s="288"/>
      <c r="FG33" s="288"/>
      <c r="FH33" s="288"/>
      <c r="FI33" s="288"/>
      <c r="FJ33" s="288"/>
      <c r="FK33" s="288"/>
      <c r="FL33" s="288"/>
      <c r="FM33" s="288"/>
      <c r="FN33" s="288"/>
      <c r="FO33" s="288"/>
      <c r="FP33" s="288"/>
      <c r="FQ33" s="288"/>
      <c r="FR33" s="288"/>
      <c r="FS33" s="288"/>
      <c r="FT33" s="288"/>
      <c r="FU33" s="288"/>
      <c r="FV33" s="288"/>
      <c r="FW33" s="288"/>
      <c r="FX33" s="288"/>
      <c r="FY33" s="288"/>
      <c r="FZ33" s="288"/>
      <c r="GA33" s="288"/>
      <c r="GB33" s="288"/>
      <c r="GC33" s="288"/>
      <c r="GD33" s="288"/>
      <c r="GE33" s="288"/>
      <c r="GF33" s="288"/>
      <c r="GG33" s="288"/>
      <c r="GH33" s="288"/>
      <c r="GI33" s="288"/>
      <c r="GJ33" s="288"/>
      <c r="GK33" s="288"/>
      <c r="GL33" s="288"/>
      <c r="GM33" s="288"/>
      <c r="GN33" s="288"/>
      <c r="GO33" s="288"/>
      <c r="GP33" s="288"/>
      <c r="GQ33" s="288"/>
      <c r="GR33" s="288"/>
      <c r="GS33" s="288"/>
      <c r="GT33" s="288"/>
      <c r="GU33" s="288"/>
      <c r="GV33" s="288"/>
      <c r="GW33" s="288"/>
      <c r="GX33" s="288"/>
      <c r="GY33" s="288"/>
      <c r="GZ33" s="288"/>
      <c r="HA33" s="288"/>
      <c r="HB33" s="288"/>
      <c r="HC33" s="288"/>
      <c r="HD33" s="288"/>
      <c r="HE33" s="288"/>
      <c r="HF33" s="288"/>
      <c r="HG33" s="288"/>
      <c r="HH33" s="288"/>
      <c r="HI33" s="288"/>
      <c r="HJ33" s="288"/>
      <c r="HK33" s="288"/>
      <c r="HL33" s="288"/>
      <c r="HM33" s="288"/>
      <c r="HN33" s="288"/>
      <c r="HO33" s="288"/>
      <c r="HP33" s="288"/>
      <c r="HQ33" s="288"/>
      <c r="HR33" s="288"/>
      <c r="HS33" s="288"/>
      <c r="HT33" s="288"/>
      <c r="HU33" s="288"/>
      <c r="HV33" s="288"/>
      <c r="HW33" s="288"/>
      <c r="HX33" s="288"/>
      <c r="HY33" s="288"/>
      <c r="HZ33" s="288"/>
      <c r="IA33" s="288"/>
      <c r="IB33" s="288"/>
      <c r="IC33" s="288"/>
      <c r="ID33" s="288"/>
      <c r="IE33" s="288"/>
      <c r="IF33" s="288"/>
      <c r="IG33" s="288"/>
      <c r="IH33" s="288"/>
      <c r="II33" s="288"/>
      <c r="IJ33" s="288"/>
      <c r="IK33" s="288"/>
      <c r="IL33" s="288"/>
      <c r="IM33" s="288"/>
      <c r="IN33" s="288"/>
      <c r="IO33" s="288"/>
      <c r="IP33" s="288"/>
      <c r="IQ33" s="288"/>
      <c r="IR33" s="288"/>
      <c r="IS33" s="288"/>
      <c r="IT33" s="288"/>
      <c r="IU33" s="288"/>
      <c r="IV33" s="288"/>
      <c r="IW33" s="288"/>
      <c r="IX33" s="288"/>
      <c r="IY33" s="288"/>
      <c r="IZ33" s="288"/>
      <c r="JA33" s="288"/>
      <c r="JB33" s="288"/>
      <c r="JC33" s="288"/>
      <c r="JD33" s="288"/>
      <c r="JE33" s="288"/>
      <c r="JF33" s="288"/>
      <c r="JG33" s="288"/>
      <c r="JH33" s="288"/>
      <c r="JI33" s="288"/>
      <c r="JJ33" s="288"/>
      <c r="JK33" s="288"/>
      <c r="JL33" s="288"/>
      <c r="JM33" s="288"/>
      <c r="JN33" s="288"/>
      <c r="JO33" s="288"/>
      <c r="JP33" s="288"/>
      <c r="JQ33" s="288"/>
      <c r="JR33" s="288"/>
      <c r="JS33" s="288"/>
      <c r="JT33" s="288"/>
      <c r="JU33" s="288"/>
      <c r="JV33" s="288"/>
      <c r="JW33" s="288"/>
      <c r="JX33" s="288"/>
      <c r="JY33" s="288"/>
      <c r="JZ33" s="288"/>
      <c r="KA33" s="288"/>
      <c r="KB33" s="288"/>
      <c r="KC33" s="288"/>
      <c r="KD33" s="288"/>
      <c r="KE33" s="288"/>
      <c r="KF33" s="288"/>
      <c r="KG33" s="288"/>
      <c r="KH33" s="288"/>
      <c r="KI33" s="288"/>
      <c r="KJ33" s="288"/>
      <c r="KK33" s="288"/>
      <c r="KL33" s="288"/>
      <c r="KM33" s="288"/>
      <c r="KN33" s="288"/>
      <c r="KO33" s="288"/>
      <c r="KP33" s="288"/>
      <c r="KQ33" s="288"/>
      <c r="KR33" s="288"/>
      <c r="KS33" s="288"/>
      <c r="KT33" s="288"/>
      <c r="KU33" s="288"/>
      <c r="KV33" s="288"/>
      <c r="KW33" s="288"/>
      <c r="KX33" s="288"/>
      <c r="KY33" s="288"/>
      <c r="KZ33" s="288"/>
      <c r="LA33" s="288"/>
      <c r="LB33" s="288"/>
      <c r="LC33" s="288"/>
      <c r="LD33" s="288"/>
      <c r="LE33" s="288"/>
      <c r="LF33" s="288"/>
      <c r="LG33" s="288"/>
      <c r="LH33" s="288"/>
      <c r="LI33" s="288"/>
      <c r="LJ33" s="288"/>
      <c r="LK33" s="288"/>
      <c r="LL33" s="288"/>
      <c r="LM33" s="288"/>
      <c r="LN33" s="288"/>
      <c r="LO33" s="288"/>
      <c r="LP33" s="288"/>
      <c r="LQ33" s="288"/>
      <c r="LR33" s="288"/>
      <c r="LS33" s="288"/>
      <c r="LT33" s="288"/>
      <c r="LU33" s="288"/>
      <c r="LV33" s="288"/>
      <c r="LW33" s="288"/>
      <c r="LX33" s="288"/>
      <c r="LY33" s="288"/>
      <c r="LZ33" s="288"/>
      <c r="MA33" s="288"/>
      <c r="MB33" s="288"/>
      <c r="MC33" s="288"/>
      <c r="MD33" s="288"/>
      <c r="ME33" s="288"/>
      <c r="MF33" s="288"/>
      <c r="MG33" s="288"/>
      <c r="MH33" s="288"/>
      <c r="MI33" s="288"/>
      <c r="MJ33" s="288"/>
      <c r="MK33" s="288"/>
      <c r="ML33" s="288"/>
      <c r="MM33" s="288"/>
      <c r="MN33" s="288"/>
      <c r="MO33" s="288"/>
      <c r="MP33" s="288"/>
      <c r="MQ33" s="288"/>
      <c r="MR33" s="288"/>
      <c r="MS33" s="288"/>
      <c r="MT33" s="288"/>
      <c r="MU33" s="288"/>
      <c r="MV33" s="288"/>
      <c r="MW33" s="288"/>
      <c r="MX33" s="288"/>
      <c r="MY33" s="288"/>
      <c r="MZ33" s="288"/>
      <c r="NA33" s="288"/>
      <c r="NB33" s="288"/>
      <c r="NC33" s="288"/>
      <c r="ND33" s="288"/>
      <c r="NE33" s="288"/>
      <c r="NF33" s="288"/>
      <c r="NG33" s="288"/>
      <c r="NH33" s="288"/>
      <c r="NI33" s="288"/>
      <c r="NJ33" s="288"/>
      <c r="NK33" s="288"/>
      <c r="NL33" s="288"/>
      <c r="NM33" s="288"/>
      <c r="NN33" s="288"/>
      <c r="NO33" s="288"/>
      <c r="NP33" s="288"/>
      <c r="NQ33" s="288"/>
      <c r="NR33" s="288"/>
      <c r="NS33" s="288"/>
      <c r="NT33" s="288"/>
      <c r="NU33" s="288"/>
      <c r="NV33" s="288"/>
      <c r="NW33" s="288"/>
      <c r="NX33" s="288"/>
      <c r="NY33" s="288"/>
      <c r="NZ33" s="288"/>
      <c r="OA33" s="288"/>
      <c r="OB33" s="288"/>
      <c r="OC33" s="288"/>
      <c r="OD33" s="288"/>
      <c r="OE33" s="288"/>
      <c r="OF33" s="288"/>
      <c r="OG33" s="288"/>
      <c r="OH33" s="288"/>
      <c r="OI33" s="288"/>
      <c r="OJ33" s="288"/>
      <c r="OK33" s="288"/>
      <c r="OL33" s="288"/>
      <c r="OM33" s="288"/>
      <c r="ON33" s="288"/>
      <c r="OO33" s="288"/>
      <c r="OP33" s="288"/>
      <c r="OQ33" s="288"/>
      <c r="OR33" s="288"/>
      <c r="OS33" s="288"/>
      <c r="OT33" s="288"/>
      <c r="OU33" s="288"/>
      <c r="OV33" s="288"/>
      <c r="OW33" s="288"/>
      <c r="OX33" s="288"/>
      <c r="OY33" s="288"/>
      <c r="OZ33" s="288"/>
      <c r="PA33" s="288"/>
      <c r="PB33" s="288"/>
      <c r="PC33" s="288"/>
      <c r="PD33" s="288"/>
      <c r="PE33" s="288"/>
      <c r="PF33" s="288"/>
      <c r="PG33" s="288"/>
      <c r="PH33" s="288"/>
      <c r="PI33" s="288"/>
      <c r="PJ33" s="288"/>
      <c r="PK33" s="288"/>
      <c r="PL33" s="288"/>
      <c r="PM33" s="288"/>
      <c r="PN33" s="288"/>
      <c r="PO33" s="288"/>
      <c r="PP33" s="288"/>
      <c r="PQ33" s="288"/>
      <c r="PR33" s="288"/>
      <c r="PS33" s="288"/>
      <c r="PT33" s="288"/>
      <c r="PU33" s="288"/>
      <c r="PV33" s="288"/>
      <c r="PW33" s="288"/>
      <c r="PX33" s="288"/>
      <c r="PY33" s="288"/>
      <c r="PZ33" s="288"/>
      <c r="QA33" s="288"/>
      <c r="QB33" s="288"/>
      <c r="QC33" s="288"/>
      <c r="QD33" s="288"/>
      <c r="QE33" s="288"/>
      <c r="QF33" s="288"/>
      <c r="QG33" s="288"/>
      <c r="QH33" s="288"/>
      <c r="QI33" s="288"/>
      <c r="QJ33" s="288"/>
      <c r="QK33" s="288"/>
      <c r="QL33" s="288"/>
      <c r="QM33" s="288"/>
      <c r="QN33" s="288"/>
      <c r="QO33" s="288"/>
      <c r="QP33" s="288"/>
      <c r="QQ33" s="288"/>
      <c r="QR33" s="288"/>
      <c r="QS33" s="288"/>
      <c r="QT33" s="288"/>
      <c r="QU33" s="288"/>
      <c r="QV33" s="288"/>
      <c r="QW33" s="288"/>
      <c r="QX33" s="288"/>
      <c r="QY33" s="288"/>
      <c r="QZ33" s="288"/>
      <c r="RA33" s="288"/>
      <c r="RB33" s="288"/>
      <c r="RC33" s="288"/>
      <c r="RD33" s="288"/>
      <c r="RE33" s="288"/>
      <c r="RF33" s="288"/>
      <c r="RG33" s="288"/>
      <c r="RH33" s="288"/>
      <c r="RI33" s="288"/>
      <c r="RJ33" s="288"/>
      <c r="RK33" s="288"/>
      <c r="RL33" s="288"/>
      <c r="RM33" s="288"/>
      <c r="RN33" s="288"/>
      <c r="RO33" s="288"/>
      <c r="RP33" s="288"/>
      <c r="RQ33" s="288"/>
      <c r="RR33" s="288"/>
      <c r="RS33" s="288"/>
      <c r="RT33" s="288"/>
      <c r="RU33" s="288"/>
      <c r="RV33" s="288"/>
      <c r="RW33" s="288"/>
      <c r="RX33" s="288"/>
      <c r="RY33" s="288"/>
      <c r="RZ33" s="288"/>
      <c r="SA33" s="288"/>
      <c r="SB33" s="288"/>
      <c r="SC33" s="288"/>
      <c r="SD33" s="288"/>
      <c r="SE33" s="288"/>
      <c r="SF33" s="288"/>
      <c r="SG33" s="288"/>
      <c r="SH33" s="288"/>
      <c r="SI33" s="288"/>
      <c r="SJ33" s="288"/>
      <c r="SK33" s="288"/>
      <c r="SL33" s="288"/>
      <c r="SM33" s="288"/>
      <c r="SN33" s="288"/>
      <c r="SO33" s="288"/>
      <c r="SP33" s="288"/>
      <c r="SQ33" s="288"/>
      <c r="SR33" s="288"/>
      <c r="SS33" s="288"/>
      <c r="ST33" s="288"/>
      <c r="SU33" s="288"/>
      <c r="SV33" s="288"/>
      <c r="SW33" s="288"/>
      <c r="SX33" s="288"/>
      <c r="SY33" s="288"/>
      <c r="SZ33" s="288"/>
      <c r="TA33" s="288"/>
      <c r="TB33" s="288"/>
      <c r="TC33" s="288"/>
      <c r="TD33" s="288"/>
      <c r="TE33" s="288"/>
      <c r="TF33" s="288"/>
      <c r="TG33" s="288"/>
      <c r="TH33" s="288"/>
      <c r="TI33" s="288"/>
      <c r="TJ33" s="288"/>
      <c r="TK33" s="288"/>
      <c r="TL33" s="288"/>
      <c r="TM33" s="288"/>
      <c r="TN33" s="288"/>
      <c r="TO33" s="288"/>
      <c r="TP33" s="288"/>
      <c r="TQ33" s="288"/>
      <c r="TR33" s="288"/>
      <c r="TS33" s="288"/>
      <c r="TT33" s="288"/>
      <c r="TU33" s="288"/>
      <c r="TV33" s="288"/>
      <c r="TW33" s="288"/>
      <c r="TX33" s="288"/>
      <c r="TY33" s="288"/>
      <c r="TZ33" s="288"/>
      <c r="UA33" s="288"/>
      <c r="UB33" s="288"/>
      <c r="UC33" s="288"/>
      <c r="UD33" s="288"/>
      <c r="UE33" s="288"/>
      <c r="UF33" s="288"/>
      <c r="UG33" s="288"/>
      <c r="UH33" s="288"/>
      <c r="UI33" s="288"/>
      <c r="UJ33" s="288"/>
      <c r="UK33" s="288"/>
      <c r="UL33" s="288"/>
      <c r="UM33" s="288"/>
      <c r="UN33" s="288"/>
      <c r="UO33" s="288"/>
      <c r="UP33" s="288"/>
      <c r="UQ33" s="288"/>
      <c r="UR33" s="288"/>
      <c r="US33" s="288"/>
      <c r="UT33" s="288"/>
      <c r="UU33" s="288"/>
      <c r="UV33" s="288"/>
      <c r="UW33" s="288"/>
      <c r="UX33" s="288"/>
      <c r="UY33" s="288"/>
      <c r="UZ33" s="288"/>
      <c r="VA33" s="288"/>
      <c r="VB33" s="288"/>
      <c r="VC33" s="288"/>
      <c r="VD33" s="288"/>
      <c r="VE33" s="288"/>
      <c r="VF33" s="288"/>
      <c r="VG33" s="288"/>
      <c r="VH33" s="288"/>
      <c r="VI33" s="288"/>
      <c r="VJ33" s="288"/>
      <c r="VK33" s="288"/>
      <c r="VL33" s="288"/>
      <c r="VM33" s="288"/>
      <c r="VN33" s="288"/>
      <c r="VO33" s="288"/>
      <c r="VP33" s="288"/>
      <c r="VQ33" s="288"/>
      <c r="VR33" s="288"/>
      <c r="VS33" s="288"/>
      <c r="VT33" s="288"/>
      <c r="VU33" s="288"/>
      <c r="VV33" s="288"/>
      <c r="VW33" s="288"/>
      <c r="VX33" s="288"/>
      <c r="VY33" s="288"/>
      <c r="VZ33" s="288"/>
      <c r="WA33" s="288"/>
      <c r="WB33" s="288"/>
      <c r="WC33" s="288"/>
      <c r="WD33" s="288"/>
      <c r="WE33" s="288"/>
      <c r="WF33" s="288"/>
      <c r="WG33" s="288"/>
      <c r="WH33" s="288"/>
      <c r="WI33" s="288"/>
      <c r="WJ33" s="288"/>
      <c r="WK33" s="288"/>
      <c r="WL33" s="288"/>
      <c r="WM33" s="288"/>
      <c r="WN33" s="288"/>
      <c r="WO33" s="288"/>
      <c r="WP33" s="288"/>
      <c r="WQ33" s="288"/>
      <c r="WR33" s="288"/>
      <c r="WS33" s="288"/>
      <c r="WT33" s="288"/>
      <c r="WU33" s="288"/>
      <c r="WV33" s="288"/>
      <c r="WW33" s="288"/>
      <c r="WX33" s="288"/>
      <c r="WY33" s="288"/>
      <c r="WZ33" s="288"/>
      <c r="XA33" s="288"/>
      <c r="XB33" s="288"/>
      <c r="XC33" s="288"/>
      <c r="XD33" s="288"/>
      <c r="XE33" s="288"/>
      <c r="XF33" s="288"/>
      <c r="XG33" s="288"/>
      <c r="XH33" s="288"/>
      <c r="XI33" s="288"/>
      <c r="XJ33" s="288"/>
      <c r="XK33" s="288"/>
      <c r="XL33" s="288"/>
      <c r="XM33" s="288"/>
      <c r="XN33" s="288"/>
      <c r="XO33" s="288"/>
      <c r="XP33" s="288"/>
      <c r="XQ33" s="288"/>
      <c r="XR33" s="288"/>
      <c r="XS33" s="288"/>
      <c r="XT33" s="288"/>
      <c r="XU33" s="288"/>
      <c r="XV33" s="288"/>
      <c r="XW33" s="288"/>
      <c r="XX33" s="288"/>
      <c r="XY33" s="288"/>
      <c r="XZ33" s="288"/>
      <c r="YA33" s="288"/>
      <c r="YB33" s="288"/>
      <c r="YC33" s="288"/>
      <c r="YD33" s="288"/>
      <c r="YE33" s="288"/>
      <c r="YF33" s="288"/>
      <c r="YG33" s="288"/>
      <c r="YH33" s="288"/>
      <c r="YI33" s="288"/>
      <c r="YJ33" s="288"/>
      <c r="YK33" s="288"/>
      <c r="YL33" s="288"/>
      <c r="YM33" s="288"/>
      <c r="YN33" s="288"/>
      <c r="YO33" s="288"/>
      <c r="YP33" s="288"/>
      <c r="YQ33" s="288"/>
      <c r="YR33" s="288"/>
      <c r="YS33" s="288"/>
      <c r="YT33" s="288"/>
      <c r="YU33" s="288"/>
      <c r="YV33" s="288"/>
      <c r="YW33" s="288"/>
      <c r="YX33" s="288"/>
      <c r="YY33" s="288"/>
      <c r="YZ33" s="288"/>
      <c r="ZA33" s="288"/>
      <c r="ZB33" s="288"/>
      <c r="ZC33" s="288"/>
      <c r="ZD33" s="288"/>
      <c r="ZE33" s="288"/>
      <c r="ZF33" s="288"/>
      <c r="ZG33" s="288"/>
      <c r="ZH33" s="288"/>
      <c r="ZI33" s="288"/>
      <c r="ZJ33" s="288"/>
      <c r="ZK33" s="288"/>
      <c r="ZL33" s="288"/>
      <c r="ZM33" s="288"/>
      <c r="ZN33" s="288"/>
      <c r="ZO33" s="288"/>
      <c r="ZP33" s="288"/>
      <c r="ZQ33" s="288"/>
      <c r="ZR33" s="288"/>
      <c r="ZS33" s="288"/>
      <c r="ZT33" s="288"/>
      <c r="ZU33" s="288"/>
      <c r="ZV33" s="288"/>
      <c r="ZW33" s="288"/>
      <c r="ZX33" s="288"/>
      <c r="ZY33" s="288"/>
      <c r="ZZ33" s="288"/>
      <c r="AAA33" s="288"/>
      <c r="AAB33" s="288"/>
      <c r="AAC33" s="288"/>
      <c r="AAD33" s="288"/>
      <c r="AAE33" s="288"/>
      <c r="AAF33" s="288"/>
      <c r="AAG33" s="288"/>
      <c r="AAH33" s="288"/>
      <c r="AAI33" s="288"/>
      <c r="AAJ33" s="288"/>
      <c r="AAK33" s="288"/>
      <c r="AAL33" s="288"/>
      <c r="AAM33" s="288"/>
      <c r="AAN33" s="288"/>
      <c r="AAO33" s="288"/>
      <c r="AAP33" s="288"/>
      <c r="AAQ33" s="288"/>
      <c r="AAR33" s="288"/>
      <c r="AAS33" s="288"/>
      <c r="AAT33" s="288"/>
      <c r="AAU33" s="288"/>
      <c r="AAV33" s="288"/>
      <c r="AAW33" s="288"/>
      <c r="AAX33" s="288"/>
      <c r="AAY33" s="288"/>
      <c r="AAZ33" s="288"/>
      <c r="ABA33" s="288"/>
      <c r="ABB33" s="288"/>
      <c r="ABC33" s="288"/>
      <c r="ABD33" s="288"/>
      <c r="ABE33" s="288"/>
      <c r="ABF33" s="288"/>
      <c r="ABG33" s="288"/>
      <c r="ABH33" s="288"/>
      <c r="ABI33" s="288"/>
      <c r="ABJ33" s="288"/>
      <c r="ABK33" s="288"/>
      <c r="ABL33" s="288"/>
      <c r="ABM33" s="288"/>
      <c r="ABN33" s="288"/>
      <c r="ABO33" s="288"/>
      <c r="ABP33" s="288"/>
      <c r="ABQ33" s="288"/>
      <c r="ABR33" s="288"/>
      <c r="ABS33" s="288"/>
      <c r="ABT33" s="288"/>
      <c r="ABU33" s="288"/>
      <c r="ABV33" s="288"/>
      <c r="ABW33" s="288"/>
      <c r="ABX33" s="288"/>
      <c r="ABY33" s="288"/>
      <c r="ABZ33" s="288"/>
      <c r="ACA33" s="288"/>
      <c r="ACB33" s="288"/>
      <c r="ACC33" s="288"/>
      <c r="ACD33" s="288"/>
      <c r="ACE33" s="288"/>
      <c r="ACF33" s="288"/>
      <c r="ACG33" s="288"/>
      <c r="ACH33" s="288"/>
      <c r="ACI33" s="288"/>
      <c r="ACJ33" s="288"/>
      <c r="ACK33" s="288"/>
      <c r="ACL33" s="288"/>
      <c r="ACM33" s="288"/>
      <c r="ACN33" s="288"/>
      <c r="ACO33" s="288"/>
      <c r="ACP33" s="288"/>
      <c r="ACQ33" s="288"/>
      <c r="ACR33" s="288"/>
      <c r="ACS33" s="288"/>
      <c r="ACT33" s="288"/>
      <c r="ACU33" s="288"/>
      <c r="ACV33" s="288"/>
      <c r="ACW33" s="288"/>
      <c r="ACX33" s="288"/>
      <c r="ACY33" s="288"/>
      <c r="ACZ33" s="288"/>
      <c r="ADA33" s="288"/>
      <c r="ADB33" s="288"/>
      <c r="ADC33" s="288"/>
      <c r="ADD33" s="288"/>
      <c r="ADE33" s="288"/>
      <c r="ADF33" s="288"/>
      <c r="ADG33" s="288"/>
      <c r="ADH33" s="288"/>
      <c r="ADI33" s="288"/>
      <c r="ADJ33" s="288"/>
      <c r="ADK33" s="288"/>
      <c r="ADL33" s="288"/>
      <c r="ADM33" s="288"/>
      <c r="ADN33" s="288"/>
      <c r="ADO33" s="288"/>
      <c r="ADP33" s="288"/>
      <c r="ADQ33" s="288"/>
      <c r="ADR33" s="288"/>
      <c r="ADS33" s="288"/>
      <c r="ADT33" s="288"/>
      <c r="ADU33" s="288"/>
      <c r="ADV33" s="288"/>
      <c r="ADW33" s="288"/>
      <c r="ADX33" s="288"/>
      <c r="ADY33" s="288"/>
      <c r="ADZ33" s="288"/>
      <c r="AEA33" s="288"/>
      <c r="AEB33" s="288"/>
      <c r="AEC33" s="288"/>
      <c r="AED33" s="288"/>
      <c r="AEE33" s="288"/>
      <c r="AEF33" s="288"/>
      <c r="AEG33" s="288"/>
      <c r="AEH33" s="288"/>
      <c r="AEI33" s="288"/>
      <c r="AEJ33" s="288"/>
      <c r="AEK33" s="288"/>
      <c r="AEL33" s="288"/>
      <c r="AEM33" s="288"/>
      <c r="AEN33" s="288"/>
      <c r="AEO33" s="288"/>
      <c r="AEP33" s="288"/>
      <c r="AEQ33" s="288"/>
      <c r="AER33" s="288"/>
      <c r="AES33" s="288"/>
      <c r="AET33" s="288"/>
      <c r="AEU33" s="288"/>
      <c r="AEV33" s="288"/>
      <c r="AEW33" s="288"/>
      <c r="AEX33" s="288"/>
      <c r="AEY33" s="288"/>
      <c r="AEZ33" s="288"/>
      <c r="AFA33" s="288"/>
      <c r="AFB33" s="288"/>
      <c r="AFC33" s="288"/>
      <c r="AFD33" s="288"/>
      <c r="AFE33" s="288"/>
      <c r="AFF33" s="288"/>
      <c r="AFG33" s="288"/>
      <c r="AFH33" s="288"/>
      <c r="AFI33" s="288"/>
      <c r="AFJ33" s="288"/>
      <c r="AFK33" s="288"/>
      <c r="AFL33" s="288"/>
      <c r="AFM33" s="288"/>
      <c r="AFN33" s="288"/>
      <c r="AFO33" s="288"/>
      <c r="AFP33" s="288"/>
      <c r="AFQ33" s="288"/>
      <c r="AFR33" s="288"/>
      <c r="AFS33" s="288"/>
      <c r="AFT33" s="288"/>
      <c r="AFU33" s="288"/>
      <c r="AFV33" s="288"/>
      <c r="AFW33" s="288"/>
      <c r="AFX33" s="288"/>
      <c r="AFY33" s="288"/>
      <c r="AFZ33" s="288"/>
      <c r="AGA33" s="288"/>
      <c r="AGB33" s="288"/>
      <c r="AGC33" s="288"/>
      <c r="AGD33" s="288"/>
      <c r="AGE33" s="288"/>
      <c r="AGF33" s="288"/>
      <c r="AGG33" s="288"/>
      <c r="AGH33" s="288"/>
      <c r="AGI33" s="288"/>
      <c r="AGJ33" s="288"/>
      <c r="AGK33" s="288"/>
      <c r="AGL33" s="288"/>
      <c r="AGM33" s="288"/>
      <c r="AGN33" s="288"/>
      <c r="AGO33" s="288"/>
      <c r="AGP33" s="288"/>
      <c r="AGQ33" s="288"/>
      <c r="AGR33" s="288"/>
      <c r="AGS33" s="288"/>
      <c r="AGT33" s="288"/>
      <c r="AGU33" s="288"/>
      <c r="AGV33" s="288"/>
      <c r="AGW33" s="288"/>
      <c r="AGX33" s="288"/>
      <c r="AGY33" s="288"/>
      <c r="AGZ33" s="288"/>
      <c r="AHA33" s="288"/>
      <c r="AHB33" s="288"/>
      <c r="AHC33" s="288"/>
      <c r="AHD33" s="288"/>
      <c r="AHE33" s="288"/>
      <c r="AHF33" s="288"/>
      <c r="AHG33" s="288"/>
      <c r="AHH33" s="288"/>
      <c r="AHI33" s="288"/>
      <c r="AHJ33" s="288"/>
      <c r="AHK33" s="288"/>
      <c r="AHL33" s="288"/>
      <c r="AHM33" s="288"/>
      <c r="AHN33" s="288"/>
      <c r="AHO33" s="288"/>
      <c r="AHP33" s="288"/>
      <c r="AHQ33" s="288"/>
      <c r="AHR33" s="288"/>
      <c r="AHS33" s="288"/>
      <c r="AHT33" s="288"/>
      <c r="AHU33" s="288"/>
      <c r="AHV33" s="288"/>
      <c r="AHW33" s="288"/>
      <c r="AHX33" s="288"/>
      <c r="AHY33" s="288"/>
      <c r="AHZ33" s="288"/>
      <c r="AIA33" s="288"/>
      <c r="AIB33" s="288"/>
      <c r="AIC33" s="288"/>
      <c r="AID33" s="288"/>
      <c r="AIE33" s="288"/>
      <c r="AIF33" s="288"/>
      <c r="AIG33" s="288"/>
      <c r="AIH33" s="288"/>
      <c r="AII33" s="288"/>
      <c r="AIJ33" s="288"/>
      <c r="AIK33" s="288"/>
      <c r="AIL33" s="288"/>
      <c r="AIM33" s="288"/>
      <c r="AIN33" s="288"/>
      <c r="AIO33" s="288"/>
      <c r="AIP33" s="288"/>
      <c r="AIQ33" s="288"/>
      <c r="AIR33" s="288"/>
      <c r="AIS33" s="288"/>
      <c r="AIT33" s="288"/>
      <c r="AIU33" s="288"/>
      <c r="AIV33" s="288"/>
      <c r="AIW33" s="288"/>
      <c r="AIX33" s="288"/>
      <c r="AIY33" s="288"/>
      <c r="AIZ33" s="288"/>
      <c r="AJA33" s="288"/>
      <c r="AJB33" s="288"/>
      <c r="AJC33" s="288"/>
      <c r="AJD33" s="288"/>
      <c r="AJE33" s="288"/>
      <c r="AJF33" s="288"/>
      <c r="AJG33" s="288"/>
      <c r="AJH33" s="288"/>
      <c r="AJI33" s="288"/>
      <c r="AJJ33" s="288"/>
      <c r="AJK33" s="288"/>
      <c r="AJL33" s="288"/>
      <c r="AJM33" s="288"/>
      <c r="AJN33" s="288"/>
      <c r="AJO33" s="288"/>
      <c r="AJP33" s="288"/>
      <c r="AJQ33" s="288"/>
      <c r="AJR33" s="288"/>
      <c r="AJS33" s="288"/>
      <c r="AJT33" s="288"/>
      <c r="AJU33" s="288"/>
      <c r="AJV33" s="288"/>
      <c r="AJW33" s="288"/>
      <c r="AJX33" s="288"/>
      <c r="AJY33" s="288"/>
      <c r="AJZ33" s="288"/>
      <c r="AKA33" s="288"/>
      <c r="AKB33" s="288"/>
      <c r="AKC33" s="288"/>
      <c r="AKD33" s="288"/>
      <c r="AKE33" s="288"/>
      <c r="AKF33" s="288"/>
      <c r="AKG33" s="288"/>
      <c r="AKH33" s="288"/>
      <c r="AKI33" s="288"/>
      <c r="AKJ33" s="288"/>
      <c r="AKK33" s="288"/>
      <c r="AKL33" s="288"/>
      <c r="AKM33" s="288"/>
      <c r="AKN33" s="288"/>
      <c r="AKO33" s="288"/>
      <c r="AKP33" s="288"/>
      <c r="AKQ33" s="288"/>
      <c r="AKR33" s="288"/>
      <c r="AKS33" s="288"/>
      <c r="AKT33" s="288"/>
      <c r="AKU33" s="288"/>
      <c r="AKV33" s="288"/>
      <c r="AKW33" s="288"/>
      <c r="AKX33" s="288"/>
      <c r="AKY33" s="288"/>
      <c r="AKZ33" s="288"/>
      <c r="ALA33" s="288"/>
      <c r="ALB33" s="288"/>
      <c r="ALC33" s="288"/>
      <c r="ALD33" s="288"/>
      <c r="ALE33" s="288"/>
      <c r="ALF33" s="288"/>
      <c r="ALG33" s="288"/>
      <c r="ALH33" s="288"/>
      <c r="ALI33" s="288"/>
      <c r="ALJ33" s="288"/>
      <c r="ALK33" s="288"/>
      <c r="ALL33" s="288"/>
      <c r="ALM33" s="288"/>
      <c r="ALN33" s="288"/>
      <c r="ALO33" s="288"/>
      <c r="ALP33" s="288"/>
      <c r="ALQ33" s="288"/>
      <c r="ALR33" s="288"/>
      <c r="ALS33" s="288"/>
      <c r="ALT33" s="288"/>
      <c r="ALU33" s="288"/>
      <c r="ALV33" s="288"/>
      <c r="ALW33" s="288"/>
      <c r="ALX33" s="288"/>
      <c r="ALY33" s="288"/>
      <c r="ALZ33" s="288"/>
      <c r="AMA33" s="288"/>
      <c r="AMB33" s="288"/>
      <c r="AMC33" s="288"/>
      <c r="AMD33" s="288"/>
      <c r="AME33" s="288"/>
      <c r="AMF33" s="288"/>
      <c r="AMG33" s="288"/>
      <c r="AMH33" s="288"/>
      <c r="AMI33" s="288"/>
      <c r="AMJ33" s="288"/>
      <c r="AMK33" s="288"/>
      <c r="AML33" s="288"/>
      <c r="AMM33" s="288"/>
      <c r="AMN33" s="288"/>
      <c r="AMO33" s="288"/>
      <c r="AMP33" s="288"/>
      <c r="AMQ33" s="288"/>
      <c r="AMR33" s="288"/>
      <c r="AMS33" s="288"/>
      <c r="AMT33" s="288"/>
      <c r="AMU33" s="288"/>
      <c r="AMV33" s="288"/>
      <c r="AMW33" s="288"/>
      <c r="AMX33" s="288"/>
      <c r="AMY33" s="288"/>
      <c r="AMZ33" s="288"/>
      <c r="ANA33" s="288"/>
      <c r="ANB33" s="288"/>
      <c r="ANC33" s="288"/>
      <c r="AND33" s="288"/>
      <c r="ANE33" s="288"/>
      <c r="ANF33" s="288"/>
      <c r="ANG33" s="288"/>
      <c r="ANH33" s="288"/>
      <c r="ANI33" s="288"/>
      <c r="ANJ33" s="288"/>
      <c r="ANK33" s="288"/>
      <c r="ANL33" s="288"/>
      <c r="ANM33" s="288"/>
      <c r="ANN33" s="288"/>
      <c r="ANO33" s="288"/>
      <c r="ANP33" s="288"/>
      <c r="ANQ33" s="288"/>
      <c r="ANR33" s="288"/>
      <c r="ANS33" s="288"/>
      <c r="ANT33" s="288"/>
      <c r="ANU33" s="288"/>
      <c r="ANV33" s="288"/>
      <c r="ANW33" s="288"/>
      <c r="ANX33" s="288"/>
      <c r="ANY33" s="288"/>
      <c r="ANZ33" s="288"/>
      <c r="AOA33" s="288"/>
      <c r="AOB33" s="288"/>
      <c r="AOC33" s="288"/>
      <c r="AOD33" s="288"/>
      <c r="AOE33" s="288"/>
      <c r="AOF33" s="288"/>
      <c r="AOG33" s="288"/>
      <c r="AOH33" s="288"/>
      <c r="AOI33" s="288"/>
      <c r="AOJ33" s="288"/>
      <c r="AOK33" s="288"/>
      <c r="AOL33" s="288"/>
      <c r="AOM33" s="288"/>
      <c r="AON33" s="288"/>
      <c r="AOO33" s="288"/>
      <c r="AOP33" s="288"/>
      <c r="AOQ33" s="288"/>
      <c r="AOR33" s="288"/>
      <c r="AOS33" s="288"/>
      <c r="AOT33" s="288"/>
      <c r="AOU33" s="288"/>
      <c r="AOV33" s="288"/>
      <c r="AOW33" s="288"/>
      <c r="AOX33" s="288"/>
      <c r="AOY33" s="288"/>
      <c r="AOZ33" s="288"/>
      <c r="APA33" s="288"/>
      <c r="APB33" s="288"/>
      <c r="APC33" s="288"/>
      <c r="APD33" s="288"/>
      <c r="APE33" s="288"/>
      <c r="APF33" s="288"/>
      <c r="APG33" s="288"/>
      <c r="APH33" s="288"/>
      <c r="API33" s="288"/>
      <c r="APJ33" s="288"/>
      <c r="APK33" s="288"/>
      <c r="APL33" s="288"/>
      <c r="APM33" s="288"/>
      <c r="APN33" s="288"/>
      <c r="APO33" s="288"/>
      <c r="APP33" s="288"/>
      <c r="APQ33" s="288"/>
      <c r="APR33" s="288"/>
      <c r="APS33" s="288"/>
      <c r="APT33" s="288"/>
      <c r="APU33" s="288"/>
      <c r="APV33" s="288"/>
      <c r="APW33" s="288"/>
      <c r="APX33" s="288"/>
      <c r="APY33" s="288"/>
      <c r="APZ33" s="288"/>
      <c r="AQA33" s="288"/>
      <c r="AQB33" s="288"/>
      <c r="AQC33" s="288"/>
      <c r="AQD33" s="288"/>
      <c r="AQE33" s="288"/>
      <c r="AQF33" s="288"/>
      <c r="AQG33" s="288"/>
      <c r="AQH33" s="288"/>
      <c r="AQI33" s="288"/>
      <c r="AQJ33" s="288"/>
      <c r="AQK33" s="288"/>
      <c r="AQL33" s="288"/>
      <c r="AQM33" s="288"/>
      <c r="AQN33" s="288"/>
      <c r="AQO33" s="288"/>
      <c r="AQP33" s="288"/>
      <c r="AQQ33" s="288"/>
      <c r="AQR33" s="288"/>
      <c r="AQS33" s="288"/>
      <c r="AQT33" s="288"/>
      <c r="AQU33" s="288"/>
      <c r="AQV33" s="288"/>
      <c r="AQW33" s="288"/>
      <c r="AQX33" s="288"/>
      <c r="AQY33" s="288"/>
      <c r="AQZ33" s="288"/>
      <c r="ARA33" s="288"/>
      <c r="ARB33" s="288"/>
      <c r="ARC33" s="288"/>
      <c r="ARD33" s="288"/>
      <c r="ARE33" s="288"/>
      <c r="ARF33" s="288"/>
      <c r="ARG33" s="288"/>
      <c r="ARH33" s="288"/>
      <c r="ARI33" s="288"/>
      <c r="ARJ33" s="288"/>
      <c r="ARK33" s="288"/>
      <c r="ARL33" s="288"/>
      <c r="ARM33" s="288"/>
      <c r="ARN33" s="288"/>
      <c r="ARO33" s="288"/>
      <c r="ARP33" s="288"/>
      <c r="ARQ33" s="288"/>
      <c r="ARR33" s="288"/>
      <c r="ARS33" s="288"/>
      <c r="ART33" s="288"/>
      <c r="ARU33" s="288"/>
      <c r="ARV33" s="288"/>
      <c r="ARW33" s="288"/>
      <c r="ARX33" s="288"/>
      <c r="ARY33" s="288"/>
      <c r="ARZ33" s="288"/>
      <c r="ASA33" s="288"/>
      <c r="ASB33" s="288"/>
      <c r="ASC33" s="288"/>
      <c r="ASD33" s="288"/>
      <c r="ASE33" s="288"/>
      <c r="ASF33" s="288"/>
      <c r="ASG33" s="288"/>
      <c r="ASH33" s="288"/>
      <c r="ASI33" s="288"/>
      <c r="ASJ33" s="288"/>
      <c r="ASK33" s="288"/>
      <c r="ASL33" s="288"/>
      <c r="ASM33" s="288"/>
      <c r="ASN33" s="288"/>
      <c r="ASO33" s="288"/>
      <c r="ASP33" s="288"/>
      <c r="ASQ33" s="288"/>
      <c r="ASR33" s="288"/>
      <c r="ASS33" s="288"/>
      <c r="AST33" s="288"/>
      <c r="ASU33" s="288"/>
      <c r="ASV33" s="288"/>
      <c r="ASW33" s="288"/>
      <c r="ASX33" s="288"/>
      <c r="ASY33" s="288"/>
      <c r="ASZ33" s="288"/>
      <c r="ATA33" s="288"/>
      <c r="ATB33" s="288"/>
      <c r="ATC33" s="288"/>
      <c r="ATD33" s="288"/>
      <c r="ATE33" s="288"/>
      <c r="ATF33" s="288"/>
      <c r="ATG33" s="288"/>
      <c r="ATH33" s="288"/>
      <c r="ATI33" s="288"/>
      <c r="ATJ33" s="288"/>
      <c r="ATK33" s="288"/>
      <c r="ATL33" s="288"/>
      <c r="ATM33" s="288"/>
      <c r="ATN33" s="288"/>
      <c r="ATO33" s="288"/>
      <c r="ATP33" s="288"/>
      <c r="ATQ33" s="288"/>
      <c r="ATR33" s="288"/>
      <c r="ATS33" s="288"/>
      <c r="ATT33" s="288"/>
      <c r="ATU33" s="288"/>
      <c r="ATV33" s="288"/>
      <c r="ATW33" s="288"/>
      <c r="ATX33" s="288"/>
      <c r="ATY33" s="288"/>
      <c r="ATZ33" s="288"/>
      <c r="AUA33" s="288"/>
      <c r="AUB33" s="288"/>
      <c r="AUC33" s="288"/>
      <c r="AUD33" s="288"/>
      <c r="AUE33" s="288"/>
      <c r="AUF33" s="288"/>
      <c r="AUG33" s="288"/>
      <c r="AUH33" s="288"/>
      <c r="AUI33" s="288"/>
      <c r="AUJ33" s="288"/>
      <c r="AUK33" s="288"/>
      <c r="AUL33" s="288"/>
      <c r="AUM33" s="288"/>
      <c r="AUN33" s="288"/>
      <c r="AUO33" s="288"/>
      <c r="AUP33" s="288"/>
      <c r="AUQ33" s="288"/>
      <c r="AUR33" s="288"/>
      <c r="AUS33" s="288"/>
      <c r="AUT33" s="288"/>
      <c r="AUU33" s="288"/>
      <c r="AUV33" s="288"/>
      <c r="AUW33" s="288"/>
      <c r="AUX33" s="288"/>
      <c r="AUY33" s="288"/>
      <c r="AUZ33" s="288"/>
      <c r="AVA33" s="288"/>
      <c r="AVB33" s="288"/>
      <c r="AVC33" s="288"/>
      <c r="AVD33" s="288"/>
      <c r="AVE33" s="288"/>
      <c r="AVF33" s="288"/>
      <c r="AVG33" s="288"/>
      <c r="AVH33" s="288"/>
      <c r="AVI33" s="288"/>
      <c r="AVJ33" s="288"/>
      <c r="AVK33" s="288"/>
      <c r="AVL33" s="288"/>
      <c r="AVM33" s="288"/>
      <c r="AVN33" s="288"/>
      <c r="AVO33" s="288"/>
      <c r="AVP33" s="288"/>
      <c r="AVQ33" s="288"/>
      <c r="AVR33" s="288"/>
      <c r="AVS33" s="288"/>
      <c r="AVT33" s="288"/>
      <c r="AVU33" s="288"/>
      <c r="AVV33" s="288"/>
      <c r="AVW33" s="288"/>
      <c r="AVX33" s="288"/>
      <c r="AVY33" s="288"/>
      <c r="AVZ33" s="288"/>
      <c r="AWA33" s="288"/>
      <c r="AWB33" s="288"/>
      <c r="AWC33" s="288"/>
      <c r="AWD33" s="288"/>
      <c r="AWE33" s="288"/>
      <c r="AWF33" s="288"/>
      <c r="AWG33" s="288"/>
      <c r="AWH33" s="288"/>
      <c r="AWI33" s="288"/>
      <c r="AWJ33" s="288"/>
      <c r="AWK33" s="288"/>
      <c r="AWL33" s="288"/>
      <c r="AWM33" s="288"/>
      <c r="AWN33" s="288"/>
      <c r="AWO33" s="288"/>
      <c r="AWP33" s="288"/>
      <c r="AWQ33" s="288"/>
      <c r="AWR33" s="288"/>
      <c r="AWS33" s="288"/>
      <c r="AWT33" s="288"/>
      <c r="AWU33" s="288"/>
      <c r="AWV33" s="288"/>
      <c r="AWW33" s="288"/>
      <c r="AWX33" s="288"/>
      <c r="AWY33" s="288"/>
      <c r="AWZ33" s="288"/>
      <c r="AXA33" s="288"/>
      <c r="AXB33" s="288"/>
      <c r="AXC33" s="288"/>
      <c r="AXD33" s="288"/>
      <c r="AXE33" s="288"/>
      <c r="AXF33" s="288"/>
      <c r="AXG33" s="288"/>
      <c r="AXH33" s="288"/>
      <c r="AXI33" s="288"/>
      <c r="AXJ33" s="288"/>
      <c r="AXK33" s="288"/>
      <c r="AXL33" s="288"/>
      <c r="AXM33" s="288"/>
      <c r="AXN33" s="288"/>
      <c r="AXO33" s="288"/>
      <c r="AXP33" s="288"/>
      <c r="AXQ33" s="288"/>
      <c r="AXR33" s="288"/>
      <c r="AXS33" s="288"/>
      <c r="AXT33" s="288"/>
      <c r="AXU33" s="288"/>
      <c r="AXV33" s="288"/>
      <c r="AXW33" s="288"/>
      <c r="AXX33" s="288"/>
      <c r="AXY33" s="288"/>
      <c r="AXZ33" s="288"/>
      <c r="AYA33" s="288"/>
      <c r="AYB33" s="288"/>
      <c r="AYC33" s="288"/>
      <c r="AYD33" s="288"/>
      <c r="AYE33" s="288"/>
      <c r="AYF33" s="288"/>
      <c r="AYG33" s="288"/>
      <c r="AYH33" s="288"/>
      <c r="AYI33" s="288"/>
      <c r="AYJ33" s="288"/>
      <c r="AYK33" s="288"/>
      <c r="AYL33" s="288"/>
      <c r="AYM33" s="288"/>
      <c r="AYN33" s="288"/>
      <c r="AYO33" s="288"/>
      <c r="AYP33" s="288"/>
      <c r="AYQ33" s="288"/>
      <c r="AYR33" s="288"/>
      <c r="AYS33" s="288"/>
      <c r="AYT33" s="288"/>
      <c r="AYU33" s="288"/>
      <c r="AYV33" s="288"/>
      <c r="AYW33" s="288"/>
      <c r="AYX33" s="288"/>
      <c r="AYY33" s="288"/>
      <c r="AYZ33" s="288"/>
      <c r="AZA33" s="288"/>
      <c r="AZB33" s="288"/>
      <c r="AZC33" s="288"/>
      <c r="AZD33" s="288"/>
      <c r="AZE33" s="288"/>
      <c r="AZF33" s="288"/>
      <c r="AZG33" s="288"/>
      <c r="AZH33" s="288"/>
      <c r="AZI33" s="288"/>
      <c r="AZJ33" s="288"/>
      <c r="AZK33" s="288"/>
      <c r="AZL33" s="288"/>
      <c r="AZM33" s="288"/>
      <c r="AZN33" s="288"/>
      <c r="AZO33" s="288"/>
      <c r="AZP33" s="288"/>
      <c r="AZQ33" s="288"/>
      <c r="AZR33" s="288"/>
      <c r="AZS33" s="288"/>
      <c r="AZT33" s="288"/>
      <c r="AZU33" s="288"/>
      <c r="AZV33" s="288"/>
      <c r="AZW33" s="288"/>
      <c r="AZX33" s="288"/>
      <c r="AZY33" s="288"/>
      <c r="AZZ33" s="288"/>
      <c r="BAA33" s="288"/>
      <c r="BAB33" s="288"/>
      <c r="BAC33" s="288"/>
      <c r="BAD33" s="288"/>
      <c r="BAE33" s="288"/>
      <c r="BAF33" s="288"/>
      <c r="BAG33" s="288"/>
      <c r="BAH33" s="288"/>
      <c r="BAI33" s="288"/>
      <c r="BAJ33" s="288"/>
      <c r="BAK33" s="288"/>
      <c r="BAL33" s="288"/>
      <c r="BAM33" s="288"/>
      <c r="BAN33" s="288"/>
      <c r="BAO33" s="288"/>
      <c r="BAP33" s="288"/>
      <c r="BAQ33" s="288"/>
      <c r="BAR33" s="288"/>
      <c r="BAS33" s="288"/>
      <c r="BAT33" s="288"/>
      <c r="BAU33" s="288"/>
      <c r="BAV33" s="288"/>
      <c r="BAW33" s="288"/>
      <c r="BAX33" s="288"/>
      <c r="BAY33" s="288"/>
      <c r="BAZ33" s="288"/>
      <c r="BBA33" s="288"/>
      <c r="BBB33" s="288"/>
      <c r="BBC33" s="288"/>
      <c r="BBD33" s="288"/>
      <c r="BBE33" s="288"/>
      <c r="BBF33" s="288"/>
      <c r="BBG33" s="288"/>
      <c r="BBH33" s="288"/>
      <c r="BBI33" s="288"/>
      <c r="BBJ33" s="288"/>
      <c r="BBK33" s="288"/>
      <c r="BBL33" s="288"/>
      <c r="BBM33" s="288"/>
      <c r="BBN33" s="288"/>
      <c r="BBO33" s="288"/>
      <c r="BBP33" s="288"/>
      <c r="BBQ33" s="288"/>
      <c r="BBR33" s="288"/>
      <c r="BBS33" s="288"/>
      <c r="BBT33" s="288"/>
      <c r="BBU33" s="288"/>
      <c r="BBV33" s="288"/>
      <c r="BBW33" s="288"/>
      <c r="BBX33" s="288"/>
      <c r="BBY33" s="288"/>
      <c r="BBZ33" s="288"/>
      <c r="BCA33" s="288"/>
      <c r="BCB33" s="288"/>
      <c r="BCC33" s="288"/>
      <c r="BCD33" s="288"/>
      <c r="BCE33" s="288"/>
      <c r="BCF33" s="288"/>
      <c r="BCG33" s="288"/>
      <c r="BCH33" s="288"/>
      <c r="BCI33" s="288"/>
      <c r="BCJ33" s="288"/>
      <c r="BCK33" s="288"/>
      <c r="BCL33" s="288"/>
      <c r="BCM33" s="288"/>
      <c r="BCN33" s="288"/>
      <c r="BCO33" s="288"/>
      <c r="BCP33" s="288"/>
      <c r="BCQ33" s="288"/>
      <c r="BCR33" s="288"/>
      <c r="BCS33" s="288"/>
      <c r="BCT33" s="288"/>
      <c r="BCU33" s="288"/>
      <c r="BCV33" s="288"/>
      <c r="BCW33" s="288"/>
      <c r="BCX33" s="288"/>
      <c r="BCY33" s="288"/>
      <c r="BCZ33" s="288"/>
      <c r="BDA33" s="288"/>
      <c r="BDB33" s="288"/>
      <c r="BDC33" s="288"/>
      <c r="BDD33" s="288"/>
      <c r="BDE33" s="288"/>
      <c r="BDF33" s="288"/>
      <c r="BDG33" s="288"/>
      <c r="BDH33" s="288"/>
      <c r="BDI33" s="288"/>
      <c r="BDJ33" s="288"/>
      <c r="BDK33" s="288"/>
      <c r="BDL33" s="288"/>
      <c r="BDM33" s="288"/>
      <c r="BDN33" s="288"/>
      <c r="BDO33" s="288"/>
      <c r="BDP33" s="288"/>
      <c r="BDQ33" s="288"/>
      <c r="BDR33" s="288"/>
      <c r="BDS33" s="288"/>
      <c r="BDT33" s="288"/>
      <c r="BDU33" s="288"/>
      <c r="BDV33" s="288"/>
      <c r="BDW33" s="288"/>
      <c r="BDX33" s="288"/>
      <c r="BDY33" s="288"/>
      <c r="BDZ33" s="288"/>
      <c r="BEA33" s="288"/>
      <c r="BEB33" s="288"/>
      <c r="BEC33" s="288"/>
      <c r="BED33" s="288"/>
      <c r="BEE33" s="288"/>
      <c r="BEF33" s="288"/>
      <c r="BEG33" s="288"/>
      <c r="BEH33" s="288"/>
      <c r="BEI33" s="288"/>
      <c r="BEJ33" s="288"/>
      <c r="BEK33" s="288"/>
      <c r="BEL33" s="288"/>
      <c r="BEM33" s="288"/>
      <c r="BEN33" s="288"/>
      <c r="BEO33" s="288"/>
      <c r="BEP33" s="288"/>
      <c r="BEQ33" s="288"/>
      <c r="BER33" s="288"/>
      <c r="BES33" s="288"/>
      <c r="BET33" s="288"/>
      <c r="BEU33" s="288"/>
      <c r="BEV33" s="288"/>
      <c r="BEW33" s="288"/>
      <c r="BEX33" s="288"/>
      <c r="BEY33" s="288"/>
      <c r="BEZ33" s="288"/>
      <c r="BFA33" s="288"/>
      <c r="BFB33" s="288"/>
      <c r="BFC33" s="288"/>
      <c r="BFD33" s="288"/>
      <c r="BFE33" s="288"/>
      <c r="BFF33" s="288"/>
      <c r="BFG33" s="288"/>
      <c r="BFH33" s="288"/>
      <c r="BFI33" s="288"/>
      <c r="BFJ33" s="288"/>
      <c r="BFK33" s="288"/>
      <c r="BFL33" s="288"/>
      <c r="BFM33" s="288"/>
      <c r="BFN33" s="288"/>
      <c r="BFO33" s="288"/>
      <c r="BFP33" s="288"/>
      <c r="BFQ33" s="288"/>
      <c r="BFR33" s="288"/>
      <c r="BFS33" s="288"/>
      <c r="BFT33" s="288"/>
      <c r="BFU33" s="288"/>
      <c r="BFV33" s="288"/>
      <c r="BFW33" s="288"/>
      <c r="BFX33" s="288"/>
      <c r="BFY33" s="288"/>
      <c r="BFZ33" s="288"/>
      <c r="BGA33" s="288"/>
      <c r="BGB33" s="288"/>
      <c r="BGC33" s="288"/>
      <c r="BGD33" s="288"/>
      <c r="BGE33" s="288"/>
      <c r="BGF33" s="288"/>
      <c r="BGG33" s="288"/>
      <c r="BGH33" s="288"/>
      <c r="BGI33" s="288"/>
      <c r="BGJ33" s="288"/>
      <c r="BGK33" s="288"/>
      <c r="BGL33" s="288"/>
      <c r="BGM33" s="288"/>
      <c r="BGN33" s="288"/>
      <c r="BGO33" s="288"/>
      <c r="BGP33" s="288"/>
      <c r="BGQ33" s="288"/>
      <c r="BGR33" s="288"/>
      <c r="BGS33" s="288"/>
      <c r="BGT33" s="288"/>
      <c r="BGU33" s="288"/>
      <c r="BGV33" s="288"/>
      <c r="BGW33" s="288"/>
      <c r="BGX33" s="288"/>
      <c r="BGY33" s="288"/>
      <c r="BGZ33" s="288"/>
      <c r="BHA33" s="288"/>
      <c r="BHB33" s="288"/>
      <c r="BHC33" s="288"/>
      <c r="BHD33" s="288"/>
      <c r="BHE33" s="288"/>
      <c r="BHF33" s="288"/>
      <c r="BHG33" s="288"/>
      <c r="BHH33" s="288"/>
      <c r="BHI33" s="288"/>
      <c r="BHJ33" s="288"/>
      <c r="BHK33" s="288"/>
      <c r="BHL33" s="288"/>
      <c r="BHM33" s="288"/>
      <c r="BHN33" s="288"/>
      <c r="BHO33" s="288"/>
      <c r="BHP33" s="288"/>
      <c r="BHQ33" s="288"/>
      <c r="BHR33" s="288"/>
      <c r="BHS33" s="288"/>
      <c r="BHT33" s="288"/>
      <c r="BHU33" s="288"/>
      <c r="BHV33" s="288"/>
      <c r="BHW33" s="288"/>
      <c r="BHX33" s="288"/>
      <c r="BHY33" s="288"/>
      <c r="BHZ33" s="288"/>
      <c r="BIA33" s="288"/>
      <c r="BIB33" s="288"/>
      <c r="BIC33" s="288"/>
      <c r="BID33" s="288"/>
      <c r="BIE33" s="288"/>
      <c r="BIF33" s="288"/>
      <c r="BIG33" s="288"/>
      <c r="BIH33" s="288"/>
      <c r="BII33" s="288"/>
      <c r="BIJ33" s="288"/>
      <c r="BIK33" s="288"/>
      <c r="BIL33" s="288"/>
      <c r="BIM33" s="288"/>
      <c r="BIN33" s="288"/>
      <c r="BIO33" s="288"/>
      <c r="BIP33" s="288"/>
      <c r="BIQ33" s="288"/>
      <c r="BIR33" s="288"/>
      <c r="BIS33" s="288"/>
      <c r="BIT33" s="288"/>
      <c r="BIU33" s="288"/>
      <c r="BIV33" s="288"/>
      <c r="BIW33" s="288"/>
      <c r="BIX33" s="288"/>
      <c r="BIY33" s="288"/>
      <c r="BIZ33" s="288"/>
      <c r="BJA33" s="288"/>
      <c r="BJB33" s="288"/>
      <c r="BJC33" s="288"/>
      <c r="BJD33" s="288"/>
      <c r="BJE33" s="288"/>
      <c r="BJF33" s="288"/>
      <c r="BJG33" s="288"/>
      <c r="BJH33" s="288"/>
      <c r="BJI33" s="288"/>
      <c r="BJJ33" s="288"/>
      <c r="BJK33" s="288"/>
      <c r="BJL33" s="288"/>
      <c r="BJM33" s="288"/>
      <c r="BJN33" s="288"/>
      <c r="BJO33" s="288"/>
      <c r="BJP33" s="288"/>
      <c r="BJQ33" s="288"/>
      <c r="BJR33" s="288"/>
      <c r="BJS33" s="288"/>
      <c r="BJT33" s="288"/>
      <c r="BJU33" s="288"/>
      <c r="BJV33" s="288"/>
      <c r="BJW33" s="288"/>
      <c r="BJX33" s="288"/>
      <c r="BJY33" s="288"/>
      <c r="BJZ33" s="288"/>
      <c r="BKA33" s="288"/>
      <c r="BKB33" s="288"/>
      <c r="BKC33" s="288"/>
      <c r="BKD33" s="288"/>
      <c r="BKE33" s="288"/>
      <c r="BKF33" s="288"/>
      <c r="BKG33" s="288"/>
      <c r="BKH33" s="288"/>
      <c r="BKI33" s="288"/>
      <c r="BKJ33" s="288"/>
      <c r="BKK33" s="288"/>
      <c r="BKL33" s="288"/>
      <c r="BKM33" s="288"/>
      <c r="BKN33" s="288"/>
      <c r="BKO33" s="288"/>
      <c r="BKP33" s="288"/>
      <c r="BKQ33" s="288"/>
      <c r="BKR33" s="288"/>
      <c r="BKS33" s="288"/>
      <c r="BKT33" s="288"/>
      <c r="BKU33" s="288"/>
      <c r="BKV33" s="288"/>
      <c r="BKW33" s="288"/>
      <c r="BKX33" s="288"/>
      <c r="BKY33" s="288"/>
      <c r="BKZ33" s="288"/>
      <c r="BLA33" s="288"/>
      <c r="BLB33" s="288"/>
      <c r="BLC33" s="288"/>
      <c r="BLD33" s="288"/>
      <c r="BLE33" s="288"/>
      <c r="BLF33" s="288"/>
      <c r="BLG33" s="288"/>
      <c r="BLH33" s="288"/>
      <c r="BLI33" s="288"/>
      <c r="BLJ33" s="288"/>
      <c r="BLK33" s="288"/>
      <c r="BLL33" s="288"/>
      <c r="BLM33" s="288"/>
      <c r="BLN33" s="288"/>
      <c r="BLO33" s="288"/>
      <c r="BLP33" s="288"/>
      <c r="BLQ33" s="288"/>
      <c r="BLR33" s="288"/>
      <c r="BLS33" s="288"/>
      <c r="BLT33" s="288"/>
      <c r="BLU33" s="288"/>
      <c r="BLV33" s="288"/>
      <c r="BLW33" s="288"/>
      <c r="BLX33" s="288"/>
      <c r="BLY33" s="288"/>
      <c r="BLZ33" s="288"/>
      <c r="BMA33" s="288"/>
      <c r="BMB33" s="288"/>
      <c r="BMC33" s="288"/>
      <c r="BMD33" s="288"/>
      <c r="BME33" s="288"/>
      <c r="BMF33" s="288"/>
      <c r="BMG33" s="288"/>
      <c r="BMH33" s="288"/>
      <c r="BMI33" s="288"/>
      <c r="BMJ33" s="288"/>
      <c r="BMK33" s="288"/>
      <c r="BML33" s="288"/>
      <c r="BMM33" s="288"/>
      <c r="BMN33" s="288"/>
      <c r="BMO33" s="288"/>
      <c r="BMP33" s="288"/>
      <c r="BMQ33" s="288"/>
      <c r="BMR33" s="288"/>
      <c r="BMS33" s="288"/>
      <c r="BMT33" s="288"/>
      <c r="BMU33" s="288"/>
      <c r="BMV33" s="288"/>
      <c r="BMW33" s="288"/>
      <c r="BMX33" s="288"/>
      <c r="BMY33" s="288"/>
      <c r="BMZ33" s="288"/>
      <c r="BNA33" s="288"/>
      <c r="BNB33" s="288"/>
      <c r="BNC33" s="288"/>
      <c r="BND33" s="288"/>
      <c r="BNE33" s="288"/>
      <c r="BNF33" s="288"/>
      <c r="BNG33" s="288"/>
      <c r="BNH33" s="288"/>
      <c r="BNI33" s="288"/>
      <c r="BNJ33" s="288"/>
      <c r="BNK33" s="288"/>
      <c r="BNL33" s="288"/>
      <c r="BNM33" s="288"/>
      <c r="BNN33" s="288"/>
      <c r="BNO33" s="288"/>
      <c r="BNP33" s="288"/>
      <c r="BNQ33" s="288"/>
      <c r="BNR33" s="288"/>
      <c r="BNS33" s="288"/>
      <c r="BNT33" s="288"/>
      <c r="BNU33" s="288"/>
      <c r="BNV33" s="288"/>
      <c r="BNW33" s="288"/>
      <c r="BNX33" s="288"/>
      <c r="BNY33" s="288"/>
      <c r="BNZ33" s="288"/>
      <c r="BOA33" s="288"/>
      <c r="BOB33" s="288"/>
      <c r="BOC33" s="288"/>
      <c r="BOD33" s="288"/>
      <c r="BOE33" s="288"/>
      <c r="BOF33" s="288"/>
      <c r="BOG33" s="288"/>
      <c r="BOH33" s="288"/>
      <c r="BOI33" s="288"/>
      <c r="BOJ33" s="288"/>
      <c r="BOK33" s="288"/>
      <c r="BOL33" s="288"/>
      <c r="BOM33" s="288"/>
      <c r="BON33" s="288"/>
      <c r="BOO33" s="288"/>
      <c r="BOP33" s="288"/>
      <c r="BOQ33" s="288"/>
      <c r="BOR33" s="288"/>
      <c r="BOS33" s="288"/>
      <c r="BOT33" s="288"/>
      <c r="BOU33" s="288"/>
      <c r="BOV33" s="288"/>
      <c r="BOW33" s="288"/>
      <c r="BOX33" s="288"/>
      <c r="BOY33" s="288"/>
      <c r="BOZ33" s="288"/>
      <c r="BPA33" s="288"/>
      <c r="BPB33" s="288"/>
      <c r="BPC33" s="288"/>
      <c r="BPD33" s="288"/>
      <c r="BPE33" s="288"/>
      <c r="BPF33" s="288"/>
      <c r="BPG33" s="288"/>
      <c r="BPH33" s="288"/>
      <c r="BPI33" s="288"/>
      <c r="BPJ33" s="288"/>
      <c r="BPK33" s="288"/>
      <c r="BPL33" s="288"/>
      <c r="BPM33" s="288"/>
      <c r="BPN33" s="288"/>
      <c r="BPO33" s="288"/>
      <c r="BPP33" s="288"/>
      <c r="BPQ33" s="288"/>
      <c r="BPR33" s="288"/>
      <c r="BPS33" s="288"/>
      <c r="BPT33" s="288"/>
      <c r="BPU33" s="288"/>
      <c r="BPV33" s="288"/>
      <c r="BPW33" s="288"/>
      <c r="BPX33" s="288"/>
      <c r="BPY33" s="288"/>
      <c r="BPZ33" s="288"/>
      <c r="BQA33" s="288"/>
      <c r="BQB33" s="288"/>
      <c r="BQC33" s="288"/>
      <c r="BQD33" s="288"/>
      <c r="BQE33" s="288"/>
      <c r="BQF33" s="288"/>
      <c r="BQG33" s="288"/>
      <c r="BQH33" s="288"/>
      <c r="BQI33" s="288"/>
      <c r="BQJ33" s="288"/>
      <c r="BQK33" s="288"/>
      <c r="BQL33" s="288"/>
      <c r="BQM33" s="288"/>
      <c r="BQN33" s="288"/>
      <c r="BQO33" s="288"/>
      <c r="BQP33" s="288"/>
      <c r="BQQ33" s="288"/>
      <c r="BQR33" s="288"/>
      <c r="BQS33" s="288"/>
      <c r="BQT33" s="288"/>
      <c r="BQU33" s="288"/>
      <c r="BQV33" s="288"/>
      <c r="BQW33" s="288"/>
      <c r="BQX33" s="288"/>
      <c r="BQY33" s="288"/>
      <c r="BQZ33" s="288"/>
      <c r="BRA33" s="288"/>
      <c r="BRB33" s="288"/>
      <c r="BRC33" s="288"/>
      <c r="BRD33" s="288"/>
      <c r="BRE33" s="288"/>
      <c r="BRF33" s="288"/>
      <c r="BRG33" s="288"/>
      <c r="BRH33" s="288"/>
      <c r="BRI33" s="288"/>
      <c r="BRJ33" s="288"/>
      <c r="BRK33" s="288"/>
      <c r="BRL33" s="288"/>
      <c r="BRM33" s="288"/>
      <c r="BRN33" s="288"/>
      <c r="BRO33" s="288"/>
      <c r="BRP33" s="288"/>
      <c r="BRQ33" s="288"/>
      <c r="BRR33" s="288"/>
      <c r="BRS33" s="288"/>
      <c r="BRT33" s="288"/>
      <c r="BRU33" s="288"/>
      <c r="BRV33" s="288"/>
      <c r="BRW33" s="288"/>
      <c r="BRX33" s="288"/>
      <c r="BRY33" s="288"/>
      <c r="BRZ33" s="288"/>
      <c r="BSA33" s="288"/>
      <c r="BSB33" s="288"/>
      <c r="BSC33" s="288"/>
      <c r="BSD33" s="288"/>
      <c r="BSE33" s="288"/>
      <c r="BSF33" s="288"/>
      <c r="BSG33" s="288"/>
      <c r="BSH33" s="288"/>
      <c r="BSI33" s="288"/>
      <c r="BSJ33" s="288"/>
      <c r="BSK33" s="288"/>
      <c r="BSL33" s="288"/>
      <c r="BSM33" s="288"/>
      <c r="BSN33" s="288"/>
      <c r="BSO33" s="288"/>
      <c r="BSP33" s="288"/>
      <c r="BSQ33" s="288"/>
      <c r="BSR33" s="288"/>
      <c r="BSS33" s="288"/>
      <c r="BST33" s="288"/>
      <c r="BSU33" s="288"/>
      <c r="BSV33" s="288"/>
      <c r="BSW33" s="288"/>
      <c r="BSX33" s="288"/>
      <c r="BSY33" s="288"/>
      <c r="BSZ33" s="288"/>
      <c r="BTA33" s="288"/>
      <c r="BTB33" s="288"/>
      <c r="BTC33" s="288"/>
      <c r="BTD33" s="288"/>
      <c r="BTE33" s="288"/>
      <c r="BTF33" s="288"/>
      <c r="BTG33" s="288"/>
      <c r="BTH33" s="288"/>
      <c r="BTI33" s="288"/>
      <c r="BTJ33" s="288"/>
      <c r="BTK33" s="288"/>
      <c r="BTL33" s="288"/>
      <c r="BTM33" s="288"/>
      <c r="BTN33" s="288"/>
      <c r="BTO33" s="288"/>
      <c r="BTP33" s="288"/>
      <c r="BTQ33" s="288"/>
      <c r="BTR33" s="288"/>
      <c r="BTS33" s="288"/>
      <c r="BTT33" s="288"/>
      <c r="BTU33" s="288"/>
      <c r="BTV33" s="288"/>
      <c r="BTW33" s="288"/>
      <c r="BTX33" s="288"/>
      <c r="BTY33" s="288"/>
      <c r="BTZ33" s="288"/>
      <c r="BUA33" s="288"/>
      <c r="BUB33" s="288"/>
      <c r="BUC33" s="288"/>
      <c r="BUD33" s="288"/>
      <c r="BUE33" s="288"/>
      <c r="BUF33" s="288"/>
      <c r="BUG33" s="288"/>
      <c r="BUH33" s="288"/>
      <c r="BUI33" s="288"/>
      <c r="BUJ33" s="288"/>
      <c r="BUK33" s="288"/>
      <c r="BUL33" s="288"/>
      <c r="BUM33" s="288"/>
      <c r="BUN33" s="288"/>
      <c r="BUO33" s="288"/>
      <c r="BUP33" s="288"/>
      <c r="BUQ33" s="288"/>
      <c r="BUR33" s="288"/>
      <c r="BUS33" s="288"/>
      <c r="BUT33" s="288"/>
      <c r="BUU33" s="288"/>
      <c r="BUV33" s="288"/>
      <c r="BUW33" s="288"/>
      <c r="BUX33" s="288"/>
      <c r="BUY33" s="288"/>
      <c r="BUZ33" s="288"/>
      <c r="BVA33" s="288"/>
      <c r="BVB33" s="288"/>
      <c r="BVC33" s="288"/>
      <c r="BVD33" s="288"/>
      <c r="BVE33" s="288"/>
      <c r="BVF33" s="288"/>
      <c r="BVG33" s="288"/>
      <c r="BVH33" s="288"/>
      <c r="BVI33" s="288"/>
      <c r="BVJ33" s="288"/>
      <c r="BVK33" s="288"/>
      <c r="BVL33" s="288"/>
      <c r="BVM33" s="288"/>
      <c r="BVN33" s="288"/>
      <c r="BVO33" s="288"/>
      <c r="BVP33" s="288"/>
      <c r="BVQ33" s="288"/>
      <c r="BVR33" s="288"/>
      <c r="BVS33" s="288"/>
      <c r="BVT33" s="288"/>
      <c r="BVU33" s="288"/>
      <c r="BVV33" s="288"/>
      <c r="BVW33" s="288"/>
      <c r="BVX33" s="288"/>
      <c r="BVY33" s="288"/>
      <c r="BVZ33" s="288"/>
      <c r="BWA33" s="288"/>
      <c r="BWB33" s="288"/>
      <c r="BWC33" s="288"/>
      <c r="BWD33" s="288"/>
      <c r="BWE33" s="288"/>
      <c r="BWF33" s="288"/>
      <c r="BWG33" s="288"/>
      <c r="BWH33" s="288"/>
      <c r="BWI33" s="288"/>
      <c r="BWJ33" s="288"/>
      <c r="BWK33" s="288"/>
      <c r="BWL33" s="288"/>
      <c r="BWM33" s="288"/>
      <c r="BWN33" s="288"/>
      <c r="BWO33" s="288"/>
      <c r="BWP33" s="288"/>
      <c r="BWQ33" s="288"/>
      <c r="BWR33" s="288"/>
      <c r="BWS33" s="288"/>
      <c r="BWT33" s="288"/>
      <c r="BWU33" s="288"/>
      <c r="BWV33" s="288"/>
      <c r="BWW33" s="288"/>
      <c r="BWX33" s="288"/>
      <c r="BWY33" s="288"/>
      <c r="BWZ33" s="288"/>
      <c r="BXA33" s="288"/>
      <c r="BXB33" s="288"/>
      <c r="BXC33" s="288"/>
      <c r="BXD33" s="288"/>
      <c r="BXE33" s="288"/>
      <c r="BXF33" s="288"/>
      <c r="BXG33" s="288"/>
      <c r="BXH33" s="288"/>
      <c r="BXI33" s="288"/>
      <c r="BXJ33" s="288"/>
      <c r="BXK33" s="288"/>
      <c r="BXL33" s="288"/>
      <c r="BXM33" s="288"/>
      <c r="BXN33" s="288"/>
      <c r="BXO33" s="288"/>
      <c r="BXP33" s="288"/>
      <c r="BXQ33" s="288"/>
      <c r="BXR33" s="288"/>
      <c r="BXS33" s="288"/>
      <c r="BXT33" s="288"/>
      <c r="BXU33" s="288"/>
      <c r="BXV33" s="288"/>
      <c r="BXW33" s="288"/>
      <c r="BXX33" s="288"/>
      <c r="BXY33" s="288"/>
      <c r="BXZ33" s="288"/>
      <c r="BYA33" s="288"/>
      <c r="BYB33" s="288"/>
      <c r="BYC33" s="288"/>
      <c r="BYD33" s="288"/>
      <c r="BYE33" s="288"/>
      <c r="BYF33" s="288"/>
      <c r="BYG33" s="288"/>
      <c r="BYH33" s="288"/>
      <c r="BYI33" s="288"/>
      <c r="BYJ33" s="288"/>
      <c r="BYK33" s="288"/>
      <c r="BYL33" s="288"/>
      <c r="BYM33" s="288"/>
      <c r="BYN33" s="288"/>
      <c r="BYO33" s="288"/>
      <c r="BYP33" s="288"/>
      <c r="BYQ33" s="288"/>
      <c r="BYR33" s="288"/>
      <c r="BYS33" s="288"/>
      <c r="BYT33" s="288"/>
      <c r="BYU33" s="288"/>
      <c r="BYV33" s="288"/>
      <c r="BYW33" s="288"/>
      <c r="BYX33" s="288"/>
      <c r="BYY33" s="288"/>
      <c r="BYZ33" s="288"/>
      <c r="BZA33" s="288"/>
      <c r="BZB33" s="288"/>
      <c r="BZC33" s="288"/>
      <c r="BZD33" s="288"/>
      <c r="BZE33" s="288"/>
      <c r="BZF33" s="288"/>
      <c r="BZG33" s="288"/>
      <c r="BZH33" s="288"/>
      <c r="BZI33" s="288"/>
      <c r="BZJ33" s="288"/>
      <c r="BZK33" s="288"/>
      <c r="BZL33" s="288"/>
      <c r="BZM33" s="288"/>
      <c r="BZN33" s="288"/>
      <c r="BZO33" s="288"/>
      <c r="BZP33" s="288"/>
      <c r="BZQ33" s="288"/>
      <c r="BZR33" s="288"/>
      <c r="BZS33" s="288"/>
      <c r="BZT33" s="288"/>
      <c r="BZU33" s="288"/>
      <c r="BZV33" s="288"/>
      <c r="BZW33" s="288"/>
      <c r="BZX33" s="288"/>
      <c r="BZY33" s="288"/>
      <c r="BZZ33" s="288"/>
      <c r="CAA33" s="288"/>
      <c r="CAB33" s="288"/>
      <c r="CAC33" s="288"/>
      <c r="CAD33" s="288"/>
      <c r="CAE33" s="288"/>
      <c r="CAF33" s="288"/>
      <c r="CAG33" s="288"/>
      <c r="CAH33" s="288"/>
      <c r="CAI33" s="288"/>
      <c r="CAJ33" s="288"/>
      <c r="CAK33" s="288"/>
      <c r="CAL33" s="288"/>
      <c r="CAM33" s="288"/>
      <c r="CAN33" s="288"/>
      <c r="CAO33" s="288"/>
      <c r="CAP33" s="288"/>
      <c r="CAQ33" s="288"/>
      <c r="CAR33" s="288"/>
      <c r="CAS33" s="288"/>
      <c r="CAT33" s="288"/>
      <c r="CAU33" s="288"/>
      <c r="CAV33" s="288"/>
      <c r="CAW33" s="288"/>
      <c r="CAX33" s="288"/>
      <c r="CAY33" s="288"/>
      <c r="CAZ33" s="288"/>
      <c r="CBA33" s="288"/>
      <c r="CBB33" s="288"/>
      <c r="CBC33" s="288"/>
      <c r="CBD33" s="288"/>
      <c r="CBE33" s="288"/>
      <c r="CBF33" s="288"/>
      <c r="CBG33" s="288"/>
      <c r="CBH33" s="288"/>
      <c r="CBI33" s="288"/>
      <c r="CBJ33" s="288"/>
      <c r="CBK33" s="288"/>
      <c r="CBL33" s="288"/>
      <c r="CBM33" s="288"/>
      <c r="CBN33" s="288"/>
      <c r="CBO33" s="288"/>
      <c r="CBP33" s="288"/>
      <c r="CBQ33" s="288"/>
      <c r="CBR33" s="288"/>
      <c r="CBS33" s="288"/>
      <c r="CBT33" s="288"/>
      <c r="CBU33" s="288"/>
      <c r="CBV33" s="288"/>
      <c r="CBW33" s="288"/>
      <c r="CBX33" s="288"/>
      <c r="CBY33" s="288"/>
      <c r="CBZ33" s="288"/>
      <c r="CCA33" s="288"/>
      <c r="CCB33" s="288"/>
      <c r="CCC33" s="288"/>
      <c r="CCD33" s="288"/>
      <c r="CCE33" s="288"/>
      <c r="CCF33" s="288"/>
      <c r="CCG33" s="288"/>
      <c r="CCH33" s="288"/>
      <c r="CCI33" s="288"/>
      <c r="CCJ33" s="288"/>
      <c r="CCK33" s="288"/>
      <c r="CCL33" s="288"/>
      <c r="CCM33" s="288"/>
      <c r="CCN33" s="288"/>
      <c r="CCO33" s="288"/>
      <c r="CCP33" s="288"/>
      <c r="CCQ33" s="288"/>
      <c r="CCR33" s="288"/>
      <c r="CCS33" s="288"/>
      <c r="CCT33" s="288"/>
      <c r="CCU33" s="288"/>
      <c r="CCV33" s="288"/>
      <c r="CCW33" s="288"/>
      <c r="CCX33" s="288"/>
      <c r="CCY33" s="288"/>
      <c r="CCZ33" s="288"/>
      <c r="CDA33" s="288"/>
      <c r="CDB33" s="288"/>
      <c r="CDC33" s="288"/>
      <c r="CDD33" s="288"/>
      <c r="CDE33" s="288"/>
      <c r="CDF33" s="288"/>
      <c r="CDG33" s="288"/>
      <c r="CDH33" s="288"/>
      <c r="CDI33" s="288"/>
      <c r="CDJ33" s="288"/>
      <c r="CDK33" s="288"/>
      <c r="CDL33" s="288"/>
      <c r="CDM33" s="288"/>
      <c r="CDN33" s="288"/>
      <c r="CDO33" s="288"/>
      <c r="CDP33" s="288"/>
      <c r="CDQ33" s="288"/>
      <c r="CDR33" s="288"/>
      <c r="CDS33" s="288"/>
      <c r="CDT33" s="288"/>
      <c r="CDU33" s="288"/>
      <c r="CDV33" s="288"/>
      <c r="CDW33" s="288"/>
      <c r="CDX33" s="288"/>
      <c r="CDY33" s="288"/>
      <c r="CDZ33" s="288"/>
      <c r="CEA33" s="288"/>
      <c r="CEB33" s="288"/>
      <c r="CEC33" s="288"/>
      <c r="CED33" s="288"/>
      <c r="CEE33" s="288"/>
      <c r="CEF33" s="288"/>
      <c r="CEG33" s="288"/>
      <c r="CEH33" s="288"/>
      <c r="CEI33" s="288"/>
      <c r="CEJ33" s="288"/>
      <c r="CEK33" s="288"/>
      <c r="CEL33" s="288"/>
      <c r="CEM33" s="288"/>
      <c r="CEN33" s="288"/>
      <c r="CEO33" s="288"/>
      <c r="CEP33" s="288"/>
      <c r="CEQ33" s="288"/>
      <c r="CER33" s="288"/>
      <c r="CES33" s="288"/>
      <c r="CET33" s="288"/>
      <c r="CEU33" s="288"/>
      <c r="CEV33" s="288"/>
      <c r="CEW33" s="288"/>
      <c r="CEX33" s="288"/>
      <c r="CEY33" s="288"/>
      <c r="CEZ33" s="288"/>
      <c r="CFA33" s="288"/>
      <c r="CFB33" s="288"/>
      <c r="CFC33" s="288"/>
      <c r="CFD33" s="288"/>
      <c r="CFE33" s="288"/>
      <c r="CFF33" s="288"/>
      <c r="CFG33" s="288"/>
      <c r="CFH33" s="288"/>
      <c r="CFI33" s="288"/>
      <c r="CFJ33" s="288"/>
      <c r="CFK33" s="288"/>
      <c r="CFL33" s="288"/>
      <c r="CFM33" s="288"/>
      <c r="CFN33" s="288"/>
      <c r="CFO33" s="288"/>
      <c r="CFP33" s="288"/>
      <c r="CFQ33" s="288"/>
      <c r="CFR33" s="288"/>
      <c r="CFS33" s="288"/>
      <c r="CFT33" s="288"/>
      <c r="CFU33" s="288"/>
      <c r="CFV33" s="288"/>
      <c r="CFW33" s="288"/>
      <c r="CFX33" s="288"/>
      <c r="CFY33" s="288"/>
      <c r="CFZ33" s="288"/>
      <c r="CGA33" s="288"/>
      <c r="CGB33" s="288"/>
      <c r="CGC33" s="288"/>
      <c r="CGD33" s="288"/>
      <c r="CGE33" s="288"/>
      <c r="CGF33" s="288"/>
      <c r="CGG33" s="288"/>
      <c r="CGH33" s="288"/>
      <c r="CGI33" s="288"/>
      <c r="CGJ33" s="288"/>
      <c r="CGK33" s="288"/>
      <c r="CGL33" s="288"/>
      <c r="CGM33" s="288"/>
      <c r="CGN33" s="288"/>
      <c r="CGO33" s="288"/>
      <c r="CGP33" s="288"/>
      <c r="CGQ33" s="288"/>
      <c r="CGR33" s="288"/>
      <c r="CGS33" s="288"/>
      <c r="CGT33" s="288"/>
      <c r="CGU33" s="288"/>
      <c r="CGV33" s="288"/>
      <c r="CGW33" s="288"/>
      <c r="CGX33" s="288"/>
      <c r="CGY33" s="288"/>
      <c r="CGZ33" s="288"/>
      <c r="CHA33" s="288"/>
      <c r="CHB33" s="288"/>
      <c r="CHC33" s="288"/>
      <c r="CHD33" s="288"/>
      <c r="CHE33" s="288"/>
      <c r="CHF33" s="288"/>
      <c r="CHG33" s="288"/>
      <c r="CHH33" s="288"/>
      <c r="CHI33" s="288"/>
      <c r="CHJ33" s="288"/>
      <c r="CHK33" s="288"/>
      <c r="CHL33" s="288"/>
      <c r="CHM33" s="288"/>
      <c r="CHN33" s="288"/>
      <c r="CHO33" s="288"/>
      <c r="CHP33" s="288"/>
      <c r="CHQ33" s="288"/>
      <c r="CHR33" s="288"/>
      <c r="CHS33" s="288"/>
      <c r="CHT33" s="288"/>
      <c r="CHU33" s="288"/>
      <c r="CHV33" s="288"/>
      <c r="CHW33" s="288"/>
      <c r="CHX33" s="288"/>
      <c r="CHY33" s="288"/>
      <c r="CHZ33" s="288"/>
      <c r="CIA33" s="288"/>
      <c r="CIB33" s="288"/>
      <c r="CIC33" s="288"/>
      <c r="CID33" s="288"/>
      <c r="CIE33" s="288"/>
      <c r="CIF33" s="288"/>
      <c r="CIG33" s="288"/>
      <c r="CIH33" s="288"/>
      <c r="CII33" s="288"/>
      <c r="CIJ33" s="288"/>
      <c r="CIK33" s="288"/>
      <c r="CIL33" s="288"/>
      <c r="CIM33" s="288"/>
      <c r="CIN33" s="288"/>
      <c r="CIO33" s="288"/>
      <c r="CIP33" s="288"/>
      <c r="CIQ33" s="288"/>
      <c r="CIR33" s="288"/>
      <c r="CIS33" s="288"/>
      <c r="CIT33" s="288"/>
      <c r="CIU33" s="288"/>
      <c r="CIV33" s="288"/>
      <c r="CIW33" s="288"/>
      <c r="CIX33" s="288"/>
      <c r="CIY33" s="288"/>
      <c r="CIZ33" s="288"/>
      <c r="CJA33" s="288"/>
      <c r="CJB33" s="288"/>
      <c r="CJC33" s="288"/>
      <c r="CJD33" s="288"/>
      <c r="CJE33" s="288"/>
      <c r="CJF33" s="288"/>
      <c r="CJG33" s="288"/>
      <c r="CJH33" s="288"/>
      <c r="CJI33" s="288"/>
      <c r="CJJ33" s="288"/>
      <c r="CJK33" s="288"/>
      <c r="CJL33" s="288"/>
      <c r="CJM33" s="288"/>
      <c r="CJN33" s="288"/>
      <c r="CJO33" s="288"/>
      <c r="CJP33" s="288"/>
      <c r="CJQ33" s="288"/>
      <c r="CJR33" s="288"/>
      <c r="CJS33" s="288"/>
      <c r="CJT33" s="288"/>
      <c r="CJU33" s="288"/>
      <c r="CJV33" s="288"/>
      <c r="CJW33" s="288"/>
      <c r="CJX33" s="288"/>
      <c r="CJY33" s="288"/>
      <c r="CJZ33" s="288"/>
      <c r="CKA33" s="288"/>
      <c r="CKB33" s="288"/>
      <c r="CKC33" s="288"/>
      <c r="CKD33" s="288"/>
      <c r="CKE33" s="288"/>
      <c r="CKF33" s="288"/>
      <c r="CKG33" s="288"/>
      <c r="CKH33" s="288"/>
      <c r="CKI33" s="288"/>
      <c r="CKJ33" s="288"/>
      <c r="CKK33" s="288"/>
      <c r="CKL33" s="288"/>
      <c r="CKM33" s="288"/>
      <c r="CKN33" s="288"/>
      <c r="CKO33" s="288"/>
      <c r="CKP33" s="288"/>
      <c r="CKQ33" s="288"/>
      <c r="CKR33" s="288"/>
      <c r="CKS33" s="288"/>
      <c r="CKT33" s="288"/>
      <c r="CKU33" s="288"/>
      <c r="CKV33" s="288"/>
      <c r="CKW33" s="288"/>
      <c r="CKX33" s="288"/>
      <c r="CKY33" s="288"/>
      <c r="CKZ33" s="288"/>
      <c r="CLA33" s="288"/>
      <c r="CLB33" s="288"/>
      <c r="CLC33" s="288"/>
      <c r="CLD33" s="288"/>
      <c r="CLE33" s="288"/>
      <c r="CLF33" s="288"/>
      <c r="CLG33" s="288"/>
      <c r="CLH33" s="288"/>
      <c r="CLI33" s="288"/>
      <c r="CLJ33" s="288"/>
      <c r="CLK33" s="288"/>
      <c r="CLL33" s="288"/>
      <c r="CLM33" s="288"/>
      <c r="CLN33" s="288"/>
      <c r="CLO33" s="288"/>
      <c r="CLP33" s="288"/>
      <c r="CLQ33" s="288"/>
      <c r="CLR33" s="288"/>
      <c r="CLS33" s="288"/>
      <c r="CLT33" s="288"/>
      <c r="CLU33" s="288"/>
      <c r="CLV33" s="288"/>
      <c r="CLW33" s="288"/>
      <c r="CLX33" s="288"/>
      <c r="CLY33" s="288"/>
      <c r="CLZ33" s="288"/>
      <c r="CMA33" s="288"/>
      <c r="CMB33" s="288"/>
      <c r="CMC33" s="288"/>
      <c r="CMD33" s="288"/>
      <c r="CME33" s="288"/>
      <c r="CMF33" s="288"/>
      <c r="CMG33" s="288"/>
      <c r="CMH33" s="288"/>
      <c r="CMI33" s="288"/>
      <c r="CMJ33" s="288"/>
      <c r="CMK33" s="288"/>
      <c r="CML33" s="288"/>
      <c r="CMM33" s="288"/>
      <c r="CMN33" s="288"/>
      <c r="CMO33" s="288"/>
      <c r="CMP33" s="288"/>
      <c r="CMQ33" s="288"/>
      <c r="CMR33" s="288"/>
      <c r="CMS33" s="288"/>
      <c r="CMT33" s="288"/>
      <c r="CMU33" s="288"/>
      <c r="CMV33" s="288"/>
      <c r="CMW33" s="288"/>
      <c r="CMX33" s="288"/>
      <c r="CMY33" s="288"/>
      <c r="CMZ33" s="288"/>
      <c r="CNA33" s="288"/>
      <c r="CNB33" s="288"/>
      <c r="CNC33" s="288"/>
      <c r="CND33" s="288"/>
      <c r="CNE33" s="288"/>
      <c r="CNF33" s="288"/>
      <c r="CNG33" s="288"/>
      <c r="CNH33" s="288"/>
      <c r="CNI33" s="288"/>
      <c r="CNJ33" s="288"/>
      <c r="CNK33" s="288"/>
      <c r="CNL33" s="288"/>
      <c r="CNM33" s="288"/>
      <c r="CNN33" s="288"/>
      <c r="CNO33" s="288"/>
      <c r="CNP33" s="288"/>
      <c r="CNQ33" s="288"/>
      <c r="CNR33" s="288"/>
      <c r="CNS33" s="288"/>
      <c r="CNT33" s="288"/>
      <c r="CNU33" s="288"/>
      <c r="CNV33" s="288"/>
      <c r="CNW33" s="288"/>
      <c r="CNX33" s="288"/>
      <c r="CNY33" s="288"/>
      <c r="CNZ33" s="288"/>
      <c r="COA33" s="288"/>
      <c r="COB33" s="288"/>
      <c r="COC33" s="288"/>
      <c r="COD33" s="288"/>
      <c r="COE33" s="288"/>
      <c r="COF33" s="288"/>
      <c r="COG33" s="288"/>
      <c r="COH33" s="288"/>
      <c r="COI33" s="288"/>
      <c r="COJ33" s="288"/>
      <c r="COK33" s="288"/>
      <c r="COL33" s="288"/>
      <c r="COM33" s="288"/>
      <c r="CON33" s="288"/>
      <c r="COO33" s="288"/>
      <c r="COP33" s="288"/>
      <c r="COQ33" s="288"/>
      <c r="COR33" s="288"/>
      <c r="COS33" s="288"/>
      <c r="COT33" s="288"/>
      <c r="COU33" s="288"/>
      <c r="COV33" s="288"/>
      <c r="COW33" s="288"/>
      <c r="COX33" s="288"/>
      <c r="COY33" s="288"/>
      <c r="COZ33" s="288"/>
      <c r="CPA33" s="288"/>
      <c r="CPB33" s="288"/>
      <c r="CPC33" s="288"/>
      <c r="CPD33" s="288"/>
      <c r="CPE33" s="288"/>
      <c r="CPF33" s="288"/>
      <c r="CPG33" s="288"/>
      <c r="CPH33" s="288"/>
      <c r="CPI33" s="288"/>
      <c r="CPJ33" s="288"/>
      <c r="CPK33" s="288"/>
      <c r="CPL33" s="288"/>
      <c r="CPM33" s="288"/>
      <c r="CPN33" s="288"/>
      <c r="CPO33" s="288"/>
      <c r="CPP33" s="288"/>
      <c r="CPQ33" s="288"/>
      <c r="CPR33" s="288"/>
      <c r="CPS33" s="288"/>
      <c r="CPT33" s="288"/>
      <c r="CPU33" s="288"/>
      <c r="CPV33" s="288"/>
      <c r="CPW33" s="288"/>
      <c r="CPX33" s="288"/>
      <c r="CPY33" s="288"/>
      <c r="CPZ33" s="288"/>
      <c r="CQA33" s="288"/>
      <c r="CQB33" s="288"/>
      <c r="CQC33" s="288"/>
      <c r="CQD33" s="288"/>
      <c r="CQE33" s="288"/>
      <c r="CQF33" s="288"/>
      <c r="CQG33" s="288"/>
      <c r="CQH33" s="288"/>
      <c r="CQI33" s="288"/>
      <c r="CQJ33" s="288"/>
      <c r="CQK33" s="288"/>
      <c r="CQL33" s="288"/>
      <c r="CQM33" s="288"/>
      <c r="CQN33" s="288"/>
      <c r="CQO33" s="288"/>
      <c r="CQP33" s="288"/>
      <c r="CQQ33" s="288"/>
      <c r="CQR33" s="288"/>
      <c r="CQS33" s="288"/>
      <c r="CQT33" s="288"/>
      <c r="CQU33" s="288"/>
      <c r="CQV33" s="288"/>
      <c r="CQW33" s="288"/>
      <c r="CQX33" s="288"/>
      <c r="CQY33" s="288"/>
      <c r="CQZ33" s="288"/>
      <c r="CRA33" s="288"/>
      <c r="CRB33" s="288"/>
      <c r="CRC33" s="288"/>
      <c r="CRD33" s="288"/>
      <c r="CRE33" s="288"/>
      <c r="CRF33" s="288"/>
      <c r="CRG33" s="288"/>
      <c r="CRH33" s="288"/>
      <c r="CRI33" s="288"/>
      <c r="CRJ33" s="288"/>
      <c r="CRK33" s="288"/>
      <c r="CRL33" s="288"/>
      <c r="CRM33" s="288"/>
      <c r="CRN33" s="288"/>
      <c r="CRO33" s="288"/>
      <c r="CRP33" s="288"/>
      <c r="CRQ33" s="288"/>
      <c r="CRR33" s="288"/>
      <c r="CRS33" s="288"/>
      <c r="CRT33" s="288"/>
      <c r="CRU33" s="288"/>
      <c r="CRV33" s="288"/>
      <c r="CRW33" s="288"/>
      <c r="CRX33" s="288"/>
      <c r="CRY33" s="288"/>
      <c r="CRZ33" s="288"/>
      <c r="CSA33" s="288"/>
      <c r="CSB33" s="288"/>
      <c r="CSC33" s="288"/>
      <c r="CSD33" s="288"/>
      <c r="CSE33" s="288"/>
      <c r="CSF33" s="288"/>
      <c r="CSG33" s="288"/>
      <c r="CSH33" s="288"/>
      <c r="CSI33" s="288"/>
      <c r="CSJ33" s="288"/>
      <c r="CSK33" s="288"/>
      <c r="CSL33" s="288"/>
      <c r="CSM33" s="288"/>
      <c r="CSN33" s="288"/>
      <c r="CSO33" s="288"/>
      <c r="CSP33" s="288"/>
      <c r="CSQ33" s="288"/>
      <c r="CSR33" s="288"/>
      <c r="CSS33" s="288"/>
      <c r="CST33" s="288"/>
      <c r="CSU33" s="288"/>
      <c r="CSV33" s="288"/>
      <c r="CSW33" s="288"/>
      <c r="CSX33" s="288"/>
      <c r="CSY33" s="288"/>
      <c r="CSZ33" s="288"/>
      <c r="CTA33" s="288"/>
      <c r="CTB33" s="288"/>
      <c r="CTC33" s="288"/>
      <c r="CTD33" s="288"/>
      <c r="CTE33" s="288"/>
      <c r="CTF33" s="288"/>
      <c r="CTG33" s="288"/>
      <c r="CTH33" s="288"/>
      <c r="CTI33" s="288"/>
      <c r="CTJ33" s="288"/>
      <c r="CTK33" s="288"/>
      <c r="CTL33" s="288"/>
      <c r="CTM33" s="288"/>
      <c r="CTN33" s="288"/>
      <c r="CTO33" s="288"/>
      <c r="CTP33" s="288"/>
      <c r="CTQ33" s="288"/>
      <c r="CTR33" s="288"/>
      <c r="CTS33" s="288"/>
      <c r="CTT33" s="288"/>
      <c r="CTU33" s="288"/>
      <c r="CTV33" s="288"/>
      <c r="CTW33" s="288"/>
      <c r="CTX33" s="288"/>
      <c r="CTY33" s="288"/>
      <c r="CTZ33" s="288"/>
      <c r="CUA33" s="288"/>
      <c r="CUB33" s="288"/>
      <c r="CUC33" s="288"/>
      <c r="CUD33" s="288"/>
      <c r="CUE33" s="288"/>
      <c r="CUF33" s="288"/>
      <c r="CUG33" s="288"/>
      <c r="CUH33" s="288"/>
      <c r="CUI33" s="288"/>
      <c r="CUJ33" s="288"/>
      <c r="CUK33" s="288"/>
      <c r="CUL33" s="288"/>
      <c r="CUM33" s="288"/>
      <c r="CUN33" s="288"/>
      <c r="CUO33" s="288"/>
      <c r="CUP33" s="288"/>
      <c r="CUQ33" s="288"/>
      <c r="CUR33" s="288"/>
      <c r="CUS33" s="288"/>
      <c r="CUT33" s="288"/>
      <c r="CUU33" s="288"/>
      <c r="CUV33" s="288"/>
      <c r="CUW33" s="288"/>
      <c r="CUX33" s="288"/>
      <c r="CUY33" s="288"/>
      <c r="CUZ33" s="288"/>
      <c r="CVA33" s="288"/>
      <c r="CVB33" s="288"/>
      <c r="CVC33" s="288"/>
      <c r="CVD33" s="288"/>
      <c r="CVE33" s="288"/>
      <c r="CVF33" s="288"/>
      <c r="CVG33" s="288"/>
      <c r="CVH33" s="288"/>
      <c r="CVI33" s="288"/>
      <c r="CVJ33" s="288"/>
      <c r="CVK33" s="288"/>
      <c r="CVL33" s="288"/>
      <c r="CVM33" s="288"/>
      <c r="CVN33" s="288"/>
      <c r="CVO33" s="288"/>
      <c r="CVP33" s="288"/>
      <c r="CVQ33" s="288"/>
      <c r="CVR33" s="288"/>
      <c r="CVS33" s="288"/>
      <c r="CVT33" s="288"/>
      <c r="CVU33" s="288"/>
      <c r="CVV33" s="288"/>
      <c r="CVW33" s="288"/>
      <c r="CVX33" s="288"/>
      <c r="CVY33" s="288"/>
      <c r="CVZ33" s="288"/>
      <c r="CWA33" s="288"/>
      <c r="CWB33" s="288"/>
      <c r="CWC33" s="288"/>
      <c r="CWD33" s="288"/>
      <c r="CWE33" s="288"/>
      <c r="CWF33" s="288"/>
      <c r="CWG33" s="288"/>
      <c r="CWH33" s="288"/>
      <c r="CWI33" s="288"/>
      <c r="CWJ33" s="288"/>
      <c r="CWK33" s="288"/>
      <c r="CWL33" s="288"/>
      <c r="CWM33" s="288"/>
      <c r="CWN33" s="288"/>
      <c r="CWO33" s="288"/>
      <c r="CWP33" s="288"/>
      <c r="CWQ33" s="288"/>
      <c r="CWR33" s="288"/>
      <c r="CWS33" s="288"/>
      <c r="CWT33" s="288"/>
      <c r="CWU33" s="288"/>
      <c r="CWV33" s="288"/>
      <c r="CWW33" s="288"/>
      <c r="CWX33" s="288"/>
      <c r="CWY33" s="288"/>
      <c r="CWZ33" s="288"/>
      <c r="CXA33" s="288"/>
      <c r="CXB33" s="288"/>
      <c r="CXC33" s="288"/>
      <c r="CXD33" s="288"/>
      <c r="CXE33" s="288"/>
      <c r="CXF33" s="288"/>
      <c r="CXG33" s="288"/>
      <c r="CXH33" s="288"/>
      <c r="CXI33" s="288"/>
      <c r="CXJ33" s="288"/>
      <c r="CXK33" s="288"/>
      <c r="CXL33" s="288"/>
      <c r="CXM33" s="288"/>
      <c r="CXN33" s="288"/>
      <c r="CXO33" s="288"/>
      <c r="CXP33" s="288"/>
      <c r="CXQ33" s="288"/>
      <c r="CXR33" s="288"/>
      <c r="CXS33" s="288"/>
      <c r="CXT33" s="288"/>
      <c r="CXU33" s="288"/>
      <c r="CXV33" s="288"/>
      <c r="CXW33" s="288"/>
      <c r="CXX33" s="288"/>
      <c r="CXY33" s="288"/>
      <c r="CXZ33" s="288"/>
      <c r="CYA33" s="288"/>
      <c r="CYB33" s="288"/>
      <c r="CYC33" s="288"/>
      <c r="CYD33" s="288"/>
      <c r="CYE33" s="288"/>
      <c r="CYF33" s="288"/>
      <c r="CYG33" s="288"/>
      <c r="CYH33" s="288"/>
      <c r="CYI33" s="288"/>
      <c r="CYJ33" s="288"/>
      <c r="CYK33" s="288"/>
      <c r="CYL33" s="288"/>
      <c r="CYM33" s="288"/>
      <c r="CYN33" s="288"/>
      <c r="CYO33" s="288"/>
      <c r="CYP33" s="288"/>
      <c r="CYQ33" s="288"/>
      <c r="CYR33" s="288"/>
      <c r="CYS33" s="288"/>
      <c r="CYT33" s="288"/>
      <c r="CYU33" s="288"/>
      <c r="CYV33" s="288"/>
      <c r="CYW33" s="288"/>
      <c r="CYX33" s="288"/>
      <c r="CYY33" s="288"/>
      <c r="CYZ33" s="288"/>
      <c r="CZA33" s="288"/>
      <c r="CZB33" s="288"/>
      <c r="CZC33" s="288"/>
      <c r="CZD33" s="288"/>
      <c r="CZE33" s="288"/>
      <c r="CZF33" s="288"/>
      <c r="CZG33" s="288"/>
      <c r="CZH33" s="288"/>
      <c r="CZI33" s="288"/>
      <c r="CZJ33" s="288"/>
      <c r="CZK33" s="288"/>
      <c r="CZL33" s="288"/>
      <c r="CZM33" s="288"/>
      <c r="CZN33" s="288"/>
      <c r="CZO33" s="288"/>
      <c r="CZP33" s="288"/>
      <c r="CZQ33" s="288"/>
      <c r="CZR33" s="288"/>
      <c r="CZS33" s="288"/>
      <c r="CZT33" s="288"/>
      <c r="CZU33" s="288"/>
      <c r="CZV33" s="288"/>
      <c r="CZW33" s="288"/>
      <c r="CZX33" s="288"/>
      <c r="CZY33" s="288"/>
      <c r="CZZ33" s="288"/>
      <c r="DAA33" s="288"/>
      <c r="DAB33" s="288"/>
      <c r="DAC33" s="288"/>
      <c r="DAD33" s="288"/>
      <c r="DAE33" s="288"/>
      <c r="DAF33" s="288"/>
      <c r="DAG33" s="288"/>
      <c r="DAH33" s="288"/>
      <c r="DAI33" s="288"/>
      <c r="DAJ33" s="288"/>
      <c r="DAK33" s="288"/>
      <c r="DAL33" s="288"/>
      <c r="DAM33" s="288"/>
      <c r="DAN33" s="288"/>
      <c r="DAO33" s="288"/>
      <c r="DAP33" s="288"/>
      <c r="DAQ33" s="288"/>
      <c r="DAR33" s="288"/>
      <c r="DAS33" s="288"/>
      <c r="DAT33" s="288"/>
      <c r="DAU33" s="288"/>
      <c r="DAV33" s="288"/>
      <c r="DAW33" s="288"/>
      <c r="DAX33" s="288"/>
      <c r="DAY33" s="288"/>
      <c r="DAZ33" s="288"/>
      <c r="DBA33" s="288"/>
      <c r="DBB33" s="288"/>
      <c r="DBC33" s="288"/>
      <c r="DBD33" s="288"/>
      <c r="DBE33" s="288"/>
      <c r="DBF33" s="288"/>
      <c r="DBG33" s="288"/>
      <c r="DBH33" s="288"/>
      <c r="DBI33" s="288"/>
      <c r="DBJ33" s="288"/>
      <c r="DBK33" s="288"/>
      <c r="DBL33" s="288"/>
      <c r="DBM33" s="288"/>
      <c r="DBN33" s="288"/>
      <c r="DBO33" s="288"/>
      <c r="DBP33" s="288"/>
      <c r="DBQ33" s="288"/>
      <c r="DBR33" s="288"/>
      <c r="DBS33" s="288"/>
      <c r="DBT33" s="288"/>
      <c r="DBU33" s="288"/>
      <c r="DBV33" s="288"/>
      <c r="DBW33" s="288"/>
      <c r="DBX33" s="288"/>
      <c r="DBY33" s="288"/>
      <c r="DBZ33" s="288"/>
      <c r="DCA33" s="288"/>
      <c r="DCB33" s="288"/>
      <c r="DCC33" s="288"/>
      <c r="DCD33" s="288"/>
      <c r="DCE33" s="288"/>
      <c r="DCF33" s="288"/>
      <c r="DCG33" s="288"/>
      <c r="DCH33" s="288"/>
      <c r="DCI33" s="288"/>
      <c r="DCJ33" s="288"/>
      <c r="DCK33" s="288"/>
      <c r="DCL33" s="288"/>
      <c r="DCM33" s="288"/>
      <c r="DCN33" s="288"/>
      <c r="DCO33" s="288"/>
      <c r="DCP33" s="288"/>
      <c r="DCQ33" s="288"/>
      <c r="DCR33" s="288"/>
      <c r="DCS33" s="288"/>
      <c r="DCT33" s="288"/>
      <c r="DCU33" s="288"/>
      <c r="DCV33" s="288"/>
      <c r="DCW33" s="288"/>
      <c r="DCX33" s="288"/>
      <c r="DCY33" s="288"/>
      <c r="DCZ33" s="288"/>
      <c r="DDA33" s="288"/>
      <c r="DDB33" s="288"/>
      <c r="DDC33" s="288"/>
      <c r="DDD33" s="288"/>
      <c r="DDE33" s="288"/>
      <c r="DDF33" s="288"/>
      <c r="DDG33" s="288"/>
      <c r="DDH33" s="288"/>
      <c r="DDI33" s="288"/>
      <c r="DDJ33" s="288"/>
      <c r="DDK33" s="288"/>
      <c r="DDL33" s="288"/>
      <c r="DDM33" s="288"/>
      <c r="DDN33" s="288"/>
      <c r="DDO33" s="288"/>
      <c r="DDP33" s="288"/>
      <c r="DDQ33" s="288"/>
      <c r="DDR33" s="288"/>
      <c r="DDS33" s="288"/>
      <c r="DDT33" s="288"/>
      <c r="DDU33" s="288"/>
      <c r="DDV33" s="288"/>
      <c r="DDW33" s="288"/>
      <c r="DDX33" s="288"/>
      <c r="DDY33" s="288"/>
      <c r="DDZ33" s="288"/>
      <c r="DEA33" s="288"/>
      <c r="DEB33" s="288"/>
      <c r="DEC33" s="288"/>
      <c r="DED33" s="288"/>
      <c r="DEE33" s="288"/>
      <c r="DEF33" s="288"/>
      <c r="DEG33" s="288"/>
      <c r="DEH33" s="288"/>
      <c r="DEI33" s="288"/>
      <c r="DEJ33" s="288"/>
      <c r="DEK33" s="288"/>
      <c r="DEL33" s="288"/>
      <c r="DEM33" s="288"/>
      <c r="DEN33" s="288"/>
      <c r="DEO33" s="288"/>
      <c r="DEP33" s="288"/>
      <c r="DEQ33" s="288"/>
      <c r="DER33" s="288"/>
      <c r="DES33" s="288"/>
      <c r="DET33" s="288"/>
      <c r="DEU33" s="288"/>
      <c r="DEV33" s="288"/>
      <c r="DEW33" s="288"/>
      <c r="DEX33" s="288"/>
      <c r="DEY33" s="288"/>
      <c r="DEZ33" s="288"/>
      <c r="DFA33" s="288"/>
      <c r="DFB33" s="288"/>
      <c r="DFC33" s="288"/>
      <c r="DFD33" s="288"/>
      <c r="DFE33" s="288"/>
      <c r="DFF33" s="288"/>
      <c r="DFG33" s="288"/>
      <c r="DFH33" s="288"/>
      <c r="DFI33" s="288"/>
      <c r="DFJ33" s="288"/>
      <c r="DFK33" s="288"/>
      <c r="DFL33" s="288"/>
      <c r="DFM33" s="288"/>
      <c r="DFN33" s="288"/>
      <c r="DFO33" s="288"/>
      <c r="DFP33" s="288"/>
      <c r="DFQ33" s="288"/>
      <c r="DFR33" s="288"/>
      <c r="DFS33" s="288"/>
      <c r="DFT33" s="288"/>
      <c r="DFU33" s="288"/>
      <c r="DFV33" s="288"/>
      <c r="DFW33" s="288"/>
      <c r="DFX33" s="288"/>
      <c r="DFY33" s="288"/>
      <c r="DFZ33" s="288"/>
      <c r="DGA33" s="288"/>
      <c r="DGB33" s="288"/>
      <c r="DGC33" s="288"/>
      <c r="DGD33" s="288"/>
      <c r="DGE33" s="288"/>
      <c r="DGF33" s="288"/>
      <c r="DGG33" s="288"/>
      <c r="DGH33" s="288"/>
      <c r="DGI33" s="288"/>
      <c r="DGJ33" s="288"/>
      <c r="DGK33" s="288"/>
      <c r="DGL33" s="288"/>
      <c r="DGM33" s="288"/>
      <c r="DGN33" s="288"/>
      <c r="DGO33" s="288"/>
      <c r="DGP33" s="288"/>
      <c r="DGQ33" s="288"/>
      <c r="DGR33" s="288"/>
      <c r="DGS33" s="288"/>
      <c r="DGT33" s="288"/>
      <c r="DGU33" s="288"/>
      <c r="DGV33" s="288"/>
      <c r="DGW33" s="288"/>
      <c r="DGX33" s="288"/>
      <c r="DGY33" s="288"/>
      <c r="DGZ33" s="288"/>
      <c r="DHA33" s="288"/>
      <c r="DHB33" s="288"/>
      <c r="DHC33" s="288"/>
      <c r="DHD33" s="288"/>
      <c r="DHE33" s="288"/>
      <c r="DHF33" s="288"/>
      <c r="DHG33" s="288"/>
      <c r="DHH33" s="288"/>
      <c r="DHI33" s="288"/>
      <c r="DHJ33" s="288"/>
      <c r="DHK33" s="288"/>
      <c r="DHL33" s="288"/>
      <c r="DHM33" s="288"/>
      <c r="DHN33" s="288"/>
      <c r="DHO33" s="288"/>
      <c r="DHP33" s="288"/>
      <c r="DHQ33" s="288"/>
      <c r="DHR33" s="288"/>
      <c r="DHS33" s="288"/>
      <c r="DHT33" s="288"/>
      <c r="DHU33" s="288"/>
      <c r="DHV33" s="288"/>
      <c r="DHW33" s="288"/>
      <c r="DHX33" s="288"/>
      <c r="DHY33" s="288"/>
      <c r="DHZ33" s="288"/>
      <c r="DIA33" s="288"/>
      <c r="DIB33" s="288"/>
      <c r="DIC33" s="288"/>
      <c r="DID33" s="288"/>
      <c r="DIE33" s="288"/>
      <c r="DIF33" s="288"/>
      <c r="DIG33" s="288"/>
      <c r="DIH33" s="288"/>
      <c r="DII33" s="288"/>
      <c r="DIJ33" s="288"/>
      <c r="DIK33" s="288"/>
      <c r="DIL33" s="288"/>
      <c r="DIM33" s="288"/>
      <c r="DIN33" s="288"/>
      <c r="DIO33" s="288"/>
      <c r="DIP33" s="288"/>
      <c r="DIQ33" s="288"/>
      <c r="DIR33" s="288"/>
      <c r="DIS33" s="288"/>
      <c r="DIT33" s="288"/>
      <c r="DIU33" s="288"/>
      <c r="DIV33" s="288"/>
      <c r="DIW33" s="288"/>
      <c r="DIX33" s="288"/>
      <c r="DIY33" s="288"/>
      <c r="DIZ33" s="288"/>
      <c r="DJA33" s="288"/>
      <c r="DJB33" s="288"/>
      <c r="DJC33" s="288"/>
      <c r="DJD33" s="288"/>
      <c r="DJE33" s="288"/>
      <c r="DJF33" s="288"/>
      <c r="DJG33" s="288"/>
      <c r="DJH33" s="288"/>
      <c r="DJI33" s="288"/>
      <c r="DJJ33" s="288"/>
      <c r="DJK33" s="288"/>
      <c r="DJL33" s="288"/>
      <c r="DJM33" s="288"/>
      <c r="DJN33" s="288"/>
      <c r="DJO33" s="288"/>
      <c r="DJP33" s="288"/>
      <c r="DJQ33" s="288"/>
      <c r="DJR33" s="288"/>
      <c r="DJS33" s="288"/>
      <c r="DJT33" s="288"/>
      <c r="DJU33" s="288"/>
      <c r="DJV33" s="288"/>
      <c r="DJW33" s="288"/>
      <c r="DJX33" s="288"/>
      <c r="DJY33" s="288"/>
      <c r="DJZ33" s="288"/>
      <c r="DKA33" s="288"/>
      <c r="DKB33" s="288"/>
      <c r="DKC33" s="288"/>
      <c r="DKD33" s="288"/>
      <c r="DKE33" s="288"/>
      <c r="DKF33" s="288"/>
      <c r="DKG33" s="288"/>
      <c r="DKH33" s="288"/>
      <c r="DKI33" s="288"/>
      <c r="DKJ33" s="288"/>
      <c r="DKK33" s="288"/>
      <c r="DKL33" s="288"/>
      <c r="DKM33" s="288"/>
      <c r="DKN33" s="288"/>
      <c r="DKO33" s="288"/>
      <c r="DKP33" s="288"/>
      <c r="DKQ33" s="288"/>
      <c r="DKR33" s="288"/>
      <c r="DKS33" s="288"/>
      <c r="DKT33" s="288"/>
      <c r="DKU33" s="288"/>
      <c r="DKV33" s="288"/>
      <c r="DKW33" s="288"/>
      <c r="DKX33" s="288"/>
      <c r="DKY33" s="288"/>
      <c r="DKZ33" s="288"/>
      <c r="DLA33" s="288"/>
      <c r="DLB33" s="288"/>
      <c r="DLC33" s="288"/>
      <c r="DLD33" s="288"/>
      <c r="DLE33" s="288"/>
      <c r="DLF33" s="288"/>
      <c r="DLG33" s="288"/>
      <c r="DLH33" s="288"/>
      <c r="DLI33" s="288"/>
      <c r="DLJ33" s="288"/>
      <c r="DLK33" s="288"/>
      <c r="DLL33" s="288"/>
      <c r="DLM33" s="288"/>
      <c r="DLN33" s="288"/>
      <c r="DLO33" s="288"/>
      <c r="DLP33" s="288"/>
      <c r="DLQ33" s="288"/>
      <c r="DLR33" s="288"/>
      <c r="DLS33" s="288"/>
      <c r="DLT33" s="288"/>
      <c r="DLU33" s="288"/>
      <c r="DLV33" s="288"/>
      <c r="DLW33" s="288"/>
      <c r="DLX33" s="288"/>
      <c r="DLY33" s="288"/>
      <c r="DLZ33" s="288"/>
      <c r="DMA33" s="288"/>
      <c r="DMB33" s="288"/>
      <c r="DMC33" s="288"/>
      <c r="DMD33" s="288"/>
      <c r="DME33" s="288"/>
      <c r="DMF33" s="288"/>
      <c r="DMG33" s="288"/>
      <c r="DMH33" s="288"/>
      <c r="DMI33" s="288"/>
      <c r="DMJ33" s="288"/>
      <c r="DMK33" s="288"/>
      <c r="DML33" s="288"/>
      <c r="DMM33" s="288"/>
      <c r="DMN33" s="288"/>
      <c r="DMO33" s="288"/>
      <c r="DMP33" s="288"/>
      <c r="DMQ33" s="288"/>
      <c r="DMR33" s="288"/>
      <c r="DMS33" s="288"/>
      <c r="DMT33" s="288"/>
      <c r="DMU33" s="288"/>
      <c r="DMV33" s="288"/>
      <c r="DMW33" s="288"/>
      <c r="DMX33" s="288"/>
      <c r="DMY33" s="288"/>
      <c r="DMZ33" s="288"/>
      <c r="DNA33" s="288"/>
      <c r="DNB33" s="288"/>
      <c r="DNC33" s="288"/>
      <c r="DND33" s="288"/>
      <c r="DNE33" s="288"/>
      <c r="DNF33" s="288"/>
      <c r="DNG33" s="288"/>
      <c r="DNH33" s="288"/>
      <c r="DNI33" s="288"/>
      <c r="DNJ33" s="288"/>
      <c r="DNK33" s="288"/>
      <c r="DNL33" s="288"/>
      <c r="DNM33" s="288"/>
      <c r="DNN33" s="288"/>
      <c r="DNO33" s="288"/>
      <c r="DNP33" s="288"/>
      <c r="DNQ33" s="288"/>
      <c r="DNR33" s="288"/>
      <c r="DNS33" s="288"/>
      <c r="DNT33" s="288"/>
      <c r="DNU33" s="288"/>
      <c r="DNV33" s="288"/>
      <c r="DNW33" s="288"/>
      <c r="DNX33" s="288"/>
      <c r="DNY33" s="288"/>
      <c r="DNZ33" s="288"/>
      <c r="DOA33" s="288"/>
      <c r="DOB33" s="288"/>
      <c r="DOC33" s="288"/>
      <c r="DOD33" s="288"/>
      <c r="DOE33" s="288"/>
      <c r="DOF33" s="288"/>
      <c r="DOG33" s="288"/>
      <c r="DOH33" s="288"/>
      <c r="DOI33" s="288"/>
      <c r="DOJ33" s="288"/>
      <c r="DOK33" s="288"/>
      <c r="DOL33" s="288"/>
      <c r="DOM33" s="288"/>
      <c r="DON33" s="288"/>
      <c r="DOO33" s="288"/>
      <c r="DOP33" s="288"/>
      <c r="DOQ33" s="288"/>
      <c r="DOR33" s="288"/>
      <c r="DOS33" s="288"/>
      <c r="DOT33" s="288"/>
      <c r="DOU33" s="288"/>
      <c r="DOV33" s="288"/>
      <c r="DOW33" s="288"/>
      <c r="DOX33" s="288"/>
      <c r="DOY33" s="288"/>
      <c r="DOZ33" s="288"/>
      <c r="DPA33" s="288"/>
      <c r="DPB33" s="288"/>
      <c r="DPC33" s="288"/>
      <c r="DPD33" s="288"/>
      <c r="DPE33" s="288"/>
      <c r="DPF33" s="288"/>
      <c r="DPG33" s="288"/>
      <c r="DPH33" s="288"/>
      <c r="DPI33" s="288"/>
      <c r="DPJ33" s="288"/>
      <c r="DPK33" s="288"/>
      <c r="DPL33" s="288"/>
      <c r="DPM33" s="288"/>
      <c r="DPN33" s="288"/>
      <c r="DPO33" s="288"/>
      <c r="DPP33" s="288"/>
      <c r="DPQ33" s="288"/>
      <c r="DPR33" s="288"/>
      <c r="DPS33" s="288"/>
      <c r="DPT33" s="288"/>
      <c r="DPU33" s="288"/>
      <c r="DPV33" s="288"/>
      <c r="DPW33" s="288"/>
      <c r="DPX33" s="288"/>
      <c r="DPY33" s="288"/>
      <c r="DPZ33" s="288"/>
      <c r="DQA33" s="288"/>
      <c r="DQB33" s="288"/>
      <c r="DQC33" s="288"/>
      <c r="DQD33" s="288"/>
      <c r="DQE33" s="288"/>
      <c r="DQF33" s="288"/>
      <c r="DQG33" s="288"/>
      <c r="DQH33" s="288"/>
      <c r="DQI33" s="288"/>
      <c r="DQJ33" s="288"/>
      <c r="DQK33" s="288"/>
      <c r="DQL33" s="288"/>
      <c r="DQM33" s="288"/>
      <c r="DQN33" s="288"/>
      <c r="DQO33" s="288"/>
      <c r="DQP33" s="288"/>
      <c r="DQQ33" s="288"/>
      <c r="DQR33" s="288"/>
      <c r="DQS33" s="288"/>
      <c r="DQT33" s="288"/>
      <c r="DQU33" s="288"/>
      <c r="DQV33" s="288"/>
      <c r="DQW33" s="288"/>
      <c r="DQX33" s="288"/>
      <c r="DQY33" s="288"/>
      <c r="DQZ33" s="288"/>
      <c r="DRA33" s="288"/>
      <c r="DRB33" s="288"/>
      <c r="DRC33" s="288"/>
      <c r="DRD33" s="288"/>
      <c r="DRE33" s="288"/>
      <c r="DRF33" s="288"/>
      <c r="DRG33" s="288"/>
      <c r="DRH33" s="288"/>
      <c r="DRI33" s="288"/>
      <c r="DRJ33" s="288"/>
      <c r="DRK33" s="288"/>
      <c r="DRL33" s="288"/>
      <c r="DRM33" s="288"/>
      <c r="DRN33" s="288"/>
      <c r="DRO33" s="288"/>
      <c r="DRP33" s="288"/>
      <c r="DRQ33" s="288"/>
      <c r="DRR33" s="288"/>
      <c r="DRS33" s="288"/>
      <c r="DRT33" s="288"/>
      <c r="DRU33" s="288"/>
      <c r="DRV33" s="288"/>
      <c r="DRW33" s="288"/>
      <c r="DRX33" s="288"/>
      <c r="DRY33" s="288"/>
      <c r="DRZ33" s="288"/>
      <c r="DSA33" s="288"/>
      <c r="DSB33" s="288"/>
      <c r="DSC33" s="288"/>
      <c r="DSD33" s="288"/>
      <c r="DSE33" s="288"/>
      <c r="DSF33" s="288"/>
      <c r="DSG33" s="288"/>
      <c r="DSH33" s="288"/>
      <c r="DSI33" s="288"/>
      <c r="DSJ33" s="288"/>
      <c r="DSK33" s="288"/>
      <c r="DSL33" s="288"/>
      <c r="DSM33" s="288"/>
      <c r="DSN33" s="288"/>
      <c r="DSO33" s="288"/>
      <c r="DSP33" s="288"/>
      <c r="DSQ33" s="288"/>
      <c r="DSR33" s="288"/>
      <c r="DSS33" s="288"/>
      <c r="DST33" s="288"/>
      <c r="DSU33" s="288"/>
      <c r="DSV33" s="288"/>
      <c r="DSW33" s="288"/>
      <c r="DSX33" s="288"/>
      <c r="DSY33" s="288"/>
      <c r="DSZ33" s="288"/>
      <c r="DTA33" s="288"/>
      <c r="DTB33" s="288"/>
      <c r="DTC33" s="288"/>
      <c r="DTD33" s="288"/>
      <c r="DTE33" s="288"/>
      <c r="DTF33" s="288"/>
      <c r="DTG33" s="288"/>
      <c r="DTH33" s="288"/>
      <c r="DTI33" s="288"/>
      <c r="DTJ33" s="288"/>
      <c r="DTK33" s="288"/>
      <c r="DTL33" s="288"/>
      <c r="DTM33" s="288"/>
      <c r="DTN33" s="288"/>
      <c r="DTO33" s="288"/>
      <c r="DTP33" s="288"/>
      <c r="DTQ33" s="288"/>
      <c r="DTR33" s="288"/>
      <c r="DTS33" s="288"/>
      <c r="DTT33" s="288"/>
      <c r="DTU33" s="288"/>
      <c r="DTV33" s="288"/>
      <c r="DTW33" s="288"/>
      <c r="DTX33" s="288"/>
      <c r="DTY33" s="288"/>
      <c r="DTZ33" s="288"/>
      <c r="DUA33" s="288"/>
      <c r="DUB33" s="288"/>
      <c r="DUC33" s="288"/>
      <c r="DUD33" s="288"/>
      <c r="DUE33" s="288"/>
      <c r="DUF33" s="288"/>
      <c r="DUG33" s="288"/>
      <c r="DUH33" s="288"/>
      <c r="DUI33" s="288"/>
      <c r="DUJ33" s="288"/>
      <c r="DUK33" s="288"/>
      <c r="DUL33" s="288"/>
      <c r="DUM33" s="288"/>
      <c r="DUN33" s="288"/>
      <c r="DUO33" s="288"/>
      <c r="DUP33" s="288"/>
      <c r="DUQ33" s="288"/>
      <c r="DUR33" s="288"/>
      <c r="DUS33" s="288"/>
      <c r="DUT33" s="288"/>
      <c r="DUU33" s="288"/>
      <c r="DUV33" s="288"/>
      <c r="DUW33" s="288"/>
      <c r="DUX33" s="288"/>
      <c r="DUY33" s="288"/>
      <c r="DUZ33" s="288"/>
      <c r="DVA33" s="288"/>
      <c r="DVB33" s="288"/>
      <c r="DVC33" s="288"/>
      <c r="DVD33" s="288"/>
      <c r="DVE33" s="288"/>
      <c r="DVF33" s="288"/>
      <c r="DVG33" s="288"/>
      <c r="DVH33" s="288"/>
      <c r="DVI33" s="288"/>
      <c r="DVJ33" s="288"/>
      <c r="DVK33" s="288"/>
      <c r="DVL33" s="288"/>
      <c r="DVM33" s="288"/>
      <c r="DVN33" s="288"/>
      <c r="DVO33" s="288"/>
      <c r="DVP33" s="288"/>
      <c r="DVQ33" s="288"/>
      <c r="DVR33" s="288"/>
      <c r="DVS33" s="288"/>
      <c r="DVT33" s="288"/>
      <c r="DVU33" s="288"/>
      <c r="DVV33" s="288"/>
      <c r="DVW33" s="288"/>
      <c r="DVX33" s="288"/>
      <c r="DVY33" s="288"/>
      <c r="DVZ33" s="288"/>
      <c r="DWA33" s="288"/>
      <c r="DWB33" s="288"/>
      <c r="DWC33" s="288"/>
      <c r="DWD33" s="288"/>
      <c r="DWE33" s="288"/>
      <c r="DWF33" s="288"/>
      <c r="DWG33" s="288"/>
      <c r="DWH33" s="288"/>
      <c r="DWI33" s="288"/>
      <c r="DWJ33" s="288"/>
      <c r="DWK33" s="288"/>
      <c r="DWL33" s="288"/>
      <c r="DWM33" s="288"/>
      <c r="DWN33" s="288"/>
      <c r="DWO33" s="288"/>
      <c r="DWP33" s="288"/>
      <c r="DWQ33" s="288"/>
      <c r="DWR33" s="288"/>
      <c r="DWS33" s="288"/>
      <c r="DWT33" s="288"/>
      <c r="DWU33" s="288"/>
      <c r="DWV33" s="288"/>
      <c r="DWW33" s="288"/>
      <c r="DWX33" s="288"/>
      <c r="DWY33" s="288"/>
      <c r="DWZ33" s="288"/>
      <c r="DXA33" s="288"/>
      <c r="DXB33" s="288"/>
      <c r="DXC33" s="288"/>
      <c r="DXD33" s="288"/>
      <c r="DXE33" s="288"/>
      <c r="DXF33" s="288"/>
      <c r="DXG33" s="288"/>
      <c r="DXH33" s="288"/>
      <c r="DXI33" s="288"/>
      <c r="DXJ33" s="288"/>
      <c r="DXK33" s="288"/>
      <c r="DXL33" s="288"/>
      <c r="DXM33" s="288"/>
      <c r="DXN33" s="288"/>
      <c r="DXO33" s="288"/>
      <c r="DXP33" s="288"/>
      <c r="DXQ33" s="288"/>
      <c r="DXR33" s="288"/>
      <c r="DXS33" s="288"/>
      <c r="DXT33" s="288"/>
      <c r="DXU33" s="288"/>
      <c r="DXV33" s="288"/>
      <c r="DXW33" s="288"/>
      <c r="DXX33" s="288"/>
      <c r="DXY33" s="288"/>
      <c r="DXZ33" s="288"/>
      <c r="DYA33" s="288"/>
      <c r="DYB33" s="288"/>
      <c r="DYC33" s="288"/>
      <c r="DYD33" s="288"/>
      <c r="DYE33" s="288"/>
      <c r="DYF33" s="288"/>
      <c r="DYG33" s="288"/>
      <c r="DYH33" s="288"/>
      <c r="DYI33" s="288"/>
      <c r="DYJ33" s="288"/>
      <c r="DYK33" s="288"/>
      <c r="DYL33" s="288"/>
      <c r="DYM33" s="288"/>
      <c r="DYN33" s="288"/>
      <c r="DYO33" s="288"/>
      <c r="DYP33" s="288"/>
      <c r="DYQ33" s="288"/>
      <c r="DYR33" s="288"/>
      <c r="DYS33" s="288"/>
      <c r="DYT33" s="288"/>
      <c r="DYU33" s="288"/>
      <c r="DYV33" s="288"/>
      <c r="DYW33" s="288"/>
      <c r="DYX33" s="288"/>
      <c r="DYY33" s="288"/>
      <c r="DYZ33" s="288"/>
      <c r="DZA33" s="288"/>
      <c r="DZB33" s="288"/>
      <c r="DZC33" s="288"/>
      <c r="DZD33" s="288"/>
      <c r="DZE33" s="288"/>
      <c r="DZF33" s="288"/>
      <c r="DZG33" s="288"/>
      <c r="DZH33" s="288"/>
      <c r="DZI33" s="288"/>
      <c r="DZJ33" s="288"/>
      <c r="DZK33" s="288"/>
      <c r="DZL33" s="288"/>
      <c r="DZM33" s="288"/>
      <c r="DZN33" s="288"/>
      <c r="DZO33" s="288"/>
      <c r="DZP33" s="288"/>
      <c r="DZQ33" s="288"/>
      <c r="DZR33" s="288"/>
      <c r="DZS33" s="288"/>
      <c r="DZT33" s="288"/>
      <c r="DZU33" s="288"/>
      <c r="DZV33" s="288"/>
      <c r="DZW33" s="288"/>
      <c r="DZX33" s="288"/>
      <c r="DZY33" s="288"/>
      <c r="DZZ33" s="288"/>
      <c r="EAA33" s="288"/>
      <c r="EAB33" s="288"/>
      <c r="EAC33" s="288"/>
      <c r="EAD33" s="288"/>
      <c r="EAE33" s="288"/>
      <c r="EAF33" s="288"/>
      <c r="EAG33" s="288"/>
      <c r="EAH33" s="288"/>
      <c r="EAI33" s="288"/>
      <c r="EAJ33" s="288"/>
      <c r="EAK33" s="288"/>
      <c r="EAL33" s="288"/>
      <c r="EAM33" s="288"/>
      <c r="EAN33" s="288"/>
      <c r="EAO33" s="288"/>
      <c r="EAP33" s="288"/>
      <c r="EAQ33" s="288"/>
      <c r="EAR33" s="288"/>
      <c r="EAS33" s="288"/>
      <c r="EAT33" s="288"/>
      <c r="EAU33" s="288"/>
      <c r="EAV33" s="288"/>
      <c r="EAW33" s="288"/>
      <c r="EAX33" s="288"/>
      <c r="EAY33" s="288"/>
      <c r="EAZ33" s="288"/>
      <c r="EBA33" s="288"/>
      <c r="EBB33" s="288"/>
      <c r="EBC33" s="288"/>
      <c r="EBD33" s="288"/>
      <c r="EBE33" s="288"/>
      <c r="EBF33" s="288"/>
      <c r="EBG33" s="288"/>
      <c r="EBH33" s="288"/>
      <c r="EBI33" s="288"/>
      <c r="EBJ33" s="288"/>
      <c r="EBK33" s="288"/>
      <c r="EBL33" s="288"/>
      <c r="EBM33" s="288"/>
      <c r="EBN33" s="288"/>
      <c r="EBO33" s="288"/>
      <c r="EBP33" s="288"/>
      <c r="EBQ33" s="288"/>
      <c r="EBR33" s="288"/>
      <c r="EBS33" s="288"/>
      <c r="EBT33" s="288"/>
      <c r="EBU33" s="288"/>
      <c r="EBV33" s="288"/>
      <c r="EBW33" s="288"/>
      <c r="EBX33" s="288"/>
      <c r="EBY33" s="288"/>
      <c r="EBZ33" s="288"/>
      <c r="ECA33" s="288"/>
      <c r="ECB33" s="288"/>
      <c r="ECC33" s="288"/>
      <c r="ECD33" s="288"/>
      <c r="ECE33" s="288"/>
      <c r="ECF33" s="288"/>
      <c r="ECG33" s="288"/>
      <c r="ECH33" s="288"/>
      <c r="ECI33" s="288"/>
      <c r="ECJ33" s="288"/>
      <c r="ECK33" s="288"/>
      <c r="ECL33" s="288"/>
      <c r="ECM33" s="288"/>
      <c r="ECN33" s="288"/>
      <c r="ECO33" s="288"/>
      <c r="ECP33" s="288"/>
      <c r="ECQ33" s="288"/>
      <c r="ECR33" s="288"/>
      <c r="ECS33" s="288"/>
      <c r="ECT33" s="288"/>
      <c r="ECU33" s="288"/>
      <c r="ECV33" s="288"/>
      <c r="ECW33" s="288"/>
      <c r="ECX33" s="288"/>
      <c r="ECY33" s="288"/>
      <c r="ECZ33" s="288"/>
      <c r="EDA33" s="288"/>
      <c r="EDB33" s="288"/>
      <c r="EDC33" s="288"/>
      <c r="EDD33" s="288"/>
      <c r="EDE33" s="288"/>
      <c r="EDF33" s="288"/>
      <c r="EDG33" s="288"/>
      <c r="EDH33" s="288"/>
      <c r="EDI33" s="288"/>
      <c r="EDJ33" s="288"/>
      <c r="EDK33" s="288"/>
      <c r="EDL33" s="288"/>
      <c r="EDM33" s="288"/>
      <c r="EDN33" s="288"/>
      <c r="EDO33" s="288"/>
      <c r="EDP33" s="288"/>
      <c r="EDQ33" s="288"/>
      <c r="EDR33" s="288"/>
      <c r="EDS33" s="288"/>
      <c r="EDT33" s="288"/>
      <c r="EDU33" s="288"/>
      <c r="EDV33" s="288"/>
      <c r="EDW33" s="288"/>
      <c r="EDX33" s="288"/>
      <c r="EDY33" s="288"/>
      <c r="EDZ33" s="288"/>
      <c r="EEA33" s="288"/>
      <c r="EEB33" s="288"/>
      <c r="EEC33" s="288"/>
      <c r="EED33" s="288"/>
      <c r="EEE33" s="288"/>
      <c r="EEF33" s="288"/>
      <c r="EEG33" s="288"/>
      <c r="EEH33" s="288"/>
      <c r="EEI33" s="288"/>
      <c r="EEJ33" s="288"/>
      <c r="EEK33" s="288"/>
      <c r="EEL33" s="288"/>
      <c r="EEM33" s="288"/>
      <c r="EEN33" s="288"/>
      <c r="EEO33" s="288"/>
      <c r="EEP33" s="288"/>
      <c r="EEQ33" s="288"/>
      <c r="EER33" s="288"/>
      <c r="EES33" s="288"/>
      <c r="EET33" s="288"/>
      <c r="EEU33" s="288"/>
      <c r="EEV33" s="288"/>
      <c r="EEW33" s="288"/>
      <c r="EEX33" s="288"/>
      <c r="EEY33" s="288"/>
      <c r="EEZ33" s="288"/>
      <c r="EFA33" s="288"/>
      <c r="EFB33" s="288"/>
      <c r="EFC33" s="288"/>
      <c r="EFD33" s="288"/>
      <c r="EFE33" s="288"/>
      <c r="EFF33" s="288"/>
      <c r="EFG33" s="288"/>
      <c r="EFH33" s="288"/>
      <c r="EFI33" s="288"/>
      <c r="EFJ33" s="288"/>
      <c r="EFK33" s="288"/>
      <c r="EFL33" s="288"/>
      <c r="EFM33" s="288"/>
      <c r="EFN33" s="288"/>
      <c r="EFO33" s="288"/>
      <c r="EFP33" s="288"/>
      <c r="EFQ33" s="288"/>
      <c r="EFR33" s="288"/>
      <c r="EFS33" s="288"/>
      <c r="EFT33" s="288"/>
      <c r="EFU33" s="288"/>
      <c r="EFV33" s="288"/>
      <c r="EFW33" s="288"/>
      <c r="EFX33" s="288"/>
      <c r="EFY33" s="288"/>
      <c r="EFZ33" s="288"/>
      <c r="EGA33" s="288"/>
      <c r="EGB33" s="288"/>
      <c r="EGC33" s="288"/>
      <c r="EGD33" s="288"/>
      <c r="EGE33" s="288"/>
      <c r="EGF33" s="288"/>
      <c r="EGG33" s="288"/>
      <c r="EGH33" s="288"/>
      <c r="EGI33" s="288"/>
      <c r="EGJ33" s="288"/>
      <c r="EGK33" s="288"/>
      <c r="EGL33" s="288"/>
      <c r="EGM33" s="288"/>
      <c r="EGN33" s="288"/>
      <c r="EGO33" s="288"/>
      <c r="EGP33" s="288"/>
      <c r="EGQ33" s="288"/>
      <c r="EGR33" s="288"/>
      <c r="EGS33" s="288"/>
      <c r="EGT33" s="288"/>
      <c r="EGU33" s="288"/>
      <c r="EGV33" s="288"/>
      <c r="EGW33" s="288"/>
      <c r="EGX33" s="288"/>
      <c r="EGY33" s="288"/>
      <c r="EGZ33" s="288"/>
      <c r="EHA33" s="288"/>
      <c r="EHB33" s="288"/>
      <c r="EHC33" s="288"/>
      <c r="EHD33" s="288"/>
      <c r="EHE33" s="288"/>
      <c r="EHF33" s="288"/>
      <c r="EHG33" s="288"/>
      <c r="EHH33" s="288"/>
      <c r="EHI33" s="288"/>
      <c r="EHJ33" s="288"/>
      <c r="EHK33" s="288"/>
      <c r="EHL33" s="288"/>
      <c r="EHM33" s="288"/>
      <c r="EHN33" s="288"/>
      <c r="EHO33" s="288"/>
      <c r="EHP33" s="288"/>
      <c r="EHQ33" s="288"/>
      <c r="EHR33" s="288"/>
      <c r="EHS33" s="288"/>
      <c r="EHT33" s="288"/>
      <c r="EHU33" s="288"/>
      <c r="EHV33" s="288"/>
      <c r="EHW33" s="288"/>
      <c r="EHX33" s="288"/>
      <c r="EHY33" s="288"/>
      <c r="EHZ33" s="288"/>
      <c r="EIA33" s="288"/>
      <c r="EIB33" s="288"/>
      <c r="EIC33" s="288"/>
      <c r="EID33" s="288"/>
      <c r="EIE33" s="288"/>
      <c r="EIF33" s="288"/>
      <c r="EIG33" s="288"/>
      <c r="EIH33" s="288"/>
      <c r="EII33" s="288"/>
      <c r="EIJ33" s="288"/>
      <c r="EIK33" s="288"/>
      <c r="EIL33" s="288"/>
      <c r="EIM33" s="288"/>
      <c r="EIN33" s="288"/>
      <c r="EIO33" s="288"/>
      <c r="EIP33" s="288"/>
      <c r="EIQ33" s="288"/>
      <c r="EIR33" s="288"/>
      <c r="EIS33" s="288"/>
      <c r="EIT33" s="288"/>
      <c r="EIU33" s="288"/>
      <c r="EIV33" s="288"/>
      <c r="EIW33" s="288"/>
      <c r="EIX33" s="288"/>
      <c r="EIY33" s="288"/>
      <c r="EIZ33" s="288"/>
      <c r="EJA33" s="288"/>
      <c r="EJB33" s="288"/>
      <c r="EJC33" s="288"/>
      <c r="EJD33" s="288"/>
      <c r="EJE33" s="288"/>
      <c r="EJF33" s="288"/>
      <c r="EJG33" s="288"/>
      <c r="EJH33" s="288"/>
      <c r="EJI33" s="288"/>
      <c r="EJJ33" s="288"/>
      <c r="EJK33" s="288"/>
      <c r="EJL33" s="288"/>
      <c r="EJM33" s="288"/>
      <c r="EJN33" s="288"/>
      <c r="EJO33" s="288"/>
      <c r="EJP33" s="288"/>
      <c r="EJQ33" s="288"/>
      <c r="EJR33" s="288"/>
      <c r="EJS33" s="288"/>
      <c r="EJT33" s="288"/>
      <c r="EJU33" s="288"/>
      <c r="EJV33" s="288"/>
      <c r="EJW33" s="288"/>
      <c r="EJX33" s="288"/>
      <c r="EJY33" s="288"/>
      <c r="EJZ33" s="288"/>
      <c r="EKA33" s="288"/>
      <c r="EKB33" s="288"/>
      <c r="EKC33" s="288"/>
      <c r="EKD33" s="288"/>
      <c r="EKE33" s="288"/>
      <c r="EKF33" s="288"/>
      <c r="EKG33" s="288"/>
      <c r="EKH33" s="288"/>
      <c r="EKI33" s="288"/>
      <c r="EKJ33" s="288"/>
      <c r="EKK33" s="288"/>
      <c r="EKL33" s="288"/>
      <c r="EKM33" s="288"/>
      <c r="EKN33" s="288"/>
      <c r="EKO33" s="288"/>
      <c r="EKP33" s="288"/>
      <c r="EKQ33" s="288"/>
      <c r="EKR33" s="288"/>
      <c r="EKS33" s="288"/>
      <c r="EKT33" s="288"/>
      <c r="EKU33" s="288"/>
      <c r="EKV33" s="288"/>
      <c r="EKW33" s="288"/>
      <c r="EKX33" s="288"/>
      <c r="EKY33" s="288"/>
      <c r="EKZ33" s="288"/>
      <c r="ELA33" s="288"/>
      <c r="ELB33" s="288"/>
      <c r="ELC33" s="288"/>
      <c r="ELD33" s="288"/>
      <c r="ELE33" s="288"/>
      <c r="ELF33" s="288"/>
      <c r="ELG33" s="288"/>
      <c r="ELH33" s="288"/>
      <c r="ELI33" s="288"/>
      <c r="ELJ33" s="288"/>
      <c r="ELK33" s="288"/>
      <c r="ELL33" s="288"/>
      <c r="ELM33" s="288"/>
      <c r="ELN33" s="288"/>
      <c r="ELO33" s="288"/>
      <c r="ELP33" s="288"/>
      <c r="ELQ33" s="288"/>
      <c r="ELR33" s="288"/>
      <c r="ELS33" s="288"/>
      <c r="ELT33" s="288"/>
      <c r="ELU33" s="288"/>
      <c r="ELV33" s="288"/>
      <c r="ELW33" s="288"/>
      <c r="ELX33" s="288"/>
      <c r="ELY33" s="288"/>
      <c r="ELZ33" s="288"/>
      <c r="EMA33" s="288"/>
      <c r="EMB33" s="288"/>
      <c r="EMC33" s="288"/>
      <c r="EMD33" s="288"/>
      <c r="EME33" s="288"/>
      <c r="EMF33" s="288"/>
      <c r="EMG33" s="288"/>
      <c r="EMH33" s="288"/>
      <c r="EMI33" s="288"/>
      <c r="EMJ33" s="288"/>
      <c r="EMK33" s="288"/>
      <c r="EML33" s="288"/>
      <c r="EMM33" s="288"/>
      <c r="EMN33" s="288"/>
      <c r="EMO33" s="288"/>
      <c r="EMP33" s="288"/>
      <c r="EMQ33" s="288"/>
      <c r="EMR33" s="288"/>
      <c r="EMS33" s="288"/>
      <c r="EMT33" s="288"/>
      <c r="EMU33" s="288"/>
      <c r="EMV33" s="288"/>
      <c r="EMW33" s="288"/>
      <c r="EMX33" s="288"/>
      <c r="EMY33" s="288"/>
      <c r="EMZ33" s="288"/>
      <c r="ENA33" s="288"/>
      <c r="ENB33" s="288"/>
      <c r="ENC33" s="288"/>
      <c r="END33" s="288"/>
      <c r="ENE33" s="288"/>
      <c r="ENF33" s="288"/>
      <c r="ENG33" s="288"/>
      <c r="ENH33" s="288"/>
      <c r="ENI33" s="288"/>
      <c r="ENJ33" s="288"/>
      <c r="ENK33" s="288"/>
      <c r="ENL33" s="288"/>
      <c r="ENM33" s="288"/>
      <c r="ENN33" s="288"/>
      <c r="ENO33" s="288"/>
      <c r="ENP33" s="288"/>
      <c r="ENQ33" s="288"/>
      <c r="ENR33" s="288"/>
      <c r="ENS33" s="288"/>
      <c r="ENT33" s="288"/>
      <c r="ENU33" s="288"/>
      <c r="ENV33" s="288"/>
      <c r="ENW33" s="288"/>
      <c r="ENX33" s="288"/>
      <c r="ENY33" s="288"/>
      <c r="ENZ33" s="288"/>
      <c r="EOA33" s="288"/>
      <c r="EOB33" s="288"/>
      <c r="EOC33" s="288"/>
      <c r="EOD33" s="288"/>
      <c r="EOE33" s="288"/>
      <c r="EOF33" s="288"/>
      <c r="EOG33" s="288"/>
      <c r="EOH33" s="288"/>
      <c r="EOI33" s="288"/>
      <c r="EOJ33" s="288"/>
      <c r="EOK33" s="288"/>
      <c r="EOL33" s="288"/>
      <c r="EOM33" s="288"/>
      <c r="EON33" s="288"/>
      <c r="EOO33" s="288"/>
      <c r="EOP33" s="288"/>
      <c r="EOQ33" s="288"/>
      <c r="EOR33" s="288"/>
      <c r="EOS33" s="288"/>
      <c r="EOT33" s="288"/>
      <c r="EOU33" s="288"/>
      <c r="EOV33" s="288"/>
      <c r="EOW33" s="288"/>
      <c r="EOX33" s="288"/>
      <c r="EOY33" s="288"/>
      <c r="EOZ33" s="288"/>
      <c r="EPA33" s="288"/>
      <c r="EPB33" s="288"/>
      <c r="EPC33" s="288"/>
      <c r="EPD33" s="288"/>
      <c r="EPE33" s="288"/>
      <c r="EPF33" s="288"/>
      <c r="EPG33" s="288"/>
      <c r="EPH33" s="288"/>
      <c r="EPI33" s="288"/>
      <c r="EPJ33" s="288"/>
      <c r="EPK33" s="288"/>
      <c r="EPL33" s="288"/>
      <c r="EPM33" s="288"/>
      <c r="EPN33" s="288"/>
      <c r="EPO33" s="288"/>
      <c r="EPP33" s="288"/>
      <c r="EPQ33" s="288"/>
      <c r="EPR33" s="288"/>
      <c r="EPS33" s="288"/>
      <c r="EPT33" s="288"/>
      <c r="EPU33" s="288"/>
      <c r="EPV33" s="288"/>
      <c r="EPW33" s="288"/>
      <c r="EPX33" s="288"/>
      <c r="EPY33" s="288"/>
      <c r="EPZ33" s="288"/>
      <c r="EQA33" s="288"/>
      <c r="EQB33" s="288"/>
      <c r="EQC33" s="288"/>
      <c r="EQD33" s="288"/>
      <c r="EQE33" s="288"/>
      <c r="EQF33" s="288"/>
      <c r="EQG33" s="288"/>
      <c r="EQH33" s="288"/>
      <c r="EQI33" s="288"/>
      <c r="EQJ33" s="288"/>
      <c r="EQK33" s="288"/>
      <c r="EQL33" s="288"/>
      <c r="EQM33" s="288"/>
      <c r="EQN33" s="288"/>
      <c r="EQO33" s="288"/>
      <c r="EQP33" s="288"/>
      <c r="EQQ33" s="288"/>
      <c r="EQR33" s="288"/>
      <c r="EQS33" s="288"/>
      <c r="EQT33" s="288"/>
      <c r="EQU33" s="288"/>
      <c r="EQV33" s="288"/>
      <c r="EQW33" s="288"/>
      <c r="EQX33" s="288"/>
      <c r="EQY33" s="288"/>
      <c r="EQZ33" s="288"/>
      <c r="ERA33" s="288"/>
      <c r="ERB33" s="288"/>
      <c r="ERC33" s="288"/>
      <c r="ERD33" s="288"/>
      <c r="ERE33" s="288"/>
      <c r="ERF33" s="288"/>
      <c r="ERG33" s="288"/>
      <c r="ERH33" s="288"/>
      <c r="ERI33" s="288"/>
      <c r="ERJ33" s="288"/>
      <c r="ERK33" s="288"/>
      <c r="ERL33" s="288"/>
      <c r="ERM33" s="288"/>
      <c r="ERN33" s="288"/>
      <c r="ERO33" s="288"/>
      <c r="ERP33" s="288"/>
      <c r="ERQ33" s="288"/>
      <c r="ERR33" s="288"/>
      <c r="ERS33" s="288"/>
      <c r="ERT33" s="288"/>
      <c r="ERU33" s="288"/>
      <c r="ERV33" s="288"/>
      <c r="ERW33" s="288"/>
      <c r="ERX33" s="288"/>
      <c r="ERY33" s="288"/>
      <c r="ERZ33" s="288"/>
      <c r="ESA33" s="288"/>
      <c r="ESB33" s="288"/>
      <c r="ESC33" s="288"/>
      <c r="ESD33" s="288"/>
      <c r="ESE33" s="288"/>
      <c r="ESF33" s="288"/>
      <c r="ESG33" s="288"/>
      <c r="ESH33" s="288"/>
      <c r="ESI33" s="288"/>
      <c r="ESJ33" s="288"/>
      <c r="ESK33" s="288"/>
      <c r="ESL33" s="288"/>
      <c r="ESM33" s="288"/>
      <c r="ESN33" s="288"/>
      <c r="ESO33" s="288"/>
      <c r="ESP33" s="288"/>
      <c r="ESQ33" s="288"/>
      <c r="ESR33" s="288"/>
      <c r="ESS33" s="288"/>
      <c r="EST33" s="288"/>
      <c r="ESU33" s="288"/>
      <c r="ESV33" s="288"/>
      <c r="ESW33" s="288"/>
      <c r="ESX33" s="288"/>
      <c r="ESY33" s="288"/>
      <c r="ESZ33" s="288"/>
      <c r="ETA33" s="288"/>
      <c r="ETB33" s="288"/>
      <c r="ETC33" s="288"/>
      <c r="ETD33" s="288"/>
      <c r="ETE33" s="288"/>
      <c r="ETF33" s="288"/>
      <c r="ETG33" s="288"/>
      <c r="ETH33" s="288"/>
      <c r="ETI33" s="288"/>
      <c r="ETJ33" s="288"/>
      <c r="ETK33" s="288"/>
      <c r="ETL33" s="288"/>
      <c r="ETM33" s="288"/>
      <c r="ETN33" s="288"/>
      <c r="ETO33" s="288"/>
      <c r="ETP33" s="288"/>
      <c r="ETQ33" s="288"/>
      <c r="ETR33" s="288"/>
      <c r="ETS33" s="288"/>
      <c r="ETT33" s="288"/>
      <c r="ETU33" s="288"/>
      <c r="ETV33" s="288"/>
      <c r="ETW33" s="288"/>
      <c r="ETX33" s="288"/>
      <c r="ETY33" s="288"/>
      <c r="ETZ33" s="288"/>
      <c r="EUA33" s="288"/>
      <c r="EUB33" s="288"/>
      <c r="EUC33" s="288"/>
      <c r="EUD33" s="288"/>
      <c r="EUE33" s="288"/>
      <c r="EUF33" s="288"/>
      <c r="EUG33" s="288"/>
      <c r="EUH33" s="288"/>
      <c r="EUI33" s="288"/>
      <c r="EUJ33" s="288"/>
      <c r="EUK33" s="288"/>
      <c r="EUL33" s="288"/>
      <c r="EUM33" s="288"/>
      <c r="EUN33" s="288"/>
      <c r="EUO33" s="288"/>
      <c r="EUP33" s="288"/>
      <c r="EUQ33" s="288"/>
      <c r="EUR33" s="288"/>
      <c r="EUS33" s="288"/>
      <c r="EUT33" s="288"/>
      <c r="EUU33" s="288"/>
      <c r="EUV33" s="288"/>
      <c r="EUW33" s="288"/>
      <c r="EUX33" s="288"/>
      <c r="EUY33" s="288"/>
      <c r="EUZ33" s="288"/>
      <c r="EVA33" s="288"/>
      <c r="EVB33" s="288"/>
      <c r="EVC33" s="288"/>
      <c r="EVD33" s="288"/>
      <c r="EVE33" s="288"/>
      <c r="EVF33" s="288"/>
      <c r="EVG33" s="288"/>
      <c r="EVH33" s="288"/>
      <c r="EVI33" s="288"/>
      <c r="EVJ33" s="288"/>
      <c r="EVK33" s="288"/>
      <c r="EVL33" s="288"/>
      <c r="EVM33" s="288"/>
      <c r="EVN33" s="288"/>
      <c r="EVO33" s="288"/>
      <c r="EVP33" s="288"/>
      <c r="EVQ33" s="288"/>
      <c r="EVR33" s="288"/>
      <c r="EVS33" s="288"/>
      <c r="EVT33" s="288"/>
      <c r="EVU33" s="288"/>
      <c r="EVV33" s="288"/>
      <c r="EVW33" s="288"/>
      <c r="EVX33" s="288"/>
      <c r="EVY33" s="288"/>
      <c r="EVZ33" s="288"/>
      <c r="EWA33" s="288"/>
      <c r="EWB33" s="288"/>
      <c r="EWC33" s="288"/>
      <c r="EWD33" s="288"/>
      <c r="EWE33" s="288"/>
      <c r="EWF33" s="288"/>
      <c r="EWG33" s="288"/>
      <c r="EWH33" s="288"/>
      <c r="EWI33" s="288"/>
      <c r="EWJ33" s="288"/>
      <c r="EWK33" s="288"/>
      <c r="EWL33" s="288"/>
      <c r="EWM33" s="288"/>
      <c r="EWN33" s="288"/>
      <c r="EWO33" s="288"/>
      <c r="EWP33" s="288"/>
      <c r="EWQ33" s="288"/>
      <c r="EWR33" s="288"/>
      <c r="EWS33" s="288"/>
      <c r="EWT33" s="288"/>
      <c r="EWU33" s="288"/>
      <c r="EWV33" s="288"/>
      <c r="EWW33" s="288"/>
      <c r="EWX33" s="288"/>
      <c r="EWY33" s="288"/>
      <c r="EWZ33" s="288"/>
      <c r="EXA33" s="288"/>
      <c r="EXB33" s="288"/>
      <c r="EXC33" s="288"/>
      <c r="EXD33" s="288"/>
      <c r="EXE33" s="288"/>
      <c r="EXF33" s="288"/>
      <c r="EXG33" s="288"/>
      <c r="EXH33" s="288"/>
      <c r="EXI33" s="288"/>
      <c r="EXJ33" s="288"/>
      <c r="EXK33" s="288"/>
      <c r="EXL33" s="288"/>
      <c r="EXM33" s="288"/>
      <c r="EXN33" s="288"/>
      <c r="EXO33" s="288"/>
      <c r="EXP33" s="288"/>
      <c r="EXQ33" s="288"/>
      <c r="EXR33" s="288"/>
      <c r="EXS33" s="288"/>
      <c r="EXT33" s="288"/>
      <c r="EXU33" s="288"/>
      <c r="EXV33" s="288"/>
      <c r="EXW33" s="288"/>
      <c r="EXX33" s="288"/>
      <c r="EXY33" s="288"/>
      <c r="EXZ33" s="288"/>
      <c r="EYA33" s="288"/>
      <c r="EYB33" s="288"/>
      <c r="EYC33" s="288"/>
      <c r="EYD33" s="288"/>
      <c r="EYE33" s="288"/>
      <c r="EYF33" s="288"/>
      <c r="EYG33" s="288"/>
      <c r="EYH33" s="288"/>
      <c r="EYI33" s="288"/>
      <c r="EYJ33" s="288"/>
      <c r="EYK33" s="288"/>
      <c r="EYL33" s="288"/>
      <c r="EYM33" s="288"/>
      <c r="EYN33" s="288"/>
      <c r="EYO33" s="288"/>
      <c r="EYP33" s="288"/>
      <c r="EYQ33" s="288"/>
      <c r="EYR33" s="288"/>
      <c r="EYS33" s="288"/>
      <c r="EYT33" s="288"/>
      <c r="EYU33" s="288"/>
      <c r="EYV33" s="288"/>
      <c r="EYW33" s="288"/>
      <c r="EYX33" s="288"/>
      <c r="EYY33" s="288"/>
      <c r="EYZ33" s="288"/>
      <c r="EZA33" s="288"/>
      <c r="EZB33" s="288"/>
      <c r="EZC33" s="288"/>
      <c r="EZD33" s="288"/>
      <c r="EZE33" s="288"/>
      <c r="EZF33" s="288"/>
      <c r="EZG33" s="288"/>
      <c r="EZH33" s="288"/>
      <c r="EZI33" s="288"/>
      <c r="EZJ33" s="288"/>
      <c r="EZK33" s="288"/>
      <c r="EZL33" s="288"/>
      <c r="EZM33" s="288"/>
      <c r="EZN33" s="288"/>
      <c r="EZO33" s="288"/>
      <c r="EZP33" s="288"/>
      <c r="EZQ33" s="288"/>
      <c r="EZR33" s="288"/>
      <c r="EZS33" s="288"/>
      <c r="EZT33" s="288"/>
      <c r="EZU33" s="288"/>
      <c r="EZV33" s="288"/>
      <c r="EZW33" s="288"/>
      <c r="EZX33" s="288"/>
      <c r="EZY33" s="288"/>
      <c r="EZZ33" s="288"/>
      <c r="FAA33" s="288"/>
      <c r="FAB33" s="288"/>
      <c r="FAC33" s="288"/>
      <c r="FAD33" s="288"/>
      <c r="FAE33" s="288"/>
      <c r="FAF33" s="288"/>
      <c r="FAG33" s="288"/>
      <c r="FAH33" s="288"/>
      <c r="FAI33" s="288"/>
      <c r="FAJ33" s="288"/>
      <c r="FAK33" s="288"/>
      <c r="FAL33" s="288"/>
      <c r="FAM33" s="288"/>
      <c r="FAN33" s="288"/>
      <c r="FAO33" s="288"/>
      <c r="FAP33" s="288"/>
      <c r="FAQ33" s="288"/>
      <c r="FAR33" s="288"/>
      <c r="FAS33" s="288"/>
      <c r="FAT33" s="288"/>
      <c r="FAU33" s="288"/>
      <c r="FAV33" s="288"/>
      <c r="FAW33" s="288"/>
      <c r="FAX33" s="288"/>
      <c r="FAY33" s="288"/>
      <c r="FAZ33" s="288"/>
      <c r="FBA33" s="288"/>
      <c r="FBB33" s="288"/>
      <c r="FBC33" s="288"/>
      <c r="FBD33" s="288"/>
      <c r="FBE33" s="288"/>
      <c r="FBF33" s="288"/>
      <c r="FBG33" s="288"/>
      <c r="FBH33" s="288"/>
      <c r="FBI33" s="288"/>
      <c r="FBJ33" s="288"/>
      <c r="FBK33" s="288"/>
      <c r="FBL33" s="288"/>
      <c r="FBM33" s="288"/>
      <c r="FBN33" s="288"/>
      <c r="FBO33" s="288"/>
      <c r="FBP33" s="288"/>
      <c r="FBQ33" s="288"/>
      <c r="FBR33" s="288"/>
      <c r="FBS33" s="288"/>
      <c r="FBT33" s="288"/>
      <c r="FBU33" s="288"/>
      <c r="FBV33" s="288"/>
      <c r="FBW33" s="288"/>
      <c r="FBX33" s="288"/>
      <c r="FBY33" s="288"/>
      <c r="FBZ33" s="288"/>
      <c r="FCA33" s="288"/>
      <c r="FCB33" s="288"/>
      <c r="FCC33" s="288"/>
      <c r="FCD33" s="288"/>
      <c r="FCE33" s="288"/>
      <c r="FCF33" s="288"/>
      <c r="FCG33" s="288"/>
      <c r="FCH33" s="288"/>
      <c r="FCI33" s="288"/>
      <c r="FCJ33" s="288"/>
      <c r="FCK33" s="288"/>
      <c r="FCL33" s="288"/>
      <c r="FCM33" s="288"/>
      <c r="FCN33" s="288"/>
      <c r="FCO33" s="288"/>
      <c r="FCP33" s="288"/>
      <c r="FCQ33" s="288"/>
      <c r="FCR33" s="288"/>
      <c r="FCS33" s="288"/>
      <c r="FCT33" s="288"/>
      <c r="FCU33" s="288"/>
      <c r="FCV33" s="288"/>
      <c r="FCW33" s="288"/>
      <c r="FCX33" s="288"/>
      <c r="FCY33" s="288"/>
      <c r="FCZ33" s="288"/>
      <c r="FDA33" s="288"/>
      <c r="FDB33" s="288"/>
      <c r="FDC33" s="288"/>
      <c r="FDD33" s="288"/>
      <c r="FDE33" s="288"/>
      <c r="FDF33" s="288"/>
      <c r="FDG33" s="288"/>
      <c r="FDH33" s="288"/>
      <c r="FDI33" s="288"/>
      <c r="FDJ33" s="288"/>
      <c r="FDK33" s="288"/>
      <c r="FDL33" s="288"/>
      <c r="FDM33" s="288"/>
      <c r="FDN33" s="288"/>
      <c r="FDO33" s="288"/>
      <c r="FDP33" s="288"/>
      <c r="FDQ33" s="288"/>
      <c r="FDR33" s="288"/>
      <c r="FDS33" s="288"/>
      <c r="FDT33" s="288"/>
      <c r="FDU33" s="288"/>
      <c r="FDV33" s="288"/>
      <c r="FDW33" s="288"/>
      <c r="FDX33" s="288"/>
      <c r="FDY33" s="288"/>
      <c r="FDZ33" s="288"/>
      <c r="FEA33" s="288"/>
      <c r="FEB33" s="288"/>
      <c r="FEC33" s="288"/>
      <c r="FED33" s="288"/>
      <c r="FEE33" s="288"/>
      <c r="FEF33" s="288"/>
      <c r="FEG33" s="288"/>
      <c r="FEH33" s="288"/>
      <c r="FEI33" s="288"/>
      <c r="FEJ33" s="288"/>
      <c r="FEK33" s="288"/>
      <c r="FEL33" s="288"/>
      <c r="FEM33" s="288"/>
      <c r="FEN33" s="288"/>
      <c r="FEO33" s="288"/>
      <c r="FEP33" s="288"/>
      <c r="FEQ33" s="288"/>
      <c r="FER33" s="288"/>
      <c r="FES33" s="288"/>
      <c r="FET33" s="288"/>
      <c r="FEU33" s="288"/>
      <c r="FEV33" s="288"/>
      <c r="FEW33" s="288"/>
      <c r="FEX33" s="288"/>
      <c r="FEY33" s="288"/>
      <c r="FEZ33" s="288"/>
      <c r="FFA33" s="288"/>
      <c r="FFB33" s="288"/>
      <c r="FFC33" s="288"/>
      <c r="FFD33" s="288"/>
      <c r="FFE33" s="288"/>
      <c r="FFF33" s="288"/>
      <c r="FFG33" s="288"/>
      <c r="FFH33" s="288"/>
      <c r="FFI33" s="288"/>
      <c r="FFJ33" s="288"/>
      <c r="FFK33" s="288"/>
      <c r="FFL33" s="288"/>
      <c r="FFM33" s="288"/>
      <c r="FFN33" s="288"/>
      <c r="FFO33" s="288"/>
      <c r="FFP33" s="288"/>
      <c r="FFQ33" s="288"/>
      <c r="FFR33" s="288"/>
      <c r="FFS33" s="288"/>
      <c r="FFT33" s="288"/>
      <c r="FFU33" s="288"/>
      <c r="FFV33" s="288"/>
      <c r="FFW33" s="288"/>
      <c r="FFX33" s="288"/>
      <c r="FFY33" s="288"/>
      <c r="FFZ33" s="288"/>
      <c r="FGA33" s="288"/>
      <c r="FGB33" s="288"/>
      <c r="FGC33" s="288"/>
      <c r="FGD33" s="288"/>
      <c r="FGE33" s="288"/>
      <c r="FGF33" s="288"/>
      <c r="FGG33" s="288"/>
      <c r="FGH33" s="288"/>
      <c r="FGI33" s="288"/>
      <c r="FGJ33" s="288"/>
      <c r="FGK33" s="288"/>
      <c r="FGL33" s="288"/>
      <c r="FGM33" s="288"/>
      <c r="FGN33" s="288"/>
      <c r="FGO33" s="288"/>
      <c r="FGP33" s="288"/>
      <c r="FGQ33" s="288"/>
      <c r="FGR33" s="288"/>
      <c r="FGS33" s="288"/>
      <c r="FGT33" s="288"/>
      <c r="FGU33" s="288"/>
      <c r="FGV33" s="288"/>
      <c r="FGW33" s="288"/>
      <c r="FGX33" s="288"/>
      <c r="FGY33" s="288"/>
      <c r="FGZ33" s="288"/>
      <c r="FHA33" s="288"/>
      <c r="FHB33" s="288"/>
      <c r="FHC33" s="288"/>
      <c r="FHD33" s="288"/>
      <c r="FHE33" s="288"/>
      <c r="FHF33" s="288"/>
      <c r="FHG33" s="288"/>
      <c r="FHH33" s="288"/>
      <c r="FHI33" s="288"/>
      <c r="FHJ33" s="288"/>
      <c r="FHK33" s="288"/>
      <c r="FHL33" s="288"/>
      <c r="FHM33" s="288"/>
      <c r="FHN33" s="288"/>
      <c r="FHO33" s="288"/>
      <c r="FHP33" s="288"/>
      <c r="FHQ33" s="288"/>
      <c r="FHR33" s="288"/>
      <c r="FHS33" s="288"/>
      <c r="FHT33" s="288"/>
      <c r="FHU33" s="288"/>
      <c r="FHV33" s="288"/>
      <c r="FHW33" s="288"/>
      <c r="FHX33" s="288"/>
      <c r="FHY33" s="288"/>
      <c r="FHZ33" s="288"/>
      <c r="FIA33" s="288"/>
      <c r="FIB33" s="288"/>
      <c r="FIC33" s="288"/>
      <c r="FID33" s="288"/>
      <c r="FIE33" s="288"/>
      <c r="FIF33" s="288"/>
      <c r="FIG33" s="288"/>
      <c r="FIH33" s="288"/>
      <c r="FII33" s="288"/>
      <c r="FIJ33" s="288"/>
      <c r="FIK33" s="288"/>
      <c r="FIL33" s="288"/>
      <c r="FIM33" s="288"/>
      <c r="FIN33" s="288"/>
      <c r="FIO33" s="288"/>
      <c r="FIP33" s="288"/>
      <c r="FIQ33" s="288"/>
      <c r="FIR33" s="288"/>
      <c r="FIS33" s="288"/>
      <c r="FIT33" s="288"/>
      <c r="FIU33" s="288"/>
      <c r="FIV33" s="288"/>
      <c r="FIW33" s="288"/>
      <c r="FIX33" s="288"/>
      <c r="FIY33" s="288"/>
      <c r="FIZ33" s="288"/>
      <c r="FJA33" s="288"/>
      <c r="FJB33" s="288"/>
      <c r="FJC33" s="288"/>
      <c r="FJD33" s="288"/>
      <c r="FJE33" s="288"/>
      <c r="FJF33" s="288"/>
      <c r="FJG33" s="288"/>
      <c r="FJH33" s="288"/>
      <c r="FJI33" s="288"/>
      <c r="FJJ33" s="288"/>
      <c r="FJK33" s="288"/>
      <c r="FJL33" s="288"/>
      <c r="FJM33" s="288"/>
      <c r="FJN33" s="288"/>
      <c r="FJO33" s="288"/>
      <c r="FJP33" s="288"/>
      <c r="FJQ33" s="288"/>
      <c r="FJR33" s="288"/>
      <c r="FJS33" s="288"/>
      <c r="FJT33" s="288"/>
      <c r="FJU33" s="288"/>
      <c r="FJV33" s="288"/>
      <c r="FJW33" s="288"/>
      <c r="FJX33" s="288"/>
      <c r="FJY33" s="288"/>
      <c r="FJZ33" s="288"/>
      <c r="FKA33" s="288"/>
      <c r="FKB33" s="288"/>
      <c r="FKC33" s="288"/>
      <c r="FKD33" s="288"/>
      <c r="FKE33" s="288"/>
      <c r="FKF33" s="288"/>
      <c r="FKG33" s="288"/>
      <c r="FKH33" s="288"/>
      <c r="FKI33" s="288"/>
      <c r="FKJ33" s="288"/>
      <c r="FKK33" s="288"/>
      <c r="FKL33" s="288"/>
      <c r="FKM33" s="288"/>
      <c r="FKN33" s="288"/>
      <c r="FKO33" s="288"/>
      <c r="FKP33" s="288"/>
      <c r="FKQ33" s="288"/>
      <c r="FKR33" s="288"/>
      <c r="FKS33" s="288"/>
      <c r="FKT33" s="288"/>
      <c r="FKU33" s="288"/>
      <c r="FKV33" s="288"/>
      <c r="FKW33" s="288"/>
      <c r="FKX33" s="288"/>
      <c r="FKY33" s="288"/>
      <c r="FKZ33" s="288"/>
      <c r="FLA33" s="288"/>
      <c r="FLB33" s="288"/>
      <c r="FLC33" s="288"/>
      <c r="FLD33" s="288"/>
      <c r="FLE33" s="288"/>
      <c r="FLF33" s="288"/>
      <c r="FLG33" s="288"/>
      <c r="FLH33" s="288"/>
      <c r="FLI33" s="288"/>
      <c r="FLJ33" s="288"/>
      <c r="FLK33" s="288"/>
      <c r="FLL33" s="288"/>
      <c r="FLM33" s="288"/>
      <c r="FLN33" s="288"/>
      <c r="FLO33" s="288"/>
      <c r="FLP33" s="288"/>
      <c r="FLQ33" s="288"/>
      <c r="FLR33" s="288"/>
      <c r="FLS33" s="288"/>
      <c r="FLT33" s="288"/>
      <c r="FLU33" s="288"/>
      <c r="FLV33" s="288"/>
      <c r="FLW33" s="288"/>
      <c r="FLX33" s="288"/>
      <c r="FLY33" s="288"/>
      <c r="FLZ33" s="288"/>
      <c r="FMA33" s="288"/>
      <c r="FMB33" s="288"/>
      <c r="FMC33" s="288"/>
      <c r="FMD33" s="288"/>
      <c r="FME33" s="288"/>
      <c r="FMF33" s="288"/>
      <c r="FMG33" s="288"/>
      <c r="FMH33" s="288"/>
      <c r="FMI33" s="288"/>
      <c r="FMJ33" s="288"/>
      <c r="FMK33" s="288"/>
      <c r="FML33" s="288"/>
      <c r="FMM33" s="288"/>
      <c r="FMN33" s="288"/>
      <c r="FMO33" s="288"/>
      <c r="FMP33" s="288"/>
      <c r="FMQ33" s="288"/>
      <c r="FMR33" s="288"/>
      <c r="FMS33" s="288"/>
      <c r="FMT33" s="288"/>
      <c r="FMU33" s="288"/>
      <c r="FMV33" s="288"/>
      <c r="FMW33" s="288"/>
      <c r="FMX33" s="288"/>
      <c r="FMY33" s="288"/>
      <c r="FMZ33" s="288"/>
      <c r="FNA33" s="288"/>
      <c r="FNB33" s="288"/>
      <c r="FNC33" s="288"/>
      <c r="FND33" s="288"/>
      <c r="FNE33" s="288"/>
      <c r="FNF33" s="288"/>
      <c r="FNG33" s="288"/>
      <c r="FNH33" s="288"/>
      <c r="FNI33" s="288"/>
      <c r="FNJ33" s="288"/>
      <c r="FNK33" s="288"/>
      <c r="FNL33" s="288"/>
      <c r="FNM33" s="288"/>
      <c r="FNN33" s="288"/>
      <c r="FNO33" s="288"/>
      <c r="FNP33" s="288"/>
      <c r="FNQ33" s="288"/>
      <c r="FNR33" s="288"/>
      <c r="FNS33" s="288"/>
      <c r="FNT33" s="288"/>
      <c r="FNU33" s="288"/>
      <c r="FNV33" s="288"/>
      <c r="FNW33" s="288"/>
      <c r="FNX33" s="288"/>
      <c r="FNY33" s="288"/>
      <c r="FNZ33" s="288"/>
      <c r="FOA33" s="288"/>
      <c r="FOB33" s="288"/>
      <c r="FOC33" s="288"/>
      <c r="FOD33" s="288"/>
      <c r="FOE33" s="288"/>
      <c r="FOF33" s="288"/>
      <c r="FOG33" s="288"/>
      <c r="FOH33" s="288"/>
      <c r="FOI33" s="288"/>
      <c r="FOJ33" s="288"/>
      <c r="FOK33" s="288"/>
      <c r="FOL33" s="288"/>
      <c r="FOM33" s="288"/>
      <c r="FON33" s="288"/>
      <c r="FOO33" s="288"/>
      <c r="FOP33" s="288"/>
      <c r="FOQ33" s="288"/>
      <c r="FOR33" s="288"/>
      <c r="FOS33" s="288"/>
      <c r="FOT33" s="288"/>
      <c r="FOU33" s="288"/>
      <c r="FOV33" s="288"/>
      <c r="FOW33" s="288"/>
      <c r="FOX33" s="288"/>
      <c r="FOY33" s="288"/>
      <c r="FOZ33" s="288"/>
      <c r="FPA33" s="288"/>
      <c r="FPB33" s="288"/>
      <c r="FPC33" s="288"/>
      <c r="FPD33" s="288"/>
      <c r="FPE33" s="288"/>
      <c r="FPF33" s="288"/>
      <c r="FPG33" s="288"/>
      <c r="FPH33" s="288"/>
      <c r="FPI33" s="288"/>
      <c r="FPJ33" s="288"/>
      <c r="FPK33" s="288"/>
      <c r="FPL33" s="288"/>
      <c r="FPM33" s="288"/>
      <c r="FPN33" s="288"/>
      <c r="FPO33" s="288"/>
      <c r="FPP33" s="288"/>
      <c r="FPQ33" s="288"/>
      <c r="FPR33" s="288"/>
      <c r="FPS33" s="288"/>
      <c r="FPT33" s="288"/>
      <c r="FPU33" s="288"/>
      <c r="FPV33" s="288"/>
      <c r="FPW33" s="288"/>
      <c r="FPX33" s="288"/>
      <c r="FPY33" s="288"/>
      <c r="FPZ33" s="288"/>
      <c r="FQA33" s="288"/>
      <c r="FQB33" s="288"/>
      <c r="FQC33" s="288"/>
      <c r="FQD33" s="288"/>
      <c r="FQE33" s="288"/>
      <c r="FQF33" s="288"/>
      <c r="FQG33" s="288"/>
      <c r="FQH33" s="288"/>
      <c r="FQI33" s="288"/>
      <c r="FQJ33" s="288"/>
      <c r="FQK33" s="288"/>
      <c r="FQL33" s="288"/>
      <c r="FQM33" s="288"/>
      <c r="FQN33" s="288"/>
      <c r="FQO33" s="288"/>
      <c r="FQP33" s="288"/>
      <c r="FQQ33" s="288"/>
      <c r="FQR33" s="288"/>
      <c r="FQS33" s="288"/>
      <c r="FQT33" s="288"/>
      <c r="FQU33" s="288"/>
      <c r="FQV33" s="288"/>
      <c r="FQW33" s="288"/>
      <c r="FQX33" s="288"/>
      <c r="FQY33" s="288"/>
      <c r="FQZ33" s="288"/>
      <c r="FRA33" s="288"/>
      <c r="FRB33" s="288"/>
      <c r="FRC33" s="288"/>
      <c r="FRD33" s="288"/>
      <c r="FRE33" s="288"/>
      <c r="FRF33" s="288"/>
      <c r="FRG33" s="288"/>
      <c r="FRH33" s="288"/>
      <c r="FRI33" s="288"/>
      <c r="FRJ33" s="288"/>
      <c r="FRK33" s="288"/>
      <c r="FRL33" s="288"/>
      <c r="FRM33" s="288"/>
      <c r="FRN33" s="288"/>
      <c r="FRO33" s="288"/>
      <c r="FRP33" s="288"/>
      <c r="FRQ33" s="288"/>
      <c r="FRR33" s="288"/>
      <c r="FRS33" s="288"/>
      <c r="FRT33" s="288"/>
      <c r="FRU33" s="288"/>
      <c r="FRV33" s="288"/>
      <c r="FRW33" s="288"/>
      <c r="FRX33" s="288"/>
      <c r="FRY33" s="288"/>
      <c r="FRZ33" s="288"/>
      <c r="FSA33" s="288"/>
      <c r="FSB33" s="288"/>
      <c r="FSC33" s="288"/>
      <c r="FSD33" s="288"/>
      <c r="FSE33" s="288"/>
      <c r="FSF33" s="288"/>
      <c r="FSG33" s="288"/>
      <c r="FSH33" s="288"/>
      <c r="FSI33" s="288"/>
      <c r="FSJ33" s="288"/>
      <c r="FSK33" s="288"/>
      <c r="FSL33" s="288"/>
      <c r="FSM33" s="288"/>
      <c r="FSN33" s="288"/>
      <c r="FSO33" s="288"/>
      <c r="FSP33" s="288"/>
      <c r="FSQ33" s="288"/>
      <c r="FSR33" s="288"/>
      <c r="FSS33" s="288"/>
      <c r="FST33" s="288"/>
      <c r="FSU33" s="288"/>
      <c r="FSV33" s="288"/>
      <c r="FSW33" s="288"/>
      <c r="FSX33" s="288"/>
      <c r="FSY33" s="288"/>
      <c r="FSZ33" s="288"/>
      <c r="FTA33" s="288"/>
      <c r="FTB33" s="288"/>
      <c r="FTC33" s="288"/>
      <c r="FTD33" s="288"/>
      <c r="FTE33" s="288"/>
      <c r="FTF33" s="288"/>
      <c r="FTG33" s="288"/>
      <c r="FTH33" s="288"/>
      <c r="FTI33" s="288"/>
      <c r="FTJ33" s="288"/>
      <c r="FTK33" s="288"/>
      <c r="FTL33" s="288"/>
      <c r="FTM33" s="288"/>
      <c r="FTN33" s="288"/>
      <c r="FTO33" s="288"/>
      <c r="FTP33" s="288"/>
      <c r="FTQ33" s="288"/>
      <c r="FTR33" s="288"/>
      <c r="FTS33" s="288"/>
      <c r="FTT33" s="288"/>
      <c r="FTU33" s="288"/>
      <c r="FTV33" s="288"/>
      <c r="FTW33" s="288"/>
      <c r="FTX33" s="288"/>
      <c r="FTY33" s="288"/>
      <c r="FTZ33" s="288"/>
      <c r="FUA33" s="288"/>
      <c r="FUB33" s="288"/>
      <c r="FUC33" s="288"/>
      <c r="FUD33" s="288"/>
      <c r="FUE33" s="288"/>
      <c r="FUF33" s="288"/>
      <c r="FUG33" s="288"/>
      <c r="FUH33" s="288"/>
      <c r="FUI33" s="288"/>
      <c r="FUJ33" s="288"/>
      <c r="FUK33" s="288"/>
      <c r="FUL33" s="288"/>
      <c r="FUM33" s="288"/>
      <c r="FUN33" s="288"/>
      <c r="FUO33" s="288"/>
      <c r="FUP33" s="288"/>
      <c r="FUQ33" s="288"/>
      <c r="FUR33" s="288"/>
      <c r="FUS33" s="288"/>
      <c r="FUT33" s="288"/>
      <c r="FUU33" s="288"/>
      <c r="FUV33" s="288"/>
      <c r="FUW33" s="288"/>
      <c r="FUX33" s="288"/>
      <c r="FUY33" s="288"/>
      <c r="FUZ33" s="288"/>
      <c r="FVA33" s="288"/>
      <c r="FVB33" s="288"/>
      <c r="FVC33" s="288"/>
      <c r="FVD33" s="288"/>
      <c r="FVE33" s="288"/>
      <c r="FVF33" s="288"/>
      <c r="FVG33" s="288"/>
      <c r="FVH33" s="288"/>
      <c r="FVI33" s="288"/>
      <c r="FVJ33" s="288"/>
      <c r="FVK33" s="288"/>
      <c r="FVL33" s="288"/>
      <c r="FVM33" s="288"/>
      <c r="FVN33" s="288"/>
      <c r="FVO33" s="288"/>
      <c r="FVP33" s="288"/>
      <c r="FVQ33" s="288"/>
      <c r="FVR33" s="288"/>
      <c r="FVS33" s="288"/>
      <c r="FVT33" s="288"/>
      <c r="FVU33" s="288"/>
      <c r="FVV33" s="288"/>
      <c r="FVW33" s="288"/>
      <c r="FVX33" s="288"/>
      <c r="FVY33" s="288"/>
      <c r="FVZ33" s="288"/>
      <c r="FWA33" s="288"/>
      <c r="FWB33" s="288"/>
      <c r="FWC33" s="288"/>
      <c r="FWD33" s="288"/>
      <c r="FWE33" s="288"/>
      <c r="FWF33" s="288"/>
      <c r="FWG33" s="288"/>
      <c r="FWH33" s="288"/>
      <c r="FWI33" s="288"/>
      <c r="FWJ33" s="288"/>
      <c r="FWK33" s="288"/>
      <c r="FWL33" s="288"/>
      <c r="FWM33" s="288"/>
      <c r="FWN33" s="288"/>
      <c r="FWO33" s="288"/>
      <c r="FWP33" s="288"/>
      <c r="FWQ33" s="288"/>
      <c r="FWR33" s="288"/>
      <c r="FWS33" s="288"/>
      <c r="FWT33" s="288"/>
      <c r="FWU33" s="288"/>
      <c r="FWV33" s="288"/>
      <c r="FWW33" s="288"/>
      <c r="FWX33" s="288"/>
      <c r="FWY33" s="288"/>
      <c r="FWZ33" s="288"/>
      <c r="FXA33" s="288"/>
      <c r="FXB33" s="288"/>
      <c r="FXC33" s="288"/>
      <c r="FXD33" s="288"/>
      <c r="FXE33" s="288"/>
      <c r="FXF33" s="288"/>
      <c r="FXG33" s="288"/>
      <c r="FXH33" s="288"/>
      <c r="FXI33" s="288"/>
      <c r="FXJ33" s="288"/>
      <c r="FXK33" s="288"/>
      <c r="FXL33" s="288"/>
      <c r="FXM33" s="288"/>
      <c r="FXN33" s="288"/>
      <c r="FXO33" s="288"/>
      <c r="FXP33" s="288"/>
      <c r="FXQ33" s="288"/>
      <c r="FXR33" s="288"/>
      <c r="FXS33" s="288"/>
      <c r="FXT33" s="288"/>
      <c r="FXU33" s="288"/>
      <c r="FXV33" s="288"/>
      <c r="FXW33" s="288"/>
      <c r="FXX33" s="288"/>
      <c r="FXY33" s="288"/>
      <c r="FXZ33" s="288"/>
      <c r="FYA33" s="288"/>
      <c r="FYB33" s="288"/>
      <c r="FYC33" s="288"/>
      <c r="FYD33" s="288"/>
      <c r="FYE33" s="288"/>
      <c r="FYF33" s="288"/>
      <c r="FYG33" s="288"/>
      <c r="FYH33" s="288"/>
      <c r="FYI33" s="288"/>
      <c r="FYJ33" s="288"/>
      <c r="FYK33" s="288"/>
      <c r="FYL33" s="288"/>
      <c r="FYM33" s="288"/>
      <c r="FYN33" s="288"/>
      <c r="FYO33" s="288"/>
      <c r="FYP33" s="288"/>
      <c r="FYQ33" s="288"/>
      <c r="FYR33" s="288"/>
      <c r="FYS33" s="288"/>
      <c r="FYT33" s="288"/>
      <c r="FYU33" s="288"/>
      <c r="FYV33" s="288"/>
      <c r="FYW33" s="288"/>
      <c r="FYX33" s="288"/>
      <c r="FYY33" s="288"/>
      <c r="FYZ33" s="288"/>
      <c r="FZA33" s="288"/>
      <c r="FZB33" s="288"/>
      <c r="FZC33" s="288"/>
      <c r="FZD33" s="288"/>
      <c r="FZE33" s="288"/>
      <c r="FZF33" s="288"/>
      <c r="FZG33" s="288"/>
      <c r="FZH33" s="288"/>
      <c r="FZI33" s="288"/>
      <c r="FZJ33" s="288"/>
      <c r="FZK33" s="288"/>
      <c r="FZL33" s="288"/>
      <c r="FZM33" s="288"/>
      <c r="FZN33" s="288"/>
      <c r="FZO33" s="288"/>
      <c r="FZP33" s="288"/>
      <c r="FZQ33" s="288"/>
      <c r="FZR33" s="288"/>
      <c r="FZS33" s="288"/>
      <c r="FZT33" s="288"/>
      <c r="FZU33" s="288"/>
      <c r="FZV33" s="288"/>
      <c r="FZW33" s="288"/>
      <c r="FZX33" s="288"/>
      <c r="FZY33" s="288"/>
      <c r="FZZ33" s="288"/>
      <c r="GAA33" s="288"/>
      <c r="GAB33" s="288"/>
      <c r="GAC33" s="288"/>
      <c r="GAD33" s="288"/>
      <c r="GAE33" s="288"/>
      <c r="GAF33" s="288"/>
      <c r="GAG33" s="288"/>
      <c r="GAH33" s="288"/>
      <c r="GAI33" s="288"/>
      <c r="GAJ33" s="288"/>
      <c r="GAK33" s="288"/>
      <c r="GAL33" s="288"/>
      <c r="GAM33" s="288"/>
      <c r="GAN33" s="288"/>
      <c r="GAO33" s="288"/>
      <c r="GAP33" s="288"/>
      <c r="GAQ33" s="288"/>
      <c r="GAR33" s="288"/>
      <c r="GAS33" s="288"/>
      <c r="GAT33" s="288"/>
      <c r="GAU33" s="288"/>
      <c r="GAV33" s="288"/>
      <c r="GAW33" s="288"/>
      <c r="GAX33" s="288"/>
      <c r="GAY33" s="288"/>
      <c r="GAZ33" s="288"/>
      <c r="GBA33" s="288"/>
      <c r="GBB33" s="288"/>
      <c r="GBC33" s="288"/>
      <c r="GBD33" s="288"/>
      <c r="GBE33" s="288"/>
      <c r="GBF33" s="288"/>
      <c r="GBG33" s="288"/>
      <c r="GBH33" s="288"/>
      <c r="GBI33" s="288"/>
      <c r="GBJ33" s="288"/>
      <c r="GBK33" s="288"/>
      <c r="GBL33" s="288"/>
      <c r="GBM33" s="288"/>
      <c r="GBN33" s="288"/>
      <c r="GBO33" s="288"/>
      <c r="GBP33" s="288"/>
      <c r="GBQ33" s="288"/>
      <c r="GBR33" s="288"/>
      <c r="GBS33" s="288"/>
      <c r="GBT33" s="288"/>
      <c r="GBU33" s="288"/>
      <c r="GBV33" s="288"/>
      <c r="GBW33" s="288"/>
      <c r="GBX33" s="288"/>
      <c r="GBY33" s="288"/>
      <c r="GBZ33" s="288"/>
      <c r="GCA33" s="288"/>
      <c r="GCB33" s="288"/>
      <c r="GCC33" s="288"/>
      <c r="GCD33" s="288"/>
      <c r="GCE33" s="288"/>
      <c r="GCF33" s="288"/>
      <c r="GCG33" s="288"/>
      <c r="GCH33" s="288"/>
      <c r="GCI33" s="288"/>
      <c r="GCJ33" s="288"/>
      <c r="GCK33" s="288"/>
      <c r="GCL33" s="288"/>
      <c r="GCM33" s="288"/>
      <c r="GCN33" s="288"/>
      <c r="GCO33" s="288"/>
      <c r="GCP33" s="288"/>
      <c r="GCQ33" s="288"/>
      <c r="GCR33" s="288"/>
      <c r="GCS33" s="288"/>
      <c r="GCT33" s="288"/>
      <c r="GCU33" s="288"/>
      <c r="GCV33" s="288"/>
      <c r="GCW33" s="288"/>
      <c r="GCX33" s="288"/>
      <c r="GCY33" s="288"/>
      <c r="GCZ33" s="288"/>
      <c r="GDA33" s="288"/>
      <c r="GDB33" s="288"/>
      <c r="GDC33" s="288"/>
      <c r="GDD33" s="288"/>
      <c r="GDE33" s="288"/>
      <c r="GDF33" s="288"/>
      <c r="GDG33" s="288"/>
      <c r="GDH33" s="288"/>
      <c r="GDI33" s="288"/>
      <c r="GDJ33" s="288"/>
      <c r="GDK33" s="288"/>
      <c r="GDL33" s="288"/>
      <c r="GDM33" s="288"/>
      <c r="GDN33" s="288"/>
      <c r="GDO33" s="288"/>
      <c r="GDP33" s="288"/>
      <c r="GDQ33" s="288"/>
      <c r="GDR33" s="288"/>
      <c r="GDS33" s="288"/>
      <c r="GDT33" s="288"/>
      <c r="GDU33" s="288"/>
      <c r="GDV33" s="288"/>
      <c r="GDW33" s="288"/>
      <c r="GDX33" s="288"/>
      <c r="GDY33" s="288"/>
      <c r="GDZ33" s="288"/>
      <c r="GEA33" s="288"/>
      <c r="GEB33" s="288"/>
      <c r="GEC33" s="288"/>
      <c r="GED33" s="288"/>
      <c r="GEE33" s="288"/>
      <c r="GEF33" s="288"/>
      <c r="GEG33" s="288"/>
      <c r="GEH33" s="288"/>
      <c r="GEI33" s="288"/>
      <c r="GEJ33" s="288"/>
      <c r="GEK33" s="288"/>
      <c r="GEL33" s="288"/>
      <c r="GEM33" s="288"/>
      <c r="GEN33" s="288"/>
      <c r="GEO33" s="288"/>
      <c r="GEP33" s="288"/>
      <c r="GEQ33" s="288"/>
      <c r="GER33" s="288"/>
      <c r="GES33" s="288"/>
      <c r="GET33" s="288"/>
      <c r="GEU33" s="288"/>
      <c r="GEV33" s="288"/>
      <c r="GEW33" s="288"/>
      <c r="GEX33" s="288"/>
      <c r="GEY33" s="288"/>
      <c r="GEZ33" s="288"/>
      <c r="GFA33" s="288"/>
      <c r="GFB33" s="288"/>
      <c r="GFC33" s="288"/>
      <c r="GFD33" s="288"/>
      <c r="GFE33" s="288"/>
      <c r="GFF33" s="288"/>
      <c r="GFG33" s="288"/>
      <c r="GFH33" s="288"/>
      <c r="GFI33" s="288"/>
      <c r="GFJ33" s="288"/>
      <c r="GFK33" s="288"/>
      <c r="GFL33" s="288"/>
      <c r="GFM33" s="288"/>
      <c r="GFN33" s="288"/>
      <c r="GFO33" s="288"/>
      <c r="GFP33" s="288"/>
      <c r="GFQ33" s="288"/>
      <c r="GFR33" s="288"/>
      <c r="GFS33" s="288"/>
      <c r="GFT33" s="288"/>
      <c r="GFU33" s="288"/>
      <c r="GFV33" s="288"/>
      <c r="GFW33" s="288"/>
      <c r="GFX33" s="288"/>
      <c r="GFY33" s="288"/>
      <c r="GFZ33" s="288"/>
      <c r="GGA33" s="288"/>
      <c r="GGB33" s="288"/>
      <c r="GGC33" s="288"/>
      <c r="GGD33" s="288"/>
      <c r="GGE33" s="288"/>
      <c r="GGF33" s="288"/>
      <c r="GGG33" s="288"/>
      <c r="GGH33" s="288"/>
      <c r="GGI33" s="288"/>
      <c r="GGJ33" s="288"/>
      <c r="GGK33" s="288"/>
      <c r="GGL33" s="288"/>
      <c r="GGM33" s="288"/>
      <c r="GGN33" s="288"/>
      <c r="GGO33" s="288"/>
      <c r="GGP33" s="288"/>
      <c r="GGQ33" s="288"/>
      <c r="GGR33" s="288"/>
      <c r="GGS33" s="288"/>
      <c r="GGT33" s="288"/>
      <c r="GGU33" s="288"/>
      <c r="GGV33" s="288"/>
      <c r="GGW33" s="288"/>
      <c r="GGX33" s="288"/>
      <c r="GGY33" s="288"/>
      <c r="GGZ33" s="288"/>
      <c r="GHA33" s="288"/>
      <c r="GHB33" s="288"/>
      <c r="GHC33" s="288"/>
      <c r="GHD33" s="288"/>
      <c r="GHE33" s="288"/>
      <c r="GHF33" s="288"/>
      <c r="GHG33" s="288"/>
      <c r="GHH33" s="288"/>
      <c r="GHI33" s="288"/>
      <c r="GHJ33" s="288"/>
      <c r="GHK33" s="288"/>
      <c r="GHL33" s="288"/>
      <c r="GHM33" s="288"/>
      <c r="GHN33" s="288"/>
      <c r="GHO33" s="288"/>
      <c r="GHP33" s="288"/>
      <c r="GHQ33" s="288"/>
      <c r="GHR33" s="288"/>
      <c r="GHS33" s="288"/>
      <c r="GHT33" s="288"/>
      <c r="GHU33" s="288"/>
      <c r="GHV33" s="288"/>
      <c r="GHW33" s="288"/>
      <c r="GHX33" s="288"/>
      <c r="GHY33" s="288"/>
      <c r="GHZ33" s="288"/>
      <c r="GIA33" s="288"/>
      <c r="GIB33" s="288"/>
      <c r="GIC33" s="288"/>
      <c r="GID33" s="288"/>
      <c r="GIE33" s="288"/>
      <c r="GIF33" s="288"/>
      <c r="GIG33" s="288"/>
      <c r="GIH33" s="288"/>
      <c r="GII33" s="288"/>
      <c r="GIJ33" s="288"/>
      <c r="GIK33" s="288"/>
      <c r="GIL33" s="288"/>
      <c r="GIM33" s="288"/>
      <c r="GIN33" s="288"/>
      <c r="GIO33" s="288"/>
      <c r="GIP33" s="288"/>
      <c r="GIQ33" s="288"/>
      <c r="GIR33" s="288"/>
      <c r="GIS33" s="288"/>
      <c r="GIT33" s="288"/>
      <c r="GIU33" s="288"/>
      <c r="GIV33" s="288"/>
      <c r="GIW33" s="288"/>
      <c r="GIX33" s="288"/>
      <c r="GIY33" s="288"/>
      <c r="GIZ33" s="288"/>
      <c r="GJA33" s="288"/>
      <c r="GJB33" s="288"/>
      <c r="GJC33" s="288"/>
      <c r="GJD33" s="288"/>
      <c r="GJE33" s="288"/>
      <c r="GJF33" s="288"/>
      <c r="GJG33" s="288"/>
      <c r="GJH33" s="288"/>
      <c r="GJI33" s="288"/>
      <c r="GJJ33" s="288"/>
      <c r="GJK33" s="288"/>
      <c r="GJL33" s="288"/>
      <c r="GJM33" s="288"/>
      <c r="GJN33" s="288"/>
      <c r="GJO33" s="288"/>
      <c r="GJP33" s="288"/>
      <c r="GJQ33" s="288"/>
      <c r="GJR33" s="288"/>
      <c r="GJS33" s="288"/>
      <c r="GJT33" s="288"/>
      <c r="GJU33" s="288"/>
      <c r="GJV33" s="288"/>
      <c r="GJW33" s="288"/>
      <c r="GJX33" s="288"/>
      <c r="GJY33" s="288"/>
      <c r="GJZ33" s="288"/>
      <c r="GKA33" s="288"/>
      <c r="GKB33" s="288"/>
      <c r="GKC33" s="288"/>
      <c r="GKD33" s="288"/>
      <c r="GKE33" s="288"/>
      <c r="GKF33" s="288"/>
      <c r="GKG33" s="288"/>
      <c r="GKH33" s="288"/>
      <c r="GKI33" s="288"/>
      <c r="GKJ33" s="288"/>
      <c r="GKK33" s="288"/>
      <c r="GKL33" s="288"/>
      <c r="GKM33" s="288"/>
      <c r="GKN33" s="288"/>
      <c r="GKO33" s="288"/>
      <c r="GKP33" s="288"/>
      <c r="GKQ33" s="288"/>
      <c r="GKR33" s="288"/>
      <c r="GKS33" s="288"/>
      <c r="GKT33" s="288"/>
      <c r="GKU33" s="288"/>
      <c r="GKV33" s="288"/>
      <c r="GKW33" s="288"/>
      <c r="GKX33" s="288"/>
      <c r="GKY33" s="288"/>
      <c r="GKZ33" s="288"/>
      <c r="GLA33" s="288"/>
      <c r="GLB33" s="288"/>
      <c r="GLC33" s="288"/>
      <c r="GLD33" s="288"/>
      <c r="GLE33" s="288"/>
      <c r="GLF33" s="288"/>
      <c r="GLG33" s="288"/>
      <c r="GLH33" s="288"/>
      <c r="GLI33" s="288"/>
      <c r="GLJ33" s="288"/>
      <c r="GLK33" s="288"/>
      <c r="GLL33" s="288"/>
      <c r="GLM33" s="288"/>
      <c r="GLN33" s="288"/>
      <c r="GLO33" s="288"/>
      <c r="GLP33" s="288"/>
      <c r="GLQ33" s="288"/>
      <c r="GLR33" s="288"/>
      <c r="GLS33" s="288"/>
      <c r="GLT33" s="288"/>
      <c r="GLU33" s="288"/>
      <c r="GLV33" s="288"/>
      <c r="GLW33" s="288"/>
      <c r="GLX33" s="288"/>
      <c r="GLY33" s="288"/>
      <c r="GLZ33" s="288"/>
      <c r="GMA33" s="288"/>
      <c r="GMB33" s="288"/>
      <c r="GMC33" s="288"/>
      <c r="GMD33" s="288"/>
      <c r="GME33" s="288"/>
      <c r="GMF33" s="288"/>
      <c r="GMG33" s="288"/>
      <c r="GMH33" s="288"/>
      <c r="GMI33" s="288"/>
      <c r="GMJ33" s="288"/>
      <c r="GMK33" s="288"/>
      <c r="GML33" s="288"/>
      <c r="GMM33" s="288"/>
      <c r="GMN33" s="288"/>
      <c r="GMO33" s="288"/>
      <c r="GMP33" s="288"/>
      <c r="GMQ33" s="288"/>
      <c r="GMR33" s="288"/>
      <c r="GMS33" s="288"/>
      <c r="GMT33" s="288"/>
      <c r="GMU33" s="288"/>
      <c r="GMV33" s="288"/>
      <c r="GMW33" s="288"/>
      <c r="GMX33" s="288"/>
      <c r="GMY33" s="288"/>
      <c r="GMZ33" s="288"/>
      <c r="GNA33" s="288"/>
      <c r="GNB33" s="288"/>
      <c r="GNC33" s="288"/>
      <c r="GND33" s="288"/>
      <c r="GNE33" s="288"/>
      <c r="GNF33" s="288"/>
      <c r="GNG33" s="288"/>
      <c r="GNH33" s="288"/>
      <c r="GNI33" s="288"/>
      <c r="GNJ33" s="288"/>
      <c r="GNK33" s="288"/>
      <c r="GNL33" s="288"/>
      <c r="GNM33" s="288"/>
      <c r="GNN33" s="288"/>
      <c r="GNO33" s="288"/>
      <c r="GNP33" s="288"/>
      <c r="GNQ33" s="288"/>
      <c r="GNR33" s="288"/>
      <c r="GNS33" s="288"/>
      <c r="GNT33" s="288"/>
      <c r="GNU33" s="288"/>
      <c r="GNV33" s="288"/>
      <c r="GNW33" s="288"/>
      <c r="GNX33" s="288"/>
      <c r="GNY33" s="288"/>
      <c r="GNZ33" s="288"/>
      <c r="GOA33" s="288"/>
      <c r="GOB33" s="288"/>
      <c r="GOC33" s="288"/>
      <c r="GOD33" s="288"/>
      <c r="GOE33" s="288"/>
      <c r="GOF33" s="288"/>
      <c r="GOG33" s="288"/>
      <c r="GOH33" s="288"/>
      <c r="GOI33" s="288"/>
      <c r="GOJ33" s="288"/>
      <c r="GOK33" s="288"/>
      <c r="GOL33" s="288"/>
      <c r="GOM33" s="288"/>
      <c r="GON33" s="288"/>
      <c r="GOO33" s="288"/>
      <c r="GOP33" s="288"/>
      <c r="GOQ33" s="288"/>
      <c r="GOR33" s="288"/>
      <c r="GOS33" s="288"/>
      <c r="GOT33" s="288"/>
      <c r="GOU33" s="288"/>
      <c r="GOV33" s="288"/>
      <c r="GOW33" s="288"/>
      <c r="GOX33" s="288"/>
      <c r="GOY33" s="288"/>
      <c r="GOZ33" s="288"/>
      <c r="GPA33" s="288"/>
      <c r="GPB33" s="288"/>
      <c r="GPC33" s="288"/>
      <c r="GPD33" s="288"/>
      <c r="GPE33" s="288"/>
      <c r="GPF33" s="288"/>
      <c r="GPG33" s="288"/>
      <c r="GPH33" s="288"/>
      <c r="GPI33" s="288"/>
      <c r="GPJ33" s="288"/>
      <c r="GPK33" s="288"/>
      <c r="GPL33" s="288"/>
      <c r="GPM33" s="288"/>
      <c r="GPN33" s="288"/>
      <c r="GPO33" s="288"/>
      <c r="GPP33" s="288"/>
      <c r="GPQ33" s="288"/>
      <c r="GPR33" s="288"/>
      <c r="GPS33" s="288"/>
      <c r="GPT33" s="288"/>
      <c r="GPU33" s="288"/>
      <c r="GPV33" s="288"/>
      <c r="GPW33" s="288"/>
      <c r="GPX33" s="288"/>
      <c r="GPY33" s="288"/>
      <c r="GPZ33" s="288"/>
      <c r="GQA33" s="288"/>
      <c r="GQB33" s="288"/>
      <c r="GQC33" s="288"/>
      <c r="GQD33" s="288"/>
      <c r="GQE33" s="288"/>
      <c r="GQF33" s="288"/>
      <c r="GQG33" s="288"/>
      <c r="GQH33" s="288"/>
      <c r="GQI33" s="288"/>
      <c r="GQJ33" s="288"/>
      <c r="GQK33" s="288"/>
      <c r="GQL33" s="288"/>
      <c r="GQM33" s="288"/>
      <c r="GQN33" s="288"/>
      <c r="GQO33" s="288"/>
      <c r="GQP33" s="288"/>
      <c r="GQQ33" s="288"/>
      <c r="GQR33" s="288"/>
      <c r="GQS33" s="288"/>
      <c r="GQT33" s="288"/>
      <c r="GQU33" s="288"/>
      <c r="GQV33" s="288"/>
      <c r="GQW33" s="288"/>
      <c r="GQX33" s="288"/>
      <c r="GQY33" s="288"/>
      <c r="GQZ33" s="288"/>
      <c r="GRA33" s="288"/>
      <c r="GRB33" s="288"/>
      <c r="GRC33" s="288"/>
      <c r="GRD33" s="288"/>
      <c r="GRE33" s="288"/>
      <c r="GRF33" s="288"/>
      <c r="GRG33" s="288"/>
      <c r="GRH33" s="288"/>
      <c r="GRI33" s="288"/>
      <c r="GRJ33" s="288"/>
      <c r="GRK33" s="288"/>
      <c r="GRL33" s="288"/>
      <c r="GRM33" s="288"/>
      <c r="GRN33" s="288"/>
      <c r="GRO33" s="288"/>
      <c r="GRP33" s="288"/>
      <c r="GRQ33" s="288"/>
      <c r="GRR33" s="288"/>
      <c r="GRS33" s="288"/>
      <c r="GRT33" s="288"/>
      <c r="GRU33" s="288"/>
      <c r="GRV33" s="288"/>
      <c r="GRW33" s="288"/>
      <c r="GRX33" s="288"/>
      <c r="GRY33" s="288"/>
      <c r="GRZ33" s="288"/>
      <c r="GSA33" s="288"/>
      <c r="GSB33" s="288"/>
      <c r="GSC33" s="288"/>
      <c r="GSD33" s="288"/>
      <c r="GSE33" s="288"/>
      <c r="GSF33" s="288"/>
      <c r="GSG33" s="288"/>
      <c r="GSH33" s="288"/>
      <c r="GSI33" s="288"/>
      <c r="GSJ33" s="288"/>
      <c r="GSK33" s="288"/>
      <c r="GSL33" s="288"/>
      <c r="GSM33" s="288"/>
      <c r="GSN33" s="288"/>
      <c r="GSO33" s="288"/>
      <c r="GSP33" s="288"/>
      <c r="GSQ33" s="288"/>
      <c r="GSR33" s="288"/>
      <c r="GSS33" s="288"/>
      <c r="GST33" s="288"/>
      <c r="GSU33" s="288"/>
      <c r="GSV33" s="288"/>
      <c r="GSW33" s="288"/>
      <c r="GSX33" s="288"/>
      <c r="GSY33" s="288"/>
      <c r="GSZ33" s="288"/>
      <c r="GTA33" s="288"/>
      <c r="GTB33" s="288"/>
      <c r="GTC33" s="288"/>
      <c r="GTD33" s="288"/>
      <c r="GTE33" s="288"/>
      <c r="GTF33" s="288"/>
      <c r="GTG33" s="288"/>
      <c r="GTH33" s="288"/>
      <c r="GTI33" s="288"/>
      <c r="GTJ33" s="288"/>
      <c r="GTK33" s="288"/>
      <c r="GTL33" s="288"/>
      <c r="GTM33" s="288"/>
      <c r="GTN33" s="288"/>
      <c r="GTO33" s="288"/>
      <c r="GTP33" s="288"/>
      <c r="GTQ33" s="288"/>
      <c r="GTR33" s="288"/>
      <c r="GTS33" s="288"/>
      <c r="GTT33" s="288"/>
      <c r="GTU33" s="288"/>
      <c r="GTV33" s="288"/>
      <c r="GTW33" s="288"/>
      <c r="GTX33" s="288"/>
      <c r="GTY33" s="288"/>
      <c r="GTZ33" s="288"/>
      <c r="GUA33" s="288"/>
      <c r="GUB33" s="288"/>
      <c r="GUC33" s="288"/>
      <c r="GUD33" s="288"/>
      <c r="GUE33" s="288"/>
      <c r="GUF33" s="288"/>
      <c r="GUG33" s="288"/>
      <c r="GUH33" s="288"/>
      <c r="GUI33" s="288"/>
      <c r="GUJ33" s="288"/>
      <c r="GUK33" s="288"/>
      <c r="GUL33" s="288"/>
      <c r="GUM33" s="288"/>
      <c r="GUN33" s="288"/>
      <c r="GUO33" s="288"/>
      <c r="GUP33" s="288"/>
      <c r="GUQ33" s="288"/>
      <c r="GUR33" s="288"/>
      <c r="GUS33" s="288"/>
      <c r="GUT33" s="288"/>
      <c r="GUU33" s="288"/>
      <c r="GUV33" s="288"/>
      <c r="GUW33" s="288"/>
      <c r="GUX33" s="288"/>
      <c r="GUY33" s="288"/>
      <c r="GUZ33" s="288"/>
      <c r="GVA33" s="288"/>
      <c r="GVB33" s="288"/>
      <c r="GVC33" s="288"/>
      <c r="GVD33" s="288"/>
      <c r="GVE33" s="288"/>
      <c r="GVF33" s="288"/>
      <c r="GVG33" s="288"/>
      <c r="GVH33" s="288"/>
      <c r="GVI33" s="288"/>
      <c r="GVJ33" s="288"/>
      <c r="GVK33" s="288"/>
      <c r="GVL33" s="288"/>
      <c r="GVM33" s="288"/>
      <c r="GVN33" s="288"/>
      <c r="GVO33" s="288"/>
      <c r="GVP33" s="288"/>
      <c r="GVQ33" s="288"/>
      <c r="GVR33" s="288"/>
      <c r="GVS33" s="288"/>
      <c r="GVT33" s="288"/>
      <c r="GVU33" s="288"/>
      <c r="GVV33" s="288"/>
      <c r="GVW33" s="288"/>
      <c r="GVX33" s="288"/>
      <c r="GVY33" s="288"/>
      <c r="GVZ33" s="288"/>
      <c r="GWA33" s="288"/>
      <c r="GWB33" s="288"/>
      <c r="GWC33" s="288"/>
      <c r="GWD33" s="288"/>
      <c r="GWE33" s="288"/>
      <c r="GWF33" s="288"/>
      <c r="GWG33" s="288"/>
      <c r="GWH33" s="288"/>
      <c r="GWI33" s="288"/>
      <c r="GWJ33" s="288"/>
      <c r="GWK33" s="288"/>
      <c r="GWL33" s="288"/>
      <c r="GWM33" s="288"/>
      <c r="GWN33" s="288"/>
      <c r="GWO33" s="288"/>
      <c r="GWP33" s="288"/>
      <c r="GWQ33" s="288"/>
      <c r="GWR33" s="288"/>
      <c r="GWS33" s="288"/>
      <c r="GWT33" s="288"/>
      <c r="GWU33" s="288"/>
      <c r="GWV33" s="288"/>
      <c r="GWW33" s="288"/>
      <c r="GWX33" s="288"/>
      <c r="GWY33" s="288"/>
      <c r="GWZ33" s="288"/>
      <c r="GXA33" s="288"/>
      <c r="GXB33" s="288"/>
      <c r="GXC33" s="288"/>
      <c r="GXD33" s="288"/>
      <c r="GXE33" s="288"/>
      <c r="GXF33" s="288"/>
      <c r="GXG33" s="288"/>
      <c r="GXH33" s="288"/>
      <c r="GXI33" s="288"/>
      <c r="GXJ33" s="288"/>
      <c r="GXK33" s="288"/>
      <c r="GXL33" s="288"/>
      <c r="GXM33" s="288"/>
      <c r="GXN33" s="288"/>
      <c r="GXO33" s="288"/>
      <c r="GXP33" s="288"/>
      <c r="GXQ33" s="288"/>
      <c r="GXR33" s="288"/>
      <c r="GXS33" s="288"/>
      <c r="GXT33" s="288"/>
      <c r="GXU33" s="288"/>
      <c r="GXV33" s="288"/>
      <c r="GXW33" s="288"/>
      <c r="GXX33" s="288"/>
      <c r="GXY33" s="288"/>
      <c r="GXZ33" s="288"/>
      <c r="GYA33" s="288"/>
      <c r="GYB33" s="288"/>
      <c r="GYC33" s="288"/>
      <c r="GYD33" s="288"/>
      <c r="GYE33" s="288"/>
      <c r="GYF33" s="288"/>
      <c r="GYG33" s="288"/>
      <c r="GYH33" s="288"/>
      <c r="GYI33" s="288"/>
      <c r="GYJ33" s="288"/>
      <c r="GYK33" s="288"/>
      <c r="GYL33" s="288"/>
      <c r="GYM33" s="288"/>
      <c r="GYN33" s="288"/>
      <c r="GYO33" s="288"/>
      <c r="GYP33" s="288"/>
      <c r="GYQ33" s="288"/>
      <c r="GYR33" s="288"/>
      <c r="GYS33" s="288"/>
      <c r="GYT33" s="288"/>
      <c r="GYU33" s="288"/>
      <c r="GYV33" s="288"/>
      <c r="GYW33" s="288"/>
      <c r="GYX33" s="288"/>
      <c r="GYY33" s="288"/>
      <c r="GYZ33" s="288"/>
      <c r="GZA33" s="288"/>
      <c r="GZB33" s="288"/>
      <c r="GZC33" s="288"/>
      <c r="GZD33" s="288"/>
      <c r="GZE33" s="288"/>
      <c r="GZF33" s="288"/>
      <c r="GZG33" s="288"/>
      <c r="GZH33" s="288"/>
      <c r="GZI33" s="288"/>
      <c r="GZJ33" s="288"/>
      <c r="GZK33" s="288"/>
      <c r="GZL33" s="288"/>
      <c r="GZM33" s="288"/>
      <c r="GZN33" s="288"/>
      <c r="GZO33" s="288"/>
      <c r="GZP33" s="288"/>
      <c r="GZQ33" s="288"/>
      <c r="GZR33" s="288"/>
      <c r="GZS33" s="288"/>
      <c r="GZT33" s="288"/>
      <c r="GZU33" s="288"/>
      <c r="GZV33" s="288"/>
      <c r="GZW33" s="288"/>
      <c r="GZX33" s="288"/>
      <c r="GZY33" s="288"/>
      <c r="GZZ33" s="288"/>
      <c r="HAA33" s="288"/>
      <c r="HAB33" s="288"/>
      <c r="HAC33" s="288"/>
      <c r="HAD33" s="288"/>
      <c r="HAE33" s="288"/>
      <c r="HAF33" s="288"/>
      <c r="HAG33" s="288"/>
      <c r="HAH33" s="288"/>
      <c r="HAI33" s="288"/>
      <c r="HAJ33" s="288"/>
      <c r="HAK33" s="288"/>
      <c r="HAL33" s="288"/>
      <c r="HAM33" s="288"/>
      <c r="HAN33" s="288"/>
      <c r="HAO33" s="288"/>
      <c r="HAP33" s="288"/>
      <c r="HAQ33" s="288"/>
      <c r="HAR33" s="288"/>
      <c r="HAS33" s="288"/>
      <c r="HAT33" s="288"/>
      <c r="HAU33" s="288"/>
      <c r="HAV33" s="288"/>
      <c r="HAW33" s="288"/>
      <c r="HAX33" s="288"/>
      <c r="HAY33" s="288"/>
      <c r="HAZ33" s="288"/>
      <c r="HBA33" s="288"/>
      <c r="HBB33" s="288"/>
      <c r="HBC33" s="288"/>
      <c r="HBD33" s="288"/>
      <c r="HBE33" s="288"/>
      <c r="HBF33" s="288"/>
      <c r="HBG33" s="288"/>
      <c r="HBH33" s="288"/>
      <c r="HBI33" s="288"/>
      <c r="HBJ33" s="288"/>
      <c r="HBK33" s="288"/>
      <c r="HBL33" s="288"/>
      <c r="HBM33" s="288"/>
      <c r="HBN33" s="288"/>
      <c r="HBO33" s="288"/>
      <c r="HBP33" s="288"/>
      <c r="HBQ33" s="288"/>
      <c r="HBR33" s="288"/>
      <c r="HBS33" s="288"/>
      <c r="HBT33" s="288"/>
      <c r="HBU33" s="288"/>
      <c r="HBV33" s="288"/>
      <c r="HBW33" s="288"/>
      <c r="HBX33" s="288"/>
      <c r="HBY33" s="288"/>
      <c r="HBZ33" s="288"/>
      <c r="HCA33" s="288"/>
      <c r="HCB33" s="288"/>
      <c r="HCC33" s="288"/>
      <c r="HCD33" s="288"/>
      <c r="HCE33" s="288"/>
      <c r="HCF33" s="288"/>
      <c r="HCG33" s="288"/>
      <c r="HCH33" s="288"/>
      <c r="HCI33" s="288"/>
      <c r="HCJ33" s="288"/>
      <c r="HCK33" s="288"/>
      <c r="HCL33" s="288"/>
      <c r="HCM33" s="288"/>
      <c r="HCN33" s="288"/>
      <c r="HCO33" s="288"/>
      <c r="HCP33" s="288"/>
      <c r="HCQ33" s="288"/>
      <c r="HCR33" s="288"/>
      <c r="HCS33" s="288"/>
      <c r="HCT33" s="288"/>
      <c r="HCU33" s="288"/>
      <c r="HCV33" s="288"/>
      <c r="HCW33" s="288"/>
      <c r="HCX33" s="288"/>
      <c r="HCY33" s="288"/>
      <c r="HCZ33" s="288"/>
      <c r="HDA33" s="288"/>
      <c r="HDB33" s="288"/>
      <c r="HDC33" s="288"/>
      <c r="HDD33" s="288"/>
      <c r="HDE33" s="288"/>
      <c r="HDF33" s="288"/>
      <c r="HDG33" s="288"/>
      <c r="HDH33" s="288"/>
      <c r="HDI33" s="288"/>
      <c r="HDJ33" s="288"/>
      <c r="HDK33" s="288"/>
      <c r="HDL33" s="288"/>
      <c r="HDM33" s="288"/>
      <c r="HDN33" s="288"/>
      <c r="HDO33" s="288"/>
      <c r="HDP33" s="288"/>
      <c r="HDQ33" s="288"/>
      <c r="HDR33" s="288"/>
      <c r="HDS33" s="288"/>
      <c r="HDT33" s="288"/>
      <c r="HDU33" s="288"/>
      <c r="HDV33" s="288"/>
      <c r="HDW33" s="288"/>
      <c r="HDX33" s="288"/>
      <c r="HDY33" s="288"/>
      <c r="HDZ33" s="288"/>
      <c r="HEA33" s="288"/>
      <c r="HEB33" s="288"/>
      <c r="HEC33" s="288"/>
      <c r="HED33" s="288"/>
      <c r="HEE33" s="288"/>
      <c r="HEF33" s="288"/>
      <c r="HEG33" s="288"/>
      <c r="HEH33" s="288"/>
      <c r="HEI33" s="288"/>
      <c r="HEJ33" s="288"/>
      <c r="HEK33" s="288"/>
      <c r="HEL33" s="288"/>
      <c r="HEM33" s="288"/>
      <c r="HEN33" s="288"/>
      <c r="HEO33" s="288"/>
      <c r="HEP33" s="288"/>
      <c r="HEQ33" s="288"/>
      <c r="HER33" s="288"/>
      <c r="HES33" s="288"/>
      <c r="HET33" s="288"/>
      <c r="HEU33" s="288"/>
      <c r="HEV33" s="288"/>
      <c r="HEW33" s="288"/>
      <c r="HEX33" s="288"/>
      <c r="HEY33" s="288"/>
      <c r="HEZ33" s="288"/>
      <c r="HFA33" s="288"/>
      <c r="HFB33" s="288"/>
      <c r="HFC33" s="288"/>
      <c r="HFD33" s="288"/>
      <c r="HFE33" s="288"/>
      <c r="HFF33" s="288"/>
      <c r="HFG33" s="288"/>
      <c r="HFH33" s="288"/>
      <c r="HFI33" s="288"/>
      <c r="HFJ33" s="288"/>
      <c r="HFK33" s="288"/>
      <c r="HFL33" s="288"/>
      <c r="HFM33" s="288"/>
      <c r="HFN33" s="288"/>
      <c r="HFO33" s="288"/>
      <c r="HFP33" s="288"/>
      <c r="HFQ33" s="288"/>
      <c r="HFR33" s="288"/>
      <c r="HFS33" s="288"/>
      <c r="HFT33" s="288"/>
      <c r="HFU33" s="288"/>
      <c r="HFV33" s="288"/>
      <c r="HFW33" s="288"/>
      <c r="HFX33" s="288"/>
      <c r="HFY33" s="288"/>
      <c r="HFZ33" s="288"/>
      <c r="HGA33" s="288"/>
      <c r="HGB33" s="288"/>
      <c r="HGC33" s="288"/>
      <c r="HGD33" s="288"/>
      <c r="HGE33" s="288"/>
      <c r="HGF33" s="288"/>
      <c r="HGG33" s="288"/>
      <c r="HGH33" s="288"/>
      <c r="HGI33" s="288"/>
      <c r="HGJ33" s="288"/>
      <c r="HGK33" s="288"/>
      <c r="HGL33" s="288"/>
      <c r="HGM33" s="288"/>
      <c r="HGN33" s="288"/>
      <c r="HGO33" s="288"/>
      <c r="HGP33" s="288"/>
      <c r="HGQ33" s="288"/>
      <c r="HGR33" s="288"/>
      <c r="HGS33" s="288"/>
      <c r="HGT33" s="288"/>
      <c r="HGU33" s="288"/>
      <c r="HGV33" s="288"/>
      <c r="HGW33" s="288"/>
      <c r="HGX33" s="288"/>
      <c r="HGY33" s="288"/>
      <c r="HGZ33" s="288"/>
      <c r="HHA33" s="288"/>
      <c r="HHB33" s="288"/>
      <c r="HHC33" s="288"/>
      <c r="HHD33" s="288"/>
      <c r="HHE33" s="288"/>
      <c r="HHF33" s="288"/>
      <c r="HHG33" s="288"/>
      <c r="HHH33" s="288"/>
      <c r="HHI33" s="288"/>
      <c r="HHJ33" s="288"/>
      <c r="HHK33" s="288"/>
      <c r="HHL33" s="288"/>
      <c r="HHM33" s="288"/>
      <c r="HHN33" s="288"/>
      <c r="HHO33" s="288"/>
      <c r="HHP33" s="288"/>
      <c r="HHQ33" s="288"/>
      <c r="HHR33" s="288"/>
      <c r="HHS33" s="288"/>
      <c r="HHT33" s="288"/>
      <c r="HHU33" s="288"/>
      <c r="HHV33" s="288"/>
      <c r="HHW33" s="288"/>
      <c r="HHX33" s="288"/>
      <c r="HHY33" s="288"/>
      <c r="HHZ33" s="288"/>
      <c r="HIA33" s="288"/>
      <c r="HIB33" s="288"/>
      <c r="HIC33" s="288"/>
      <c r="HID33" s="288"/>
      <c r="HIE33" s="288"/>
      <c r="HIF33" s="288"/>
      <c r="HIG33" s="288"/>
      <c r="HIH33" s="288"/>
      <c r="HII33" s="288"/>
      <c r="HIJ33" s="288"/>
      <c r="HIK33" s="288"/>
      <c r="HIL33" s="288"/>
      <c r="HIM33" s="288"/>
      <c r="HIN33" s="288"/>
      <c r="HIO33" s="288"/>
      <c r="HIP33" s="288"/>
      <c r="HIQ33" s="288"/>
      <c r="HIR33" s="288"/>
      <c r="HIS33" s="288"/>
      <c r="HIT33" s="288"/>
      <c r="HIU33" s="288"/>
      <c r="HIV33" s="288"/>
      <c r="HIW33" s="288"/>
      <c r="HIX33" s="288"/>
      <c r="HIY33" s="288"/>
      <c r="HIZ33" s="288"/>
      <c r="HJA33" s="288"/>
      <c r="HJB33" s="288"/>
      <c r="HJC33" s="288"/>
      <c r="HJD33" s="288"/>
      <c r="HJE33" s="288"/>
      <c r="HJF33" s="288"/>
      <c r="HJG33" s="288"/>
      <c r="HJH33" s="288"/>
      <c r="HJI33" s="288"/>
      <c r="HJJ33" s="288"/>
      <c r="HJK33" s="288"/>
      <c r="HJL33" s="288"/>
      <c r="HJM33" s="288"/>
      <c r="HJN33" s="288"/>
      <c r="HJO33" s="288"/>
      <c r="HJP33" s="288"/>
      <c r="HJQ33" s="288"/>
      <c r="HJR33" s="288"/>
      <c r="HJS33" s="288"/>
      <c r="HJT33" s="288"/>
      <c r="HJU33" s="288"/>
      <c r="HJV33" s="288"/>
      <c r="HJW33" s="288"/>
      <c r="HJX33" s="288"/>
      <c r="HJY33" s="288"/>
      <c r="HJZ33" s="288"/>
      <c r="HKA33" s="288"/>
      <c r="HKB33" s="288"/>
      <c r="HKC33" s="288"/>
      <c r="HKD33" s="288"/>
      <c r="HKE33" s="288"/>
      <c r="HKF33" s="288"/>
      <c r="HKG33" s="288"/>
      <c r="HKH33" s="288"/>
      <c r="HKI33" s="288"/>
      <c r="HKJ33" s="288"/>
      <c r="HKK33" s="288"/>
      <c r="HKL33" s="288"/>
      <c r="HKM33" s="288"/>
      <c r="HKN33" s="288"/>
      <c r="HKO33" s="288"/>
      <c r="HKP33" s="288"/>
      <c r="HKQ33" s="288"/>
      <c r="HKR33" s="288"/>
      <c r="HKS33" s="288"/>
      <c r="HKT33" s="288"/>
      <c r="HKU33" s="288"/>
      <c r="HKV33" s="288"/>
      <c r="HKW33" s="288"/>
      <c r="HKX33" s="288"/>
      <c r="HKY33" s="288"/>
      <c r="HKZ33" s="288"/>
      <c r="HLA33" s="288"/>
      <c r="HLB33" s="288"/>
      <c r="HLC33" s="288"/>
      <c r="HLD33" s="288"/>
      <c r="HLE33" s="288"/>
      <c r="HLF33" s="288"/>
      <c r="HLG33" s="288"/>
      <c r="HLH33" s="288"/>
      <c r="HLI33" s="288"/>
      <c r="HLJ33" s="288"/>
      <c r="HLK33" s="288"/>
      <c r="HLL33" s="288"/>
      <c r="HLM33" s="288"/>
      <c r="HLN33" s="288"/>
      <c r="HLO33" s="288"/>
      <c r="HLP33" s="288"/>
      <c r="HLQ33" s="288"/>
      <c r="HLR33" s="288"/>
      <c r="HLS33" s="288"/>
      <c r="HLT33" s="288"/>
      <c r="HLU33" s="288"/>
      <c r="HLV33" s="288"/>
      <c r="HLW33" s="288"/>
      <c r="HLX33" s="288"/>
      <c r="HLY33" s="288"/>
      <c r="HLZ33" s="288"/>
      <c r="HMA33" s="288"/>
      <c r="HMB33" s="288"/>
      <c r="HMC33" s="288"/>
      <c r="HMD33" s="288"/>
      <c r="HME33" s="288"/>
      <c r="HMF33" s="288"/>
      <c r="HMG33" s="288"/>
      <c r="HMH33" s="288"/>
      <c r="HMI33" s="288"/>
      <c r="HMJ33" s="288"/>
      <c r="HMK33" s="288"/>
      <c r="HML33" s="288"/>
      <c r="HMM33" s="288"/>
      <c r="HMN33" s="288"/>
      <c r="HMO33" s="288"/>
      <c r="HMP33" s="288"/>
      <c r="HMQ33" s="288"/>
      <c r="HMR33" s="288"/>
      <c r="HMS33" s="288"/>
      <c r="HMT33" s="288"/>
      <c r="HMU33" s="288"/>
      <c r="HMV33" s="288"/>
      <c r="HMW33" s="288"/>
      <c r="HMX33" s="288"/>
      <c r="HMY33" s="288"/>
      <c r="HMZ33" s="288"/>
      <c r="HNA33" s="288"/>
      <c r="HNB33" s="288"/>
      <c r="HNC33" s="288"/>
      <c r="HND33" s="288"/>
      <c r="HNE33" s="288"/>
      <c r="HNF33" s="288"/>
      <c r="HNG33" s="288"/>
      <c r="HNH33" s="288"/>
      <c r="HNI33" s="288"/>
      <c r="HNJ33" s="288"/>
      <c r="HNK33" s="288"/>
      <c r="HNL33" s="288"/>
      <c r="HNM33" s="288"/>
      <c r="HNN33" s="288"/>
      <c r="HNO33" s="288"/>
      <c r="HNP33" s="288"/>
      <c r="HNQ33" s="288"/>
      <c r="HNR33" s="288"/>
      <c r="HNS33" s="288"/>
      <c r="HNT33" s="288"/>
      <c r="HNU33" s="288"/>
      <c r="HNV33" s="288"/>
      <c r="HNW33" s="288"/>
      <c r="HNX33" s="288"/>
      <c r="HNY33" s="288"/>
      <c r="HNZ33" s="288"/>
      <c r="HOA33" s="288"/>
      <c r="HOB33" s="288"/>
      <c r="HOC33" s="288"/>
      <c r="HOD33" s="288"/>
      <c r="HOE33" s="288"/>
      <c r="HOF33" s="288"/>
      <c r="HOG33" s="288"/>
      <c r="HOH33" s="288"/>
      <c r="HOI33" s="288"/>
      <c r="HOJ33" s="288"/>
      <c r="HOK33" s="288"/>
      <c r="HOL33" s="288"/>
      <c r="HOM33" s="288"/>
      <c r="HON33" s="288"/>
      <c r="HOO33" s="288"/>
      <c r="HOP33" s="288"/>
      <c r="HOQ33" s="288"/>
      <c r="HOR33" s="288"/>
      <c r="HOS33" s="288"/>
      <c r="HOT33" s="288"/>
      <c r="HOU33" s="288"/>
      <c r="HOV33" s="288"/>
      <c r="HOW33" s="288"/>
      <c r="HOX33" s="288"/>
      <c r="HOY33" s="288"/>
      <c r="HOZ33" s="288"/>
      <c r="HPA33" s="288"/>
      <c r="HPB33" s="288"/>
      <c r="HPC33" s="288"/>
      <c r="HPD33" s="288"/>
      <c r="HPE33" s="288"/>
      <c r="HPF33" s="288"/>
      <c r="HPG33" s="288"/>
      <c r="HPH33" s="288"/>
      <c r="HPI33" s="288"/>
      <c r="HPJ33" s="288"/>
      <c r="HPK33" s="288"/>
      <c r="HPL33" s="288"/>
      <c r="HPM33" s="288"/>
      <c r="HPN33" s="288"/>
      <c r="HPO33" s="288"/>
      <c r="HPP33" s="288"/>
      <c r="HPQ33" s="288"/>
      <c r="HPR33" s="288"/>
      <c r="HPS33" s="288"/>
      <c r="HPT33" s="288"/>
      <c r="HPU33" s="288"/>
      <c r="HPV33" s="288"/>
      <c r="HPW33" s="288"/>
      <c r="HPX33" s="288"/>
      <c r="HPY33" s="288"/>
      <c r="HPZ33" s="288"/>
      <c r="HQA33" s="288"/>
      <c r="HQB33" s="288"/>
      <c r="HQC33" s="288"/>
      <c r="HQD33" s="288"/>
      <c r="HQE33" s="288"/>
      <c r="HQF33" s="288"/>
      <c r="HQG33" s="288"/>
      <c r="HQH33" s="288"/>
      <c r="HQI33" s="288"/>
      <c r="HQJ33" s="288"/>
      <c r="HQK33" s="288"/>
      <c r="HQL33" s="288"/>
      <c r="HQM33" s="288"/>
      <c r="HQN33" s="288"/>
      <c r="HQO33" s="288"/>
      <c r="HQP33" s="288"/>
      <c r="HQQ33" s="288"/>
      <c r="HQR33" s="288"/>
      <c r="HQS33" s="288"/>
      <c r="HQT33" s="288"/>
      <c r="HQU33" s="288"/>
      <c r="HQV33" s="288"/>
      <c r="HQW33" s="288"/>
      <c r="HQX33" s="288"/>
      <c r="HQY33" s="288"/>
      <c r="HQZ33" s="288"/>
      <c r="HRA33" s="288"/>
      <c r="HRB33" s="288"/>
      <c r="HRC33" s="288"/>
      <c r="HRD33" s="288"/>
      <c r="HRE33" s="288"/>
      <c r="HRF33" s="288"/>
      <c r="HRG33" s="288"/>
      <c r="HRH33" s="288"/>
      <c r="HRI33" s="288"/>
      <c r="HRJ33" s="288"/>
      <c r="HRK33" s="288"/>
      <c r="HRL33" s="288"/>
      <c r="HRM33" s="288"/>
      <c r="HRN33" s="288"/>
      <c r="HRO33" s="288"/>
      <c r="HRP33" s="288"/>
      <c r="HRQ33" s="288"/>
      <c r="HRR33" s="288"/>
      <c r="HRS33" s="288"/>
      <c r="HRT33" s="288"/>
      <c r="HRU33" s="288"/>
      <c r="HRV33" s="288"/>
      <c r="HRW33" s="288"/>
      <c r="HRX33" s="288"/>
      <c r="HRY33" s="288"/>
      <c r="HRZ33" s="288"/>
      <c r="HSA33" s="288"/>
      <c r="HSB33" s="288"/>
      <c r="HSC33" s="288"/>
      <c r="HSD33" s="288"/>
      <c r="HSE33" s="288"/>
      <c r="HSF33" s="288"/>
      <c r="HSG33" s="288"/>
      <c r="HSH33" s="288"/>
      <c r="HSI33" s="288"/>
      <c r="HSJ33" s="288"/>
      <c r="HSK33" s="288"/>
      <c r="HSL33" s="288"/>
      <c r="HSM33" s="288"/>
      <c r="HSN33" s="288"/>
      <c r="HSO33" s="288"/>
      <c r="HSP33" s="288"/>
      <c r="HSQ33" s="288"/>
      <c r="HSR33" s="288"/>
      <c r="HSS33" s="288"/>
      <c r="HST33" s="288"/>
      <c r="HSU33" s="288"/>
      <c r="HSV33" s="288"/>
      <c r="HSW33" s="288"/>
      <c r="HSX33" s="288"/>
      <c r="HSY33" s="288"/>
      <c r="HSZ33" s="288"/>
      <c r="HTA33" s="288"/>
      <c r="HTB33" s="288"/>
      <c r="HTC33" s="288"/>
      <c r="HTD33" s="288"/>
      <c r="HTE33" s="288"/>
      <c r="HTF33" s="288"/>
      <c r="HTG33" s="288"/>
      <c r="HTH33" s="288"/>
      <c r="HTI33" s="288"/>
      <c r="HTJ33" s="288"/>
      <c r="HTK33" s="288"/>
      <c r="HTL33" s="288"/>
      <c r="HTM33" s="288"/>
      <c r="HTN33" s="288"/>
      <c r="HTO33" s="288"/>
      <c r="HTP33" s="288"/>
      <c r="HTQ33" s="288"/>
      <c r="HTR33" s="288"/>
      <c r="HTS33" s="288"/>
      <c r="HTT33" s="288"/>
      <c r="HTU33" s="288"/>
      <c r="HTV33" s="288"/>
      <c r="HTW33" s="288"/>
      <c r="HTX33" s="288"/>
      <c r="HTY33" s="288"/>
      <c r="HTZ33" s="288"/>
      <c r="HUA33" s="288"/>
      <c r="HUB33" s="288"/>
      <c r="HUC33" s="288"/>
      <c r="HUD33" s="288"/>
      <c r="HUE33" s="288"/>
      <c r="HUF33" s="288"/>
      <c r="HUG33" s="288"/>
      <c r="HUH33" s="288"/>
      <c r="HUI33" s="288"/>
      <c r="HUJ33" s="288"/>
      <c r="HUK33" s="288"/>
      <c r="HUL33" s="288"/>
      <c r="HUM33" s="288"/>
      <c r="HUN33" s="288"/>
      <c r="HUO33" s="288"/>
      <c r="HUP33" s="288"/>
      <c r="HUQ33" s="288"/>
      <c r="HUR33" s="288"/>
      <c r="HUS33" s="288"/>
      <c r="HUT33" s="288"/>
      <c r="HUU33" s="288"/>
      <c r="HUV33" s="288"/>
      <c r="HUW33" s="288"/>
      <c r="HUX33" s="288"/>
      <c r="HUY33" s="288"/>
      <c r="HUZ33" s="288"/>
      <c r="HVA33" s="288"/>
      <c r="HVB33" s="288"/>
      <c r="HVC33" s="288"/>
      <c r="HVD33" s="288"/>
      <c r="HVE33" s="288"/>
      <c r="HVF33" s="288"/>
      <c r="HVG33" s="288"/>
      <c r="HVH33" s="288"/>
      <c r="HVI33" s="288"/>
      <c r="HVJ33" s="288"/>
      <c r="HVK33" s="288"/>
      <c r="HVL33" s="288"/>
      <c r="HVM33" s="288"/>
      <c r="HVN33" s="288"/>
      <c r="HVO33" s="288"/>
      <c r="HVP33" s="288"/>
      <c r="HVQ33" s="288"/>
      <c r="HVR33" s="288"/>
      <c r="HVS33" s="288"/>
      <c r="HVT33" s="288"/>
      <c r="HVU33" s="288"/>
      <c r="HVV33" s="288"/>
      <c r="HVW33" s="288"/>
      <c r="HVX33" s="288"/>
      <c r="HVY33" s="288"/>
      <c r="HVZ33" s="288"/>
      <c r="HWA33" s="288"/>
      <c r="HWB33" s="288"/>
      <c r="HWC33" s="288"/>
      <c r="HWD33" s="288"/>
      <c r="HWE33" s="288"/>
      <c r="HWF33" s="288"/>
      <c r="HWG33" s="288"/>
      <c r="HWH33" s="288"/>
      <c r="HWI33" s="288"/>
      <c r="HWJ33" s="288"/>
      <c r="HWK33" s="288"/>
      <c r="HWL33" s="288"/>
      <c r="HWM33" s="288"/>
      <c r="HWN33" s="288"/>
      <c r="HWO33" s="288"/>
      <c r="HWP33" s="288"/>
      <c r="HWQ33" s="288"/>
      <c r="HWR33" s="288"/>
      <c r="HWS33" s="288"/>
      <c r="HWT33" s="288"/>
      <c r="HWU33" s="288"/>
      <c r="HWV33" s="288"/>
      <c r="HWW33" s="288"/>
      <c r="HWX33" s="288"/>
      <c r="HWY33" s="288"/>
      <c r="HWZ33" s="288"/>
      <c r="HXA33" s="288"/>
      <c r="HXB33" s="288"/>
      <c r="HXC33" s="288"/>
      <c r="HXD33" s="288"/>
      <c r="HXE33" s="288"/>
      <c r="HXF33" s="288"/>
      <c r="HXG33" s="288"/>
      <c r="HXH33" s="288"/>
      <c r="HXI33" s="288"/>
      <c r="HXJ33" s="288"/>
      <c r="HXK33" s="288"/>
      <c r="HXL33" s="288"/>
      <c r="HXM33" s="288"/>
      <c r="HXN33" s="288"/>
      <c r="HXO33" s="288"/>
      <c r="HXP33" s="288"/>
      <c r="HXQ33" s="288"/>
      <c r="HXR33" s="288"/>
      <c r="HXS33" s="288"/>
      <c r="HXT33" s="288"/>
      <c r="HXU33" s="288"/>
      <c r="HXV33" s="288"/>
      <c r="HXW33" s="288"/>
      <c r="HXX33" s="288"/>
      <c r="HXY33" s="288"/>
      <c r="HXZ33" s="288"/>
      <c r="HYA33" s="288"/>
      <c r="HYB33" s="288"/>
      <c r="HYC33" s="288"/>
      <c r="HYD33" s="288"/>
      <c r="HYE33" s="288"/>
      <c r="HYF33" s="288"/>
      <c r="HYG33" s="288"/>
      <c r="HYH33" s="288"/>
      <c r="HYI33" s="288"/>
      <c r="HYJ33" s="288"/>
      <c r="HYK33" s="288"/>
      <c r="HYL33" s="288"/>
      <c r="HYM33" s="288"/>
      <c r="HYN33" s="288"/>
      <c r="HYO33" s="288"/>
      <c r="HYP33" s="288"/>
      <c r="HYQ33" s="288"/>
      <c r="HYR33" s="288"/>
      <c r="HYS33" s="288"/>
      <c r="HYT33" s="288"/>
      <c r="HYU33" s="288"/>
      <c r="HYV33" s="288"/>
      <c r="HYW33" s="288"/>
      <c r="HYX33" s="288"/>
      <c r="HYY33" s="288"/>
      <c r="HYZ33" s="288"/>
      <c r="HZA33" s="288"/>
      <c r="HZB33" s="288"/>
      <c r="HZC33" s="288"/>
      <c r="HZD33" s="288"/>
      <c r="HZE33" s="288"/>
      <c r="HZF33" s="288"/>
      <c r="HZG33" s="288"/>
      <c r="HZH33" s="288"/>
      <c r="HZI33" s="288"/>
      <c r="HZJ33" s="288"/>
      <c r="HZK33" s="288"/>
      <c r="HZL33" s="288"/>
      <c r="HZM33" s="288"/>
      <c r="HZN33" s="288"/>
      <c r="HZO33" s="288"/>
      <c r="HZP33" s="288"/>
      <c r="HZQ33" s="288"/>
      <c r="HZR33" s="288"/>
      <c r="HZS33" s="288"/>
      <c r="HZT33" s="288"/>
      <c r="HZU33" s="288"/>
      <c r="HZV33" s="288"/>
      <c r="HZW33" s="288"/>
      <c r="HZX33" s="288"/>
      <c r="HZY33" s="288"/>
      <c r="HZZ33" s="288"/>
      <c r="IAA33" s="288"/>
      <c r="IAB33" s="288"/>
      <c r="IAC33" s="288"/>
      <c r="IAD33" s="288"/>
      <c r="IAE33" s="288"/>
      <c r="IAF33" s="288"/>
      <c r="IAG33" s="288"/>
      <c r="IAH33" s="288"/>
      <c r="IAI33" s="288"/>
      <c r="IAJ33" s="288"/>
      <c r="IAK33" s="288"/>
      <c r="IAL33" s="288"/>
      <c r="IAM33" s="288"/>
      <c r="IAN33" s="288"/>
      <c r="IAO33" s="288"/>
      <c r="IAP33" s="288"/>
      <c r="IAQ33" s="288"/>
      <c r="IAR33" s="288"/>
      <c r="IAS33" s="288"/>
      <c r="IAT33" s="288"/>
      <c r="IAU33" s="288"/>
      <c r="IAV33" s="288"/>
      <c r="IAW33" s="288"/>
      <c r="IAX33" s="288"/>
      <c r="IAY33" s="288"/>
      <c r="IAZ33" s="288"/>
      <c r="IBA33" s="288"/>
      <c r="IBB33" s="288"/>
      <c r="IBC33" s="288"/>
      <c r="IBD33" s="288"/>
      <c r="IBE33" s="288"/>
      <c r="IBF33" s="288"/>
      <c r="IBG33" s="288"/>
      <c r="IBH33" s="288"/>
      <c r="IBI33" s="288"/>
      <c r="IBJ33" s="288"/>
      <c r="IBK33" s="288"/>
      <c r="IBL33" s="288"/>
      <c r="IBM33" s="288"/>
      <c r="IBN33" s="288"/>
      <c r="IBO33" s="288"/>
      <c r="IBP33" s="288"/>
      <c r="IBQ33" s="288"/>
      <c r="IBR33" s="288"/>
      <c r="IBS33" s="288"/>
      <c r="IBT33" s="288"/>
      <c r="IBU33" s="288"/>
      <c r="IBV33" s="288"/>
      <c r="IBW33" s="288"/>
      <c r="IBX33" s="288"/>
      <c r="IBY33" s="288"/>
      <c r="IBZ33" s="288"/>
      <c r="ICA33" s="288"/>
      <c r="ICB33" s="288"/>
      <c r="ICC33" s="288"/>
      <c r="ICD33" s="288"/>
      <c r="ICE33" s="288"/>
      <c r="ICF33" s="288"/>
      <c r="ICG33" s="288"/>
      <c r="ICH33" s="288"/>
      <c r="ICI33" s="288"/>
      <c r="ICJ33" s="288"/>
      <c r="ICK33" s="288"/>
      <c r="ICL33" s="288"/>
      <c r="ICM33" s="288"/>
      <c r="ICN33" s="288"/>
      <c r="ICO33" s="288"/>
      <c r="ICP33" s="288"/>
      <c r="ICQ33" s="288"/>
      <c r="ICR33" s="288"/>
      <c r="ICS33" s="288"/>
      <c r="ICT33" s="288"/>
      <c r="ICU33" s="288"/>
      <c r="ICV33" s="288"/>
      <c r="ICW33" s="288"/>
      <c r="ICX33" s="288"/>
      <c r="ICY33" s="288"/>
      <c r="ICZ33" s="288"/>
      <c r="IDA33" s="288"/>
      <c r="IDB33" s="288"/>
      <c r="IDC33" s="288"/>
      <c r="IDD33" s="288"/>
      <c r="IDE33" s="288"/>
      <c r="IDF33" s="288"/>
      <c r="IDG33" s="288"/>
      <c r="IDH33" s="288"/>
      <c r="IDI33" s="288"/>
      <c r="IDJ33" s="288"/>
      <c r="IDK33" s="288"/>
      <c r="IDL33" s="288"/>
      <c r="IDM33" s="288"/>
      <c r="IDN33" s="288"/>
      <c r="IDO33" s="288"/>
      <c r="IDP33" s="288"/>
      <c r="IDQ33" s="288"/>
      <c r="IDR33" s="288"/>
      <c r="IDS33" s="288"/>
      <c r="IDT33" s="288"/>
      <c r="IDU33" s="288"/>
      <c r="IDV33" s="288"/>
      <c r="IDW33" s="288"/>
      <c r="IDX33" s="288"/>
      <c r="IDY33" s="288"/>
      <c r="IDZ33" s="288"/>
      <c r="IEA33" s="288"/>
      <c r="IEB33" s="288"/>
      <c r="IEC33" s="288"/>
      <c r="IED33" s="288"/>
      <c r="IEE33" s="288"/>
      <c r="IEF33" s="288"/>
      <c r="IEG33" s="288"/>
      <c r="IEH33" s="288"/>
      <c r="IEI33" s="288"/>
      <c r="IEJ33" s="288"/>
      <c r="IEK33" s="288"/>
      <c r="IEL33" s="288"/>
      <c r="IEM33" s="288"/>
      <c r="IEN33" s="288"/>
      <c r="IEO33" s="288"/>
      <c r="IEP33" s="288"/>
      <c r="IEQ33" s="288"/>
      <c r="IER33" s="288"/>
      <c r="IES33" s="288"/>
      <c r="IET33" s="288"/>
      <c r="IEU33" s="288"/>
      <c r="IEV33" s="288"/>
      <c r="IEW33" s="288"/>
      <c r="IEX33" s="288"/>
      <c r="IEY33" s="288"/>
      <c r="IEZ33" s="288"/>
      <c r="IFA33" s="288"/>
      <c r="IFB33" s="288"/>
      <c r="IFC33" s="288"/>
      <c r="IFD33" s="288"/>
      <c r="IFE33" s="288"/>
      <c r="IFF33" s="288"/>
      <c r="IFG33" s="288"/>
      <c r="IFH33" s="288"/>
      <c r="IFI33" s="288"/>
      <c r="IFJ33" s="288"/>
      <c r="IFK33" s="288"/>
      <c r="IFL33" s="288"/>
      <c r="IFM33" s="288"/>
      <c r="IFN33" s="288"/>
      <c r="IFO33" s="288"/>
      <c r="IFP33" s="288"/>
      <c r="IFQ33" s="288"/>
      <c r="IFR33" s="288"/>
      <c r="IFS33" s="288"/>
      <c r="IFT33" s="288"/>
      <c r="IFU33" s="288"/>
      <c r="IFV33" s="288"/>
      <c r="IFW33" s="288"/>
      <c r="IFX33" s="288"/>
      <c r="IFY33" s="288"/>
      <c r="IFZ33" s="288"/>
      <c r="IGA33" s="288"/>
      <c r="IGB33" s="288"/>
      <c r="IGC33" s="288"/>
      <c r="IGD33" s="288"/>
      <c r="IGE33" s="288"/>
      <c r="IGF33" s="288"/>
      <c r="IGG33" s="288"/>
      <c r="IGH33" s="288"/>
      <c r="IGI33" s="288"/>
      <c r="IGJ33" s="288"/>
      <c r="IGK33" s="288"/>
      <c r="IGL33" s="288"/>
      <c r="IGM33" s="288"/>
      <c r="IGN33" s="288"/>
      <c r="IGO33" s="288"/>
      <c r="IGP33" s="288"/>
      <c r="IGQ33" s="288"/>
      <c r="IGR33" s="288"/>
      <c r="IGS33" s="288"/>
      <c r="IGT33" s="288"/>
      <c r="IGU33" s="288"/>
      <c r="IGV33" s="288"/>
      <c r="IGW33" s="288"/>
      <c r="IGX33" s="288"/>
      <c r="IGY33" s="288"/>
      <c r="IGZ33" s="288"/>
      <c r="IHA33" s="288"/>
      <c r="IHB33" s="288"/>
      <c r="IHC33" s="288"/>
      <c r="IHD33" s="288"/>
      <c r="IHE33" s="288"/>
      <c r="IHF33" s="288"/>
      <c r="IHG33" s="288"/>
      <c r="IHH33" s="288"/>
      <c r="IHI33" s="288"/>
      <c r="IHJ33" s="288"/>
      <c r="IHK33" s="288"/>
      <c r="IHL33" s="288"/>
      <c r="IHM33" s="288"/>
      <c r="IHN33" s="288"/>
      <c r="IHO33" s="288"/>
      <c r="IHP33" s="288"/>
      <c r="IHQ33" s="288"/>
      <c r="IHR33" s="288"/>
      <c r="IHS33" s="288"/>
      <c r="IHT33" s="288"/>
      <c r="IHU33" s="288"/>
      <c r="IHV33" s="288"/>
      <c r="IHW33" s="288"/>
      <c r="IHX33" s="288"/>
      <c r="IHY33" s="288"/>
      <c r="IHZ33" s="288"/>
      <c r="IIA33" s="288"/>
      <c r="IIB33" s="288"/>
      <c r="IIC33" s="288"/>
      <c r="IID33" s="288"/>
      <c r="IIE33" s="288"/>
      <c r="IIF33" s="288"/>
      <c r="IIG33" s="288"/>
      <c r="IIH33" s="288"/>
      <c r="III33" s="288"/>
      <c r="IIJ33" s="288"/>
      <c r="IIK33" s="288"/>
      <c r="IIL33" s="288"/>
      <c r="IIM33" s="288"/>
      <c r="IIN33" s="288"/>
      <c r="IIO33" s="288"/>
      <c r="IIP33" s="288"/>
      <c r="IIQ33" s="288"/>
      <c r="IIR33" s="288"/>
      <c r="IIS33" s="288"/>
      <c r="IIT33" s="288"/>
      <c r="IIU33" s="288"/>
      <c r="IIV33" s="288"/>
      <c r="IIW33" s="288"/>
      <c r="IIX33" s="288"/>
      <c r="IIY33" s="288"/>
      <c r="IIZ33" s="288"/>
      <c r="IJA33" s="288"/>
      <c r="IJB33" s="288"/>
      <c r="IJC33" s="288"/>
      <c r="IJD33" s="288"/>
      <c r="IJE33" s="288"/>
      <c r="IJF33" s="288"/>
      <c r="IJG33" s="288"/>
      <c r="IJH33" s="288"/>
      <c r="IJI33" s="288"/>
      <c r="IJJ33" s="288"/>
      <c r="IJK33" s="288"/>
      <c r="IJL33" s="288"/>
      <c r="IJM33" s="288"/>
      <c r="IJN33" s="288"/>
      <c r="IJO33" s="288"/>
      <c r="IJP33" s="288"/>
      <c r="IJQ33" s="288"/>
      <c r="IJR33" s="288"/>
      <c r="IJS33" s="288"/>
      <c r="IJT33" s="288"/>
      <c r="IJU33" s="288"/>
      <c r="IJV33" s="288"/>
      <c r="IJW33" s="288"/>
      <c r="IJX33" s="288"/>
      <c r="IJY33" s="288"/>
      <c r="IJZ33" s="288"/>
      <c r="IKA33" s="288"/>
      <c r="IKB33" s="288"/>
      <c r="IKC33" s="288"/>
      <c r="IKD33" s="288"/>
      <c r="IKE33" s="288"/>
      <c r="IKF33" s="288"/>
      <c r="IKG33" s="288"/>
      <c r="IKH33" s="288"/>
      <c r="IKI33" s="288"/>
      <c r="IKJ33" s="288"/>
      <c r="IKK33" s="288"/>
      <c r="IKL33" s="288"/>
      <c r="IKM33" s="288"/>
      <c r="IKN33" s="288"/>
      <c r="IKO33" s="288"/>
      <c r="IKP33" s="288"/>
      <c r="IKQ33" s="288"/>
      <c r="IKR33" s="288"/>
      <c r="IKS33" s="288"/>
      <c r="IKT33" s="288"/>
      <c r="IKU33" s="288"/>
      <c r="IKV33" s="288"/>
      <c r="IKW33" s="288"/>
      <c r="IKX33" s="288"/>
      <c r="IKY33" s="288"/>
      <c r="IKZ33" s="288"/>
      <c r="ILA33" s="288"/>
      <c r="ILB33" s="288"/>
      <c r="ILC33" s="288"/>
      <c r="ILD33" s="288"/>
      <c r="ILE33" s="288"/>
      <c r="ILF33" s="288"/>
      <c r="ILG33" s="288"/>
      <c r="ILH33" s="288"/>
      <c r="ILI33" s="288"/>
      <c r="ILJ33" s="288"/>
      <c r="ILK33" s="288"/>
      <c r="ILL33" s="288"/>
      <c r="ILM33" s="288"/>
      <c r="ILN33" s="288"/>
      <c r="ILO33" s="288"/>
      <c r="ILP33" s="288"/>
      <c r="ILQ33" s="288"/>
      <c r="ILR33" s="288"/>
      <c r="ILS33" s="288"/>
      <c r="ILT33" s="288"/>
      <c r="ILU33" s="288"/>
      <c r="ILV33" s="288"/>
      <c r="ILW33" s="288"/>
      <c r="ILX33" s="288"/>
      <c r="ILY33" s="288"/>
      <c r="ILZ33" s="288"/>
      <c r="IMA33" s="288"/>
      <c r="IMB33" s="288"/>
      <c r="IMC33" s="288"/>
      <c r="IMD33" s="288"/>
      <c r="IME33" s="288"/>
      <c r="IMF33" s="288"/>
      <c r="IMG33" s="288"/>
      <c r="IMH33" s="288"/>
      <c r="IMI33" s="288"/>
      <c r="IMJ33" s="288"/>
      <c r="IMK33" s="288"/>
      <c r="IML33" s="288"/>
      <c r="IMM33" s="288"/>
      <c r="IMN33" s="288"/>
      <c r="IMO33" s="288"/>
      <c r="IMP33" s="288"/>
      <c r="IMQ33" s="288"/>
      <c r="IMR33" s="288"/>
      <c r="IMS33" s="288"/>
      <c r="IMT33" s="288"/>
      <c r="IMU33" s="288"/>
      <c r="IMV33" s="288"/>
      <c r="IMW33" s="288"/>
      <c r="IMX33" s="288"/>
      <c r="IMY33" s="288"/>
      <c r="IMZ33" s="288"/>
      <c r="INA33" s="288"/>
      <c r="INB33" s="288"/>
      <c r="INC33" s="288"/>
      <c r="IND33" s="288"/>
      <c r="INE33" s="288"/>
      <c r="INF33" s="288"/>
      <c r="ING33" s="288"/>
      <c r="INH33" s="288"/>
      <c r="INI33" s="288"/>
      <c r="INJ33" s="288"/>
      <c r="INK33" s="288"/>
      <c r="INL33" s="288"/>
      <c r="INM33" s="288"/>
      <c r="INN33" s="288"/>
      <c r="INO33" s="288"/>
      <c r="INP33" s="288"/>
      <c r="INQ33" s="288"/>
      <c r="INR33" s="288"/>
      <c r="INS33" s="288"/>
      <c r="INT33" s="288"/>
      <c r="INU33" s="288"/>
      <c r="INV33" s="288"/>
      <c r="INW33" s="288"/>
      <c r="INX33" s="288"/>
      <c r="INY33" s="288"/>
      <c r="INZ33" s="288"/>
      <c r="IOA33" s="288"/>
      <c r="IOB33" s="288"/>
      <c r="IOC33" s="288"/>
      <c r="IOD33" s="288"/>
      <c r="IOE33" s="288"/>
      <c r="IOF33" s="288"/>
      <c r="IOG33" s="288"/>
      <c r="IOH33" s="288"/>
      <c r="IOI33" s="288"/>
      <c r="IOJ33" s="288"/>
      <c r="IOK33" s="288"/>
      <c r="IOL33" s="288"/>
      <c r="IOM33" s="288"/>
      <c r="ION33" s="288"/>
      <c r="IOO33" s="288"/>
      <c r="IOP33" s="288"/>
      <c r="IOQ33" s="288"/>
      <c r="IOR33" s="288"/>
      <c r="IOS33" s="288"/>
      <c r="IOT33" s="288"/>
      <c r="IOU33" s="288"/>
      <c r="IOV33" s="288"/>
      <c r="IOW33" s="288"/>
      <c r="IOX33" s="288"/>
      <c r="IOY33" s="288"/>
      <c r="IOZ33" s="288"/>
      <c r="IPA33" s="288"/>
      <c r="IPB33" s="288"/>
      <c r="IPC33" s="288"/>
      <c r="IPD33" s="288"/>
      <c r="IPE33" s="288"/>
      <c r="IPF33" s="288"/>
      <c r="IPG33" s="288"/>
      <c r="IPH33" s="288"/>
      <c r="IPI33" s="288"/>
      <c r="IPJ33" s="288"/>
      <c r="IPK33" s="288"/>
      <c r="IPL33" s="288"/>
      <c r="IPM33" s="288"/>
      <c r="IPN33" s="288"/>
      <c r="IPO33" s="288"/>
      <c r="IPP33" s="288"/>
      <c r="IPQ33" s="288"/>
      <c r="IPR33" s="288"/>
      <c r="IPS33" s="288"/>
      <c r="IPT33" s="288"/>
      <c r="IPU33" s="288"/>
      <c r="IPV33" s="288"/>
      <c r="IPW33" s="288"/>
      <c r="IPX33" s="288"/>
      <c r="IPY33" s="288"/>
      <c r="IPZ33" s="288"/>
      <c r="IQA33" s="288"/>
      <c r="IQB33" s="288"/>
      <c r="IQC33" s="288"/>
      <c r="IQD33" s="288"/>
      <c r="IQE33" s="288"/>
      <c r="IQF33" s="288"/>
      <c r="IQG33" s="288"/>
      <c r="IQH33" s="288"/>
      <c r="IQI33" s="288"/>
      <c r="IQJ33" s="288"/>
      <c r="IQK33" s="288"/>
      <c r="IQL33" s="288"/>
      <c r="IQM33" s="288"/>
      <c r="IQN33" s="288"/>
      <c r="IQO33" s="288"/>
      <c r="IQP33" s="288"/>
      <c r="IQQ33" s="288"/>
      <c r="IQR33" s="288"/>
      <c r="IQS33" s="288"/>
      <c r="IQT33" s="288"/>
      <c r="IQU33" s="288"/>
      <c r="IQV33" s="288"/>
      <c r="IQW33" s="288"/>
      <c r="IQX33" s="288"/>
      <c r="IQY33" s="288"/>
      <c r="IQZ33" s="288"/>
      <c r="IRA33" s="288"/>
      <c r="IRB33" s="288"/>
      <c r="IRC33" s="288"/>
      <c r="IRD33" s="288"/>
      <c r="IRE33" s="288"/>
      <c r="IRF33" s="288"/>
      <c r="IRG33" s="288"/>
      <c r="IRH33" s="288"/>
      <c r="IRI33" s="288"/>
      <c r="IRJ33" s="288"/>
      <c r="IRK33" s="288"/>
      <c r="IRL33" s="288"/>
      <c r="IRM33" s="288"/>
      <c r="IRN33" s="288"/>
      <c r="IRO33" s="288"/>
      <c r="IRP33" s="288"/>
      <c r="IRQ33" s="288"/>
      <c r="IRR33" s="288"/>
      <c r="IRS33" s="288"/>
      <c r="IRT33" s="288"/>
      <c r="IRU33" s="288"/>
      <c r="IRV33" s="288"/>
      <c r="IRW33" s="288"/>
      <c r="IRX33" s="288"/>
      <c r="IRY33" s="288"/>
      <c r="IRZ33" s="288"/>
      <c r="ISA33" s="288"/>
      <c r="ISB33" s="288"/>
      <c r="ISC33" s="288"/>
      <c r="ISD33" s="288"/>
      <c r="ISE33" s="288"/>
      <c r="ISF33" s="288"/>
      <c r="ISG33" s="288"/>
      <c r="ISH33" s="288"/>
      <c r="ISI33" s="288"/>
      <c r="ISJ33" s="288"/>
      <c r="ISK33" s="288"/>
      <c r="ISL33" s="288"/>
      <c r="ISM33" s="288"/>
      <c r="ISN33" s="288"/>
      <c r="ISO33" s="288"/>
      <c r="ISP33" s="288"/>
      <c r="ISQ33" s="288"/>
      <c r="ISR33" s="288"/>
      <c r="ISS33" s="288"/>
      <c r="IST33" s="288"/>
      <c r="ISU33" s="288"/>
      <c r="ISV33" s="288"/>
      <c r="ISW33" s="288"/>
      <c r="ISX33" s="288"/>
      <c r="ISY33" s="288"/>
      <c r="ISZ33" s="288"/>
      <c r="ITA33" s="288"/>
      <c r="ITB33" s="288"/>
      <c r="ITC33" s="288"/>
      <c r="ITD33" s="288"/>
      <c r="ITE33" s="288"/>
      <c r="ITF33" s="288"/>
      <c r="ITG33" s="288"/>
      <c r="ITH33" s="288"/>
      <c r="ITI33" s="288"/>
      <c r="ITJ33" s="288"/>
      <c r="ITK33" s="288"/>
      <c r="ITL33" s="288"/>
      <c r="ITM33" s="288"/>
      <c r="ITN33" s="288"/>
      <c r="ITO33" s="288"/>
      <c r="ITP33" s="288"/>
      <c r="ITQ33" s="288"/>
      <c r="ITR33" s="288"/>
      <c r="ITS33" s="288"/>
      <c r="ITT33" s="288"/>
      <c r="ITU33" s="288"/>
      <c r="ITV33" s="288"/>
      <c r="ITW33" s="288"/>
      <c r="ITX33" s="288"/>
      <c r="ITY33" s="288"/>
      <c r="ITZ33" s="288"/>
      <c r="IUA33" s="288"/>
      <c r="IUB33" s="288"/>
      <c r="IUC33" s="288"/>
      <c r="IUD33" s="288"/>
      <c r="IUE33" s="288"/>
      <c r="IUF33" s="288"/>
      <c r="IUG33" s="288"/>
      <c r="IUH33" s="288"/>
      <c r="IUI33" s="288"/>
      <c r="IUJ33" s="288"/>
      <c r="IUK33" s="288"/>
      <c r="IUL33" s="288"/>
      <c r="IUM33" s="288"/>
      <c r="IUN33" s="288"/>
      <c r="IUO33" s="288"/>
      <c r="IUP33" s="288"/>
      <c r="IUQ33" s="288"/>
      <c r="IUR33" s="288"/>
      <c r="IUS33" s="288"/>
      <c r="IUT33" s="288"/>
      <c r="IUU33" s="288"/>
      <c r="IUV33" s="288"/>
      <c r="IUW33" s="288"/>
      <c r="IUX33" s="288"/>
      <c r="IUY33" s="288"/>
      <c r="IUZ33" s="288"/>
      <c r="IVA33" s="288"/>
      <c r="IVB33" s="288"/>
      <c r="IVC33" s="288"/>
      <c r="IVD33" s="288"/>
      <c r="IVE33" s="288"/>
      <c r="IVF33" s="288"/>
      <c r="IVG33" s="288"/>
      <c r="IVH33" s="288"/>
      <c r="IVI33" s="288"/>
      <c r="IVJ33" s="288"/>
      <c r="IVK33" s="288"/>
      <c r="IVL33" s="288"/>
      <c r="IVM33" s="288"/>
      <c r="IVN33" s="288"/>
      <c r="IVO33" s="288"/>
      <c r="IVP33" s="288"/>
      <c r="IVQ33" s="288"/>
      <c r="IVR33" s="288"/>
      <c r="IVS33" s="288"/>
      <c r="IVT33" s="288"/>
      <c r="IVU33" s="288"/>
      <c r="IVV33" s="288"/>
      <c r="IVW33" s="288"/>
      <c r="IVX33" s="288"/>
      <c r="IVY33" s="288"/>
      <c r="IVZ33" s="288"/>
      <c r="IWA33" s="288"/>
      <c r="IWB33" s="288"/>
      <c r="IWC33" s="288"/>
      <c r="IWD33" s="288"/>
      <c r="IWE33" s="288"/>
      <c r="IWF33" s="288"/>
      <c r="IWG33" s="288"/>
      <c r="IWH33" s="288"/>
      <c r="IWI33" s="288"/>
      <c r="IWJ33" s="288"/>
      <c r="IWK33" s="288"/>
      <c r="IWL33" s="288"/>
      <c r="IWM33" s="288"/>
      <c r="IWN33" s="288"/>
      <c r="IWO33" s="288"/>
      <c r="IWP33" s="288"/>
      <c r="IWQ33" s="288"/>
      <c r="IWR33" s="288"/>
      <c r="IWS33" s="288"/>
      <c r="IWT33" s="288"/>
      <c r="IWU33" s="288"/>
      <c r="IWV33" s="288"/>
      <c r="IWW33" s="288"/>
      <c r="IWX33" s="288"/>
      <c r="IWY33" s="288"/>
      <c r="IWZ33" s="288"/>
      <c r="IXA33" s="288"/>
      <c r="IXB33" s="288"/>
      <c r="IXC33" s="288"/>
      <c r="IXD33" s="288"/>
      <c r="IXE33" s="288"/>
      <c r="IXF33" s="288"/>
      <c r="IXG33" s="288"/>
      <c r="IXH33" s="288"/>
      <c r="IXI33" s="288"/>
      <c r="IXJ33" s="288"/>
      <c r="IXK33" s="288"/>
      <c r="IXL33" s="288"/>
      <c r="IXM33" s="288"/>
      <c r="IXN33" s="288"/>
      <c r="IXO33" s="288"/>
      <c r="IXP33" s="288"/>
      <c r="IXQ33" s="288"/>
      <c r="IXR33" s="288"/>
      <c r="IXS33" s="288"/>
      <c r="IXT33" s="288"/>
      <c r="IXU33" s="288"/>
      <c r="IXV33" s="288"/>
      <c r="IXW33" s="288"/>
      <c r="IXX33" s="288"/>
      <c r="IXY33" s="288"/>
      <c r="IXZ33" s="288"/>
      <c r="IYA33" s="288"/>
      <c r="IYB33" s="288"/>
      <c r="IYC33" s="288"/>
      <c r="IYD33" s="288"/>
      <c r="IYE33" s="288"/>
      <c r="IYF33" s="288"/>
      <c r="IYG33" s="288"/>
      <c r="IYH33" s="288"/>
      <c r="IYI33" s="288"/>
      <c r="IYJ33" s="288"/>
      <c r="IYK33" s="288"/>
      <c r="IYL33" s="288"/>
      <c r="IYM33" s="288"/>
      <c r="IYN33" s="288"/>
      <c r="IYO33" s="288"/>
      <c r="IYP33" s="288"/>
      <c r="IYQ33" s="288"/>
      <c r="IYR33" s="288"/>
      <c r="IYS33" s="288"/>
      <c r="IYT33" s="288"/>
      <c r="IYU33" s="288"/>
      <c r="IYV33" s="288"/>
      <c r="IYW33" s="288"/>
      <c r="IYX33" s="288"/>
      <c r="IYY33" s="288"/>
      <c r="IYZ33" s="288"/>
      <c r="IZA33" s="288"/>
      <c r="IZB33" s="288"/>
      <c r="IZC33" s="288"/>
      <c r="IZD33" s="288"/>
      <c r="IZE33" s="288"/>
      <c r="IZF33" s="288"/>
      <c r="IZG33" s="288"/>
      <c r="IZH33" s="288"/>
      <c r="IZI33" s="288"/>
      <c r="IZJ33" s="288"/>
      <c r="IZK33" s="288"/>
      <c r="IZL33" s="288"/>
      <c r="IZM33" s="288"/>
      <c r="IZN33" s="288"/>
      <c r="IZO33" s="288"/>
      <c r="IZP33" s="288"/>
      <c r="IZQ33" s="288"/>
      <c r="IZR33" s="288"/>
      <c r="IZS33" s="288"/>
      <c r="IZT33" s="288"/>
      <c r="IZU33" s="288"/>
      <c r="IZV33" s="288"/>
      <c r="IZW33" s="288"/>
      <c r="IZX33" s="288"/>
      <c r="IZY33" s="288"/>
      <c r="IZZ33" s="288"/>
      <c r="JAA33" s="288"/>
      <c r="JAB33" s="288"/>
      <c r="JAC33" s="288"/>
      <c r="JAD33" s="288"/>
      <c r="JAE33" s="288"/>
      <c r="JAF33" s="288"/>
      <c r="JAG33" s="288"/>
      <c r="JAH33" s="288"/>
      <c r="JAI33" s="288"/>
      <c r="JAJ33" s="288"/>
      <c r="JAK33" s="288"/>
      <c r="JAL33" s="288"/>
      <c r="JAM33" s="288"/>
      <c r="JAN33" s="288"/>
      <c r="JAO33" s="288"/>
      <c r="JAP33" s="288"/>
      <c r="JAQ33" s="288"/>
      <c r="JAR33" s="288"/>
      <c r="JAS33" s="288"/>
      <c r="JAT33" s="288"/>
      <c r="JAU33" s="288"/>
      <c r="JAV33" s="288"/>
      <c r="JAW33" s="288"/>
      <c r="JAX33" s="288"/>
      <c r="JAY33" s="288"/>
      <c r="JAZ33" s="288"/>
      <c r="JBA33" s="288"/>
      <c r="JBB33" s="288"/>
      <c r="JBC33" s="288"/>
      <c r="JBD33" s="288"/>
      <c r="JBE33" s="288"/>
      <c r="JBF33" s="288"/>
      <c r="JBG33" s="288"/>
      <c r="JBH33" s="288"/>
      <c r="JBI33" s="288"/>
      <c r="JBJ33" s="288"/>
      <c r="JBK33" s="288"/>
      <c r="JBL33" s="288"/>
      <c r="JBM33" s="288"/>
      <c r="JBN33" s="288"/>
      <c r="JBO33" s="288"/>
      <c r="JBP33" s="288"/>
      <c r="JBQ33" s="288"/>
      <c r="JBR33" s="288"/>
      <c r="JBS33" s="288"/>
      <c r="JBT33" s="288"/>
      <c r="JBU33" s="288"/>
      <c r="JBV33" s="288"/>
      <c r="JBW33" s="288"/>
      <c r="JBX33" s="288"/>
      <c r="JBY33" s="288"/>
      <c r="JBZ33" s="288"/>
      <c r="JCA33" s="288"/>
      <c r="JCB33" s="288"/>
      <c r="JCC33" s="288"/>
      <c r="JCD33" s="288"/>
      <c r="JCE33" s="288"/>
      <c r="JCF33" s="288"/>
      <c r="JCG33" s="288"/>
      <c r="JCH33" s="288"/>
      <c r="JCI33" s="288"/>
      <c r="JCJ33" s="288"/>
      <c r="JCK33" s="288"/>
      <c r="JCL33" s="288"/>
      <c r="JCM33" s="288"/>
      <c r="JCN33" s="288"/>
      <c r="JCO33" s="288"/>
      <c r="JCP33" s="288"/>
      <c r="JCQ33" s="288"/>
      <c r="JCR33" s="288"/>
      <c r="JCS33" s="288"/>
      <c r="JCT33" s="288"/>
      <c r="JCU33" s="288"/>
      <c r="JCV33" s="288"/>
      <c r="JCW33" s="288"/>
      <c r="JCX33" s="288"/>
      <c r="JCY33" s="288"/>
      <c r="JCZ33" s="288"/>
      <c r="JDA33" s="288"/>
      <c r="JDB33" s="288"/>
      <c r="JDC33" s="288"/>
      <c r="JDD33" s="288"/>
      <c r="JDE33" s="288"/>
      <c r="JDF33" s="288"/>
      <c r="JDG33" s="288"/>
      <c r="JDH33" s="288"/>
      <c r="JDI33" s="288"/>
      <c r="JDJ33" s="288"/>
      <c r="JDK33" s="288"/>
      <c r="JDL33" s="288"/>
      <c r="JDM33" s="288"/>
      <c r="JDN33" s="288"/>
      <c r="JDO33" s="288"/>
      <c r="JDP33" s="288"/>
      <c r="JDQ33" s="288"/>
      <c r="JDR33" s="288"/>
      <c r="JDS33" s="288"/>
      <c r="JDT33" s="288"/>
      <c r="JDU33" s="288"/>
      <c r="JDV33" s="288"/>
      <c r="JDW33" s="288"/>
      <c r="JDX33" s="288"/>
      <c r="JDY33" s="288"/>
      <c r="JDZ33" s="288"/>
      <c r="JEA33" s="288"/>
      <c r="JEB33" s="288"/>
      <c r="JEC33" s="288"/>
      <c r="JED33" s="288"/>
      <c r="JEE33" s="288"/>
      <c r="JEF33" s="288"/>
      <c r="JEG33" s="288"/>
      <c r="JEH33" s="288"/>
      <c r="JEI33" s="288"/>
      <c r="JEJ33" s="288"/>
      <c r="JEK33" s="288"/>
      <c r="JEL33" s="288"/>
      <c r="JEM33" s="288"/>
      <c r="JEN33" s="288"/>
      <c r="JEO33" s="288"/>
      <c r="JEP33" s="288"/>
      <c r="JEQ33" s="288"/>
      <c r="JER33" s="288"/>
      <c r="JES33" s="288"/>
      <c r="JET33" s="288"/>
      <c r="JEU33" s="288"/>
      <c r="JEV33" s="288"/>
      <c r="JEW33" s="288"/>
      <c r="JEX33" s="288"/>
      <c r="JEY33" s="288"/>
      <c r="JEZ33" s="288"/>
      <c r="JFA33" s="288"/>
      <c r="JFB33" s="288"/>
      <c r="JFC33" s="288"/>
      <c r="JFD33" s="288"/>
      <c r="JFE33" s="288"/>
      <c r="JFF33" s="288"/>
      <c r="JFG33" s="288"/>
      <c r="JFH33" s="288"/>
      <c r="JFI33" s="288"/>
      <c r="JFJ33" s="288"/>
      <c r="JFK33" s="288"/>
      <c r="JFL33" s="288"/>
      <c r="JFM33" s="288"/>
      <c r="JFN33" s="288"/>
      <c r="JFO33" s="288"/>
      <c r="JFP33" s="288"/>
      <c r="JFQ33" s="288"/>
      <c r="JFR33" s="288"/>
      <c r="JFS33" s="288"/>
      <c r="JFT33" s="288"/>
      <c r="JFU33" s="288"/>
      <c r="JFV33" s="288"/>
      <c r="JFW33" s="288"/>
      <c r="JFX33" s="288"/>
      <c r="JFY33" s="288"/>
      <c r="JFZ33" s="288"/>
      <c r="JGA33" s="288"/>
      <c r="JGB33" s="288"/>
      <c r="JGC33" s="288"/>
      <c r="JGD33" s="288"/>
      <c r="JGE33" s="288"/>
      <c r="JGF33" s="288"/>
      <c r="JGG33" s="288"/>
      <c r="JGH33" s="288"/>
      <c r="JGI33" s="288"/>
      <c r="JGJ33" s="288"/>
      <c r="JGK33" s="288"/>
      <c r="JGL33" s="288"/>
      <c r="JGM33" s="288"/>
      <c r="JGN33" s="288"/>
      <c r="JGO33" s="288"/>
      <c r="JGP33" s="288"/>
      <c r="JGQ33" s="288"/>
      <c r="JGR33" s="288"/>
      <c r="JGS33" s="288"/>
      <c r="JGT33" s="288"/>
      <c r="JGU33" s="288"/>
      <c r="JGV33" s="288"/>
      <c r="JGW33" s="288"/>
      <c r="JGX33" s="288"/>
      <c r="JGY33" s="288"/>
      <c r="JGZ33" s="288"/>
      <c r="JHA33" s="288"/>
      <c r="JHB33" s="288"/>
      <c r="JHC33" s="288"/>
      <c r="JHD33" s="288"/>
      <c r="JHE33" s="288"/>
      <c r="JHF33" s="288"/>
      <c r="JHG33" s="288"/>
      <c r="JHH33" s="288"/>
      <c r="JHI33" s="288"/>
      <c r="JHJ33" s="288"/>
      <c r="JHK33" s="288"/>
      <c r="JHL33" s="288"/>
      <c r="JHM33" s="288"/>
      <c r="JHN33" s="288"/>
      <c r="JHO33" s="288"/>
      <c r="JHP33" s="288"/>
      <c r="JHQ33" s="288"/>
      <c r="JHR33" s="288"/>
      <c r="JHS33" s="288"/>
      <c r="JHT33" s="288"/>
      <c r="JHU33" s="288"/>
      <c r="JHV33" s="288"/>
      <c r="JHW33" s="288"/>
      <c r="JHX33" s="288"/>
      <c r="JHY33" s="288"/>
      <c r="JHZ33" s="288"/>
      <c r="JIA33" s="288"/>
      <c r="JIB33" s="288"/>
      <c r="JIC33" s="288"/>
      <c r="JID33" s="288"/>
      <c r="JIE33" s="288"/>
      <c r="JIF33" s="288"/>
      <c r="JIG33" s="288"/>
      <c r="JIH33" s="288"/>
      <c r="JII33" s="288"/>
      <c r="JIJ33" s="288"/>
      <c r="JIK33" s="288"/>
      <c r="JIL33" s="288"/>
      <c r="JIM33" s="288"/>
      <c r="JIN33" s="288"/>
      <c r="JIO33" s="288"/>
      <c r="JIP33" s="288"/>
      <c r="JIQ33" s="288"/>
      <c r="JIR33" s="288"/>
      <c r="JIS33" s="288"/>
      <c r="JIT33" s="288"/>
      <c r="JIU33" s="288"/>
      <c r="JIV33" s="288"/>
      <c r="JIW33" s="288"/>
      <c r="JIX33" s="288"/>
      <c r="JIY33" s="288"/>
      <c r="JIZ33" s="288"/>
      <c r="JJA33" s="288"/>
      <c r="JJB33" s="288"/>
      <c r="JJC33" s="288"/>
      <c r="JJD33" s="288"/>
      <c r="JJE33" s="288"/>
      <c r="JJF33" s="288"/>
      <c r="JJG33" s="288"/>
      <c r="JJH33" s="288"/>
      <c r="JJI33" s="288"/>
      <c r="JJJ33" s="288"/>
      <c r="JJK33" s="288"/>
      <c r="JJL33" s="288"/>
      <c r="JJM33" s="288"/>
      <c r="JJN33" s="288"/>
      <c r="JJO33" s="288"/>
      <c r="JJP33" s="288"/>
      <c r="JJQ33" s="288"/>
      <c r="JJR33" s="288"/>
      <c r="JJS33" s="288"/>
      <c r="JJT33" s="288"/>
      <c r="JJU33" s="288"/>
      <c r="JJV33" s="288"/>
      <c r="JJW33" s="288"/>
      <c r="JJX33" s="288"/>
      <c r="JJY33" s="288"/>
      <c r="JJZ33" s="288"/>
      <c r="JKA33" s="288"/>
      <c r="JKB33" s="288"/>
      <c r="JKC33" s="288"/>
      <c r="JKD33" s="288"/>
      <c r="JKE33" s="288"/>
      <c r="JKF33" s="288"/>
      <c r="JKG33" s="288"/>
      <c r="JKH33" s="288"/>
      <c r="JKI33" s="288"/>
      <c r="JKJ33" s="288"/>
      <c r="JKK33" s="288"/>
      <c r="JKL33" s="288"/>
      <c r="JKM33" s="288"/>
      <c r="JKN33" s="288"/>
      <c r="JKO33" s="288"/>
      <c r="JKP33" s="288"/>
      <c r="JKQ33" s="288"/>
      <c r="JKR33" s="288"/>
      <c r="JKS33" s="288"/>
      <c r="JKT33" s="288"/>
      <c r="JKU33" s="288"/>
      <c r="JKV33" s="288"/>
      <c r="JKW33" s="288"/>
      <c r="JKX33" s="288"/>
      <c r="JKY33" s="288"/>
      <c r="JKZ33" s="288"/>
      <c r="JLA33" s="288"/>
      <c r="JLB33" s="288"/>
      <c r="JLC33" s="288"/>
      <c r="JLD33" s="288"/>
      <c r="JLE33" s="288"/>
      <c r="JLF33" s="288"/>
      <c r="JLG33" s="288"/>
      <c r="JLH33" s="288"/>
      <c r="JLI33" s="288"/>
      <c r="JLJ33" s="288"/>
      <c r="JLK33" s="288"/>
      <c r="JLL33" s="288"/>
      <c r="JLM33" s="288"/>
      <c r="JLN33" s="288"/>
      <c r="JLO33" s="288"/>
      <c r="JLP33" s="288"/>
      <c r="JLQ33" s="288"/>
      <c r="JLR33" s="288"/>
      <c r="JLS33" s="288"/>
      <c r="JLT33" s="288"/>
      <c r="JLU33" s="288"/>
      <c r="JLV33" s="288"/>
      <c r="JLW33" s="288"/>
      <c r="JLX33" s="288"/>
      <c r="JLY33" s="288"/>
      <c r="JLZ33" s="288"/>
      <c r="JMA33" s="288"/>
      <c r="JMB33" s="288"/>
      <c r="JMC33" s="288"/>
      <c r="JMD33" s="288"/>
      <c r="JME33" s="288"/>
      <c r="JMF33" s="288"/>
      <c r="JMG33" s="288"/>
      <c r="JMH33" s="288"/>
      <c r="JMI33" s="288"/>
      <c r="JMJ33" s="288"/>
      <c r="JMK33" s="288"/>
      <c r="JML33" s="288"/>
      <c r="JMM33" s="288"/>
      <c r="JMN33" s="288"/>
      <c r="JMO33" s="288"/>
      <c r="JMP33" s="288"/>
      <c r="JMQ33" s="288"/>
      <c r="JMR33" s="288"/>
      <c r="JMS33" s="288"/>
      <c r="JMT33" s="288"/>
      <c r="JMU33" s="288"/>
      <c r="JMV33" s="288"/>
      <c r="JMW33" s="288"/>
      <c r="JMX33" s="288"/>
      <c r="JMY33" s="288"/>
      <c r="JMZ33" s="288"/>
      <c r="JNA33" s="288"/>
      <c r="JNB33" s="288"/>
      <c r="JNC33" s="288"/>
      <c r="JND33" s="288"/>
      <c r="JNE33" s="288"/>
      <c r="JNF33" s="288"/>
      <c r="JNG33" s="288"/>
      <c r="JNH33" s="288"/>
      <c r="JNI33" s="288"/>
      <c r="JNJ33" s="288"/>
      <c r="JNK33" s="288"/>
      <c r="JNL33" s="288"/>
      <c r="JNM33" s="288"/>
      <c r="JNN33" s="288"/>
      <c r="JNO33" s="288"/>
      <c r="JNP33" s="288"/>
      <c r="JNQ33" s="288"/>
      <c r="JNR33" s="288"/>
      <c r="JNS33" s="288"/>
      <c r="JNT33" s="288"/>
      <c r="JNU33" s="288"/>
      <c r="JNV33" s="288"/>
      <c r="JNW33" s="288"/>
      <c r="JNX33" s="288"/>
      <c r="JNY33" s="288"/>
      <c r="JNZ33" s="288"/>
      <c r="JOA33" s="288"/>
      <c r="JOB33" s="288"/>
      <c r="JOC33" s="288"/>
      <c r="JOD33" s="288"/>
      <c r="JOE33" s="288"/>
      <c r="JOF33" s="288"/>
      <c r="JOG33" s="288"/>
      <c r="JOH33" s="288"/>
      <c r="JOI33" s="288"/>
      <c r="JOJ33" s="288"/>
      <c r="JOK33" s="288"/>
      <c r="JOL33" s="288"/>
      <c r="JOM33" s="288"/>
      <c r="JON33" s="288"/>
      <c r="JOO33" s="288"/>
      <c r="JOP33" s="288"/>
      <c r="JOQ33" s="288"/>
      <c r="JOR33" s="288"/>
      <c r="JOS33" s="288"/>
      <c r="JOT33" s="288"/>
      <c r="JOU33" s="288"/>
      <c r="JOV33" s="288"/>
      <c r="JOW33" s="288"/>
      <c r="JOX33" s="288"/>
      <c r="JOY33" s="288"/>
      <c r="JOZ33" s="288"/>
      <c r="JPA33" s="288"/>
      <c r="JPB33" s="288"/>
      <c r="JPC33" s="288"/>
      <c r="JPD33" s="288"/>
      <c r="JPE33" s="288"/>
      <c r="JPF33" s="288"/>
      <c r="JPG33" s="288"/>
      <c r="JPH33" s="288"/>
      <c r="JPI33" s="288"/>
      <c r="JPJ33" s="288"/>
      <c r="JPK33" s="288"/>
      <c r="JPL33" s="288"/>
      <c r="JPM33" s="288"/>
      <c r="JPN33" s="288"/>
      <c r="JPO33" s="288"/>
      <c r="JPP33" s="288"/>
      <c r="JPQ33" s="288"/>
      <c r="JPR33" s="288"/>
      <c r="JPS33" s="288"/>
      <c r="JPT33" s="288"/>
      <c r="JPU33" s="288"/>
      <c r="JPV33" s="288"/>
      <c r="JPW33" s="288"/>
      <c r="JPX33" s="288"/>
      <c r="JPY33" s="288"/>
      <c r="JPZ33" s="288"/>
      <c r="JQA33" s="288"/>
      <c r="JQB33" s="288"/>
      <c r="JQC33" s="288"/>
      <c r="JQD33" s="288"/>
      <c r="JQE33" s="288"/>
      <c r="JQF33" s="288"/>
      <c r="JQG33" s="288"/>
      <c r="JQH33" s="288"/>
      <c r="JQI33" s="288"/>
      <c r="JQJ33" s="288"/>
      <c r="JQK33" s="288"/>
      <c r="JQL33" s="288"/>
      <c r="JQM33" s="288"/>
      <c r="JQN33" s="288"/>
      <c r="JQO33" s="288"/>
      <c r="JQP33" s="288"/>
      <c r="JQQ33" s="288"/>
      <c r="JQR33" s="288"/>
      <c r="JQS33" s="288"/>
      <c r="JQT33" s="288"/>
      <c r="JQU33" s="288"/>
      <c r="JQV33" s="288"/>
      <c r="JQW33" s="288"/>
      <c r="JQX33" s="288"/>
      <c r="JQY33" s="288"/>
      <c r="JQZ33" s="288"/>
      <c r="JRA33" s="288"/>
      <c r="JRB33" s="288"/>
      <c r="JRC33" s="288"/>
      <c r="JRD33" s="288"/>
      <c r="JRE33" s="288"/>
      <c r="JRF33" s="288"/>
      <c r="JRG33" s="288"/>
      <c r="JRH33" s="288"/>
      <c r="JRI33" s="288"/>
      <c r="JRJ33" s="288"/>
      <c r="JRK33" s="288"/>
      <c r="JRL33" s="288"/>
      <c r="JRM33" s="288"/>
      <c r="JRN33" s="288"/>
      <c r="JRO33" s="288"/>
      <c r="JRP33" s="288"/>
      <c r="JRQ33" s="288"/>
      <c r="JRR33" s="288"/>
      <c r="JRS33" s="288"/>
      <c r="JRT33" s="288"/>
      <c r="JRU33" s="288"/>
      <c r="JRV33" s="288"/>
      <c r="JRW33" s="288"/>
      <c r="JRX33" s="288"/>
      <c r="JRY33" s="288"/>
      <c r="JRZ33" s="288"/>
      <c r="JSA33" s="288"/>
      <c r="JSB33" s="288"/>
      <c r="JSC33" s="288"/>
      <c r="JSD33" s="288"/>
      <c r="JSE33" s="288"/>
      <c r="JSF33" s="288"/>
      <c r="JSG33" s="288"/>
      <c r="JSH33" s="288"/>
      <c r="JSI33" s="288"/>
      <c r="JSJ33" s="288"/>
      <c r="JSK33" s="288"/>
      <c r="JSL33" s="288"/>
      <c r="JSM33" s="288"/>
      <c r="JSN33" s="288"/>
      <c r="JSO33" s="288"/>
      <c r="JSP33" s="288"/>
      <c r="JSQ33" s="288"/>
      <c r="JSR33" s="288"/>
      <c r="JSS33" s="288"/>
      <c r="JST33" s="288"/>
      <c r="JSU33" s="288"/>
      <c r="JSV33" s="288"/>
      <c r="JSW33" s="288"/>
      <c r="JSX33" s="288"/>
      <c r="JSY33" s="288"/>
      <c r="JSZ33" s="288"/>
      <c r="JTA33" s="288"/>
      <c r="JTB33" s="288"/>
      <c r="JTC33" s="288"/>
      <c r="JTD33" s="288"/>
      <c r="JTE33" s="288"/>
      <c r="JTF33" s="288"/>
      <c r="JTG33" s="288"/>
      <c r="JTH33" s="288"/>
      <c r="JTI33" s="288"/>
      <c r="JTJ33" s="288"/>
      <c r="JTK33" s="288"/>
      <c r="JTL33" s="288"/>
      <c r="JTM33" s="288"/>
      <c r="JTN33" s="288"/>
      <c r="JTO33" s="288"/>
      <c r="JTP33" s="288"/>
      <c r="JTQ33" s="288"/>
      <c r="JTR33" s="288"/>
      <c r="JTS33" s="288"/>
      <c r="JTT33" s="288"/>
      <c r="JTU33" s="288"/>
      <c r="JTV33" s="288"/>
      <c r="JTW33" s="288"/>
      <c r="JTX33" s="288"/>
      <c r="JTY33" s="288"/>
      <c r="JTZ33" s="288"/>
      <c r="JUA33" s="288"/>
      <c r="JUB33" s="288"/>
      <c r="JUC33" s="288"/>
      <c r="JUD33" s="288"/>
      <c r="JUE33" s="288"/>
      <c r="JUF33" s="288"/>
      <c r="JUG33" s="288"/>
      <c r="JUH33" s="288"/>
      <c r="JUI33" s="288"/>
      <c r="JUJ33" s="288"/>
      <c r="JUK33" s="288"/>
      <c r="JUL33" s="288"/>
      <c r="JUM33" s="288"/>
      <c r="JUN33" s="288"/>
      <c r="JUO33" s="288"/>
      <c r="JUP33" s="288"/>
      <c r="JUQ33" s="288"/>
      <c r="JUR33" s="288"/>
      <c r="JUS33" s="288"/>
      <c r="JUT33" s="288"/>
      <c r="JUU33" s="288"/>
      <c r="JUV33" s="288"/>
      <c r="JUW33" s="288"/>
      <c r="JUX33" s="288"/>
      <c r="JUY33" s="288"/>
      <c r="JUZ33" s="288"/>
      <c r="JVA33" s="288"/>
      <c r="JVB33" s="288"/>
      <c r="JVC33" s="288"/>
      <c r="JVD33" s="288"/>
      <c r="JVE33" s="288"/>
      <c r="JVF33" s="288"/>
      <c r="JVG33" s="288"/>
      <c r="JVH33" s="288"/>
      <c r="JVI33" s="288"/>
      <c r="JVJ33" s="288"/>
      <c r="JVK33" s="288"/>
      <c r="JVL33" s="288"/>
      <c r="JVM33" s="288"/>
      <c r="JVN33" s="288"/>
      <c r="JVO33" s="288"/>
      <c r="JVP33" s="288"/>
      <c r="JVQ33" s="288"/>
      <c r="JVR33" s="288"/>
      <c r="JVS33" s="288"/>
      <c r="JVT33" s="288"/>
      <c r="JVU33" s="288"/>
      <c r="JVV33" s="288"/>
      <c r="JVW33" s="288"/>
      <c r="JVX33" s="288"/>
      <c r="JVY33" s="288"/>
      <c r="JVZ33" s="288"/>
      <c r="JWA33" s="288"/>
      <c r="JWB33" s="288"/>
      <c r="JWC33" s="288"/>
      <c r="JWD33" s="288"/>
      <c r="JWE33" s="288"/>
      <c r="JWF33" s="288"/>
      <c r="JWG33" s="288"/>
      <c r="JWH33" s="288"/>
      <c r="JWI33" s="288"/>
      <c r="JWJ33" s="288"/>
      <c r="JWK33" s="288"/>
      <c r="JWL33" s="288"/>
      <c r="JWM33" s="288"/>
      <c r="JWN33" s="288"/>
      <c r="JWO33" s="288"/>
      <c r="JWP33" s="288"/>
      <c r="JWQ33" s="288"/>
      <c r="JWR33" s="288"/>
      <c r="JWS33" s="288"/>
      <c r="JWT33" s="288"/>
      <c r="JWU33" s="288"/>
      <c r="JWV33" s="288"/>
      <c r="JWW33" s="288"/>
      <c r="JWX33" s="288"/>
      <c r="JWY33" s="288"/>
      <c r="JWZ33" s="288"/>
      <c r="JXA33" s="288"/>
      <c r="JXB33" s="288"/>
      <c r="JXC33" s="288"/>
      <c r="JXD33" s="288"/>
      <c r="JXE33" s="288"/>
      <c r="JXF33" s="288"/>
      <c r="JXG33" s="288"/>
      <c r="JXH33" s="288"/>
      <c r="JXI33" s="288"/>
      <c r="JXJ33" s="288"/>
      <c r="JXK33" s="288"/>
      <c r="JXL33" s="288"/>
      <c r="JXM33" s="288"/>
      <c r="JXN33" s="288"/>
      <c r="JXO33" s="288"/>
      <c r="JXP33" s="288"/>
      <c r="JXQ33" s="288"/>
      <c r="JXR33" s="288"/>
      <c r="JXS33" s="288"/>
      <c r="JXT33" s="288"/>
      <c r="JXU33" s="288"/>
      <c r="JXV33" s="288"/>
      <c r="JXW33" s="288"/>
      <c r="JXX33" s="288"/>
      <c r="JXY33" s="288"/>
      <c r="JXZ33" s="288"/>
      <c r="JYA33" s="288"/>
      <c r="JYB33" s="288"/>
      <c r="JYC33" s="288"/>
      <c r="JYD33" s="288"/>
      <c r="JYE33" s="288"/>
      <c r="JYF33" s="288"/>
      <c r="JYG33" s="288"/>
      <c r="JYH33" s="288"/>
      <c r="JYI33" s="288"/>
      <c r="JYJ33" s="288"/>
      <c r="JYK33" s="288"/>
      <c r="JYL33" s="288"/>
      <c r="JYM33" s="288"/>
      <c r="JYN33" s="288"/>
      <c r="JYO33" s="288"/>
      <c r="JYP33" s="288"/>
      <c r="JYQ33" s="288"/>
      <c r="JYR33" s="288"/>
      <c r="JYS33" s="288"/>
      <c r="JYT33" s="288"/>
      <c r="JYU33" s="288"/>
      <c r="JYV33" s="288"/>
      <c r="JYW33" s="288"/>
      <c r="JYX33" s="288"/>
      <c r="JYY33" s="288"/>
      <c r="JYZ33" s="288"/>
      <c r="JZA33" s="288"/>
      <c r="JZB33" s="288"/>
      <c r="JZC33" s="288"/>
      <c r="JZD33" s="288"/>
      <c r="JZE33" s="288"/>
      <c r="JZF33" s="288"/>
      <c r="JZG33" s="288"/>
      <c r="JZH33" s="288"/>
      <c r="JZI33" s="288"/>
      <c r="JZJ33" s="288"/>
      <c r="JZK33" s="288"/>
      <c r="JZL33" s="288"/>
      <c r="JZM33" s="288"/>
      <c r="JZN33" s="288"/>
      <c r="JZO33" s="288"/>
      <c r="JZP33" s="288"/>
      <c r="JZQ33" s="288"/>
      <c r="JZR33" s="288"/>
      <c r="JZS33" s="288"/>
      <c r="JZT33" s="288"/>
      <c r="JZU33" s="288"/>
      <c r="JZV33" s="288"/>
      <c r="JZW33" s="288"/>
      <c r="JZX33" s="288"/>
      <c r="JZY33" s="288"/>
      <c r="JZZ33" s="288"/>
      <c r="KAA33" s="288"/>
      <c r="KAB33" s="288"/>
      <c r="KAC33" s="288"/>
      <c r="KAD33" s="288"/>
      <c r="KAE33" s="288"/>
      <c r="KAF33" s="288"/>
      <c r="KAG33" s="288"/>
      <c r="KAH33" s="288"/>
      <c r="KAI33" s="288"/>
      <c r="KAJ33" s="288"/>
      <c r="KAK33" s="288"/>
      <c r="KAL33" s="288"/>
      <c r="KAM33" s="288"/>
      <c r="KAN33" s="288"/>
      <c r="KAO33" s="288"/>
      <c r="KAP33" s="288"/>
      <c r="KAQ33" s="288"/>
      <c r="KAR33" s="288"/>
      <c r="KAS33" s="288"/>
      <c r="KAT33" s="288"/>
      <c r="KAU33" s="288"/>
      <c r="KAV33" s="288"/>
      <c r="KAW33" s="288"/>
      <c r="KAX33" s="288"/>
      <c r="KAY33" s="288"/>
      <c r="KAZ33" s="288"/>
      <c r="KBA33" s="288"/>
      <c r="KBB33" s="288"/>
      <c r="KBC33" s="288"/>
      <c r="KBD33" s="288"/>
      <c r="KBE33" s="288"/>
      <c r="KBF33" s="288"/>
      <c r="KBG33" s="288"/>
      <c r="KBH33" s="288"/>
      <c r="KBI33" s="288"/>
      <c r="KBJ33" s="288"/>
      <c r="KBK33" s="288"/>
      <c r="KBL33" s="288"/>
      <c r="KBM33" s="288"/>
      <c r="KBN33" s="288"/>
      <c r="KBO33" s="288"/>
      <c r="KBP33" s="288"/>
      <c r="KBQ33" s="288"/>
      <c r="KBR33" s="288"/>
      <c r="KBS33" s="288"/>
      <c r="KBT33" s="288"/>
      <c r="KBU33" s="288"/>
      <c r="KBV33" s="288"/>
      <c r="KBW33" s="288"/>
      <c r="KBX33" s="288"/>
      <c r="KBY33" s="288"/>
      <c r="KBZ33" s="288"/>
      <c r="KCA33" s="288"/>
      <c r="KCB33" s="288"/>
      <c r="KCC33" s="288"/>
      <c r="KCD33" s="288"/>
      <c r="KCE33" s="288"/>
      <c r="KCF33" s="288"/>
      <c r="KCG33" s="288"/>
      <c r="KCH33" s="288"/>
      <c r="KCI33" s="288"/>
      <c r="KCJ33" s="288"/>
      <c r="KCK33" s="288"/>
      <c r="KCL33" s="288"/>
      <c r="KCM33" s="288"/>
      <c r="KCN33" s="288"/>
      <c r="KCO33" s="288"/>
      <c r="KCP33" s="288"/>
      <c r="KCQ33" s="288"/>
      <c r="KCR33" s="288"/>
      <c r="KCS33" s="288"/>
      <c r="KCT33" s="288"/>
      <c r="KCU33" s="288"/>
      <c r="KCV33" s="288"/>
      <c r="KCW33" s="288"/>
      <c r="KCX33" s="288"/>
      <c r="KCY33" s="288"/>
      <c r="KCZ33" s="288"/>
      <c r="KDA33" s="288"/>
      <c r="KDB33" s="288"/>
      <c r="KDC33" s="288"/>
      <c r="KDD33" s="288"/>
      <c r="KDE33" s="288"/>
      <c r="KDF33" s="288"/>
      <c r="KDG33" s="288"/>
      <c r="KDH33" s="288"/>
      <c r="KDI33" s="288"/>
      <c r="KDJ33" s="288"/>
      <c r="KDK33" s="288"/>
      <c r="KDL33" s="288"/>
      <c r="KDM33" s="288"/>
      <c r="KDN33" s="288"/>
      <c r="KDO33" s="288"/>
      <c r="KDP33" s="288"/>
      <c r="KDQ33" s="288"/>
      <c r="KDR33" s="288"/>
      <c r="KDS33" s="288"/>
      <c r="KDT33" s="288"/>
      <c r="KDU33" s="288"/>
      <c r="KDV33" s="288"/>
      <c r="KDW33" s="288"/>
      <c r="KDX33" s="288"/>
      <c r="KDY33" s="288"/>
      <c r="KDZ33" s="288"/>
      <c r="KEA33" s="288"/>
      <c r="KEB33" s="288"/>
      <c r="KEC33" s="288"/>
      <c r="KED33" s="288"/>
      <c r="KEE33" s="288"/>
      <c r="KEF33" s="288"/>
      <c r="KEG33" s="288"/>
      <c r="KEH33" s="288"/>
      <c r="KEI33" s="288"/>
      <c r="KEJ33" s="288"/>
      <c r="KEK33" s="288"/>
      <c r="KEL33" s="288"/>
      <c r="KEM33" s="288"/>
      <c r="KEN33" s="288"/>
      <c r="KEO33" s="288"/>
      <c r="KEP33" s="288"/>
      <c r="KEQ33" s="288"/>
      <c r="KER33" s="288"/>
      <c r="KES33" s="288"/>
      <c r="KET33" s="288"/>
      <c r="KEU33" s="288"/>
      <c r="KEV33" s="288"/>
      <c r="KEW33" s="288"/>
      <c r="KEX33" s="288"/>
      <c r="KEY33" s="288"/>
      <c r="KEZ33" s="288"/>
      <c r="KFA33" s="288"/>
      <c r="KFB33" s="288"/>
      <c r="KFC33" s="288"/>
      <c r="KFD33" s="288"/>
      <c r="KFE33" s="288"/>
      <c r="KFF33" s="288"/>
      <c r="KFG33" s="288"/>
      <c r="KFH33" s="288"/>
      <c r="KFI33" s="288"/>
      <c r="KFJ33" s="288"/>
      <c r="KFK33" s="288"/>
      <c r="KFL33" s="288"/>
      <c r="KFM33" s="288"/>
      <c r="KFN33" s="288"/>
      <c r="KFO33" s="288"/>
      <c r="KFP33" s="288"/>
      <c r="KFQ33" s="288"/>
      <c r="KFR33" s="288"/>
      <c r="KFS33" s="288"/>
      <c r="KFT33" s="288"/>
      <c r="KFU33" s="288"/>
      <c r="KFV33" s="288"/>
      <c r="KFW33" s="288"/>
      <c r="KFX33" s="288"/>
      <c r="KFY33" s="288"/>
      <c r="KFZ33" s="288"/>
      <c r="KGA33" s="288"/>
      <c r="KGB33" s="288"/>
      <c r="KGC33" s="288"/>
      <c r="KGD33" s="288"/>
      <c r="KGE33" s="288"/>
      <c r="KGF33" s="288"/>
      <c r="KGG33" s="288"/>
      <c r="KGH33" s="288"/>
      <c r="KGI33" s="288"/>
      <c r="KGJ33" s="288"/>
      <c r="KGK33" s="288"/>
      <c r="KGL33" s="288"/>
      <c r="KGM33" s="288"/>
      <c r="KGN33" s="288"/>
      <c r="KGO33" s="288"/>
      <c r="KGP33" s="288"/>
      <c r="KGQ33" s="288"/>
      <c r="KGR33" s="288"/>
      <c r="KGS33" s="288"/>
      <c r="KGT33" s="288"/>
      <c r="KGU33" s="288"/>
      <c r="KGV33" s="288"/>
      <c r="KGW33" s="288"/>
      <c r="KGX33" s="288"/>
      <c r="KGY33" s="288"/>
      <c r="KGZ33" s="288"/>
      <c r="KHA33" s="288"/>
      <c r="KHB33" s="288"/>
      <c r="KHC33" s="288"/>
      <c r="KHD33" s="288"/>
      <c r="KHE33" s="288"/>
      <c r="KHF33" s="288"/>
      <c r="KHG33" s="288"/>
      <c r="KHH33" s="288"/>
      <c r="KHI33" s="288"/>
      <c r="KHJ33" s="288"/>
      <c r="KHK33" s="288"/>
      <c r="KHL33" s="288"/>
      <c r="KHM33" s="288"/>
      <c r="KHN33" s="288"/>
      <c r="KHO33" s="288"/>
      <c r="KHP33" s="288"/>
      <c r="KHQ33" s="288"/>
      <c r="KHR33" s="288"/>
      <c r="KHS33" s="288"/>
      <c r="KHT33" s="288"/>
      <c r="KHU33" s="288"/>
      <c r="KHV33" s="288"/>
      <c r="KHW33" s="288"/>
      <c r="KHX33" s="288"/>
      <c r="KHY33" s="288"/>
      <c r="KHZ33" s="288"/>
      <c r="KIA33" s="288"/>
      <c r="KIB33" s="288"/>
      <c r="KIC33" s="288"/>
      <c r="KID33" s="288"/>
      <c r="KIE33" s="288"/>
      <c r="KIF33" s="288"/>
      <c r="KIG33" s="288"/>
      <c r="KIH33" s="288"/>
      <c r="KII33" s="288"/>
      <c r="KIJ33" s="288"/>
      <c r="KIK33" s="288"/>
      <c r="KIL33" s="288"/>
      <c r="KIM33" s="288"/>
      <c r="KIN33" s="288"/>
      <c r="KIO33" s="288"/>
      <c r="KIP33" s="288"/>
      <c r="KIQ33" s="288"/>
      <c r="KIR33" s="288"/>
      <c r="KIS33" s="288"/>
      <c r="KIT33" s="288"/>
      <c r="KIU33" s="288"/>
      <c r="KIV33" s="288"/>
      <c r="KIW33" s="288"/>
      <c r="KIX33" s="288"/>
      <c r="KIY33" s="288"/>
      <c r="KIZ33" s="288"/>
      <c r="KJA33" s="288"/>
      <c r="KJB33" s="288"/>
      <c r="KJC33" s="288"/>
      <c r="KJD33" s="288"/>
      <c r="KJE33" s="288"/>
      <c r="KJF33" s="288"/>
      <c r="KJG33" s="288"/>
      <c r="KJH33" s="288"/>
      <c r="KJI33" s="288"/>
      <c r="KJJ33" s="288"/>
      <c r="KJK33" s="288"/>
      <c r="KJL33" s="288"/>
      <c r="KJM33" s="288"/>
      <c r="KJN33" s="288"/>
      <c r="KJO33" s="288"/>
      <c r="KJP33" s="288"/>
      <c r="KJQ33" s="288"/>
      <c r="KJR33" s="288"/>
      <c r="KJS33" s="288"/>
      <c r="KJT33" s="288"/>
      <c r="KJU33" s="288"/>
      <c r="KJV33" s="288"/>
      <c r="KJW33" s="288"/>
      <c r="KJX33" s="288"/>
      <c r="KJY33" s="288"/>
      <c r="KJZ33" s="288"/>
      <c r="KKA33" s="288"/>
      <c r="KKB33" s="288"/>
      <c r="KKC33" s="288"/>
      <c r="KKD33" s="288"/>
      <c r="KKE33" s="288"/>
      <c r="KKF33" s="288"/>
      <c r="KKG33" s="288"/>
      <c r="KKH33" s="288"/>
      <c r="KKI33" s="288"/>
      <c r="KKJ33" s="288"/>
      <c r="KKK33" s="288"/>
      <c r="KKL33" s="288"/>
      <c r="KKM33" s="288"/>
      <c r="KKN33" s="288"/>
      <c r="KKO33" s="288"/>
      <c r="KKP33" s="288"/>
      <c r="KKQ33" s="288"/>
      <c r="KKR33" s="288"/>
      <c r="KKS33" s="288"/>
      <c r="KKT33" s="288"/>
      <c r="KKU33" s="288"/>
      <c r="KKV33" s="288"/>
      <c r="KKW33" s="288"/>
      <c r="KKX33" s="288"/>
      <c r="KKY33" s="288"/>
      <c r="KKZ33" s="288"/>
      <c r="KLA33" s="288"/>
      <c r="KLB33" s="288"/>
      <c r="KLC33" s="288"/>
      <c r="KLD33" s="288"/>
      <c r="KLE33" s="288"/>
      <c r="KLF33" s="288"/>
      <c r="KLG33" s="288"/>
      <c r="KLH33" s="288"/>
      <c r="KLI33" s="288"/>
      <c r="KLJ33" s="288"/>
      <c r="KLK33" s="288"/>
      <c r="KLL33" s="288"/>
      <c r="KLM33" s="288"/>
      <c r="KLN33" s="288"/>
      <c r="KLO33" s="288"/>
      <c r="KLP33" s="288"/>
      <c r="KLQ33" s="288"/>
      <c r="KLR33" s="288"/>
      <c r="KLS33" s="288"/>
      <c r="KLT33" s="288"/>
      <c r="KLU33" s="288"/>
      <c r="KLV33" s="288"/>
      <c r="KLW33" s="288"/>
      <c r="KLX33" s="288"/>
      <c r="KLY33" s="288"/>
      <c r="KLZ33" s="288"/>
      <c r="KMA33" s="288"/>
      <c r="KMB33" s="288"/>
      <c r="KMC33" s="288"/>
      <c r="KMD33" s="288"/>
      <c r="KME33" s="288"/>
      <c r="KMF33" s="288"/>
      <c r="KMG33" s="288"/>
      <c r="KMH33" s="288"/>
      <c r="KMI33" s="288"/>
      <c r="KMJ33" s="288"/>
      <c r="KMK33" s="288"/>
      <c r="KML33" s="288"/>
      <c r="KMM33" s="288"/>
      <c r="KMN33" s="288"/>
      <c r="KMO33" s="288"/>
      <c r="KMP33" s="288"/>
      <c r="KMQ33" s="288"/>
      <c r="KMR33" s="288"/>
      <c r="KMS33" s="288"/>
      <c r="KMT33" s="288"/>
      <c r="KMU33" s="288"/>
      <c r="KMV33" s="288"/>
      <c r="KMW33" s="288"/>
      <c r="KMX33" s="288"/>
      <c r="KMY33" s="288"/>
      <c r="KMZ33" s="288"/>
      <c r="KNA33" s="288"/>
      <c r="KNB33" s="288"/>
      <c r="KNC33" s="288"/>
      <c r="KND33" s="288"/>
      <c r="KNE33" s="288"/>
      <c r="KNF33" s="288"/>
      <c r="KNG33" s="288"/>
      <c r="KNH33" s="288"/>
      <c r="KNI33" s="288"/>
      <c r="KNJ33" s="288"/>
      <c r="KNK33" s="288"/>
      <c r="KNL33" s="288"/>
      <c r="KNM33" s="288"/>
      <c r="KNN33" s="288"/>
      <c r="KNO33" s="288"/>
      <c r="KNP33" s="288"/>
      <c r="KNQ33" s="288"/>
      <c r="KNR33" s="288"/>
      <c r="KNS33" s="288"/>
      <c r="KNT33" s="288"/>
      <c r="KNU33" s="288"/>
      <c r="KNV33" s="288"/>
      <c r="KNW33" s="288"/>
      <c r="KNX33" s="288"/>
      <c r="KNY33" s="288"/>
      <c r="KNZ33" s="288"/>
      <c r="KOA33" s="288"/>
      <c r="KOB33" s="288"/>
      <c r="KOC33" s="288"/>
      <c r="KOD33" s="288"/>
      <c r="KOE33" s="288"/>
      <c r="KOF33" s="288"/>
      <c r="KOG33" s="288"/>
      <c r="KOH33" s="288"/>
      <c r="KOI33" s="288"/>
      <c r="KOJ33" s="288"/>
      <c r="KOK33" s="288"/>
      <c r="KOL33" s="288"/>
      <c r="KOM33" s="288"/>
      <c r="KON33" s="288"/>
      <c r="KOO33" s="288"/>
      <c r="KOP33" s="288"/>
      <c r="KOQ33" s="288"/>
      <c r="KOR33" s="288"/>
      <c r="KOS33" s="288"/>
      <c r="KOT33" s="288"/>
      <c r="KOU33" s="288"/>
      <c r="KOV33" s="288"/>
      <c r="KOW33" s="288"/>
      <c r="KOX33" s="288"/>
      <c r="KOY33" s="288"/>
      <c r="KOZ33" s="288"/>
      <c r="KPA33" s="288"/>
      <c r="KPB33" s="288"/>
      <c r="KPC33" s="288"/>
      <c r="KPD33" s="288"/>
      <c r="KPE33" s="288"/>
      <c r="KPF33" s="288"/>
      <c r="KPG33" s="288"/>
      <c r="KPH33" s="288"/>
      <c r="KPI33" s="288"/>
      <c r="KPJ33" s="288"/>
      <c r="KPK33" s="288"/>
      <c r="KPL33" s="288"/>
      <c r="KPM33" s="288"/>
      <c r="KPN33" s="288"/>
      <c r="KPO33" s="288"/>
      <c r="KPP33" s="288"/>
      <c r="KPQ33" s="288"/>
      <c r="KPR33" s="288"/>
      <c r="KPS33" s="288"/>
      <c r="KPT33" s="288"/>
      <c r="KPU33" s="288"/>
      <c r="KPV33" s="288"/>
      <c r="KPW33" s="288"/>
      <c r="KPX33" s="288"/>
      <c r="KPY33" s="288"/>
      <c r="KPZ33" s="288"/>
      <c r="KQA33" s="288"/>
      <c r="KQB33" s="288"/>
      <c r="KQC33" s="288"/>
      <c r="KQD33" s="288"/>
      <c r="KQE33" s="288"/>
      <c r="KQF33" s="288"/>
      <c r="KQG33" s="288"/>
      <c r="KQH33" s="288"/>
      <c r="KQI33" s="288"/>
      <c r="KQJ33" s="288"/>
      <c r="KQK33" s="288"/>
      <c r="KQL33" s="288"/>
      <c r="KQM33" s="288"/>
      <c r="KQN33" s="288"/>
      <c r="KQO33" s="288"/>
      <c r="KQP33" s="288"/>
      <c r="KQQ33" s="288"/>
      <c r="KQR33" s="288"/>
      <c r="KQS33" s="288"/>
      <c r="KQT33" s="288"/>
      <c r="KQU33" s="288"/>
      <c r="KQV33" s="288"/>
      <c r="KQW33" s="288"/>
      <c r="KQX33" s="288"/>
      <c r="KQY33" s="288"/>
      <c r="KQZ33" s="288"/>
      <c r="KRA33" s="288"/>
      <c r="KRB33" s="288"/>
      <c r="KRC33" s="288"/>
      <c r="KRD33" s="288"/>
      <c r="KRE33" s="288"/>
      <c r="KRF33" s="288"/>
      <c r="KRG33" s="288"/>
      <c r="KRH33" s="288"/>
      <c r="KRI33" s="288"/>
      <c r="KRJ33" s="288"/>
      <c r="KRK33" s="288"/>
      <c r="KRL33" s="288"/>
      <c r="KRM33" s="288"/>
      <c r="KRN33" s="288"/>
      <c r="KRO33" s="288"/>
      <c r="KRP33" s="288"/>
      <c r="KRQ33" s="288"/>
      <c r="KRR33" s="288"/>
      <c r="KRS33" s="288"/>
      <c r="KRT33" s="288"/>
      <c r="KRU33" s="288"/>
      <c r="KRV33" s="288"/>
      <c r="KRW33" s="288"/>
      <c r="KRX33" s="288"/>
      <c r="KRY33" s="288"/>
      <c r="KRZ33" s="288"/>
      <c r="KSA33" s="288"/>
      <c r="KSB33" s="288"/>
      <c r="KSC33" s="288"/>
      <c r="KSD33" s="288"/>
      <c r="KSE33" s="288"/>
      <c r="KSF33" s="288"/>
      <c r="KSG33" s="288"/>
      <c r="KSH33" s="288"/>
      <c r="KSI33" s="288"/>
      <c r="KSJ33" s="288"/>
      <c r="KSK33" s="288"/>
      <c r="KSL33" s="288"/>
      <c r="KSM33" s="288"/>
      <c r="KSN33" s="288"/>
      <c r="KSO33" s="288"/>
      <c r="KSP33" s="288"/>
      <c r="KSQ33" s="288"/>
      <c r="KSR33" s="288"/>
      <c r="KSS33" s="288"/>
      <c r="KST33" s="288"/>
      <c r="KSU33" s="288"/>
      <c r="KSV33" s="288"/>
      <c r="KSW33" s="288"/>
      <c r="KSX33" s="288"/>
      <c r="KSY33" s="288"/>
      <c r="KSZ33" s="288"/>
      <c r="KTA33" s="288"/>
      <c r="KTB33" s="288"/>
      <c r="KTC33" s="288"/>
      <c r="KTD33" s="288"/>
      <c r="KTE33" s="288"/>
      <c r="KTF33" s="288"/>
      <c r="KTG33" s="288"/>
      <c r="KTH33" s="288"/>
      <c r="KTI33" s="288"/>
      <c r="KTJ33" s="288"/>
      <c r="KTK33" s="288"/>
      <c r="KTL33" s="288"/>
      <c r="KTM33" s="288"/>
      <c r="KTN33" s="288"/>
      <c r="KTO33" s="288"/>
      <c r="KTP33" s="288"/>
      <c r="KTQ33" s="288"/>
      <c r="KTR33" s="288"/>
      <c r="KTS33" s="288"/>
      <c r="KTT33" s="288"/>
      <c r="KTU33" s="288"/>
      <c r="KTV33" s="288"/>
      <c r="KTW33" s="288"/>
      <c r="KTX33" s="288"/>
      <c r="KTY33" s="288"/>
      <c r="KTZ33" s="288"/>
      <c r="KUA33" s="288"/>
      <c r="KUB33" s="288"/>
      <c r="KUC33" s="288"/>
      <c r="KUD33" s="288"/>
      <c r="KUE33" s="288"/>
      <c r="KUF33" s="288"/>
      <c r="KUG33" s="288"/>
      <c r="KUH33" s="288"/>
      <c r="KUI33" s="288"/>
      <c r="KUJ33" s="288"/>
      <c r="KUK33" s="288"/>
      <c r="KUL33" s="288"/>
      <c r="KUM33" s="288"/>
      <c r="KUN33" s="288"/>
      <c r="KUO33" s="288"/>
      <c r="KUP33" s="288"/>
      <c r="KUQ33" s="288"/>
      <c r="KUR33" s="288"/>
      <c r="KUS33" s="288"/>
      <c r="KUT33" s="288"/>
      <c r="KUU33" s="288"/>
      <c r="KUV33" s="288"/>
      <c r="KUW33" s="288"/>
      <c r="KUX33" s="288"/>
      <c r="KUY33" s="288"/>
      <c r="KUZ33" s="288"/>
      <c r="KVA33" s="288"/>
      <c r="KVB33" s="288"/>
      <c r="KVC33" s="288"/>
      <c r="KVD33" s="288"/>
      <c r="KVE33" s="288"/>
      <c r="KVF33" s="288"/>
      <c r="KVG33" s="288"/>
      <c r="KVH33" s="288"/>
      <c r="KVI33" s="288"/>
      <c r="KVJ33" s="288"/>
      <c r="KVK33" s="288"/>
      <c r="KVL33" s="288"/>
      <c r="KVM33" s="288"/>
      <c r="KVN33" s="288"/>
      <c r="KVO33" s="288"/>
      <c r="KVP33" s="288"/>
      <c r="KVQ33" s="288"/>
      <c r="KVR33" s="288"/>
      <c r="KVS33" s="288"/>
      <c r="KVT33" s="288"/>
      <c r="KVU33" s="288"/>
      <c r="KVV33" s="288"/>
      <c r="KVW33" s="288"/>
      <c r="KVX33" s="288"/>
      <c r="KVY33" s="288"/>
      <c r="KVZ33" s="288"/>
      <c r="KWA33" s="288"/>
      <c r="KWB33" s="288"/>
      <c r="KWC33" s="288"/>
      <c r="KWD33" s="288"/>
      <c r="KWE33" s="288"/>
      <c r="KWF33" s="288"/>
      <c r="KWG33" s="288"/>
      <c r="KWH33" s="288"/>
      <c r="KWI33" s="288"/>
      <c r="KWJ33" s="288"/>
      <c r="KWK33" s="288"/>
      <c r="KWL33" s="288"/>
      <c r="KWM33" s="288"/>
      <c r="KWN33" s="288"/>
      <c r="KWO33" s="288"/>
      <c r="KWP33" s="288"/>
      <c r="KWQ33" s="288"/>
      <c r="KWR33" s="288"/>
      <c r="KWS33" s="288"/>
      <c r="KWT33" s="288"/>
      <c r="KWU33" s="288"/>
      <c r="KWV33" s="288"/>
      <c r="KWW33" s="288"/>
      <c r="KWX33" s="288"/>
      <c r="KWY33" s="288"/>
      <c r="KWZ33" s="288"/>
      <c r="KXA33" s="288"/>
      <c r="KXB33" s="288"/>
      <c r="KXC33" s="288"/>
      <c r="KXD33" s="288"/>
      <c r="KXE33" s="288"/>
      <c r="KXF33" s="288"/>
      <c r="KXG33" s="288"/>
      <c r="KXH33" s="288"/>
      <c r="KXI33" s="288"/>
      <c r="KXJ33" s="288"/>
      <c r="KXK33" s="288"/>
      <c r="KXL33" s="288"/>
      <c r="KXM33" s="288"/>
      <c r="KXN33" s="288"/>
      <c r="KXO33" s="288"/>
      <c r="KXP33" s="288"/>
      <c r="KXQ33" s="288"/>
      <c r="KXR33" s="288"/>
      <c r="KXS33" s="288"/>
      <c r="KXT33" s="288"/>
      <c r="KXU33" s="288"/>
      <c r="KXV33" s="288"/>
      <c r="KXW33" s="288"/>
      <c r="KXX33" s="288"/>
      <c r="KXY33" s="288"/>
      <c r="KXZ33" s="288"/>
      <c r="KYA33" s="288"/>
      <c r="KYB33" s="288"/>
      <c r="KYC33" s="288"/>
      <c r="KYD33" s="288"/>
      <c r="KYE33" s="288"/>
      <c r="KYF33" s="288"/>
      <c r="KYG33" s="288"/>
      <c r="KYH33" s="288"/>
      <c r="KYI33" s="288"/>
      <c r="KYJ33" s="288"/>
      <c r="KYK33" s="288"/>
      <c r="KYL33" s="288"/>
      <c r="KYM33" s="288"/>
      <c r="KYN33" s="288"/>
      <c r="KYO33" s="288"/>
      <c r="KYP33" s="288"/>
      <c r="KYQ33" s="288"/>
      <c r="KYR33" s="288"/>
      <c r="KYS33" s="288"/>
      <c r="KYT33" s="288"/>
      <c r="KYU33" s="288"/>
      <c r="KYV33" s="288"/>
      <c r="KYW33" s="288"/>
      <c r="KYX33" s="288"/>
      <c r="KYY33" s="288"/>
      <c r="KYZ33" s="288"/>
      <c r="KZA33" s="288"/>
      <c r="KZB33" s="288"/>
      <c r="KZC33" s="288"/>
      <c r="KZD33" s="288"/>
      <c r="KZE33" s="288"/>
      <c r="KZF33" s="288"/>
      <c r="KZG33" s="288"/>
      <c r="KZH33" s="288"/>
      <c r="KZI33" s="288"/>
      <c r="KZJ33" s="288"/>
      <c r="KZK33" s="288"/>
      <c r="KZL33" s="288"/>
      <c r="KZM33" s="288"/>
      <c r="KZN33" s="288"/>
      <c r="KZO33" s="288"/>
      <c r="KZP33" s="288"/>
      <c r="KZQ33" s="288"/>
      <c r="KZR33" s="288"/>
      <c r="KZS33" s="288"/>
      <c r="KZT33" s="288"/>
      <c r="KZU33" s="288"/>
      <c r="KZV33" s="288"/>
      <c r="KZW33" s="288"/>
      <c r="KZX33" s="288"/>
      <c r="KZY33" s="288"/>
      <c r="KZZ33" s="288"/>
      <c r="LAA33" s="288"/>
      <c r="LAB33" s="288"/>
      <c r="LAC33" s="288"/>
      <c r="LAD33" s="288"/>
      <c r="LAE33" s="288"/>
      <c r="LAF33" s="288"/>
      <c r="LAG33" s="288"/>
      <c r="LAH33" s="288"/>
      <c r="LAI33" s="288"/>
      <c r="LAJ33" s="288"/>
      <c r="LAK33" s="288"/>
      <c r="LAL33" s="288"/>
      <c r="LAM33" s="288"/>
      <c r="LAN33" s="288"/>
      <c r="LAO33" s="288"/>
      <c r="LAP33" s="288"/>
      <c r="LAQ33" s="288"/>
      <c r="LAR33" s="288"/>
      <c r="LAS33" s="288"/>
      <c r="LAT33" s="288"/>
      <c r="LAU33" s="288"/>
      <c r="LAV33" s="288"/>
      <c r="LAW33" s="288"/>
      <c r="LAX33" s="288"/>
      <c r="LAY33" s="288"/>
      <c r="LAZ33" s="288"/>
      <c r="LBA33" s="288"/>
      <c r="LBB33" s="288"/>
      <c r="LBC33" s="288"/>
      <c r="LBD33" s="288"/>
      <c r="LBE33" s="288"/>
      <c r="LBF33" s="288"/>
      <c r="LBG33" s="288"/>
      <c r="LBH33" s="288"/>
      <c r="LBI33" s="288"/>
      <c r="LBJ33" s="288"/>
      <c r="LBK33" s="288"/>
      <c r="LBL33" s="288"/>
      <c r="LBM33" s="288"/>
      <c r="LBN33" s="288"/>
      <c r="LBO33" s="288"/>
      <c r="LBP33" s="288"/>
      <c r="LBQ33" s="288"/>
      <c r="LBR33" s="288"/>
      <c r="LBS33" s="288"/>
      <c r="LBT33" s="288"/>
      <c r="LBU33" s="288"/>
      <c r="LBV33" s="288"/>
      <c r="LBW33" s="288"/>
      <c r="LBX33" s="288"/>
      <c r="LBY33" s="288"/>
      <c r="LBZ33" s="288"/>
      <c r="LCA33" s="288"/>
      <c r="LCB33" s="288"/>
      <c r="LCC33" s="288"/>
      <c r="LCD33" s="288"/>
      <c r="LCE33" s="288"/>
      <c r="LCF33" s="288"/>
      <c r="LCG33" s="288"/>
      <c r="LCH33" s="288"/>
      <c r="LCI33" s="288"/>
      <c r="LCJ33" s="288"/>
      <c r="LCK33" s="288"/>
      <c r="LCL33" s="288"/>
      <c r="LCM33" s="288"/>
      <c r="LCN33" s="288"/>
      <c r="LCO33" s="288"/>
      <c r="LCP33" s="288"/>
      <c r="LCQ33" s="288"/>
      <c r="LCR33" s="288"/>
      <c r="LCS33" s="288"/>
      <c r="LCT33" s="288"/>
      <c r="LCU33" s="288"/>
      <c r="LCV33" s="288"/>
      <c r="LCW33" s="288"/>
      <c r="LCX33" s="288"/>
      <c r="LCY33" s="288"/>
      <c r="LCZ33" s="288"/>
      <c r="LDA33" s="288"/>
      <c r="LDB33" s="288"/>
      <c r="LDC33" s="288"/>
      <c r="LDD33" s="288"/>
      <c r="LDE33" s="288"/>
      <c r="LDF33" s="288"/>
      <c r="LDG33" s="288"/>
      <c r="LDH33" s="288"/>
      <c r="LDI33" s="288"/>
      <c r="LDJ33" s="288"/>
      <c r="LDK33" s="288"/>
      <c r="LDL33" s="288"/>
      <c r="LDM33" s="288"/>
      <c r="LDN33" s="288"/>
      <c r="LDO33" s="288"/>
      <c r="LDP33" s="288"/>
      <c r="LDQ33" s="288"/>
      <c r="LDR33" s="288"/>
      <c r="LDS33" s="288"/>
      <c r="LDT33" s="288"/>
      <c r="LDU33" s="288"/>
      <c r="LDV33" s="288"/>
      <c r="LDW33" s="288"/>
      <c r="LDX33" s="288"/>
      <c r="LDY33" s="288"/>
      <c r="LDZ33" s="288"/>
      <c r="LEA33" s="288"/>
      <c r="LEB33" s="288"/>
      <c r="LEC33" s="288"/>
      <c r="LED33" s="288"/>
      <c r="LEE33" s="288"/>
      <c r="LEF33" s="288"/>
      <c r="LEG33" s="288"/>
      <c r="LEH33" s="288"/>
      <c r="LEI33" s="288"/>
      <c r="LEJ33" s="288"/>
      <c r="LEK33" s="288"/>
      <c r="LEL33" s="288"/>
      <c r="LEM33" s="288"/>
      <c r="LEN33" s="288"/>
      <c r="LEO33" s="288"/>
      <c r="LEP33" s="288"/>
      <c r="LEQ33" s="288"/>
      <c r="LER33" s="288"/>
      <c r="LES33" s="288"/>
      <c r="LET33" s="288"/>
      <c r="LEU33" s="288"/>
      <c r="LEV33" s="288"/>
      <c r="LEW33" s="288"/>
      <c r="LEX33" s="288"/>
      <c r="LEY33" s="288"/>
      <c r="LEZ33" s="288"/>
      <c r="LFA33" s="288"/>
      <c r="LFB33" s="288"/>
      <c r="LFC33" s="288"/>
      <c r="LFD33" s="288"/>
      <c r="LFE33" s="288"/>
      <c r="LFF33" s="288"/>
      <c r="LFG33" s="288"/>
      <c r="LFH33" s="288"/>
      <c r="LFI33" s="288"/>
      <c r="LFJ33" s="288"/>
      <c r="LFK33" s="288"/>
      <c r="LFL33" s="288"/>
      <c r="LFM33" s="288"/>
      <c r="LFN33" s="288"/>
      <c r="LFO33" s="288"/>
      <c r="LFP33" s="288"/>
      <c r="LFQ33" s="288"/>
      <c r="LFR33" s="288"/>
      <c r="LFS33" s="288"/>
      <c r="LFT33" s="288"/>
      <c r="LFU33" s="288"/>
      <c r="LFV33" s="288"/>
      <c r="LFW33" s="288"/>
      <c r="LFX33" s="288"/>
      <c r="LFY33" s="288"/>
      <c r="LFZ33" s="288"/>
      <c r="LGA33" s="288"/>
      <c r="LGB33" s="288"/>
      <c r="LGC33" s="288"/>
      <c r="LGD33" s="288"/>
      <c r="LGE33" s="288"/>
      <c r="LGF33" s="288"/>
      <c r="LGG33" s="288"/>
      <c r="LGH33" s="288"/>
      <c r="LGI33" s="288"/>
      <c r="LGJ33" s="288"/>
      <c r="LGK33" s="288"/>
      <c r="LGL33" s="288"/>
      <c r="LGM33" s="288"/>
      <c r="LGN33" s="288"/>
      <c r="LGO33" s="288"/>
      <c r="LGP33" s="288"/>
      <c r="LGQ33" s="288"/>
      <c r="LGR33" s="288"/>
      <c r="LGS33" s="288"/>
      <c r="LGT33" s="288"/>
      <c r="LGU33" s="288"/>
      <c r="LGV33" s="288"/>
      <c r="LGW33" s="288"/>
      <c r="LGX33" s="288"/>
      <c r="LGY33" s="288"/>
      <c r="LGZ33" s="288"/>
      <c r="LHA33" s="288"/>
      <c r="LHB33" s="288"/>
      <c r="LHC33" s="288"/>
      <c r="LHD33" s="288"/>
      <c r="LHE33" s="288"/>
      <c r="LHF33" s="288"/>
      <c r="LHG33" s="288"/>
      <c r="LHH33" s="288"/>
      <c r="LHI33" s="288"/>
      <c r="LHJ33" s="288"/>
      <c r="LHK33" s="288"/>
      <c r="LHL33" s="288"/>
      <c r="LHM33" s="288"/>
      <c r="LHN33" s="288"/>
      <c r="LHO33" s="288"/>
      <c r="LHP33" s="288"/>
      <c r="LHQ33" s="288"/>
      <c r="LHR33" s="288"/>
      <c r="LHS33" s="288"/>
      <c r="LHT33" s="288"/>
      <c r="LHU33" s="288"/>
      <c r="LHV33" s="288"/>
      <c r="LHW33" s="288"/>
      <c r="LHX33" s="288"/>
      <c r="LHY33" s="288"/>
      <c r="LHZ33" s="288"/>
      <c r="LIA33" s="288"/>
      <c r="LIB33" s="288"/>
      <c r="LIC33" s="288"/>
      <c r="LID33" s="288"/>
      <c r="LIE33" s="288"/>
      <c r="LIF33" s="288"/>
      <c r="LIG33" s="288"/>
      <c r="LIH33" s="288"/>
      <c r="LII33" s="288"/>
      <c r="LIJ33" s="288"/>
      <c r="LIK33" s="288"/>
      <c r="LIL33" s="288"/>
      <c r="LIM33" s="288"/>
      <c r="LIN33" s="288"/>
      <c r="LIO33" s="288"/>
      <c r="LIP33" s="288"/>
      <c r="LIQ33" s="288"/>
      <c r="LIR33" s="288"/>
      <c r="LIS33" s="288"/>
      <c r="LIT33" s="288"/>
      <c r="LIU33" s="288"/>
      <c r="LIV33" s="288"/>
      <c r="LIW33" s="288"/>
      <c r="LIX33" s="288"/>
      <c r="LIY33" s="288"/>
      <c r="LIZ33" s="288"/>
      <c r="LJA33" s="288"/>
      <c r="LJB33" s="288"/>
      <c r="LJC33" s="288"/>
      <c r="LJD33" s="288"/>
      <c r="LJE33" s="288"/>
      <c r="LJF33" s="288"/>
      <c r="LJG33" s="288"/>
      <c r="LJH33" s="288"/>
      <c r="LJI33" s="288"/>
      <c r="LJJ33" s="288"/>
      <c r="LJK33" s="288"/>
      <c r="LJL33" s="288"/>
      <c r="LJM33" s="288"/>
      <c r="LJN33" s="288"/>
      <c r="LJO33" s="288"/>
      <c r="LJP33" s="288"/>
      <c r="LJQ33" s="288"/>
      <c r="LJR33" s="288"/>
      <c r="LJS33" s="288"/>
      <c r="LJT33" s="288"/>
      <c r="LJU33" s="288"/>
      <c r="LJV33" s="288"/>
      <c r="LJW33" s="288"/>
      <c r="LJX33" s="288"/>
      <c r="LJY33" s="288"/>
      <c r="LJZ33" s="288"/>
      <c r="LKA33" s="288"/>
      <c r="LKB33" s="288"/>
      <c r="LKC33" s="288"/>
      <c r="LKD33" s="288"/>
      <c r="LKE33" s="288"/>
      <c r="LKF33" s="288"/>
      <c r="LKG33" s="288"/>
      <c r="LKH33" s="288"/>
      <c r="LKI33" s="288"/>
      <c r="LKJ33" s="288"/>
      <c r="LKK33" s="288"/>
      <c r="LKL33" s="288"/>
      <c r="LKM33" s="288"/>
      <c r="LKN33" s="288"/>
      <c r="LKO33" s="288"/>
      <c r="LKP33" s="288"/>
      <c r="LKQ33" s="288"/>
      <c r="LKR33" s="288"/>
      <c r="LKS33" s="288"/>
      <c r="LKT33" s="288"/>
      <c r="LKU33" s="288"/>
      <c r="LKV33" s="288"/>
      <c r="LKW33" s="288"/>
      <c r="LKX33" s="288"/>
      <c r="LKY33" s="288"/>
      <c r="LKZ33" s="288"/>
      <c r="LLA33" s="288"/>
      <c r="LLB33" s="288"/>
      <c r="LLC33" s="288"/>
      <c r="LLD33" s="288"/>
      <c r="LLE33" s="288"/>
      <c r="LLF33" s="288"/>
      <c r="LLG33" s="288"/>
      <c r="LLH33" s="288"/>
      <c r="LLI33" s="288"/>
      <c r="LLJ33" s="288"/>
      <c r="LLK33" s="288"/>
      <c r="LLL33" s="288"/>
      <c r="LLM33" s="288"/>
      <c r="LLN33" s="288"/>
      <c r="LLO33" s="288"/>
      <c r="LLP33" s="288"/>
      <c r="LLQ33" s="288"/>
      <c r="LLR33" s="288"/>
      <c r="LLS33" s="288"/>
      <c r="LLT33" s="288"/>
      <c r="LLU33" s="288"/>
      <c r="LLV33" s="288"/>
      <c r="LLW33" s="288"/>
      <c r="LLX33" s="288"/>
      <c r="LLY33" s="288"/>
      <c r="LLZ33" s="288"/>
      <c r="LMA33" s="288"/>
      <c r="LMB33" s="288"/>
      <c r="LMC33" s="288"/>
      <c r="LMD33" s="288"/>
      <c r="LME33" s="288"/>
      <c r="LMF33" s="288"/>
      <c r="LMG33" s="288"/>
      <c r="LMH33" s="288"/>
      <c r="LMI33" s="288"/>
      <c r="LMJ33" s="288"/>
      <c r="LMK33" s="288"/>
      <c r="LML33" s="288"/>
      <c r="LMM33" s="288"/>
      <c r="LMN33" s="288"/>
      <c r="LMO33" s="288"/>
      <c r="LMP33" s="288"/>
      <c r="LMQ33" s="288"/>
      <c r="LMR33" s="288"/>
      <c r="LMS33" s="288"/>
      <c r="LMT33" s="288"/>
      <c r="LMU33" s="288"/>
      <c r="LMV33" s="288"/>
      <c r="LMW33" s="288"/>
      <c r="LMX33" s="288"/>
      <c r="LMY33" s="288"/>
      <c r="LMZ33" s="288"/>
      <c r="LNA33" s="288"/>
      <c r="LNB33" s="288"/>
      <c r="LNC33" s="288"/>
      <c r="LND33" s="288"/>
      <c r="LNE33" s="288"/>
      <c r="LNF33" s="288"/>
      <c r="LNG33" s="288"/>
      <c r="LNH33" s="288"/>
      <c r="LNI33" s="288"/>
      <c r="LNJ33" s="288"/>
      <c r="LNK33" s="288"/>
      <c r="LNL33" s="288"/>
      <c r="LNM33" s="288"/>
      <c r="LNN33" s="288"/>
      <c r="LNO33" s="288"/>
      <c r="LNP33" s="288"/>
      <c r="LNQ33" s="288"/>
      <c r="LNR33" s="288"/>
      <c r="LNS33" s="288"/>
      <c r="LNT33" s="288"/>
      <c r="LNU33" s="288"/>
      <c r="LNV33" s="288"/>
      <c r="LNW33" s="288"/>
      <c r="LNX33" s="288"/>
      <c r="LNY33" s="288"/>
      <c r="LNZ33" s="288"/>
      <c r="LOA33" s="288"/>
      <c r="LOB33" s="288"/>
      <c r="LOC33" s="288"/>
      <c r="LOD33" s="288"/>
      <c r="LOE33" s="288"/>
      <c r="LOF33" s="288"/>
      <c r="LOG33" s="288"/>
      <c r="LOH33" s="288"/>
      <c r="LOI33" s="288"/>
      <c r="LOJ33" s="288"/>
      <c r="LOK33" s="288"/>
      <c r="LOL33" s="288"/>
      <c r="LOM33" s="288"/>
      <c r="LON33" s="288"/>
      <c r="LOO33" s="288"/>
      <c r="LOP33" s="288"/>
      <c r="LOQ33" s="288"/>
      <c r="LOR33" s="288"/>
      <c r="LOS33" s="288"/>
      <c r="LOT33" s="288"/>
      <c r="LOU33" s="288"/>
      <c r="LOV33" s="288"/>
      <c r="LOW33" s="288"/>
      <c r="LOX33" s="288"/>
      <c r="LOY33" s="288"/>
      <c r="LOZ33" s="288"/>
      <c r="LPA33" s="288"/>
      <c r="LPB33" s="288"/>
      <c r="LPC33" s="288"/>
      <c r="LPD33" s="288"/>
      <c r="LPE33" s="288"/>
      <c r="LPF33" s="288"/>
      <c r="LPG33" s="288"/>
      <c r="LPH33" s="288"/>
      <c r="LPI33" s="288"/>
      <c r="LPJ33" s="288"/>
      <c r="LPK33" s="288"/>
      <c r="LPL33" s="288"/>
      <c r="LPM33" s="288"/>
      <c r="LPN33" s="288"/>
      <c r="LPO33" s="288"/>
      <c r="LPP33" s="288"/>
      <c r="LPQ33" s="288"/>
      <c r="LPR33" s="288"/>
      <c r="LPS33" s="288"/>
      <c r="LPT33" s="288"/>
      <c r="LPU33" s="288"/>
      <c r="LPV33" s="288"/>
      <c r="LPW33" s="288"/>
      <c r="LPX33" s="288"/>
      <c r="LPY33" s="288"/>
      <c r="LPZ33" s="288"/>
      <c r="LQA33" s="288"/>
      <c r="LQB33" s="288"/>
      <c r="LQC33" s="288"/>
      <c r="LQD33" s="288"/>
      <c r="LQE33" s="288"/>
      <c r="LQF33" s="288"/>
      <c r="LQG33" s="288"/>
      <c r="LQH33" s="288"/>
      <c r="LQI33" s="288"/>
      <c r="LQJ33" s="288"/>
      <c r="LQK33" s="288"/>
      <c r="LQL33" s="288"/>
      <c r="LQM33" s="288"/>
      <c r="LQN33" s="288"/>
      <c r="LQO33" s="288"/>
      <c r="LQP33" s="288"/>
      <c r="LQQ33" s="288"/>
      <c r="LQR33" s="288"/>
      <c r="LQS33" s="288"/>
      <c r="LQT33" s="288"/>
      <c r="LQU33" s="288"/>
      <c r="LQV33" s="288"/>
      <c r="LQW33" s="288"/>
      <c r="LQX33" s="288"/>
      <c r="LQY33" s="288"/>
      <c r="LQZ33" s="288"/>
      <c r="LRA33" s="288"/>
      <c r="LRB33" s="288"/>
      <c r="LRC33" s="288"/>
      <c r="LRD33" s="288"/>
      <c r="LRE33" s="288"/>
      <c r="LRF33" s="288"/>
      <c r="LRG33" s="288"/>
      <c r="LRH33" s="288"/>
      <c r="LRI33" s="288"/>
      <c r="LRJ33" s="288"/>
      <c r="LRK33" s="288"/>
      <c r="LRL33" s="288"/>
      <c r="LRM33" s="288"/>
      <c r="LRN33" s="288"/>
      <c r="LRO33" s="288"/>
      <c r="LRP33" s="288"/>
      <c r="LRQ33" s="288"/>
      <c r="LRR33" s="288"/>
      <c r="LRS33" s="288"/>
      <c r="LRT33" s="288"/>
      <c r="LRU33" s="288"/>
      <c r="LRV33" s="288"/>
      <c r="LRW33" s="288"/>
      <c r="LRX33" s="288"/>
      <c r="LRY33" s="288"/>
      <c r="LRZ33" s="288"/>
      <c r="LSA33" s="288"/>
      <c r="LSB33" s="288"/>
      <c r="LSC33" s="288"/>
      <c r="LSD33" s="288"/>
      <c r="LSE33" s="288"/>
      <c r="LSF33" s="288"/>
      <c r="LSG33" s="288"/>
      <c r="LSH33" s="288"/>
      <c r="LSI33" s="288"/>
      <c r="LSJ33" s="288"/>
      <c r="LSK33" s="288"/>
      <c r="LSL33" s="288"/>
      <c r="LSM33" s="288"/>
      <c r="LSN33" s="288"/>
      <c r="LSO33" s="288"/>
      <c r="LSP33" s="288"/>
      <c r="LSQ33" s="288"/>
      <c r="LSR33" s="288"/>
      <c r="LSS33" s="288"/>
      <c r="LST33" s="288"/>
      <c r="LSU33" s="288"/>
      <c r="LSV33" s="288"/>
      <c r="LSW33" s="288"/>
      <c r="LSX33" s="288"/>
      <c r="LSY33" s="288"/>
      <c r="LSZ33" s="288"/>
      <c r="LTA33" s="288"/>
      <c r="LTB33" s="288"/>
      <c r="LTC33" s="288"/>
      <c r="LTD33" s="288"/>
      <c r="LTE33" s="288"/>
      <c r="LTF33" s="288"/>
      <c r="LTG33" s="288"/>
      <c r="LTH33" s="288"/>
      <c r="LTI33" s="288"/>
      <c r="LTJ33" s="288"/>
      <c r="LTK33" s="288"/>
      <c r="LTL33" s="288"/>
      <c r="LTM33" s="288"/>
      <c r="LTN33" s="288"/>
      <c r="LTO33" s="288"/>
      <c r="LTP33" s="288"/>
      <c r="LTQ33" s="288"/>
      <c r="LTR33" s="288"/>
      <c r="LTS33" s="288"/>
      <c r="LTT33" s="288"/>
      <c r="LTU33" s="288"/>
      <c r="LTV33" s="288"/>
      <c r="LTW33" s="288"/>
      <c r="LTX33" s="288"/>
      <c r="LTY33" s="288"/>
      <c r="LTZ33" s="288"/>
      <c r="LUA33" s="288"/>
      <c r="LUB33" s="288"/>
      <c r="LUC33" s="288"/>
      <c r="LUD33" s="288"/>
      <c r="LUE33" s="288"/>
      <c r="LUF33" s="288"/>
      <c r="LUG33" s="288"/>
      <c r="LUH33" s="288"/>
      <c r="LUI33" s="288"/>
      <c r="LUJ33" s="288"/>
      <c r="LUK33" s="288"/>
      <c r="LUL33" s="288"/>
      <c r="LUM33" s="288"/>
      <c r="LUN33" s="288"/>
      <c r="LUO33" s="288"/>
      <c r="LUP33" s="288"/>
      <c r="LUQ33" s="288"/>
      <c r="LUR33" s="288"/>
      <c r="LUS33" s="288"/>
      <c r="LUT33" s="288"/>
      <c r="LUU33" s="288"/>
      <c r="LUV33" s="288"/>
      <c r="LUW33" s="288"/>
      <c r="LUX33" s="288"/>
      <c r="LUY33" s="288"/>
      <c r="LUZ33" s="288"/>
      <c r="LVA33" s="288"/>
      <c r="LVB33" s="288"/>
      <c r="LVC33" s="288"/>
      <c r="LVD33" s="288"/>
      <c r="LVE33" s="288"/>
      <c r="LVF33" s="288"/>
      <c r="LVG33" s="288"/>
      <c r="LVH33" s="288"/>
      <c r="LVI33" s="288"/>
      <c r="LVJ33" s="288"/>
      <c r="LVK33" s="288"/>
      <c r="LVL33" s="288"/>
      <c r="LVM33" s="288"/>
      <c r="LVN33" s="288"/>
      <c r="LVO33" s="288"/>
      <c r="LVP33" s="288"/>
      <c r="LVQ33" s="288"/>
      <c r="LVR33" s="288"/>
      <c r="LVS33" s="288"/>
      <c r="LVT33" s="288"/>
      <c r="LVU33" s="288"/>
      <c r="LVV33" s="288"/>
      <c r="LVW33" s="288"/>
      <c r="LVX33" s="288"/>
      <c r="LVY33" s="288"/>
      <c r="LVZ33" s="288"/>
      <c r="LWA33" s="288"/>
      <c r="LWB33" s="288"/>
      <c r="LWC33" s="288"/>
      <c r="LWD33" s="288"/>
      <c r="LWE33" s="288"/>
      <c r="LWF33" s="288"/>
      <c r="LWG33" s="288"/>
      <c r="LWH33" s="288"/>
      <c r="LWI33" s="288"/>
      <c r="LWJ33" s="288"/>
      <c r="LWK33" s="288"/>
      <c r="LWL33" s="288"/>
      <c r="LWM33" s="288"/>
      <c r="LWN33" s="288"/>
      <c r="LWO33" s="288"/>
      <c r="LWP33" s="288"/>
      <c r="LWQ33" s="288"/>
      <c r="LWR33" s="288"/>
      <c r="LWS33" s="288"/>
      <c r="LWT33" s="288"/>
      <c r="LWU33" s="288"/>
      <c r="LWV33" s="288"/>
      <c r="LWW33" s="288"/>
      <c r="LWX33" s="288"/>
      <c r="LWY33" s="288"/>
      <c r="LWZ33" s="288"/>
      <c r="LXA33" s="288"/>
      <c r="LXB33" s="288"/>
      <c r="LXC33" s="288"/>
      <c r="LXD33" s="288"/>
      <c r="LXE33" s="288"/>
      <c r="LXF33" s="288"/>
      <c r="LXG33" s="288"/>
      <c r="LXH33" s="288"/>
      <c r="LXI33" s="288"/>
      <c r="LXJ33" s="288"/>
      <c r="LXK33" s="288"/>
      <c r="LXL33" s="288"/>
      <c r="LXM33" s="288"/>
      <c r="LXN33" s="288"/>
      <c r="LXO33" s="288"/>
      <c r="LXP33" s="288"/>
      <c r="LXQ33" s="288"/>
      <c r="LXR33" s="288"/>
      <c r="LXS33" s="288"/>
      <c r="LXT33" s="288"/>
      <c r="LXU33" s="288"/>
      <c r="LXV33" s="288"/>
      <c r="LXW33" s="288"/>
      <c r="LXX33" s="288"/>
      <c r="LXY33" s="288"/>
      <c r="LXZ33" s="288"/>
      <c r="LYA33" s="288"/>
      <c r="LYB33" s="288"/>
      <c r="LYC33" s="288"/>
      <c r="LYD33" s="288"/>
      <c r="LYE33" s="288"/>
      <c r="LYF33" s="288"/>
      <c r="LYG33" s="288"/>
      <c r="LYH33" s="288"/>
      <c r="LYI33" s="288"/>
      <c r="LYJ33" s="288"/>
      <c r="LYK33" s="288"/>
      <c r="LYL33" s="288"/>
      <c r="LYM33" s="288"/>
      <c r="LYN33" s="288"/>
      <c r="LYO33" s="288"/>
      <c r="LYP33" s="288"/>
      <c r="LYQ33" s="288"/>
      <c r="LYR33" s="288"/>
      <c r="LYS33" s="288"/>
      <c r="LYT33" s="288"/>
      <c r="LYU33" s="288"/>
      <c r="LYV33" s="288"/>
      <c r="LYW33" s="288"/>
      <c r="LYX33" s="288"/>
      <c r="LYY33" s="288"/>
      <c r="LYZ33" s="288"/>
      <c r="LZA33" s="288"/>
      <c r="LZB33" s="288"/>
      <c r="LZC33" s="288"/>
      <c r="LZD33" s="288"/>
      <c r="LZE33" s="288"/>
      <c r="LZF33" s="288"/>
      <c r="LZG33" s="288"/>
      <c r="LZH33" s="288"/>
      <c r="LZI33" s="288"/>
      <c r="LZJ33" s="288"/>
      <c r="LZK33" s="288"/>
      <c r="LZL33" s="288"/>
      <c r="LZM33" s="288"/>
      <c r="LZN33" s="288"/>
      <c r="LZO33" s="288"/>
      <c r="LZP33" s="288"/>
      <c r="LZQ33" s="288"/>
      <c r="LZR33" s="288"/>
      <c r="LZS33" s="288"/>
      <c r="LZT33" s="288"/>
      <c r="LZU33" s="288"/>
      <c r="LZV33" s="288"/>
      <c r="LZW33" s="288"/>
      <c r="LZX33" s="288"/>
      <c r="LZY33" s="288"/>
      <c r="LZZ33" s="288"/>
      <c r="MAA33" s="288"/>
      <c r="MAB33" s="288"/>
      <c r="MAC33" s="288"/>
      <c r="MAD33" s="288"/>
      <c r="MAE33" s="288"/>
      <c r="MAF33" s="288"/>
      <c r="MAG33" s="288"/>
      <c r="MAH33" s="288"/>
      <c r="MAI33" s="288"/>
      <c r="MAJ33" s="288"/>
      <c r="MAK33" s="288"/>
      <c r="MAL33" s="288"/>
      <c r="MAM33" s="288"/>
      <c r="MAN33" s="288"/>
      <c r="MAO33" s="288"/>
      <c r="MAP33" s="288"/>
      <c r="MAQ33" s="288"/>
      <c r="MAR33" s="288"/>
      <c r="MAS33" s="288"/>
      <c r="MAT33" s="288"/>
      <c r="MAU33" s="288"/>
      <c r="MAV33" s="288"/>
      <c r="MAW33" s="288"/>
      <c r="MAX33" s="288"/>
      <c r="MAY33" s="288"/>
      <c r="MAZ33" s="288"/>
      <c r="MBA33" s="288"/>
      <c r="MBB33" s="288"/>
      <c r="MBC33" s="288"/>
      <c r="MBD33" s="288"/>
      <c r="MBE33" s="288"/>
      <c r="MBF33" s="288"/>
      <c r="MBG33" s="288"/>
      <c r="MBH33" s="288"/>
      <c r="MBI33" s="288"/>
      <c r="MBJ33" s="288"/>
      <c r="MBK33" s="288"/>
      <c r="MBL33" s="288"/>
      <c r="MBM33" s="288"/>
      <c r="MBN33" s="288"/>
      <c r="MBO33" s="288"/>
      <c r="MBP33" s="288"/>
      <c r="MBQ33" s="288"/>
      <c r="MBR33" s="288"/>
      <c r="MBS33" s="288"/>
      <c r="MBT33" s="288"/>
      <c r="MBU33" s="288"/>
      <c r="MBV33" s="288"/>
      <c r="MBW33" s="288"/>
      <c r="MBX33" s="288"/>
      <c r="MBY33" s="288"/>
      <c r="MBZ33" s="288"/>
      <c r="MCA33" s="288"/>
      <c r="MCB33" s="288"/>
      <c r="MCC33" s="288"/>
      <c r="MCD33" s="288"/>
      <c r="MCE33" s="288"/>
      <c r="MCF33" s="288"/>
      <c r="MCG33" s="288"/>
      <c r="MCH33" s="288"/>
      <c r="MCI33" s="288"/>
      <c r="MCJ33" s="288"/>
      <c r="MCK33" s="288"/>
      <c r="MCL33" s="288"/>
      <c r="MCM33" s="288"/>
      <c r="MCN33" s="288"/>
      <c r="MCO33" s="288"/>
      <c r="MCP33" s="288"/>
      <c r="MCQ33" s="288"/>
      <c r="MCR33" s="288"/>
      <c r="MCS33" s="288"/>
      <c r="MCT33" s="288"/>
      <c r="MCU33" s="288"/>
      <c r="MCV33" s="288"/>
      <c r="MCW33" s="288"/>
      <c r="MCX33" s="288"/>
      <c r="MCY33" s="288"/>
      <c r="MCZ33" s="288"/>
      <c r="MDA33" s="288"/>
      <c r="MDB33" s="288"/>
      <c r="MDC33" s="288"/>
      <c r="MDD33" s="288"/>
      <c r="MDE33" s="288"/>
      <c r="MDF33" s="288"/>
      <c r="MDG33" s="288"/>
      <c r="MDH33" s="288"/>
      <c r="MDI33" s="288"/>
      <c r="MDJ33" s="288"/>
      <c r="MDK33" s="288"/>
      <c r="MDL33" s="288"/>
      <c r="MDM33" s="288"/>
      <c r="MDN33" s="288"/>
      <c r="MDO33" s="288"/>
      <c r="MDP33" s="288"/>
      <c r="MDQ33" s="288"/>
      <c r="MDR33" s="288"/>
      <c r="MDS33" s="288"/>
      <c r="MDT33" s="288"/>
      <c r="MDU33" s="288"/>
      <c r="MDV33" s="288"/>
      <c r="MDW33" s="288"/>
      <c r="MDX33" s="288"/>
      <c r="MDY33" s="288"/>
      <c r="MDZ33" s="288"/>
      <c r="MEA33" s="288"/>
      <c r="MEB33" s="288"/>
      <c r="MEC33" s="288"/>
      <c r="MED33" s="288"/>
      <c r="MEE33" s="288"/>
      <c r="MEF33" s="288"/>
      <c r="MEG33" s="288"/>
      <c r="MEH33" s="288"/>
      <c r="MEI33" s="288"/>
      <c r="MEJ33" s="288"/>
      <c r="MEK33" s="288"/>
      <c r="MEL33" s="288"/>
      <c r="MEM33" s="288"/>
      <c r="MEN33" s="288"/>
      <c r="MEO33" s="288"/>
      <c r="MEP33" s="288"/>
      <c r="MEQ33" s="288"/>
      <c r="MER33" s="288"/>
      <c r="MES33" s="288"/>
      <c r="MET33" s="288"/>
      <c r="MEU33" s="288"/>
      <c r="MEV33" s="288"/>
      <c r="MEW33" s="288"/>
      <c r="MEX33" s="288"/>
      <c r="MEY33" s="288"/>
      <c r="MEZ33" s="288"/>
      <c r="MFA33" s="288"/>
      <c r="MFB33" s="288"/>
      <c r="MFC33" s="288"/>
      <c r="MFD33" s="288"/>
      <c r="MFE33" s="288"/>
      <c r="MFF33" s="288"/>
      <c r="MFG33" s="288"/>
      <c r="MFH33" s="288"/>
      <c r="MFI33" s="288"/>
      <c r="MFJ33" s="288"/>
      <c r="MFK33" s="288"/>
      <c r="MFL33" s="288"/>
      <c r="MFM33" s="288"/>
      <c r="MFN33" s="288"/>
      <c r="MFO33" s="288"/>
      <c r="MFP33" s="288"/>
      <c r="MFQ33" s="288"/>
      <c r="MFR33" s="288"/>
      <c r="MFS33" s="288"/>
      <c r="MFT33" s="288"/>
      <c r="MFU33" s="288"/>
      <c r="MFV33" s="288"/>
      <c r="MFW33" s="288"/>
      <c r="MFX33" s="288"/>
      <c r="MFY33" s="288"/>
      <c r="MFZ33" s="288"/>
      <c r="MGA33" s="288"/>
      <c r="MGB33" s="288"/>
      <c r="MGC33" s="288"/>
      <c r="MGD33" s="288"/>
      <c r="MGE33" s="288"/>
      <c r="MGF33" s="288"/>
      <c r="MGG33" s="288"/>
      <c r="MGH33" s="288"/>
      <c r="MGI33" s="288"/>
      <c r="MGJ33" s="288"/>
      <c r="MGK33" s="288"/>
      <c r="MGL33" s="288"/>
      <c r="MGM33" s="288"/>
      <c r="MGN33" s="288"/>
      <c r="MGO33" s="288"/>
      <c r="MGP33" s="288"/>
      <c r="MGQ33" s="288"/>
      <c r="MGR33" s="288"/>
      <c r="MGS33" s="288"/>
      <c r="MGT33" s="288"/>
      <c r="MGU33" s="288"/>
      <c r="MGV33" s="288"/>
      <c r="MGW33" s="288"/>
      <c r="MGX33" s="288"/>
      <c r="MGY33" s="288"/>
      <c r="MGZ33" s="288"/>
      <c r="MHA33" s="288"/>
      <c r="MHB33" s="288"/>
      <c r="MHC33" s="288"/>
      <c r="MHD33" s="288"/>
      <c r="MHE33" s="288"/>
      <c r="MHF33" s="288"/>
      <c r="MHG33" s="288"/>
      <c r="MHH33" s="288"/>
      <c r="MHI33" s="288"/>
      <c r="MHJ33" s="288"/>
      <c r="MHK33" s="288"/>
      <c r="MHL33" s="288"/>
      <c r="MHM33" s="288"/>
      <c r="MHN33" s="288"/>
      <c r="MHO33" s="288"/>
      <c r="MHP33" s="288"/>
      <c r="MHQ33" s="288"/>
      <c r="MHR33" s="288"/>
      <c r="MHS33" s="288"/>
      <c r="MHT33" s="288"/>
      <c r="MHU33" s="288"/>
      <c r="MHV33" s="288"/>
      <c r="MHW33" s="288"/>
      <c r="MHX33" s="288"/>
      <c r="MHY33" s="288"/>
      <c r="MHZ33" s="288"/>
      <c r="MIA33" s="288"/>
      <c r="MIB33" s="288"/>
      <c r="MIC33" s="288"/>
      <c r="MID33" s="288"/>
      <c r="MIE33" s="288"/>
      <c r="MIF33" s="288"/>
      <c r="MIG33" s="288"/>
      <c r="MIH33" s="288"/>
      <c r="MII33" s="288"/>
      <c r="MIJ33" s="288"/>
      <c r="MIK33" s="288"/>
      <c r="MIL33" s="288"/>
      <c r="MIM33" s="288"/>
      <c r="MIN33" s="288"/>
      <c r="MIO33" s="288"/>
      <c r="MIP33" s="288"/>
      <c r="MIQ33" s="288"/>
      <c r="MIR33" s="288"/>
      <c r="MIS33" s="288"/>
      <c r="MIT33" s="288"/>
      <c r="MIU33" s="288"/>
      <c r="MIV33" s="288"/>
      <c r="MIW33" s="288"/>
      <c r="MIX33" s="288"/>
      <c r="MIY33" s="288"/>
      <c r="MIZ33" s="288"/>
      <c r="MJA33" s="288"/>
      <c r="MJB33" s="288"/>
      <c r="MJC33" s="288"/>
      <c r="MJD33" s="288"/>
      <c r="MJE33" s="288"/>
      <c r="MJF33" s="288"/>
      <c r="MJG33" s="288"/>
      <c r="MJH33" s="288"/>
      <c r="MJI33" s="288"/>
      <c r="MJJ33" s="288"/>
      <c r="MJK33" s="288"/>
      <c r="MJL33" s="288"/>
      <c r="MJM33" s="288"/>
      <c r="MJN33" s="288"/>
      <c r="MJO33" s="288"/>
      <c r="MJP33" s="288"/>
      <c r="MJQ33" s="288"/>
      <c r="MJR33" s="288"/>
      <c r="MJS33" s="288"/>
      <c r="MJT33" s="288"/>
      <c r="MJU33" s="288"/>
      <c r="MJV33" s="288"/>
      <c r="MJW33" s="288"/>
      <c r="MJX33" s="288"/>
      <c r="MJY33" s="288"/>
      <c r="MJZ33" s="288"/>
      <c r="MKA33" s="288"/>
      <c r="MKB33" s="288"/>
      <c r="MKC33" s="288"/>
      <c r="MKD33" s="288"/>
      <c r="MKE33" s="288"/>
      <c r="MKF33" s="288"/>
      <c r="MKG33" s="288"/>
      <c r="MKH33" s="288"/>
      <c r="MKI33" s="288"/>
      <c r="MKJ33" s="288"/>
      <c r="MKK33" s="288"/>
      <c r="MKL33" s="288"/>
      <c r="MKM33" s="288"/>
      <c r="MKN33" s="288"/>
      <c r="MKO33" s="288"/>
      <c r="MKP33" s="288"/>
      <c r="MKQ33" s="288"/>
      <c r="MKR33" s="288"/>
      <c r="MKS33" s="288"/>
      <c r="MKT33" s="288"/>
      <c r="MKU33" s="288"/>
      <c r="MKV33" s="288"/>
      <c r="MKW33" s="288"/>
      <c r="MKX33" s="288"/>
      <c r="MKY33" s="288"/>
      <c r="MKZ33" s="288"/>
      <c r="MLA33" s="288"/>
      <c r="MLB33" s="288"/>
      <c r="MLC33" s="288"/>
      <c r="MLD33" s="288"/>
      <c r="MLE33" s="288"/>
      <c r="MLF33" s="288"/>
      <c r="MLG33" s="288"/>
      <c r="MLH33" s="288"/>
      <c r="MLI33" s="288"/>
      <c r="MLJ33" s="288"/>
      <c r="MLK33" s="288"/>
      <c r="MLL33" s="288"/>
      <c r="MLM33" s="288"/>
      <c r="MLN33" s="288"/>
      <c r="MLO33" s="288"/>
      <c r="MLP33" s="288"/>
      <c r="MLQ33" s="288"/>
      <c r="MLR33" s="288"/>
      <c r="MLS33" s="288"/>
      <c r="MLT33" s="288"/>
      <c r="MLU33" s="288"/>
      <c r="MLV33" s="288"/>
      <c r="MLW33" s="288"/>
      <c r="MLX33" s="288"/>
      <c r="MLY33" s="288"/>
      <c r="MLZ33" s="288"/>
      <c r="MMA33" s="288"/>
      <c r="MMB33" s="288"/>
      <c r="MMC33" s="288"/>
      <c r="MMD33" s="288"/>
      <c r="MME33" s="288"/>
      <c r="MMF33" s="288"/>
      <c r="MMG33" s="288"/>
      <c r="MMH33" s="288"/>
      <c r="MMI33" s="288"/>
      <c r="MMJ33" s="288"/>
      <c r="MMK33" s="288"/>
      <c r="MML33" s="288"/>
      <c r="MMM33" s="288"/>
      <c r="MMN33" s="288"/>
      <c r="MMO33" s="288"/>
      <c r="MMP33" s="288"/>
      <c r="MMQ33" s="288"/>
      <c r="MMR33" s="288"/>
      <c r="MMS33" s="288"/>
      <c r="MMT33" s="288"/>
      <c r="MMU33" s="288"/>
      <c r="MMV33" s="288"/>
      <c r="MMW33" s="288"/>
      <c r="MMX33" s="288"/>
      <c r="MMY33" s="288"/>
      <c r="MMZ33" s="288"/>
      <c r="MNA33" s="288"/>
      <c r="MNB33" s="288"/>
      <c r="MNC33" s="288"/>
      <c r="MND33" s="288"/>
      <c r="MNE33" s="288"/>
      <c r="MNF33" s="288"/>
      <c r="MNG33" s="288"/>
      <c r="MNH33" s="288"/>
      <c r="MNI33" s="288"/>
      <c r="MNJ33" s="288"/>
      <c r="MNK33" s="288"/>
      <c r="MNL33" s="288"/>
      <c r="MNM33" s="288"/>
      <c r="MNN33" s="288"/>
      <c r="MNO33" s="288"/>
      <c r="MNP33" s="288"/>
      <c r="MNQ33" s="288"/>
      <c r="MNR33" s="288"/>
      <c r="MNS33" s="288"/>
      <c r="MNT33" s="288"/>
      <c r="MNU33" s="288"/>
      <c r="MNV33" s="288"/>
      <c r="MNW33" s="288"/>
      <c r="MNX33" s="288"/>
      <c r="MNY33" s="288"/>
      <c r="MNZ33" s="288"/>
      <c r="MOA33" s="288"/>
      <c r="MOB33" s="288"/>
      <c r="MOC33" s="288"/>
      <c r="MOD33" s="288"/>
      <c r="MOE33" s="288"/>
      <c r="MOF33" s="288"/>
      <c r="MOG33" s="288"/>
      <c r="MOH33" s="288"/>
      <c r="MOI33" s="288"/>
      <c r="MOJ33" s="288"/>
      <c r="MOK33" s="288"/>
      <c r="MOL33" s="288"/>
      <c r="MOM33" s="288"/>
      <c r="MON33" s="288"/>
      <c r="MOO33" s="288"/>
      <c r="MOP33" s="288"/>
      <c r="MOQ33" s="288"/>
      <c r="MOR33" s="288"/>
      <c r="MOS33" s="288"/>
      <c r="MOT33" s="288"/>
      <c r="MOU33" s="288"/>
      <c r="MOV33" s="288"/>
      <c r="MOW33" s="288"/>
      <c r="MOX33" s="288"/>
      <c r="MOY33" s="288"/>
      <c r="MOZ33" s="288"/>
      <c r="MPA33" s="288"/>
      <c r="MPB33" s="288"/>
      <c r="MPC33" s="288"/>
      <c r="MPD33" s="288"/>
      <c r="MPE33" s="288"/>
      <c r="MPF33" s="288"/>
      <c r="MPG33" s="288"/>
      <c r="MPH33" s="288"/>
      <c r="MPI33" s="288"/>
      <c r="MPJ33" s="288"/>
      <c r="MPK33" s="288"/>
      <c r="MPL33" s="288"/>
      <c r="MPM33" s="288"/>
      <c r="MPN33" s="288"/>
      <c r="MPO33" s="288"/>
      <c r="MPP33" s="288"/>
      <c r="MPQ33" s="288"/>
      <c r="MPR33" s="288"/>
      <c r="MPS33" s="288"/>
      <c r="MPT33" s="288"/>
      <c r="MPU33" s="288"/>
      <c r="MPV33" s="288"/>
      <c r="MPW33" s="288"/>
      <c r="MPX33" s="288"/>
      <c r="MPY33" s="288"/>
      <c r="MPZ33" s="288"/>
      <c r="MQA33" s="288"/>
      <c r="MQB33" s="288"/>
      <c r="MQC33" s="288"/>
      <c r="MQD33" s="288"/>
      <c r="MQE33" s="288"/>
      <c r="MQF33" s="288"/>
      <c r="MQG33" s="288"/>
      <c r="MQH33" s="288"/>
      <c r="MQI33" s="288"/>
      <c r="MQJ33" s="288"/>
      <c r="MQK33" s="288"/>
      <c r="MQL33" s="288"/>
      <c r="MQM33" s="288"/>
      <c r="MQN33" s="288"/>
      <c r="MQO33" s="288"/>
      <c r="MQP33" s="288"/>
      <c r="MQQ33" s="288"/>
      <c r="MQR33" s="288"/>
      <c r="MQS33" s="288"/>
      <c r="MQT33" s="288"/>
      <c r="MQU33" s="288"/>
      <c r="MQV33" s="288"/>
      <c r="MQW33" s="288"/>
      <c r="MQX33" s="288"/>
      <c r="MQY33" s="288"/>
      <c r="MQZ33" s="288"/>
      <c r="MRA33" s="288"/>
      <c r="MRB33" s="288"/>
      <c r="MRC33" s="288"/>
      <c r="MRD33" s="288"/>
      <c r="MRE33" s="288"/>
      <c r="MRF33" s="288"/>
      <c r="MRG33" s="288"/>
      <c r="MRH33" s="288"/>
      <c r="MRI33" s="288"/>
      <c r="MRJ33" s="288"/>
      <c r="MRK33" s="288"/>
      <c r="MRL33" s="288"/>
      <c r="MRM33" s="288"/>
      <c r="MRN33" s="288"/>
      <c r="MRO33" s="288"/>
      <c r="MRP33" s="288"/>
      <c r="MRQ33" s="288"/>
      <c r="MRR33" s="288"/>
      <c r="MRS33" s="288"/>
      <c r="MRT33" s="288"/>
      <c r="MRU33" s="288"/>
      <c r="MRV33" s="288"/>
      <c r="MRW33" s="288"/>
      <c r="MRX33" s="288"/>
      <c r="MRY33" s="288"/>
      <c r="MRZ33" s="288"/>
      <c r="MSA33" s="288"/>
      <c r="MSB33" s="288"/>
      <c r="MSC33" s="288"/>
      <c r="MSD33" s="288"/>
      <c r="MSE33" s="288"/>
      <c r="MSF33" s="288"/>
      <c r="MSG33" s="288"/>
      <c r="MSH33" s="288"/>
      <c r="MSI33" s="288"/>
      <c r="MSJ33" s="288"/>
      <c r="MSK33" s="288"/>
      <c r="MSL33" s="288"/>
      <c r="MSM33" s="288"/>
      <c r="MSN33" s="288"/>
      <c r="MSO33" s="288"/>
      <c r="MSP33" s="288"/>
      <c r="MSQ33" s="288"/>
      <c r="MSR33" s="288"/>
      <c r="MSS33" s="288"/>
      <c r="MST33" s="288"/>
      <c r="MSU33" s="288"/>
      <c r="MSV33" s="288"/>
      <c r="MSW33" s="288"/>
      <c r="MSX33" s="288"/>
      <c r="MSY33" s="288"/>
      <c r="MSZ33" s="288"/>
      <c r="MTA33" s="288"/>
      <c r="MTB33" s="288"/>
      <c r="MTC33" s="288"/>
      <c r="MTD33" s="288"/>
      <c r="MTE33" s="288"/>
      <c r="MTF33" s="288"/>
      <c r="MTG33" s="288"/>
      <c r="MTH33" s="288"/>
      <c r="MTI33" s="288"/>
      <c r="MTJ33" s="288"/>
      <c r="MTK33" s="288"/>
      <c r="MTL33" s="288"/>
      <c r="MTM33" s="288"/>
      <c r="MTN33" s="288"/>
      <c r="MTO33" s="288"/>
      <c r="MTP33" s="288"/>
      <c r="MTQ33" s="288"/>
      <c r="MTR33" s="288"/>
      <c r="MTS33" s="288"/>
      <c r="MTT33" s="288"/>
      <c r="MTU33" s="288"/>
      <c r="MTV33" s="288"/>
      <c r="MTW33" s="288"/>
      <c r="MTX33" s="288"/>
      <c r="MTY33" s="288"/>
      <c r="MTZ33" s="288"/>
      <c r="MUA33" s="288"/>
      <c r="MUB33" s="288"/>
      <c r="MUC33" s="288"/>
      <c r="MUD33" s="288"/>
      <c r="MUE33" s="288"/>
      <c r="MUF33" s="288"/>
      <c r="MUG33" s="288"/>
      <c r="MUH33" s="288"/>
      <c r="MUI33" s="288"/>
      <c r="MUJ33" s="288"/>
      <c r="MUK33" s="288"/>
      <c r="MUL33" s="288"/>
      <c r="MUM33" s="288"/>
      <c r="MUN33" s="288"/>
      <c r="MUO33" s="288"/>
      <c r="MUP33" s="288"/>
      <c r="MUQ33" s="288"/>
      <c r="MUR33" s="288"/>
      <c r="MUS33" s="288"/>
      <c r="MUT33" s="288"/>
      <c r="MUU33" s="288"/>
      <c r="MUV33" s="288"/>
      <c r="MUW33" s="288"/>
      <c r="MUX33" s="288"/>
      <c r="MUY33" s="288"/>
      <c r="MUZ33" s="288"/>
      <c r="MVA33" s="288"/>
      <c r="MVB33" s="288"/>
      <c r="MVC33" s="288"/>
      <c r="MVD33" s="288"/>
      <c r="MVE33" s="288"/>
      <c r="MVF33" s="288"/>
      <c r="MVG33" s="288"/>
      <c r="MVH33" s="288"/>
      <c r="MVI33" s="288"/>
      <c r="MVJ33" s="288"/>
      <c r="MVK33" s="288"/>
      <c r="MVL33" s="288"/>
      <c r="MVM33" s="288"/>
      <c r="MVN33" s="288"/>
      <c r="MVO33" s="288"/>
      <c r="MVP33" s="288"/>
      <c r="MVQ33" s="288"/>
      <c r="MVR33" s="288"/>
      <c r="MVS33" s="288"/>
      <c r="MVT33" s="288"/>
      <c r="MVU33" s="288"/>
      <c r="MVV33" s="288"/>
      <c r="MVW33" s="288"/>
      <c r="MVX33" s="288"/>
      <c r="MVY33" s="288"/>
      <c r="MVZ33" s="288"/>
      <c r="MWA33" s="288"/>
      <c r="MWB33" s="288"/>
      <c r="MWC33" s="288"/>
      <c r="MWD33" s="288"/>
      <c r="MWE33" s="288"/>
      <c r="MWF33" s="288"/>
      <c r="MWG33" s="288"/>
      <c r="MWH33" s="288"/>
      <c r="MWI33" s="288"/>
      <c r="MWJ33" s="288"/>
      <c r="MWK33" s="288"/>
      <c r="MWL33" s="288"/>
      <c r="MWM33" s="288"/>
      <c r="MWN33" s="288"/>
      <c r="MWO33" s="288"/>
      <c r="MWP33" s="288"/>
      <c r="MWQ33" s="288"/>
      <c r="MWR33" s="288"/>
      <c r="MWS33" s="288"/>
      <c r="MWT33" s="288"/>
      <c r="MWU33" s="288"/>
      <c r="MWV33" s="288"/>
      <c r="MWW33" s="288"/>
      <c r="MWX33" s="288"/>
      <c r="MWY33" s="288"/>
      <c r="MWZ33" s="288"/>
      <c r="MXA33" s="288"/>
      <c r="MXB33" s="288"/>
      <c r="MXC33" s="288"/>
      <c r="MXD33" s="288"/>
      <c r="MXE33" s="288"/>
      <c r="MXF33" s="288"/>
      <c r="MXG33" s="288"/>
      <c r="MXH33" s="288"/>
      <c r="MXI33" s="288"/>
      <c r="MXJ33" s="288"/>
      <c r="MXK33" s="288"/>
      <c r="MXL33" s="288"/>
      <c r="MXM33" s="288"/>
      <c r="MXN33" s="288"/>
      <c r="MXO33" s="288"/>
      <c r="MXP33" s="288"/>
      <c r="MXQ33" s="288"/>
      <c r="MXR33" s="288"/>
      <c r="MXS33" s="288"/>
      <c r="MXT33" s="288"/>
      <c r="MXU33" s="288"/>
      <c r="MXV33" s="288"/>
      <c r="MXW33" s="288"/>
      <c r="MXX33" s="288"/>
      <c r="MXY33" s="288"/>
      <c r="MXZ33" s="288"/>
      <c r="MYA33" s="288"/>
      <c r="MYB33" s="288"/>
      <c r="MYC33" s="288"/>
      <c r="MYD33" s="288"/>
      <c r="MYE33" s="288"/>
      <c r="MYF33" s="288"/>
      <c r="MYG33" s="288"/>
      <c r="MYH33" s="288"/>
      <c r="MYI33" s="288"/>
      <c r="MYJ33" s="288"/>
      <c r="MYK33" s="288"/>
      <c r="MYL33" s="288"/>
      <c r="MYM33" s="288"/>
      <c r="MYN33" s="288"/>
      <c r="MYO33" s="288"/>
      <c r="MYP33" s="288"/>
      <c r="MYQ33" s="288"/>
      <c r="MYR33" s="288"/>
      <c r="MYS33" s="288"/>
      <c r="MYT33" s="288"/>
      <c r="MYU33" s="288"/>
      <c r="MYV33" s="288"/>
      <c r="MYW33" s="288"/>
      <c r="MYX33" s="288"/>
      <c r="MYY33" s="288"/>
      <c r="MYZ33" s="288"/>
      <c r="MZA33" s="288"/>
      <c r="MZB33" s="288"/>
      <c r="MZC33" s="288"/>
      <c r="MZD33" s="288"/>
      <c r="MZE33" s="288"/>
      <c r="MZF33" s="288"/>
      <c r="MZG33" s="288"/>
      <c r="MZH33" s="288"/>
      <c r="MZI33" s="288"/>
      <c r="MZJ33" s="288"/>
      <c r="MZK33" s="288"/>
      <c r="MZL33" s="288"/>
      <c r="MZM33" s="288"/>
      <c r="MZN33" s="288"/>
      <c r="MZO33" s="288"/>
      <c r="MZP33" s="288"/>
      <c r="MZQ33" s="288"/>
      <c r="MZR33" s="288"/>
      <c r="MZS33" s="288"/>
      <c r="MZT33" s="288"/>
      <c r="MZU33" s="288"/>
      <c r="MZV33" s="288"/>
      <c r="MZW33" s="288"/>
      <c r="MZX33" s="288"/>
      <c r="MZY33" s="288"/>
      <c r="MZZ33" s="288"/>
      <c r="NAA33" s="288"/>
      <c r="NAB33" s="288"/>
      <c r="NAC33" s="288"/>
      <c r="NAD33" s="288"/>
      <c r="NAE33" s="288"/>
      <c r="NAF33" s="288"/>
      <c r="NAG33" s="288"/>
      <c r="NAH33" s="288"/>
      <c r="NAI33" s="288"/>
      <c r="NAJ33" s="288"/>
      <c r="NAK33" s="288"/>
      <c r="NAL33" s="288"/>
      <c r="NAM33" s="288"/>
      <c r="NAN33" s="288"/>
      <c r="NAO33" s="288"/>
      <c r="NAP33" s="288"/>
      <c r="NAQ33" s="288"/>
      <c r="NAR33" s="288"/>
      <c r="NAS33" s="288"/>
      <c r="NAT33" s="288"/>
      <c r="NAU33" s="288"/>
      <c r="NAV33" s="288"/>
      <c r="NAW33" s="288"/>
      <c r="NAX33" s="288"/>
      <c r="NAY33" s="288"/>
      <c r="NAZ33" s="288"/>
      <c r="NBA33" s="288"/>
      <c r="NBB33" s="288"/>
      <c r="NBC33" s="288"/>
      <c r="NBD33" s="288"/>
      <c r="NBE33" s="288"/>
      <c r="NBF33" s="288"/>
      <c r="NBG33" s="288"/>
      <c r="NBH33" s="288"/>
      <c r="NBI33" s="288"/>
      <c r="NBJ33" s="288"/>
      <c r="NBK33" s="288"/>
      <c r="NBL33" s="288"/>
      <c r="NBM33" s="288"/>
      <c r="NBN33" s="288"/>
      <c r="NBO33" s="288"/>
      <c r="NBP33" s="288"/>
      <c r="NBQ33" s="288"/>
      <c r="NBR33" s="288"/>
      <c r="NBS33" s="288"/>
      <c r="NBT33" s="288"/>
      <c r="NBU33" s="288"/>
      <c r="NBV33" s="288"/>
      <c r="NBW33" s="288"/>
      <c r="NBX33" s="288"/>
      <c r="NBY33" s="288"/>
      <c r="NBZ33" s="288"/>
      <c r="NCA33" s="288"/>
      <c r="NCB33" s="288"/>
      <c r="NCC33" s="288"/>
      <c r="NCD33" s="288"/>
      <c r="NCE33" s="288"/>
      <c r="NCF33" s="288"/>
      <c r="NCG33" s="288"/>
      <c r="NCH33" s="288"/>
      <c r="NCI33" s="288"/>
      <c r="NCJ33" s="288"/>
      <c r="NCK33" s="288"/>
      <c r="NCL33" s="288"/>
      <c r="NCM33" s="288"/>
      <c r="NCN33" s="288"/>
      <c r="NCO33" s="288"/>
      <c r="NCP33" s="288"/>
      <c r="NCQ33" s="288"/>
      <c r="NCR33" s="288"/>
      <c r="NCS33" s="288"/>
      <c r="NCT33" s="288"/>
      <c r="NCU33" s="288"/>
      <c r="NCV33" s="288"/>
      <c r="NCW33" s="288"/>
      <c r="NCX33" s="288"/>
      <c r="NCY33" s="288"/>
      <c r="NCZ33" s="288"/>
      <c r="NDA33" s="288"/>
      <c r="NDB33" s="288"/>
      <c r="NDC33" s="288"/>
      <c r="NDD33" s="288"/>
      <c r="NDE33" s="288"/>
      <c r="NDF33" s="288"/>
      <c r="NDG33" s="288"/>
      <c r="NDH33" s="288"/>
      <c r="NDI33" s="288"/>
      <c r="NDJ33" s="288"/>
      <c r="NDK33" s="288"/>
      <c r="NDL33" s="288"/>
      <c r="NDM33" s="288"/>
      <c r="NDN33" s="288"/>
      <c r="NDO33" s="288"/>
      <c r="NDP33" s="288"/>
      <c r="NDQ33" s="288"/>
      <c r="NDR33" s="288"/>
      <c r="NDS33" s="288"/>
      <c r="NDT33" s="288"/>
      <c r="NDU33" s="288"/>
      <c r="NDV33" s="288"/>
      <c r="NDW33" s="288"/>
      <c r="NDX33" s="288"/>
      <c r="NDY33" s="288"/>
      <c r="NDZ33" s="288"/>
      <c r="NEA33" s="288"/>
      <c r="NEB33" s="288"/>
      <c r="NEC33" s="288"/>
      <c r="NED33" s="288"/>
      <c r="NEE33" s="288"/>
      <c r="NEF33" s="288"/>
      <c r="NEG33" s="288"/>
      <c r="NEH33" s="288"/>
      <c r="NEI33" s="288"/>
      <c r="NEJ33" s="288"/>
      <c r="NEK33" s="288"/>
      <c r="NEL33" s="288"/>
      <c r="NEM33" s="288"/>
      <c r="NEN33" s="288"/>
      <c r="NEO33" s="288"/>
      <c r="NEP33" s="288"/>
      <c r="NEQ33" s="288"/>
      <c r="NER33" s="288"/>
      <c r="NES33" s="288"/>
      <c r="NET33" s="288"/>
      <c r="NEU33" s="288"/>
      <c r="NEV33" s="288"/>
      <c r="NEW33" s="288"/>
      <c r="NEX33" s="288"/>
      <c r="NEY33" s="288"/>
      <c r="NEZ33" s="288"/>
      <c r="NFA33" s="288"/>
      <c r="NFB33" s="288"/>
      <c r="NFC33" s="288"/>
      <c r="NFD33" s="288"/>
      <c r="NFE33" s="288"/>
      <c r="NFF33" s="288"/>
      <c r="NFG33" s="288"/>
      <c r="NFH33" s="288"/>
      <c r="NFI33" s="288"/>
      <c r="NFJ33" s="288"/>
      <c r="NFK33" s="288"/>
      <c r="NFL33" s="288"/>
      <c r="NFM33" s="288"/>
      <c r="NFN33" s="288"/>
      <c r="NFO33" s="288"/>
      <c r="NFP33" s="288"/>
      <c r="NFQ33" s="288"/>
      <c r="NFR33" s="288"/>
      <c r="NFS33" s="288"/>
      <c r="NFT33" s="288"/>
      <c r="NFU33" s="288"/>
      <c r="NFV33" s="288"/>
      <c r="NFW33" s="288"/>
      <c r="NFX33" s="288"/>
      <c r="NFY33" s="288"/>
      <c r="NFZ33" s="288"/>
      <c r="NGA33" s="288"/>
      <c r="NGB33" s="288"/>
      <c r="NGC33" s="288"/>
      <c r="NGD33" s="288"/>
      <c r="NGE33" s="288"/>
      <c r="NGF33" s="288"/>
      <c r="NGG33" s="288"/>
      <c r="NGH33" s="288"/>
      <c r="NGI33" s="288"/>
      <c r="NGJ33" s="288"/>
      <c r="NGK33" s="288"/>
      <c r="NGL33" s="288"/>
      <c r="NGM33" s="288"/>
      <c r="NGN33" s="288"/>
      <c r="NGO33" s="288"/>
      <c r="NGP33" s="288"/>
      <c r="NGQ33" s="288"/>
      <c r="NGR33" s="288"/>
      <c r="NGS33" s="288"/>
      <c r="NGT33" s="288"/>
      <c r="NGU33" s="288"/>
      <c r="NGV33" s="288"/>
      <c r="NGW33" s="288"/>
      <c r="NGX33" s="288"/>
      <c r="NGY33" s="288"/>
      <c r="NGZ33" s="288"/>
      <c r="NHA33" s="288"/>
      <c r="NHB33" s="288"/>
      <c r="NHC33" s="288"/>
      <c r="NHD33" s="288"/>
      <c r="NHE33" s="288"/>
      <c r="NHF33" s="288"/>
      <c r="NHG33" s="288"/>
      <c r="NHH33" s="288"/>
      <c r="NHI33" s="288"/>
      <c r="NHJ33" s="288"/>
      <c r="NHK33" s="288"/>
      <c r="NHL33" s="288"/>
      <c r="NHM33" s="288"/>
      <c r="NHN33" s="288"/>
      <c r="NHO33" s="288"/>
      <c r="NHP33" s="288"/>
      <c r="NHQ33" s="288"/>
      <c r="NHR33" s="288"/>
      <c r="NHS33" s="288"/>
      <c r="NHT33" s="288"/>
      <c r="NHU33" s="288"/>
      <c r="NHV33" s="288"/>
      <c r="NHW33" s="288"/>
      <c r="NHX33" s="288"/>
      <c r="NHY33" s="288"/>
      <c r="NHZ33" s="288"/>
      <c r="NIA33" s="288"/>
      <c r="NIB33" s="288"/>
      <c r="NIC33" s="288"/>
      <c r="NID33" s="288"/>
      <c r="NIE33" s="288"/>
      <c r="NIF33" s="288"/>
      <c r="NIG33" s="288"/>
      <c r="NIH33" s="288"/>
      <c r="NII33" s="288"/>
      <c r="NIJ33" s="288"/>
      <c r="NIK33" s="288"/>
      <c r="NIL33" s="288"/>
      <c r="NIM33" s="288"/>
      <c r="NIN33" s="288"/>
      <c r="NIO33" s="288"/>
      <c r="NIP33" s="288"/>
      <c r="NIQ33" s="288"/>
      <c r="NIR33" s="288"/>
      <c r="NIS33" s="288"/>
      <c r="NIT33" s="288"/>
      <c r="NIU33" s="288"/>
      <c r="NIV33" s="288"/>
      <c r="NIW33" s="288"/>
      <c r="NIX33" s="288"/>
      <c r="NIY33" s="288"/>
      <c r="NIZ33" s="288"/>
      <c r="NJA33" s="288"/>
      <c r="NJB33" s="288"/>
      <c r="NJC33" s="288"/>
      <c r="NJD33" s="288"/>
      <c r="NJE33" s="288"/>
      <c r="NJF33" s="288"/>
      <c r="NJG33" s="288"/>
      <c r="NJH33" s="288"/>
      <c r="NJI33" s="288"/>
      <c r="NJJ33" s="288"/>
      <c r="NJK33" s="288"/>
      <c r="NJL33" s="288"/>
      <c r="NJM33" s="288"/>
      <c r="NJN33" s="288"/>
      <c r="NJO33" s="288"/>
      <c r="NJP33" s="288"/>
      <c r="NJQ33" s="288"/>
      <c r="NJR33" s="288"/>
      <c r="NJS33" s="288"/>
      <c r="NJT33" s="288"/>
      <c r="NJU33" s="288"/>
      <c r="NJV33" s="288"/>
      <c r="NJW33" s="288"/>
      <c r="NJX33" s="288"/>
      <c r="NJY33" s="288"/>
      <c r="NJZ33" s="288"/>
      <c r="NKA33" s="288"/>
      <c r="NKB33" s="288"/>
      <c r="NKC33" s="288"/>
      <c r="NKD33" s="288"/>
      <c r="NKE33" s="288"/>
      <c r="NKF33" s="288"/>
      <c r="NKG33" s="288"/>
      <c r="NKH33" s="288"/>
      <c r="NKI33" s="288"/>
      <c r="NKJ33" s="288"/>
      <c r="NKK33" s="288"/>
      <c r="NKL33" s="288"/>
      <c r="NKM33" s="288"/>
      <c r="NKN33" s="288"/>
      <c r="NKO33" s="288"/>
      <c r="NKP33" s="288"/>
      <c r="NKQ33" s="288"/>
      <c r="NKR33" s="288"/>
      <c r="NKS33" s="288"/>
      <c r="NKT33" s="288"/>
      <c r="NKU33" s="288"/>
      <c r="NKV33" s="288"/>
      <c r="NKW33" s="288"/>
      <c r="NKX33" s="288"/>
      <c r="NKY33" s="288"/>
      <c r="NKZ33" s="288"/>
      <c r="NLA33" s="288"/>
      <c r="NLB33" s="288"/>
      <c r="NLC33" s="288"/>
      <c r="NLD33" s="288"/>
      <c r="NLE33" s="288"/>
      <c r="NLF33" s="288"/>
      <c r="NLG33" s="288"/>
      <c r="NLH33" s="288"/>
      <c r="NLI33" s="288"/>
      <c r="NLJ33" s="288"/>
      <c r="NLK33" s="288"/>
      <c r="NLL33" s="288"/>
      <c r="NLM33" s="288"/>
      <c r="NLN33" s="288"/>
      <c r="NLO33" s="288"/>
      <c r="NLP33" s="288"/>
      <c r="NLQ33" s="288"/>
      <c r="NLR33" s="288"/>
      <c r="NLS33" s="288"/>
      <c r="NLT33" s="288"/>
      <c r="NLU33" s="288"/>
      <c r="NLV33" s="288"/>
      <c r="NLW33" s="288"/>
      <c r="NLX33" s="288"/>
      <c r="NLY33" s="288"/>
      <c r="NLZ33" s="288"/>
      <c r="NMA33" s="288"/>
      <c r="NMB33" s="288"/>
      <c r="NMC33" s="288"/>
      <c r="NMD33" s="288"/>
      <c r="NME33" s="288"/>
      <c r="NMF33" s="288"/>
      <c r="NMG33" s="288"/>
      <c r="NMH33" s="288"/>
      <c r="NMI33" s="288"/>
      <c r="NMJ33" s="288"/>
      <c r="NMK33" s="288"/>
      <c r="NML33" s="288"/>
      <c r="NMM33" s="288"/>
      <c r="NMN33" s="288"/>
      <c r="NMO33" s="288"/>
      <c r="NMP33" s="288"/>
      <c r="NMQ33" s="288"/>
      <c r="NMR33" s="288"/>
      <c r="NMS33" s="288"/>
      <c r="NMT33" s="288"/>
      <c r="NMU33" s="288"/>
      <c r="NMV33" s="288"/>
      <c r="NMW33" s="288"/>
      <c r="NMX33" s="288"/>
      <c r="NMY33" s="288"/>
      <c r="NMZ33" s="288"/>
      <c r="NNA33" s="288"/>
      <c r="NNB33" s="288"/>
      <c r="NNC33" s="288"/>
      <c r="NND33" s="288"/>
      <c r="NNE33" s="288"/>
      <c r="NNF33" s="288"/>
      <c r="NNG33" s="288"/>
      <c r="NNH33" s="288"/>
      <c r="NNI33" s="288"/>
      <c r="NNJ33" s="288"/>
      <c r="NNK33" s="288"/>
      <c r="NNL33" s="288"/>
      <c r="NNM33" s="288"/>
      <c r="NNN33" s="288"/>
      <c r="NNO33" s="288"/>
      <c r="NNP33" s="288"/>
      <c r="NNQ33" s="288"/>
      <c r="NNR33" s="288"/>
      <c r="NNS33" s="288"/>
      <c r="NNT33" s="288"/>
      <c r="NNU33" s="288"/>
      <c r="NNV33" s="288"/>
      <c r="NNW33" s="288"/>
      <c r="NNX33" s="288"/>
      <c r="NNY33" s="288"/>
      <c r="NNZ33" s="288"/>
      <c r="NOA33" s="288"/>
      <c r="NOB33" s="288"/>
      <c r="NOC33" s="288"/>
      <c r="NOD33" s="288"/>
      <c r="NOE33" s="288"/>
      <c r="NOF33" s="288"/>
      <c r="NOG33" s="288"/>
      <c r="NOH33" s="288"/>
      <c r="NOI33" s="288"/>
      <c r="NOJ33" s="288"/>
      <c r="NOK33" s="288"/>
      <c r="NOL33" s="288"/>
      <c r="NOM33" s="288"/>
      <c r="NON33" s="288"/>
      <c r="NOO33" s="288"/>
      <c r="NOP33" s="288"/>
      <c r="NOQ33" s="288"/>
      <c r="NOR33" s="288"/>
      <c r="NOS33" s="288"/>
      <c r="NOT33" s="288"/>
      <c r="NOU33" s="288"/>
      <c r="NOV33" s="288"/>
      <c r="NOW33" s="288"/>
      <c r="NOX33" s="288"/>
      <c r="NOY33" s="288"/>
      <c r="NOZ33" s="288"/>
      <c r="NPA33" s="288"/>
      <c r="NPB33" s="288"/>
      <c r="NPC33" s="288"/>
      <c r="NPD33" s="288"/>
      <c r="NPE33" s="288"/>
      <c r="NPF33" s="288"/>
      <c r="NPG33" s="288"/>
      <c r="NPH33" s="288"/>
      <c r="NPI33" s="288"/>
      <c r="NPJ33" s="288"/>
      <c r="NPK33" s="288"/>
      <c r="NPL33" s="288"/>
      <c r="NPM33" s="288"/>
      <c r="NPN33" s="288"/>
      <c r="NPO33" s="288"/>
      <c r="NPP33" s="288"/>
      <c r="NPQ33" s="288"/>
      <c r="NPR33" s="288"/>
      <c r="NPS33" s="288"/>
      <c r="NPT33" s="288"/>
      <c r="NPU33" s="288"/>
      <c r="NPV33" s="288"/>
      <c r="NPW33" s="288"/>
      <c r="NPX33" s="288"/>
      <c r="NPY33" s="288"/>
      <c r="NPZ33" s="288"/>
      <c r="NQA33" s="288"/>
      <c r="NQB33" s="288"/>
      <c r="NQC33" s="288"/>
      <c r="NQD33" s="288"/>
      <c r="NQE33" s="288"/>
      <c r="NQF33" s="288"/>
      <c r="NQG33" s="288"/>
      <c r="NQH33" s="288"/>
      <c r="NQI33" s="288"/>
      <c r="NQJ33" s="288"/>
      <c r="NQK33" s="288"/>
      <c r="NQL33" s="288"/>
      <c r="NQM33" s="288"/>
      <c r="NQN33" s="288"/>
      <c r="NQO33" s="288"/>
      <c r="NQP33" s="288"/>
      <c r="NQQ33" s="288"/>
      <c r="NQR33" s="288"/>
      <c r="NQS33" s="288"/>
      <c r="NQT33" s="288"/>
      <c r="NQU33" s="288"/>
      <c r="NQV33" s="288"/>
      <c r="NQW33" s="288"/>
      <c r="NQX33" s="288"/>
      <c r="NQY33" s="288"/>
      <c r="NQZ33" s="288"/>
      <c r="NRA33" s="288"/>
      <c r="NRB33" s="288"/>
      <c r="NRC33" s="288"/>
      <c r="NRD33" s="288"/>
      <c r="NRE33" s="288"/>
      <c r="NRF33" s="288"/>
      <c r="NRG33" s="288"/>
      <c r="NRH33" s="288"/>
      <c r="NRI33" s="288"/>
      <c r="NRJ33" s="288"/>
      <c r="NRK33" s="288"/>
      <c r="NRL33" s="288"/>
      <c r="NRM33" s="288"/>
      <c r="NRN33" s="288"/>
      <c r="NRO33" s="288"/>
      <c r="NRP33" s="288"/>
      <c r="NRQ33" s="288"/>
      <c r="NRR33" s="288"/>
      <c r="NRS33" s="288"/>
      <c r="NRT33" s="288"/>
      <c r="NRU33" s="288"/>
      <c r="NRV33" s="288"/>
      <c r="NRW33" s="288"/>
      <c r="NRX33" s="288"/>
      <c r="NRY33" s="288"/>
      <c r="NRZ33" s="288"/>
      <c r="NSA33" s="288"/>
      <c r="NSB33" s="288"/>
      <c r="NSC33" s="288"/>
      <c r="NSD33" s="288"/>
      <c r="NSE33" s="288"/>
      <c r="NSF33" s="288"/>
      <c r="NSG33" s="288"/>
      <c r="NSH33" s="288"/>
      <c r="NSI33" s="288"/>
      <c r="NSJ33" s="288"/>
      <c r="NSK33" s="288"/>
      <c r="NSL33" s="288"/>
      <c r="NSM33" s="288"/>
      <c r="NSN33" s="288"/>
      <c r="NSO33" s="288"/>
      <c r="NSP33" s="288"/>
      <c r="NSQ33" s="288"/>
      <c r="NSR33" s="288"/>
      <c r="NSS33" s="288"/>
      <c r="NST33" s="288"/>
      <c r="NSU33" s="288"/>
      <c r="NSV33" s="288"/>
      <c r="NSW33" s="288"/>
      <c r="NSX33" s="288"/>
      <c r="NSY33" s="288"/>
      <c r="NSZ33" s="288"/>
      <c r="NTA33" s="288"/>
      <c r="NTB33" s="288"/>
      <c r="NTC33" s="288"/>
      <c r="NTD33" s="288"/>
      <c r="NTE33" s="288"/>
      <c r="NTF33" s="288"/>
      <c r="NTG33" s="288"/>
      <c r="NTH33" s="288"/>
      <c r="NTI33" s="288"/>
      <c r="NTJ33" s="288"/>
      <c r="NTK33" s="288"/>
      <c r="NTL33" s="288"/>
      <c r="NTM33" s="288"/>
      <c r="NTN33" s="288"/>
      <c r="NTO33" s="288"/>
      <c r="NTP33" s="288"/>
      <c r="NTQ33" s="288"/>
      <c r="NTR33" s="288"/>
      <c r="NTS33" s="288"/>
      <c r="NTT33" s="288"/>
      <c r="NTU33" s="288"/>
      <c r="NTV33" s="288"/>
      <c r="NTW33" s="288"/>
      <c r="NTX33" s="288"/>
      <c r="NTY33" s="288"/>
      <c r="NTZ33" s="288"/>
      <c r="NUA33" s="288"/>
      <c r="NUB33" s="288"/>
      <c r="NUC33" s="288"/>
      <c r="NUD33" s="288"/>
      <c r="NUE33" s="288"/>
      <c r="NUF33" s="288"/>
      <c r="NUG33" s="288"/>
      <c r="NUH33" s="288"/>
      <c r="NUI33" s="288"/>
      <c r="NUJ33" s="288"/>
      <c r="NUK33" s="288"/>
      <c r="NUL33" s="288"/>
      <c r="NUM33" s="288"/>
      <c r="NUN33" s="288"/>
      <c r="NUO33" s="288"/>
      <c r="NUP33" s="288"/>
      <c r="NUQ33" s="288"/>
      <c r="NUR33" s="288"/>
      <c r="NUS33" s="288"/>
      <c r="NUT33" s="288"/>
      <c r="NUU33" s="288"/>
      <c r="NUV33" s="288"/>
      <c r="NUW33" s="288"/>
      <c r="NUX33" s="288"/>
      <c r="NUY33" s="288"/>
      <c r="NUZ33" s="288"/>
      <c r="NVA33" s="288"/>
      <c r="NVB33" s="288"/>
      <c r="NVC33" s="288"/>
      <c r="NVD33" s="288"/>
      <c r="NVE33" s="288"/>
      <c r="NVF33" s="288"/>
      <c r="NVG33" s="288"/>
      <c r="NVH33" s="288"/>
      <c r="NVI33" s="288"/>
      <c r="NVJ33" s="288"/>
      <c r="NVK33" s="288"/>
      <c r="NVL33" s="288"/>
      <c r="NVM33" s="288"/>
      <c r="NVN33" s="288"/>
      <c r="NVO33" s="288"/>
      <c r="NVP33" s="288"/>
      <c r="NVQ33" s="288"/>
      <c r="NVR33" s="288"/>
      <c r="NVS33" s="288"/>
      <c r="NVT33" s="288"/>
      <c r="NVU33" s="288"/>
      <c r="NVV33" s="288"/>
      <c r="NVW33" s="288"/>
      <c r="NVX33" s="288"/>
      <c r="NVY33" s="288"/>
      <c r="NVZ33" s="288"/>
      <c r="NWA33" s="288"/>
      <c r="NWB33" s="288"/>
      <c r="NWC33" s="288"/>
      <c r="NWD33" s="288"/>
      <c r="NWE33" s="288"/>
      <c r="NWF33" s="288"/>
      <c r="NWG33" s="288"/>
      <c r="NWH33" s="288"/>
      <c r="NWI33" s="288"/>
      <c r="NWJ33" s="288"/>
      <c r="NWK33" s="288"/>
      <c r="NWL33" s="288"/>
      <c r="NWM33" s="288"/>
      <c r="NWN33" s="288"/>
      <c r="NWO33" s="288"/>
      <c r="NWP33" s="288"/>
      <c r="NWQ33" s="288"/>
      <c r="NWR33" s="288"/>
      <c r="NWS33" s="288"/>
      <c r="NWT33" s="288"/>
      <c r="NWU33" s="288"/>
      <c r="NWV33" s="288"/>
      <c r="NWW33" s="288"/>
      <c r="NWX33" s="288"/>
      <c r="NWY33" s="288"/>
      <c r="NWZ33" s="288"/>
      <c r="NXA33" s="288"/>
      <c r="NXB33" s="288"/>
      <c r="NXC33" s="288"/>
      <c r="NXD33" s="288"/>
      <c r="NXE33" s="288"/>
      <c r="NXF33" s="288"/>
      <c r="NXG33" s="288"/>
      <c r="NXH33" s="288"/>
      <c r="NXI33" s="288"/>
      <c r="NXJ33" s="288"/>
      <c r="NXK33" s="288"/>
      <c r="NXL33" s="288"/>
      <c r="NXM33" s="288"/>
      <c r="NXN33" s="288"/>
      <c r="NXO33" s="288"/>
      <c r="NXP33" s="288"/>
      <c r="NXQ33" s="288"/>
      <c r="NXR33" s="288"/>
      <c r="NXS33" s="288"/>
      <c r="NXT33" s="288"/>
      <c r="NXU33" s="288"/>
      <c r="NXV33" s="288"/>
      <c r="NXW33" s="288"/>
      <c r="NXX33" s="288"/>
      <c r="NXY33" s="288"/>
      <c r="NXZ33" s="288"/>
      <c r="NYA33" s="288"/>
      <c r="NYB33" s="288"/>
      <c r="NYC33" s="288"/>
      <c r="NYD33" s="288"/>
      <c r="NYE33" s="288"/>
      <c r="NYF33" s="288"/>
      <c r="NYG33" s="288"/>
      <c r="NYH33" s="288"/>
      <c r="NYI33" s="288"/>
      <c r="NYJ33" s="288"/>
      <c r="NYK33" s="288"/>
      <c r="NYL33" s="288"/>
      <c r="NYM33" s="288"/>
      <c r="NYN33" s="288"/>
      <c r="NYO33" s="288"/>
      <c r="NYP33" s="288"/>
      <c r="NYQ33" s="288"/>
      <c r="NYR33" s="288"/>
      <c r="NYS33" s="288"/>
      <c r="NYT33" s="288"/>
      <c r="NYU33" s="288"/>
      <c r="NYV33" s="288"/>
      <c r="NYW33" s="288"/>
      <c r="NYX33" s="288"/>
      <c r="NYY33" s="288"/>
      <c r="NYZ33" s="288"/>
      <c r="NZA33" s="288"/>
      <c r="NZB33" s="288"/>
      <c r="NZC33" s="288"/>
      <c r="NZD33" s="288"/>
      <c r="NZE33" s="288"/>
      <c r="NZF33" s="288"/>
      <c r="NZG33" s="288"/>
      <c r="NZH33" s="288"/>
      <c r="NZI33" s="288"/>
      <c r="NZJ33" s="288"/>
      <c r="NZK33" s="288"/>
      <c r="NZL33" s="288"/>
      <c r="NZM33" s="288"/>
      <c r="NZN33" s="288"/>
      <c r="NZO33" s="288"/>
      <c r="NZP33" s="288"/>
      <c r="NZQ33" s="288"/>
      <c r="NZR33" s="288"/>
      <c r="NZS33" s="288"/>
      <c r="NZT33" s="288"/>
      <c r="NZU33" s="288"/>
      <c r="NZV33" s="288"/>
      <c r="NZW33" s="288"/>
      <c r="NZX33" s="288"/>
      <c r="NZY33" s="288"/>
      <c r="NZZ33" s="288"/>
      <c r="OAA33" s="288"/>
      <c r="OAB33" s="288"/>
      <c r="OAC33" s="288"/>
      <c r="OAD33" s="288"/>
      <c r="OAE33" s="288"/>
      <c r="OAF33" s="288"/>
      <c r="OAG33" s="288"/>
      <c r="OAH33" s="288"/>
      <c r="OAI33" s="288"/>
      <c r="OAJ33" s="288"/>
      <c r="OAK33" s="288"/>
      <c r="OAL33" s="288"/>
      <c r="OAM33" s="288"/>
      <c r="OAN33" s="288"/>
      <c r="OAO33" s="288"/>
      <c r="OAP33" s="288"/>
      <c r="OAQ33" s="288"/>
      <c r="OAR33" s="288"/>
      <c r="OAS33" s="288"/>
      <c r="OAT33" s="288"/>
      <c r="OAU33" s="288"/>
      <c r="OAV33" s="288"/>
      <c r="OAW33" s="288"/>
      <c r="OAX33" s="288"/>
      <c r="OAY33" s="288"/>
      <c r="OAZ33" s="288"/>
      <c r="OBA33" s="288"/>
      <c r="OBB33" s="288"/>
      <c r="OBC33" s="288"/>
      <c r="OBD33" s="288"/>
      <c r="OBE33" s="288"/>
      <c r="OBF33" s="288"/>
      <c r="OBG33" s="288"/>
      <c r="OBH33" s="288"/>
      <c r="OBI33" s="288"/>
      <c r="OBJ33" s="288"/>
      <c r="OBK33" s="288"/>
      <c r="OBL33" s="288"/>
      <c r="OBM33" s="288"/>
      <c r="OBN33" s="288"/>
      <c r="OBO33" s="288"/>
      <c r="OBP33" s="288"/>
      <c r="OBQ33" s="288"/>
      <c r="OBR33" s="288"/>
      <c r="OBS33" s="288"/>
      <c r="OBT33" s="288"/>
      <c r="OBU33" s="288"/>
      <c r="OBV33" s="288"/>
      <c r="OBW33" s="288"/>
      <c r="OBX33" s="288"/>
      <c r="OBY33" s="288"/>
      <c r="OBZ33" s="288"/>
      <c r="OCA33" s="288"/>
      <c r="OCB33" s="288"/>
      <c r="OCC33" s="288"/>
      <c r="OCD33" s="288"/>
      <c r="OCE33" s="288"/>
      <c r="OCF33" s="288"/>
      <c r="OCG33" s="288"/>
      <c r="OCH33" s="288"/>
      <c r="OCI33" s="288"/>
      <c r="OCJ33" s="288"/>
      <c r="OCK33" s="288"/>
      <c r="OCL33" s="288"/>
      <c r="OCM33" s="288"/>
      <c r="OCN33" s="288"/>
      <c r="OCO33" s="288"/>
      <c r="OCP33" s="288"/>
      <c r="OCQ33" s="288"/>
      <c r="OCR33" s="288"/>
      <c r="OCS33" s="288"/>
      <c r="OCT33" s="288"/>
      <c r="OCU33" s="288"/>
      <c r="OCV33" s="288"/>
      <c r="OCW33" s="288"/>
      <c r="OCX33" s="288"/>
      <c r="OCY33" s="288"/>
      <c r="OCZ33" s="288"/>
      <c r="ODA33" s="288"/>
      <c r="ODB33" s="288"/>
      <c r="ODC33" s="288"/>
      <c r="ODD33" s="288"/>
      <c r="ODE33" s="288"/>
      <c r="ODF33" s="288"/>
      <c r="ODG33" s="288"/>
      <c r="ODH33" s="288"/>
      <c r="ODI33" s="288"/>
      <c r="ODJ33" s="288"/>
      <c r="ODK33" s="288"/>
      <c r="ODL33" s="288"/>
      <c r="ODM33" s="288"/>
      <c r="ODN33" s="288"/>
      <c r="ODO33" s="288"/>
      <c r="ODP33" s="288"/>
      <c r="ODQ33" s="288"/>
      <c r="ODR33" s="288"/>
      <c r="ODS33" s="288"/>
      <c r="ODT33" s="288"/>
      <c r="ODU33" s="288"/>
      <c r="ODV33" s="288"/>
      <c r="ODW33" s="288"/>
      <c r="ODX33" s="288"/>
      <c r="ODY33" s="288"/>
      <c r="ODZ33" s="288"/>
      <c r="OEA33" s="288"/>
      <c r="OEB33" s="288"/>
      <c r="OEC33" s="288"/>
      <c r="OED33" s="288"/>
      <c r="OEE33" s="288"/>
      <c r="OEF33" s="288"/>
      <c r="OEG33" s="288"/>
      <c r="OEH33" s="288"/>
      <c r="OEI33" s="288"/>
      <c r="OEJ33" s="288"/>
      <c r="OEK33" s="288"/>
      <c r="OEL33" s="288"/>
      <c r="OEM33" s="288"/>
      <c r="OEN33" s="288"/>
      <c r="OEO33" s="288"/>
      <c r="OEP33" s="288"/>
      <c r="OEQ33" s="288"/>
      <c r="OER33" s="288"/>
      <c r="OES33" s="288"/>
      <c r="OET33" s="288"/>
      <c r="OEU33" s="288"/>
      <c r="OEV33" s="288"/>
      <c r="OEW33" s="288"/>
      <c r="OEX33" s="288"/>
      <c r="OEY33" s="288"/>
      <c r="OEZ33" s="288"/>
      <c r="OFA33" s="288"/>
      <c r="OFB33" s="288"/>
      <c r="OFC33" s="288"/>
      <c r="OFD33" s="288"/>
      <c r="OFE33" s="288"/>
      <c r="OFF33" s="288"/>
      <c r="OFG33" s="288"/>
      <c r="OFH33" s="288"/>
      <c r="OFI33" s="288"/>
      <c r="OFJ33" s="288"/>
      <c r="OFK33" s="288"/>
      <c r="OFL33" s="288"/>
      <c r="OFM33" s="288"/>
      <c r="OFN33" s="288"/>
      <c r="OFO33" s="288"/>
      <c r="OFP33" s="288"/>
      <c r="OFQ33" s="288"/>
      <c r="OFR33" s="288"/>
      <c r="OFS33" s="288"/>
      <c r="OFT33" s="288"/>
      <c r="OFU33" s="288"/>
      <c r="OFV33" s="288"/>
      <c r="OFW33" s="288"/>
      <c r="OFX33" s="288"/>
      <c r="OFY33" s="288"/>
      <c r="OFZ33" s="288"/>
      <c r="OGA33" s="288"/>
      <c r="OGB33" s="288"/>
      <c r="OGC33" s="288"/>
      <c r="OGD33" s="288"/>
      <c r="OGE33" s="288"/>
      <c r="OGF33" s="288"/>
      <c r="OGG33" s="288"/>
      <c r="OGH33" s="288"/>
      <c r="OGI33" s="288"/>
      <c r="OGJ33" s="288"/>
      <c r="OGK33" s="288"/>
      <c r="OGL33" s="288"/>
      <c r="OGM33" s="288"/>
      <c r="OGN33" s="288"/>
      <c r="OGO33" s="288"/>
      <c r="OGP33" s="288"/>
      <c r="OGQ33" s="288"/>
      <c r="OGR33" s="288"/>
      <c r="OGS33" s="288"/>
      <c r="OGT33" s="288"/>
      <c r="OGU33" s="288"/>
      <c r="OGV33" s="288"/>
      <c r="OGW33" s="288"/>
      <c r="OGX33" s="288"/>
      <c r="OGY33" s="288"/>
      <c r="OGZ33" s="288"/>
      <c r="OHA33" s="288"/>
      <c r="OHB33" s="288"/>
      <c r="OHC33" s="288"/>
      <c r="OHD33" s="288"/>
      <c r="OHE33" s="288"/>
      <c r="OHF33" s="288"/>
      <c r="OHG33" s="288"/>
      <c r="OHH33" s="288"/>
      <c r="OHI33" s="288"/>
      <c r="OHJ33" s="288"/>
      <c r="OHK33" s="288"/>
      <c r="OHL33" s="288"/>
      <c r="OHM33" s="288"/>
      <c r="OHN33" s="288"/>
      <c r="OHO33" s="288"/>
      <c r="OHP33" s="288"/>
      <c r="OHQ33" s="288"/>
      <c r="OHR33" s="288"/>
      <c r="OHS33" s="288"/>
      <c r="OHT33" s="288"/>
      <c r="OHU33" s="288"/>
      <c r="OHV33" s="288"/>
      <c r="OHW33" s="288"/>
      <c r="OHX33" s="288"/>
      <c r="OHY33" s="288"/>
      <c r="OHZ33" s="288"/>
      <c r="OIA33" s="288"/>
      <c r="OIB33" s="288"/>
      <c r="OIC33" s="288"/>
      <c r="OID33" s="288"/>
      <c r="OIE33" s="288"/>
      <c r="OIF33" s="288"/>
      <c r="OIG33" s="288"/>
      <c r="OIH33" s="288"/>
      <c r="OII33" s="288"/>
      <c r="OIJ33" s="288"/>
      <c r="OIK33" s="288"/>
      <c r="OIL33" s="288"/>
      <c r="OIM33" s="288"/>
      <c r="OIN33" s="288"/>
      <c r="OIO33" s="288"/>
      <c r="OIP33" s="288"/>
      <c r="OIQ33" s="288"/>
      <c r="OIR33" s="288"/>
      <c r="OIS33" s="288"/>
      <c r="OIT33" s="288"/>
      <c r="OIU33" s="288"/>
      <c r="OIV33" s="288"/>
      <c r="OIW33" s="288"/>
      <c r="OIX33" s="288"/>
      <c r="OIY33" s="288"/>
      <c r="OIZ33" s="288"/>
      <c r="OJA33" s="288"/>
      <c r="OJB33" s="288"/>
      <c r="OJC33" s="288"/>
      <c r="OJD33" s="288"/>
      <c r="OJE33" s="288"/>
      <c r="OJF33" s="288"/>
      <c r="OJG33" s="288"/>
      <c r="OJH33" s="288"/>
      <c r="OJI33" s="288"/>
      <c r="OJJ33" s="288"/>
      <c r="OJK33" s="288"/>
      <c r="OJL33" s="288"/>
      <c r="OJM33" s="288"/>
      <c r="OJN33" s="288"/>
      <c r="OJO33" s="288"/>
      <c r="OJP33" s="288"/>
      <c r="OJQ33" s="288"/>
      <c r="OJR33" s="288"/>
      <c r="OJS33" s="288"/>
      <c r="OJT33" s="288"/>
      <c r="OJU33" s="288"/>
      <c r="OJV33" s="288"/>
      <c r="OJW33" s="288"/>
      <c r="OJX33" s="288"/>
      <c r="OJY33" s="288"/>
      <c r="OJZ33" s="288"/>
      <c r="OKA33" s="288"/>
      <c r="OKB33" s="288"/>
      <c r="OKC33" s="288"/>
      <c r="OKD33" s="288"/>
      <c r="OKE33" s="288"/>
      <c r="OKF33" s="288"/>
      <c r="OKG33" s="288"/>
      <c r="OKH33" s="288"/>
      <c r="OKI33" s="288"/>
      <c r="OKJ33" s="288"/>
      <c r="OKK33" s="288"/>
      <c r="OKL33" s="288"/>
      <c r="OKM33" s="288"/>
      <c r="OKN33" s="288"/>
      <c r="OKO33" s="288"/>
      <c r="OKP33" s="288"/>
      <c r="OKQ33" s="288"/>
      <c r="OKR33" s="288"/>
      <c r="OKS33" s="288"/>
      <c r="OKT33" s="288"/>
      <c r="OKU33" s="288"/>
      <c r="OKV33" s="288"/>
      <c r="OKW33" s="288"/>
      <c r="OKX33" s="288"/>
      <c r="OKY33" s="288"/>
      <c r="OKZ33" s="288"/>
      <c r="OLA33" s="288"/>
      <c r="OLB33" s="288"/>
      <c r="OLC33" s="288"/>
      <c r="OLD33" s="288"/>
      <c r="OLE33" s="288"/>
      <c r="OLF33" s="288"/>
      <c r="OLG33" s="288"/>
      <c r="OLH33" s="288"/>
      <c r="OLI33" s="288"/>
      <c r="OLJ33" s="288"/>
      <c r="OLK33" s="288"/>
      <c r="OLL33" s="288"/>
      <c r="OLM33" s="288"/>
      <c r="OLN33" s="288"/>
      <c r="OLO33" s="288"/>
      <c r="OLP33" s="288"/>
      <c r="OLQ33" s="288"/>
      <c r="OLR33" s="288"/>
      <c r="OLS33" s="288"/>
      <c r="OLT33" s="288"/>
      <c r="OLU33" s="288"/>
      <c r="OLV33" s="288"/>
      <c r="OLW33" s="288"/>
      <c r="OLX33" s="288"/>
      <c r="OLY33" s="288"/>
      <c r="OLZ33" s="288"/>
      <c r="OMA33" s="288"/>
      <c r="OMB33" s="288"/>
      <c r="OMC33" s="288"/>
      <c r="OMD33" s="288"/>
      <c r="OME33" s="288"/>
      <c r="OMF33" s="288"/>
      <c r="OMG33" s="288"/>
      <c r="OMH33" s="288"/>
      <c r="OMI33" s="288"/>
      <c r="OMJ33" s="288"/>
      <c r="OMK33" s="288"/>
      <c r="OML33" s="288"/>
      <c r="OMM33" s="288"/>
      <c r="OMN33" s="288"/>
      <c r="OMO33" s="288"/>
      <c r="OMP33" s="288"/>
      <c r="OMQ33" s="288"/>
      <c r="OMR33" s="288"/>
      <c r="OMS33" s="288"/>
      <c r="OMT33" s="288"/>
      <c r="OMU33" s="288"/>
      <c r="OMV33" s="288"/>
      <c r="OMW33" s="288"/>
      <c r="OMX33" s="288"/>
      <c r="OMY33" s="288"/>
      <c r="OMZ33" s="288"/>
      <c r="ONA33" s="288"/>
      <c r="ONB33" s="288"/>
      <c r="ONC33" s="288"/>
      <c r="OND33" s="288"/>
      <c r="ONE33" s="288"/>
      <c r="ONF33" s="288"/>
      <c r="ONG33" s="288"/>
      <c r="ONH33" s="288"/>
      <c r="ONI33" s="288"/>
      <c r="ONJ33" s="288"/>
      <c r="ONK33" s="288"/>
      <c r="ONL33" s="288"/>
      <c r="ONM33" s="288"/>
      <c r="ONN33" s="288"/>
      <c r="ONO33" s="288"/>
      <c r="ONP33" s="288"/>
      <c r="ONQ33" s="288"/>
      <c r="ONR33" s="288"/>
      <c r="ONS33" s="288"/>
      <c r="ONT33" s="288"/>
      <c r="ONU33" s="288"/>
      <c r="ONV33" s="288"/>
      <c r="ONW33" s="288"/>
      <c r="ONX33" s="288"/>
      <c r="ONY33" s="288"/>
      <c r="ONZ33" s="288"/>
      <c r="OOA33" s="288"/>
      <c r="OOB33" s="288"/>
      <c r="OOC33" s="288"/>
      <c r="OOD33" s="288"/>
      <c r="OOE33" s="288"/>
      <c r="OOF33" s="288"/>
      <c r="OOG33" s="288"/>
      <c r="OOH33" s="288"/>
      <c r="OOI33" s="288"/>
      <c r="OOJ33" s="288"/>
      <c r="OOK33" s="288"/>
      <c r="OOL33" s="288"/>
      <c r="OOM33" s="288"/>
      <c r="OON33" s="288"/>
      <c r="OOO33" s="288"/>
      <c r="OOP33" s="288"/>
      <c r="OOQ33" s="288"/>
      <c r="OOR33" s="288"/>
      <c r="OOS33" s="288"/>
      <c r="OOT33" s="288"/>
      <c r="OOU33" s="288"/>
      <c r="OOV33" s="288"/>
      <c r="OOW33" s="288"/>
      <c r="OOX33" s="288"/>
      <c r="OOY33" s="288"/>
      <c r="OOZ33" s="288"/>
      <c r="OPA33" s="288"/>
      <c r="OPB33" s="288"/>
      <c r="OPC33" s="288"/>
      <c r="OPD33" s="288"/>
      <c r="OPE33" s="288"/>
      <c r="OPF33" s="288"/>
      <c r="OPG33" s="288"/>
      <c r="OPH33" s="288"/>
      <c r="OPI33" s="288"/>
      <c r="OPJ33" s="288"/>
      <c r="OPK33" s="288"/>
      <c r="OPL33" s="288"/>
      <c r="OPM33" s="288"/>
      <c r="OPN33" s="288"/>
      <c r="OPO33" s="288"/>
      <c r="OPP33" s="288"/>
      <c r="OPQ33" s="288"/>
      <c r="OPR33" s="288"/>
      <c r="OPS33" s="288"/>
      <c r="OPT33" s="288"/>
      <c r="OPU33" s="288"/>
      <c r="OPV33" s="288"/>
      <c r="OPW33" s="288"/>
      <c r="OPX33" s="288"/>
      <c r="OPY33" s="288"/>
      <c r="OPZ33" s="288"/>
      <c r="OQA33" s="288"/>
      <c r="OQB33" s="288"/>
      <c r="OQC33" s="288"/>
      <c r="OQD33" s="288"/>
      <c r="OQE33" s="288"/>
      <c r="OQF33" s="288"/>
      <c r="OQG33" s="288"/>
      <c r="OQH33" s="288"/>
      <c r="OQI33" s="288"/>
      <c r="OQJ33" s="288"/>
      <c r="OQK33" s="288"/>
      <c r="OQL33" s="288"/>
      <c r="OQM33" s="288"/>
      <c r="OQN33" s="288"/>
      <c r="OQO33" s="288"/>
      <c r="OQP33" s="288"/>
      <c r="OQQ33" s="288"/>
      <c r="OQR33" s="288"/>
      <c r="OQS33" s="288"/>
      <c r="OQT33" s="288"/>
      <c r="OQU33" s="288"/>
      <c r="OQV33" s="288"/>
      <c r="OQW33" s="288"/>
      <c r="OQX33" s="288"/>
      <c r="OQY33" s="288"/>
      <c r="OQZ33" s="288"/>
      <c r="ORA33" s="288"/>
      <c r="ORB33" s="288"/>
      <c r="ORC33" s="288"/>
      <c r="ORD33" s="288"/>
      <c r="ORE33" s="288"/>
      <c r="ORF33" s="288"/>
      <c r="ORG33" s="288"/>
      <c r="ORH33" s="288"/>
      <c r="ORI33" s="288"/>
      <c r="ORJ33" s="288"/>
      <c r="ORK33" s="288"/>
      <c r="ORL33" s="288"/>
      <c r="ORM33" s="288"/>
      <c r="ORN33" s="288"/>
      <c r="ORO33" s="288"/>
      <c r="ORP33" s="288"/>
      <c r="ORQ33" s="288"/>
      <c r="ORR33" s="288"/>
      <c r="ORS33" s="288"/>
      <c r="ORT33" s="288"/>
      <c r="ORU33" s="288"/>
      <c r="ORV33" s="288"/>
      <c r="ORW33" s="288"/>
      <c r="ORX33" s="288"/>
      <c r="ORY33" s="288"/>
      <c r="ORZ33" s="288"/>
      <c r="OSA33" s="288"/>
      <c r="OSB33" s="288"/>
      <c r="OSC33" s="288"/>
      <c r="OSD33" s="288"/>
      <c r="OSE33" s="288"/>
      <c r="OSF33" s="288"/>
      <c r="OSG33" s="288"/>
      <c r="OSH33" s="288"/>
      <c r="OSI33" s="288"/>
      <c r="OSJ33" s="288"/>
      <c r="OSK33" s="288"/>
      <c r="OSL33" s="288"/>
      <c r="OSM33" s="288"/>
      <c r="OSN33" s="288"/>
      <c r="OSO33" s="288"/>
      <c r="OSP33" s="288"/>
      <c r="OSQ33" s="288"/>
      <c r="OSR33" s="288"/>
      <c r="OSS33" s="288"/>
      <c r="OST33" s="288"/>
      <c r="OSU33" s="288"/>
      <c r="OSV33" s="288"/>
      <c r="OSW33" s="288"/>
      <c r="OSX33" s="288"/>
      <c r="OSY33" s="288"/>
      <c r="OSZ33" s="288"/>
      <c r="OTA33" s="288"/>
      <c r="OTB33" s="288"/>
      <c r="OTC33" s="288"/>
      <c r="OTD33" s="288"/>
      <c r="OTE33" s="288"/>
      <c r="OTF33" s="288"/>
      <c r="OTG33" s="288"/>
      <c r="OTH33" s="288"/>
      <c r="OTI33" s="288"/>
      <c r="OTJ33" s="288"/>
      <c r="OTK33" s="288"/>
      <c r="OTL33" s="288"/>
      <c r="OTM33" s="288"/>
      <c r="OTN33" s="288"/>
      <c r="OTO33" s="288"/>
      <c r="OTP33" s="288"/>
      <c r="OTQ33" s="288"/>
      <c r="OTR33" s="288"/>
      <c r="OTS33" s="288"/>
      <c r="OTT33" s="288"/>
      <c r="OTU33" s="288"/>
      <c r="OTV33" s="288"/>
      <c r="OTW33" s="288"/>
      <c r="OTX33" s="288"/>
      <c r="OTY33" s="288"/>
      <c r="OTZ33" s="288"/>
      <c r="OUA33" s="288"/>
      <c r="OUB33" s="288"/>
      <c r="OUC33" s="288"/>
      <c r="OUD33" s="288"/>
      <c r="OUE33" s="288"/>
      <c r="OUF33" s="288"/>
      <c r="OUG33" s="288"/>
      <c r="OUH33" s="288"/>
      <c r="OUI33" s="288"/>
      <c r="OUJ33" s="288"/>
      <c r="OUK33" s="288"/>
      <c r="OUL33" s="288"/>
      <c r="OUM33" s="288"/>
      <c r="OUN33" s="288"/>
      <c r="OUO33" s="288"/>
      <c r="OUP33" s="288"/>
      <c r="OUQ33" s="288"/>
      <c r="OUR33" s="288"/>
      <c r="OUS33" s="288"/>
      <c r="OUT33" s="288"/>
      <c r="OUU33" s="288"/>
      <c r="OUV33" s="288"/>
      <c r="OUW33" s="288"/>
      <c r="OUX33" s="288"/>
      <c r="OUY33" s="288"/>
      <c r="OUZ33" s="288"/>
      <c r="OVA33" s="288"/>
      <c r="OVB33" s="288"/>
      <c r="OVC33" s="288"/>
      <c r="OVD33" s="288"/>
      <c r="OVE33" s="288"/>
      <c r="OVF33" s="288"/>
      <c r="OVG33" s="288"/>
      <c r="OVH33" s="288"/>
      <c r="OVI33" s="288"/>
      <c r="OVJ33" s="288"/>
      <c r="OVK33" s="288"/>
      <c r="OVL33" s="288"/>
      <c r="OVM33" s="288"/>
      <c r="OVN33" s="288"/>
      <c r="OVO33" s="288"/>
      <c r="OVP33" s="288"/>
      <c r="OVQ33" s="288"/>
      <c r="OVR33" s="288"/>
      <c r="OVS33" s="288"/>
      <c r="OVT33" s="288"/>
      <c r="OVU33" s="288"/>
      <c r="OVV33" s="288"/>
      <c r="OVW33" s="288"/>
      <c r="OVX33" s="288"/>
      <c r="OVY33" s="288"/>
      <c r="OVZ33" s="288"/>
      <c r="OWA33" s="288"/>
      <c r="OWB33" s="288"/>
      <c r="OWC33" s="288"/>
      <c r="OWD33" s="288"/>
      <c r="OWE33" s="288"/>
      <c r="OWF33" s="288"/>
      <c r="OWG33" s="288"/>
      <c r="OWH33" s="288"/>
      <c r="OWI33" s="288"/>
      <c r="OWJ33" s="288"/>
      <c r="OWK33" s="288"/>
      <c r="OWL33" s="288"/>
      <c r="OWM33" s="288"/>
      <c r="OWN33" s="288"/>
      <c r="OWO33" s="288"/>
      <c r="OWP33" s="288"/>
      <c r="OWQ33" s="288"/>
      <c r="OWR33" s="288"/>
      <c r="OWS33" s="288"/>
      <c r="OWT33" s="288"/>
      <c r="OWU33" s="288"/>
      <c r="OWV33" s="288"/>
      <c r="OWW33" s="288"/>
      <c r="OWX33" s="288"/>
      <c r="OWY33" s="288"/>
      <c r="OWZ33" s="288"/>
      <c r="OXA33" s="288"/>
      <c r="OXB33" s="288"/>
      <c r="OXC33" s="288"/>
      <c r="OXD33" s="288"/>
      <c r="OXE33" s="288"/>
      <c r="OXF33" s="288"/>
      <c r="OXG33" s="288"/>
      <c r="OXH33" s="288"/>
      <c r="OXI33" s="288"/>
      <c r="OXJ33" s="288"/>
      <c r="OXK33" s="288"/>
      <c r="OXL33" s="288"/>
      <c r="OXM33" s="288"/>
      <c r="OXN33" s="288"/>
      <c r="OXO33" s="288"/>
      <c r="OXP33" s="288"/>
      <c r="OXQ33" s="288"/>
      <c r="OXR33" s="288"/>
      <c r="OXS33" s="288"/>
      <c r="OXT33" s="288"/>
      <c r="OXU33" s="288"/>
      <c r="OXV33" s="288"/>
      <c r="OXW33" s="288"/>
      <c r="OXX33" s="288"/>
      <c r="OXY33" s="288"/>
      <c r="OXZ33" s="288"/>
      <c r="OYA33" s="288"/>
      <c r="OYB33" s="288"/>
      <c r="OYC33" s="288"/>
      <c r="OYD33" s="288"/>
      <c r="OYE33" s="288"/>
      <c r="OYF33" s="288"/>
      <c r="OYG33" s="288"/>
      <c r="OYH33" s="288"/>
      <c r="OYI33" s="288"/>
      <c r="OYJ33" s="288"/>
      <c r="OYK33" s="288"/>
      <c r="OYL33" s="288"/>
      <c r="OYM33" s="288"/>
      <c r="OYN33" s="288"/>
      <c r="OYO33" s="288"/>
      <c r="OYP33" s="288"/>
      <c r="OYQ33" s="288"/>
      <c r="OYR33" s="288"/>
      <c r="OYS33" s="288"/>
      <c r="OYT33" s="288"/>
      <c r="OYU33" s="288"/>
      <c r="OYV33" s="288"/>
      <c r="OYW33" s="288"/>
      <c r="OYX33" s="288"/>
      <c r="OYY33" s="288"/>
      <c r="OYZ33" s="288"/>
      <c r="OZA33" s="288"/>
      <c r="OZB33" s="288"/>
      <c r="OZC33" s="288"/>
      <c r="OZD33" s="288"/>
      <c r="OZE33" s="288"/>
      <c r="OZF33" s="288"/>
      <c r="OZG33" s="288"/>
      <c r="OZH33" s="288"/>
      <c r="OZI33" s="288"/>
      <c r="OZJ33" s="288"/>
      <c r="OZK33" s="288"/>
      <c r="OZL33" s="288"/>
      <c r="OZM33" s="288"/>
      <c r="OZN33" s="288"/>
      <c r="OZO33" s="288"/>
      <c r="OZP33" s="288"/>
      <c r="OZQ33" s="288"/>
      <c r="OZR33" s="288"/>
      <c r="OZS33" s="288"/>
      <c r="OZT33" s="288"/>
      <c r="OZU33" s="288"/>
      <c r="OZV33" s="288"/>
      <c r="OZW33" s="288"/>
      <c r="OZX33" s="288"/>
      <c r="OZY33" s="288"/>
      <c r="OZZ33" s="288"/>
      <c r="PAA33" s="288"/>
      <c r="PAB33" s="288"/>
      <c r="PAC33" s="288"/>
      <c r="PAD33" s="288"/>
      <c r="PAE33" s="288"/>
      <c r="PAF33" s="288"/>
      <c r="PAG33" s="288"/>
      <c r="PAH33" s="288"/>
      <c r="PAI33" s="288"/>
      <c r="PAJ33" s="288"/>
      <c r="PAK33" s="288"/>
      <c r="PAL33" s="288"/>
      <c r="PAM33" s="288"/>
      <c r="PAN33" s="288"/>
      <c r="PAO33" s="288"/>
      <c r="PAP33" s="288"/>
      <c r="PAQ33" s="288"/>
      <c r="PAR33" s="288"/>
      <c r="PAS33" s="288"/>
      <c r="PAT33" s="288"/>
      <c r="PAU33" s="288"/>
      <c r="PAV33" s="288"/>
      <c r="PAW33" s="288"/>
      <c r="PAX33" s="288"/>
      <c r="PAY33" s="288"/>
      <c r="PAZ33" s="288"/>
      <c r="PBA33" s="288"/>
      <c r="PBB33" s="288"/>
      <c r="PBC33" s="288"/>
      <c r="PBD33" s="288"/>
      <c r="PBE33" s="288"/>
      <c r="PBF33" s="288"/>
      <c r="PBG33" s="288"/>
      <c r="PBH33" s="288"/>
      <c r="PBI33" s="288"/>
      <c r="PBJ33" s="288"/>
      <c r="PBK33" s="288"/>
      <c r="PBL33" s="288"/>
      <c r="PBM33" s="288"/>
      <c r="PBN33" s="288"/>
      <c r="PBO33" s="288"/>
      <c r="PBP33" s="288"/>
      <c r="PBQ33" s="288"/>
      <c r="PBR33" s="288"/>
      <c r="PBS33" s="288"/>
      <c r="PBT33" s="288"/>
      <c r="PBU33" s="288"/>
      <c r="PBV33" s="288"/>
      <c r="PBW33" s="288"/>
      <c r="PBX33" s="288"/>
      <c r="PBY33" s="288"/>
      <c r="PBZ33" s="288"/>
      <c r="PCA33" s="288"/>
      <c r="PCB33" s="288"/>
      <c r="PCC33" s="288"/>
      <c r="PCD33" s="288"/>
      <c r="PCE33" s="288"/>
      <c r="PCF33" s="288"/>
      <c r="PCG33" s="288"/>
      <c r="PCH33" s="288"/>
      <c r="PCI33" s="288"/>
      <c r="PCJ33" s="288"/>
      <c r="PCK33" s="288"/>
      <c r="PCL33" s="288"/>
      <c r="PCM33" s="288"/>
      <c r="PCN33" s="288"/>
      <c r="PCO33" s="288"/>
      <c r="PCP33" s="288"/>
      <c r="PCQ33" s="288"/>
      <c r="PCR33" s="288"/>
      <c r="PCS33" s="288"/>
      <c r="PCT33" s="288"/>
      <c r="PCU33" s="288"/>
      <c r="PCV33" s="288"/>
      <c r="PCW33" s="288"/>
      <c r="PCX33" s="288"/>
      <c r="PCY33" s="288"/>
      <c r="PCZ33" s="288"/>
      <c r="PDA33" s="288"/>
      <c r="PDB33" s="288"/>
      <c r="PDC33" s="288"/>
      <c r="PDD33" s="288"/>
      <c r="PDE33" s="288"/>
      <c r="PDF33" s="288"/>
      <c r="PDG33" s="288"/>
      <c r="PDH33" s="288"/>
      <c r="PDI33" s="288"/>
      <c r="PDJ33" s="288"/>
      <c r="PDK33" s="288"/>
      <c r="PDL33" s="288"/>
      <c r="PDM33" s="288"/>
      <c r="PDN33" s="288"/>
      <c r="PDO33" s="288"/>
      <c r="PDP33" s="288"/>
      <c r="PDQ33" s="288"/>
      <c r="PDR33" s="288"/>
      <c r="PDS33" s="288"/>
      <c r="PDT33" s="288"/>
      <c r="PDU33" s="288"/>
      <c r="PDV33" s="288"/>
      <c r="PDW33" s="288"/>
      <c r="PDX33" s="288"/>
      <c r="PDY33" s="288"/>
      <c r="PDZ33" s="288"/>
      <c r="PEA33" s="288"/>
      <c r="PEB33" s="288"/>
      <c r="PEC33" s="288"/>
      <c r="PED33" s="288"/>
      <c r="PEE33" s="288"/>
      <c r="PEF33" s="288"/>
      <c r="PEG33" s="288"/>
      <c r="PEH33" s="288"/>
      <c r="PEI33" s="288"/>
      <c r="PEJ33" s="288"/>
      <c r="PEK33" s="288"/>
      <c r="PEL33" s="288"/>
      <c r="PEM33" s="288"/>
      <c r="PEN33" s="288"/>
      <c r="PEO33" s="288"/>
      <c r="PEP33" s="288"/>
      <c r="PEQ33" s="288"/>
      <c r="PER33" s="288"/>
      <c r="PES33" s="288"/>
      <c r="PET33" s="288"/>
      <c r="PEU33" s="288"/>
      <c r="PEV33" s="288"/>
      <c r="PEW33" s="288"/>
      <c r="PEX33" s="288"/>
      <c r="PEY33" s="288"/>
      <c r="PEZ33" s="288"/>
      <c r="PFA33" s="288"/>
      <c r="PFB33" s="288"/>
      <c r="PFC33" s="288"/>
      <c r="PFD33" s="288"/>
      <c r="PFE33" s="288"/>
      <c r="PFF33" s="288"/>
      <c r="PFG33" s="288"/>
      <c r="PFH33" s="288"/>
      <c r="PFI33" s="288"/>
      <c r="PFJ33" s="288"/>
      <c r="PFK33" s="288"/>
      <c r="PFL33" s="288"/>
      <c r="PFM33" s="288"/>
      <c r="PFN33" s="288"/>
      <c r="PFO33" s="288"/>
      <c r="PFP33" s="288"/>
      <c r="PFQ33" s="288"/>
      <c r="PFR33" s="288"/>
      <c r="PFS33" s="288"/>
      <c r="PFT33" s="288"/>
      <c r="PFU33" s="288"/>
      <c r="PFV33" s="288"/>
      <c r="PFW33" s="288"/>
      <c r="PFX33" s="288"/>
      <c r="PFY33" s="288"/>
      <c r="PFZ33" s="288"/>
      <c r="PGA33" s="288"/>
      <c r="PGB33" s="288"/>
      <c r="PGC33" s="288"/>
      <c r="PGD33" s="288"/>
      <c r="PGE33" s="288"/>
      <c r="PGF33" s="288"/>
      <c r="PGG33" s="288"/>
      <c r="PGH33" s="288"/>
      <c r="PGI33" s="288"/>
      <c r="PGJ33" s="288"/>
      <c r="PGK33" s="288"/>
      <c r="PGL33" s="288"/>
      <c r="PGM33" s="288"/>
      <c r="PGN33" s="288"/>
      <c r="PGO33" s="288"/>
      <c r="PGP33" s="288"/>
      <c r="PGQ33" s="288"/>
      <c r="PGR33" s="288"/>
      <c r="PGS33" s="288"/>
      <c r="PGT33" s="288"/>
      <c r="PGU33" s="288"/>
      <c r="PGV33" s="288"/>
      <c r="PGW33" s="288"/>
      <c r="PGX33" s="288"/>
      <c r="PGY33" s="288"/>
      <c r="PGZ33" s="288"/>
      <c r="PHA33" s="288"/>
      <c r="PHB33" s="288"/>
      <c r="PHC33" s="288"/>
      <c r="PHD33" s="288"/>
      <c r="PHE33" s="288"/>
      <c r="PHF33" s="288"/>
      <c r="PHG33" s="288"/>
      <c r="PHH33" s="288"/>
      <c r="PHI33" s="288"/>
      <c r="PHJ33" s="288"/>
      <c r="PHK33" s="288"/>
      <c r="PHL33" s="288"/>
      <c r="PHM33" s="288"/>
      <c r="PHN33" s="288"/>
      <c r="PHO33" s="288"/>
      <c r="PHP33" s="288"/>
      <c r="PHQ33" s="288"/>
      <c r="PHR33" s="288"/>
      <c r="PHS33" s="288"/>
      <c r="PHT33" s="288"/>
      <c r="PHU33" s="288"/>
      <c r="PHV33" s="288"/>
      <c r="PHW33" s="288"/>
      <c r="PHX33" s="288"/>
      <c r="PHY33" s="288"/>
      <c r="PHZ33" s="288"/>
      <c r="PIA33" s="288"/>
      <c r="PIB33" s="288"/>
      <c r="PIC33" s="288"/>
      <c r="PID33" s="288"/>
      <c r="PIE33" s="288"/>
      <c r="PIF33" s="288"/>
      <c r="PIG33" s="288"/>
      <c r="PIH33" s="288"/>
      <c r="PII33" s="288"/>
      <c r="PIJ33" s="288"/>
      <c r="PIK33" s="288"/>
      <c r="PIL33" s="288"/>
      <c r="PIM33" s="288"/>
      <c r="PIN33" s="288"/>
      <c r="PIO33" s="288"/>
      <c r="PIP33" s="288"/>
      <c r="PIQ33" s="288"/>
      <c r="PIR33" s="288"/>
      <c r="PIS33" s="288"/>
      <c r="PIT33" s="288"/>
      <c r="PIU33" s="288"/>
      <c r="PIV33" s="288"/>
      <c r="PIW33" s="288"/>
      <c r="PIX33" s="288"/>
      <c r="PIY33" s="288"/>
      <c r="PIZ33" s="288"/>
      <c r="PJA33" s="288"/>
      <c r="PJB33" s="288"/>
      <c r="PJC33" s="288"/>
      <c r="PJD33" s="288"/>
      <c r="PJE33" s="288"/>
      <c r="PJF33" s="288"/>
      <c r="PJG33" s="288"/>
      <c r="PJH33" s="288"/>
      <c r="PJI33" s="288"/>
      <c r="PJJ33" s="288"/>
      <c r="PJK33" s="288"/>
      <c r="PJL33" s="288"/>
      <c r="PJM33" s="288"/>
      <c r="PJN33" s="288"/>
      <c r="PJO33" s="288"/>
      <c r="PJP33" s="288"/>
      <c r="PJQ33" s="288"/>
      <c r="PJR33" s="288"/>
      <c r="PJS33" s="288"/>
      <c r="PJT33" s="288"/>
      <c r="PJU33" s="288"/>
      <c r="PJV33" s="288"/>
      <c r="PJW33" s="288"/>
      <c r="PJX33" s="288"/>
      <c r="PJY33" s="288"/>
      <c r="PJZ33" s="288"/>
      <c r="PKA33" s="288"/>
      <c r="PKB33" s="288"/>
      <c r="PKC33" s="288"/>
      <c r="PKD33" s="288"/>
      <c r="PKE33" s="288"/>
      <c r="PKF33" s="288"/>
      <c r="PKG33" s="288"/>
      <c r="PKH33" s="288"/>
      <c r="PKI33" s="288"/>
      <c r="PKJ33" s="288"/>
      <c r="PKK33" s="288"/>
      <c r="PKL33" s="288"/>
      <c r="PKM33" s="288"/>
      <c r="PKN33" s="288"/>
      <c r="PKO33" s="288"/>
      <c r="PKP33" s="288"/>
      <c r="PKQ33" s="288"/>
      <c r="PKR33" s="288"/>
      <c r="PKS33" s="288"/>
      <c r="PKT33" s="288"/>
      <c r="PKU33" s="288"/>
      <c r="PKV33" s="288"/>
      <c r="PKW33" s="288"/>
      <c r="PKX33" s="288"/>
      <c r="PKY33" s="288"/>
      <c r="PKZ33" s="288"/>
      <c r="PLA33" s="288"/>
      <c r="PLB33" s="288"/>
      <c r="PLC33" s="288"/>
      <c r="PLD33" s="288"/>
      <c r="PLE33" s="288"/>
      <c r="PLF33" s="288"/>
      <c r="PLG33" s="288"/>
      <c r="PLH33" s="288"/>
      <c r="PLI33" s="288"/>
      <c r="PLJ33" s="288"/>
      <c r="PLK33" s="288"/>
      <c r="PLL33" s="288"/>
      <c r="PLM33" s="288"/>
      <c r="PLN33" s="288"/>
      <c r="PLO33" s="288"/>
      <c r="PLP33" s="288"/>
      <c r="PLQ33" s="288"/>
      <c r="PLR33" s="288"/>
      <c r="PLS33" s="288"/>
      <c r="PLT33" s="288"/>
      <c r="PLU33" s="288"/>
      <c r="PLV33" s="288"/>
      <c r="PLW33" s="288"/>
      <c r="PLX33" s="288"/>
      <c r="PLY33" s="288"/>
      <c r="PLZ33" s="288"/>
      <c r="PMA33" s="288"/>
      <c r="PMB33" s="288"/>
      <c r="PMC33" s="288"/>
      <c r="PMD33" s="288"/>
      <c r="PME33" s="288"/>
      <c r="PMF33" s="288"/>
      <c r="PMG33" s="288"/>
      <c r="PMH33" s="288"/>
      <c r="PMI33" s="288"/>
      <c r="PMJ33" s="288"/>
      <c r="PMK33" s="288"/>
      <c r="PML33" s="288"/>
      <c r="PMM33" s="288"/>
      <c r="PMN33" s="288"/>
      <c r="PMO33" s="288"/>
      <c r="PMP33" s="288"/>
      <c r="PMQ33" s="288"/>
      <c r="PMR33" s="288"/>
      <c r="PMS33" s="288"/>
      <c r="PMT33" s="288"/>
      <c r="PMU33" s="288"/>
      <c r="PMV33" s="288"/>
      <c r="PMW33" s="288"/>
      <c r="PMX33" s="288"/>
      <c r="PMY33" s="288"/>
      <c r="PMZ33" s="288"/>
      <c r="PNA33" s="288"/>
      <c r="PNB33" s="288"/>
      <c r="PNC33" s="288"/>
      <c r="PND33" s="288"/>
      <c r="PNE33" s="288"/>
      <c r="PNF33" s="288"/>
      <c r="PNG33" s="288"/>
      <c r="PNH33" s="288"/>
      <c r="PNI33" s="288"/>
      <c r="PNJ33" s="288"/>
      <c r="PNK33" s="288"/>
      <c r="PNL33" s="288"/>
      <c r="PNM33" s="288"/>
      <c r="PNN33" s="288"/>
      <c r="PNO33" s="288"/>
      <c r="PNP33" s="288"/>
      <c r="PNQ33" s="288"/>
      <c r="PNR33" s="288"/>
      <c r="PNS33" s="288"/>
      <c r="PNT33" s="288"/>
      <c r="PNU33" s="288"/>
      <c r="PNV33" s="288"/>
      <c r="PNW33" s="288"/>
      <c r="PNX33" s="288"/>
      <c r="PNY33" s="288"/>
      <c r="PNZ33" s="288"/>
      <c r="POA33" s="288"/>
      <c r="POB33" s="288"/>
      <c r="POC33" s="288"/>
      <c r="POD33" s="288"/>
      <c r="POE33" s="288"/>
      <c r="POF33" s="288"/>
      <c r="POG33" s="288"/>
      <c r="POH33" s="288"/>
      <c r="POI33" s="288"/>
      <c r="POJ33" s="288"/>
      <c r="POK33" s="288"/>
      <c r="POL33" s="288"/>
      <c r="POM33" s="288"/>
      <c r="PON33" s="288"/>
      <c r="POO33" s="288"/>
      <c r="POP33" s="288"/>
      <c r="POQ33" s="288"/>
      <c r="POR33" s="288"/>
      <c r="POS33" s="288"/>
      <c r="POT33" s="288"/>
      <c r="POU33" s="288"/>
      <c r="POV33" s="288"/>
      <c r="POW33" s="288"/>
      <c r="POX33" s="288"/>
      <c r="POY33" s="288"/>
      <c r="POZ33" s="288"/>
      <c r="PPA33" s="288"/>
      <c r="PPB33" s="288"/>
      <c r="PPC33" s="288"/>
      <c r="PPD33" s="288"/>
      <c r="PPE33" s="288"/>
      <c r="PPF33" s="288"/>
      <c r="PPG33" s="288"/>
      <c r="PPH33" s="288"/>
      <c r="PPI33" s="288"/>
      <c r="PPJ33" s="288"/>
      <c r="PPK33" s="288"/>
      <c r="PPL33" s="288"/>
      <c r="PPM33" s="288"/>
      <c r="PPN33" s="288"/>
      <c r="PPO33" s="288"/>
      <c r="PPP33" s="288"/>
      <c r="PPQ33" s="288"/>
      <c r="PPR33" s="288"/>
      <c r="PPS33" s="288"/>
      <c r="PPT33" s="288"/>
      <c r="PPU33" s="288"/>
      <c r="PPV33" s="288"/>
      <c r="PPW33" s="288"/>
      <c r="PPX33" s="288"/>
      <c r="PPY33" s="288"/>
      <c r="PPZ33" s="288"/>
      <c r="PQA33" s="288"/>
      <c r="PQB33" s="288"/>
      <c r="PQC33" s="288"/>
      <c r="PQD33" s="288"/>
      <c r="PQE33" s="288"/>
      <c r="PQF33" s="288"/>
      <c r="PQG33" s="288"/>
      <c r="PQH33" s="288"/>
      <c r="PQI33" s="288"/>
      <c r="PQJ33" s="288"/>
      <c r="PQK33" s="288"/>
      <c r="PQL33" s="288"/>
      <c r="PQM33" s="288"/>
      <c r="PQN33" s="288"/>
      <c r="PQO33" s="288"/>
      <c r="PQP33" s="288"/>
      <c r="PQQ33" s="288"/>
      <c r="PQR33" s="288"/>
      <c r="PQS33" s="288"/>
      <c r="PQT33" s="288"/>
      <c r="PQU33" s="288"/>
      <c r="PQV33" s="288"/>
      <c r="PQW33" s="288"/>
      <c r="PQX33" s="288"/>
      <c r="PQY33" s="288"/>
      <c r="PQZ33" s="288"/>
      <c r="PRA33" s="288"/>
      <c r="PRB33" s="288"/>
      <c r="PRC33" s="288"/>
      <c r="PRD33" s="288"/>
      <c r="PRE33" s="288"/>
      <c r="PRF33" s="288"/>
      <c r="PRG33" s="288"/>
      <c r="PRH33" s="288"/>
      <c r="PRI33" s="288"/>
      <c r="PRJ33" s="288"/>
      <c r="PRK33" s="288"/>
      <c r="PRL33" s="288"/>
      <c r="PRM33" s="288"/>
      <c r="PRN33" s="288"/>
      <c r="PRO33" s="288"/>
      <c r="PRP33" s="288"/>
      <c r="PRQ33" s="288"/>
      <c r="PRR33" s="288"/>
      <c r="PRS33" s="288"/>
      <c r="PRT33" s="288"/>
      <c r="PRU33" s="288"/>
      <c r="PRV33" s="288"/>
      <c r="PRW33" s="288"/>
      <c r="PRX33" s="288"/>
      <c r="PRY33" s="288"/>
      <c r="PRZ33" s="288"/>
      <c r="PSA33" s="288"/>
      <c r="PSB33" s="288"/>
      <c r="PSC33" s="288"/>
      <c r="PSD33" s="288"/>
      <c r="PSE33" s="288"/>
      <c r="PSF33" s="288"/>
      <c r="PSG33" s="288"/>
      <c r="PSH33" s="288"/>
      <c r="PSI33" s="288"/>
      <c r="PSJ33" s="288"/>
      <c r="PSK33" s="288"/>
      <c r="PSL33" s="288"/>
      <c r="PSM33" s="288"/>
      <c r="PSN33" s="288"/>
      <c r="PSO33" s="288"/>
      <c r="PSP33" s="288"/>
      <c r="PSQ33" s="288"/>
      <c r="PSR33" s="288"/>
      <c r="PSS33" s="288"/>
      <c r="PST33" s="288"/>
      <c r="PSU33" s="288"/>
      <c r="PSV33" s="288"/>
      <c r="PSW33" s="288"/>
      <c r="PSX33" s="288"/>
      <c r="PSY33" s="288"/>
      <c r="PSZ33" s="288"/>
      <c r="PTA33" s="288"/>
      <c r="PTB33" s="288"/>
      <c r="PTC33" s="288"/>
      <c r="PTD33" s="288"/>
      <c r="PTE33" s="288"/>
      <c r="PTF33" s="288"/>
      <c r="PTG33" s="288"/>
      <c r="PTH33" s="288"/>
      <c r="PTI33" s="288"/>
      <c r="PTJ33" s="288"/>
      <c r="PTK33" s="288"/>
      <c r="PTL33" s="288"/>
      <c r="PTM33" s="288"/>
      <c r="PTN33" s="288"/>
      <c r="PTO33" s="288"/>
      <c r="PTP33" s="288"/>
      <c r="PTQ33" s="288"/>
      <c r="PTR33" s="288"/>
      <c r="PTS33" s="288"/>
      <c r="PTT33" s="288"/>
      <c r="PTU33" s="288"/>
      <c r="PTV33" s="288"/>
      <c r="PTW33" s="288"/>
      <c r="PTX33" s="288"/>
      <c r="PTY33" s="288"/>
      <c r="PTZ33" s="288"/>
      <c r="PUA33" s="288"/>
      <c r="PUB33" s="288"/>
      <c r="PUC33" s="288"/>
      <c r="PUD33" s="288"/>
      <c r="PUE33" s="288"/>
      <c r="PUF33" s="288"/>
      <c r="PUG33" s="288"/>
      <c r="PUH33" s="288"/>
      <c r="PUI33" s="288"/>
      <c r="PUJ33" s="288"/>
      <c r="PUK33" s="288"/>
      <c r="PUL33" s="288"/>
      <c r="PUM33" s="288"/>
      <c r="PUN33" s="288"/>
      <c r="PUO33" s="288"/>
      <c r="PUP33" s="288"/>
      <c r="PUQ33" s="288"/>
      <c r="PUR33" s="288"/>
      <c r="PUS33" s="288"/>
      <c r="PUT33" s="288"/>
      <c r="PUU33" s="288"/>
      <c r="PUV33" s="288"/>
      <c r="PUW33" s="288"/>
      <c r="PUX33" s="288"/>
      <c r="PUY33" s="288"/>
      <c r="PUZ33" s="288"/>
      <c r="PVA33" s="288"/>
      <c r="PVB33" s="288"/>
      <c r="PVC33" s="288"/>
      <c r="PVD33" s="288"/>
      <c r="PVE33" s="288"/>
      <c r="PVF33" s="288"/>
      <c r="PVG33" s="288"/>
      <c r="PVH33" s="288"/>
      <c r="PVI33" s="288"/>
      <c r="PVJ33" s="288"/>
      <c r="PVK33" s="288"/>
      <c r="PVL33" s="288"/>
      <c r="PVM33" s="288"/>
      <c r="PVN33" s="288"/>
      <c r="PVO33" s="288"/>
      <c r="PVP33" s="288"/>
      <c r="PVQ33" s="288"/>
      <c r="PVR33" s="288"/>
      <c r="PVS33" s="288"/>
      <c r="PVT33" s="288"/>
      <c r="PVU33" s="288"/>
      <c r="PVV33" s="288"/>
      <c r="PVW33" s="288"/>
      <c r="PVX33" s="288"/>
      <c r="PVY33" s="288"/>
      <c r="PVZ33" s="288"/>
      <c r="PWA33" s="288"/>
      <c r="PWB33" s="288"/>
      <c r="PWC33" s="288"/>
      <c r="PWD33" s="288"/>
      <c r="PWE33" s="288"/>
      <c r="PWF33" s="288"/>
      <c r="PWG33" s="288"/>
      <c r="PWH33" s="288"/>
      <c r="PWI33" s="288"/>
      <c r="PWJ33" s="288"/>
      <c r="PWK33" s="288"/>
      <c r="PWL33" s="288"/>
      <c r="PWM33" s="288"/>
      <c r="PWN33" s="288"/>
      <c r="PWO33" s="288"/>
      <c r="PWP33" s="288"/>
      <c r="PWQ33" s="288"/>
      <c r="PWR33" s="288"/>
      <c r="PWS33" s="288"/>
      <c r="PWT33" s="288"/>
      <c r="PWU33" s="288"/>
      <c r="PWV33" s="288"/>
      <c r="PWW33" s="288"/>
      <c r="PWX33" s="288"/>
      <c r="PWY33" s="288"/>
      <c r="PWZ33" s="288"/>
      <c r="PXA33" s="288"/>
      <c r="PXB33" s="288"/>
      <c r="PXC33" s="288"/>
      <c r="PXD33" s="288"/>
      <c r="PXE33" s="288"/>
      <c r="PXF33" s="288"/>
      <c r="PXG33" s="288"/>
      <c r="PXH33" s="288"/>
      <c r="PXI33" s="288"/>
      <c r="PXJ33" s="288"/>
      <c r="PXK33" s="288"/>
      <c r="PXL33" s="288"/>
      <c r="PXM33" s="288"/>
      <c r="PXN33" s="288"/>
      <c r="PXO33" s="288"/>
      <c r="PXP33" s="288"/>
      <c r="PXQ33" s="288"/>
      <c r="PXR33" s="288"/>
      <c r="PXS33" s="288"/>
      <c r="PXT33" s="288"/>
      <c r="PXU33" s="288"/>
      <c r="PXV33" s="288"/>
      <c r="PXW33" s="288"/>
      <c r="PXX33" s="288"/>
      <c r="PXY33" s="288"/>
      <c r="PXZ33" s="288"/>
      <c r="PYA33" s="288"/>
      <c r="PYB33" s="288"/>
      <c r="PYC33" s="288"/>
      <c r="PYD33" s="288"/>
      <c r="PYE33" s="288"/>
      <c r="PYF33" s="288"/>
      <c r="PYG33" s="288"/>
      <c r="PYH33" s="288"/>
      <c r="PYI33" s="288"/>
      <c r="PYJ33" s="288"/>
      <c r="PYK33" s="288"/>
      <c r="PYL33" s="288"/>
      <c r="PYM33" s="288"/>
      <c r="PYN33" s="288"/>
      <c r="PYO33" s="288"/>
      <c r="PYP33" s="288"/>
      <c r="PYQ33" s="288"/>
      <c r="PYR33" s="288"/>
      <c r="PYS33" s="288"/>
      <c r="PYT33" s="288"/>
      <c r="PYU33" s="288"/>
      <c r="PYV33" s="288"/>
      <c r="PYW33" s="288"/>
      <c r="PYX33" s="288"/>
      <c r="PYY33" s="288"/>
      <c r="PYZ33" s="288"/>
      <c r="PZA33" s="288"/>
      <c r="PZB33" s="288"/>
      <c r="PZC33" s="288"/>
      <c r="PZD33" s="288"/>
      <c r="PZE33" s="288"/>
      <c r="PZF33" s="288"/>
      <c r="PZG33" s="288"/>
      <c r="PZH33" s="288"/>
      <c r="PZI33" s="288"/>
      <c r="PZJ33" s="288"/>
      <c r="PZK33" s="288"/>
      <c r="PZL33" s="288"/>
      <c r="PZM33" s="288"/>
      <c r="PZN33" s="288"/>
      <c r="PZO33" s="288"/>
      <c r="PZP33" s="288"/>
      <c r="PZQ33" s="288"/>
      <c r="PZR33" s="288"/>
      <c r="PZS33" s="288"/>
      <c r="PZT33" s="288"/>
      <c r="PZU33" s="288"/>
      <c r="PZV33" s="288"/>
      <c r="PZW33" s="288"/>
      <c r="PZX33" s="288"/>
      <c r="PZY33" s="288"/>
      <c r="PZZ33" s="288"/>
      <c r="QAA33" s="288"/>
      <c r="QAB33" s="288"/>
      <c r="QAC33" s="288"/>
      <c r="QAD33" s="288"/>
      <c r="QAE33" s="288"/>
      <c r="QAF33" s="288"/>
      <c r="QAG33" s="288"/>
      <c r="QAH33" s="288"/>
      <c r="QAI33" s="288"/>
      <c r="QAJ33" s="288"/>
      <c r="QAK33" s="288"/>
      <c r="QAL33" s="288"/>
      <c r="QAM33" s="288"/>
      <c r="QAN33" s="288"/>
      <c r="QAO33" s="288"/>
      <c r="QAP33" s="288"/>
      <c r="QAQ33" s="288"/>
      <c r="QAR33" s="288"/>
      <c r="QAS33" s="288"/>
      <c r="QAT33" s="288"/>
      <c r="QAU33" s="288"/>
      <c r="QAV33" s="288"/>
      <c r="QAW33" s="288"/>
      <c r="QAX33" s="288"/>
      <c r="QAY33" s="288"/>
      <c r="QAZ33" s="288"/>
      <c r="QBA33" s="288"/>
      <c r="QBB33" s="288"/>
      <c r="QBC33" s="288"/>
      <c r="QBD33" s="288"/>
      <c r="QBE33" s="288"/>
      <c r="QBF33" s="288"/>
      <c r="QBG33" s="288"/>
      <c r="QBH33" s="288"/>
      <c r="QBI33" s="288"/>
      <c r="QBJ33" s="288"/>
      <c r="QBK33" s="288"/>
      <c r="QBL33" s="288"/>
      <c r="QBM33" s="288"/>
      <c r="QBN33" s="288"/>
      <c r="QBO33" s="288"/>
      <c r="QBP33" s="288"/>
      <c r="QBQ33" s="288"/>
      <c r="QBR33" s="288"/>
      <c r="QBS33" s="288"/>
      <c r="QBT33" s="288"/>
      <c r="QBU33" s="288"/>
      <c r="QBV33" s="288"/>
      <c r="QBW33" s="288"/>
      <c r="QBX33" s="288"/>
      <c r="QBY33" s="288"/>
      <c r="QBZ33" s="288"/>
      <c r="QCA33" s="288"/>
      <c r="QCB33" s="288"/>
      <c r="QCC33" s="288"/>
      <c r="QCD33" s="288"/>
      <c r="QCE33" s="288"/>
      <c r="QCF33" s="288"/>
      <c r="QCG33" s="288"/>
      <c r="QCH33" s="288"/>
      <c r="QCI33" s="288"/>
      <c r="QCJ33" s="288"/>
      <c r="QCK33" s="288"/>
      <c r="QCL33" s="288"/>
      <c r="QCM33" s="288"/>
      <c r="QCN33" s="288"/>
      <c r="QCO33" s="288"/>
      <c r="QCP33" s="288"/>
      <c r="QCQ33" s="288"/>
      <c r="QCR33" s="288"/>
      <c r="QCS33" s="288"/>
      <c r="QCT33" s="288"/>
      <c r="QCU33" s="288"/>
      <c r="QCV33" s="288"/>
      <c r="QCW33" s="288"/>
      <c r="QCX33" s="288"/>
      <c r="QCY33" s="288"/>
      <c r="QCZ33" s="288"/>
      <c r="QDA33" s="288"/>
      <c r="QDB33" s="288"/>
      <c r="QDC33" s="288"/>
      <c r="QDD33" s="288"/>
      <c r="QDE33" s="288"/>
      <c r="QDF33" s="288"/>
      <c r="QDG33" s="288"/>
      <c r="QDH33" s="288"/>
      <c r="QDI33" s="288"/>
      <c r="QDJ33" s="288"/>
      <c r="QDK33" s="288"/>
      <c r="QDL33" s="288"/>
      <c r="QDM33" s="288"/>
      <c r="QDN33" s="288"/>
      <c r="QDO33" s="288"/>
      <c r="QDP33" s="288"/>
      <c r="QDQ33" s="288"/>
      <c r="QDR33" s="288"/>
      <c r="QDS33" s="288"/>
      <c r="QDT33" s="288"/>
      <c r="QDU33" s="288"/>
      <c r="QDV33" s="288"/>
      <c r="QDW33" s="288"/>
      <c r="QDX33" s="288"/>
      <c r="QDY33" s="288"/>
      <c r="QDZ33" s="288"/>
      <c r="QEA33" s="288"/>
      <c r="QEB33" s="288"/>
      <c r="QEC33" s="288"/>
      <c r="QED33" s="288"/>
      <c r="QEE33" s="288"/>
      <c r="QEF33" s="288"/>
      <c r="QEG33" s="288"/>
      <c r="QEH33" s="288"/>
      <c r="QEI33" s="288"/>
      <c r="QEJ33" s="288"/>
      <c r="QEK33" s="288"/>
      <c r="QEL33" s="288"/>
      <c r="QEM33" s="288"/>
      <c r="QEN33" s="288"/>
      <c r="QEO33" s="288"/>
      <c r="QEP33" s="288"/>
      <c r="QEQ33" s="288"/>
      <c r="QER33" s="288"/>
      <c r="QES33" s="288"/>
      <c r="QET33" s="288"/>
      <c r="QEU33" s="288"/>
      <c r="QEV33" s="288"/>
      <c r="QEW33" s="288"/>
      <c r="QEX33" s="288"/>
      <c r="QEY33" s="288"/>
      <c r="QEZ33" s="288"/>
      <c r="QFA33" s="288"/>
      <c r="QFB33" s="288"/>
      <c r="QFC33" s="288"/>
      <c r="QFD33" s="288"/>
      <c r="QFE33" s="288"/>
      <c r="QFF33" s="288"/>
      <c r="QFG33" s="288"/>
      <c r="QFH33" s="288"/>
      <c r="QFI33" s="288"/>
      <c r="QFJ33" s="288"/>
      <c r="QFK33" s="288"/>
      <c r="QFL33" s="288"/>
      <c r="QFM33" s="288"/>
      <c r="QFN33" s="288"/>
      <c r="QFO33" s="288"/>
      <c r="QFP33" s="288"/>
      <c r="QFQ33" s="288"/>
      <c r="QFR33" s="288"/>
      <c r="QFS33" s="288"/>
      <c r="QFT33" s="288"/>
      <c r="QFU33" s="288"/>
      <c r="QFV33" s="288"/>
      <c r="QFW33" s="288"/>
      <c r="QFX33" s="288"/>
      <c r="QFY33" s="288"/>
      <c r="QFZ33" s="288"/>
      <c r="QGA33" s="288"/>
      <c r="QGB33" s="288"/>
      <c r="QGC33" s="288"/>
      <c r="QGD33" s="288"/>
      <c r="QGE33" s="288"/>
      <c r="QGF33" s="288"/>
      <c r="QGG33" s="288"/>
      <c r="QGH33" s="288"/>
      <c r="QGI33" s="288"/>
      <c r="QGJ33" s="288"/>
      <c r="QGK33" s="288"/>
      <c r="QGL33" s="288"/>
      <c r="QGM33" s="288"/>
      <c r="QGN33" s="288"/>
      <c r="QGO33" s="288"/>
      <c r="QGP33" s="288"/>
      <c r="QGQ33" s="288"/>
      <c r="QGR33" s="288"/>
      <c r="QGS33" s="288"/>
      <c r="QGT33" s="288"/>
      <c r="QGU33" s="288"/>
      <c r="QGV33" s="288"/>
      <c r="QGW33" s="288"/>
      <c r="QGX33" s="288"/>
      <c r="QGY33" s="288"/>
      <c r="QGZ33" s="288"/>
      <c r="QHA33" s="288"/>
      <c r="QHB33" s="288"/>
      <c r="QHC33" s="288"/>
      <c r="QHD33" s="288"/>
      <c r="QHE33" s="288"/>
      <c r="QHF33" s="288"/>
      <c r="QHG33" s="288"/>
      <c r="QHH33" s="288"/>
      <c r="QHI33" s="288"/>
      <c r="QHJ33" s="288"/>
      <c r="QHK33" s="288"/>
      <c r="QHL33" s="288"/>
      <c r="QHM33" s="288"/>
      <c r="QHN33" s="288"/>
      <c r="QHO33" s="288"/>
      <c r="QHP33" s="288"/>
      <c r="QHQ33" s="288"/>
      <c r="QHR33" s="288"/>
      <c r="QHS33" s="288"/>
      <c r="QHT33" s="288"/>
      <c r="QHU33" s="288"/>
      <c r="QHV33" s="288"/>
      <c r="QHW33" s="288"/>
      <c r="QHX33" s="288"/>
      <c r="QHY33" s="288"/>
      <c r="QHZ33" s="288"/>
      <c r="QIA33" s="288"/>
      <c r="QIB33" s="288"/>
      <c r="QIC33" s="288"/>
      <c r="QID33" s="288"/>
      <c r="QIE33" s="288"/>
      <c r="QIF33" s="288"/>
      <c r="QIG33" s="288"/>
      <c r="QIH33" s="288"/>
      <c r="QII33" s="288"/>
      <c r="QIJ33" s="288"/>
      <c r="QIK33" s="288"/>
      <c r="QIL33" s="288"/>
      <c r="QIM33" s="288"/>
      <c r="QIN33" s="288"/>
      <c r="QIO33" s="288"/>
      <c r="QIP33" s="288"/>
      <c r="QIQ33" s="288"/>
      <c r="QIR33" s="288"/>
      <c r="QIS33" s="288"/>
      <c r="QIT33" s="288"/>
      <c r="QIU33" s="288"/>
      <c r="QIV33" s="288"/>
      <c r="QIW33" s="288"/>
      <c r="QIX33" s="288"/>
      <c r="QIY33" s="288"/>
      <c r="QIZ33" s="288"/>
      <c r="QJA33" s="288"/>
      <c r="QJB33" s="288"/>
      <c r="QJC33" s="288"/>
      <c r="QJD33" s="288"/>
      <c r="QJE33" s="288"/>
      <c r="QJF33" s="288"/>
      <c r="QJG33" s="288"/>
      <c r="QJH33" s="288"/>
      <c r="QJI33" s="288"/>
      <c r="QJJ33" s="288"/>
      <c r="QJK33" s="288"/>
      <c r="QJL33" s="288"/>
      <c r="QJM33" s="288"/>
      <c r="QJN33" s="288"/>
      <c r="QJO33" s="288"/>
      <c r="QJP33" s="288"/>
      <c r="QJQ33" s="288"/>
      <c r="QJR33" s="288"/>
      <c r="QJS33" s="288"/>
      <c r="QJT33" s="288"/>
      <c r="QJU33" s="288"/>
      <c r="QJV33" s="288"/>
      <c r="QJW33" s="288"/>
      <c r="QJX33" s="288"/>
      <c r="QJY33" s="288"/>
      <c r="QJZ33" s="288"/>
      <c r="QKA33" s="288"/>
      <c r="QKB33" s="288"/>
      <c r="QKC33" s="288"/>
      <c r="QKD33" s="288"/>
      <c r="QKE33" s="288"/>
      <c r="QKF33" s="288"/>
      <c r="QKG33" s="288"/>
      <c r="QKH33" s="288"/>
      <c r="QKI33" s="288"/>
      <c r="QKJ33" s="288"/>
      <c r="QKK33" s="288"/>
      <c r="QKL33" s="288"/>
      <c r="QKM33" s="288"/>
      <c r="QKN33" s="288"/>
      <c r="QKO33" s="288"/>
      <c r="QKP33" s="288"/>
      <c r="QKQ33" s="288"/>
      <c r="QKR33" s="288"/>
      <c r="QKS33" s="288"/>
      <c r="QKT33" s="288"/>
      <c r="QKU33" s="288"/>
      <c r="QKV33" s="288"/>
      <c r="QKW33" s="288"/>
      <c r="QKX33" s="288"/>
      <c r="QKY33" s="288"/>
      <c r="QKZ33" s="288"/>
      <c r="QLA33" s="288"/>
      <c r="QLB33" s="288"/>
      <c r="QLC33" s="288"/>
      <c r="QLD33" s="288"/>
      <c r="QLE33" s="288"/>
      <c r="QLF33" s="288"/>
      <c r="QLG33" s="288"/>
      <c r="QLH33" s="288"/>
      <c r="QLI33" s="288"/>
      <c r="QLJ33" s="288"/>
      <c r="QLK33" s="288"/>
      <c r="QLL33" s="288"/>
      <c r="QLM33" s="288"/>
      <c r="QLN33" s="288"/>
      <c r="QLO33" s="288"/>
      <c r="QLP33" s="288"/>
      <c r="QLQ33" s="288"/>
      <c r="QLR33" s="288"/>
      <c r="QLS33" s="288"/>
      <c r="QLT33" s="288"/>
      <c r="QLU33" s="288"/>
      <c r="QLV33" s="288"/>
      <c r="QLW33" s="288"/>
      <c r="QLX33" s="288"/>
      <c r="QLY33" s="288"/>
      <c r="QLZ33" s="288"/>
      <c r="QMA33" s="288"/>
      <c r="QMB33" s="288"/>
      <c r="QMC33" s="288"/>
      <c r="QMD33" s="288"/>
      <c r="QME33" s="288"/>
      <c r="QMF33" s="288"/>
      <c r="QMG33" s="288"/>
      <c r="QMH33" s="288"/>
      <c r="QMI33" s="288"/>
      <c r="QMJ33" s="288"/>
      <c r="QMK33" s="288"/>
      <c r="QML33" s="288"/>
      <c r="QMM33" s="288"/>
      <c r="QMN33" s="288"/>
      <c r="QMO33" s="288"/>
      <c r="QMP33" s="288"/>
      <c r="QMQ33" s="288"/>
      <c r="QMR33" s="288"/>
      <c r="QMS33" s="288"/>
      <c r="QMT33" s="288"/>
      <c r="QMU33" s="288"/>
      <c r="QMV33" s="288"/>
      <c r="QMW33" s="288"/>
      <c r="QMX33" s="288"/>
      <c r="QMY33" s="288"/>
      <c r="QMZ33" s="288"/>
      <c r="QNA33" s="288"/>
      <c r="QNB33" s="288"/>
      <c r="QNC33" s="288"/>
      <c r="QND33" s="288"/>
      <c r="QNE33" s="288"/>
      <c r="QNF33" s="288"/>
      <c r="QNG33" s="288"/>
      <c r="QNH33" s="288"/>
      <c r="QNI33" s="288"/>
      <c r="QNJ33" s="288"/>
      <c r="QNK33" s="288"/>
      <c r="QNL33" s="288"/>
      <c r="QNM33" s="288"/>
      <c r="QNN33" s="288"/>
      <c r="QNO33" s="288"/>
      <c r="QNP33" s="288"/>
      <c r="QNQ33" s="288"/>
      <c r="QNR33" s="288"/>
      <c r="QNS33" s="288"/>
      <c r="QNT33" s="288"/>
      <c r="QNU33" s="288"/>
      <c r="QNV33" s="288"/>
      <c r="QNW33" s="288"/>
      <c r="QNX33" s="288"/>
      <c r="QNY33" s="288"/>
      <c r="QNZ33" s="288"/>
      <c r="QOA33" s="288"/>
      <c r="QOB33" s="288"/>
      <c r="QOC33" s="288"/>
      <c r="QOD33" s="288"/>
      <c r="QOE33" s="288"/>
      <c r="QOF33" s="288"/>
      <c r="QOG33" s="288"/>
      <c r="QOH33" s="288"/>
      <c r="QOI33" s="288"/>
      <c r="QOJ33" s="288"/>
      <c r="QOK33" s="288"/>
      <c r="QOL33" s="288"/>
      <c r="QOM33" s="288"/>
      <c r="QON33" s="288"/>
      <c r="QOO33" s="288"/>
      <c r="QOP33" s="288"/>
      <c r="QOQ33" s="288"/>
      <c r="QOR33" s="288"/>
      <c r="QOS33" s="288"/>
      <c r="QOT33" s="288"/>
      <c r="QOU33" s="288"/>
      <c r="QOV33" s="288"/>
      <c r="QOW33" s="288"/>
      <c r="QOX33" s="288"/>
      <c r="QOY33" s="288"/>
      <c r="QOZ33" s="288"/>
      <c r="QPA33" s="288"/>
      <c r="QPB33" s="288"/>
      <c r="QPC33" s="288"/>
      <c r="QPD33" s="288"/>
      <c r="QPE33" s="288"/>
      <c r="QPF33" s="288"/>
      <c r="QPG33" s="288"/>
      <c r="QPH33" s="288"/>
      <c r="QPI33" s="288"/>
      <c r="QPJ33" s="288"/>
      <c r="QPK33" s="288"/>
      <c r="QPL33" s="288"/>
      <c r="QPM33" s="288"/>
      <c r="QPN33" s="288"/>
      <c r="QPO33" s="288"/>
      <c r="QPP33" s="288"/>
      <c r="QPQ33" s="288"/>
      <c r="QPR33" s="288"/>
      <c r="QPS33" s="288"/>
      <c r="QPT33" s="288"/>
      <c r="QPU33" s="288"/>
      <c r="QPV33" s="288"/>
      <c r="QPW33" s="288"/>
      <c r="QPX33" s="288"/>
      <c r="QPY33" s="288"/>
      <c r="QPZ33" s="288"/>
      <c r="QQA33" s="288"/>
      <c r="QQB33" s="288"/>
      <c r="QQC33" s="288"/>
      <c r="QQD33" s="288"/>
      <c r="QQE33" s="288"/>
      <c r="QQF33" s="288"/>
      <c r="QQG33" s="288"/>
      <c r="QQH33" s="288"/>
      <c r="QQI33" s="288"/>
      <c r="QQJ33" s="288"/>
      <c r="QQK33" s="288"/>
      <c r="QQL33" s="288"/>
      <c r="QQM33" s="288"/>
      <c r="QQN33" s="288"/>
      <c r="QQO33" s="288"/>
      <c r="QQP33" s="288"/>
      <c r="QQQ33" s="288"/>
      <c r="QQR33" s="288"/>
      <c r="QQS33" s="288"/>
      <c r="QQT33" s="288"/>
      <c r="QQU33" s="288"/>
      <c r="QQV33" s="288"/>
      <c r="QQW33" s="288"/>
      <c r="QQX33" s="288"/>
      <c r="QQY33" s="288"/>
      <c r="QQZ33" s="288"/>
      <c r="QRA33" s="288"/>
      <c r="QRB33" s="288"/>
      <c r="QRC33" s="288"/>
      <c r="QRD33" s="288"/>
      <c r="QRE33" s="288"/>
      <c r="QRF33" s="288"/>
      <c r="QRG33" s="288"/>
      <c r="QRH33" s="288"/>
      <c r="QRI33" s="288"/>
      <c r="QRJ33" s="288"/>
      <c r="QRK33" s="288"/>
      <c r="QRL33" s="288"/>
      <c r="QRM33" s="288"/>
      <c r="QRN33" s="288"/>
      <c r="QRO33" s="288"/>
      <c r="QRP33" s="288"/>
      <c r="QRQ33" s="288"/>
      <c r="QRR33" s="288"/>
      <c r="QRS33" s="288"/>
      <c r="QRT33" s="288"/>
      <c r="QRU33" s="288"/>
      <c r="QRV33" s="288"/>
      <c r="QRW33" s="288"/>
      <c r="QRX33" s="288"/>
      <c r="QRY33" s="288"/>
      <c r="QRZ33" s="288"/>
      <c r="QSA33" s="288"/>
      <c r="QSB33" s="288"/>
      <c r="QSC33" s="288"/>
      <c r="QSD33" s="288"/>
      <c r="QSE33" s="288"/>
      <c r="QSF33" s="288"/>
      <c r="QSG33" s="288"/>
      <c r="QSH33" s="288"/>
      <c r="QSI33" s="288"/>
      <c r="QSJ33" s="288"/>
      <c r="QSK33" s="288"/>
      <c r="QSL33" s="288"/>
      <c r="QSM33" s="288"/>
      <c r="QSN33" s="288"/>
      <c r="QSO33" s="288"/>
      <c r="QSP33" s="288"/>
      <c r="QSQ33" s="288"/>
      <c r="QSR33" s="288"/>
      <c r="QSS33" s="288"/>
      <c r="QST33" s="288"/>
      <c r="QSU33" s="288"/>
      <c r="QSV33" s="288"/>
      <c r="QSW33" s="288"/>
      <c r="QSX33" s="288"/>
      <c r="QSY33" s="288"/>
      <c r="QSZ33" s="288"/>
      <c r="QTA33" s="288"/>
      <c r="QTB33" s="288"/>
      <c r="QTC33" s="288"/>
      <c r="QTD33" s="288"/>
      <c r="QTE33" s="288"/>
      <c r="QTF33" s="288"/>
      <c r="QTG33" s="288"/>
      <c r="QTH33" s="288"/>
      <c r="QTI33" s="288"/>
      <c r="QTJ33" s="288"/>
      <c r="QTK33" s="288"/>
      <c r="QTL33" s="288"/>
      <c r="QTM33" s="288"/>
      <c r="QTN33" s="288"/>
      <c r="QTO33" s="288"/>
      <c r="QTP33" s="288"/>
      <c r="QTQ33" s="288"/>
      <c r="QTR33" s="288"/>
      <c r="QTS33" s="288"/>
      <c r="QTT33" s="288"/>
      <c r="QTU33" s="288"/>
      <c r="QTV33" s="288"/>
      <c r="QTW33" s="288"/>
      <c r="QTX33" s="288"/>
      <c r="QTY33" s="288"/>
      <c r="QTZ33" s="288"/>
      <c r="QUA33" s="288"/>
      <c r="QUB33" s="288"/>
      <c r="QUC33" s="288"/>
      <c r="QUD33" s="288"/>
      <c r="QUE33" s="288"/>
      <c r="QUF33" s="288"/>
      <c r="QUG33" s="288"/>
      <c r="QUH33" s="288"/>
      <c r="QUI33" s="288"/>
      <c r="QUJ33" s="288"/>
      <c r="QUK33" s="288"/>
      <c r="QUL33" s="288"/>
      <c r="QUM33" s="288"/>
      <c r="QUN33" s="288"/>
      <c r="QUO33" s="288"/>
      <c r="QUP33" s="288"/>
      <c r="QUQ33" s="288"/>
      <c r="QUR33" s="288"/>
      <c r="QUS33" s="288"/>
      <c r="QUT33" s="288"/>
      <c r="QUU33" s="288"/>
      <c r="QUV33" s="288"/>
      <c r="QUW33" s="288"/>
      <c r="QUX33" s="288"/>
      <c r="QUY33" s="288"/>
      <c r="QUZ33" s="288"/>
      <c r="QVA33" s="288"/>
      <c r="QVB33" s="288"/>
      <c r="QVC33" s="288"/>
      <c r="QVD33" s="288"/>
      <c r="QVE33" s="288"/>
      <c r="QVF33" s="288"/>
      <c r="QVG33" s="288"/>
      <c r="QVH33" s="288"/>
      <c r="QVI33" s="288"/>
      <c r="QVJ33" s="288"/>
      <c r="QVK33" s="288"/>
      <c r="QVL33" s="288"/>
      <c r="QVM33" s="288"/>
      <c r="QVN33" s="288"/>
      <c r="QVO33" s="288"/>
      <c r="QVP33" s="288"/>
      <c r="QVQ33" s="288"/>
      <c r="QVR33" s="288"/>
      <c r="QVS33" s="288"/>
      <c r="QVT33" s="288"/>
      <c r="QVU33" s="288"/>
      <c r="QVV33" s="288"/>
      <c r="QVW33" s="288"/>
      <c r="QVX33" s="288"/>
      <c r="QVY33" s="288"/>
      <c r="QVZ33" s="288"/>
      <c r="QWA33" s="288"/>
      <c r="QWB33" s="288"/>
      <c r="QWC33" s="288"/>
      <c r="QWD33" s="288"/>
      <c r="QWE33" s="288"/>
      <c r="QWF33" s="288"/>
      <c r="QWG33" s="288"/>
      <c r="QWH33" s="288"/>
      <c r="QWI33" s="288"/>
      <c r="QWJ33" s="288"/>
      <c r="QWK33" s="288"/>
      <c r="QWL33" s="288"/>
      <c r="QWM33" s="288"/>
      <c r="QWN33" s="288"/>
      <c r="QWO33" s="288"/>
      <c r="QWP33" s="288"/>
      <c r="QWQ33" s="288"/>
      <c r="QWR33" s="288"/>
      <c r="QWS33" s="288"/>
      <c r="QWT33" s="288"/>
      <c r="QWU33" s="288"/>
      <c r="QWV33" s="288"/>
      <c r="QWW33" s="288"/>
      <c r="QWX33" s="288"/>
      <c r="QWY33" s="288"/>
      <c r="QWZ33" s="288"/>
      <c r="QXA33" s="288"/>
      <c r="QXB33" s="288"/>
      <c r="QXC33" s="288"/>
      <c r="QXD33" s="288"/>
      <c r="QXE33" s="288"/>
      <c r="QXF33" s="288"/>
      <c r="QXG33" s="288"/>
      <c r="QXH33" s="288"/>
      <c r="QXI33" s="288"/>
      <c r="QXJ33" s="288"/>
      <c r="QXK33" s="288"/>
      <c r="QXL33" s="288"/>
      <c r="QXM33" s="288"/>
      <c r="QXN33" s="288"/>
      <c r="QXO33" s="288"/>
      <c r="QXP33" s="288"/>
      <c r="QXQ33" s="288"/>
      <c r="QXR33" s="288"/>
      <c r="QXS33" s="288"/>
      <c r="QXT33" s="288"/>
      <c r="QXU33" s="288"/>
      <c r="QXV33" s="288"/>
      <c r="QXW33" s="288"/>
      <c r="QXX33" s="288"/>
      <c r="QXY33" s="288"/>
      <c r="QXZ33" s="288"/>
      <c r="QYA33" s="288"/>
      <c r="QYB33" s="288"/>
      <c r="QYC33" s="288"/>
      <c r="QYD33" s="288"/>
      <c r="QYE33" s="288"/>
      <c r="QYF33" s="288"/>
      <c r="QYG33" s="288"/>
      <c r="QYH33" s="288"/>
      <c r="QYI33" s="288"/>
      <c r="QYJ33" s="288"/>
      <c r="QYK33" s="288"/>
      <c r="QYL33" s="288"/>
      <c r="QYM33" s="288"/>
      <c r="QYN33" s="288"/>
      <c r="QYO33" s="288"/>
      <c r="QYP33" s="288"/>
      <c r="QYQ33" s="288"/>
      <c r="QYR33" s="288"/>
      <c r="QYS33" s="288"/>
      <c r="QYT33" s="288"/>
      <c r="QYU33" s="288"/>
      <c r="QYV33" s="288"/>
      <c r="QYW33" s="288"/>
      <c r="QYX33" s="288"/>
      <c r="QYY33" s="288"/>
      <c r="QYZ33" s="288"/>
      <c r="QZA33" s="288"/>
      <c r="QZB33" s="288"/>
      <c r="QZC33" s="288"/>
      <c r="QZD33" s="288"/>
      <c r="QZE33" s="288"/>
      <c r="QZF33" s="288"/>
      <c r="QZG33" s="288"/>
      <c r="QZH33" s="288"/>
      <c r="QZI33" s="288"/>
      <c r="QZJ33" s="288"/>
      <c r="QZK33" s="288"/>
      <c r="QZL33" s="288"/>
      <c r="QZM33" s="288"/>
      <c r="QZN33" s="288"/>
      <c r="QZO33" s="288"/>
      <c r="QZP33" s="288"/>
      <c r="QZQ33" s="288"/>
      <c r="QZR33" s="288"/>
      <c r="QZS33" s="288"/>
      <c r="QZT33" s="288"/>
      <c r="QZU33" s="288"/>
      <c r="QZV33" s="288"/>
      <c r="QZW33" s="288"/>
      <c r="QZX33" s="288"/>
      <c r="QZY33" s="288"/>
      <c r="QZZ33" s="288"/>
      <c r="RAA33" s="288"/>
      <c r="RAB33" s="288"/>
      <c r="RAC33" s="288"/>
      <c r="RAD33" s="288"/>
      <c r="RAE33" s="288"/>
      <c r="RAF33" s="288"/>
      <c r="RAG33" s="288"/>
      <c r="RAH33" s="288"/>
      <c r="RAI33" s="288"/>
      <c r="RAJ33" s="288"/>
      <c r="RAK33" s="288"/>
      <c r="RAL33" s="288"/>
      <c r="RAM33" s="288"/>
      <c r="RAN33" s="288"/>
      <c r="RAO33" s="288"/>
      <c r="RAP33" s="288"/>
      <c r="RAQ33" s="288"/>
      <c r="RAR33" s="288"/>
      <c r="RAS33" s="288"/>
      <c r="RAT33" s="288"/>
      <c r="RAU33" s="288"/>
      <c r="RAV33" s="288"/>
      <c r="RAW33" s="288"/>
      <c r="RAX33" s="288"/>
      <c r="RAY33" s="288"/>
      <c r="RAZ33" s="288"/>
      <c r="RBA33" s="288"/>
      <c r="RBB33" s="288"/>
      <c r="RBC33" s="288"/>
      <c r="RBD33" s="288"/>
      <c r="RBE33" s="288"/>
      <c r="RBF33" s="288"/>
      <c r="RBG33" s="288"/>
      <c r="RBH33" s="288"/>
      <c r="RBI33" s="288"/>
      <c r="RBJ33" s="288"/>
      <c r="RBK33" s="288"/>
      <c r="RBL33" s="288"/>
      <c r="RBM33" s="288"/>
      <c r="RBN33" s="288"/>
      <c r="RBO33" s="288"/>
      <c r="RBP33" s="288"/>
      <c r="RBQ33" s="288"/>
      <c r="RBR33" s="288"/>
      <c r="RBS33" s="288"/>
      <c r="RBT33" s="288"/>
      <c r="RBU33" s="288"/>
      <c r="RBV33" s="288"/>
      <c r="RBW33" s="288"/>
      <c r="RBX33" s="288"/>
      <c r="RBY33" s="288"/>
      <c r="RBZ33" s="288"/>
      <c r="RCA33" s="288"/>
      <c r="RCB33" s="288"/>
      <c r="RCC33" s="288"/>
      <c r="RCD33" s="288"/>
      <c r="RCE33" s="288"/>
      <c r="RCF33" s="288"/>
      <c r="RCG33" s="288"/>
      <c r="RCH33" s="288"/>
      <c r="RCI33" s="288"/>
      <c r="RCJ33" s="288"/>
      <c r="RCK33" s="288"/>
      <c r="RCL33" s="288"/>
      <c r="RCM33" s="288"/>
      <c r="RCN33" s="288"/>
      <c r="RCO33" s="288"/>
      <c r="RCP33" s="288"/>
      <c r="RCQ33" s="288"/>
      <c r="RCR33" s="288"/>
      <c r="RCS33" s="288"/>
      <c r="RCT33" s="288"/>
      <c r="RCU33" s="288"/>
      <c r="RCV33" s="288"/>
      <c r="RCW33" s="288"/>
      <c r="RCX33" s="288"/>
      <c r="RCY33" s="288"/>
      <c r="RCZ33" s="288"/>
      <c r="RDA33" s="288"/>
      <c r="RDB33" s="288"/>
      <c r="RDC33" s="288"/>
      <c r="RDD33" s="288"/>
      <c r="RDE33" s="288"/>
      <c r="RDF33" s="288"/>
      <c r="RDG33" s="288"/>
      <c r="RDH33" s="288"/>
      <c r="RDI33" s="288"/>
      <c r="RDJ33" s="288"/>
      <c r="RDK33" s="288"/>
      <c r="RDL33" s="288"/>
      <c r="RDM33" s="288"/>
      <c r="RDN33" s="288"/>
      <c r="RDO33" s="288"/>
      <c r="RDP33" s="288"/>
      <c r="RDQ33" s="288"/>
      <c r="RDR33" s="288"/>
      <c r="RDS33" s="288"/>
      <c r="RDT33" s="288"/>
      <c r="RDU33" s="288"/>
      <c r="RDV33" s="288"/>
      <c r="RDW33" s="288"/>
      <c r="RDX33" s="288"/>
      <c r="RDY33" s="288"/>
      <c r="RDZ33" s="288"/>
      <c r="REA33" s="288"/>
      <c r="REB33" s="288"/>
      <c r="REC33" s="288"/>
      <c r="RED33" s="288"/>
      <c r="REE33" s="288"/>
      <c r="REF33" s="288"/>
      <c r="REG33" s="288"/>
      <c r="REH33" s="288"/>
      <c r="REI33" s="288"/>
      <c r="REJ33" s="288"/>
      <c r="REK33" s="288"/>
      <c r="REL33" s="288"/>
      <c r="REM33" s="288"/>
      <c r="REN33" s="288"/>
      <c r="REO33" s="288"/>
      <c r="REP33" s="288"/>
      <c r="REQ33" s="288"/>
      <c r="RER33" s="288"/>
      <c r="RES33" s="288"/>
      <c r="RET33" s="288"/>
      <c r="REU33" s="288"/>
      <c r="REV33" s="288"/>
      <c r="REW33" s="288"/>
      <c r="REX33" s="288"/>
      <c r="REY33" s="288"/>
      <c r="REZ33" s="288"/>
      <c r="RFA33" s="288"/>
      <c r="RFB33" s="288"/>
      <c r="RFC33" s="288"/>
      <c r="RFD33" s="288"/>
      <c r="RFE33" s="288"/>
      <c r="RFF33" s="288"/>
      <c r="RFG33" s="288"/>
      <c r="RFH33" s="288"/>
      <c r="RFI33" s="288"/>
      <c r="RFJ33" s="288"/>
      <c r="RFK33" s="288"/>
      <c r="RFL33" s="288"/>
      <c r="RFM33" s="288"/>
      <c r="RFN33" s="288"/>
      <c r="RFO33" s="288"/>
      <c r="RFP33" s="288"/>
      <c r="RFQ33" s="288"/>
      <c r="RFR33" s="288"/>
      <c r="RFS33" s="288"/>
      <c r="RFT33" s="288"/>
      <c r="RFU33" s="288"/>
      <c r="RFV33" s="288"/>
      <c r="RFW33" s="288"/>
      <c r="RFX33" s="288"/>
      <c r="RFY33" s="288"/>
      <c r="RFZ33" s="288"/>
      <c r="RGA33" s="288"/>
      <c r="RGB33" s="288"/>
      <c r="RGC33" s="288"/>
      <c r="RGD33" s="288"/>
      <c r="RGE33" s="288"/>
      <c r="RGF33" s="288"/>
      <c r="RGG33" s="288"/>
      <c r="RGH33" s="288"/>
      <c r="RGI33" s="288"/>
      <c r="RGJ33" s="288"/>
      <c r="RGK33" s="288"/>
      <c r="RGL33" s="288"/>
      <c r="RGM33" s="288"/>
      <c r="RGN33" s="288"/>
      <c r="RGO33" s="288"/>
      <c r="RGP33" s="288"/>
      <c r="RGQ33" s="288"/>
      <c r="RGR33" s="288"/>
      <c r="RGS33" s="288"/>
      <c r="RGT33" s="288"/>
      <c r="RGU33" s="288"/>
      <c r="RGV33" s="288"/>
      <c r="RGW33" s="288"/>
      <c r="RGX33" s="288"/>
      <c r="RGY33" s="288"/>
      <c r="RGZ33" s="288"/>
      <c r="RHA33" s="288"/>
      <c r="RHB33" s="288"/>
      <c r="RHC33" s="288"/>
      <c r="RHD33" s="288"/>
      <c r="RHE33" s="288"/>
      <c r="RHF33" s="288"/>
      <c r="RHG33" s="288"/>
      <c r="RHH33" s="288"/>
      <c r="RHI33" s="288"/>
      <c r="RHJ33" s="288"/>
      <c r="RHK33" s="288"/>
      <c r="RHL33" s="288"/>
      <c r="RHM33" s="288"/>
      <c r="RHN33" s="288"/>
      <c r="RHO33" s="288"/>
      <c r="RHP33" s="288"/>
      <c r="RHQ33" s="288"/>
      <c r="RHR33" s="288"/>
      <c r="RHS33" s="288"/>
      <c r="RHT33" s="288"/>
      <c r="RHU33" s="288"/>
      <c r="RHV33" s="288"/>
      <c r="RHW33" s="288"/>
      <c r="RHX33" s="288"/>
      <c r="RHY33" s="288"/>
      <c r="RHZ33" s="288"/>
      <c r="RIA33" s="288"/>
      <c r="RIB33" s="288"/>
      <c r="RIC33" s="288"/>
      <c r="RID33" s="288"/>
      <c r="RIE33" s="288"/>
      <c r="RIF33" s="288"/>
      <c r="RIG33" s="288"/>
      <c r="RIH33" s="288"/>
      <c r="RII33" s="288"/>
      <c r="RIJ33" s="288"/>
      <c r="RIK33" s="288"/>
      <c r="RIL33" s="288"/>
      <c r="RIM33" s="288"/>
      <c r="RIN33" s="288"/>
      <c r="RIO33" s="288"/>
      <c r="RIP33" s="288"/>
      <c r="RIQ33" s="288"/>
      <c r="RIR33" s="288"/>
      <c r="RIS33" s="288"/>
      <c r="RIT33" s="288"/>
      <c r="RIU33" s="288"/>
      <c r="RIV33" s="288"/>
      <c r="RIW33" s="288"/>
      <c r="RIX33" s="288"/>
      <c r="RIY33" s="288"/>
      <c r="RIZ33" s="288"/>
      <c r="RJA33" s="288"/>
      <c r="RJB33" s="288"/>
      <c r="RJC33" s="288"/>
      <c r="RJD33" s="288"/>
      <c r="RJE33" s="288"/>
      <c r="RJF33" s="288"/>
      <c r="RJG33" s="288"/>
      <c r="RJH33" s="288"/>
      <c r="RJI33" s="288"/>
      <c r="RJJ33" s="288"/>
      <c r="RJK33" s="288"/>
      <c r="RJL33" s="288"/>
      <c r="RJM33" s="288"/>
      <c r="RJN33" s="288"/>
      <c r="RJO33" s="288"/>
      <c r="RJP33" s="288"/>
      <c r="RJQ33" s="288"/>
      <c r="RJR33" s="288"/>
      <c r="RJS33" s="288"/>
      <c r="RJT33" s="288"/>
      <c r="RJU33" s="288"/>
      <c r="RJV33" s="288"/>
      <c r="RJW33" s="288"/>
      <c r="RJX33" s="288"/>
      <c r="RJY33" s="288"/>
      <c r="RJZ33" s="288"/>
      <c r="RKA33" s="288"/>
      <c r="RKB33" s="288"/>
      <c r="RKC33" s="288"/>
      <c r="RKD33" s="288"/>
      <c r="RKE33" s="288"/>
      <c r="RKF33" s="288"/>
      <c r="RKG33" s="288"/>
      <c r="RKH33" s="288"/>
      <c r="RKI33" s="288"/>
      <c r="RKJ33" s="288"/>
      <c r="RKK33" s="288"/>
      <c r="RKL33" s="288"/>
      <c r="RKM33" s="288"/>
      <c r="RKN33" s="288"/>
      <c r="RKO33" s="288"/>
      <c r="RKP33" s="288"/>
      <c r="RKQ33" s="288"/>
      <c r="RKR33" s="288"/>
      <c r="RKS33" s="288"/>
      <c r="RKT33" s="288"/>
      <c r="RKU33" s="288"/>
      <c r="RKV33" s="288"/>
      <c r="RKW33" s="288"/>
      <c r="RKX33" s="288"/>
      <c r="RKY33" s="288"/>
      <c r="RKZ33" s="288"/>
      <c r="RLA33" s="288"/>
      <c r="RLB33" s="288"/>
      <c r="RLC33" s="288"/>
      <c r="RLD33" s="288"/>
      <c r="RLE33" s="288"/>
      <c r="RLF33" s="288"/>
      <c r="RLG33" s="288"/>
      <c r="RLH33" s="288"/>
      <c r="RLI33" s="288"/>
      <c r="RLJ33" s="288"/>
      <c r="RLK33" s="288"/>
      <c r="RLL33" s="288"/>
      <c r="RLM33" s="288"/>
      <c r="RLN33" s="288"/>
      <c r="RLO33" s="288"/>
      <c r="RLP33" s="288"/>
      <c r="RLQ33" s="288"/>
      <c r="RLR33" s="288"/>
      <c r="RLS33" s="288"/>
      <c r="RLT33" s="288"/>
      <c r="RLU33" s="288"/>
      <c r="RLV33" s="288"/>
      <c r="RLW33" s="288"/>
      <c r="RLX33" s="288"/>
      <c r="RLY33" s="288"/>
      <c r="RLZ33" s="288"/>
      <c r="RMA33" s="288"/>
      <c r="RMB33" s="288"/>
      <c r="RMC33" s="288"/>
      <c r="RMD33" s="288"/>
      <c r="RME33" s="288"/>
      <c r="RMF33" s="288"/>
      <c r="RMG33" s="288"/>
      <c r="RMH33" s="288"/>
      <c r="RMI33" s="288"/>
      <c r="RMJ33" s="288"/>
      <c r="RMK33" s="288"/>
      <c r="RML33" s="288"/>
      <c r="RMM33" s="288"/>
      <c r="RMN33" s="288"/>
      <c r="RMO33" s="288"/>
      <c r="RMP33" s="288"/>
      <c r="RMQ33" s="288"/>
      <c r="RMR33" s="288"/>
      <c r="RMS33" s="288"/>
      <c r="RMT33" s="288"/>
      <c r="RMU33" s="288"/>
      <c r="RMV33" s="288"/>
      <c r="RMW33" s="288"/>
      <c r="RMX33" s="288"/>
      <c r="RMY33" s="288"/>
      <c r="RMZ33" s="288"/>
      <c r="RNA33" s="288"/>
      <c r="RNB33" s="288"/>
      <c r="RNC33" s="288"/>
      <c r="RND33" s="288"/>
      <c r="RNE33" s="288"/>
      <c r="RNF33" s="288"/>
      <c r="RNG33" s="288"/>
      <c r="RNH33" s="288"/>
      <c r="RNI33" s="288"/>
      <c r="RNJ33" s="288"/>
      <c r="RNK33" s="288"/>
      <c r="RNL33" s="288"/>
      <c r="RNM33" s="288"/>
      <c r="RNN33" s="288"/>
      <c r="RNO33" s="288"/>
      <c r="RNP33" s="288"/>
      <c r="RNQ33" s="288"/>
      <c r="RNR33" s="288"/>
      <c r="RNS33" s="288"/>
      <c r="RNT33" s="288"/>
      <c r="RNU33" s="288"/>
      <c r="RNV33" s="288"/>
      <c r="RNW33" s="288"/>
      <c r="RNX33" s="288"/>
      <c r="RNY33" s="288"/>
      <c r="RNZ33" s="288"/>
      <c r="ROA33" s="288"/>
      <c r="ROB33" s="288"/>
      <c r="ROC33" s="288"/>
      <c r="ROD33" s="288"/>
      <c r="ROE33" s="288"/>
      <c r="ROF33" s="288"/>
      <c r="ROG33" s="288"/>
      <c r="ROH33" s="288"/>
      <c r="ROI33" s="288"/>
      <c r="ROJ33" s="288"/>
      <c r="ROK33" s="288"/>
      <c r="ROL33" s="288"/>
      <c r="ROM33" s="288"/>
      <c r="RON33" s="288"/>
      <c r="ROO33" s="288"/>
      <c r="ROP33" s="288"/>
      <c r="ROQ33" s="288"/>
      <c r="ROR33" s="288"/>
      <c r="ROS33" s="288"/>
      <c r="ROT33" s="288"/>
      <c r="ROU33" s="288"/>
      <c r="ROV33" s="288"/>
      <c r="ROW33" s="288"/>
      <c r="ROX33" s="288"/>
      <c r="ROY33" s="288"/>
      <c r="ROZ33" s="288"/>
      <c r="RPA33" s="288"/>
      <c r="RPB33" s="288"/>
      <c r="RPC33" s="288"/>
      <c r="RPD33" s="288"/>
      <c r="RPE33" s="288"/>
      <c r="RPF33" s="288"/>
      <c r="RPG33" s="288"/>
      <c r="RPH33" s="288"/>
      <c r="RPI33" s="288"/>
      <c r="RPJ33" s="288"/>
      <c r="RPK33" s="288"/>
      <c r="RPL33" s="288"/>
      <c r="RPM33" s="288"/>
      <c r="RPN33" s="288"/>
      <c r="RPO33" s="288"/>
      <c r="RPP33" s="288"/>
      <c r="RPQ33" s="288"/>
      <c r="RPR33" s="288"/>
      <c r="RPS33" s="288"/>
      <c r="RPT33" s="288"/>
      <c r="RPU33" s="288"/>
      <c r="RPV33" s="288"/>
      <c r="RPW33" s="288"/>
      <c r="RPX33" s="288"/>
      <c r="RPY33" s="288"/>
      <c r="RPZ33" s="288"/>
      <c r="RQA33" s="288"/>
      <c r="RQB33" s="288"/>
      <c r="RQC33" s="288"/>
      <c r="RQD33" s="288"/>
      <c r="RQE33" s="288"/>
      <c r="RQF33" s="288"/>
      <c r="RQG33" s="288"/>
      <c r="RQH33" s="288"/>
      <c r="RQI33" s="288"/>
      <c r="RQJ33" s="288"/>
      <c r="RQK33" s="288"/>
      <c r="RQL33" s="288"/>
      <c r="RQM33" s="288"/>
      <c r="RQN33" s="288"/>
      <c r="RQO33" s="288"/>
      <c r="RQP33" s="288"/>
      <c r="RQQ33" s="288"/>
      <c r="RQR33" s="288"/>
      <c r="RQS33" s="288"/>
      <c r="RQT33" s="288"/>
      <c r="RQU33" s="288"/>
      <c r="RQV33" s="288"/>
      <c r="RQW33" s="288"/>
      <c r="RQX33" s="288"/>
      <c r="RQY33" s="288"/>
      <c r="RQZ33" s="288"/>
      <c r="RRA33" s="288"/>
      <c r="RRB33" s="288"/>
      <c r="RRC33" s="288"/>
      <c r="RRD33" s="288"/>
      <c r="RRE33" s="288"/>
      <c r="RRF33" s="288"/>
      <c r="RRG33" s="288"/>
      <c r="RRH33" s="288"/>
      <c r="RRI33" s="288"/>
      <c r="RRJ33" s="288"/>
      <c r="RRK33" s="288"/>
      <c r="RRL33" s="288"/>
      <c r="RRM33" s="288"/>
      <c r="RRN33" s="288"/>
      <c r="RRO33" s="288"/>
      <c r="RRP33" s="288"/>
      <c r="RRQ33" s="288"/>
      <c r="RRR33" s="288"/>
      <c r="RRS33" s="288"/>
      <c r="RRT33" s="288"/>
      <c r="RRU33" s="288"/>
      <c r="RRV33" s="288"/>
      <c r="RRW33" s="288"/>
      <c r="RRX33" s="288"/>
      <c r="RRY33" s="288"/>
      <c r="RRZ33" s="288"/>
      <c r="RSA33" s="288"/>
      <c r="RSB33" s="288"/>
      <c r="RSC33" s="288"/>
      <c r="RSD33" s="288"/>
      <c r="RSE33" s="288"/>
      <c r="RSF33" s="288"/>
      <c r="RSG33" s="288"/>
      <c r="RSH33" s="288"/>
      <c r="RSI33" s="288"/>
      <c r="RSJ33" s="288"/>
      <c r="RSK33" s="288"/>
      <c r="RSL33" s="288"/>
      <c r="RSM33" s="288"/>
      <c r="RSN33" s="288"/>
      <c r="RSO33" s="288"/>
      <c r="RSP33" s="288"/>
      <c r="RSQ33" s="288"/>
      <c r="RSR33" s="288"/>
      <c r="RSS33" s="288"/>
      <c r="RST33" s="288"/>
      <c r="RSU33" s="288"/>
      <c r="RSV33" s="288"/>
      <c r="RSW33" s="288"/>
      <c r="RSX33" s="288"/>
      <c r="RSY33" s="288"/>
      <c r="RSZ33" s="288"/>
      <c r="RTA33" s="288"/>
      <c r="RTB33" s="288"/>
      <c r="RTC33" s="288"/>
      <c r="RTD33" s="288"/>
      <c r="RTE33" s="288"/>
      <c r="RTF33" s="288"/>
      <c r="RTG33" s="288"/>
      <c r="RTH33" s="288"/>
      <c r="RTI33" s="288"/>
      <c r="RTJ33" s="288"/>
      <c r="RTK33" s="288"/>
      <c r="RTL33" s="288"/>
      <c r="RTM33" s="288"/>
      <c r="RTN33" s="288"/>
      <c r="RTO33" s="288"/>
      <c r="RTP33" s="288"/>
      <c r="RTQ33" s="288"/>
      <c r="RTR33" s="288"/>
      <c r="RTS33" s="288"/>
      <c r="RTT33" s="288"/>
      <c r="RTU33" s="288"/>
      <c r="RTV33" s="288"/>
      <c r="RTW33" s="288"/>
      <c r="RTX33" s="288"/>
      <c r="RTY33" s="288"/>
      <c r="RTZ33" s="288"/>
      <c r="RUA33" s="288"/>
      <c r="RUB33" s="288"/>
      <c r="RUC33" s="288"/>
      <c r="RUD33" s="288"/>
      <c r="RUE33" s="288"/>
      <c r="RUF33" s="288"/>
      <c r="RUG33" s="288"/>
      <c r="RUH33" s="288"/>
      <c r="RUI33" s="288"/>
      <c r="RUJ33" s="288"/>
      <c r="RUK33" s="288"/>
      <c r="RUL33" s="288"/>
      <c r="RUM33" s="288"/>
      <c r="RUN33" s="288"/>
      <c r="RUO33" s="288"/>
      <c r="RUP33" s="288"/>
      <c r="RUQ33" s="288"/>
      <c r="RUR33" s="288"/>
      <c r="RUS33" s="288"/>
      <c r="RUT33" s="288"/>
      <c r="RUU33" s="288"/>
      <c r="RUV33" s="288"/>
      <c r="RUW33" s="288"/>
      <c r="RUX33" s="288"/>
      <c r="RUY33" s="288"/>
      <c r="RUZ33" s="288"/>
      <c r="RVA33" s="288"/>
      <c r="RVB33" s="288"/>
      <c r="RVC33" s="288"/>
      <c r="RVD33" s="288"/>
      <c r="RVE33" s="288"/>
      <c r="RVF33" s="288"/>
      <c r="RVG33" s="288"/>
      <c r="RVH33" s="288"/>
      <c r="RVI33" s="288"/>
      <c r="RVJ33" s="288"/>
      <c r="RVK33" s="288"/>
      <c r="RVL33" s="288"/>
      <c r="RVM33" s="288"/>
      <c r="RVN33" s="288"/>
      <c r="RVO33" s="288"/>
      <c r="RVP33" s="288"/>
      <c r="RVQ33" s="288"/>
      <c r="RVR33" s="288"/>
      <c r="RVS33" s="288"/>
      <c r="RVT33" s="288"/>
      <c r="RVU33" s="288"/>
      <c r="RVV33" s="288"/>
      <c r="RVW33" s="288"/>
      <c r="RVX33" s="288"/>
      <c r="RVY33" s="288"/>
      <c r="RVZ33" s="288"/>
      <c r="RWA33" s="288"/>
      <c r="RWB33" s="288"/>
      <c r="RWC33" s="288"/>
      <c r="RWD33" s="288"/>
      <c r="RWE33" s="288"/>
      <c r="RWF33" s="288"/>
      <c r="RWG33" s="288"/>
      <c r="RWH33" s="288"/>
      <c r="RWI33" s="288"/>
      <c r="RWJ33" s="288"/>
      <c r="RWK33" s="288"/>
      <c r="RWL33" s="288"/>
      <c r="RWM33" s="288"/>
      <c r="RWN33" s="288"/>
      <c r="RWO33" s="288"/>
      <c r="RWP33" s="288"/>
      <c r="RWQ33" s="288"/>
      <c r="RWR33" s="288"/>
      <c r="RWS33" s="288"/>
      <c r="RWT33" s="288"/>
      <c r="RWU33" s="288"/>
      <c r="RWV33" s="288"/>
      <c r="RWW33" s="288"/>
      <c r="RWX33" s="288"/>
      <c r="RWY33" s="288"/>
      <c r="RWZ33" s="288"/>
      <c r="RXA33" s="288"/>
      <c r="RXB33" s="288"/>
      <c r="RXC33" s="288"/>
      <c r="RXD33" s="288"/>
      <c r="RXE33" s="288"/>
      <c r="RXF33" s="288"/>
      <c r="RXG33" s="288"/>
      <c r="RXH33" s="288"/>
      <c r="RXI33" s="288"/>
      <c r="RXJ33" s="288"/>
      <c r="RXK33" s="288"/>
      <c r="RXL33" s="288"/>
      <c r="RXM33" s="288"/>
      <c r="RXN33" s="288"/>
      <c r="RXO33" s="288"/>
      <c r="RXP33" s="288"/>
      <c r="RXQ33" s="288"/>
      <c r="RXR33" s="288"/>
      <c r="RXS33" s="288"/>
      <c r="RXT33" s="288"/>
      <c r="RXU33" s="288"/>
      <c r="RXV33" s="288"/>
      <c r="RXW33" s="288"/>
      <c r="RXX33" s="288"/>
      <c r="RXY33" s="288"/>
      <c r="RXZ33" s="288"/>
      <c r="RYA33" s="288"/>
      <c r="RYB33" s="288"/>
      <c r="RYC33" s="288"/>
      <c r="RYD33" s="288"/>
      <c r="RYE33" s="288"/>
      <c r="RYF33" s="288"/>
      <c r="RYG33" s="288"/>
      <c r="RYH33" s="288"/>
      <c r="RYI33" s="288"/>
      <c r="RYJ33" s="288"/>
      <c r="RYK33" s="288"/>
      <c r="RYL33" s="288"/>
      <c r="RYM33" s="288"/>
      <c r="RYN33" s="288"/>
      <c r="RYO33" s="288"/>
      <c r="RYP33" s="288"/>
      <c r="RYQ33" s="288"/>
      <c r="RYR33" s="288"/>
      <c r="RYS33" s="288"/>
      <c r="RYT33" s="288"/>
      <c r="RYU33" s="288"/>
      <c r="RYV33" s="288"/>
      <c r="RYW33" s="288"/>
      <c r="RYX33" s="288"/>
      <c r="RYY33" s="288"/>
      <c r="RYZ33" s="288"/>
      <c r="RZA33" s="288"/>
      <c r="RZB33" s="288"/>
      <c r="RZC33" s="288"/>
      <c r="RZD33" s="288"/>
      <c r="RZE33" s="288"/>
      <c r="RZF33" s="288"/>
      <c r="RZG33" s="288"/>
      <c r="RZH33" s="288"/>
      <c r="RZI33" s="288"/>
      <c r="RZJ33" s="288"/>
      <c r="RZK33" s="288"/>
      <c r="RZL33" s="288"/>
      <c r="RZM33" s="288"/>
      <c r="RZN33" s="288"/>
      <c r="RZO33" s="288"/>
      <c r="RZP33" s="288"/>
      <c r="RZQ33" s="288"/>
      <c r="RZR33" s="288"/>
      <c r="RZS33" s="288"/>
      <c r="RZT33" s="288"/>
      <c r="RZU33" s="288"/>
      <c r="RZV33" s="288"/>
      <c r="RZW33" s="288"/>
      <c r="RZX33" s="288"/>
      <c r="RZY33" s="288"/>
      <c r="RZZ33" s="288"/>
      <c r="SAA33" s="288"/>
      <c r="SAB33" s="288"/>
      <c r="SAC33" s="288"/>
      <c r="SAD33" s="288"/>
      <c r="SAE33" s="288"/>
      <c r="SAF33" s="288"/>
      <c r="SAG33" s="288"/>
      <c r="SAH33" s="288"/>
      <c r="SAI33" s="288"/>
      <c r="SAJ33" s="288"/>
      <c r="SAK33" s="288"/>
      <c r="SAL33" s="288"/>
      <c r="SAM33" s="288"/>
      <c r="SAN33" s="288"/>
      <c r="SAO33" s="288"/>
      <c r="SAP33" s="288"/>
      <c r="SAQ33" s="288"/>
      <c r="SAR33" s="288"/>
      <c r="SAS33" s="288"/>
      <c r="SAT33" s="288"/>
      <c r="SAU33" s="288"/>
      <c r="SAV33" s="288"/>
      <c r="SAW33" s="288"/>
      <c r="SAX33" s="288"/>
      <c r="SAY33" s="288"/>
      <c r="SAZ33" s="288"/>
      <c r="SBA33" s="288"/>
      <c r="SBB33" s="288"/>
      <c r="SBC33" s="288"/>
      <c r="SBD33" s="288"/>
      <c r="SBE33" s="288"/>
      <c r="SBF33" s="288"/>
      <c r="SBG33" s="288"/>
      <c r="SBH33" s="288"/>
      <c r="SBI33" s="288"/>
      <c r="SBJ33" s="288"/>
      <c r="SBK33" s="288"/>
      <c r="SBL33" s="288"/>
      <c r="SBM33" s="288"/>
      <c r="SBN33" s="288"/>
      <c r="SBO33" s="288"/>
      <c r="SBP33" s="288"/>
      <c r="SBQ33" s="288"/>
      <c r="SBR33" s="288"/>
      <c r="SBS33" s="288"/>
      <c r="SBT33" s="288"/>
      <c r="SBU33" s="288"/>
      <c r="SBV33" s="288"/>
      <c r="SBW33" s="288"/>
      <c r="SBX33" s="288"/>
      <c r="SBY33" s="288"/>
      <c r="SBZ33" s="288"/>
      <c r="SCA33" s="288"/>
      <c r="SCB33" s="288"/>
      <c r="SCC33" s="288"/>
      <c r="SCD33" s="288"/>
      <c r="SCE33" s="288"/>
      <c r="SCF33" s="288"/>
      <c r="SCG33" s="288"/>
      <c r="SCH33" s="288"/>
      <c r="SCI33" s="288"/>
      <c r="SCJ33" s="288"/>
      <c r="SCK33" s="288"/>
      <c r="SCL33" s="288"/>
      <c r="SCM33" s="288"/>
      <c r="SCN33" s="288"/>
      <c r="SCO33" s="288"/>
      <c r="SCP33" s="288"/>
      <c r="SCQ33" s="288"/>
      <c r="SCR33" s="288"/>
      <c r="SCS33" s="288"/>
      <c r="SCT33" s="288"/>
      <c r="SCU33" s="288"/>
      <c r="SCV33" s="288"/>
      <c r="SCW33" s="288"/>
      <c r="SCX33" s="288"/>
      <c r="SCY33" s="288"/>
      <c r="SCZ33" s="288"/>
      <c r="SDA33" s="288"/>
      <c r="SDB33" s="288"/>
      <c r="SDC33" s="288"/>
      <c r="SDD33" s="288"/>
      <c r="SDE33" s="288"/>
      <c r="SDF33" s="288"/>
      <c r="SDG33" s="288"/>
      <c r="SDH33" s="288"/>
      <c r="SDI33" s="288"/>
      <c r="SDJ33" s="288"/>
      <c r="SDK33" s="288"/>
      <c r="SDL33" s="288"/>
      <c r="SDM33" s="288"/>
      <c r="SDN33" s="288"/>
      <c r="SDO33" s="288"/>
      <c r="SDP33" s="288"/>
      <c r="SDQ33" s="288"/>
      <c r="SDR33" s="288"/>
      <c r="SDS33" s="288"/>
      <c r="SDT33" s="288"/>
      <c r="SDU33" s="288"/>
      <c r="SDV33" s="288"/>
      <c r="SDW33" s="288"/>
      <c r="SDX33" s="288"/>
      <c r="SDY33" s="288"/>
      <c r="SDZ33" s="288"/>
      <c r="SEA33" s="288"/>
      <c r="SEB33" s="288"/>
      <c r="SEC33" s="288"/>
      <c r="SED33" s="288"/>
      <c r="SEE33" s="288"/>
      <c r="SEF33" s="288"/>
      <c r="SEG33" s="288"/>
      <c r="SEH33" s="288"/>
      <c r="SEI33" s="288"/>
      <c r="SEJ33" s="288"/>
      <c r="SEK33" s="288"/>
      <c r="SEL33" s="288"/>
      <c r="SEM33" s="288"/>
      <c r="SEN33" s="288"/>
      <c r="SEO33" s="288"/>
      <c r="SEP33" s="288"/>
      <c r="SEQ33" s="288"/>
      <c r="SER33" s="288"/>
      <c r="SES33" s="288"/>
      <c r="SET33" s="288"/>
      <c r="SEU33" s="288"/>
      <c r="SEV33" s="288"/>
      <c r="SEW33" s="288"/>
      <c r="SEX33" s="288"/>
      <c r="SEY33" s="288"/>
      <c r="SEZ33" s="288"/>
      <c r="SFA33" s="288"/>
      <c r="SFB33" s="288"/>
      <c r="SFC33" s="288"/>
      <c r="SFD33" s="288"/>
      <c r="SFE33" s="288"/>
      <c r="SFF33" s="288"/>
      <c r="SFG33" s="288"/>
      <c r="SFH33" s="288"/>
      <c r="SFI33" s="288"/>
      <c r="SFJ33" s="288"/>
      <c r="SFK33" s="288"/>
      <c r="SFL33" s="288"/>
      <c r="SFM33" s="288"/>
      <c r="SFN33" s="288"/>
      <c r="SFO33" s="288"/>
      <c r="SFP33" s="288"/>
      <c r="SFQ33" s="288"/>
      <c r="SFR33" s="288"/>
      <c r="SFS33" s="288"/>
      <c r="SFT33" s="288"/>
      <c r="SFU33" s="288"/>
      <c r="SFV33" s="288"/>
      <c r="SFW33" s="288"/>
      <c r="SFX33" s="288"/>
      <c r="SFY33" s="288"/>
      <c r="SFZ33" s="288"/>
      <c r="SGA33" s="288"/>
      <c r="SGB33" s="288"/>
      <c r="SGC33" s="288"/>
      <c r="SGD33" s="288"/>
      <c r="SGE33" s="288"/>
      <c r="SGF33" s="288"/>
      <c r="SGG33" s="288"/>
      <c r="SGH33" s="288"/>
      <c r="SGI33" s="288"/>
      <c r="SGJ33" s="288"/>
      <c r="SGK33" s="288"/>
      <c r="SGL33" s="288"/>
      <c r="SGM33" s="288"/>
      <c r="SGN33" s="288"/>
      <c r="SGO33" s="288"/>
      <c r="SGP33" s="288"/>
      <c r="SGQ33" s="288"/>
      <c r="SGR33" s="288"/>
      <c r="SGS33" s="288"/>
      <c r="SGT33" s="288"/>
      <c r="SGU33" s="288"/>
      <c r="SGV33" s="288"/>
      <c r="SGW33" s="288"/>
      <c r="SGX33" s="288"/>
      <c r="SGY33" s="288"/>
      <c r="SGZ33" s="288"/>
      <c r="SHA33" s="288"/>
      <c r="SHB33" s="288"/>
      <c r="SHC33" s="288"/>
      <c r="SHD33" s="288"/>
      <c r="SHE33" s="288"/>
      <c r="SHF33" s="288"/>
      <c r="SHG33" s="288"/>
      <c r="SHH33" s="288"/>
      <c r="SHI33" s="288"/>
      <c r="SHJ33" s="288"/>
      <c r="SHK33" s="288"/>
      <c r="SHL33" s="288"/>
      <c r="SHM33" s="288"/>
      <c r="SHN33" s="288"/>
      <c r="SHO33" s="288"/>
      <c r="SHP33" s="288"/>
      <c r="SHQ33" s="288"/>
      <c r="SHR33" s="288"/>
      <c r="SHS33" s="288"/>
      <c r="SHT33" s="288"/>
      <c r="SHU33" s="288"/>
      <c r="SHV33" s="288"/>
      <c r="SHW33" s="288"/>
      <c r="SHX33" s="288"/>
      <c r="SHY33" s="288"/>
      <c r="SHZ33" s="288"/>
      <c r="SIA33" s="288"/>
      <c r="SIB33" s="288"/>
      <c r="SIC33" s="288"/>
      <c r="SID33" s="288"/>
      <c r="SIE33" s="288"/>
      <c r="SIF33" s="288"/>
      <c r="SIG33" s="288"/>
      <c r="SIH33" s="288"/>
      <c r="SII33" s="288"/>
      <c r="SIJ33" s="288"/>
      <c r="SIK33" s="288"/>
      <c r="SIL33" s="288"/>
      <c r="SIM33" s="288"/>
      <c r="SIN33" s="288"/>
      <c r="SIO33" s="288"/>
      <c r="SIP33" s="288"/>
      <c r="SIQ33" s="288"/>
      <c r="SIR33" s="288"/>
      <c r="SIS33" s="288"/>
      <c r="SIT33" s="288"/>
      <c r="SIU33" s="288"/>
      <c r="SIV33" s="288"/>
      <c r="SIW33" s="288"/>
      <c r="SIX33" s="288"/>
      <c r="SIY33" s="288"/>
      <c r="SIZ33" s="288"/>
      <c r="SJA33" s="288"/>
      <c r="SJB33" s="288"/>
      <c r="SJC33" s="288"/>
      <c r="SJD33" s="288"/>
      <c r="SJE33" s="288"/>
      <c r="SJF33" s="288"/>
      <c r="SJG33" s="288"/>
      <c r="SJH33" s="288"/>
      <c r="SJI33" s="288"/>
      <c r="SJJ33" s="288"/>
      <c r="SJK33" s="288"/>
      <c r="SJL33" s="288"/>
      <c r="SJM33" s="288"/>
      <c r="SJN33" s="288"/>
      <c r="SJO33" s="288"/>
      <c r="SJP33" s="288"/>
      <c r="SJQ33" s="288"/>
      <c r="SJR33" s="288"/>
      <c r="SJS33" s="288"/>
      <c r="SJT33" s="288"/>
      <c r="SJU33" s="288"/>
      <c r="SJV33" s="288"/>
      <c r="SJW33" s="288"/>
      <c r="SJX33" s="288"/>
      <c r="SJY33" s="288"/>
      <c r="SJZ33" s="288"/>
      <c r="SKA33" s="288"/>
      <c r="SKB33" s="288"/>
      <c r="SKC33" s="288"/>
      <c r="SKD33" s="288"/>
      <c r="SKE33" s="288"/>
      <c r="SKF33" s="288"/>
      <c r="SKG33" s="288"/>
      <c r="SKH33" s="288"/>
      <c r="SKI33" s="288"/>
      <c r="SKJ33" s="288"/>
      <c r="SKK33" s="288"/>
      <c r="SKL33" s="288"/>
      <c r="SKM33" s="288"/>
      <c r="SKN33" s="288"/>
      <c r="SKO33" s="288"/>
      <c r="SKP33" s="288"/>
      <c r="SKQ33" s="288"/>
      <c r="SKR33" s="288"/>
      <c r="SKS33" s="288"/>
      <c r="SKT33" s="288"/>
      <c r="SKU33" s="288"/>
      <c r="SKV33" s="288"/>
      <c r="SKW33" s="288"/>
      <c r="SKX33" s="288"/>
      <c r="SKY33" s="288"/>
      <c r="SKZ33" s="288"/>
      <c r="SLA33" s="288"/>
      <c r="SLB33" s="288"/>
      <c r="SLC33" s="288"/>
      <c r="SLD33" s="288"/>
      <c r="SLE33" s="288"/>
      <c r="SLF33" s="288"/>
      <c r="SLG33" s="288"/>
      <c r="SLH33" s="288"/>
      <c r="SLI33" s="288"/>
      <c r="SLJ33" s="288"/>
      <c r="SLK33" s="288"/>
      <c r="SLL33" s="288"/>
      <c r="SLM33" s="288"/>
      <c r="SLN33" s="288"/>
      <c r="SLO33" s="288"/>
      <c r="SLP33" s="288"/>
      <c r="SLQ33" s="288"/>
      <c r="SLR33" s="288"/>
      <c r="SLS33" s="288"/>
      <c r="SLT33" s="288"/>
      <c r="SLU33" s="288"/>
      <c r="SLV33" s="288"/>
      <c r="SLW33" s="288"/>
      <c r="SLX33" s="288"/>
      <c r="SLY33" s="288"/>
      <c r="SLZ33" s="288"/>
      <c r="SMA33" s="288"/>
      <c r="SMB33" s="288"/>
      <c r="SMC33" s="288"/>
      <c r="SMD33" s="288"/>
      <c r="SME33" s="288"/>
      <c r="SMF33" s="288"/>
      <c r="SMG33" s="288"/>
      <c r="SMH33" s="288"/>
      <c r="SMI33" s="288"/>
      <c r="SMJ33" s="288"/>
      <c r="SMK33" s="288"/>
      <c r="SML33" s="288"/>
      <c r="SMM33" s="288"/>
      <c r="SMN33" s="288"/>
      <c r="SMO33" s="288"/>
      <c r="SMP33" s="288"/>
      <c r="SMQ33" s="288"/>
      <c r="SMR33" s="288"/>
      <c r="SMS33" s="288"/>
      <c r="SMT33" s="288"/>
      <c r="SMU33" s="288"/>
      <c r="SMV33" s="288"/>
      <c r="SMW33" s="288"/>
      <c r="SMX33" s="288"/>
      <c r="SMY33" s="288"/>
      <c r="SMZ33" s="288"/>
      <c r="SNA33" s="288"/>
      <c r="SNB33" s="288"/>
      <c r="SNC33" s="288"/>
      <c r="SND33" s="288"/>
      <c r="SNE33" s="288"/>
      <c r="SNF33" s="288"/>
      <c r="SNG33" s="288"/>
      <c r="SNH33" s="288"/>
      <c r="SNI33" s="288"/>
      <c r="SNJ33" s="288"/>
      <c r="SNK33" s="288"/>
      <c r="SNL33" s="288"/>
      <c r="SNM33" s="288"/>
      <c r="SNN33" s="288"/>
      <c r="SNO33" s="288"/>
      <c r="SNP33" s="288"/>
      <c r="SNQ33" s="288"/>
      <c r="SNR33" s="288"/>
      <c r="SNS33" s="288"/>
      <c r="SNT33" s="288"/>
      <c r="SNU33" s="288"/>
      <c r="SNV33" s="288"/>
      <c r="SNW33" s="288"/>
      <c r="SNX33" s="288"/>
      <c r="SNY33" s="288"/>
      <c r="SNZ33" s="288"/>
      <c r="SOA33" s="288"/>
      <c r="SOB33" s="288"/>
      <c r="SOC33" s="288"/>
      <c r="SOD33" s="288"/>
      <c r="SOE33" s="288"/>
      <c r="SOF33" s="288"/>
      <c r="SOG33" s="288"/>
      <c r="SOH33" s="288"/>
      <c r="SOI33" s="288"/>
      <c r="SOJ33" s="288"/>
      <c r="SOK33" s="288"/>
      <c r="SOL33" s="288"/>
      <c r="SOM33" s="288"/>
      <c r="SON33" s="288"/>
      <c r="SOO33" s="288"/>
      <c r="SOP33" s="288"/>
      <c r="SOQ33" s="288"/>
      <c r="SOR33" s="288"/>
      <c r="SOS33" s="288"/>
      <c r="SOT33" s="288"/>
      <c r="SOU33" s="288"/>
      <c r="SOV33" s="288"/>
      <c r="SOW33" s="288"/>
      <c r="SOX33" s="288"/>
      <c r="SOY33" s="288"/>
      <c r="SOZ33" s="288"/>
      <c r="SPA33" s="288"/>
      <c r="SPB33" s="288"/>
      <c r="SPC33" s="288"/>
      <c r="SPD33" s="288"/>
      <c r="SPE33" s="288"/>
      <c r="SPF33" s="288"/>
      <c r="SPG33" s="288"/>
      <c r="SPH33" s="288"/>
      <c r="SPI33" s="288"/>
      <c r="SPJ33" s="288"/>
      <c r="SPK33" s="288"/>
      <c r="SPL33" s="288"/>
      <c r="SPM33" s="288"/>
      <c r="SPN33" s="288"/>
      <c r="SPO33" s="288"/>
      <c r="SPP33" s="288"/>
      <c r="SPQ33" s="288"/>
      <c r="SPR33" s="288"/>
      <c r="SPS33" s="288"/>
      <c r="SPT33" s="288"/>
      <c r="SPU33" s="288"/>
      <c r="SPV33" s="288"/>
      <c r="SPW33" s="288"/>
      <c r="SPX33" s="288"/>
      <c r="SPY33" s="288"/>
      <c r="SPZ33" s="288"/>
      <c r="SQA33" s="288"/>
      <c r="SQB33" s="288"/>
      <c r="SQC33" s="288"/>
      <c r="SQD33" s="288"/>
      <c r="SQE33" s="288"/>
      <c r="SQF33" s="288"/>
      <c r="SQG33" s="288"/>
      <c r="SQH33" s="288"/>
      <c r="SQI33" s="288"/>
      <c r="SQJ33" s="288"/>
      <c r="SQK33" s="288"/>
      <c r="SQL33" s="288"/>
      <c r="SQM33" s="288"/>
      <c r="SQN33" s="288"/>
      <c r="SQO33" s="288"/>
      <c r="SQP33" s="288"/>
      <c r="SQQ33" s="288"/>
      <c r="SQR33" s="288"/>
      <c r="SQS33" s="288"/>
      <c r="SQT33" s="288"/>
      <c r="SQU33" s="288"/>
      <c r="SQV33" s="288"/>
      <c r="SQW33" s="288"/>
      <c r="SQX33" s="288"/>
      <c r="SQY33" s="288"/>
      <c r="SQZ33" s="288"/>
      <c r="SRA33" s="288"/>
      <c r="SRB33" s="288"/>
      <c r="SRC33" s="288"/>
      <c r="SRD33" s="288"/>
      <c r="SRE33" s="288"/>
      <c r="SRF33" s="288"/>
      <c r="SRG33" s="288"/>
      <c r="SRH33" s="288"/>
      <c r="SRI33" s="288"/>
      <c r="SRJ33" s="288"/>
      <c r="SRK33" s="288"/>
      <c r="SRL33" s="288"/>
      <c r="SRM33" s="288"/>
      <c r="SRN33" s="288"/>
      <c r="SRO33" s="288"/>
      <c r="SRP33" s="288"/>
      <c r="SRQ33" s="288"/>
      <c r="SRR33" s="288"/>
      <c r="SRS33" s="288"/>
      <c r="SRT33" s="288"/>
      <c r="SRU33" s="288"/>
      <c r="SRV33" s="288"/>
      <c r="SRW33" s="288"/>
      <c r="SRX33" s="288"/>
      <c r="SRY33" s="288"/>
      <c r="SRZ33" s="288"/>
      <c r="SSA33" s="288"/>
      <c r="SSB33" s="288"/>
      <c r="SSC33" s="288"/>
      <c r="SSD33" s="288"/>
      <c r="SSE33" s="288"/>
      <c r="SSF33" s="288"/>
      <c r="SSG33" s="288"/>
      <c r="SSH33" s="288"/>
      <c r="SSI33" s="288"/>
      <c r="SSJ33" s="288"/>
      <c r="SSK33" s="288"/>
      <c r="SSL33" s="288"/>
      <c r="SSM33" s="288"/>
      <c r="SSN33" s="288"/>
      <c r="SSO33" s="288"/>
      <c r="SSP33" s="288"/>
      <c r="SSQ33" s="288"/>
      <c r="SSR33" s="288"/>
      <c r="SSS33" s="288"/>
      <c r="SST33" s="288"/>
      <c r="SSU33" s="288"/>
      <c r="SSV33" s="288"/>
      <c r="SSW33" s="288"/>
      <c r="SSX33" s="288"/>
      <c r="SSY33" s="288"/>
      <c r="SSZ33" s="288"/>
      <c r="STA33" s="288"/>
      <c r="STB33" s="288"/>
      <c r="STC33" s="288"/>
      <c r="STD33" s="288"/>
      <c r="STE33" s="288"/>
      <c r="STF33" s="288"/>
      <c r="STG33" s="288"/>
      <c r="STH33" s="288"/>
      <c r="STI33" s="288"/>
      <c r="STJ33" s="288"/>
      <c r="STK33" s="288"/>
      <c r="STL33" s="288"/>
      <c r="STM33" s="288"/>
      <c r="STN33" s="288"/>
      <c r="STO33" s="288"/>
      <c r="STP33" s="288"/>
      <c r="STQ33" s="288"/>
      <c r="STR33" s="288"/>
      <c r="STS33" s="288"/>
      <c r="STT33" s="288"/>
      <c r="STU33" s="288"/>
      <c r="STV33" s="288"/>
      <c r="STW33" s="288"/>
      <c r="STX33" s="288"/>
      <c r="STY33" s="288"/>
      <c r="STZ33" s="288"/>
      <c r="SUA33" s="288"/>
      <c r="SUB33" s="288"/>
      <c r="SUC33" s="288"/>
      <c r="SUD33" s="288"/>
      <c r="SUE33" s="288"/>
      <c r="SUF33" s="288"/>
      <c r="SUG33" s="288"/>
      <c r="SUH33" s="288"/>
      <c r="SUI33" s="288"/>
      <c r="SUJ33" s="288"/>
      <c r="SUK33" s="288"/>
      <c r="SUL33" s="288"/>
      <c r="SUM33" s="288"/>
      <c r="SUN33" s="288"/>
      <c r="SUO33" s="288"/>
      <c r="SUP33" s="288"/>
      <c r="SUQ33" s="288"/>
      <c r="SUR33" s="288"/>
      <c r="SUS33" s="288"/>
      <c r="SUT33" s="288"/>
      <c r="SUU33" s="288"/>
      <c r="SUV33" s="288"/>
      <c r="SUW33" s="288"/>
      <c r="SUX33" s="288"/>
      <c r="SUY33" s="288"/>
      <c r="SUZ33" s="288"/>
      <c r="SVA33" s="288"/>
      <c r="SVB33" s="288"/>
      <c r="SVC33" s="288"/>
      <c r="SVD33" s="288"/>
      <c r="SVE33" s="288"/>
      <c r="SVF33" s="288"/>
      <c r="SVG33" s="288"/>
      <c r="SVH33" s="288"/>
      <c r="SVI33" s="288"/>
      <c r="SVJ33" s="288"/>
      <c r="SVK33" s="288"/>
      <c r="SVL33" s="288"/>
      <c r="SVM33" s="288"/>
      <c r="SVN33" s="288"/>
      <c r="SVO33" s="288"/>
      <c r="SVP33" s="288"/>
      <c r="SVQ33" s="288"/>
      <c r="SVR33" s="288"/>
      <c r="SVS33" s="288"/>
      <c r="SVT33" s="288"/>
      <c r="SVU33" s="288"/>
      <c r="SVV33" s="288"/>
      <c r="SVW33" s="288"/>
      <c r="SVX33" s="288"/>
      <c r="SVY33" s="288"/>
      <c r="SVZ33" s="288"/>
      <c r="SWA33" s="288"/>
      <c r="SWB33" s="288"/>
      <c r="SWC33" s="288"/>
      <c r="SWD33" s="288"/>
      <c r="SWE33" s="288"/>
      <c r="SWF33" s="288"/>
      <c r="SWG33" s="288"/>
      <c r="SWH33" s="288"/>
      <c r="SWI33" s="288"/>
      <c r="SWJ33" s="288"/>
      <c r="SWK33" s="288"/>
      <c r="SWL33" s="288"/>
      <c r="SWM33" s="288"/>
      <c r="SWN33" s="288"/>
      <c r="SWO33" s="288"/>
      <c r="SWP33" s="288"/>
      <c r="SWQ33" s="288"/>
      <c r="SWR33" s="288"/>
      <c r="SWS33" s="288"/>
      <c r="SWT33" s="288"/>
      <c r="SWU33" s="288"/>
      <c r="SWV33" s="288"/>
      <c r="SWW33" s="288"/>
      <c r="SWX33" s="288"/>
      <c r="SWY33" s="288"/>
      <c r="SWZ33" s="288"/>
      <c r="SXA33" s="288"/>
      <c r="SXB33" s="288"/>
      <c r="SXC33" s="288"/>
      <c r="SXD33" s="288"/>
      <c r="SXE33" s="288"/>
      <c r="SXF33" s="288"/>
      <c r="SXG33" s="288"/>
      <c r="SXH33" s="288"/>
      <c r="SXI33" s="288"/>
      <c r="SXJ33" s="288"/>
      <c r="SXK33" s="288"/>
      <c r="SXL33" s="288"/>
      <c r="SXM33" s="288"/>
      <c r="SXN33" s="288"/>
      <c r="SXO33" s="288"/>
      <c r="SXP33" s="288"/>
      <c r="SXQ33" s="288"/>
      <c r="SXR33" s="288"/>
      <c r="SXS33" s="288"/>
      <c r="SXT33" s="288"/>
      <c r="SXU33" s="288"/>
      <c r="SXV33" s="288"/>
      <c r="SXW33" s="288"/>
      <c r="SXX33" s="288"/>
      <c r="SXY33" s="288"/>
      <c r="SXZ33" s="288"/>
      <c r="SYA33" s="288"/>
      <c r="SYB33" s="288"/>
      <c r="SYC33" s="288"/>
      <c r="SYD33" s="288"/>
      <c r="SYE33" s="288"/>
      <c r="SYF33" s="288"/>
      <c r="SYG33" s="288"/>
      <c r="SYH33" s="288"/>
      <c r="SYI33" s="288"/>
      <c r="SYJ33" s="288"/>
      <c r="SYK33" s="288"/>
      <c r="SYL33" s="288"/>
      <c r="SYM33" s="288"/>
      <c r="SYN33" s="288"/>
      <c r="SYO33" s="288"/>
      <c r="SYP33" s="288"/>
      <c r="SYQ33" s="288"/>
      <c r="SYR33" s="288"/>
      <c r="SYS33" s="288"/>
      <c r="SYT33" s="288"/>
      <c r="SYU33" s="288"/>
      <c r="SYV33" s="288"/>
      <c r="SYW33" s="288"/>
      <c r="SYX33" s="288"/>
      <c r="SYY33" s="288"/>
      <c r="SYZ33" s="288"/>
      <c r="SZA33" s="288"/>
      <c r="SZB33" s="288"/>
      <c r="SZC33" s="288"/>
      <c r="SZD33" s="288"/>
      <c r="SZE33" s="288"/>
      <c r="SZF33" s="288"/>
      <c r="SZG33" s="288"/>
      <c r="SZH33" s="288"/>
      <c r="SZI33" s="288"/>
      <c r="SZJ33" s="288"/>
      <c r="SZK33" s="288"/>
      <c r="SZL33" s="288"/>
      <c r="SZM33" s="288"/>
      <c r="SZN33" s="288"/>
      <c r="SZO33" s="288"/>
      <c r="SZP33" s="288"/>
      <c r="SZQ33" s="288"/>
      <c r="SZR33" s="288"/>
      <c r="SZS33" s="288"/>
      <c r="SZT33" s="288"/>
      <c r="SZU33" s="288"/>
      <c r="SZV33" s="288"/>
      <c r="SZW33" s="288"/>
      <c r="SZX33" s="288"/>
      <c r="SZY33" s="288"/>
      <c r="SZZ33" s="288"/>
      <c r="TAA33" s="288"/>
      <c r="TAB33" s="288"/>
      <c r="TAC33" s="288"/>
      <c r="TAD33" s="288"/>
      <c r="TAE33" s="288"/>
      <c r="TAF33" s="288"/>
      <c r="TAG33" s="288"/>
      <c r="TAH33" s="288"/>
      <c r="TAI33" s="288"/>
      <c r="TAJ33" s="288"/>
      <c r="TAK33" s="288"/>
      <c r="TAL33" s="288"/>
      <c r="TAM33" s="288"/>
      <c r="TAN33" s="288"/>
      <c r="TAO33" s="288"/>
      <c r="TAP33" s="288"/>
      <c r="TAQ33" s="288"/>
      <c r="TAR33" s="288"/>
      <c r="TAS33" s="288"/>
      <c r="TAT33" s="288"/>
      <c r="TAU33" s="288"/>
      <c r="TAV33" s="288"/>
      <c r="TAW33" s="288"/>
      <c r="TAX33" s="288"/>
      <c r="TAY33" s="288"/>
      <c r="TAZ33" s="288"/>
      <c r="TBA33" s="288"/>
      <c r="TBB33" s="288"/>
      <c r="TBC33" s="288"/>
      <c r="TBD33" s="288"/>
      <c r="TBE33" s="288"/>
      <c r="TBF33" s="288"/>
      <c r="TBG33" s="288"/>
      <c r="TBH33" s="288"/>
      <c r="TBI33" s="288"/>
      <c r="TBJ33" s="288"/>
      <c r="TBK33" s="288"/>
      <c r="TBL33" s="288"/>
      <c r="TBM33" s="288"/>
      <c r="TBN33" s="288"/>
      <c r="TBO33" s="288"/>
      <c r="TBP33" s="288"/>
      <c r="TBQ33" s="288"/>
      <c r="TBR33" s="288"/>
      <c r="TBS33" s="288"/>
      <c r="TBT33" s="288"/>
      <c r="TBU33" s="288"/>
      <c r="TBV33" s="288"/>
      <c r="TBW33" s="288"/>
      <c r="TBX33" s="288"/>
      <c r="TBY33" s="288"/>
      <c r="TBZ33" s="288"/>
      <c r="TCA33" s="288"/>
      <c r="TCB33" s="288"/>
      <c r="TCC33" s="288"/>
      <c r="TCD33" s="288"/>
      <c r="TCE33" s="288"/>
      <c r="TCF33" s="288"/>
      <c r="TCG33" s="288"/>
      <c r="TCH33" s="288"/>
      <c r="TCI33" s="288"/>
      <c r="TCJ33" s="288"/>
      <c r="TCK33" s="288"/>
      <c r="TCL33" s="288"/>
      <c r="TCM33" s="288"/>
      <c r="TCN33" s="288"/>
      <c r="TCO33" s="288"/>
      <c r="TCP33" s="288"/>
      <c r="TCQ33" s="288"/>
      <c r="TCR33" s="288"/>
      <c r="TCS33" s="288"/>
      <c r="TCT33" s="288"/>
      <c r="TCU33" s="288"/>
      <c r="TCV33" s="288"/>
      <c r="TCW33" s="288"/>
      <c r="TCX33" s="288"/>
      <c r="TCY33" s="288"/>
      <c r="TCZ33" s="288"/>
      <c r="TDA33" s="288"/>
      <c r="TDB33" s="288"/>
      <c r="TDC33" s="288"/>
      <c r="TDD33" s="288"/>
      <c r="TDE33" s="288"/>
      <c r="TDF33" s="288"/>
      <c r="TDG33" s="288"/>
      <c r="TDH33" s="288"/>
      <c r="TDI33" s="288"/>
      <c r="TDJ33" s="288"/>
      <c r="TDK33" s="288"/>
      <c r="TDL33" s="288"/>
      <c r="TDM33" s="288"/>
      <c r="TDN33" s="288"/>
      <c r="TDO33" s="288"/>
      <c r="TDP33" s="288"/>
      <c r="TDQ33" s="288"/>
      <c r="TDR33" s="288"/>
      <c r="TDS33" s="288"/>
      <c r="TDT33" s="288"/>
      <c r="TDU33" s="288"/>
      <c r="TDV33" s="288"/>
      <c r="TDW33" s="288"/>
      <c r="TDX33" s="288"/>
      <c r="TDY33" s="288"/>
      <c r="TDZ33" s="288"/>
      <c r="TEA33" s="288"/>
      <c r="TEB33" s="288"/>
      <c r="TEC33" s="288"/>
      <c r="TED33" s="288"/>
      <c r="TEE33" s="288"/>
      <c r="TEF33" s="288"/>
      <c r="TEG33" s="288"/>
      <c r="TEH33" s="288"/>
      <c r="TEI33" s="288"/>
      <c r="TEJ33" s="288"/>
      <c r="TEK33" s="288"/>
      <c r="TEL33" s="288"/>
      <c r="TEM33" s="288"/>
      <c r="TEN33" s="288"/>
      <c r="TEO33" s="288"/>
      <c r="TEP33" s="288"/>
      <c r="TEQ33" s="288"/>
      <c r="TER33" s="288"/>
      <c r="TES33" s="288"/>
      <c r="TET33" s="288"/>
      <c r="TEU33" s="288"/>
      <c r="TEV33" s="288"/>
      <c r="TEW33" s="288"/>
      <c r="TEX33" s="288"/>
      <c r="TEY33" s="288"/>
      <c r="TEZ33" s="288"/>
      <c r="TFA33" s="288"/>
      <c r="TFB33" s="288"/>
      <c r="TFC33" s="288"/>
      <c r="TFD33" s="288"/>
      <c r="TFE33" s="288"/>
      <c r="TFF33" s="288"/>
      <c r="TFG33" s="288"/>
      <c r="TFH33" s="288"/>
      <c r="TFI33" s="288"/>
      <c r="TFJ33" s="288"/>
      <c r="TFK33" s="288"/>
      <c r="TFL33" s="288"/>
      <c r="TFM33" s="288"/>
      <c r="TFN33" s="288"/>
      <c r="TFO33" s="288"/>
      <c r="TFP33" s="288"/>
      <c r="TFQ33" s="288"/>
      <c r="TFR33" s="288"/>
      <c r="TFS33" s="288"/>
      <c r="TFT33" s="288"/>
      <c r="TFU33" s="288"/>
      <c r="TFV33" s="288"/>
      <c r="TFW33" s="288"/>
      <c r="TFX33" s="288"/>
      <c r="TFY33" s="288"/>
      <c r="TFZ33" s="288"/>
      <c r="TGA33" s="288"/>
      <c r="TGB33" s="288"/>
      <c r="TGC33" s="288"/>
      <c r="TGD33" s="288"/>
      <c r="TGE33" s="288"/>
      <c r="TGF33" s="288"/>
      <c r="TGG33" s="288"/>
      <c r="TGH33" s="288"/>
      <c r="TGI33" s="288"/>
      <c r="TGJ33" s="288"/>
      <c r="TGK33" s="288"/>
      <c r="TGL33" s="288"/>
      <c r="TGM33" s="288"/>
      <c r="TGN33" s="288"/>
      <c r="TGO33" s="288"/>
      <c r="TGP33" s="288"/>
      <c r="TGQ33" s="288"/>
      <c r="TGR33" s="288"/>
      <c r="TGS33" s="288"/>
      <c r="TGT33" s="288"/>
      <c r="TGU33" s="288"/>
      <c r="TGV33" s="288"/>
      <c r="TGW33" s="288"/>
      <c r="TGX33" s="288"/>
      <c r="TGY33" s="288"/>
      <c r="TGZ33" s="288"/>
      <c r="THA33" s="288"/>
      <c r="THB33" s="288"/>
      <c r="THC33" s="288"/>
      <c r="THD33" s="288"/>
      <c r="THE33" s="288"/>
      <c r="THF33" s="288"/>
      <c r="THG33" s="288"/>
      <c r="THH33" s="288"/>
      <c r="THI33" s="288"/>
      <c r="THJ33" s="288"/>
      <c r="THK33" s="288"/>
      <c r="THL33" s="288"/>
      <c r="THM33" s="288"/>
      <c r="THN33" s="288"/>
      <c r="THO33" s="288"/>
      <c r="THP33" s="288"/>
      <c r="THQ33" s="288"/>
      <c r="THR33" s="288"/>
      <c r="THS33" s="288"/>
      <c r="THT33" s="288"/>
      <c r="THU33" s="288"/>
      <c r="THV33" s="288"/>
      <c r="THW33" s="288"/>
      <c r="THX33" s="288"/>
      <c r="THY33" s="288"/>
      <c r="THZ33" s="288"/>
      <c r="TIA33" s="288"/>
      <c r="TIB33" s="288"/>
      <c r="TIC33" s="288"/>
      <c r="TID33" s="288"/>
      <c r="TIE33" s="288"/>
      <c r="TIF33" s="288"/>
      <c r="TIG33" s="288"/>
      <c r="TIH33" s="288"/>
      <c r="TII33" s="288"/>
      <c r="TIJ33" s="288"/>
      <c r="TIK33" s="288"/>
      <c r="TIL33" s="288"/>
      <c r="TIM33" s="288"/>
      <c r="TIN33" s="288"/>
      <c r="TIO33" s="288"/>
      <c r="TIP33" s="288"/>
      <c r="TIQ33" s="288"/>
      <c r="TIR33" s="288"/>
      <c r="TIS33" s="288"/>
      <c r="TIT33" s="288"/>
      <c r="TIU33" s="288"/>
      <c r="TIV33" s="288"/>
      <c r="TIW33" s="288"/>
      <c r="TIX33" s="288"/>
      <c r="TIY33" s="288"/>
      <c r="TIZ33" s="288"/>
      <c r="TJA33" s="288"/>
      <c r="TJB33" s="288"/>
      <c r="TJC33" s="288"/>
      <c r="TJD33" s="288"/>
      <c r="TJE33" s="288"/>
      <c r="TJF33" s="288"/>
      <c r="TJG33" s="288"/>
      <c r="TJH33" s="288"/>
      <c r="TJI33" s="288"/>
      <c r="TJJ33" s="288"/>
      <c r="TJK33" s="288"/>
      <c r="TJL33" s="288"/>
      <c r="TJM33" s="288"/>
      <c r="TJN33" s="288"/>
      <c r="TJO33" s="288"/>
      <c r="TJP33" s="288"/>
      <c r="TJQ33" s="288"/>
      <c r="TJR33" s="288"/>
      <c r="TJS33" s="288"/>
      <c r="TJT33" s="288"/>
      <c r="TJU33" s="288"/>
      <c r="TJV33" s="288"/>
      <c r="TJW33" s="288"/>
      <c r="TJX33" s="288"/>
      <c r="TJY33" s="288"/>
      <c r="TJZ33" s="288"/>
      <c r="TKA33" s="288"/>
      <c r="TKB33" s="288"/>
      <c r="TKC33" s="288"/>
      <c r="TKD33" s="288"/>
      <c r="TKE33" s="288"/>
      <c r="TKF33" s="288"/>
      <c r="TKG33" s="288"/>
      <c r="TKH33" s="288"/>
      <c r="TKI33" s="288"/>
      <c r="TKJ33" s="288"/>
      <c r="TKK33" s="288"/>
      <c r="TKL33" s="288"/>
      <c r="TKM33" s="288"/>
      <c r="TKN33" s="288"/>
      <c r="TKO33" s="288"/>
      <c r="TKP33" s="288"/>
      <c r="TKQ33" s="288"/>
      <c r="TKR33" s="288"/>
      <c r="TKS33" s="288"/>
      <c r="TKT33" s="288"/>
      <c r="TKU33" s="288"/>
      <c r="TKV33" s="288"/>
      <c r="TKW33" s="288"/>
      <c r="TKX33" s="288"/>
      <c r="TKY33" s="288"/>
      <c r="TKZ33" s="288"/>
      <c r="TLA33" s="288"/>
      <c r="TLB33" s="288"/>
      <c r="TLC33" s="288"/>
      <c r="TLD33" s="288"/>
      <c r="TLE33" s="288"/>
      <c r="TLF33" s="288"/>
      <c r="TLG33" s="288"/>
      <c r="TLH33" s="288"/>
      <c r="TLI33" s="288"/>
      <c r="TLJ33" s="288"/>
      <c r="TLK33" s="288"/>
      <c r="TLL33" s="288"/>
      <c r="TLM33" s="288"/>
      <c r="TLN33" s="288"/>
      <c r="TLO33" s="288"/>
      <c r="TLP33" s="288"/>
      <c r="TLQ33" s="288"/>
      <c r="TLR33" s="288"/>
      <c r="TLS33" s="288"/>
      <c r="TLT33" s="288"/>
      <c r="TLU33" s="288"/>
      <c r="TLV33" s="288"/>
      <c r="TLW33" s="288"/>
      <c r="TLX33" s="288"/>
      <c r="TLY33" s="288"/>
      <c r="TLZ33" s="288"/>
      <c r="TMA33" s="288"/>
      <c r="TMB33" s="288"/>
      <c r="TMC33" s="288"/>
      <c r="TMD33" s="288"/>
      <c r="TME33" s="288"/>
      <c r="TMF33" s="288"/>
      <c r="TMG33" s="288"/>
      <c r="TMH33" s="288"/>
      <c r="TMI33" s="288"/>
      <c r="TMJ33" s="288"/>
      <c r="TMK33" s="288"/>
      <c r="TML33" s="288"/>
      <c r="TMM33" s="288"/>
      <c r="TMN33" s="288"/>
      <c r="TMO33" s="288"/>
      <c r="TMP33" s="288"/>
      <c r="TMQ33" s="288"/>
      <c r="TMR33" s="288"/>
      <c r="TMS33" s="288"/>
      <c r="TMT33" s="288"/>
      <c r="TMU33" s="288"/>
      <c r="TMV33" s="288"/>
      <c r="TMW33" s="288"/>
      <c r="TMX33" s="288"/>
      <c r="TMY33" s="288"/>
      <c r="TMZ33" s="288"/>
      <c r="TNA33" s="288"/>
      <c r="TNB33" s="288"/>
      <c r="TNC33" s="288"/>
      <c r="TND33" s="288"/>
      <c r="TNE33" s="288"/>
      <c r="TNF33" s="288"/>
      <c r="TNG33" s="288"/>
      <c r="TNH33" s="288"/>
      <c r="TNI33" s="288"/>
      <c r="TNJ33" s="288"/>
      <c r="TNK33" s="288"/>
      <c r="TNL33" s="288"/>
      <c r="TNM33" s="288"/>
      <c r="TNN33" s="288"/>
      <c r="TNO33" s="288"/>
      <c r="TNP33" s="288"/>
      <c r="TNQ33" s="288"/>
      <c r="TNR33" s="288"/>
      <c r="TNS33" s="288"/>
      <c r="TNT33" s="288"/>
      <c r="TNU33" s="288"/>
      <c r="TNV33" s="288"/>
      <c r="TNW33" s="288"/>
      <c r="TNX33" s="288"/>
      <c r="TNY33" s="288"/>
      <c r="TNZ33" s="288"/>
      <c r="TOA33" s="288"/>
      <c r="TOB33" s="288"/>
      <c r="TOC33" s="288"/>
      <c r="TOD33" s="288"/>
      <c r="TOE33" s="288"/>
      <c r="TOF33" s="288"/>
      <c r="TOG33" s="288"/>
      <c r="TOH33" s="288"/>
      <c r="TOI33" s="288"/>
      <c r="TOJ33" s="288"/>
      <c r="TOK33" s="288"/>
      <c r="TOL33" s="288"/>
      <c r="TOM33" s="288"/>
      <c r="TON33" s="288"/>
      <c r="TOO33" s="288"/>
      <c r="TOP33" s="288"/>
      <c r="TOQ33" s="288"/>
      <c r="TOR33" s="288"/>
      <c r="TOS33" s="288"/>
      <c r="TOT33" s="288"/>
      <c r="TOU33" s="288"/>
      <c r="TOV33" s="288"/>
      <c r="TOW33" s="288"/>
      <c r="TOX33" s="288"/>
      <c r="TOY33" s="288"/>
      <c r="TOZ33" s="288"/>
      <c r="TPA33" s="288"/>
      <c r="TPB33" s="288"/>
      <c r="TPC33" s="288"/>
      <c r="TPD33" s="288"/>
      <c r="TPE33" s="288"/>
      <c r="TPF33" s="288"/>
      <c r="TPG33" s="288"/>
      <c r="TPH33" s="288"/>
      <c r="TPI33" s="288"/>
      <c r="TPJ33" s="288"/>
      <c r="TPK33" s="288"/>
      <c r="TPL33" s="288"/>
      <c r="TPM33" s="288"/>
      <c r="TPN33" s="288"/>
      <c r="TPO33" s="288"/>
      <c r="TPP33" s="288"/>
      <c r="TPQ33" s="288"/>
      <c r="TPR33" s="288"/>
      <c r="TPS33" s="288"/>
      <c r="TPT33" s="288"/>
      <c r="TPU33" s="288"/>
      <c r="TPV33" s="288"/>
      <c r="TPW33" s="288"/>
      <c r="TPX33" s="288"/>
      <c r="TPY33" s="288"/>
      <c r="TPZ33" s="288"/>
      <c r="TQA33" s="288"/>
      <c r="TQB33" s="288"/>
      <c r="TQC33" s="288"/>
      <c r="TQD33" s="288"/>
      <c r="TQE33" s="288"/>
      <c r="TQF33" s="288"/>
      <c r="TQG33" s="288"/>
      <c r="TQH33" s="288"/>
      <c r="TQI33" s="288"/>
      <c r="TQJ33" s="288"/>
      <c r="TQK33" s="288"/>
      <c r="TQL33" s="288"/>
      <c r="TQM33" s="288"/>
      <c r="TQN33" s="288"/>
      <c r="TQO33" s="288"/>
      <c r="TQP33" s="288"/>
      <c r="TQQ33" s="288"/>
      <c r="TQR33" s="288"/>
      <c r="TQS33" s="288"/>
      <c r="TQT33" s="288"/>
      <c r="TQU33" s="288"/>
      <c r="TQV33" s="288"/>
      <c r="TQW33" s="288"/>
      <c r="TQX33" s="288"/>
      <c r="TQY33" s="288"/>
      <c r="TQZ33" s="288"/>
      <c r="TRA33" s="288"/>
      <c r="TRB33" s="288"/>
      <c r="TRC33" s="288"/>
      <c r="TRD33" s="288"/>
      <c r="TRE33" s="288"/>
      <c r="TRF33" s="288"/>
      <c r="TRG33" s="288"/>
      <c r="TRH33" s="288"/>
      <c r="TRI33" s="288"/>
      <c r="TRJ33" s="288"/>
      <c r="TRK33" s="288"/>
      <c r="TRL33" s="288"/>
      <c r="TRM33" s="288"/>
      <c r="TRN33" s="288"/>
      <c r="TRO33" s="288"/>
      <c r="TRP33" s="288"/>
      <c r="TRQ33" s="288"/>
      <c r="TRR33" s="288"/>
      <c r="TRS33" s="288"/>
      <c r="TRT33" s="288"/>
      <c r="TRU33" s="288"/>
      <c r="TRV33" s="288"/>
      <c r="TRW33" s="288"/>
      <c r="TRX33" s="288"/>
      <c r="TRY33" s="288"/>
      <c r="TRZ33" s="288"/>
      <c r="TSA33" s="288"/>
      <c r="TSB33" s="288"/>
      <c r="TSC33" s="288"/>
      <c r="TSD33" s="288"/>
      <c r="TSE33" s="288"/>
      <c r="TSF33" s="288"/>
      <c r="TSG33" s="288"/>
      <c r="TSH33" s="288"/>
      <c r="TSI33" s="288"/>
      <c r="TSJ33" s="288"/>
      <c r="TSK33" s="288"/>
      <c r="TSL33" s="288"/>
      <c r="TSM33" s="288"/>
      <c r="TSN33" s="288"/>
      <c r="TSO33" s="288"/>
      <c r="TSP33" s="288"/>
      <c r="TSQ33" s="288"/>
      <c r="TSR33" s="288"/>
      <c r="TSS33" s="288"/>
      <c r="TST33" s="288"/>
      <c r="TSU33" s="288"/>
      <c r="TSV33" s="288"/>
      <c r="TSW33" s="288"/>
      <c r="TSX33" s="288"/>
      <c r="TSY33" s="288"/>
      <c r="TSZ33" s="288"/>
      <c r="TTA33" s="288"/>
      <c r="TTB33" s="288"/>
      <c r="TTC33" s="288"/>
      <c r="TTD33" s="288"/>
      <c r="TTE33" s="288"/>
      <c r="TTF33" s="288"/>
      <c r="TTG33" s="288"/>
      <c r="TTH33" s="288"/>
      <c r="TTI33" s="288"/>
      <c r="TTJ33" s="288"/>
      <c r="TTK33" s="288"/>
      <c r="TTL33" s="288"/>
      <c r="TTM33" s="288"/>
      <c r="TTN33" s="288"/>
      <c r="TTO33" s="288"/>
      <c r="TTP33" s="288"/>
      <c r="TTQ33" s="288"/>
      <c r="TTR33" s="288"/>
      <c r="TTS33" s="288"/>
      <c r="TTT33" s="288"/>
      <c r="TTU33" s="288"/>
      <c r="TTV33" s="288"/>
      <c r="TTW33" s="288"/>
      <c r="TTX33" s="288"/>
      <c r="TTY33" s="288"/>
      <c r="TTZ33" s="288"/>
      <c r="TUA33" s="288"/>
      <c r="TUB33" s="288"/>
      <c r="TUC33" s="288"/>
      <c r="TUD33" s="288"/>
      <c r="TUE33" s="288"/>
      <c r="TUF33" s="288"/>
      <c r="TUG33" s="288"/>
      <c r="TUH33" s="288"/>
      <c r="TUI33" s="288"/>
      <c r="TUJ33" s="288"/>
      <c r="TUK33" s="288"/>
      <c r="TUL33" s="288"/>
      <c r="TUM33" s="288"/>
      <c r="TUN33" s="288"/>
      <c r="TUO33" s="288"/>
      <c r="TUP33" s="288"/>
      <c r="TUQ33" s="288"/>
      <c r="TUR33" s="288"/>
      <c r="TUS33" s="288"/>
      <c r="TUT33" s="288"/>
      <c r="TUU33" s="288"/>
      <c r="TUV33" s="288"/>
      <c r="TUW33" s="288"/>
      <c r="TUX33" s="288"/>
      <c r="TUY33" s="288"/>
      <c r="TUZ33" s="288"/>
      <c r="TVA33" s="288"/>
      <c r="TVB33" s="288"/>
      <c r="TVC33" s="288"/>
      <c r="TVD33" s="288"/>
      <c r="TVE33" s="288"/>
      <c r="TVF33" s="288"/>
      <c r="TVG33" s="288"/>
      <c r="TVH33" s="288"/>
      <c r="TVI33" s="288"/>
      <c r="TVJ33" s="288"/>
      <c r="TVK33" s="288"/>
      <c r="TVL33" s="288"/>
      <c r="TVM33" s="288"/>
      <c r="TVN33" s="288"/>
      <c r="TVO33" s="288"/>
      <c r="TVP33" s="288"/>
      <c r="TVQ33" s="288"/>
      <c r="TVR33" s="288"/>
      <c r="TVS33" s="288"/>
      <c r="TVT33" s="288"/>
      <c r="TVU33" s="288"/>
      <c r="TVV33" s="288"/>
      <c r="TVW33" s="288"/>
      <c r="TVX33" s="288"/>
      <c r="TVY33" s="288"/>
      <c r="TVZ33" s="288"/>
      <c r="TWA33" s="288"/>
      <c r="TWB33" s="288"/>
      <c r="TWC33" s="288"/>
      <c r="TWD33" s="288"/>
      <c r="TWE33" s="288"/>
      <c r="TWF33" s="288"/>
      <c r="TWG33" s="288"/>
      <c r="TWH33" s="288"/>
      <c r="TWI33" s="288"/>
      <c r="TWJ33" s="288"/>
      <c r="TWK33" s="288"/>
      <c r="TWL33" s="288"/>
      <c r="TWM33" s="288"/>
      <c r="TWN33" s="288"/>
      <c r="TWO33" s="288"/>
      <c r="TWP33" s="288"/>
      <c r="TWQ33" s="288"/>
      <c r="TWR33" s="288"/>
      <c r="TWS33" s="288"/>
      <c r="TWT33" s="288"/>
      <c r="TWU33" s="288"/>
      <c r="TWV33" s="288"/>
      <c r="TWW33" s="288"/>
      <c r="TWX33" s="288"/>
      <c r="TWY33" s="288"/>
      <c r="TWZ33" s="288"/>
      <c r="TXA33" s="288"/>
      <c r="TXB33" s="288"/>
      <c r="TXC33" s="288"/>
      <c r="TXD33" s="288"/>
      <c r="TXE33" s="288"/>
      <c r="TXF33" s="288"/>
      <c r="TXG33" s="288"/>
      <c r="TXH33" s="288"/>
      <c r="TXI33" s="288"/>
      <c r="TXJ33" s="288"/>
      <c r="TXK33" s="288"/>
      <c r="TXL33" s="288"/>
      <c r="TXM33" s="288"/>
      <c r="TXN33" s="288"/>
      <c r="TXO33" s="288"/>
      <c r="TXP33" s="288"/>
      <c r="TXQ33" s="288"/>
      <c r="TXR33" s="288"/>
      <c r="TXS33" s="288"/>
      <c r="TXT33" s="288"/>
      <c r="TXU33" s="288"/>
      <c r="TXV33" s="288"/>
      <c r="TXW33" s="288"/>
      <c r="TXX33" s="288"/>
      <c r="TXY33" s="288"/>
      <c r="TXZ33" s="288"/>
      <c r="TYA33" s="288"/>
      <c r="TYB33" s="288"/>
      <c r="TYC33" s="288"/>
      <c r="TYD33" s="288"/>
      <c r="TYE33" s="288"/>
      <c r="TYF33" s="288"/>
      <c r="TYG33" s="288"/>
      <c r="TYH33" s="288"/>
      <c r="TYI33" s="288"/>
      <c r="TYJ33" s="288"/>
      <c r="TYK33" s="288"/>
      <c r="TYL33" s="288"/>
      <c r="TYM33" s="288"/>
      <c r="TYN33" s="288"/>
      <c r="TYO33" s="288"/>
      <c r="TYP33" s="288"/>
      <c r="TYQ33" s="288"/>
      <c r="TYR33" s="288"/>
      <c r="TYS33" s="288"/>
      <c r="TYT33" s="288"/>
      <c r="TYU33" s="288"/>
      <c r="TYV33" s="288"/>
      <c r="TYW33" s="288"/>
      <c r="TYX33" s="288"/>
      <c r="TYY33" s="288"/>
      <c r="TYZ33" s="288"/>
      <c r="TZA33" s="288"/>
      <c r="TZB33" s="288"/>
      <c r="TZC33" s="288"/>
      <c r="TZD33" s="288"/>
      <c r="TZE33" s="288"/>
      <c r="TZF33" s="288"/>
      <c r="TZG33" s="288"/>
      <c r="TZH33" s="288"/>
      <c r="TZI33" s="288"/>
      <c r="TZJ33" s="288"/>
      <c r="TZK33" s="288"/>
      <c r="TZL33" s="288"/>
      <c r="TZM33" s="288"/>
      <c r="TZN33" s="288"/>
      <c r="TZO33" s="288"/>
      <c r="TZP33" s="288"/>
      <c r="TZQ33" s="288"/>
      <c r="TZR33" s="288"/>
      <c r="TZS33" s="288"/>
      <c r="TZT33" s="288"/>
      <c r="TZU33" s="288"/>
      <c r="TZV33" s="288"/>
      <c r="TZW33" s="288"/>
      <c r="TZX33" s="288"/>
      <c r="TZY33" s="288"/>
      <c r="TZZ33" s="288"/>
      <c r="UAA33" s="288"/>
      <c r="UAB33" s="288"/>
      <c r="UAC33" s="288"/>
      <c r="UAD33" s="288"/>
      <c r="UAE33" s="288"/>
      <c r="UAF33" s="288"/>
      <c r="UAG33" s="288"/>
      <c r="UAH33" s="288"/>
      <c r="UAI33" s="288"/>
      <c r="UAJ33" s="288"/>
      <c r="UAK33" s="288"/>
      <c r="UAL33" s="288"/>
      <c r="UAM33" s="288"/>
      <c r="UAN33" s="288"/>
      <c r="UAO33" s="288"/>
      <c r="UAP33" s="288"/>
      <c r="UAQ33" s="288"/>
      <c r="UAR33" s="288"/>
      <c r="UAS33" s="288"/>
      <c r="UAT33" s="288"/>
      <c r="UAU33" s="288"/>
      <c r="UAV33" s="288"/>
      <c r="UAW33" s="288"/>
      <c r="UAX33" s="288"/>
      <c r="UAY33" s="288"/>
      <c r="UAZ33" s="288"/>
      <c r="UBA33" s="288"/>
      <c r="UBB33" s="288"/>
      <c r="UBC33" s="288"/>
      <c r="UBD33" s="288"/>
      <c r="UBE33" s="288"/>
      <c r="UBF33" s="288"/>
      <c r="UBG33" s="288"/>
      <c r="UBH33" s="288"/>
      <c r="UBI33" s="288"/>
      <c r="UBJ33" s="288"/>
      <c r="UBK33" s="288"/>
      <c r="UBL33" s="288"/>
      <c r="UBM33" s="288"/>
      <c r="UBN33" s="288"/>
      <c r="UBO33" s="288"/>
      <c r="UBP33" s="288"/>
      <c r="UBQ33" s="288"/>
      <c r="UBR33" s="288"/>
      <c r="UBS33" s="288"/>
      <c r="UBT33" s="288"/>
      <c r="UBU33" s="288"/>
      <c r="UBV33" s="288"/>
      <c r="UBW33" s="288"/>
      <c r="UBX33" s="288"/>
      <c r="UBY33" s="288"/>
      <c r="UBZ33" s="288"/>
      <c r="UCA33" s="288"/>
      <c r="UCB33" s="288"/>
      <c r="UCC33" s="288"/>
      <c r="UCD33" s="288"/>
      <c r="UCE33" s="288"/>
      <c r="UCF33" s="288"/>
      <c r="UCG33" s="288"/>
      <c r="UCH33" s="288"/>
      <c r="UCI33" s="288"/>
      <c r="UCJ33" s="288"/>
      <c r="UCK33" s="288"/>
      <c r="UCL33" s="288"/>
      <c r="UCM33" s="288"/>
      <c r="UCN33" s="288"/>
      <c r="UCO33" s="288"/>
      <c r="UCP33" s="288"/>
      <c r="UCQ33" s="288"/>
      <c r="UCR33" s="288"/>
      <c r="UCS33" s="288"/>
      <c r="UCT33" s="288"/>
      <c r="UCU33" s="288"/>
      <c r="UCV33" s="288"/>
      <c r="UCW33" s="288"/>
      <c r="UCX33" s="288"/>
      <c r="UCY33" s="288"/>
      <c r="UCZ33" s="288"/>
      <c r="UDA33" s="288"/>
      <c r="UDB33" s="288"/>
      <c r="UDC33" s="288"/>
      <c r="UDD33" s="288"/>
      <c r="UDE33" s="288"/>
      <c r="UDF33" s="288"/>
      <c r="UDG33" s="288"/>
      <c r="UDH33" s="288"/>
      <c r="UDI33" s="288"/>
      <c r="UDJ33" s="288"/>
      <c r="UDK33" s="288"/>
      <c r="UDL33" s="288"/>
      <c r="UDM33" s="288"/>
      <c r="UDN33" s="288"/>
      <c r="UDO33" s="288"/>
      <c r="UDP33" s="288"/>
      <c r="UDQ33" s="288"/>
      <c r="UDR33" s="288"/>
      <c r="UDS33" s="288"/>
      <c r="UDT33" s="288"/>
      <c r="UDU33" s="288"/>
      <c r="UDV33" s="288"/>
      <c r="UDW33" s="288"/>
      <c r="UDX33" s="288"/>
      <c r="UDY33" s="288"/>
      <c r="UDZ33" s="288"/>
      <c r="UEA33" s="288"/>
      <c r="UEB33" s="288"/>
      <c r="UEC33" s="288"/>
      <c r="UED33" s="288"/>
      <c r="UEE33" s="288"/>
      <c r="UEF33" s="288"/>
      <c r="UEG33" s="288"/>
      <c r="UEH33" s="288"/>
      <c r="UEI33" s="288"/>
      <c r="UEJ33" s="288"/>
      <c r="UEK33" s="288"/>
      <c r="UEL33" s="288"/>
      <c r="UEM33" s="288"/>
      <c r="UEN33" s="288"/>
      <c r="UEO33" s="288"/>
      <c r="UEP33" s="288"/>
      <c r="UEQ33" s="288"/>
      <c r="UER33" s="288"/>
      <c r="UES33" s="288"/>
      <c r="UET33" s="288"/>
      <c r="UEU33" s="288"/>
      <c r="UEV33" s="288"/>
      <c r="UEW33" s="288"/>
      <c r="UEX33" s="288"/>
      <c r="UEY33" s="288"/>
      <c r="UEZ33" s="288"/>
      <c r="UFA33" s="288"/>
      <c r="UFB33" s="288"/>
      <c r="UFC33" s="288"/>
      <c r="UFD33" s="288"/>
      <c r="UFE33" s="288"/>
      <c r="UFF33" s="288"/>
      <c r="UFG33" s="288"/>
      <c r="UFH33" s="288"/>
      <c r="UFI33" s="288"/>
      <c r="UFJ33" s="288"/>
      <c r="UFK33" s="288"/>
      <c r="UFL33" s="288"/>
      <c r="UFM33" s="288"/>
      <c r="UFN33" s="288"/>
      <c r="UFO33" s="288"/>
      <c r="UFP33" s="288"/>
      <c r="UFQ33" s="288"/>
      <c r="UFR33" s="288"/>
      <c r="UFS33" s="288"/>
      <c r="UFT33" s="288"/>
      <c r="UFU33" s="288"/>
      <c r="UFV33" s="288"/>
      <c r="UFW33" s="288"/>
      <c r="UFX33" s="288"/>
      <c r="UFY33" s="288"/>
      <c r="UFZ33" s="288"/>
      <c r="UGA33" s="288"/>
      <c r="UGB33" s="288"/>
      <c r="UGC33" s="288"/>
      <c r="UGD33" s="288"/>
      <c r="UGE33" s="288"/>
      <c r="UGF33" s="288"/>
      <c r="UGG33" s="288"/>
      <c r="UGH33" s="288"/>
      <c r="UGI33" s="288"/>
      <c r="UGJ33" s="288"/>
      <c r="UGK33" s="288"/>
      <c r="UGL33" s="288"/>
      <c r="UGM33" s="288"/>
      <c r="UGN33" s="288"/>
      <c r="UGO33" s="288"/>
      <c r="UGP33" s="288"/>
      <c r="UGQ33" s="288"/>
      <c r="UGR33" s="288"/>
      <c r="UGS33" s="288"/>
      <c r="UGT33" s="288"/>
      <c r="UGU33" s="288"/>
      <c r="UGV33" s="288"/>
      <c r="UGW33" s="288"/>
      <c r="UGX33" s="288"/>
      <c r="UGY33" s="288"/>
      <c r="UGZ33" s="288"/>
      <c r="UHA33" s="288"/>
      <c r="UHB33" s="288"/>
      <c r="UHC33" s="288"/>
      <c r="UHD33" s="288"/>
      <c r="UHE33" s="288"/>
      <c r="UHF33" s="288"/>
      <c r="UHG33" s="288"/>
      <c r="UHH33" s="288"/>
      <c r="UHI33" s="288"/>
      <c r="UHJ33" s="288"/>
      <c r="UHK33" s="288"/>
      <c r="UHL33" s="288"/>
      <c r="UHM33" s="288"/>
      <c r="UHN33" s="288"/>
      <c r="UHO33" s="288"/>
      <c r="UHP33" s="288"/>
      <c r="UHQ33" s="288"/>
      <c r="UHR33" s="288"/>
      <c r="UHS33" s="288"/>
      <c r="UHT33" s="288"/>
      <c r="UHU33" s="288"/>
      <c r="UHV33" s="288"/>
      <c r="UHW33" s="288"/>
      <c r="UHX33" s="288"/>
      <c r="UHY33" s="288"/>
      <c r="UHZ33" s="288"/>
      <c r="UIA33" s="288"/>
      <c r="UIB33" s="288"/>
      <c r="UIC33" s="288"/>
      <c r="UID33" s="288"/>
      <c r="UIE33" s="288"/>
      <c r="UIF33" s="288"/>
      <c r="UIG33" s="288"/>
      <c r="UIH33" s="288"/>
      <c r="UII33" s="288"/>
      <c r="UIJ33" s="288"/>
      <c r="UIK33" s="288"/>
      <c r="UIL33" s="288"/>
      <c r="UIM33" s="288"/>
      <c r="UIN33" s="288"/>
      <c r="UIO33" s="288"/>
      <c r="UIP33" s="288"/>
      <c r="UIQ33" s="288"/>
      <c r="UIR33" s="288"/>
      <c r="UIS33" s="288"/>
      <c r="UIT33" s="288"/>
      <c r="UIU33" s="288"/>
      <c r="UIV33" s="288"/>
      <c r="UIW33" s="288"/>
      <c r="UIX33" s="288"/>
      <c r="UIY33" s="288"/>
      <c r="UIZ33" s="288"/>
      <c r="UJA33" s="288"/>
      <c r="UJB33" s="288"/>
      <c r="UJC33" s="288"/>
      <c r="UJD33" s="288"/>
      <c r="UJE33" s="288"/>
      <c r="UJF33" s="288"/>
      <c r="UJG33" s="288"/>
      <c r="UJH33" s="288"/>
      <c r="UJI33" s="288"/>
      <c r="UJJ33" s="288"/>
      <c r="UJK33" s="288"/>
      <c r="UJL33" s="288"/>
      <c r="UJM33" s="288"/>
      <c r="UJN33" s="288"/>
      <c r="UJO33" s="288"/>
      <c r="UJP33" s="288"/>
      <c r="UJQ33" s="288"/>
      <c r="UJR33" s="288"/>
      <c r="UJS33" s="288"/>
      <c r="UJT33" s="288"/>
      <c r="UJU33" s="288"/>
      <c r="UJV33" s="288"/>
      <c r="UJW33" s="288"/>
      <c r="UJX33" s="288"/>
      <c r="UJY33" s="288"/>
      <c r="UJZ33" s="288"/>
      <c r="UKA33" s="288"/>
      <c r="UKB33" s="288"/>
      <c r="UKC33" s="288"/>
      <c r="UKD33" s="288"/>
      <c r="UKE33" s="288"/>
      <c r="UKF33" s="288"/>
      <c r="UKG33" s="288"/>
      <c r="UKH33" s="288"/>
      <c r="UKI33" s="288"/>
      <c r="UKJ33" s="288"/>
      <c r="UKK33" s="288"/>
      <c r="UKL33" s="288"/>
      <c r="UKM33" s="288"/>
      <c r="UKN33" s="288"/>
      <c r="UKO33" s="288"/>
      <c r="UKP33" s="288"/>
      <c r="UKQ33" s="288"/>
      <c r="UKR33" s="288"/>
      <c r="UKS33" s="288"/>
      <c r="UKT33" s="288"/>
      <c r="UKU33" s="288"/>
      <c r="UKV33" s="288"/>
      <c r="UKW33" s="288"/>
      <c r="UKX33" s="288"/>
      <c r="UKY33" s="288"/>
      <c r="UKZ33" s="288"/>
      <c r="ULA33" s="288"/>
      <c r="ULB33" s="288"/>
      <c r="ULC33" s="288"/>
      <c r="ULD33" s="288"/>
      <c r="ULE33" s="288"/>
      <c r="ULF33" s="288"/>
      <c r="ULG33" s="288"/>
      <c r="ULH33" s="288"/>
      <c r="ULI33" s="288"/>
      <c r="ULJ33" s="288"/>
      <c r="ULK33" s="288"/>
      <c r="ULL33" s="288"/>
      <c r="ULM33" s="288"/>
      <c r="ULN33" s="288"/>
      <c r="ULO33" s="288"/>
      <c r="ULP33" s="288"/>
      <c r="ULQ33" s="288"/>
      <c r="ULR33" s="288"/>
      <c r="ULS33" s="288"/>
      <c r="ULT33" s="288"/>
      <c r="ULU33" s="288"/>
      <c r="ULV33" s="288"/>
      <c r="ULW33" s="288"/>
      <c r="ULX33" s="288"/>
      <c r="ULY33" s="288"/>
      <c r="ULZ33" s="288"/>
      <c r="UMA33" s="288"/>
      <c r="UMB33" s="288"/>
      <c r="UMC33" s="288"/>
      <c r="UMD33" s="288"/>
      <c r="UME33" s="288"/>
      <c r="UMF33" s="288"/>
      <c r="UMG33" s="288"/>
      <c r="UMH33" s="288"/>
      <c r="UMI33" s="288"/>
      <c r="UMJ33" s="288"/>
      <c r="UMK33" s="288"/>
      <c r="UML33" s="288"/>
      <c r="UMM33" s="288"/>
      <c r="UMN33" s="288"/>
      <c r="UMO33" s="288"/>
      <c r="UMP33" s="288"/>
      <c r="UMQ33" s="288"/>
      <c r="UMR33" s="288"/>
      <c r="UMS33" s="288"/>
      <c r="UMT33" s="288"/>
      <c r="UMU33" s="288"/>
      <c r="UMV33" s="288"/>
      <c r="UMW33" s="288"/>
      <c r="UMX33" s="288"/>
      <c r="UMY33" s="288"/>
      <c r="UMZ33" s="288"/>
      <c r="UNA33" s="288"/>
      <c r="UNB33" s="288"/>
      <c r="UNC33" s="288"/>
      <c r="UND33" s="288"/>
      <c r="UNE33" s="288"/>
      <c r="UNF33" s="288"/>
      <c r="UNG33" s="288"/>
      <c r="UNH33" s="288"/>
      <c r="UNI33" s="288"/>
      <c r="UNJ33" s="288"/>
      <c r="UNK33" s="288"/>
      <c r="UNL33" s="288"/>
      <c r="UNM33" s="288"/>
      <c r="UNN33" s="288"/>
      <c r="UNO33" s="288"/>
      <c r="UNP33" s="288"/>
      <c r="UNQ33" s="288"/>
      <c r="UNR33" s="288"/>
      <c r="UNS33" s="288"/>
      <c r="UNT33" s="288"/>
      <c r="UNU33" s="288"/>
      <c r="UNV33" s="288"/>
      <c r="UNW33" s="288"/>
      <c r="UNX33" s="288"/>
      <c r="UNY33" s="288"/>
      <c r="UNZ33" s="288"/>
      <c r="UOA33" s="288"/>
      <c r="UOB33" s="288"/>
      <c r="UOC33" s="288"/>
      <c r="UOD33" s="288"/>
      <c r="UOE33" s="288"/>
      <c r="UOF33" s="288"/>
      <c r="UOG33" s="288"/>
      <c r="UOH33" s="288"/>
      <c r="UOI33" s="288"/>
      <c r="UOJ33" s="288"/>
      <c r="UOK33" s="288"/>
      <c r="UOL33" s="288"/>
      <c r="UOM33" s="288"/>
      <c r="UON33" s="288"/>
      <c r="UOO33" s="288"/>
      <c r="UOP33" s="288"/>
      <c r="UOQ33" s="288"/>
      <c r="UOR33" s="288"/>
      <c r="UOS33" s="288"/>
      <c r="UOT33" s="288"/>
      <c r="UOU33" s="288"/>
      <c r="UOV33" s="288"/>
      <c r="UOW33" s="288"/>
      <c r="UOX33" s="288"/>
      <c r="UOY33" s="288"/>
      <c r="UOZ33" s="288"/>
      <c r="UPA33" s="288"/>
      <c r="UPB33" s="288"/>
      <c r="UPC33" s="288"/>
      <c r="UPD33" s="288"/>
      <c r="UPE33" s="288"/>
      <c r="UPF33" s="288"/>
      <c r="UPG33" s="288"/>
      <c r="UPH33" s="288"/>
      <c r="UPI33" s="288"/>
      <c r="UPJ33" s="288"/>
      <c r="UPK33" s="288"/>
      <c r="UPL33" s="288"/>
      <c r="UPM33" s="288"/>
      <c r="UPN33" s="288"/>
      <c r="UPO33" s="288"/>
      <c r="UPP33" s="288"/>
      <c r="UPQ33" s="288"/>
      <c r="UPR33" s="288"/>
      <c r="UPS33" s="288"/>
      <c r="UPT33" s="288"/>
      <c r="UPU33" s="288"/>
      <c r="UPV33" s="288"/>
      <c r="UPW33" s="288"/>
      <c r="UPX33" s="288"/>
      <c r="UPY33" s="288"/>
      <c r="UPZ33" s="288"/>
      <c r="UQA33" s="288"/>
      <c r="UQB33" s="288"/>
      <c r="UQC33" s="288"/>
      <c r="UQD33" s="288"/>
      <c r="UQE33" s="288"/>
      <c r="UQF33" s="288"/>
      <c r="UQG33" s="288"/>
      <c r="UQH33" s="288"/>
      <c r="UQI33" s="288"/>
      <c r="UQJ33" s="288"/>
      <c r="UQK33" s="288"/>
      <c r="UQL33" s="288"/>
      <c r="UQM33" s="288"/>
      <c r="UQN33" s="288"/>
      <c r="UQO33" s="288"/>
      <c r="UQP33" s="288"/>
      <c r="UQQ33" s="288"/>
      <c r="UQR33" s="288"/>
      <c r="UQS33" s="288"/>
      <c r="UQT33" s="288"/>
      <c r="UQU33" s="288"/>
      <c r="UQV33" s="288"/>
      <c r="UQW33" s="288"/>
      <c r="UQX33" s="288"/>
      <c r="UQY33" s="288"/>
      <c r="UQZ33" s="288"/>
      <c r="URA33" s="288"/>
      <c r="URB33" s="288"/>
      <c r="URC33" s="288"/>
      <c r="URD33" s="288"/>
      <c r="URE33" s="288"/>
      <c r="URF33" s="288"/>
      <c r="URG33" s="288"/>
      <c r="URH33" s="288"/>
      <c r="URI33" s="288"/>
      <c r="URJ33" s="288"/>
      <c r="URK33" s="288"/>
      <c r="URL33" s="288"/>
      <c r="URM33" s="288"/>
      <c r="URN33" s="288"/>
      <c r="URO33" s="288"/>
      <c r="URP33" s="288"/>
      <c r="URQ33" s="288"/>
      <c r="URR33" s="288"/>
      <c r="URS33" s="288"/>
      <c r="URT33" s="288"/>
      <c r="URU33" s="288"/>
      <c r="URV33" s="288"/>
      <c r="URW33" s="288"/>
      <c r="URX33" s="288"/>
      <c r="URY33" s="288"/>
      <c r="URZ33" s="288"/>
      <c r="USA33" s="288"/>
      <c r="USB33" s="288"/>
      <c r="USC33" s="288"/>
      <c r="USD33" s="288"/>
      <c r="USE33" s="288"/>
      <c r="USF33" s="288"/>
      <c r="USG33" s="288"/>
      <c r="USH33" s="288"/>
      <c r="USI33" s="288"/>
      <c r="USJ33" s="288"/>
      <c r="USK33" s="288"/>
      <c r="USL33" s="288"/>
      <c r="USM33" s="288"/>
      <c r="USN33" s="288"/>
      <c r="USO33" s="288"/>
      <c r="USP33" s="288"/>
      <c r="USQ33" s="288"/>
      <c r="USR33" s="288"/>
      <c r="USS33" s="288"/>
      <c r="UST33" s="288"/>
      <c r="USU33" s="288"/>
      <c r="USV33" s="288"/>
      <c r="USW33" s="288"/>
      <c r="USX33" s="288"/>
      <c r="USY33" s="288"/>
      <c r="USZ33" s="288"/>
      <c r="UTA33" s="288"/>
      <c r="UTB33" s="288"/>
      <c r="UTC33" s="288"/>
      <c r="UTD33" s="288"/>
      <c r="UTE33" s="288"/>
      <c r="UTF33" s="288"/>
      <c r="UTG33" s="288"/>
      <c r="UTH33" s="288"/>
      <c r="UTI33" s="288"/>
      <c r="UTJ33" s="288"/>
      <c r="UTK33" s="288"/>
      <c r="UTL33" s="288"/>
      <c r="UTM33" s="288"/>
      <c r="UTN33" s="288"/>
      <c r="UTO33" s="288"/>
      <c r="UTP33" s="288"/>
      <c r="UTQ33" s="288"/>
      <c r="UTR33" s="288"/>
      <c r="UTS33" s="288"/>
      <c r="UTT33" s="288"/>
      <c r="UTU33" s="288"/>
      <c r="UTV33" s="288"/>
      <c r="UTW33" s="288"/>
      <c r="UTX33" s="288"/>
      <c r="UTY33" s="288"/>
      <c r="UTZ33" s="288"/>
      <c r="UUA33" s="288"/>
      <c r="UUB33" s="288"/>
      <c r="UUC33" s="288"/>
      <c r="UUD33" s="288"/>
      <c r="UUE33" s="288"/>
      <c r="UUF33" s="288"/>
      <c r="UUG33" s="288"/>
      <c r="UUH33" s="288"/>
      <c r="UUI33" s="288"/>
      <c r="UUJ33" s="288"/>
      <c r="UUK33" s="288"/>
      <c r="UUL33" s="288"/>
      <c r="UUM33" s="288"/>
      <c r="UUN33" s="288"/>
      <c r="UUO33" s="288"/>
      <c r="UUP33" s="288"/>
      <c r="UUQ33" s="288"/>
      <c r="UUR33" s="288"/>
      <c r="UUS33" s="288"/>
      <c r="UUT33" s="288"/>
      <c r="UUU33" s="288"/>
      <c r="UUV33" s="288"/>
      <c r="UUW33" s="288"/>
      <c r="UUX33" s="288"/>
      <c r="UUY33" s="288"/>
      <c r="UUZ33" s="288"/>
      <c r="UVA33" s="288"/>
      <c r="UVB33" s="288"/>
      <c r="UVC33" s="288"/>
      <c r="UVD33" s="288"/>
      <c r="UVE33" s="288"/>
      <c r="UVF33" s="288"/>
      <c r="UVG33" s="288"/>
      <c r="UVH33" s="288"/>
      <c r="UVI33" s="288"/>
      <c r="UVJ33" s="288"/>
      <c r="UVK33" s="288"/>
      <c r="UVL33" s="288"/>
      <c r="UVM33" s="288"/>
      <c r="UVN33" s="288"/>
      <c r="UVO33" s="288"/>
      <c r="UVP33" s="288"/>
      <c r="UVQ33" s="288"/>
      <c r="UVR33" s="288"/>
      <c r="UVS33" s="288"/>
      <c r="UVT33" s="288"/>
      <c r="UVU33" s="288"/>
      <c r="UVV33" s="288"/>
      <c r="UVW33" s="288"/>
      <c r="UVX33" s="288"/>
      <c r="UVY33" s="288"/>
      <c r="UVZ33" s="288"/>
      <c r="UWA33" s="288"/>
      <c r="UWB33" s="288"/>
      <c r="UWC33" s="288"/>
      <c r="UWD33" s="288"/>
      <c r="UWE33" s="288"/>
      <c r="UWF33" s="288"/>
      <c r="UWG33" s="288"/>
      <c r="UWH33" s="288"/>
      <c r="UWI33" s="288"/>
      <c r="UWJ33" s="288"/>
      <c r="UWK33" s="288"/>
      <c r="UWL33" s="288"/>
      <c r="UWM33" s="288"/>
      <c r="UWN33" s="288"/>
      <c r="UWO33" s="288"/>
      <c r="UWP33" s="288"/>
      <c r="UWQ33" s="288"/>
      <c r="UWR33" s="288"/>
      <c r="UWS33" s="288"/>
      <c r="UWT33" s="288"/>
      <c r="UWU33" s="288"/>
      <c r="UWV33" s="288"/>
      <c r="UWW33" s="288"/>
      <c r="UWX33" s="288"/>
      <c r="UWY33" s="288"/>
      <c r="UWZ33" s="288"/>
      <c r="UXA33" s="288"/>
      <c r="UXB33" s="288"/>
      <c r="UXC33" s="288"/>
      <c r="UXD33" s="288"/>
      <c r="UXE33" s="288"/>
      <c r="UXF33" s="288"/>
      <c r="UXG33" s="288"/>
      <c r="UXH33" s="288"/>
      <c r="UXI33" s="288"/>
      <c r="UXJ33" s="288"/>
      <c r="UXK33" s="288"/>
      <c r="UXL33" s="288"/>
      <c r="UXM33" s="288"/>
      <c r="UXN33" s="288"/>
      <c r="UXO33" s="288"/>
      <c r="UXP33" s="288"/>
      <c r="UXQ33" s="288"/>
      <c r="UXR33" s="288"/>
      <c r="UXS33" s="288"/>
      <c r="UXT33" s="288"/>
      <c r="UXU33" s="288"/>
      <c r="UXV33" s="288"/>
      <c r="UXW33" s="288"/>
      <c r="UXX33" s="288"/>
      <c r="UXY33" s="288"/>
      <c r="UXZ33" s="288"/>
      <c r="UYA33" s="288"/>
      <c r="UYB33" s="288"/>
      <c r="UYC33" s="288"/>
      <c r="UYD33" s="288"/>
      <c r="UYE33" s="288"/>
      <c r="UYF33" s="288"/>
      <c r="UYG33" s="288"/>
      <c r="UYH33" s="288"/>
      <c r="UYI33" s="288"/>
      <c r="UYJ33" s="288"/>
      <c r="UYK33" s="288"/>
      <c r="UYL33" s="288"/>
      <c r="UYM33" s="288"/>
      <c r="UYN33" s="288"/>
      <c r="UYO33" s="288"/>
      <c r="UYP33" s="288"/>
      <c r="UYQ33" s="288"/>
      <c r="UYR33" s="288"/>
      <c r="UYS33" s="288"/>
      <c r="UYT33" s="288"/>
      <c r="UYU33" s="288"/>
      <c r="UYV33" s="288"/>
      <c r="UYW33" s="288"/>
      <c r="UYX33" s="288"/>
      <c r="UYY33" s="288"/>
      <c r="UYZ33" s="288"/>
      <c r="UZA33" s="288"/>
      <c r="UZB33" s="288"/>
      <c r="UZC33" s="288"/>
      <c r="UZD33" s="288"/>
      <c r="UZE33" s="288"/>
      <c r="UZF33" s="288"/>
      <c r="UZG33" s="288"/>
      <c r="UZH33" s="288"/>
      <c r="UZI33" s="288"/>
      <c r="UZJ33" s="288"/>
      <c r="UZK33" s="288"/>
      <c r="UZL33" s="288"/>
      <c r="UZM33" s="288"/>
      <c r="UZN33" s="288"/>
      <c r="UZO33" s="288"/>
      <c r="UZP33" s="288"/>
      <c r="UZQ33" s="288"/>
      <c r="UZR33" s="288"/>
      <c r="UZS33" s="288"/>
      <c r="UZT33" s="288"/>
      <c r="UZU33" s="288"/>
      <c r="UZV33" s="288"/>
      <c r="UZW33" s="288"/>
      <c r="UZX33" s="288"/>
      <c r="UZY33" s="288"/>
      <c r="UZZ33" s="288"/>
      <c r="VAA33" s="288"/>
      <c r="VAB33" s="288"/>
      <c r="VAC33" s="288"/>
      <c r="VAD33" s="288"/>
      <c r="VAE33" s="288"/>
      <c r="VAF33" s="288"/>
      <c r="VAG33" s="288"/>
      <c r="VAH33" s="288"/>
      <c r="VAI33" s="288"/>
      <c r="VAJ33" s="288"/>
      <c r="VAK33" s="288"/>
      <c r="VAL33" s="288"/>
      <c r="VAM33" s="288"/>
      <c r="VAN33" s="288"/>
      <c r="VAO33" s="288"/>
      <c r="VAP33" s="288"/>
      <c r="VAQ33" s="288"/>
      <c r="VAR33" s="288"/>
      <c r="VAS33" s="288"/>
      <c r="VAT33" s="288"/>
      <c r="VAU33" s="288"/>
      <c r="VAV33" s="288"/>
      <c r="VAW33" s="288"/>
      <c r="VAX33" s="288"/>
      <c r="VAY33" s="288"/>
      <c r="VAZ33" s="288"/>
      <c r="VBA33" s="288"/>
      <c r="VBB33" s="288"/>
      <c r="VBC33" s="288"/>
      <c r="VBD33" s="288"/>
      <c r="VBE33" s="288"/>
      <c r="VBF33" s="288"/>
      <c r="VBG33" s="288"/>
      <c r="VBH33" s="288"/>
      <c r="VBI33" s="288"/>
      <c r="VBJ33" s="288"/>
      <c r="VBK33" s="288"/>
      <c r="VBL33" s="288"/>
      <c r="VBM33" s="288"/>
      <c r="VBN33" s="288"/>
      <c r="VBO33" s="288"/>
      <c r="VBP33" s="288"/>
      <c r="VBQ33" s="288"/>
      <c r="VBR33" s="288"/>
      <c r="VBS33" s="288"/>
      <c r="VBT33" s="288"/>
      <c r="VBU33" s="288"/>
      <c r="VBV33" s="288"/>
      <c r="VBW33" s="288"/>
      <c r="VBX33" s="288"/>
      <c r="VBY33" s="288"/>
      <c r="VBZ33" s="288"/>
      <c r="VCA33" s="288"/>
      <c r="VCB33" s="288"/>
      <c r="VCC33" s="288"/>
      <c r="VCD33" s="288"/>
      <c r="VCE33" s="288"/>
      <c r="VCF33" s="288"/>
      <c r="VCG33" s="288"/>
      <c r="VCH33" s="288"/>
      <c r="VCI33" s="288"/>
      <c r="VCJ33" s="288"/>
      <c r="VCK33" s="288"/>
      <c r="VCL33" s="288"/>
      <c r="VCM33" s="288"/>
      <c r="VCN33" s="288"/>
      <c r="VCO33" s="288"/>
      <c r="VCP33" s="288"/>
      <c r="VCQ33" s="288"/>
      <c r="VCR33" s="288"/>
      <c r="VCS33" s="288"/>
      <c r="VCT33" s="288"/>
      <c r="VCU33" s="288"/>
      <c r="VCV33" s="288"/>
      <c r="VCW33" s="288"/>
      <c r="VCX33" s="288"/>
      <c r="VCY33" s="288"/>
      <c r="VCZ33" s="288"/>
      <c r="VDA33" s="288"/>
      <c r="VDB33" s="288"/>
      <c r="VDC33" s="288"/>
      <c r="VDD33" s="288"/>
      <c r="VDE33" s="288"/>
      <c r="VDF33" s="288"/>
      <c r="VDG33" s="288"/>
      <c r="VDH33" s="288"/>
      <c r="VDI33" s="288"/>
      <c r="VDJ33" s="288"/>
      <c r="VDK33" s="288"/>
      <c r="VDL33" s="288"/>
      <c r="VDM33" s="288"/>
      <c r="VDN33" s="288"/>
      <c r="VDO33" s="288"/>
      <c r="VDP33" s="288"/>
      <c r="VDQ33" s="288"/>
      <c r="VDR33" s="288"/>
      <c r="VDS33" s="288"/>
      <c r="VDT33" s="288"/>
      <c r="VDU33" s="288"/>
      <c r="VDV33" s="288"/>
      <c r="VDW33" s="288"/>
      <c r="VDX33" s="288"/>
      <c r="VDY33" s="288"/>
      <c r="VDZ33" s="288"/>
      <c r="VEA33" s="288"/>
      <c r="VEB33" s="288"/>
      <c r="VEC33" s="288"/>
      <c r="VED33" s="288"/>
      <c r="VEE33" s="288"/>
      <c r="VEF33" s="288"/>
      <c r="VEG33" s="288"/>
      <c r="VEH33" s="288"/>
      <c r="VEI33" s="288"/>
      <c r="VEJ33" s="288"/>
      <c r="VEK33" s="288"/>
      <c r="VEL33" s="288"/>
      <c r="VEM33" s="288"/>
      <c r="VEN33" s="288"/>
      <c r="VEO33" s="288"/>
      <c r="VEP33" s="288"/>
      <c r="VEQ33" s="288"/>
      <c r="VER33" s="288"/>
      <c r="VES33" s="288"/>
      <c r="VET33" s="288"/>
      <c r="VEU33" s="288"/>
      <c r="VEV33" s="288"/>
      <c r="VEW33" s="288"/>
      <c r="VEX33" s="288"/>
      <c r="VEY33" s="288"/>
      <c r="VEZ33" s="288"/>
      <c r="VFA33" s="288"/>
      <c r="VFB33" s="288"/>
      <c r="VFC33" s="288"/>
      <c r="VFD33" s="288"/>
      <c r="VFE33" s="288"/>
      <c r="VFF33" s="288"/>
      <c r="VFG33" s="288"/>
      <c r="VFH33" s="288"/>
      <c r="VFI33" s="288"/>
      <c r="VFJ33" s="288"/>
      <c r="VFK33" s="288"/>
      <c r="VFL33" s="288"/>
      <c r="VFM33" s="288"/>
      <c r="VFN33" s="288"/>
      <c r="VFO33" s="288"/>
      <c r="VFP33" s="288"/>
      <c r="VFQ33" s="288"/>
      <c r="VFR33" s="288"/>
      <c r="VFS33" s="288"/>
      <c r="VFT33" s="288"/>
      <c r="VFU33" s="288"/>
      <c r="VFV33" s="288"/>
      <c r="VFW33" s="288"/>
      <c r="VFX33" s="288"/>
      <c r="VFY33" s="288"/>
      <c r="VFZ33" s="288"/>
      <c r="VGA33" s="288"/>
      <c r="VGB33" s="288"/>
      <c r="VGC33" s="288"/>
      <c r="VGD33" s="288"/>
      <c r="VGE33" s="288"/>
      <c r="VGF33" s="288"/>
      <c r="VGG33" s="288"/>
      <c r="VGH33" s="288"/>
      <c r="VGI33" s="288"/>
      <c r="VGJ33" s="288"/>
      <c r="VGK33" s="288"/>
      <c r="VGL33" s="288"/>
      <c r="VGM33" s="288"/>
      <c r="VGN33" s="288"/>
      <c r="VGO33" s="288"/>
      <c r="VGP33" s="288"/>
      <c r="VGQ33" s="288"/>
      <c r="VGR33" s="288"/>
      <c r="VGS33" s="288"/>
      <c r="VGT33" s="288"/>
      <c r="VGU33" s="288"/>
      <c r="VGV33" s="288"/>
      <c r="VGW33" s="288"/>
      <c r="VGX33" s="288"/>
      <c r="VGY33" s="288"/>
      <c r="VGZ33" s="288"/>
      <c r="VHA33" s="288"/>
      <c r="VHB33" s="288"/>
      <c r="VHC33" s="288"/>
      <c r="VHD33" s="288"/>
      <c r="VHE33" s="288"/>
      <c r="VHF33" s="288"/>
      <c r="VHG33" s="288"/>
      <c r="VHH33" s="288"/>
      <c r="VHI33" s="288"/>
      <c r="VHJ33" s="288"/>
      <c r="VHK33" s="288"/>
      <c r="VHL33" s="288"/>
      <c r="VHM33" s="288"/>
      <c r="VHN33" s="288"/>
      <c r="VHO33" s="288"/>
      <c r="VHP33" s="288"/>
      <c r="VHQ33" s="288"/>
      <c r="VHR33" s="288"/>
      <c r="VHS33" s="288"/>
      <c r="VHT33" s="288"/>
      <c r="VHU33" s="288"/>
      <c r="VHV33" s="288"/>
      <c r="VHW33" s="288"/>
      <c r="VHX33" s="288"/>
      <c r="VHY33" s="288"/>
      <c r="VHZ33" s="288"/>
      <c r="VIA33" s="288"/>
      <c r="VIB33" s="288"/>
      <c r="VIC33" s="288"/>
      <c r="VID33" s="288"/>
      <c r="VIE33" s="288"/>
      <c r="VIF33" s="288"/>
      <c r="VIG33" s="288"/>
      <c r="VIH33" s="288"/>
      <c r="VII33" s="288"/>
      <c r="VIJ33" s="288"/>
      <c r="VIK33" s="288"/>
      <c r="VIL33" s="288"/>
      <c r="VIM33" s="288"/>
      <c r="VIN33" s="288"/>
      <c r="VIO33" s="288"/>
      <c r="VIP33" s="288"/>
      <c r="VIQ33" s="288"/>
      <c r="VIR33" s="288"/>
      <c r="VIS33" s="288"/>
      <c r="VIT33" s="288"/>
      <c r="VIU33" s="288"/>
      <c r="VIV33" s="288"/>
      <c r="VIW33" s="288"/>
      <c r="VIX33" s="288"/>
      <c r="VIY33" s="288"/>
      <c r="VIZ33" s="288"/>
      <c r="VJA33" s="288"/>
      <c r="VJB33" s="288"/>
      <c r="VJC33" s="288"/>
      <c r="VJD33" s="288"/>
      <c r="VJE33" s="288"/>
      <c r="VJF33" s="288"/>
      <c r="VJG33" s="288"/>
      <c r="VJH33" s="288"/>
      <c r="VJI33" s="288"/>
      <c r="VJJ33" s="288"/>
      <c r="VJK33" s="288"/>
      <c r="VJL33" s="288"/>
      <c r="VJM33" s="288"/>
      <c r="VJN33" s="288"/>
      <c r="VJO33" s="288"/>
      <c r="VJP33" s="288"/>
      <c r="VJQ33" s="288"/>
      <c r="VJR33" s="288"/>
      <c r="VJS33" s="288"/>
      <c r="VJT33" s="288"/>
      <c r="VJU33" s="288"/>
      <c r="VJV33" s="288"/>
      <c r="VJW33" s="288"/>
      <c r="VJX33" s="288"/>
      <c r="VJY33" s="288"/>
      <c r="VJZ33" s="288"/>
      <c r="VKA33" s="288"/>
      <c r="VKB33" s="288"/>
      <c r="VKC33" s="288"/>
      <c r="VKD33" s="288"/>
      <c r="VKE33" s="288"/>
      <c r="VKF33" s="288"/>
      <c r="VKG33" s="288"/>
      <c r="VKH33" s="288"/>
      <c r="VKI33" s="288"/>
      <c r="VKJ33" s="288"/>
      <c r="VKK33" s="288"/>
      <c r="VKL33" s="288"/>
      <c r="VKM33" s="288"/>
      <c r="VKN33" s="288"/>
      <c r="VKO33" s="288"/>
      <c r="VKP33" s="288"/>
      <c r="VKQ33" s="288"/>
      <c r="VKR33" s="288"/>
      <c r="VKS33" s="288"/>
      <c r="VKT33" s="288"/>
      <c r="VKU33" s="288"/>
      <c r="VKV33" s="288"/>
      <c r="VKW33" s="288"/>
      <c r="VKX33" s="288"/>
      <c r="VKY33" s="288"/>
      <c r="VKZ33" s="288"/>
      <c r="VLA33" s="288"/>
      <c r="VLB33" s="288"/>
      <c r="VLC33" s="288"/>
      <c r="VLD33" s="288"/>
      <c r="VLE33" s="288"/>
      <c r="VLF33" s="288"/>
      <c r="VLG33" s="288"/>
      <c r="VLH33" s="288"/>
      <c r="VLI33" s="288"/>
      <c r="VLJ33" s="288"/>
      <c r="VLK33" s="288"/>
      <c r="VLL33" s="288"/>
      <c r="VLM33" s="288"/>
      <c r="VLN33" s="288"/>
      <c r="VLO33" s="288"/>
      <c r="VLP33" s="288"/>
      <c r="VLQ33" s="288"/>
      <c r="VLR33" s="288"/>
      <c r="VLS33" s="288"/>
      <c r="VLT33" s="288"/>
      <c r="VLU33" s="288"/>
      <c r="VLV33" s="288"/>
      <c r="VLW33" s="288"/>
      <c r="VLX33" s="288"/>
      <c r="VLY33" s="288"/>
      <c r="VLZ33" s="288"/>
      <c r="VMA33" s="288"/>
      <c r="VMB33" s="288"/>
      <c r="VMC33" s="288"/>
      <c r="VMD33" s="288"/>
      <c r="VME33" s="288"/>
      <c r="VMF33" s="288"/>
      <c r="VMG33" s="288"/>
      <c r="VMH33" s="288"/>
      <c r="VMI33" s="288"/>
      <c r="VMJ33" s="288"/>
      <c r="VMK33" s="288"/>
      <c r="VML33" s="288"/>
      <c r="VMM33" s="288"/>
      <c r="VMN33" s="288"/>
      <c r="VMO33" s="288"/>
      <c r="VMP33" s="288"/>
      <c r="VMQ33" s="288"/>
      <c r="VMR33" s="288"/>
      <c r="VMS33" s="288"/>
      <c r="VMT33" s="288"/>
      <c r="VMU33" s="288"/>
      <c r="VMV33" s="288"/>
      <c r="VMW33" s="288"/>
      <c r="VMX33" s="288"/>
      <c r="VMY33" s="288"/>
      <c r="VMZ33" s="288"/>
      <c r="VNA33" s="288"/>
      <c r="VNB33" s="288"/>
      <c r="VNC33" s="288"/>
      <c r="VND33" s="288"/>
      <c r="VNE33" s="288"/>
      <c r="VNF33" s="288"/>
      <c r="VNG33" s="288"/>
      <c r="VNH33" s="288"/>
      <c r="VNI33" s="288"/>
      <c r="VNJ33" s="288"/>
      <c r="VNK33" s="288"/>
      <c r="VNL33" s="288"/>
      <c r="VNM33" s="288"/>
      <c r="VNN33" s="288"/>
      <c r="VNO33" s="288"/>
      <c r="VNP33" s="288"/>
      <c r="VNQ33" s="288"/>
      <c r="VNR33" s="288"/>
      <c r="VNS33" s="288"/>
      <c r="VNT33" s="288"/>
      <c r="VNU33" s="288"/>
      <c r="VNV33" s="288"/>
      <c r="VNW33" s="288"/>
      <c r="VNX33" s="288"/>
      <c r="VNY33" s="288"/>
      <c r="VNZ33" s="288"/>
      <c r="VOA33" s="288"/>
      <c r="VOB33" s="288"/>
      <c r="VOC33" s="288"/>
      <c r="VOD33" s="288"/>
      <c r="VOE33" s="288"/>
      <c r="VOF33" s="288"/>
      <c r="VOG33" s="288"/>
      <c r="VOH33" s="288"/>
      <c r="VOI33" s="288"/>
      <c r="VOJ33" s="288"/>
      <c r="VOK33" s="288"/>
      <c r="VOL33" s="288"/>
      <c r="VOM33" s="288"/>
      <c r="VON33" s="288"/>
      <c r="VOO33" s="288"/>
      <c r="VOP33" s="288"/>
      <c r="VOQ33" s="288"/>
      <c r="VOR33" s="288"/>
      <c r="VOS33" s="288"/>
      <c r="VOT33" s="288"/>
      <c r="VOU33" s="288"/>
      <c r="VOV33" s="288"/>
      <c r="VOW33" s="288"/>
      <c r="VOX33" s="288"/>
      <c r="VOY33" s="288"/>
      <c r="VOZ33" s="288"/>
      <c r="VPA33" s="288"/>
      <c r="VPB33" s="288"/>
      <c r="VPC33" s="288"/>
      <c r="VPD33" s="288"/>
      <c r="VPE33" s="288"/>
      <c r="VPF33" s="288"/>
      <c r="VPG33" s="288"/>
      <c r="VPH33" s="288"/>
      <c r="VPI33" s="288"/>
      <c r="VPJ33" s="288"/>
      <c r="VPK33" s="288"/>
      <c r="VPL33" s="288"/>
      <c r="VPM33" s="288"/>
      <c r="VPN33" s="288"/>
      <c r="VPO33" s="288"/>
      <c r="VPP33" s="288"/>
      <c r="VPQ33" s="288"/>
      <c r="VPR33" s="288"/>
      <c r="VPS33" s="288"/>
      <c r="VPT33" s="288"/>
      <c r="VPU33" s="288"/>
      <c r="VPV33" s="288"/>
      <c r="VPW33" s="288"/>
      <c r="VPX33" s="288"/>
      <c r="VPY33" s="288"/>
      <c r="VPZ33" s="288"/>
      <c r="VQA33" s="288"/>
      <c r="VQB33" s="288"/>
      <c r="VQC33" s="288"/>
      <c r="VQD33" s="288"/>
      <c r="VQE33" s="288"/>
      <c r="VQF33" s="288"/>
      <c r="VQG33" s="288"/>
      <c r="VQH33" s="288"/>
      <c r="VQI33" s="288"/>
      <c r="VQJ33" s="288"/>
      <c r="VQK33" s="288"/>
      <c r="VQL33" s="288"/>
      <c r="VQM33" s="288"/>
      <c r="VQN33" s="288"/>
      <c r="VQO33" s="288"/>
      <c r="VQP33" s="288"/>
      <c r="VQQ33" s="288"/>
      <c r="VQR33" s="288"/>
      <c r="VQS33" s="288"/>
      <c r="VQT33" s="288"/>
      <c r="VQU33" s="288"/>
      <c r="VQV33" s="288"/>
      <c r="VQW33" s="288"/>
      <c r="VQX33" s="288"/>
      <c r="VQY33" s="288"/>
      <c r="VQZ33" s="288"/>
      <c r="VRA33" s="288"/>
      <c r="VRB33" s="288"/>
      <c r="VRC33" s="288"/>
      <c r="VRD33" s="288"/>
      <c r="VRE33" s="288"/>
      <c r="VRF33" s="288"/>
      <c r="VRG33" s="288"/>
      <c r="VRH33" s="288"/>
      <c r="VRI33" s="288"/>
      <c r="VRJ33" s="288"/>
      <c r="VRK33" s="288"/>
      <c r="VRL33" s="288"/>
      <c r="VRM33" s="288"/>
      <c r="VRN33" s="288"/>
      <c r="VRO33" s="288"/>
      <c r="VRP33" s="288"/>
      <c r="VRQ33" s="288"/>
      <c r="VRR33" s="288"/>
      <c r="VRS33" s="288"/>
      <c r="VRT33" s="288"/>
      <c r="VRU33" s="288"/>
      <c r="VRV33" s="288"/>
      <c r="VRW33" s="288"/>
      <c r="VRX33" s="288"/>
      <c r="VRY33" s="288"/>
      <c r="VRZ33" s="288"/>
      <c r="VSA33" s="288"/>
      <c r="VSB33" s="288"/>
      <c r="VSC33" s="288"/>
      <c r="VSD33" s="288"/>
      <c r="VSE33" s="288"/>
      <c r="VSF33" s="288"/>
      <c r="VSG33" s="288"/>
      <c r="VSH33" s="288"/>
      <c r="VSI33" s="288"/>
      <c r="VSJ33" s="288"/>
      <c r="VSK33" s="288"/>
      <c r="VSL33" s="288"/>
      <c r="VSM33" s="288"/>
      <c r="VSN33" s="288"/>
      <c r="VSO33" s="288"/>
      <c r="VSP33" s="288"/>
      <c r="VSQ33" s="288"/>
      <c r="VSR33" s="288"/>
      <c r="VSS33" s="288"/>
      <c r="VST33" s="288"/>
      <c r="VSU33" s="288"/>
      <c r="VSV33" s="288"/>
      <c r="VSW33" s="288"/>
      <c r="VSX33" s="288"/>
      <c r="VSY33" s="288"/>
      <c r="VSZ33" s="288"/>
      <c r="VTA33" s="288"/>
      <c r="VTB33" s="288"/>
      <c r="VTC33" s="288"/>
      <c r="VTD33" s="288"/>
      <c r="VTE33" s="288"/>
      <c r="VTF33" s="288"/>
      <c r="VTG33" s="288"/>
      <c r="VTH33" s="288"/>
      <c r="VTI33" s="288"/>
      <c r="VTJ33" s="288"/>
      <c r="VTK33" s="288"/>
      <c r="VTL33" s="288"/>
      <c r="VTM33" s="288"/>
      <c r="VTN33" s="288"/>
      <c r="VTO33" s="288"/>
      <c r="VTP33" s="288"/>
      <c r="VTQ33" s="288"/>
      <c r="VTR33" s="288"/>
      <c r="VTS33" s="288"/>
      <c r="VTT33" s="288"/>
      <c r="VTU33" s="288"/>
      <c r="VTV33" s="288"/>
      <c r="VTW33" s="288"/>
      <c r="VTX33" s="288"/>
      <c r="VTY33" s="288"/>
      <c r="VTZ33" s="288"/>
      <c r="VUA33" s="288"/>
      <c r="VUB33" s="288"/>
      <c r="VUC33" s="288"/>
      <c r="VUD33" s="288"/>
      <c r="VUE33" s="288"/>
      <c r="VUF33" s="288"/>
      <c r="VUG33" s="288"/>
      <c r="VUH33" s="288"/>
      <c r="VUI33" s="288"/>
      <c r="VUJ33" s="288"/>
      <c r="VUK33" s="288"/>
      <c r="VUL33" s="288"/>
      <c r="VUM33" s="288"/>
      <c r="VUN33" s="288"/>
      <c r="VUO33" s="288"/>
      <c r="VUP33" s="288"/>
      <c r="VUQ33" s="288"/>
      <c r="VUR33" s="288"/>
      <c r="VUS33" s="288"/>
      <c r="VUT33" s="288"/>
      <c r="VUU33" s="288"/>
      <c r="VUV33" s="288"/>
      <c r="VUW33" s="288"/>
      <c r="VUX33" s="288"/>
      <c r="VUY33" s="288"/>
      <c r="VUZ33" s="288"/>
      <c r="VVA33" s="288"/>
      <c r="VVB33" s="288"/>
      <c r="VVC33" s="288"/>
      <c r="VVD33" s="288"/>
      <c r="VVE33" s="288"/>
      <c r="VVF33" s="288"/>
      <c r="VVG33" s="288"/>
      <c r="VVH33" s="288"/>
      <c r="VVI33" s="288"/>
      <c r="VVJ33" s="288"/>
      <c r="VVK33" s="288"/>
      <c r="VVL33" s="288"/>
      <c r="VVM33" s="288"/>
      <c r="VVN33" s="288"/>
      <c r="VVO33" s="288"/>
      <c r="VVP33" s="288"/>
      <c r="VVQ33" s="288"/>
      <c r="VVR33" s="288"/>
      <c r="VVS33" s="288"/>
      <c r="VVT33" s="288"/>
      <c r="VVU33" s="288"/>
      <c r="VVV33" s="288"/>
      <c r="VVW33" s="288"/>
      <c r="VVX33" s="288"/>
      <c r="VVY33" s="288"/>
      <c r="VVZ33" s="288"/>
      <c r="VWA33" s="288"/>
      <c r="VWB33" s="288"/>
      <c r="VWC33" s="288"/>
      <c r="VWD33" s="288"/>
      <c r="VWE33" s="288"/>
      <c r="VWF33" s="288"/>
      <c r="VWG33" s="288"/>
      <c r="VWH33" s="288"/>
      <c r="VWI33" s="288"/>
      <c r="VWJ33" s="288"/>
      <c r="VWK33" s="288"/>
      <c r="VWL33" s="288"/>
      <c r="VWM33" s="288"/>
      <c r="VWN33" s="288"/>
      <c r="VWO33" s="288"/>
      <c r="VWP33" s="288"/>
      <c r="VWQ33" s="288"/>
      <c r="VWR33" s="288"/>
      <c r="VWS33" s="288"/>
      <c r="VWT33" s="288"/>
      <c r="VWU33" s="288"/>
      <c r="VWV33" s="288"/>
      <c r="VWW33" s="288"/>
      <c r="VWX33" s="288"/>
      <c r="VWY33" s="288"/>
      <c r="VWZ33" s="288"/>
      <c r="VXA33" s="288"/>
      <c r="VXB33" s="288"/>
      <c r="VXC33" s="288"/>
      <c r="VXD33" s="288"/>
      <c r="VXE33" s="288"/>
      <c r="VXF33" s="288"/>
      <c r="VXG33" s="288"/>
      <c r="VXH33" s="288"/>
      <c r="VXI33" s="288"/>
      <c r="VXJ33" s="288"/>
      <c r="VXK33" s="288"/>
      <c r="VXL33" s="288"/>
      <c r="VXM33" s="288"/>
      <c r="VXN33" s="288"/>
      <c r="VXO33" s="288"/>
      <c r="VXP33" s="288"/>
      <c r="VXQ33" s="288"/>
      <c r="VXR33" s="288"/>
      <c r="VXS33" s="288"/>
      <c r="VXT33" s="288"/>
      <c r="VXU33" s="288"/>
      <c r="VXV33" s="288"/>
      <c r="VXW33" s="288"/>
      <c r="VXX33" s="288"/>
      <c r="VXY33" s="288"/>
      <c r="VXZ33" s="288"/>
      <c r="VYA33" s="288"/>
      <c r="VYB33" s="288"/>
      <c r="VYC33" s="288"/>
      <c r="VYD33" s="288"/>
      <c r="VYE33" s="288"/>
      <c r="VYF33" s="288"/>
      <c r="VYG33" s="288"/>
      <c r="VYH33" s="288"/>
      <c r="VYI33" s="288"/>
      <c r="VYJ33" s="288"/>
      <c r="VYK33" s="288"/>
      <c r="VYL33" s="288"/>
      <c r="VYM33" s="288"/>
      <c r="VYN33" s="288"/>
      <c r="VYO33" s="288"/>
      <c r="VYP33" s="288"/>
      <c r="VYQ33" s="288"/>
      <c r="VYR33" s="288"/>
      <c r="VYS33" s="288"/>
      <c r="VYT33" s="288"/>
      <c r="VYU33" s="288"/>
      <c r="VYV33" s="288"/>
      <c r="VYW33" s="288"/>
      <c r="VYX33" s="288"/>
      <c r="VYY33" s="288"/>
      <c r="VYZ33" s="288"/>
      <c r="VZA33" s="288"/>
      <c r="VZB33" s="288"/>
      <c r="VZC33" s="288"/>
      <c r="VZD33" s="288"/>
      <c r="VZE33" s="288"/>
      <c r="VZF33" s="288"/>
      <c r="VZG33" s="288"/>
      <c r="VZH33" s="288"/>
      <c r="VZI33" s="288"/>
      <c r="VZJ33" s="288"/>
      <c r="VZK33" s="288"/>
      <c r="VZL33" s="288"/>
      <c r="VZM33" s="288"/>
      <c r="VZN33" s="288"/>
      <c r="VZO33" s="288"/>
      <c r="VZP33" s="288"/>
      <c r="VZQ33" s="288"/>
      <c r="VZR33" s="288"/>
      <c r="VZS33" s="288"/>
      <c r="VZT33" s="288"/>
      <c r="VZU33" s="288"/>
      <c r="VZV33" s="288"/>
      <c r="VZW33" s="288"/>
      <c r="VZX33" s="288"/>
      <c r="VZY33" s="288"/>
      <c r="VZZ33" s="288"/>
      <c r="WAA33" s="288"/>
      <c r="WAB33" s="288"/>
      <c r="WAC33" s="288"/>
      <c r="WAD33" s="288"/>
      <c r="WAE33" s="288"/>
      <c r="WAF33" s="288"/>
      <c r="WAG33" s="288"/>
      <c r="WAH33" s="288"/>
      <c r="WAI33" s="288"/>
      <c r="WAJ33" s="288"/>
      <c r="WAK33" s="288"/>
      <c r="WAL33" s="288"/>
      <c r="WAM33" s="288"/>
      <c r="WAN33" s="288"/>
      <c r="WAO33" s="288"/>
      <c r="WAP33" s="288"/>
      <c r="WAQ33" s="288"/>
      <c r="WAR33" s="288"/>
      <c r="WAS33" s="288"/>
      <c r="WAT33" s="288"/>
      <c r="WAU33" s="288"/>
      <c r="WAV33" s="288"/>
      <c r="WAW33" s="288"/>
      <c r="WAX33" s="288"/>
      <c r="WAY33" s="288"/>
      <c r="WAZ33" s="288"/>
      <c r="WBA33" s="288"/>
      <c r="WBB33" s="288"/>
      <c r="WBC33" s="288"/>
      <c r="WBD33" s="288"/>
      <c r="WBE33" s="288"/>
      <c r="WBF33" s="288"/>
      <c r="WBG33" s="288"/>
      <c r="WBH33" s="288"/>
      <c r="WBI33" s="288"/>
      <c r="WBJ33" s="288"/>
      <c r="WBK33" s="288"/>
      <c r="WBL33" s="288"/>
      <c r="WBM33" s="288"/>
      <c r="WBN33" s="288"/>
      <c r="WBO33" s="288"/>
      <c r="WBP33" s="288"/>
      <c r="WBQ33" s="288"/>
      <c r="WBR33" s="288"/>
      <c r="WBS33" s="288"/>
      <c r="WBT33" s="288"/>
      <c r="WBU33" s="288"/>
      <c r="WBV33" s="288"/>
      <c r="WBW33" s="288"/>
      <c r="WBX33" s="288"/>
      <c r="WBY33" s="288"/>
      <c r="WBZ33" s="288"/>
      <c r="WCA33" s="288"/>
      <c r="WCB33" s="288"/>
      <c r="WCC33" s="288"/>
      <c r="WCD33" s="288"/>
      <c r="WCE33" s="288"/>
      <c r="WCF33" s="288"/>
      <c r="WCG33" s="288"/>
      <c r="WCH33" s="288"/>
      <c r="WCI33" s="288"/>
      <c r="WCJ33" s="288"/>
      <c r="WCK33" s="288"/>
      <c r="WCL33" s="288"/>
      <c r="WCM33" s="288"/>
      <c r="WCN33" s="288"/>
      <c r="WCO33" s="288"/>
      <c r="WCP33" s="288"/>
      <c r="WCQ33" s="288"/>
      <c r="WCR33" s="288"/>
      <c r="WCS33" s="288"/>
      <c r="WCT33" s="288"/>
      <c r="WCU33" s="288"/>
      <c r="WCV33" s="288"/>
      <c r="WCW33" s="288"/>
      <c r="WCX33" s="288"/>
      <c r="WCY33" s="288"/>
      <c r="WCZ33" s="288"/>
      <c r="WDA33" s="288"/>
      <c r="WDB33" s="288"/>
      <c r="WDC33" s="288"/>
      <c r="WDD33" s="288"/>
      <c r="WDE33" s="288"/>
      <c r="WDF33" s="288"/>
      <c r="WDG33" s="288"/>
      <c r="WDH33" s="288"/>
      <c r="WDI33" s="288"/>
      <c r="WDJ33" s="288"/>
      <c r="WDK33" s="288"/>
      <c r="WDL33" s="288"/>
      <c r="WDM33" s="288"/>
      <c r="WDN33" s="288"/>
      <c r="WDO33" s="288"/>
      <c r="WDP33" s="288"/>
      <c r="WDQ33" s="288"/>
      <c r="WDR33" s="288"/>
      <c r="WDS33" s="288"/>
      <c r="WDT33" s="288"/>
      <c r="WDU33" s="288"/>
      <c r="WDV33" s="288"/>
      <c r="WDW33" s="288"/>
      <c r="WDX33" s="288"/>
      <c r="WDY33" s="288"/>
      <c r="WDZ33" s="288"/>
      <c r="WEA33" s="288"/>
      <c r="WEB33" s="288"/>
      <c r="WEC33" s="288"/>
      <c r="WED33" s="288"/>
      <c r="WEE33" s="288"/>
      <c r="WEF33" s="288"/>
      <c r="WEG33" s="288"/>
      <c r="WEH33" s="288"/>
      <c r="WEI33" s="288"/>
      <c r="WEJ33" s="288"/>
      <c r="WEK33" s="288"/>
      <c r="WEL33" s="288"/>
      <c r="WEM33" s="288"/>
      <c r="WEN33" s="288"/>
      <c r="WEO33" s="288"/>
      <c r="WEP33" s="288"/>
      <c r="WEQ33" s="288"/>
      <c r="WER33" s="288"/>
      <c r="WES33" s="288"/>
      <c r="WET33" s="288"/>
      <c r="WEU33" s="288"/>
      <c r="WEV33" s="288"/>
      <c r="WEW33" s="288"/>
      <c r="WEX33" s="288"/>
      <c r="WEY33" s="288"/>
      <c r="WEZ33" s="288"/>
      <c r="WFA33" s="288"/>
      <c r="WFB33" s="288"/>
      <c r="WFC33" s="288"/>
      <c r="WFD33" s="288"/>
      <c r="WFE33" s="288"/>
      <c r="WFF33" s="288"/>
      <c r="WFG33" s="288"/>
      <c r="WFH33" s="288"/>
      <c r="WFI33" s="288"/>
      <c r="WFJ33" s="288"/>
      <c r="WFK33" s="288"/>
      <c r="WFL33" s="288"/>
      <c r="WFM33" s="288"/>
      <c r="WFN33" s="288"/>
      <c r="WFO33" s="288"/>
      <c r="WFP33" s="288"/>
      <c r="WFQ33" s="288"/>
      <c r="WFR33" s="288"/>
      <c r="WFS33" s="288"/>
      <c r="WFT33" s="288"/>
      <c r="WFU33" s="288"/>
      <c r="WFV33" s="288"/>
      <c r="WFW33" s="288"/>
      <c r="WFX33" s="288"/>
      <c r="WFY33" s="288"/>
      <c r="WFZ33" s="288"/>
      <c r="WGA33" s="288"/>
      <c r="WGB33" s="288"/>
      <c r="WGC33" s="288"/>
      <c r="WGD33" s="288"/>
      <c r="WGE33" s="288"/>
      <c r="WGF33" s="288"/>
      <c r="WGG33" s="288"/>
      <c r="WGH33" s="288"/>
      <c r="WGI33" s="288"/>
      <c r="WGJ33" s="288"/>
      <c r="WGK33" s="288"/>
      <c r="WGL33" s="288"/>
      <c r="WGM33" s="288"/>
      <c r="WGN33" s="288"/>
      <c r="WGO33" s="288"/>
      <c r="WGP33" s="288"/>
      <c r="WGQ33" s="288"/>
      <c r="WGR33" s="288"/>
      <c r="WGS33" s="288"/>
      <c r="WGT33" s="288"/>
      <c r="WGU33" s="288"/>
      <c r="WGV33" s="288"/>
      <c r="WGW33" s="288"/>
      <c r="WGX33" s="288"/>
      <c r="WGY33" s="288"/>
      <c r="WGZ33" s="288"/>
      <c r="WHA33" s="288"/>
      <c r="WHB33" s="288"/>
      <c r="WHC33" s="288"/>
      <c r="WHD33" s="288"/>
      <c r="WHE33" s="288"/>
      <c r="WHF33" s="288"/>
      <c r="WHG33" s="288"/>
      <c r="WHH33" s="288"/>
      <c r="WHI33" s="288"/>
      <c r="WHJ33" s="288"/>
      <c r="WHK33" s="288"/>
      <c r="WHL33" s="288"/>
      <c r="WHM33" s="288"/>
      <c r="WHN33" s="288"/>
      <c r="WHO33" s="288"/>
      <c r="WHP33" s="288"/>
      <c r="WHQ33" s="288"/>
      <c r="WHR33" s="288"/>
      <c r="WHS33" s="288"/>
      <c r="WHT33" s="288"/>
      <c r="WHU33" s="288"/>
      <c r="WHV33" s="288"/>
      <c r="WHW33" s="288"/>
      <c r="WHX33" s="288"/>
      <c r="WHY33" s="288"/>
      <c r="WHZ33" s="288"/>
      <c r="WIA33" s="288"/>
      <c r="WIB33" s="288"/>
      <c r="WIC33" s="288"/>
      <c r="WID33" s="288"/>
      <c r="WIE33" s="288"/>
      <c r="WIF33" s="288"/>
      <c r="WIG33" s="288"/>
      <c r="WIH33" s="288"/>
      <c r="WII33" s="288"/>
      <c r="WIJ33" s="288"/>
      <c r="WIK33" s="288"/>
      <c r="WIL33" s="288"/>
      <c r="WIM33" s="288"/>
      <c r="WIN33" s="288"/>
      <c r="WIO33" s="288"/>
      <c r="WIP33" s="288"/>
      <c r="WIQ33" s="288"/>
      <c r="WIR33" s="288"/>
      <c r="WIS33" s="288"/>
      <c r="WIT33" s="288"/>
      <c r="WIU33" s="288"/>
      <c r="WIV33" s="288"/>
      <c r="WIW33" s="288"/>
      <c r="WIX33" s="288"/>
      <c r="WIY33" s="288"/>
      <c r="WIZ33" s="288"/>
      <c r="WJA33" s="288"/>
      <c r="WJB33" s="288"/>
      <c r="WJC33" s="288"/>
      <c r="WJD33" s="288"/>
      <c r="WJE33" s="288"/>
      <c r="WJF33" s="288"/>
      <c r="WJG33" s="288"/>
      <c r="WJH33" s="288"/>
      <c r="WJI33" s="288"/>
      <c r="WJJ33" s="288"/>
      <c r="WJK33" s="288"/>
      <c r="WJL33" s="288"/>
      <c r="WJM33" s="288"/>
      <c r="WJN33" s="288"/>
      <c r="WJO33" s="288"/>
      <c r="WJP33" s="288"/>
      <c r="WJQ33" s="288"/>
      <c r="WJR33" s="288"/>
      <c r="WJS33" s="288"/>
      <c r="WJT33" s="288"/>
      <c r="WJU33" s="288"/>
      <c r="WJV33" s="288"/>
      <c r="WJW33" s="288"/>
      <c r="WJX33" s="288"/>
      <c r="WJY33" s="288"/>
      <c r="WJZ33" s="288"/>
      <c r="WKA33" s="288"/>
      <c r="WKB33" s="288"/>
      <c r="WKC33" s="288"/>
      <c r="WKD33" s="288"/>
      <c r="WKE33" s="288"/>
      <c r="WKF33" s="288"/>
      <c r="WKG33" s="288"/>
      <c r="WKH33" s="288"/>
      <c r="WKI33" s="288"/>
      <c r="WKJ33" s="288"/>
      <c r="WKK33" s="288"/>
      <c r="WKL33" s="288"/>
      <c r="WKM33" s="288"/>
      <c r="WKN33" s="288"/>
      <c r="WKO33" s="288"/>
      <c r="WKP33" s="288"/>
      <c r="WKQ33" s="288"/>
      <c r="WKR33" s="288"/>
      <c r="WKS33" s="288"/>
      <c r="WKT33" s="288"/>
      <c r="WKU33" s="288"/>
      <c r="WKV33" s="288"/>
      <c r="WKW33" s="288"/>
      <c r="WKX33" s="288"/>
      <c r="WKY33" s="288"/>
      <c r="WKZ33" s="288"/>
      <c r="WLA33" s="288"/>
      <c r="WLB33" s="288"/>
      <c r="WLC33" s="288"/>
      <c r="WLD33" s="288"/>
      <c r="WLE33" s="288"/>
      <c r="WLF33" s="288"/>
      <c r="WLG33" s="288"/>
      <c r="WLH33" s="288"/>
      <c r="WLI33" s="288"/>
      <c r="WLJ33" s="288"/>
      <c r="WLK33" s="288"/>
      <c r="WLL33" s="288"/>
      <c r="WLM33" s="288"/>
      <c r="WLN33" s="288"/>
      <c r="WLO33" s="288"/>
      <c r="WLP33" s="288"/>
      <c r="WLQ33" s="288"/>
      <c r="WLR33" s="288"/>
      <c r="WLS33" s="288"/>
      <c r="WLT33" s="288"/>
      <c r="WLU33" s="288"/>
      <c r="WLV33" s="288"/>
      <c r="WLW33" s="288"/>
      <c r="WLX33" s="288"/>
      <c r="WLY33" s="288"/>
      <c r="WLZ33" s="288"/>
      <c r="WMA33" s="288"/>
      <c r="WMB33" s="288"/>
      <c r="WMC33" s="288"/>
      <c r="WMD33" s="288"/>
      <c r="WME33" s="288"/>
      <c r="WMF33" s="288"/>
      <c r="WMG33" s="288"/>
      <c r="WMH33" s="288"/>
      <c r="WMI33" s="288"/>
      <c r="WMJ33" s="288"/>
      <c r="WMK33" s="288"/>
      <c r="WML33" s="288"/>
      <c r="WMM33" s="288"/>
      <c r="WMN33" s="288"/>
      <c r="WMO33" s="288"/>
      <c r="WMP33" s="288"/>
      <c r="WMQ33" s="288"/>
      <c r="WMR33" s="288"/>
      <c r="WMS33" s="288"/>
      <c r="WMT33" s="288"/>
      <c r="WMU33" s="288"/>
      <c r="WMV33" s="288"/>
      <c r="WMW33" s="288"/>
      <c r="WMX33" s="288"/>
      <c r="WMY33" s="288"/>
      <c r="WMZ33" s="288"/>
      <c r="WNA33" s="288"/>
      <c r="WNB33" s="288"/>
      <c r="WNC33" s="288"/>
      <c r="WND33" s="288"/>
      <c r="WNE33" s="288"/>
      <c r="WNF33" s="288"/>
      <c r="WNG33" s="288"/>
      <c r="WNH33" s="288"/>
      <c r="WNI33" s="288"/>
      <c r="WNJ33" s="288"/>
      <c r="WNK33" s="288"/>
      <c r="WNL33" s="288"/>
      <c r="WNM33" s="288"/>
      <c r="WNN33" s="288"/>
      <c r="WNO33" s="288"/>
      <c r="WNP33" s="288"/>
      <c r="WNQ33" s="288"/>
      <c r="WNR33" s="288"/>
      <c r="WNS33" s="288"/>
      <c r="WNT33" s="288"/>
      <c r="WNU33" s="288"/>
      <c r="WNV33" s="288"/>
      <c r="WNW33" s="288"/>
      <c r="WNX33" s="288"/>
      <c r="WNY33" s="288"/>
      <c r="WNZ33" s="288"/>
      <c r="WOA33" s="288"/>
      <c r="WOB33" s="288"/>
      <c r="WOC33" s="288"/>
      <c r="WOD33" s="288"/>
      <c r="WOE33" s="288"/>
      <c r="WOF33" s="288"/>
      <c r="WOG33" s="288"/>
      <c r="WOH33" s="288"/>
      <c r="WOI33" s="288"/>
      <c r="WOJ33" s="288"/>
      <c r="WOK33" s="288"/>
      <c r="WOL33" s="288"/>
      <c r="WOM33" s="288"/>
      <c r="WON33" s="288"/>
      <c r="WOO33" s="288"/>
      <c r="WOP33" s="288"/>
      <c r="WOQ33" s="288"/>
      <c r="WOR33" s="288"/>
      <c r="WOS33" s="288"/>
      <c r="WOT33" s="288"/>
      <c r="WOU33" s="288"/>
      <c r="WOV33" s="288"/>
      <c r="WOW33" s="288"/>
      <c r="WOX33" s="288"/>
      <c r="WOY33" s="288"/>
      <c r="WOZ33" s="288"/>
      <c r="WPA33" s="288"/>
      <c r="WPB33" s="288"/>
      <c r="WPC33" s="288"/>
      <c r="WPD33" s="288"/>
      <c r="WPE33" s="288"/>
      <c r="WPF33" s="288"/>
      <c r="WPG33" s="288"/>
      <c r="WPH33" s="288"/>
      <c r="WPI33" s="288"/>
      <c r="WPJ33" s="288"/>
      <c r="WPK33" s="288"/>
      <c r="WPL33" s="288"/>
      <c r="WPM33" s="288"/>
      <c r="WPN33" s="288"/>
      <c r="WPO33" s="288"/>
      <c r="WPP33" s="288"/>
      <c r="WPQ33" s="288"/>
      <c r="WPR33" s="288"/>
      <c r="WPS33" s="288"/>
      <c r="WPT33" s="288"/>
      <c r="WPU33" s="288"/>
      <c r="WPV33" s="288"/>
      <c r="WPW33" s="288"/>
      <c r="WPX33" s="288"/>
      <c r="WPY33" s="288"/>
      <c r="WPZ33" s="288"/>
      <c r="WQA33" s="288"/>
      <c r="WQB33" s="288"/>
      <c r="WQC33" s="288"/>
      <c r="WQD33" s="288"/>
      <c r="WQE33" s="288"/>
      <c r="WQF33" s="288"/>
      <c r="WQG33" s="288"/>
      <c r="WQH33" s="288"/>
      <c r="WQI33" s="288"/>
      <c r="WQJ33" s="288"/>
      <c r="WQK33" s="288"/>
      <c r="WQL33" s="288"/>
      <c r="WQM33" s="288"/>
      <c r="WQN33" s="288"/>
      <c r="WQO33" s="288"/>
      <c r="WQP33" s="288"/>
      <c r="WQQ33" s="288"/>
      <c r="WQR33" s="288"/>
      <c r="WQS33" s="288"/>
      <c r="WQT33" s="288"/>
      <c r="WQU33" s="288"/>
      <c r="WQV33" s="288"/>
      <c r="WQW33" s="288"/>
      <c r="WQX33" s="288"/>
      <c r="WQY33" s="288"/>
      <c r="WQZ33" s="288"/>
      <c r="WRA33" s="288"/>
      <c r="WRB33" s="288"/>
      <c r="WRC33" s="288"/>
      <c r="WRD33" s="288"/>
      <c r="WRE33" s="288"/>
      <c r="WRF33" s="288"/>
      <c r="WRG33" s="288"/>
      <c r="WRH33" s="288"/>
      <c r="WRI33" s="288"/>
      <c r="WRJ33" s="288"/>
      <c r="WRK33" s="288"/>
      <c r="WRL33" s="288"/>
      <c r="WRM33" s="288"/>
      <c r="WRN33" s="288"/>
      <c r="WRO33" s="288"/>
      <c r="WRP33" s="288"/>
      <c r="WRQ33" s="288"/>
      <c r="WRR33" s="288"/>
      <c r="WRS33" s="288"/>
      <c r="WRT33" s="288"/>
      <c r="WRU33" s="288"/>
      <c r="WRV33" s="288"/>
      <c r="WRW33" s="288"/>
      <c r="WRX33" s="288"/>
      <c r="WRY33" s="288"/>
      <c r="WRZ33" s="288"/>
      <c r="WSA33" s="288"/>
      <c r="WSB33" s="288"/>
      <c r="WSC33" s="288"/>
      <c r="WSD33" s="288"/>
      <c r="WSE33" s="288"/>
      <c r="WSF33" s="288"/>
      <c r="WSG33" s="288"/>
      <c r="WSH33" s="288"/>
      <c r="WSI33" s="288"/>
      <c r="WSJ33" s="288"/>
      <c r="WSK33" s="288"/>
      <c r="WSL33" s="288"/>
      <c r="WSM33" s="288"/>
      <c r="WSN33" s="288"/>
      <c r="WSO33" s="288"/>
      <c r="WSP33" s="288"/>
      <c r="WSQ33" s="288"/>
      <c r="WSR33" s="288"/>
      <c r="WSS33" s="288"/>
      <c r="WST33" s="288"/>
      <c r="WSU33" s="288"/>
      <c r="WSV33" s="288"/>
      <c r="WSW33" s="288"/>
      <c r="WSX33" s="288"/>
      <c r="WSY33" s="288"/>
      <c r="WSZ33" s="288"/>
      <c r="WTA33" s="288"/>
      <c r="WTB33" s="288"/>
      <c r="WTC33" s="288"/>
      <c r="WTD33" s="288"/>
      <c r="WTE33" s="288"/>
      <c r="WTF33" s="288"/>
      <c r="WTG33" s="288"/>
      <c r="WTH33" s="288"/>
      <c r="WTI33" s="288"/>
      <c r="WTJ33" s="288"/>
      <c r="WTK33" s="288"/>
      <c r="WTL33" s="288"/>
      <c r="WTM33" s="288"/>
      <c r="WTN33" s="288"/>
      <c r="WTO33" s="288"/>
      <c r="WTP33" s="288"/>
      <c r="WTQ33" s="288"/>
      <c r="WTR33" s="288"/>
      <c r="WTS33" s="288"/>
      <c r="WTT33" s="288"/>
      <c r="WTU33" s="288"/>
      <c r="WTV33" s="288"/>
      <c r="WTW33" s="288"/>
      <c r="WTX33" s="288"/>
      <c r="WTY33" s="288"/>
      <c r="WTZ33" s="288"/>
      <c r="WUA33" s="288"/>
      <c r="WUB33" s="288"/>
      <c r="WUC33" s="288"/>
      <c r="WUD33" s="288"/>
      <c r="WUE33" s="288"/>
      <c r="WUF33" s="288"/>
      <c r="WUG33" s="288"/>
      <c r="WUH33" s="288"/>
      <c r="WUI33" s="288"/>
      <c r="WUJ33" s="288"/>
      <c r="WUK33" s="288"/>
      <c r="WUL33" s="288"/>
      <c r="WUM33" s="288"/>
      <c r="WUN33" s="288"/>
      <c r="WUO33" s="288"/>
      <c r="WUP33" s="288"/>
      <c r="WUQ33" s="288"/>
      <c r="WUR33" s="288"/>
      <c r="WUS33" s="288"/>
      <c r="WUT33" s="288"/>
      <c r="WUU33" s="288"/>
      <c r="WUV33" s="288"/>
      <c r="WUW33" s="288"/>
      <c r="WUX33" s="288"/>
      <c r="WUY33" s="288"/>
      <c r="WUZ33" s="288"/>
      <c r="WVA33" s="288"/>
      <c r="WVB33" s="288"/>
      <c r="WVC33" s="288"/>
      <c r="WVD33" s="288"/>
      <c r="WVE33" s="288"/>
      <c r="WVF33" s="288"/>
      <c r="WVG33" s="288"/>
      <c r="WVH33" s="288"/>
      <c r="WVI33" s="288"/>
      <c r="WVJ33" s="288"/>
      <c r="WVK33" s="288"/>
      <c r="WVL33" s="288"/>
      <c r="WVM33" s="288"/>
      <c r="WVN33" s="288"/>
      <c r="WVO33" s="288"/>
      <c r="WVP33" s="288"/>
      <c r="WVQ33" s="288"/>
      <c r="WVR33" s="288"/>
      <c r="WVS33" s="288"/>
      <c r="WVT33" s="288"/>
      <c r="WVU33" s="288"/>
      <c r="WVV33" s="288"/>
      <c r="WVW33" s="288"/>
      <c r="WVX33" s="288"/>
      <c r="WVY33" s="288"/>
      <c r="WVZ33" s="288"/>
      <c r="WWA33" s="288"/>
      <c r="WWB33" s="288"/>
      <c r="WWC33" s="288"/>
      <c r="WWD33" s="288"/>
      <c r="WWE33" s="288"/>
      <c r="WWF33" s="288"/>
      <c r="WWG33" s="288"/>
      <c r="WWH33" s="288"/>
      <c r="WWI33" s="288"/>
      <c r="WWJ33" s="288"/>
      <c r="WWK33" s="288"/>
      <c r="WWL33" s="288"/>
      <c r="WWM33" s="288"/>
      <c r="WWN33" s="288"/>
      <c r="WWO33" s="288"/>
      <c r="WWP33" s="288"/>
      <c r="WWQ33" s="288"/>
      <c r="WWR33" s="288"/>
      <c r="WWS33" s="288"/>
      <c r="WWT33" s="288"/>
      <c r="WWU33" s="288"/>
      <c r="WWV33" s="288"/>
      <c r="WWW33" s="288"/>
      <c r="WWX33" s="288"/>
      <c r="WWY33" s="288"/>
      <c r="WWZ33" s="288"/>
      <c r="WXA33" s="288"/>
      <c r="WXB33" s="288"/>
      <c r="WXC33" s="288"/>
      <c r="WXD33" s="288"/>
      <c r="WXE33" s="288"/>
      <c r="WXF33" s="288"/>
      <c r="WXG33" s="288"/>
      <c r="WXH33" s="288"/>
      <c r="WXI33" s="288"/>
      <c r="WXJ33" s="288"/>
      <c r="WXK33" s="288"/>
      <c r="WXL33" s="288"/>
      <c r="WXM33" s="288"/>
      <c r="WXN33" s="288"/>
      <c r="WXO33" s="288"/>
      <c r="WXP33" s="288"/>
      <c r="WXQ33" s="288"/>
      <c r="WXR33" s="288"/>
      <c r="WXS33" s="288"/>
      <c r="WXT33" s="288"/>
      <c r="WXU33" s="288"/>
      <c r="WXV33" s="288"/>
      <c r="WXW33" s="288"/>
      <c r="WXX33" s="288"/>
      <c r="WXY33" s="288"/>
      <c r="WXZ33" s="288"/>
      <c r="WYA33" s="288"/>
      <c r="WYB33" s="288"/>
      <c r="WYC33" s="288"/>
      <c r="WYD33" s="288"/>
      <c r="WYE33" s="288"/>
      <c r="WYF33" s="288"/>
      <c r="WYG33" s="288"/>
      <c r="WYH33" s="288"/>
      <c r="WYI33" s="288"/>
      <c r="WYJ33" s="288"/>
      <c r="WYK33" s="288"/>
      <c r="WYL33" s="288"/>
      <c r="WYM33" s="288"/>
      <c r="WYN33" s="288"/>
      <c r="WYO33" s="288"/>
      <c r="WYP33" s="288"/>
      <c r="WYQ33" s="288"/>
      <c r="WYR33" s="288"/>
      <c r="WYS33" s="288"/>
      <c r="WYT33" s="288"/>
      <c r="WYU33" s="288"/>
      <c r="WYV33" s="288"/>
      <c r="WYW33" s="288"/>
      <c r="WYX33" s="288"/>
      <c r="WYY33" s="288"/>
      <c r="WYZ33" s="288"/>
      <c r="WZA33" s="288"/>
      <c r="WZB33" s="288"/>
      <c r="WZC33" s="288"/>
      <c r="WZD33" s="288"/>
      <c r="WZE33" s="288"/>
      <c r="WZF33" s="288"/>
      <c r="WZG33" s="288"/>
      <c r="WZH33" s="288"/>
      <c r="WZI33" s="288"/>
      <c r="WZJ33" s="288"/>
      <c r="WZK33" s="288"/>
      <c r="WZL33" s="288"/>
      <c r="WZM33" s="288"/>
      <c r="WZN33" s="288"/>
      <c r="WZO33" s="288"/>
      <c r="WZP33" s="288"/>
      <c r="WZQ33" s="288"/>
      <c r="WZR33" s="288"/>
      <c r="WZS33" s="288"/>
      <c r="WZT33" s="288"/>
      <c r="WZU33" s="288"/>
      <c r="WZV33" s="288"/>
      <c r="WZW33" s="288"/>
      <c r="WZX33" s="288"/>
      <c r="WZY33" s="288"/>
      <c r="WZZ33" s="288"/>
      <c r="XAA33" s="288"/>
      <c r="XAB33" s="288"/>
      <c r="XAC33" s="288"/>
      <c r="XAD33" s="288"/>
      <c r="XAE33" s="288"/>
      <c r="XAF33" s="288"/>
      <c r="XAG33" s="288"/>
      <c r="XAH33" s="288"/>
      <c r="XAI33" s="288"/>
      <c r="XAJ33" s="288"/>
      <c r="XAK33" s="288"/>
      <c r="XAL33" s="288"/>
      <c r="XAM33" s="288"/>
      <c r="XAN33" s="288"/>
      <c r="XAO33" s="288"/>
      <c r="XAP33" s="288"/>
      <c r="XAQ33" s="288"/>
      <c r="XAR33" s="288"/>
      <c r="XAS33" s="288"/>
      <c r="XAT33" s="288"/>
      <c r="XAU33" s="288"/>
      <c r="XAV33" s="288"/>
      <c r="XAW33" s="288"/>
      <c r="XAX33" s="288"/>
      <c r="XAY33" s="288"/>
      <c r="XAZ33" s="288"/>
      <c r="XBA33" s="288"/>
      <c r="XBB33" s="288"/>
      <c r="XBC33" s="288"/>
      <c r="XBD33" s="288"/>
      <c r="XBE33" s="288"/>
      <c r="XBF33" s="288"/>
      <c r="XBG33" s="288"/>
      <c r="XBH33" s="288"/>
      <c r="XBI33" s="288"/>
      <c r="XBJ33" s="288"/>
      <c r="XBK33" s="288"/>
      <c r="XBL33" s="288"/>
      <c r="XBM33" s="288"/>
      <c r="XBN33" s="288"/>
      <c r="XBO33" s="288"/>
      <c r="XBP33" s="288"/>
      <c r="XBQ33" s="288"/>
      <c r="XBR33" s="288"/>
      <c r="XBS33" s="288"/>
      <c r="XBT33" s="288"/>
      <c r="XBU33" s="288"/>
      <c r="XBV33" s="288"/>
      <c r="XBW33" s="288"/>
      <c r="XBX33" s="288"/>
      <c r="XBY33" s="288"/>
      <c r="XBZ33" s="288"/>
      <c r="XCA33" s="288"/>
      <c r="XCB33" s="288"/>
      <c r="XCC33" s="288"/>
      <c r="XCD33" s="288"/>
      <c r="XCE33" s="288"/>
      <c r="XCF33" s="288"/>
      <c r="XCG33" s="288"/>
      <c r="XCH33" s="288"/>
      <c r="XCI33" s="288"/>
      <c r="XCJ33" s="288"/>
      <c r="XCK33" s="288"/>
      <c r="XCL33" s="288"/>
      <c r="XCM33" s="288"/>
      <c r="XCN33" s="288"/>
      <c r="XCO33" s="288"/>
      <c r="XCP33" s="288"/>
      <c r="XCQ33" s="288"/>
      <c r="XCR33" s="288"/>
      <c r="XCS33" s="288"/>
      <c r="XCT33" s="288"/>
      <c r="XCU33" s="288"/>
      <c r="XCV33" s="288"/>
      <c r="XCW33" s="288"/>
      <c r="XCX33" s="288"/>
      <c r="XCY33" s="288"/>
      <c r="XCZ33" s="288"/>
      <c r="XDA33" s="288"/>
      <c r="XDB33" s="288"/>
      <c r="XDC33" s="288"/>
      <c r="XDD33" s="288"/>
      <c r="XDE33" s="288"/>
      <c r="XDF33" s="288"/>
      <c r="XDG33" s="288"/>
      <c r="XDH33" s="288"/>
      <c r="XDI33" s="288"/>
      <c r="XDJ33" s="288"/>
      <c r="XDK33" s="288"/>
      <c r="XDL33" s="288"/>
      <c r="XDM33" s="288"/>
      <c r="XDN33" s="288"/>
      <c r="XDO33" s="288"/>
      <c r="XDP33" s="288"/>
      <c r="XDQ33" s="288"/>
      <c r="XDR33" s="288"/>
      <c r="XDS33" s="288"/>
      <c r="XDT33" s="288"/>
      <c r="XDU33" s="288"/>
      <c r="XDV33" s="288"/>
      <c r="XDW33" s="288"/>
      <c r="XDX33" s="288"/>
      <c r="XDY33" s="288"/>
      <c r="XDZ33" s="288"/>
      <c r="XEA33" s="288"/>
      <c r="XEB33" s="288"/>
      <c r="XEC33" s="288"/>
      <c r="XED33" s="288"/>
      <c r="XEE33" s="288"/>
      <c r="XEF33" s="288"/>
      <c r="XEG33" s="288"/>
    </row>
    <row r="34" spans="2:16361" s="296" customFormat="1" ht="12.75" customHeight="1">
      <c r="B34" s="266" t="s">
        <v>187</v>
      </c>
      <c r="C34" s="286" t="s">
        <v>188</v>
      </c>
      <c r="D34" s="306"/>
      <c r="E34" s="295"/>
    </row>
    <row r="35" spans="2:16361" s="296" customFormat="1" ht="24" customHeight="1">
      <c r="B35" s="266" t="s">
        <v>189</v>
      </c>
      <c r="C35" s="286" t="s">
        <v>190</v>
      </c>
      <c r="D35" s="306"/>
      <c r="E35" s="295"/>
    </row>
    <row r="36" spans="2:16361" s="296" customFormat="1" ht="12.75" customHeight="1">
      <c r="B36" s="266" t="s">
        <v>191</v>
      </c>
      <c r="C36" s="286" t="s">
        <v>192</v>
      </c>
      <c r="D36" s="306"/>
      <c r="E36" s="295"/>
    </row>
    <row r="37" spans="2:16361" s="296" customFormat="1" ht="12.75" customHeight="1">
      <c r="B37" s="266" t="s">
        <v>193</v>
      </c>
      <c r="C37" s="286" t="s">
        <v>353</v>
      </c>
      <c r="D37" s="306"/>
      <c r="E37" s="295"/>
    </row>
    <row r="38" spans="2:16361" s="296" customFormat="1" ht="12.75" customHeight="1">
      <c r="B38" s="266" t="s">
        <v>194</v>
      </c>
      <c r="C38" s="286" t="s">
        <v>356</v>
      </c>
      <c r="D38" s="306"/>
      <c r="E38" s="295"/>
    </row>
    <row r="39" spans="2:16361" s="296" customFormat="1" ht="24" customHeight="1">
      <c r="B39" s="266" t="s">
        <v>195</v>
      </c>
      <c r="C39" s="286" t="s">
        <v>196</v>
      </c>
      <c r="D39" s="306"/>
      <c r="E39" s="295"/>
    </row>
    <row r="40" spans="2:16361" s="296" customFormat="1" ht="24" customHeight="1">
      <c r="B40" s="266" t="s">
        <v>197</v>
      </c>
      <c r="C40" s="286" t="s">
        <v>198</v>
      </c>
      <c r="D40" s="306"/>
      <c r="E40" s="295">
        <f>SUM(D34:D39)/100*5</f>
        <v>0</v>
      </c>
    </row>
    <row r="41" spans="2:16361" s="278" customFormat="1" ht="25" customHeight="1">
      <c r="B41" s="301" t="s">
        <v>328</v>
      </c>
      <c r="C41" s="302"/>
      <c r="D41" s="281"/>
      <c r="E41" s="282"/>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c r="HV41" s="288"/>
      <c r="HW41" s="288"/>
      <c r="HX41" s="288"/>
      <c r="HY41" s="288"/>
      <c r="HZ41" s="288"/>
      <c r="IA41" s="288"/>
      <c r="IB41" s="288"/>
      <c r="IC41" s="288"/>
      <c r="ID41" s="288"/>
      <c r="IE41" s="288"/>
      <c r="IF41" s="288"/>
      <c r="IG41" s="288"/>
      <c r="IH41" s="288"/>
      <c r="II41" s="288"/>
      <c r="IJ41" s="288"/>
      <c r="IK41" s="288"/>
      <c r="IL41" s="288"/>
      <c r="IM41" s="288"/>
      <c r="IN41" s="288"/>
      <c r="IO41" s="288"/>
      <c r="IP41" s="288"/>
      <c r="IQ41" s="288"/>
      <c r="IR41" s="288"/>
      <c r="IS41" s="288"/>
      <c r="IT41" s="288"/>
      <c r="IU41" s="288"/>
      <c r="IV41" s="288"/>
      <c r="IW41" s="288"/>
      <c r="IX41" s="288"/>
      <c r="IY41" s="288"/>
      <c r="IZ41" s="288"/>
      <c r="JA41" s="288"/>
      <c r="JB41" s="288"/>
      <c r="JC41" s="288"/>
      <c r="JD41" s="288"/>
      <c r="JE41" s="288"/>
      <c r="JF41" s="288"/>
      <c r="JG41" s="288"/>
      <c r="JH41" s="288"/>
      <c r="JI41" s="288"/>
      <c r="JJ41" s="288"/>
      <c r="JK41" s="288"/>
      <c r="JL41" s="288"/>
      <c r="JM41" s="288"/>
      <c r="JN41" s="288"/>
      <c r="JO41" s="288"/>
      <c r="JP41" s="288"/>
      <c r="JQ41" s="288"/>
      <c r="JR41" s="288"/>
      <c r="JS41" s="288"/>
      <c r="JT41" s="288"/>
      <c r="JU41" s="288"/>
      <c r="JV41" s="288"/>
      <c r="JW41" s="288"/>
      <c r="JX41" s="288"/>
      <c r="JY41" s="288"/>
      <c r="JZ41" s="288"/>
      <c r="KA41" s="288"/>
      <c r="KB41" s="288"/>
      <c r="KC41" s="288"/>
      <c r="KD41" s="288"/>
      <c r="KE41" s="288"/>
      <c r="KF41" s="288"/>
      <c r="KG41" s="288"/>
      <c r="KH41" s="288"/>
      <c r="KI41" s="288"/>
      <c r="KJ41" s="288"/>
      <c r="KK41" s="288"/>
      <c r="KL41" s="288"/>
      <c r="KM41" s="288"/>
      <c r="KN41" s="288"/>
      <c r="KO41" s="288"/>
      <c r="KP41" s="288"/>
      <c r="KQ41" s="288"/>
      <c r="KR41" s="288"/>
      <c r="KS41" s="288"/>
      <c r="KT41" s="288"/>
      <c r="KU41" s="288"/>
      <c r="KV41" s="288"/>
      <c r="KW41" s="288"/>
      <c r="KX41" s="288"/>
      <c r="KY41" s="288"/>
      <c r="KZ41" s="288"/>
      <c r="LA41" s="288"/>
      <c r="LB41" s="288"/>
      <c r="LC41" s="288"/>
      <c r="LD41" s="288"/>
      <c r="LE41" s="288"/>
      <c r="LF41" s="288"/>
      <c r="LG41" s="288"/>
      <c r="LH41" s="288"/>
      <c r="LI41" s="288"/>
      <c r="LJ41" s="288"/>
      <c r="LK41" s="288"/>
      <c r="LL41" s="288"/>
      <c r="LM41" s="288"/>
      <c r="LN41" s="288"/>
      <c r="LO41" s="288"/>
      <c r="LP41" s="288"/>
      <c r="LQ41" s="288"/>
      <c r="LR41" s="288"/>
      <c r="LS41" s="288"/>
      <c r="LT41" s="288"/>
      <c r="LU41" s="288"/>
      <c r="LV41" s="288"/>
      <c r="LW41" s="288"/>
      <c r="LX41" s="288"/>
      <c r="LY41" s="288"/>
      <c r="LZ41" s="288"/>
      <c r="MA41" s="288"/>
      <c r="MB41" s="288"/>
      <c r="MC41" s="288"/>
      <c r="MD41" s="288"/>
      <c r="ME41" s="288"/>
      <c r="MF41" s="288"/>
      <c r="MG41" s="288"/>
      <c r="MH41" s="288"/>
      <c r="MI41" s="288"/>
      <c r="MJ41" s="288"/>
      <c r="MK41" s="288"/>
      <c r="ML41" s="288"/>
      <c r="MM41" s="288"/>
      <c r="MN41" s="288"/>
      <c r="MO41" s="288"/>
      <c r="MP41" s="288"/>
      <c r="MQ41" s="288"/>
      <c r="MR41" s="288"/>
      <c r="MS41" s="288"/>
      <c r="MT41" s="288"/>
      <c r="MU41" s="288"/>
      <c r="MV41" s="288"/>
      <c r="MW41" s="288"/>
      <c r="MX41" s="288"/>
      <c r="MY41" s="288"/>
      <c r="MZ41" s="288"/>
      <c r="NA41" s="288"/>
      <c r="NB41" s="288"/>
      <c r="NC41" s="288"/>
      <c r="ND41" s="288"/>
      <c r="NE41" s="288"/>
      <c r="NF41" s="288"/>
      <c r="NG41" s="288"/>
      <c r="NH41" s="288"/>
      <c r="NI41" s="288"/>
      <c r="NJ41" s="288"/>
      <c r="NK41" s="288"/>
      <c r="NL41" s="288"/>
      <c r="NM41" s="288"/>
      <c r="NN41" s="288"/>
      <c r="NO41" s="288"/>
      <c r="NP41" s="288"/>
      <c r="NQ41" s="288"/>
      <c r="NR41" s="288"/>
      <c r="NS41" s="288"/>
      <c r="NT41" s="288"/>
      <c r="NU41" s="288"/>
      <c r="NV41" s="288"/>
      <c r="NW41" s="288"/>
      <c r="NX41" s="288"/>
      <c r="NY41" s="288"/>
      <c r="NZ41" s="288"/>
      <c r="OA41" s="288"/>
      <c r="OB41" s="288"/>
      <c r="OC41" s="288"/>
      <c r="OD41" s="288"/>
      <c r="OE41" s="288"/>
      <c r="OF41" s="288"/>
      <c r="OG41" s="288"/>
      <c r="OH41" s="288"/>
      <c r="OI41" s="288"/>
      <c r="OJ41" s="288"/>
      <c r="OK41" s="288"/>
      <c r="OL41" s="288"/>
      <c r="OM41" s="288"/>
      <c r="ON41" s="288"/>
      <c r="OO41" s="288"/>
      <c r="OP41" s="288"/>
      <c r="OQ41" s="288"/>
      <c r="OR41" s="288"/>
      <c r="OS41" s="288"/>
      <c r="OT41" s="288"/>
      <c r="OU41" s="288"/>
      <c r="OV41" s="288"/>
      <c r="OW41" s="288"/>
      <c r="OX41" s="288"/>
      <c r="OY41" s="288"/>
      <c r="OZ41" s="288"/>
      <c r="PA41" s="288"/>
      <c r="PB41" s="288"/>
      <c r="PC41" s="288"/>
      <c r="PD41" s="288"/>
      <c r="PE41" s="288"/>
      <c r="PF41" s="288"/>
      <c r="PG41" s="288"/>
      <c r="PH41" s="288"/>
      <c r="PI41" s="288"/>
      <c r="PJ41" s="288"/>
      <c r="PK41" s="288"/>
      <c r="PL41" s="288"/>
      <c r="PM41" s="288"/>
      <c r="PN41" s="288"/>
      <c r="PO41" s="288"/>
      <c r="PP41" s="288"/>
      <c r="PQ41" s="288"/>
      <c r="PR41" s="288"/>
      <c r="PS41" s="288"/>
      <c r="PT41" s="288"/>
      <c r="PU41" s="288"/>
      <c r="PV41" s="288"/>
      <c r="PW41" s="288"/>
      <c r="PX41" s="288"/>
      <c r="PY41" s="288"/>
      <c r="PZ41" s="288"/>
      <c r="QA41" s="288"/>
      <c r="QB41" s="288"/>
      <c r="QC41" s="288"/>
      <c r="QD41" s="288"/>
      <c r="QE41" s="288"/>
      <c r="QF41" s="288"/>
      <c r="QG41" s="288"/>
      <c r="QH41" s="288"/>
      <c r="QI41" s="288"/>
      <c r="QJ41" s="288"/>
      <c r="QK41" s="288"/>
      <c r="QL41" s="288"/>
      <c r="QM41" s="288"/>
      <c r="QN41" s="288"/>
      <c r="QO41" s="288"/>
      <c r="QP41" s="288"/>
      <c r="QQ41" s="288"/>
      <c r="QR41" s="288"/>
      <c r="QS41" s="288"/>
      <c r="QT41" s="288"/>
      <c r="QU41" s="288"/>
      <c r="QV41" s="288"/>
      <c r="QW41" s="288"/>
      <c r="QX41" s="288"/>
      <c r="QY41" s="288"/>
      <c r="QZ41" s="288"/>
      <c r="RA41" s="288"/>
      <c r="RB41" s="288"/>
      <c r="RC41" s="288"/>
      <c r="RD41" s="288"/>
      <c r="RE41" s="288"/>
      <c r="RF41" s="288"/>
      <c r="RG41" s="288"/>
      <c r="RH41" s="288"/>
      <c r="RI41" s="288"/>
      <c r="RJ41" s="288"/>
      <c r="RK41" s="288"/>
      <c r="RL41" s="288"/>
      <c r="RM41" s="288"/>
      <c r="RN41" s="288"/>
      <c r="RO41" s="288"/>
      <c r="RP41" s="288"/>
      <c r="RQ41" s="288"/>
      <c r="RR41" s="288"/>
      <c r="RS41" s="288"/>
      <c r="RT41" s="288"/>
      <c r="RU41" s="288"/>
      <c r="RV41" s="288"/>
      <c r="RW41" s="288"/>
      <c r="RX41" s="288"/>
      <c r="RY41" s="288"/>
      <c r="RZ41" s="288"/>
      <c r="SA41" s="288"/>
      <c r="SB41" s="288"/>
      <c r="SC41" s="288"/>
      <c r="SD41" s="288"/>
      <c r="SE41" s="288"/>
      <c r="SF41" s="288"/>
      <c r="SG41" s="288"/>
      <c r="SH41" s="288"/>
      <c r="SI41" s="288"/>
      <c r="SJ41" s="288"/>
      <c r="SK41" s="288"/>
      <c r="SL41" s="288"/>
      <c r="SM41" s="288"/>
      <c r="SN41" s="288"/>
      <c r="SO41" s="288"/>
      <c r="SP41" s="288"/>
      <c r="SQ41" s="288"/>
      <c r="SR41" s="288"/>
      <c r="SS41" s="288"/>
      <c r="ST41" s="288"/>
      <c r="SU41" s="288"/>
      <c r="SV41" s="288"/>
      <c r="SW41" s="288"/>
      <c r="SX41" s="288"/>
      <c r="SY41" s="288"/>
      <c r="SZ41" s="288"/>
      <c r="TA41" s="288"/>
      <c r="TB41" s="288"/>
      <c r="TC41" s="288"/>
      <c r="TD41" s="288"/>
      <c r="TE41" s="288"/>
      <c r="TF41" s="288"/>
      <c r="TG41" s="288"/>
      <c r="TH41" s="288"/>
      <c r="TI41" s="288"/>
      <c r="TJ41" s="288"/>
      <c r="TK41" s="288"/>
      <c r="TL41" s="288"/>
      <c r="TM41" s="288"/>
      <c r="TN41" s="288"/>
      <c r="TO41" s="288"/>
      <c r="TP41" s="288"/>
      <c r="TQ41" s="288"/>
      <c r="TR41" s="288"/>
      <c r="TS41" s="288"/>
      <c r="TT41" s="288"/>
      <c r="TU41" s="288"/>
      <c r="TV41" s="288"/>
      <c r="TW41" s="288"/>
      <c r="TX41" s="288"/>
      <c r="TY41" s="288"/>
      <c r="TZ41" s="288"/>
      <c r="UA41" s="288"/>
      <c r="UB41" s="288"/>
      <c r="UC41" s="288"/>
      <c r="UD41" s="288"/>
      <c r="UE41" s="288"/>
      <c r="UF41" s="288"/>
      <c r="UG41" s="288"/>
      <c r="UH41" s="288"/>
      <c r="UI41" s="288"/>
      <c r="UJ41" s="288"/>
      <c r="UK41" s="288"/>
      <c r="UL41" s="288"/>
      <c r="UM41" s="288"/>
      <c r="UN41" s="288"/>
      <c r="UO41" s="288"/>
      <c r="UP41" s="288"/>
      <c r="UQ41" s="288"/>
      <c r="UR41" s="288"/>
      <c r="US41" s="288"/>
      <c r="UT41" s="288"/>
      <c r="UU41" s="288"/>
      <c r="UV41" s="288"/>
      <c r="UW41" s="288"/>
      <c r="UX41" s="288"/>
      <c r="UY41" s="288"/>
      <c r="UZ41" s="288"/>
      <c r="VA41" s="288"/>
      <c r="VB41" s="288"/>
      <c r="VC41" s="288"/>
      <c r="VD41" s="288"/>
      <c r="VE41" s="288"/>
      <c r="VF41" s="288"/>
      <c r="VG41" s="288"/>
      <c r="VH41" s="288"/>
      <c r="VI41" s="288"/>
      <c r="VJ41" s="288"/>
      <c r="VK41" s="288"/>
      <c r="VL41" s="288"/>
      <c r="VM41" s="288"/>
      <c r="VN41" s="288"/>
      <c r="VO41" s="288"/>
      <c r="VP41" s="288"/>
      <c r="VQ41" s="288"/>
      <c r="VR41" s="288"/>
      <c r="VS41" s="288"/>
      <c r="VT41" s="288"/>
      <c r="VU41" s="288"/>
      <c r="VV41" s="288"/>
      <c r="VW41" s="288"/>
      <c r="VX41" s="288"/>
      <c r="VY41" s="288"/>
      <c r="VZ41" s="288"/>
      <c r="WA41" s="288"/>
      <c r="WB41" s="288"/>
      <c r="WC41" s="288"/>
      <c r="WD41" s="288"/>
      <c r="WE41" s="288"/>
      <c r="WF41" s="288"/>
      <c r="WG41" s="288"/>
      <c r="WH41" s="288"/>
      <c r="WI41" s="288"/>
      <c r="WJ41" s="288"/>
      <c r="WK41" s="288"/>
      <c r="WL41" s="288"/>
      <c r="WM41" s="288"/>
      <c r="WN41" s="288"/>
      <c r="WO41" s="288"/>
      <c r="WP41" s="288"/>
      <c r="WQ41" s="288"/>
      <c r="WR41" s="288"/>
      <c r="WS41" s="288"/>
      <c r="WT41" s="288"/>
      <c r="WU41" s="288"/>
      <c r="WV41" s="288"/>
      <c r="WW41" s="288"/>
      <c r="WX41" s="288"/>
      <c r="WY41" s="288"/>
      <c r="WZ41" s="288"/>
      <c r="XA41" s="288"/>
      <c r="XB41" s="288"/>
      <c r="XC41" s="288"/>
      <c r="XD41" s="288"/>
      <c r="XE41" s="288"/>
      <c r="XF41" s="288"/>
      <c r="XG41" s="288"/>
      <c r="XH41" s="288"/>
      <c r="XI41" s="288"/>
      <c r="XJ41" s="288"/>
      <c r="XK41" s="288"/>
      <c r="XL41" s="288"/>
      <c r="XM41" s="288"/>
      <c r="XN41" s="288"/>
      <c r="XO41" s="288"/>
      <c r="XP41" s="288"/>
      <c r="XQ41" s="288"/>
      <c r="XR41" s="288"/>
      <c r="XS41" s="288"/>
      <c r="XT41" s="288"/>
      <c r="XU41" s="288"/>
      <c r="XV41" s="288"/>
      <c r="XW41" s="288"/>
      <c r="XX41" s="288"/>
      <c r="XY41" s="288"/>
      <c r="XZ41" s="288"/>
      <c r="YA41" s="288"/>
      <c r="YB41" s="288"/>
      <c r="YC41" s="288"/>
      <c r="YD41" s="288"/>
      <c r="YE41" s="288"/>
      <c r="YF41" s="288"/>
      <c r="YG41" s="288"/>
      <c r="YH41" s="288"/>
      <c r="YI41" s="288"/>
      <c r="YJ41" s="288"/>
      <c r="YK41" s="288"/>
      <c r="YL41" s="288"/>
      <c r="YM41" s="288"/>
      <c r="YN41" s="288"/>
      <c r="YO41" s="288"/>
      <c r="YP41" s="288"/>
      <c r="YQ41" s="288"/>
      <c r="YR41" s="288"/>
      <c r="YS41" s="288"/>
      <c r="YT41" s="288"/>
      <c r="YU41" s="288"/>
      <c r="YV41" s="288"/>
      <c r="YW41" s="288"/>
      <c r="YX41" s="288"/>
      <c r="YY41" s="288"/>
      <c r="YZ41" s="288"/>
      <c r="ZA41" s="288"/>
      <c r="ZB41" s="288"/>
      <c r="ZC41" s="288"/>
      <c r="ZD41" s="288"/>
      <c r="ZE41" s="288"/>
      <c r="ZF41" s="288"/>
      <c r="ZG41" s="288"/>
      <c r="ZH41" s="288"/>
      <c r="ZI41" s="288"/>
      <c r="ZJ41" s="288"/>
      <c r="ZK41" s="288"/>
      <c r="ZL41" s="288"/>
      <c r="ZM41" s="288"/>
      <c r="ZN41" s="288"/>
      <c r="ZO41" s="288"/>
      <c r="ZP41" s="288"/>
      <c r="ZQ41" s="288"/>
      <c r="ZR41" s="288"/>
      <c r="ZS41" s="288"/>
      <c r="ZT41" s="288"/>
      <c r="ZU41" s="288"/>
      <c r="ZV41" s="288"/>
      <c r="ZW41" s="288"/>
      <c r="ZX41" s="288"/>
      <c r="ZY41" s="288"/>
      <c r="ZZ41" s="288"/>
      <c r="AAA41" s="288"/>
      <c r="AAB41" s="288"/>
      <c r="AAC41" s="288"/>
      <c r="AAD41" s="288"/>
      <c r="AAE41" s="288"/>
      <c r="AAF41" s="288"/>
      <c r="AAG41" s="288"/>
      <c r="AAH41" s="288"/>
      <c r="AAI41" s="288"/>
      <c r="AAJ41" s="288"/>
      <c r="AAK41" s="288"/>
      <c r="AAL41" s="288"/>
      <c r="AAM41" s="288"/>
      <c r="AAN41" s="288"/>
      <c r="AAO41" s="288"/>
      <c r="AAP41" s="288"/>
      <c r="AAQ41" s="288"/>
      <c r="AAR41" s="288"/>
      <c r="AAS41" s="288"/>
      <c r="AAT41" s="288"/>
      <c r="AAU41" s="288"/>
      <c r="AAV41" s="288"/>
      <c r="AAW41" s="288"/>
      <c r="AAX41" s="288"/>
      <c r="AAY41" s="288"/>
      <c r="AAZ41" s="288"/>
      <c r="ABA41" s="288"/>
      <c r="ABB41" s="288"/>
      <c r="ABC41" s="288"/>
      <c r="ABD41" s="288"/>
      <c r="ABE41" s="288"/>
      <c r="ABF41" s="288"/>
      <c r="ABG41" s="288"/>
      <c r="ABH41" s="288"/>
      <c r="ABI41" s="288"/>
      <c r="ABJ41" s="288"/>
      <c r="ABK41" s="288"/>
      <c r="ABL41" s="288"/>
      <c r="ABM41" s="288"/>
      <c r="ABN41" s="288"/>
      <c r="ABO41" s="288"/>
      <c r="ABP41" s="288"/>
      <c r="ABQ41" s="288"/>
      <c r="ABR41" s="288"/>
      <c r="ABS41" s="288"/>
      <c r="ABT41" s="288"/>
      <c r="ABU41" s="288"/>
      <c r="ABV41" s="288"/>
      <c r="ABW41" s="288"/>
      <c r="ABX41" s="288"/>
      <c r="ABY41" s="288"/>
      <c r="ABZ41" s="288"/>
      <c r="ACA41" s="288"/>
      <c r="ACB41" s="288"/>
      <c r="ACC41" s="288"/>
      <c r="ACD41" s="288"/>
      <c r="ACE41" s="288"/>
      <c r="ACF41" s="288"/>
      <c r="ACG41" s="288"/>
      <c r="ACH41" s="288"/>
      <c r="ACI41" s="288"/>
      <c r="ACJ41" s="288"/>
      <c r="ACK41" s="288"/>
      <c r="ACL41" s="288"/>
      <c r="ACM41" s="288"/>
      <c r="ACN41" s="288"/>
      <c r="ACO41" s="288"/>
      <c r="ACP41" s="288"/>
      <c r="ACQ41" s="288"/>
      <c r="ACR41" s="288"/>
      <c r="ACS41" s="288"/>
      <c r="ACT41" s="288"/>
      <c r="ACU41" s="288"/>
      <c r="ACV41" s="288"/>
      <c r="ACW41" s="288"/>
      <c r="ACX41" s="288"/>
      <c r="ACY41" s="288"/>
      <c r="ACZ41" s="288"/>
      <c r="ADA41" s="288"/>
      <c r="ADB41" s="288"/>
      <c r="ADC41" s="288"/>
      <c r="ADD41" s="288"/>
      <c r="ADE41" s="288"/>
      <c r="ADF41" s="288"/>
      <c r="ADG41" s="288"/>
      <c r="ADH41" s="288"/>
      <c r="ADI41" s="288"/>
      <c r="ADJ41" s="288"/>
      <c r="ADK41" s="288"/>
      <c r="ADL41" s="288"/>
      <c r="ADM41" s="288"/>
      <c r="ADN41" s="288"/>
      <c r="ADO41" s="288"/>
      <c r="ADP41" s="288"/>
      <c r="ADQ41" s="288"/>
      <c r="ADR41" s="288"/>
      <c r="ADS41" s="288"/>
      <c r="ADT41" s="288"/>
      <c r="ADU41" s="288"/>
      <c r="ADV41" s="288"/>
      <c r="ADW41" s="288"/>
      <c r="ADX41" s="288"/>
      <c r="ADY41" s="288"/>
      <c r="ADZ41" s="288"/>
      <c r="AEA41" s="288"/>
      <c r="AEB41" s="288"/>
      <c r="AEC41" s="288"/>
      <c r="AED41" s="288"/>
      <c r="AEE41" s="288"/>
      <c r="AEF41" s="288"/>
      <c r="AEG41" s="288"/>
      <c r="AEH41" s="288"/>
      <c r="AEI41" s="288"/>
      <c r="AEJ41" s="288"/>
      <c r="AEK41" s="288"/>
      <c r="AEL41" s="288"/>
      <c r="AEM41" s="288"/>
      <c r="AEN41" s="288"/>
      <c r="AEO41" s="288"/>
      <c r="AEP41" s="288"/>
      <c r="AEQ41" s="288"/>
      <c r="AER41" s="288"/>
      <c r="AES41" s="288"/>
      <c r="AET41" s="288"/>
      <c r="AEU41" s="288"/>
      <c r="AEV41" s="288"/>
      <c r="AEW41" s="288"/>
      <c r="AEX41" s="288"/>
      <c r="AEY41" s="288"/>
      <c r="AEZ41" s="288"/>
      <c r="AFA41" s="288"/>
      <c r="AFB41" s="288"/>
      <c r="AFC41" s="288"/>
      <c r="AFD41" s="288"/>
      <c r="AFE41" s="288"/>
      <c r="AFF41" s="288"/>
      <c r="AFG41" s="288"/>
      <c r="AFH41" s="288"/>
      <c r="AFI41" s="288"/>
      <c r="AFJ41" s="288"/>
      <c r="AFK41" s="288"/>
      <c r="AFL41" s="288"/>
      <c r="AFM41" s="288"/>
      <c r="AFN41" s="288"/>
      <c r="AFO41" s="288"/>
      <c r="AFP41" s="288"/>
      <c r="AFQ41" s="288"/>
      <c r="AFR41" s="288"/>
      <c r="AFS41" s="288"/>
      <c r="AFT41" s="288"/>
      <c r="AFU41" s="288"/>
      <c r="AFV41" s="288"/>
      <c r="AFW41" s="288"/>
      <c r="AFX41" s="288"/>
      <c r="AFY41" s="288"/>
      <c r="AFZ41" s="288"/>
      <c r="AGA41" s="288"/>
      <c r="AGB41" s="288"/>
      <c r="AGC41" s="288"/>
      <c r="AGD41" s="288"/>
      <c r="AGE41" s="288"/>
      <c r="AGF41" s="288"/>
      <c r="AGG41" s="288"/>
      <c r="AGH41" s="288"/>
      <c r="AGI41" s="288"/>
      <c r="AGJ41" s="288"/>
      <c r="AGK41" s="288"/>
      <c r="AGL41" s="288"/>
      <c r="AGM41" s="288"/>
      <c r="AGN41" s="288"/>
      <c r="AGO41" s="288"/>
      <c r="AGP41" s="288"/>
      <c r="AGQ41" s="288"/>
      <c r="AGR41" s="288"/>
      <c r="AGS41" s="288"/>
      <c r="AGT41" s="288"/>
      <c r="AGU41" s="288"/>
      <c r="AGV41" s="288"/>
      <c r="AGW41" s="288"/>
      <c r="AGX41" s="288"/>
      <c r="AGY41" s="288"/>
      <c r="AGZ41" s="288"/>
      <c r="AHA41" s="288"/>
      <c r="AHB41" s="288"/>
      <c r="AHC41" s="288"/>
      <c r="AHD41" s="288"/>
      <c r="AHE41" s="288"/>
      <c r="AHF41" s="288"/>
      <c r="AHG41" s="288"/>
      <c r="AHH41" s="288"/>
      <c r="AHI41" s="288"/>
      <c r="AHJ41" s="288"/>
      <c r="AHK41" s="288"/>
      <c r="AHL41" s="288"/>
      <c r="AHM41" s="288"/>
      <c r="AHN41" s="288"/>
      <c r="AHO41" s="288"/>
      <c r="AHP41" s="288"/>
      <c r="AHQ41" s="288"/>
      <c r="AHR41" s="288"/>
      <c r="AHS41" s="288"/>
      <c r="AHT41" s="288"/>
      <c r="AHU41" s="288"/>
      <c r="AHV41" s="288"/>
      <c r="AHW41" s="288"/>
      <c r="AHX41" s="288"/>
      <c r="AHY41" s="288"/>
      <c r="AHZ41" s="288"/>
      <c r="AIA41" s="288"/>
      <c r="AIB41" s="288"/>
      <c r="AIC41" s="288"/>
      <c r="AID41" s="288"/>
      <c r="AIE41" s="288"/>
      <c r="AIF41" s="288"/>
      <c r="AIG41" s="288"/>
      <c r="AIH41" s="288"/>
      <c r="AII41" s="288"/>
      <c r="AIJ41" s="288"/>
      <c r="AIK41" s="288"/>
      <c r="AIL41" s="288"/>
      <c r="AIM41" s="288"/>
      <c r="AIN41" s="288"/>
      <c r="AIO41" s="288"/>
      <c r="AIP41" s="288"/>
      <c r="AIQ41" s="288"/>
      <c r="AIR41" s="288"/>
      <c r="AIS41" s="288"/>
      <c r="AIT41" s="288"/>
      <c r="AIU41" s="288"/>
      <c r="AIV41" s="288"/>
      <c r="AIW41" s="288"/>
      <c r="AIX41" s="288"/>
      <c r="AIY41" s="288"/>
      <c r="AIZ41" s="288"/>
      <c r="AJA41" s="288"/>
      <c r="AJB41" s="288"/>
      <c r="AJC41" s="288"/>
      <c r="AJD41" s="288"/>
      <c r="AJE41" s="288"/>
      <c r="AJF41" s="288"/>
      <c r="AJG41" s="288"/>
      <c r="AJH41" s="288"/>
      <c r="AJI41" s="288"/>
      <c r="AJJ41" s="288"/>
      <c r="AJK41" s="288"/>
      <c r="AJL41" s="288"/>
      <c r="AJM41" s="288"/>
      <c r="AJN41" s="288"/>
      <c r="AJO41" s="288"/>
      <c r="AJP41" s="288"/>
      <c r="AJQ41" s="288"/>
      <c r="AJR41" s="288"/>
      <c r="AJS41" s="288"/>
      <c r="AJT41" s="288"/>
      <c r="AJU41" s="288"/>
      <c r="AJV41" s="288"/>
      <c r="AJW41" s="288"/>
      <c r="AJX41" s="288"/>
      <c r="AJY41" s="288"/>
      <c r="AJZ41" s="288"/>
      <c r="AKA41" s="288"/>
      <c r="AKB41" s="288"/>
      <c r="AKC41" s="288"/>
      <c r="AKD41" s="288"/>
      <c r="AKE41" s="288"/>
      <c r="AKF41" s="288"/>
      <c r="AKG41" s="288"/>
      <c r="AKH41" s="288"/>
      <c r="AKI41" s="288"/>
      <c r="AKJ41" s="288"/>
      <c r="AKK41" s="288"/>
      <c r="AKL41" s="288"/>
      <c r="AKM41" s="288"/>
      <c r="AKN41" s="288"/>
      <c r="AKO41" s="288"/>
      <c r="AKP41" s="288"/>
      <c r="AKQ41" s="288"/>
      <c r="AKR41" s="288"/>
      <c r="AKS41" s="288"/>
      <c r="AKT41" s="288"/>
      <c r="AKU41" s="288"/>
      <c r="AKV41" s="288"/>
      <c r="AKW41" s="288"/>
      <c r="AKX41" s="288"/>
      <c r="AKY41" s="288"/>
      <c r="AKZ41" s="288"/>
      <c r="ALA41" s="288"/>
      <c r="ALB41" s="288"/>
      <c r="ALC41" s="288"/>
      <c r="ALD41" s="288"/>
      <c r="ALE41" s="288"/>
      <c r="ALF41" s="288"/>
      <c r="ALG41" s="288"/>
      <c r="ALH41" s="288"/>
      <c r="ALI41" s="288"/>
      <c r="ALJ41" s="288"/>
      <c r="ALK41" s="288"/>
      <c r="ALL41" s="288"/>
      <c r="ALM41" s="288"/>
      <c r="ALN41" s="288"/>
      <c r="ALO41" s="288"/>
      <c r="ALP41" s="288"/>
      <c r="ALQ41" s="288"/>
      <c r="ALR41" s="288"/>
      <c r="ALS41" s="288"/>
      <c r="ALT41" s="288"/>
      <c r="ALU41" s="288"/>
      <c r="ALV41" s="288"/>
      <c r="ALW41" s="288"/>
      <c r="ALX41" s="288"/>
      <c r="ALY41" s="288"/>
      <c r="ALZ41" s="288"/>
      <c r="AMA41" s="288"/>
      <c r="AMB41" s="288"/>
      <c r="AMC41" s="288"/>
      <c r="AMD41" s="288"/>
      <c r="AME41" s="288"/>
      <c r="AMF41" s="288"/>
      <c r="AMG41" s="288"/>
      <c r="AMH41" s="288"/>
      <c r="AMI41" s="288"/>
      <c r="AMJ41" s="288"/>
      <c r="AMK41" s="288"/>
      <c r="AML41" s="288"/>
      <c r="AMM41" s="288"/>
      <c r="AMN41" s="288"/>
      <c r="AMO41" s="288"/>
      <c r="AMP41" s="288"/>
      <c r="AMQ41" s="288"/>
      <c r="AMR41" s="288"/>
      <c r="AMS41" s="288"/>
      <c r="AMT41" s="288"/>
      <c r="AMU41" s="288"/>
      <c r="AMV41" s="288"/>
      <c r="AMW41" s="288"/>
      <c r="AMX41" s="288"/>
      <c r="AMY41" s="288"/>
      <c r="AMZ41" s="288"/>
      <c r="ANA41" s="288"/>
      <c r="ANB41" s="288"/>
      <c r="ANC41" s="288"/>
      <c r="AND41" s="288"/>
      <c r="ANE41" s="288"/>
      <c r="ANF41" s="288"/>
      <c r="ANG41" s="288"/>
      <c r="ANH41" s="288"/>
      <c r="ANI41" s="288"/>
      <c r="ANJ41" s="288"/>
      <c r="ANK41" s="288"/>
      <c r="ANL41" s="288"/>
      <c r="ANM41" s="288"/>
      <c r="ANN41" s="288"/>
      <c r="ANO41" s="288"/>
      <c r="ANP41" s="288"/>
      <c r="ANQ41" s="288"/>
      <c r="ANR41" s="288"/>
      <c r="ANS41" s="288"/>
      <c r="ANT41" s="288"/>
      <c r="ANU41" s="288"/>
      <c r="ANV41" s="288"/>
      <c r="ANW41" s="288"/>
      <c r="ANX41" s="288"/>
      <c r="ANY41" s="288"/>
      <c r="ANZ41" s="288"/>
      <c r="AOA41" s="288"/>
      <c r="AOB41" s="288"/>
      <c r="AOC41" s="288"/>
      <c r="AOD41" s="288"/>
      <c r="AOE41" s="288"/>
      <c r="AOF41" s="288"/>
      <c r="AOG41" s="288"/>
      <c r="AOH41" s="288"/>
      <c r="AOI41" s="288"/>
      <c r="AOJ41" s="288"/>
      <c r="AOK41" s="288"/>
      <c r="AOL41" s="288"/>
      <c r="AOM41" s="288"/>
      <c r="AON41" s="288"/>
      <c r="AOO41" s="288"/>
      <c r="AOP41" s="288"/>
      <c r="AOQ41" s="288"/>
      <c r="AOR41" s="288"/>
      <c r="AOS41" s="288"/>
      <c r="AOT41" s="288"/>
      <c r="AOU41" s="288"/>
      <c r="AOV41" s="288"/>
      <c r="AOW41" s="288"/>
      <c r="AOX41" s="288"/>
      <c r="AOY41" s="288"/>
      <c r="AOZ41" s="288"/>
      <c r="APA41" s="288"/>
      <c r="APB41" s="288"/>
      <c r="APC41" s="288"/>
      <c r="APD41" s="288"/>
      <c r="APE41" s="288"/>
      <c r="APF41" s="288"/>
      <c r="APG41" s="288"/>
      <c r="APH41" s="288"/>
      <c r="API41" s="288"/>
      <c r="APJ41" s="288"/>
      <c r="APK41" s="288"/>
      <c r="APL41" s="288"/>
      <c r="APM41" s="288"/>
      <c r="APN41" s="288"/>
      <c r="APO41" s="288"/>
      <c r="APP41" s="288"/>
      <c r="APQ41" s="288"/>
      <c r="APR41" s="288"/>
      <c r="APS41" s="288"/>
      <c r="APT41" s="288"/>
      <c r="APU41" s="288"/>
      <c r="APV41" s="288"/>
      <c r="APW41" s="288"/>
      <c r="APX41" s="288"/>
      <c r="APY41" s="288"/>
      <c r="APZ41" s="288"/>
      <c r="AQA41" s="288"/>
      <c r="AQB41" s="288"/>
      <c r="AQC41" s="288"/>
      <c r="AQD41" s="288"/>
      <c r="AQE41" s="288"/>
      <c r="AQF41" s="288"/>
      <c r="AQG41" s="288"/>
      <c r="AQH41" s="288"/>
      <c r="AQI41" s="288"/>
      <c r="AQJ41" s="288"/>
      <c r="AQK41" s="288"/>
      <c r="AQL41" s="288"/>
      <c r="AQM41" s="288"/>
      <c r="AQN41" s="288"/>
      <c r="AQO41" s="288"/>
      <c r="AQP41" s="288"/>
      <c r="AQQ41" s="288"/>
      <c r="AQR41" s="288"/>
      <c r="AQS41" s="288"/>
      <c r="AQT41" s="288"/>
      <c r="AQU41" s="288"/>
      <c r="AQV41" s="288"/>
      <c r="AQW41" s="288"/>
      <c r="AQX41" s="288"/>
      <c r="AQY41" s="288"/>
      <c r="AQZ41" s="288"/>
      <c r="ARA41" s="288"/>
      <c r="ARB41" s="288"/>
      <c r="ARC41" s="288"/>
      <c r="ARD41" s="288"/>
      <c r="ARE41" s="288"/>
      <c r="ARF41" s="288"/>
      <c r="ARG41" s="288"/>
      <c r="ARH41" s="288"/>
      <c r="ARI41" s="288"/>
      <c r="ARJ41" s="288"/>
      <c r="ARK41" s="288"/>
      <c r="ARL41" s="288"/>
      <c r="ARM41" s="288"/>
      <c r="ARN41" s="288"/>
      <c r="ARO41" s="288"/>
      <c r="ARP41" s="288"/>
      <c r="ARQ41" s="288"/>
      <c r="ARR41" s="288"/>
      <c r="ARS41" s="288"/>
      <c r="ART41" s="288"/>
      <c r="ARU41" s="288"/>
      <c r="ARV41" s="288"/>
      <c r="ARW41" s="288"/>
      <c r="ARX41" s="288"/>
      <c r="ARY41" s="288"/>
      <c r="ARZ41" s="288"/>
      <c r="ASA41" s="288"/>
      <c r="ASB41" s="288"/>
      <c r="ASC41" s="288"/>
      <c r="ASD41" s="288"/>
      <c r="ASE41" s="288"/>
      <c r="ASF41" s="288"/>
      <c r="ASG41" s="288"/>
      <c r="ASH41" s="288"/>
      <c r="ASI41" s="288"/>
      <c r="ASJ41" s="288"/>
      <c r="ASK41" s="288"/>
      <c r="ASL41" s="288"/>
      <c r="ASM41" s="288"/>
      <c r="ASN41" s="288"/>
      <c r="ASO41" s="288"/>
      <c r="ASP41" s="288"/>
      <c r="ASQ41" s="288"/>
      <c r="ASR41" s="288"/>
      <c r="ASS41" s="288"/>
      <c r="AST41" s="288"/>
      <c r="ASU41" s="288"/>
      <c r="ASV41" s="288"/>
      <c r="ASW41" s="288"/>
      <c r="ASX41" s="288"/>
      <c r="ASY41" s="288"/>
      <c r="ASZ41" s="288"/>
      <c r="ATA41" s="288"/>
      <c r="ATB41" s="288"/>
      <c r="ATC41" s="288"/>
      <c r="ATD41" s="288"/>
      <c r="ATE41" s="288"/>
      <c r="ATF41" s="288"/>
      <c r="ATG41" s="288"/>
      <c r="ATH41" s="288"/>
      <c r="ATI41" s="288"/>
      <c r="ATJ41" s="288"/>
      <c r="ATK41" s="288"/>
      <c r="ATL41" s="288"/>
      <c r="ATM41" s="288"/>
      <c r="ATN41" s="288"/>
      <c r="ATO41" s="288"/>
      <c r="ATP41" s="288"/>
      <c r="ATQ41" s="288"/>
      <c r="ATR41" s="288"/>
      <c r="ATS41" s="288"/>
      <c r="ATT41" s="288"/>
      <c r="ATU41" s="288"/>
      <c r="ATV41" s="288"/>
      <c r="ATW41" s="288"/>
      <c r="ATX41" s="288"/>
      <c r="ATY41" s="288"/>
      <c r="ATZ41" s="288"/>
      <c r="AUA41" s="288"/>
      <c r="AUB41" s="288"/>
      <c r="AUC41" s="288"/>
      <c r="AUD41" s="288"/>
      <c r="AUE41" s="288"/>
      <c r="AUF41" s="288"/>
      <c r="AUG41" s="288"/>
      <c r="AUH41" s="288"/>
      <c r="AUI41" s="288"/>
      <c r="AUJ41" s="288"/>
      <c r="AUK41" s="288"/>
      <c r="AUL41" s="288"/>
      <c r="AUM41" s="288"/>
      <c r="AUN41" s="288"/>
      <c r="AUO41" s="288"/>
      <c r="AUP41" s="288"/>
      <c r="AUQ41" s="288"/>
      <c r="AUR41" s="288"/>
      <c r="AUS41" s="288"/>
      <c r="AUT41" s="288"/>
      <c r="AUU41" s="288"/>
      <c r="AUV41" s="288"/>
      <c r="AUW41" s="288"/>
      <c r="AUX41" s="288"/>
      <c r="AUY41" s="288"/>
      <c r="AUZ41" s="288"/>
      <c r="AVA41" s="288"/>
      <c r="AVB41" s="288"/>
      <c r="AVC41" s="288"/>
      <c r="AVD41" s="288"/>
      <c r="AVE41" s="288"/>
      <c r="AVF41" s="288"/>
      <c r="AVG41" s="288"/>
      <c r="AVH41" s="288"/>
      <c r="AVI41" s="288"/>
      <c r="AVJ41" s="288"/>
      <c r="AVK41" s="288"/>
      <c r="AVL41" s="288"/>
      <c r="AVM41" s="288"/>
      <c r="AVN41" s="288"/>
      <c r="AVO41" s="288"/>
      <c r="AVP41" s="288"/>
      <c r="AVQ41" s="288"/>
      <c r="AVR41" s="288"/>
      <c r="AVS41" s="288"/>
      <c r="AVT41" s="288"/>
      <c r="AVU41" s="288"/>
      <c r="AVV41" s="288"/>
      <c r="AVW41" s="288"/>
      <c r="AVX41" s="288"/>
      <c r="AVY41" s="288"/>
      <c r="AVZ41" s="288"/>
      <c r="AWA41" s="288"/>
      <c r="AWB41" s="288"/>
      <c r="AWC41" s="288"/>
      <c r="AWD41" s="288"/>
      <c r="AWE41" s="288"/>
      <c r="AWF41" s="288"/>
      <c r="AWG41" s="288"/>
      <c r="AWH41" s="288"/>
      <c r="AWI41" s="288"/>
      <c r="AWJ41" s="288"/>
      <c r="AWK41" s="288"/>
      <c r="AWL41" s="288"/>
      <c r="AWM41" s="288"/>
      <c r="AWN41" s="288"/>
      <c r="AWO41" s="288"/>
      <c r="AWP41" s="288"/>
      <c r="AWQ41" s="288"/>
      <c r="AWR41" s="288"/>
      <c r="AWS41" s="288"/>
      <c r="AWT41" s="288"/>
      <c r="AWU41" s="288"/>
      <c r="AWV41" s="288"/>
      <c r="AWW41" s="288"/>
      <c r="AWX41" s="288"/>
      <c r="AWY41" s="288"/>
      <c r="AWZ41" s="288"/>
      <c r="AXA41" s="288"/>
      <c r="AXB41" s="288"/>
      <c r="AXC41" s="288"/>
      <c r="AXD41" s="288"/>
      <c r="AXE41" s="288"/>
      <c r="AXF41" s="288"/>
      <c r="AXG41" s="288"/>
      <c r="AXH41" s="288"/>
      <c r="AXI41" s="288"/>
      <c r="AXJ41" s="288"/>
      <c r="AXK41" s="288"/>
      <c r="AXL41" s="288"/>
      <c r="AXM41" s="288"/>
      <c r="AXN41" s="288"/>
      <c r="AXO41" s="288"/>
      <c r="AXP41" s="288"/>
      <c r="AXQ41" s="288"/>
      <c r="AXR41" s="288"/>
      <c r="AXS41" s="288"/>
      <c r="AXT41" s="288"/>
      <c r="AXU41" s="288"/>
      <c r="AXV41" s="288"/>
      <c r="AXW41" s="288"/>
      <c r="AXX41" s="288"/>
      <c r="AXY41" s="288"/>
      <c r="AXZ41" s="288"/>
      <c r="AYA41" s="288"/>
      <c r="AYB41" s="288"/>
      <c r="AYC41" s="288"/>
      <c r="AYD41" s="288"/>
      <c r="AYE41" s="288"/>
      <c r="AYF41" s="288"/>
      <c r="AYG41" s="288"/>
      <c r="AYH41" s="288"/>
      <c r="AYI41" s="288"/>
      <c r="AYJ41" s="288"/>
      <c r="AYK41" s="288"/>
      <c r="AYL41" s="288"/>
      <c r="AYM41" s="288"/>
      <c r="AYN41" s="288"/>
      <c r="AYO41" s="288"/>
      <c r="AYP41" s="288"/>
      <c r="AYQ41" s="288"/>
      <c r="AYR41" s="288"/>
      <c r="AYS41" s="288"/>
      <c r="AYT41" s="288"/>
      <c r="AYU41" s="288"/>
      <c r="AYV41" s="288"/>
      <c r="AYW41" s="288"/>
      <c r="AYX41" s="288"/>
      <c r="AYY41" s="288"/>
      <c r="AYZ41" s="288"/>
      <c r="AZA41" s="288"/>
      <c r="AZB41" s="288"/>
      <c r="AZC41" s="288"/>
      <c r="AZD41" s="288"/>
      <c r="AZE41" s="288"/>
      <c r="AZF41" s="288"/>
      <c r="AZG41" s="288"/>
      <c r="AZH41" s="288"/>
      <c r="AZI41" s="288"/>
      <c r="AZJ41" s="288"/>
      <c r="AZK41" s="288"/>
      <c r="AZL41" s="288"/>
      <c r="AZM41" s="288"/>
      <c r="AZN41" s="288"/>
      <c r="AZO41" s="288"/>
      <c r="AZP41" s="288"/>
      <c r="AZQ41" s="288"/>
      <c r="AZR41" s="288"/>
      <c r="AZS41" s="288"/>
      <c r="AZT41" s="288"/>
      <c r="AZU41" s="288"/>
      <c r="AZV41" s="288"/>
      <c r="AZW41" s="288"/>
      <c r="AZX41" s="288"/>
      <c r="AZY41" s="288"/>
      <c r="AZZ41" s="288"/>
      <c r="BAA41" s="288"/>
      <c r="BAB41" s="288"/>
      <c r="BAC41" s="288"/>
      <c r="BAD41" s="288"/>
      <c r="BAE41" s="288"/>
      <c r="BAF41" s="288"/>
      <c r="BAG41" s="288"/>
      <c r="BAH41" s="288"/>
      <c r="BAI41" s="288"/>
      <c r="BAJ41" s="288"/>
      <c r="BAK41" s="288"/>
      <c r="BAL41" s="288"/>
      <c r="BAM41" s="288"/>
      <c r="BAN41" s="288"/>
      <c r="BAO41" s="288"/>
      <c r="BAP41" s="288"/>
      <c r="BAQ41" s="288"/>
      <c r="BAR41" s="288"/>
      <c r="BAS41" s="288"/>
      <c r="BAT41" s="288"/>
      <c r="BAU41" s="288"/>
      <c r="BAV41" s="288"/>
      <c r="BAW41" s="288"/>
      <c r="BAX41" s="288"/>
      <c r="BAY41" s="288"/>
      <c r="BAZ41" s="288"/>
      <c r="BBA41" s="288"/>
      <c r="BBB41" s="288"/>
      <c r="BBC41" s="288"/>
      <c r="BBD41" s="288"/>
      <c r="BBE41" s="288"/>
      <c r="BBF41" s="288"/>
      <c r="BBG41" s="288"/>
      <c r="BBH41" s="288"/>
      <c r="BBI41" s="288"/>
      <c r="BBJ41" s="288"/>
      <c r="BBK41" s="288"/>
      <c r="BBL41" s="288"/>
      <c r="BBM41" s="288"/>
      <c r="BBN41" s="288"/>
      <c r="BBO41" s="288"/>
      <c r="BBP41" s="288"/>
      <c r="BBQ41" s="288"/>
      <c r="BBR41" s="288"/>
      <c r="BBS41" s="288"/>
      <c r="BBT41" s="288"/>
      <c r="BBU41" s="288"/>
      <c r="BBV41" s="288"/>
      <c r="BBW41" s="288"/>
      <c r="BBX41" s="288"/>
      <c r="BBY41" s="288"/>
      <c r="BBZ41" s="288"/>
      <c r="BCA41" s="288"/>
      <c r="BCB41" s="288"/>
      <c r="BCC41" s="288"/>
      <c r="BCD41" s="288"/>
      <c r="BCE41" s="288"/>
      <c r="BCF41" s="288"/>
      <c r="BCG41" s="288"/>
      <c r="BCH41" s="288"/>
      <c r="BCI41" s="288"/>
      <c r="BCJ41" s="288"/>
      <c r="BCK41" s="288"/>
      <c r="BCL41" s="288"/>
      <c r="BCM41" s="288"/>
      <c r="BCN41" s="288"/>
      <c r="BCO41" s="288"/>
      <c r="BCP41" s="288"/>
      <c r="BCQ41" s="288"/>
      <c r="BCR41" s="288"/>
      <c r="BCS41" s="288"/>
      <c r="BCT41" s="288"/>
      <c r="BCU41" s="288"/>
      <c r="BCV41" s="288"/>
      <c r="BCW41" s="288"/>
      <c r="BCX41" s="288"/>
      <c r="BCY41" s="288"/>
      <c r="BCZ41" s="288"/>
      <c r="BDA41" s="288"/>
      <c r="BDB41" s="288"/>
      <c r="BDC41" s="288"/>
      <c r="BDD41" s="288"/>
      <c r="BDE41" s="288"/>
      <c r="BDF41" s="288"/>
      <c r="BDG41" s="288"/>
      <c r="BDH41" s="288"/>
      <c r="BDI41" s="288"/>
      <c r="BDJ41" s="288"/>
      <c r="BDK41" s="288"/>
      <c r="BDL41" s="288"/>
      <c r="BDM41" s="288"/>
      <c r="BDN41" s="288"/>
      <c r="BDO41" s="288"/>
      <c r="BDP41" s="288"/>
      <c r="BDQ41" s="288"/>
      <c r="BDR41" s="288"/>
      <c r="BDS41" s="288"/>
      <c r="BDT41" s="288"/>
      <c r="BDU41" s="288"/>
      <c r="BDV41" s="288"/>
      <c r="BDW41" s="288"/>
      <c r="BDX41" s="288"/>
      <c r="BDY41" s="288"/>
      <c r="BDZ41" s="288"/>
      <c r="BEA41" s="288"/>
      <c r="BEB41" s="288"/>
      <c r="BEC41" s="288"/>
      <c r="BED41" s="288"/>
      <c r="BEE41" s="288"/>
      <c r="BEF41" s="288"/>
      <c r="BEG41" s="288"/>
      <c r="BEH41" s="288"/>
      <c r="BEI41" s="288"/>
      <c r="BEJ41" s="288"/>
      <c r="BEK41" s="288"/>
      <c r="BEL41" s="288"/>
      <c r="BEM41" s="288"/>
      <c r="BEN41" s="288"/>
      <c r="BEO41" s="288"/>
      <c r="BEP41" s="288"/>
      <c r="BEQ41" s="288"/>
      <c r="BER41" s="288"/>
      <c r="BES41" s="288"/>
      <c r="BET41" s="288"/>
      <c r="BEU41" s="288"/>
      <c r="BEV41" s="288"/>
      <c r="BEW41" s="288"/>
      <c r="BEX41" s="288"/>
      <c r="BEY41" s="288"/>
      <c r="BEZ41" s="288"/>
      <c r="BFA41" s="288"/>
      <c r="BFB41" s="288"/>
      <c r="BFC41" s="288"/>
      <c r="BFD41" s="288"/>
      <c r="BFE41" s="288"/>
      <c r="BFF41" s="288"/>
      <c r="BFG41" s="288"/>
      <c r="BFH41" s="288"/>
      <c r="BFI41" s="288"/>
      <c r="BFJ41" s="288"/>
      <c r="BFK41" s="288"/>
      <c r="BFL41" s="288"/>
      <c r="BFM41" s="288"/>
      <c r="BFN41" s="288"/>
      <c r="BFO41" s="288"/>
      <c r="BFP41" s="288"/>
      <c r="BFQ41" s="288"/>
      <c r="BFR41" s="288"/>
      <c r="BFS41" s="288"/>
      <c r="BFT41" s="288"/>
      <c r="BFU41" s="288"/>
      <c r="BFV41" s="288"/>
      <c r="BFW41" s="288"/>
      <c r="BFX41" s="288"/>
      <c r="BFY41" s="288"/>
      <c r="BFZ41" s="288"/>
      <c r="BGA41" s="288"/>
      <c r="BGB41" s="288"/>
      <c r="BGC41" s="288"/>
      <c r="BGD41" s="288"/>
      <c r="BGE41" s="288"/>
      <c r="BGF41" s="288"/>
      <c r="BGG41" s="288"/>
      <c r="BGH41" s="288"/>
      <c r="BGI41" s="288"/>
      <c r="BGJ41" s="288"/>
      <c r="BGK41" s="288"/>
      <c r="BGL41" s="288"/>
      <c r="BGM41" s="288"/>
      <c r="BGN41" s="288"/>
      <c r="BGO41" s="288"/>
      <c r="BGP41" s="288"/>
      <c r="BGQ41" s="288"/>
      <c r="BGR41" s="288"/>
      <c r="BGS41" s="288"/>
      <c r="BGT41" s="288"/>
      <c r="BGU41" s="288"/>
      <c r="BGV41" s="288"/>
      <c r="BGW41" s="288"/>
      <c r="BGX41" s="288"/>
      <c r="BGY41" s="288"/>
      <c r="BGZ41" s="288"/>
      <c r="BHA41" s="288"/>
      <c r="BHB41" s="288"/>
      <c r="BHC41" s="288"/>
      <c r="BHD41" s="288"/>
      <c r="BHE41" s="288"/>
      <c r="BHF41" s="288"/>
      <c r="BHG41" s="288"/>
      <c r="BHH41" s="288"/>
      <c r="BHI41" s="288"/>
      <c r="BHJ41" s="288"/>
      <c r="BHK41" s="288"/>
      <c r="BHL41" s="288"/>
      <c r="BHM41" s="288"/>
      <c r="BHN41" s="288"/>
      <c r="BHO41" s="288"/>
      <c r="BHP41" s="288"/>
      <c r="BHQ41" s="288"/>
      <c r="BHR41" s="288"/>
      <c r="BHS41" s="288"/>
      <c r="BHT41" s="288"/>
      <c r="BHU41" s="288"/>
      <c r="BHV41" s="288"/>
      <c r="BHW41" s="288"/>
      <c r="BHX41" s="288"/>
      <c r="BHY41" s="288"/>
      <c r="BHZ41" s="288"/>
      <c r="BIA41" s="288"/>
      <c r="BIB41" s="288"/>
      <c r="BIC41" s="288"/>
      <c r="BID41" s="288"/>
      <c r="BIE41" s="288"/>
      <c r="BIF41" s="288"/>
      <c r="BIG41" s="288"/>
      <c r="BIH41" s="288"/>
      <c r="BII41" s="288"/>
      <c r="BIJ41" s="288"/>
      <c r="BIK41" s="288"/>
      <c r="BIL41" s="288"/>
      <c r="BIM41" s="288"/>
      <c r="BIN41" s="288"/>
      <c r="BIO41" s="288"/>
      <c r="BIP41" s="288"/>
      <c r="BIQ41" s="288"/>
      <c r="BIR41" s="288"/>
      <c r="BIS41" s="288"/>
      <c r="BIT41" s="288"/>
      <c r="BIU41" s="288"/>
      <c r="BIV41" s="288"/>
      <c r="BIW41" s="288"/>
      <c r="BIX41" s="288"/>
      <c r="BIY41" s="288"/>
      <c r="BIZ41" s="288"/>
      <c r="BJA41" s="288"/>
      <c r="BJB41" s="288"/>
      <c r="BJC41" s="288"/>
      <c r="BJD41" s="288"/>
      <c r="BJE41" s="288"/>
      <c r="BJF41" s="288"/>
      <c r="BJG41" s="288"/>
      <c r="BJH41" s="288"/>
      <c r="BJI41" s="288"/>
      <c r="BJJ41" s="288"/>
      <c r="BJK41" s="288"/>
      <c r="BJL41" s="288"/>
      <c r="BJM41" s="288"/>
      <c r="BJN41" s="288"/>
      <c r="BJO41" s="288"/>
      <c r="BJP41" s="288"/>
      <c r="BJQ41" s="288"/>
      <c r="BJR41" s="288"/>
      <c r="BJS41" s="288"/>
      <c r="BJT41" s="288"/>
      <c r="BJU41" s="288"/>
      <c r="BJV41" s="288"/>
      <c r="BJW41" s="288"/>
      <c r="BJX41" s="288"/>
      <c r="BJY41" s="288"/>
      <c r="BJZ41" s="288"/>
      <c r="BKA41" s="288"/>
      <c r="BKB41" s="288"/>
      <c r="BKC41" s="288"/>
      <c r="BKD41" s="288"/>
      <c r="BKE41" s="288"/>
      <c r="BKF41" s="288"/>
      <c r="BKG41" s="288"/>
      <c r="BKH41" s="288"/>
      <c r="BKI41" s="288"/>
      <c r="BKJ41" s="288"/>
      <c r="BKK41" s="288"/>
      <c r="BKL41" s="288"/>
      <c r="BKM41" s="288"/>
      <c r="BKN41" s="288"/>
      <c r="BKO41" s="288"/>
      <c r="BKP41" s="288"/>
      <c r="BKQ41" s="288"/>
      <c r="BKR41" s="288"/>
      <c r="BKS41" s="288"/>
      <c r="BKT41" s="288"/>
      <c r="BKU41" s="288"/>
      <c r="BKV41" s="288"/>
      <c r="BKW41" s="288"/>
      <c r="BKX41" s="288"/>
      <c r="BKY41" s="288"/>
      <c r="BKZ41" s="288"/>
      <c r="BLA41" s="288"/>
      <c r="BLB41" s="288"/>
      <c r="BLC41" s="288"/>
      <c r="BLD41" s="288"/>
      <c r="BLE41" s="288"/>
      <c r="BLF41" s="288"/>
      <c r="BLG41" s="288"/>
      <c r="BLH41" s="288"/>
      <c r="BLI41" s="288"/>
      <c r="BLJ41" s="288"/>
      <c r="BLK41" s="288"/>
      <c r="BLL41" s="288"/>
      <c r="BLM41" s="288"/>
      <c r="BLN41" s="288"/>
      <c r="BLO41" s="288"/>
      <c r="BLP41" s="288"/>
      <c r="BLQ41" s="288"/>
      <c r="BLR41" s="288"/>
      <c r="BLS41" s="288"/>
      <c r="BLT41" s="288"/>
      <c r="BLU41" s="288"/>
      <c r="BLV41" s="288"/>
      <c r="BLW41" s="288"/>
      <c r="BLX41" s="288"/>
      <c r="BLY41" s="288"/>
      <c r="BLZ41" s="288"/>
      <c r="BMA41" s="288"/>
      <c r="BMB41" s="288"/>
      <c r="BMC41" s="288"/>
      <c r="BMD41" s="288"/>
      <c r="BME41" s="288"/>
      <c r="BMF41" s="288"/>
      <c r="BMG41" s="288"/>
      <c r="BMH41" s="288"/>
      <c r="BMI41" s="288"/>
      <c r="BMJ41" s="288"/>
      <c r="BMK41" s="288"/>
      <c r="BML41" s="288"/>
      <c r="BMM41" s="288"/>
      <c r="BMN41" s="288"/>
      <c r="BMO41" s="288"/>
      <c r="BMP41" s="288"/>
      <c r="BMQ41" s="288"/>
      <c r="BMR41" s="288"/>
      <c r="BMS41" s="288"/>
      <c r="BMT41" s="288"/>
      <c r="BMU41" s="288"/>
      <c r="BMV41" s="288"/>
      <c r="BMW41" s="288"/>
      <c r="BMX41" s="288"/>
      <c r="BMY41" s="288"/>
      <c r="BMZ41" s="288"/>
      <c r="BNA41" s="288"/>
      <c r="BNB41" s="288"/>
      <c r="BNC41" s="288"/>
      <c r="BND41" s="288"/>
      <c r="BNE41" s="288"/>
      <c r="BNF41" s="288"/>
      <c r="BNG41" s="288"/>
      <c r="BNH41" s="288"/>
      <c r="BNI41" s="288"/>
      <c r="BNJ41" s="288"/>
      <c r="BNK41" s="288"/>
      <c r="BNL41" s="288"/>
      <c r="BNM41" s="288"/>
      <c r="BNN41" s="288"/>
      <c r="BNO41" s="288"/>
      <c r="BNP41" s="288"/>
      <c r="BNQ41" s="288"/>
      <c r="BNR41" s="288"/>
      <c r="BNS41" s="288"/>
      <c r="BNT41" s="288"/>
      <c r="BNU41" s="288"/>
      <c r="BNV41" s="288"/>
      <c r="BNW41" s="288"/>
      <c r="BNX41" s="288"/>
      <c r="BNY41" s="288"/>
      <c r="BNZ41" s="288"/>
      <c r="BOA41" s="288"/>
      <c r="BOB41" s="288"/>
      <c r="BOC41" s="288"/>
      <c r="BOD41" s="288"/>
      <c r="BOE41" s="288"/>
      <c r="BOF41" s="288"/>
      <c r="BOG41" s="288"/>
      <c r="BOH41" s="288"/>
      <c r="BOI41" s="288"/>
      <c r="BOJ41" s="288"/>
      <c r="BOK41" s="288"/>
      <c r="BOL41" s="288"/>
      <c r="BOM41" s="288"/>
      <c r="BON41" s="288"/>
      <c r="BOO41" s="288"/>
      <c r="BOP41" s="288"/>
      <c r="BOQ41" s="288"/>
      <c r="BOR41" s="288"/>
      <c r="BOS41" s="288"/>
      <c r="BOT41" s="288"/>
      <c r="BOU41" s="288"/>
      <c r="BOV41" s="288"/>
      <c r="BOW41" s="288"/>
      <c r="BOX41" s="288"/>
      <c r="BOY41" s="288"/>
      <c r="BOZ41" s="288"/>
      <c r="BPA41" s="288"/>
      <c r="BPB41" s="288"/>
      <c r="BPC41" s="288"/>
      <c r="BPD41" s="288"/>
      <c r="BPE41" s="288"/>
      <c r="BPF41" s="288"/>
      <c r="BPG41" s="288"/>
      <c r="BPH41" s="288"/>
      <c r="BPI41" s="288"/>
      <c r="BPJ41" s="288"/>
      <c r="BPK41" s="288"/>
      <c r="BPL41" s="288"/>
      <c r="BPM41" s="288"/>
      <c r="BPN41" s="288"/>
      <c r="BPO41" s="288"/>
      <c r="BPP41" s="288"/>
      <c r="BPQ41" s="288"/>
      <c r="BPR41" s="288"/>
      <c r="BPS41" s="288"/>
      <c r="BPT41" s="288"/>
      <c r="BPU41" s="288"/>
      <c r="BPV41" s="288"/>
      <c r="BPW41" s="288"/>
      <c r="BPX41" s="288"/>
      <c r="BPY41" s="288"/>
      <c r="BPZ41" s="288"/>
      <c r="BQA41" s="288"/>
      <c r="BQB41" s="288"/>
      <c r="BQC41" s="288"/>
      <c r="BQD41" s="288"/>
      <c r="BQE41" s="288"/>
      <c r="BQF41" s="288"/>
      <c r="BQG41" s="288"/>
      <c r="BQH41" s="288"/>
      <c r="BQI41" s="288"/>
      <c r="BQJ41" s="288"/>
      <c r="BQK41" s="288"/>
      <c r="BQL41" s="288"/>
      <c r="BQM41" s="288"/>
      <c r="BQN41" s="288"/>
      <c r="BQO41" s="288"/>
      <c r="BQP41" s="288"/>
      <c r="BQQ41" s="288"/>
      <c r="BQR41" s="288"/>
      <c r="BQS41" s="288"/>
      <c r="BQT41" s="288"/>
      <c r="BQU41" s="288"/>
      <c r="BQV41" s="288"/>
      <c r="BQW41" s="288"/>
      <c r="BQX41" s="288"/>
      <c r="BQY41" s="288"/>
      <c r="BQZ41" s="288"/>
      <c r="BRA41" s="288"/>
      <c r="BRB41" s="288"/>
      <c r="BRC41" s="288"/>
      <c r="BRD41" s="288"/>
      <c r="BRE41" s="288"/>
      <c r="BRF41" s="288"/>
      <c r="BRG41" s="288"/>
      <c r="BRH41" s="288"/>
      <c r="BRI41" s="288"/>
      <c r="BRJ41" s="288"/>
      <c r="BRK41" s="288"/>
      <c r="BRL41" s="288"/>
      <c r="BRM41" s="288"/>
      <c r="BRN41" s="288"/>
      <c r="BRO41" s="288"/>
      <c r="BRP41" s="288"/>
      <c r="BRQ41" s="288"/>
      <c r="BRR41" s="288"/>
      <c r="BRS41" s="288"/>
      <c r="BRT41" s="288"/>
      <c r="BRU41" s="288"/>
      <c r="BRV41" s="288"/>
      <c r="BRW41" s="288"/>
      <c r="BRX41" s="288"/>
      <c r="BRY41" s="288"/>
      <c r="BRZ41" s="288"/>
      <c r="BSA41" s="288"/>
      <c r="BSB41" s="288"/>
      <c r="BSC41" s="288"/>
      <c r="BSD41" s="288"/>
      <c r="BSE41" s="288"/>
      <c r="BSF41" s="288"/>
      <c r="BSG41" s="288"/>
      <c r="BSH41" s="288"/>
      <c r="BSI41" s="288"/>
      <c r="BSJ41" s="288"/>
      <c r="BSK41" s="288"/>
      <c r="BSL41" s="288"/>
      <c r="BSM41" s="288"/>
      <c r="BSN41" s="288"/>
      <c r="BSO41" s="288"/>
      <c r="BSP41" s="288"/>
      <c r="BSQ41" s="288"/>
      <c r="BSR41" s="288"/>
      <c r="BSS41" s="288"/>
      <c r="BST41" s="288"/>
      <c r="BSU41" s="288"/>
      <c r="BSV41" s="288"/>
      <c r="BSW41" s="288"/>
      <c r="BSX41" s="288"/>
      <c r="BSY41" s="288"/>
      <c r="BSZ41" s="288"/>
      <c r="BTA41" s="288"/>
      <c r="BTB41" s="288"/>
      <c r="BTC41" s="288"/>
      <c r="BTD41" s="288"/>
      <c r="BTE41" s="288"/>
      <c r="BTF41" s="288"/>
      <c r="BTG41" s="288"/>
      <c r="BTH41" s="288"/>
      <c r="BTI41" s="288"/>
      <c r="BTJ41" s="288"/>
      <c r="BTK41" s="288"/>
      <c r="BTL41" s="288"/>
      <c r="BTM41" s="288"/>
      <c r="BTN41" s="288"/>
      <c r="BTO41" s="288"/>
      <c r="BTP41" s="288"/>
      <c r="BTQ41" s="288"/>
      <c r="BTR41" s="288"/>
      <c r="BTS41" s="288"/>
      <c r="BTT41" s="288"/>
      <c r="BTU41" s="288"/>
      <c r="BTV41" s="288"/>
      <c r="BTW41" s="288"/>
      <c r="BTX41" s="288"/>
      <c r="BTY41" s="288"/>
      <c r="BTZ41" s="288"/>
      <c r="BUA41" s="288"/>
      <c r="BUB41" s="288"/>
      <c r="BUC41" s="288"/>
      <c r="BUD41" s="288"/>
      <c r="BUE41" s="288"/>
      <c r="BUF41" s="288"/>
      <c r="BUG41" s="288"/>
      <c r="BUH41" s="288"/>
      <c r="BUI41" s="288"/>
      <c r="BUJ41" s="288"/>
      <c r="BUK41" s="288"/>
      <c r="BUL41" s="288"/>
      <c r="BUM41" s="288"/>
      <c r="BUN41" s="288"/>
      <c r="BUO41" s="288"/>
      <c r="BUP41" s="288"/>
      <c r="BUQ41" s="288"/>
      <c r="BUR41" s="288"/>
      <c r="BUS41" s="288"/>
      <c r="BUT41" s="288"/>
      <c r="BUU41" s="288"/>
      <c r="BUV41" s="288"/>
      <c r="BUW41" s="288"/>
      <c r="BUX41" s="288"/>
      <c r="BUY41" s="288"/>
      <c r="BUZ41" s="288"/>
      <c r="BVA41" s="288"/>
      <c r="BVB41" s="288"/>
      <c r="BVC41" s="288"/>
      <c r="BVD41" s="288"/>
      <c r="BVE41" s="288"/>
      <c r="BVF41" s="288"/>
      <c r="BVG41" s="288"/>
      <c r="BVH41" s="288"/>
      <c r="BVI41" s="288"/>
      <c r="BVJ41" s="288"/>
      <c r="BVK41" s="288"/>
      <c r="BVL41" s="288"/>
      <c r="BVM41" s="288"/>
      <c r="BVN41" s="288"/>
      <c r="BVO41" s="288"/>
      <c r="BVP41" s="288"/>
      <c r="BVQ41" s="288"/>
      <c r="BVR41" s="288"/>
      <c r="BVS41" s="288"/>
      <c r="BVT41" s="288"/>
      <c r="BVU41" s="288"/>
      <c r="BVV41" s="288"/>
      <c r="BVW41" s="288"/>
      <c r="BVX41" s="288"/>
      <c r="BVY41" s="288"/>
      <c r="BVZ41" s="288"/>
      <c r="BWA41" s="288"/>
      <c r="BWB41" s="288"/>
      <c r="BWC41" s="288"/>
      <c r="BWD41" s="288"/>
      <c r="BWE41" s="288"/>
      <c r="BWF41" s="288"/>
      <c r="BWG41" s="288"/>
      <c r="BWH41" s="288"/>
      <c r="BWI41" s="288"/>
      <c r="BWJ41" s="288"/>
      <c r="BWK41" s="288"/>
      <c r="BWL41" s="288"/>
      <c r="BWM41" s="288"/>
      <c r="BWN41" s="288"/>
      <c r="BWO41" s="288"/>
      <c r="BWP41" s="288"/>
      <c r="BWQ41" s="288"/>
      <c r="BWR41" s="288"/>
      <c r="BWS41" s="288"/>
      <c r="BWT41" s="288"/>
      <c r="BWU41" s="288"/>
      <c r="BWV41" s="288"/>
      <c r="BWW41" s="288"/>
      <c r="BWX41" s="288"/>
      <c r="BWY41" s="288"/>
      <c r="BWZ41" s="288"/>
      <c r="BXA41" s="288"/>
      <c r="BXB41" s="288"/>
      <c r="BXC41" s="288"/>
      <c r="BXD41" s="288"/>
      <c r="BXE41" s="288"/>
      <c r="BXF41" s="288"/>
      <c r="BXG41" s="288"/>
      <c r="BXH41" s="288"/>
      <c r="BXI41" s="288"/>
      <c r="BXJ41" s="288"/>
      <c r="BXK41" s="288"/>
      <c r="BXL41" s="288"/>
      <c r="BXM41" s="288"/>
      <c r="BXN41" s="288"/>
      <c r="BXO41" s="288"/>
      <c r="BXP41" s="288"/>
      <c r="BXQ41" s="288"/>
      <c r="BXR41" s="288"/>
      <c r="BXS41" s="288"/>
      <c r="BXT41" s="288"/>
      <c r="BXU41" s="288"/>
      <c r="BXV41" s="288"/>
      <c r="BXW41" s="288"/>
      <c r="BXX41" s="288"/>
      <c r="BXY41" s="288"/>
      <c r="BXZ41" s="288"/>
      <c r="BYA41" s="288"/>
      <c r="BYB41" s="288"/>
      <c r="BYC41" s="288"/>
      <c r="BYD41" s="288"/>
      <c r="BYE41" s="288"/>
      <c r="BYF41" s="288"/>
      <c r="BYG41" s="288"/>
      <c r="BYH41" s="288"/>
      <c r="BYI41" s="288"/>
      <c r="BYJ41" s="288"/>
      <c r="BYK41" s="288"/>
      <c r="BYL41" s="288"/>
      <c r="BYM41" s="288"/>
      <c r="BYN41" s="288"/>
      <c r="BYO41" s="288"/>
      <c r="BYP41" s="288"/>
      <c r="BYQ41" s="288"/>
      <c r="BYR41" s="288"/>
      <c r="BYS41" s="288"/>
      <c r="BYT41" s="288"/>
      <c r="BYU41" s="288"/>
      <c r="BYV41" s="288"/>
      <c r="BYW41" s="288"/>
      <c r="BYX41" s="288"/>
      <c r="BYY41" s="288"/>
      <c r="BYZ41" s="288"/>
      <c r="BZA41" s="288"/>
      <c r="BZB41" s="288"/>
      <c r="BZC41" s="288"/>
      <c r="BZD41" s="288"/>
      <c r="BZE41" s="288"/>
      <c r="BZF41" s="288"/>
      <c r="BZG41" s="288"/>
      <c r="BZH41" s="288"/>
      <c r="BZI41" s="288"/>
      <c r="BZJ41" s="288"/>
      <c r="BZK41" s="288"/>
      <c r="BZL41" s="288"/>
      <c r="BZM41" s="288"/>
      <c r="BZN41" s="288"/>
      <c r="BZO41" s="288"/>
      <c r="BZP41" s="288"/>
      <c r="BZQ41" s="288"/>
      <c r="BZR41" s="288"/>
      <c r="BZS41" s="288"/>
      <c r="BZT41" s="288"/>
      <c r="BZU41" s="288"/>
      <c r="BZV41" s="288"/>
      <c r="BZW41" s="288"/>
      <c r="BZX41" s="288"/>
      <c r="BZY41" s="288"/>
      <c r="BZZ41" s="288"/>
      <c r="CAA41" s="288"/>
      <c r="CAB41" s="288"/>
      <c r="CAC41" s="288"/>
      <c r="CAD41" s="288"/>
      <c r="CAE41" s="288"/>
      <c r="CAF41" s="288"/>
      <c r="CAG41" s="288"/>
      <c r="CAH41" s="288"/>
      <c r="CAI41" s="288"/>
      <c r="CAJ41" s="288"/>
      <c r="CAK41" s="288"/>
      <c r="CAL41" s="288"/>
      <c r="CAM41" s="288"/>
      <c r="CAN41" s="288"/>
      <c r="CAO41" s="288"/>
      <c r="CAP41" s="288"/>
      <c r="CAQ41" s="288"/>
      <c r="CAR41" s="288"/>
      <c r="CAS41" s="288"/>
      <c r="CAT41" s="288"/>
      <c r="CAU41" s="288"/>
      <c r="CAV41" s="288"/>
      <c r="CAW41" s="288"/>
      <c r="CAX41" s="288"/>
      <c r="CAY41" s="288"/>
      <c r="CAZ41" s="288"/>
      <c r="CBA41" s="288"/>
      <c r="CBB41" s="288"/>
      <c r="CBC41" s="288"/>
      <c r="CBD41" s="288"/>
      <c r="CBE41" s="288"/>
      <c r="CBF41" s="288"/>
      <c r="CBG41" s="288"/>
      <c r="CBH41" s="288"/>
      <c r="CBI41" s="288"/>
      <c r="CBJ41" s="288"/>
      <c r="CBK41" s="288"/>
      <c r="CBL41" s="288"/>
      <c r="CBM41" s="288"/>
      <c r="CBN41" s="288"/>
      <c r="CBO41" s="288"/>
      <c r="CBP41" s="288"/>
      <c r="CBQ41" s="288"/>
      <c r="CBR41" s="288"/>
      <c r="CBS41" s="288"/>
      <c r="CBT41" s="288"/>
      <c r="CBU41" s="288"/>
      <c r="CBV41" s="288"/>
      <c r="CBW41" s="288"/>
      <c r="CBX41" s="288"/>
      <c r="CBY41" s="288"/>
      <c r="CBZ41" s="288"/>
      <c r="CCA41" s="288"/>
      <c r="CCB41" s="288"/>
      <c r="CCC41" s="288"/>
      <c r="CCD41" s="288"/>
      <c r="CCE41" s="288"/>
      <c r="CCF41" s="288"/>
      <c r="CCG41" s="288"/>
      <c r="CCH41" s="288"/>
      <c r="CCI41" s="288"/>
      <c r="CCJ41" s="288"/>
      <c r="CCK41" s="288"/>
      <c r="CCL41" s="288"/>
      <c r="CCM41" s="288"/>
      <c r="CCN41" s="288"/>
      <c r="CCO41" s="288"/>
      <c r="CCP41" s="288"/>
      <c r="CCQ41" s="288"/>
      <c r="CCR41" s="288"/>
      <c r="CCS41" s="288"/>
      <c r="CCT41" s="288"/>
      <c r="CCU41" s="288"/>
      <c r="CCV41" s="288"/>
      <c r="CCW41" s="288"/>
      <c r="CCX41" s="288"/>
      <c r="CCY41" s="288"/>
      <c r="CCZ41" s="288"/>
      <c r="CDA41" s="288"/>
      <c r="CDB41" s="288"/>
      <c r="CDC41" s="288"/>
      <c r="CDD41" s="288"/>
      <c r="CDE41" s="288"/>
      <c r="CDF41" s="288"/>
      <c r="CDG41" s="288"/>
      <c r="CDH41" s="288"/>
      <c r="CDI41" s="288"/>
      <c r="CDJ41" s="288"/>
      <c r="CDK41" s="288"/>
      <c r="CDL41" s="288"/>
      <c r="CDM41" s="288"/>
      <c r="CDN41" s="288"/>
      <c r="CDO41" s="288"/>
      <c r="CDP41" s="288"/>
      <c r="CDQ41" s="288"/>
      <c r="CDR41" s="288"/>
      <c r="CDS41" s="288"/>
      <c r="CDT41" s="288"/>
      <c r="CDU41" s="288"/>
      <c r="CDV41" s="288"/>
      <c r="CDW41" s="288"/>
      <c r="CDX41" s="288"/>
      <c r="CDY41" s="288"/>
      <c r="CDZ41" s="288"/>
      <c r="CEA41" s="288"/>
      <c r="CEB41" s="288"/>
      <c r="CEC41" s="288"/>
      <c r="CED41" s="288"/>
      <c r="CEE41" s="288"/>
      <c r="CEF41" s="288"/>
      <c r="CEG41" s="288"/>
      <c r="CEH41" s="288"/>
      <c r="CEI41" s="288"/>
      <c r="CEJ41" s="288"/>
      <c r="CEK41" s="288"/>
      <c r="CEL41" s="288"/>
      <c r="CEM41" s="288"/>
      <c r="CEN41" s="288"/>
      <c r="CEO41" s="288"/>
      <c r="CEP41" s="288"/>
      <c r="CEQ41" s="288"/>
      <c r="CER41" s="288"/>
      <c r="CES41" s="288"/>
      <c r="CET41" s="288"/>
      <c r="CEU41" s="288"/>
      <c r="CEV41" s="288"/>
      <c r="CEW41" s="288"/>
      <c r="CEX41" s="288"/>
      <c r="CEY41" s="288"/>
      <c r="CEZ41" s="288"/>
      <c r="CFA41" s="288"/>
      <c r="CFB41" s="288"/>
      <c r="CFC41" s="288"/>
      <c r="CFD41" s="288"/>
      <c r="CFE41" s="288"/>
      <c r="CFF41" s="288"/>
      <c r="CFG41" s="288"/>
      <c r="CFH41" s="288"/>
      <c r="CFI41" s="288"/>
      <c r="CFJ41" s="288"/>
      <c r="CFK41" s="288"/>
      <c r="CFL41" s="288"/>
      <c r="CFM41" s="288"/>
      <c r="CFN41" s="288"/>
      <c r="CFO41" s="288"/>
      <c r="CFP41" s="288"/>
      <c r="CFQ41" s="288"/>
      <c r="CFR41" s="288"/>
      <c r="CFS41" s="288"/>
      <c r="CFT41" s="288"/>
      <c r="CFU41" s="288"/>
      <c r="CFV41" s="288"/>
      <c r="CFW41" s="288"/>
      <c r="CFX41" s="288"/>
      <c r="CFY41" s="288"/>
      <c r="CFZ41" s="288"/>
      <c r="CGA41" s="288"/>
      <c r="CGB41" s="288"/>
      <c r="CGC41" s="288"/>
      <c r="CGD41" s="288"/>
      <c r="CGE41" s="288"/>
      <c r="CGF41" s="288"/>
      <c r="CGG41" s="288"/>
      <c r="CGH41" s="288"/>
      <c r="CGI41" s="288"/>
      <c r="CGJ41" s="288"/>
      <c r="CGK41" s="288"/>
      <c r="CGL41" s="288"/>
      <c r="CGM41" s="288"/>
      <c r="CGN41" s="288"/>
      <c r="CGO41" s="288"/>
      <c r="CGP41" s="288"/>
      <c r="CGQ41" s="288"/>
      <c r="CGR41" s="288"/>
      <c r="CGS41" s="288"/>
      <c r="CGT41" s="288"/>
      <c r="CGU41" s="288"/>
      <c r="CGV41" s="288"/>
      <c r="CGW41" s="288"/>
      <c r="CGX41" s="288"/>
      <c r="CGY41" s="288"/>
      <c r="CGZ41" s="288"/>
      <c r="CHA41" s="288"/>
      <c r="CHB41" s="288"/>
      <c r="CHC41" s="288"/>
      <c r="CHD41" s="288"/>
      <c r="CHE41" s="288"/>
      <c r="CHF41" s="288"/>
      <c r="CHG41" s="288"/>
      <c r="CHH41" s="288"/>
      <c r="CHI41" s="288"/>
      <c r="CHJ41" s="288"/>
      <c r="CHK41" s="288"/>
      <c r="CHL41" s="288"/>
      <c r="CHM41" s="288"/>
      <c r="CHN41" s="288"/>
      <c r="CHO41" s="288"/>
      <c r="CHP41" s="288"/>
      <c r="CHQ41" s="288"/>
      <c r="CHR41" s="288"/>
      <c r="CHS41" s="288"/>
      <c r="CHT41" s="288"/>
      <c r="CHU41" s="288"/>
      <c r="CHV41" s="288"/>
      <c r="CHW41" s="288"/>
      <c r="CHX41" s="288"/>
      <c r="CHY41" s="288"/>
      <c r="CHZ41" s="288"/>
      <c r="CIA41" s="288"/>
      <c r="CIB41" s="288"/>
      <c r="CIC41" s="288"/>
      <c r="CID41" s="288"/>
      <c r="CIE41" s="288"/>
      <c r="CIF41" s="288"/>
      <c r="CIG41" s="288"/>
      <c r="CIH41" s="288"/>
      <c r="CII41" s="288"/>
      <c r="CIJ41" s="288"/>
      <c r="CIK41" s="288"/>
      <c r="CIL41" s="288"/>
      <c r="CIM41" s="288"/>
      <c r="CIN41" s="288"/>
      <c r="CIO41" s="288"/>
      <c r="CIP41" s="288"/>
      <c r="CIQ41" s="288"/>
      <c r="CIR41" s="288"/>
      <c r="CIS41" s="288"/>
      <c r="CIT41" s="288"/>
      <c r="CIU41" s="288"/>
      <c r="CIV41" s="288"/>
      <c r="CIW41" s="288"/>
      <c r="CIX41" s="288"/>
      <c r="CIY41" s="288"/>
      <c r="CIZ41" s="288"/>
      <c r="CJA41" s="288"/>
      <c r="CJB41" s="288"/>
      <c r="CJC41" s="288"/>
      <c r="CJD41" s="288"/>
      <c r="CJE41" s="288"/>
      <c r="CJF41" s="288"/>
      <c r="CJG41" s="288"/>
      <c r="CJH41" s="288"/>
      <c r="CJI41" s="288"/>
      <c r="CJJ41" s="288"/>
      <c r="CJK41" s="288"/>
      <c r="CJL41" s="288"/>
      <c r="CJM41" s="288"/>
      <c r="CJN41" s="288"/>
      <c r="CJO41" s="288"/>
      <c r="CJP41" s="288"/>
      <c r="CJQ41" s="288"/>
      <c r="CJR41" s="288"/>
      <c r="CJS41" s="288"/>
      <c r="CJT41" s="288"/>
      <c r="CJU41" s="288"/>
      <c r="CJV41" s="288"/>
      <c r="CJW41" s="288"/>
      <c r="CJX41" s="288"/>
      <c r="CJY41" s="288"/>
      <c r="CJZ41" s="288"/>
      <c r="CKA41" s="288"/>
      <c r="CKB41" s="288"/>
      <c r="CKC41" s="288"/>
      <c r="CKD41" s="288"/>
      <c r="CKE41" s="288"/>
      <c r="CKF41" s="288"/>
      <c r="CKG41" s="288"/>
      <c r="CKH41" s="288"/>
      <c r="CKI41" s="288"/>
      <c r="CKJ41" s="288"/>
      <c r="CKK41" s="288"/>
      <c r="CKL41" s="288"/>
      <c r="CKM41" s="288"/>
      <c r="CKN41" s="288"/>
      <c r="CKO41" s="288"/>
      <c r="CKP41" s="288"/>
      <c r="CKQ41" s="288"/>
      <c r="CKR41" s="288"/>
      <c r="CKS41" s="288"/>
      <c r="CKT41" s="288"/>
      <c r="CKU41" s="288"/>
      <c r="CKV41" s="288"/>
      <c r="CKW41" s="288"/>
      <c r="CKX41" s="288"/>
      <c r="CKY41" s="288"/>
      <c r="CKZ41" s="288"/>
      <c r="CLA41" s="288"/>
      <c r="CLB41" s="288"/>
      <c r="CLC41" s="288"/>
      <c r="CLD41" s="288"/>
      <c r="CLE41" s="288"/>
      <c r="CLF41" s="288"/>
      <c r="CLG41" s="288"/>
      <c r="CLH41" s="288"/>
      <c r="CLI41" s="288"/>
      <c r="CLJ41" s="288"/>
      <c r="CLK41" s="288"/>
      <c r="CLL41" s="288"/>
      <c r="CLM41" s="288"/>
      <c r="CLN41" s="288"/>
      <c r="CLO41" s="288"/>
      <c r="CLP41" s="288"/>
      <c r="CLQ41" s="288"/>
      <c r="CLR41" s="288"/>
      <c r="CLS41" s="288"/>
      <c r="CLT41" s="288"/>
      <c r="CLU41" s="288"/>
      <c r="CLV41" s="288"/>
      <c r="CLW41" s="288"/>
      <c r="CLX41" s="288"/>
      <c r="CLY41" s="288"/>
      <c r="CLZ41" s="288"/>
      <c r="CMA41" s="288"/>
      <c r="CMB41" s="288"/>
      <c r="CMC41" s="288"/>
      <c r="CMD41" s="288"/>
      <c r="CME41" s="288"/>
      <c r="CMF41" s="288"/>
      <c r="CMG41" s="288"/>
      <c r="CMH41" s="288"/>
      <c r="CMI41" s="288"/>
      <c r="CMJ41" s="288"/>
      <c r="CMK41" s="288"/>
      <c r="CML41" s="288"/>
      <c r="CMM41" s="288"/>
      <c r="CMN41" s="288"/>
      <c r="CMO41" s="288"/>
      <c r="CMP41" s="288"/>
      <c r="CMQ41" s="288"/>
      <c r="CMR41" s="288"/>
      <c r="CMS41" s="288"/>
      <c r="CMT41" s="288"/>
      <c r="CMU41" s="288"/>
      <c r="CMV41" s="288"/>
      <c r="CMW41" s="288"/>
      <c r="CMX41" s="288"/>
      <c r="CMY41" s="288"/>
      <c r="CMZ41" s="288"/>
      <c r="CNA41" s="288"/>
      <c r="CNB41" s="288"/>
      <c r="CNC41" s="288"/>
      <c r="CND41" s="288"/>
      <c r="CNE41" s="288"/>
      <c r="CNF41" s="288"/>
      <c r="CNG41" s="288"/>
      <c r="CNH41" s="288"/>
      <c r="CNI41" s="288"/>
      <c r="CNJ41" s="288"/>
      <c r="CNK41" s="288"/>
      <c r="CNL41" s="288"/>
      <c r="CNM41" s="288"/>
      <c r="CNN41" s="288"/>
      <c r="CNO41" s="288"/>
      <c r="CNP41" s="288"/>
      <c r="CNQ41" s="288"/>
      <c r="CNR41" s="288"/>
      <c r="CNS41" s="288"/>
      <c r="CNT41" s="288"/>
      <c r="CNU41" s="288"/>
      <c r="CNV41" s="288"/>
      <c r="CNW41" s="288"/>
      <c r="CNX41" s="288"/>
      <c r="CNY41" s="288"/>
      <c r="CNZ41" s="288"/>
      <c r="COA41" s="288"/>
      <c r="COB41" s="288"/>
      <c r="COC41" s="288"/>
      <c r="COD41" s="288"/>
      <c r="COE41" s="288"/>
      <c r="COF41" s="288"/>
      <c r="COG41" s="288"/>
      <c r="COH41" s="288"/>
      <c r="COI41" s="288"/>
      <c r="COJ41" s="288"/>
      <c r="COK41" s="288"/>
      <c r="COL41" s="288"/>
      <c r="COM41" s="288"/>
      <c r="CON41" s="288"/>
      <c r="COO41" s="288"/>
      <c r="COP41" s="288"/>
      <c r="COQ41" s="288"/>
      <c r="COR41" s="288"/>
      <c r="COS41" s="288"/>
      <c r="COT41" s="288"/>
      <c r="COU41" s="288"/>
      <c r="COV41" s="288"/>
      <c r="COW41" s="288"/>
      <c r="COX41" s="288"/>
      <c r="COY41" s="288"/>
      <c r="COZ41" s="288"/>
      <c r="CPA41" s="288"/>
      <c r="CPB41" s="288"/>
      <c r="CPC41" s="288"/>
      <c r="CPD41" s="288"/>
      <c r="CPE41" s="288"/>
      <c r="CPF41" s="288"/>
      <c r="CPG41" s="288"/>
      <c r="CPH41" s="288"/>
      <c r="CPI41" s="288"/>
      <c r="CPJ41" s="288"/>
      <c r="CPK41" s="288"/>
      <c r="CPL41" s="288"/>
      <c r="CPM41" s="288"/>
      <c r="CPN41" s="288"/>
      <c r="CPO41" s="288"/>
      <c r="CPP41" s="288"/>
      <c r="CPQ41" s="288"/>
      <c r="CPR41" s="288"/>
      <c r="CPS41" s="288"/>
      <c r="CPT41" s="288"/>
      <c r="CPU41" s="288"/>
      <c r="CPV41" s="288"/>
      <c r="CPW41" s="288"/>
      <c r="CPX41" s="288"/>
      <c r="CPY41" s="288"/>
      <c r="CPZ41" s="288"/>
      <c r="CQA41" s="288"/>
      <c r="CQB41" s="288"/>
      <c r="CQC41" s="288"/>
      <c r="CQD41" s="288"/>
      <c r="CQE41" s="288"/>
      <c r="CQF41" s="288"/>
      <c r="CQG41" s="288"/>
      <c r="CQH41" s="288"/>
      <c r="CQI41" s="288"/>
      <c r="CQJ41" s="288"/>
      <c r="CQK41" s="288"/>
      <c r="CQL41" s="288"/>
      <c r="CQM41" s="288"/>
      <c r="CQN41" s="288"/>
      <c r="CQO41" s="288"/>
      <c r="CQP41" s="288"/>
      <c r="CQQ41" s="288"/>
      <c r="CQR41" s="288"/>
      <c r="CQS41" s="288"/>
      <c r="CQT41" s="288"/>
      <c r="CQU41" s="288"/>
      <c r="CQV41" s="288"/>
      <c r="CQW41" s="288"/>
      <c r="CQX41" s="288"/>
      <c r="CQY41" s="288"/>
      <c r="CQZ41" s="288"/>
      <c r="CRA41" s="288"/>
      <c r="CRB41" s="288"/>
      <c r="CRC41" s="288"/>
      <c r="CRD41" s="288"/>
      <c r="CRE41" s="288"/>
      <c r="CRF41" s="288"/>
      <c r="CRG41" s="288"/>
      <c r="CRH41" s="288"/>
      <c r="CRI41" s="288"/>
      <c r="CRJ41" s="288"/>
      <c r="CRK41" s="288"/>
      <c r="CRL41" s="288"/>
      <c r="CRM41" s="288"/>
      <c r="CRN41" s="288"/>
      <c r="CRO41" s="288"/>
      <c r="CRP41" s="288"/>
      <c r="CRQ41" s="288"/>
      <c r="CRR41" s="288"/>
      <c r="CRS41" s="288"/>
      <c r="CRT41" s="288"/>
      <c r="CRU41" s="288"/>
      <c r="CRV41" s="288"/>
      <c r="CRW41" s="288"/>
      <c r="CRX41" s="288"/>
      <c r="CRY41" s="288"/>
      <c r="CRZ41" s="288"/>
      <c r="CSA41" s="288"/>
      <c r="CSB41" s="288"/>
      <c r="CSC41" s="288"/>
      <c r="CSD41" s="288"/>
      <c r="CSE41" s="288"/>
      <c r="CSF41" s="288"/>
      <c r="CSG41" s="288"/>
      <c r="CSH41" s="288"/>
      <c r="CSI41" s="288"/>
      <c r="CSJ41" s="288"/>
      <c r="CSK41" s="288"/>
      <c r="CSL41" s="288"/>
      <c r="CSM41" s="288"/>
      <c r="CSN41" s="288"/>
      <c r="CSO41" s="288"/>
      <c r="CSP41" s="288"/>
      <c r="CSQ41" s="288"/>
      <c r="CSR41" s="288"/>
      <c r="CSS41" s="288"/>
      <c r="CST41" s="288"/>
      <c r="CSU41" s="288"/>
      <c r="CSV41" s="288"/>
      <c r="CSW41" s="288"/>
      <c r="CSX41" s="288"/>
      <c r="CSY41" s="288"/>
      <c r="CSZ41" s="288"/>
      <c r="CTA41" s="288"/>
      <c r="CTB41" s="288"/>
      <c r="CTC41" s="288"/>
      <c r="CTD41" s="288"/>
      <c r="CTE41" s="288"/>
      <c r="CTF41" s="288"/>
      <c r="CTG41" s="288"/>
      <c r="CTH41" s="288"/>
      <c r="CTI41" s="288"/>
      <c r="CTJ41" s="288"/>
      <c r="CTK41" s="288"/>
      <c r="CTL41" s="288"/>
      <c r="CTM41" s="288"/>
      <c r="CTN41" s="288"/>
      <c r="CTO41" s="288"/>
      <c r="CTP41" s="288"/>
      <c r="CTQ41" s="288"/>
      <c r="CTR41" s="288"/>
      <c r="CTS41" s="288"/>
      <c r="CTT41" s="288"/>
      <c r="CTU41" s="288"/>
      <c r="CTV41" s="288"/>
      <c r="CTW41" s="288"/>
      <c r="CTX41" s="288"/>
      <c r="CTY41" s="288"/>
      <c r="CTZ41" s="288"/>
      <c r="CUA41" s="288"/>
      <c r="CUB41" s="288"/>
      <c r="CUC41" s="288"/>
      <c r="CUD41" s="288"/>
      <c r="CUE41" s="288"/>
      <c r="CUF41" s="288"/>
      <c r="CUG41" s="288"/>
      <c r="CUH41" s="288"/>
      <c r="CUI41" s="288"/>
      <c r="CUJ41" s="288"/>
      <c r="CUK41" s="288"/>
      <c r="CUL41" s="288"/>
      <c r="CUM41" s="288"/>
      <c r="CUN41" s="288"/>
      <c r="CUO41" s="288"/>
      <c r="CUP41" s="288"/>
      <c r="CUQ41" s="288"/>
      <c r="CUR41" s="288"/>
      <c r="CUS41" s="288"/>
      <c r="CUT41" s="288"/>
      <c r="CUU41" s="288"/>
      <c r="CUV41" s="288"/>
      <c r="CUW41" s="288"/>
      <c r="CUX41" s="288"/>
      <c r="CUY41" s="288"/>
      <c r="CUZ41" s="288"/>
      <c r="CVA41" s="288"/>
      <c r="CVB41" s="288"/>
      <c r="CVC41" s="288"/>
      <c r="CVD41" s="288"/>
      <c r="CVE41" s="288"/>
      <c r="CVF41" s="288"/>
      <c r="CVG41" s="288"/>
      <c r="CVH41" s="288"/>
      <c r="CVI41" s="288"/>
      <c r="CVJ41" s="288"/>
      <c r="CVK41" s="288"/>
      <c r="CVL41" s="288"/>
      <c r="CVM41" s="288"/>
      <c r="CVN41" s="288"/>
      <c r="CVO41" s="288"/>
      <c r="CVP41" s="288"/>
      <c r="CVQ41" s="288"/>
      <c r="CVR41" s="288"/>
      <c r="CVS41" s="288"/>
      <c r="CVT41" s="288"/>
      <c r="CVU41" s="288"/>
      <c r="CVV41" s="288"/>
      <c r="CVW41" s="288"/>
      <c r="CVX41" s="288"/>
      <c r="CVY41" s="288"/>
      <c r="CVZ41" s="288"/>
      <c r="CWA41" s="288"/>
      <c r="CWB41" s="288"/>
      <c r="CWC41" s="288"/>
      <c r="CWD41" s="288"/>
      <c r="CWE41" s="288"/>
      <c r="CWF41" s="288"/>
      <c r="CWG41" s="288"/>
      <c r="CWH41" s="288"/>
      <c r="CWI41" s="288"/>
      <c r="CWJ41" s="288"/>
      <c r="CWK41" s="288"/>
      <c r="CWL41" s="288"/>
      <c r="CWM41" s="288"/>
      <c r="CWN41" s="288"/>
      <c r="CWO41" s="288"/>
      <c r="CWP41" s="288"/>
      <c r="CWQ41" s="288"/>
      <c r="CWR41" s="288"/>
      <c r="CWS41" s="288"/>
      <c r="CWT41" s="288"/>
      <c r="CWU41" s="288"/>
      <c r="CWV41" s="288"/>
      <c r="CWW41" s="288"/>
      <c r="CWX41" s="288"/>
      <c r="CWY41" s="288"/>
      <c r="CWZ41" s="288"/>
      <c r="CXA41" s="288"/>
      <c r="CXB41" s="288"/>
      <c r="CXC41" s="288"/>
      <c r="CXD41" s="288"/>
      <c r="CXE41" s="288"/>
      <c r="CXF41" s="288"/>
      <c r="CXG41" s="288"/>
      <c r="CXH41" s="288"/>
      <c r="CXI41" s="288"/>
      <c r="CXJ41" s="288"/>
      <c r="CXK41" s="288"/>
      <c r="CXL41" s="288"/>
      <c r="CXM41" s="288"/>
      <c r="CXN41" s="288"/>
      <c r="CXO41" s="288"/>
      <c r="CXP41" s="288"/>
      <c r="CXQ41" s="288"/>
      <c r="CXR41" s="288"/>
      <c r="CXS41" s="288"/>
      <c r="CXT41" s="288"/>
      <c r="CXU41" s="288"/>
      <c r="CXV41" s="288"/>
      <c r="CXW41" s="288"/>
      <c r="CXX41" s="288"/>
      <c r="CXY41" s="288"/>
      <c r="CXZ41" s="288"/>
      <c r="CYA41" s="288"/>
      <c r="CYB41" s="288"/>
      <c r="CYC41" s="288"/>
      <c r="CYD41" s="288"/>
      <c r="CYE41" s="288"/>
      <c r="CYF41" s="288"/>
      <c r="CYG41" s="288"/>
      <c r="CYH41" s="288"/>
      <c r="CYI41" s="288"/>
      <c r="CYJ41" s="288"/>
      <c r="CYK41" s="288"/>
      <c r="CYL41" s="288"/>
      <c r="CYM41" s="288"/>
      <c r="CYN41" s="288"/>
      <c r="CYO41" s="288"/>
      <c r="CYP41" s="288"/>
      <c r="CYQ41" s="288"/>
      <c r="CYR41" s="288"/>
      <c r="CYS41" s="288"/>
      <c r="CYT41" s="288"/>
      <c r="CYU41" s="288"/>
      <c r="CYV41" s="288"/>
      <c r="CYW41" s="288"/>
      <c r="CYX41" s="288"/>
      <c r="CYY41" s="288"/>
      <c r="CYZ41" s="288"/>
      <c r="CZA41" s="288"/>
      <c r="CZB41" s="288"/>
      <c r="CZC41" s="288"/>
      <c r="CZD41" s="288"/>
      <c r="CZE41" s="288"/>
      <c r="CZF41" s="288"/>
      <c r="CZG41" s="288"/>
      <c r="CZH41" s="288"/>
      <c r="CZI41" s="288"/>
      <c r="CZJ41" s="288"/>
      <c r="CZK41" s="288"/>
      <c r="CZL41" s="288"/>
      <c r="CZM41" s="288"/>
      <c r="CZN41" s="288"/>
      <c r="CZO41" s="288"/>
      <c r="CZP41" s="288"/>
      <c r="CZQ41" s="288"/>
      <c r="CZR41" s="288"/>
      <c r="CZS41" s="288"/>
      <c r="CZT41" s="288"/>
      <c r="CZU41" s="288"/>
      <c r="CZV41" s="288"/>
      <c r="CZW41" s="288"/>
      <c r="CZX41" s="288"/>
      <c r="CZY41" s="288"/>
      <c r="CZZ41" s="288"/>
      <c r="DAA41" s="288"/>
      <c r="DAB41" s="288"/>
      <c r="DAC41" s="288"/>
      <c r="DAD41" s="288"/>
      <c r="DAE41" s="288"/>
      <c r="DAF41" s="288"/>
      <c r="DAG41" s="288"/>
      <c r="DAH41" s="288"/>
      <c r="DAI41" s="288"/>
      <c r="DAJ41" s="288"/>
      <c r="DAK41" s="288"/>
      <c r="DAL41" s="288"/>
      <c r="DAM41" s="288"/>
      <c r="DAN41" s="288"/>
      <c r="DAO41" s="288"/>
      <c r="DAP41" s="288"/>
      <c r="DAQ41" s="288"/>
      <c r="DAR41" s="288"/>
      <c r="DAS41" s="288"/>
      <c r="DAT41" s="288"/>
      <c r="DAU41" s="288"/>
      <c r="DAV41" s="288"/>
      <c r="DAW41" s="288"/>
      <c r="DAX41" s="288"/>
      <c r="DAY41" s="288"/>
      <c r="DAZ41" s="288"/>
      <c r="DBA41" s="288"/>
      <c r="DBB41" s="288"/>
      <c r="DBC41" s="288"/>
      <c r="DBD41" s="288"/>
      <c r="DBE41" s="288"/>
      <c r="DBF41" s="288"/>
      <c r="DBG41" s="288"/>
      <c r="DBH41" s="288"/>
      <c r="DBI41" s="288"/>
      <c r="DBJ41" s="288"/>
      <c r="DBK41" s="288"/>
      <c r="DBL41" s="288"/>
      <c r="DBM41" s="288"/>
      <c r="DBN41" s="288"/>
      <c r="DBO41" s="288"/>
      <c r="DBP41" s="288"/>
      <c r="DBQ41" s="288"/>
      <c r="DBR41" s="288"/>
      <c r="DBS41" s="288"/>
      <c r="DBT41" s="288"/>
      <c r="DBU41" s="288"/>
      <c r="DBV41" s="288"/>
      <c r="DBW41" s="288"/>
      <c r="DBX41" s="288"/>
      <c r="DBY41" s="288"/>
      <c r="DBZ41" s="288"/>
      <c r="DCA41" s="288"/>
      <c r="DCB41" s="288"/>
      <c r="DCC41" s="288"/>
      <c r="DCD41" s="288"/>
      <c r="DCE41" s="288"/>
      <c r="DCF41" s="288"/>
      <c r="DCG41" s="288"/>
      <c r="DCH41" s="288"/>
      <c r="DCI41" s="288"/>
      <c r="DCJ41" s="288"/>
      <c r="DCK41" s="288"/>
      <c r="DCL41" s="288"/>
      <c r="DCM41" s="288"/>
      <c r="DCN41" s="288"/>
      <c r="DCO41" s="288"/>
      <c r="DCP41" s="288"/>
      <c r="DCQ41" s="288"/>
      <c r="DCR41" s="288"/>
      <c r="DCS41" s="288"/>
      <c r="DCT41" s="288"/>
      <c r="DCU41" s="288"/>
      <c r="DCV41" s="288"/>
      <c r="DCW41" s="288"/>
      <c r="DCX41" s="288"/>
      <c r="DCY41" s="288"/>
      <c r="DCZ41" s="288"/>
      <c r="DDA41" s="288"/>
      <c r="DDB41" s="288"/>
      <c r="DDC41" s="288"/>
      <c r="DDD41" s="288"/>
      <c r="DDE41" s="288"/>
      <c r="DDF41" s="288"/>
      <c r="DDG41" s="288"/>
      <c r="DDH41" s="288"/>
      <c r="DDI41" s="288"/>
      <c r="DDJ41" s="288"/>
      <c r="DDK41" s="288"/>
      <c r="DDL41" s="288"/>
      <c r="DDM41" s="288"/>
      <c r="DDN41" s="288"/>
      <c r="DDO41" s="288"/>
      <c r="DDP41" s="288"/>
      <c r="DDQ41" s="288"/>
      <c r="DDR41" s="288"/>
      <c r="DDS41" s="288"/>
      <c r="DDT41" s="288"/>
      <c r="DDU41" s="288"/>
      <c r="DDV41" s="288"/>
      <c r="DDW41" s="288"/>
      <c r="DDX41" s="288"/>
      <c r="DDY41" s="288"/>
      <c r="DDZ41" s="288"/>
      <c r="DEA41" s="288"/>
      <c r="DEB41" s="288"/>
      <c r="DEC41" s="288"/>
      <c r="DED41" s="288"/>
      <c r="DEE41" s="288"/>
      <c r="DEF41" s="288"/>
      <c r="DEG41" s="288"/>
      <c r="DEH41" s="288"/>
      <c r="DEI41" s="288"/>
      <c r="DEJ41" s="288"/>
      <c r="DEK41" s="288"/>
      <c r="DEL41" s="288"/>
      <c r="DEM41" s="288"/>
      <c r="DEN41" s="288"/>
      <c r="DEO41" s="288"/>
      <c r="DEP41" s="288"/>
      <c r="DEQ41" s="288"/>
      <c r="DER41" s="288"/>
      <c r="DES41" s="288"/>
      <c r="DET41" s="288"/>
      <c r="DEU41" s="288"/>
      <c r="DEV41" s="288"/>
      <c r="DEW41" s="288"/>
      <c r="DEX41" s="288"/>
      <c r="DEY41" s="288"/>
      <c r="DEZ41" s="288"/>
      <c r="DFA41" s="288"/>
      <c r="DFB41" s="288"/>
      <c r="DFC41" s="288"/>
      <c r="DFD41" s="288"/>
      <c r="DFE41" s="288"/>
      <c r="DFF41" s="288"/>
      <c r="DFG41" s="288"/>
      <c r="DFH41" s="288"/>
      <c r="DFI41" s="288"/>
      <c r="DFJ41" s="288"/>
      <c r="DFK41" s="288"/>
      <c r="DFL41" s="288"/>
      <c r="DFM41" s="288"/>
      <c r="DFN41" s="288"/>
      <c r="DFO41" s="288"/>
      <c r="DFP41" s="288"/>
      <c r="DFQ41" s="288"/>
      <c r="DFR41" s="288"/>
      <c r="DFS41" s="288"/>
      <c r="DFT41" s="288"/>
      <c r="DFU41" s="288"/>
      <c r="DFV41" s="288"/>
      <c r="DFW41" s="288"/>
      <c r="DFX41" s="288"/>
      <c r="DFY41" s="288"/>
      <c r="DFZ41" s="288"/>
      <c r="DGA41" s="288"/>
      <c r="DGB41" s="288"/>
      <c r="DGC41" s="288"/>
      <c r="DGD41" s="288"/>
      <c r="DGE41" s="288"/>
      <c r="DGF41" s="288"/>
      <c r="DGG41" s="288"/>
      <c r="DGH41" s="288"/>
      <c r="DGI41" s="288"/>
      <c r="DGJ41" s="288"/>
      <c r="DGK41" s="288"/>
      <c r="DGL41" s="288"/>
      <c r="DGM41" s="288"/>
      <c r="DGN41" s="288"/>
      <c r="DGO41" s="288"/>
      <c r="DGP41" s="288"/>
      <c r="DGQ41" s="288"/>
      <c r="DGR41" s="288"/>
      <c r="DGS41" s="288"/>
      <c r="DGT41" s="288"/>
      <c r="DGU41" s="288"/>
      <c r="DGV41" s="288"/>
      <c r="DGW41" s="288"/>
      <c r="DGX41" s="288"/>
      <c r="DGY41" s="288"/>
      <c r="DGZ41" s="288"/>
      <c r="DHA41" s="288"/>
      <c r="DHB41" s="288"/>
      <c r="DHC41" s="288"/>
      <c r="DHD41" s="288"/>
      <c r="DHE41" s="288"/>
      <c r="DHF41" s="288"/>
      <c r="DHG41" s="288"/>
      <c r="DHH41" s="288"/>
      <c r="DHI41" s="288"/>
      <c r="DHJ41" s="288"/>
      <c r="DHK41" s="288"/>
      <c r="DHL41" s="288"/>
      <c r="DHM41" s="288"/>
      <c r="DHN41" s="288"/>
      <c r="DHO41" s="288"/>
      <c r="DHP41" s="288"/>
      <c r="DHQ41" s="288"/>
      <c r="DHR41" s="288"/>
      <c r="DHS41" s="288"/>
      <c r="DHT41" s="288"/>
      <c r="DHU41" s="288"/>
      <c r="DHV41" s="288"/>
      <c r="DHW41" s="288"/>
      <c r="DHX41" s="288"/>
      <c r="DHY41" s="288"/>
      <c r="DHZ41" s="288"/>
      <c r="DIA41" s="288"/>
      <c r="DIB41" s="288"/>
      <c r="DIC41" s="288"/>
      <c r="DID41" s="288"/>
      <c r="DIE41" s="288"/>
      <c r="DIF41" s="288"/>
      <c r="DIG41" s="288"/>
      <c r="DIH41" s="288"/>
      <c r="DII41" s="288"/>
      <c r="DIJ41" s="288"/>
      <c r="DIK41" s="288"/>
      <c r="DIL41" s="288"/>
      <c r="DIM41" s="288"/>
      <c r="DIN41" s="288"/>
      <c r="DIO41" s="288"/>
      <c r="DIP41" s="288"/>
      <c r="DIQ41" s="288"/>
      <c r="DIR41" s="288"/>
      <c r="DIS41" s="288"/>
      <c r="DIT41" s="288"/>
      <c r="DIU41" s="288"/>
      <c r="DIV41" s="288"/>
      <c r="DIW41" s="288"/>
      <c r="DIX41" s="288"/>
      <c r="DIY41" s="288"/>
      <c r="DIZ41" s="288"/>
      <c r="DJA41" s="288"/>
      <c r="DJB41" s="288"/>
      <c r="DJC41" s="288"/>
      <c r="DJD41" s="288"/>
      <c r="DJE41" s="288"/>
      <c r="DJF41" s="288"/>
      <c r="DJG41" s="288"/>
      <c r="DJH41" s="288"/>
      <c r="DJI41" s="288"/>
      <c r="DJJ41" s="288"/>
      <c r="DJK41" s="288"/>
      <c r="DJL41" s="288"/>
      <c r="DJM41" s="288"/>
      <c r="DJN41" s="288"/>
      <c r="DJO41" s="288"/>
      <c r="DJP41" s="288"/>
      <c r="DJQ41" s="288"/>
      <c r="DJR41" s="288"/>
      <c r="DJS41" s="288"/>
      <c r="DJT41" s="288"/>
      <c r="DJU41" s="288"/>
      <c r="DJV41" s="288"/>
      <c r="DJW41" s="288"/>
      <c r="DJX41" s="288"/>
      <c r="DJY41" s="288"/>
      <c r="DJZ41" s="288"/>
      <c r="DKA41" s="288"/>
      <c r="DKB41" s="288"/>
      <c r="DKC41" s="288"/>
      <c r="DKD41" s="288"/>
      <c r="DKE41" s="288"/>
      <c r="DKF41" s="288"/>
      <c r="DKG41" s="288"/>
      <c r="DKH41" s="288"/>
      <c r="DKI41" s="288"/>
      <c r="DKJ41" s="288"/>
      <c r="DKK41" s="288"/>
      <c r="DKL41" s="288"/>
      <c r="DKM41" s="288"/>
      <c r="DKN41" s="288"/>
      <c r="DKO41" s="288"/>
      <c r="DKP41" s="288"/>
      <c r="DKQ41" s="288"/>
      <c r="DKR41" s="288"/>
      <c r="DKS41" s="288"/>
      <c r="DKT41" s="288"/>
      <c r="DKU41" s="288"/>
      <c r="DKV41" s="288"/>
      <c r="DKW41" s="288"/>
      <c r="DKX41" s="288"/>
      <c r="DKY41" s="288"/>
      <c r="DKZ41" s="288"/>
      <c r="DLA41" s="288"/>
      <c r="DLB41" s="288"/>
      <c r="DLC41" s="288"/>
      <c r="DLD41" s="288"/>
      <c r="DLE41" s="288"/>
      <c r="DLF41" s="288"/>
      <c r="DLG41" s="288"/>
      <c r="DLH41" s="288"/>
      <c r="DLI41" s="288"/>
      <c r="DLJ41" s="288"/>
      <c r="DLK41" s="288"/>
      <c r="DLL41" s="288"/>
      <c r="DLM41" s="288"/>
      <c r="DLN41" s="288"/>
      <c r="DLO41" s="288"/>
      <c r="DLP41" s="288"/>
      <c r="DLQ41" s="288"/>
      <c r="DLR41" s="288"/>
      <c r="DLS41" s="288"/>
      <c r="DLT41" s="288"/>
      <c r="DLU41" s="288"/>
      <c r="DLV41" s="288"/>
      <c r="DLW41" s="288"/>
      <c r="DLX41" s="288"/>
      <c r="DLY41" s="288"/>
      <c r="DLZ41" s="288"/>
      <c r="DMA41" s="288"/>
      <c r="DMB41" s="288"/>
      <c r="DMC41" s="288"/>
      <c r="DMD41" s="288"/>
      <c r="DME41" s="288"/>
      <c r="DMF41" s="288"/>
      <c r="DMG41" s="288"/>
      <c r="DMH41" s="288"/>
      <c r="DMI41" s="288"/>
      <c r="DMJ41" s="288"/>
      <c r="DMK41" s="288"/>
      <c r="DML41" s="288"/>
      <c r="DMM41" s="288"/>
      <c r="DMN41" s="288"/>
      <c r="DMO41" s="288"/>
      <c r="DMP41" s="288"/>
      <c r="DMQ41" s="288"/>
      <c r="DMR41" s="288"/>
      <c r="DMS41" s="288"/>
      <c r="DMT41" s="288"/>
      <c r="DMU41" s="288"/>
      <c r="DMV41" s="288"/>
      <c r="DMW41" s="288"/>
      <c r="DMX41" s="288"/>
      <c r="DMY41" s="288"/>
      <c r="DMZ41" s="288"/>
      <c r="DNA41" s="288"/>
      <c r="DNB41" s="288"/>
      <c r="DNC41" s="288"/>
      <c r="DND41" s="288"/>
      <c r="DNE41" s="288"/>
      <c r="DNF41" s="288"/>
      <c r="DNG41" s="288"/>
      <c r="DNH41" s="288"/>
      <c r="DNI41" s="288"/>
      <c r="DNJ41" s="288"/>
      <c r="DNK41" s="288"/>
      <c r="DNL41" s="288"/>
      <c r="DNM41" s="288"/>
      <c r="DNN41" s="288"/>
      <c r="DNO41" s="288"/>
      <c r="DNP41" s="288"/>
      <c r="DNQ41" s="288"/>
      <c r="DNR41" s="288"/>
      <c r="DNS41" s="288"/>
      <c r="DNT41" s="288"/>
      <c r="DNU41" s="288"/>
      <c r="DNV41" s="288"/>
      <c r="DNW41" s="288"/>
      <c r="DNX41" s="288"/>
      <c r="DNY41" s="288"/>
      <c r="DNZ41" s="288"/>
      <c r="DOA41" s="288"/>
      <c r="DOB41" s="288"/>
      <c r="DOC41" s="288"/>
      <c r="DOD41" s="288"/>
      <c r="DOE41" s="288"/>
      <c r="DOF41" s="288"/>
      <c r="DOG41" s="288"/>
      <c r="DOH41" s="288"/>
      <c r="DOI41" s="288"/>
      <c r="DOJ41" s="288"/>
      <c r="DOK41" s="288"/>
      <c r="DOL41" s="288"/>
      <c r="DOM41" s="288"/>
      <c r="DON41" s="288"/>
      <c r="DOO41" s="288"/>
      <c r="DOP41" s="288"/>
      <c r="DOQ41" s="288"/>
      <c r="DOR41" s="288"/>
      <c r="DOS41" s="288"/>
      <c r="DOT41" s="288"/>
      <c r="DOU41" s="288"/>
      <c r="DOV41" s="288"/>
      <c r="DOW41" s="288"/>
      <c r="DOX41" s="288"/>
      <c r="DOY41" s="288"/>
      <c r="DOZ41" s="288"/>
      <c r="DPA41" s="288"/>
      <c r="DPB41" s="288"/>
      <c r="DPC41" s="288"/>
      <c r="DPD41" s="288"/>
      <c r="DPE41" s="288"/>
      <c r="DPF41" s="288"/>
      <c r="DPG41" s="288"/>
      <c r="DPH41" s="288"/>
      <c r="DPI41" s="288"/>
      <c r="DPJ41" s="288"/>
      <c r="DPK41" s="288"/>
      <c r="DPL41" s="288"/>
      <c r="DPM41" s="288"/>
      <c r="DPN41" s="288"/>
      <c r="DPO41" s="288"/>
      <c r="DPP41" s="288"/>
      <c r="DPQ41" s="288"/>
      <c r="DPR41" s="288"/>
      <c r="DPS41" s="288"/>
      <c r="DPT41" s="288"/>
      <c r="DPU41" s="288"/>
      <c r="DPV41" s="288"/>
      <c r="DPW41" s="288"/>
      <c r="DPX41" s="288"/>
      <c r="DPY41" s="288"/>
      <c r="DPZ41" s="288"/>
      <c r="DQA41" s="288"/>
      <c r="DQB41" s="288"/>
      <c r="DQC41" s="288"/>
      <c r="DQD41" s="288"/>
      <c r="DQE41" s="288"/>
      <c r="DQF41" s="288"/>
      <c r="DQG41" s="288"/>
      <c r="DQH41" s="288"/>
      <c r="DQI41" s="288"/>
      <c r="DQJ41" s="288"/>
      <c r="DQK41" s="288"/>
      <c r="DQL41" s="288"/>
      <c r="DQM41" s="288"/>
      <c r="DQN41" s="288"/>
      <c r="DQO41" s="288"/>
      <c r="DQP41" s="288"/>
      <c r="DQQ41" s="288"/>
      <c r="DQR41" s="288"/>
      <c r="DQS41" s="288"/>
      <c r="DQT41" s="288"/>
      <c r="DQU41" s="288"/>
      <c r="DQV41" s="288"/>
      <c r="DQW41" s="288"/>
      <c r="DQX41" s="288"/>
      <c r="DQY41" s="288"/>
      <c r="DQZ41" s="288"/>
      <c r="DRA41" s="288"/>
      <c r="DRB41" s="288"/>
      <c r="DRC41" s="288"/>
      <c r="DRD41" s="288"/>
      <c r="DRE41" s="288"/>
      <c r="DRF41" s="288"/>
      <c r="DRG41" s="288"/>
      <c r="DRH41" s="288"/>
      <c r="DRI41" s="288"/>
      <c r="DRJ41" s="288"/>
      <c r="DRK41" s="288"/>
      <c r="DRL41" s="288"/>
      <c r="DRM41" s="288"/>
      <c r="DRN41" s="288"/>
      <c r="DRO41" s="288"/>
      <c r="DRP41" s="288"/>
      <c r="DRQ41" s="288"/>
      <c r="DRR41" s="288"/>
      <c r="DRS41" s="288"/>
      <c r="DRT41" s="288"/>
      <c r="DRU41" s="288"/>
      <c r="DRV41" s="288"/>
      <c r="DRW41" s="288"/>
      <c r="DRX41" s="288"/>
      <c r="DRY41" s="288"/>
      <c r="DRZ41" s="288"/>
      <c r="DSA41" s="288"/>
      <c r="DSB41" s="288"/>
      <c r="DSC41" s="288"/>
      <c r="DSD41" s="288"/>
      <c r="DSE41" s="288"/>
      <c r="DSF41" s="288"/>
      <c r="DSG41" s="288"/>
      <c r="DSH41" s="288"/>
      <c r="DSI41" s="288"/>
      <c r="DSJ41" s="288"/>
      <c r="DSK41" s="288"/>
      <c r="DSL41" s="288"/>
      <c r="DSM41" s="288"/>
      <c r="DSN41" s="288"/>
      <c r="DSO41" s="288"/>
      <c r="DSP41" s="288"/>
      <c r="DSQ41" s="288"/>
      <c r="DSR41" s="288"/>
      <c r="DSS41" s="288"/>
      <c r="DST41" s="288"/>
      <c r="DSU41" s="288"/>
      <c r="DSV41" s="288"/>
      <c r="DSW41" s="288"/>
      <c r="DSX41" s="288"/>
      <c r="DSY41" s="288"/>
      <c r="DSZ41" s="288"/>
      <c r="DTA41" s="288"/>
      <c r="DTB41" s="288"/>
      <c r="DTC41" s="288"/>
      <c r="DTD41" s="288"/>
      <c r="DTE41" s="288"/>
      <c r="DTF41" s="288"/>
      <c r="DTG41" s="288"/>
      <c r="DTH41" s="288"/>
      <c r="DTI41" s="288"/>
      <c r="DTJ41" s="288"/>
      <c r="DTK41" s="288"/>
      <c r="DTL41" s="288"/>
      <c r="DTM41" s="288"/>
      <c r="DTN41" s="288"/>
      <c r="DTO41" s="288"/>
      <c r="DTP41" s="288"/>
      <c r="DTQ41" s="288"/>
      <c r="DTR41" s="288"/>
      <c r="DTS41" s="288"/>
      <c r="DTT41" s="288"/>
      <c r="DTU41" s="288"/>
      <c r="DTV41" s="288"/>
      <c r="DTW41" s="288"/>
      <c r="DTX41" s="288"/>
      <c r="DTY41" s="288"/>
      <c r="DTZ41" s="288"/>
      <c r="DUA41" s="288"/>
      <c r="DUB41" s="288"/>
      <c r="DUC41" s="288"/>
      <c r="DUD41" s="288"/>
      <c r="DUE41" s="288"/>
      <c r="DUF41" s="288"/>
      <c r="DUG41" s="288"/>
      <c r="DUH41" s="288"/>
      <c r="DUI41" s="288"/>
      <c r="DUJ41" s="288"/>
      <c r="DUK41" s="288"/>
      <c r="DUL41" s="288"/>
      <c r="DUM41" s="288"/>
      <c r="DUN41" s="288"/>
      <c r="DUO41" s="288"/>
      <c r="DUP41" s="288"/>
      <c r="DUQ41" s="288"/>
      <c r="DUR41" s="288"/>
      <c r="DUS41" s="288"/>
      <c r="DUT41" s="288"/>
      <c r="DUU41" s="288"/>
      <c r="DUV41" s="288"/>
      <c r="DUW41" s="288"/>
      <c r="DUX41" s="288"/>
      <c r="DUY41" s="288"/>
      <c r="DUZ41" s="288"/>
      <c r="DVA41" s="288"/>
      <c r="DVB41" s="288"/>
      <c r="DVC41" s="288"/>
      <c r="DVD41" s="288"/>
      <c r="DVE41" s="288"/>
      <c r="DVF41" s="288"/>
      <c r="DVG41" s="288"/>
      <c r="DVH41" s="288"/>
      <c r="DVI41" s="288"/>
      <c r="DVJ41" s="288"/>
      <c r="DVK41" s="288"/>
      <c r="DVL41" s="288"/>
      <c r="DVM41" s="288"/>
      <c r="DVN41" s="288"/>
      <c r="DVO41" s="288"/>
      <c r="DVP41" s="288"/>
      <c r="DVQ41" s="288"/>
      <c r="DVR41" s="288"/>
      <c r="DVS41" s="288"/>
      <c r="DVT41" s="288"/>
      <c r="DVU41" s="288"/>
      <c r="DVV41" s="288"/>
      <c r="DVW41" s="288"/>
      <c r="DVX41" s="288"/>
      <c r="DVY41" s="288"/>
      <c r="DVZ41" s="288"/>
      <c r="DWA41" s="288"/>
      <c r="DWB41" s="288"/>
      <c r="DWC41" s="288"/>
      <c r="DWD41" s="288"/>
      <c r="DWE41" s="288"/>
      <c r="DWF41" s="288"/>
      <c r="DWG41" s="288"/>
      <c r="DWH41" s="288"/>
      <c r="DWI41" s="288"/>
      <c r="DWJ41" s="288"/>
      <c r="DWK41" s="288"/>
      <c r="DWL41" s="288"/>
      <c r="DWM41" s="288"/>
      <c r="DWN41" s="288"/>
      <c r="DWO41" s="288"/>
      <c r="DWP41" s="288"/>
      <c r="DWQ41" s="288"/>
      <c r="DWR41" s="288"/>
      <c r="DWS41" s="288"/>
      <c r="DWT41" s="288"/>
      <c r="DWU41" s="288"/>
      <c r="DWV41" s="288"/>
      <c r="DWW41" s="288"/>
      <c r="DWX41" s="288"/>
      <c r="DWY41" s="288"/>
      <c r="DWZ41" s="288"/>
      <c r="DXA41" s="288"/>
      <c r="DXB41" s="288"/>
      <c r="DXC41" s="288"/>
      <c r="DXD41" s="288"/>
      <c r="DXE41" s="288"/>
      <c r="DXF41" s="288"/>
      <c r="DXG41" s="288"/>
      <c r="DXH41" s="288"/>
      <c r="DXI41" s="288"/>
      <c r="DXJ41" s="288"/>
      <c r="DXK41" s="288"/>
      <c r="DXL41" s="288"/>
      <c r="DXM41" s="288"/>
      <c r="DXN41" s="288"/>
      <c r="DXO41" s="288"/>
      <c r="DXP41" s="288"/>
      <c r="DXQ41" s="288"/>
      <c r="DXR41" s="288"/>
      <c r="DXS41" s="288"/>
      <c r="DXT41" s="288"/>
      <c r="DXU41" s="288"/>
      <c r="DXV41" s="288"/>
      <c r="DXW41" s="288"/>
      <c r="DXX41" s="288"/>
      <c r="DXY41" s="288"/>
      <c r="DXZ41" s="288"/>
      <c r="DYA41" s="288"/>
      <c r="DYB41" s="288"/>
      <c r="DYC41" s="288"/>
      <c r="DYD41" s="288"/>
      <c r="DYE41" s="288"/>
      <c r="DYF41" s="288"/>
      <c r="DYG41" s="288"/>
      <c r="DYH41" s="288"/>
      <c r="DYI41" s="288"/>
      <c r="DYJ41" s="288"/>
      <c r="DYK41" s="288"/>
      <c r="DYL41" s="288"/>
      <c r="DYM41" s="288"/>
      <c r="DYN41" s="288"/>
      <c r="DYO41" s="288"/>
      <c r="DYP41" s="288"/>
      <c r="DYQ41" s="288"/>
      <c r="DYR41" s="288"/>
      <c r="DYS41" s="288"/>
      <c r="DYT41" s="288"/>
      <c r="DYU41" s="288"/>
      <c r="DYV41" s="288"/>
      <c r="DYW41" s="288"/>
      <c r="DYX41" s="288"/>
      <c r="DYY41" s="288"/>
      <c r="DYZ41" s="288"/>
      <c r="DZA41" s="288"/>
      <c r="DZB41" s="288"/>
      <c r="DZC41" s="288"/>
      <c r="DZD41" s="288"/>
      <c r="DZE41" s="288"/>
      <c r="DZF41" s="288"/>
      <c r="DZG41" s="288"/>
      <c r="DZH41" s="288"/>
      <c r="DZI41" s="288"/>
      <c r="DZJ41" s="288"/>
      <c r="DZK41" s="288"/>
      <c r="DZL41" s="288"/>
      <c r="DZM41" s="288"/>
      <c r="DZN41" s="288"/>
      <c r="DZO41" s="288"/>
      <c r="DZP41" s="288"/>
      <c r="DZQ41" s="288"/>
      <c r="DZR41" s="288"/>
      <c r="DZS41" s="288"/>
      <c r="DZT41" s="288"/>
      <c r="DZU41" s="288"/>
      <c r="DZV41" s="288"/>
      <c r="DZW41" s="288"/>
      <c r="DZX41" s="288"/>
      <c r="DZY41" s="288"/>
      <c r="DZZ41" s="288"/>
      <c r="EAA41" s="288"/>
      <c r="EAB41" s="288"/>
      <c r="EAC41" s="288"/>
      <c r="EAD41" s="288"/>
      <c r="EAE41" s="288"/>
      <c r="EAF41" s="288"/>
      <c r="EAG41" s="288"/>
      <c r="EAH41" s="288"/>
      <c r="EAI41" s="288"/>
      <c r="EAJ41" s="288"/>
      <c r="EAK41" s="288"/>
      <c r="EAL41" s="288"/>
      <c r="EAM41" s="288"/>
      <c r="EAN41" s="288"/>
      <c r="EAO41" s="288"/>
      <c r="EAP41" s="288"/>
      <c r="EAQ41" s="288"/>
      <c r="EAR41" s="288"/>
      <c r="EAS41" s="288"/>
      <c r="EAT41" s="288"/>
      <c r="EAU41" s="288"/>
      <c r="EAV41" s="288"/>
      <c r="EAW41" s="288"/>
      <c r="EAX41" s="288"/>
      <c r="EAY41" s="288"/>
      <c r="EAZ41" s="288"/>
      <c r="EBA41" s="288"/>
      <c r="EBB41" s="288"/>
      <c r="EBC41" s="288"/>
      <c r="EBD41" s="288"/>
      <c r="EBE41" s="288"/>
      <c r="EBF41" s="288"/>
      <c r="EBG41" s="288"/>
      <c r="EBH41" s="288"/>
      <c r="EBI41" s="288"/>
      <c r="EBJ41" s="288"/>
      <c r="EBK41" s="288"/>
      <c r="EBL41" s="288"/>
      <c r="EBM41" s="288"/>
      <c r="EBN41" s="288"/>
      <c r="EBO41" s="288"/>
      <c r="EBP41" s="288"/>
      <c r="EBQ41" s="288"/>
      <c r="EBR41" s="288"/>
      <c r="EBS41" s="288"/>
      <c r="EBT41" s="288"/>
      <c r="EBU41" s="288"/>
      <c r="EBV41" s="288"/>
      <c r="EBW41" s="288"/>
      <c r="EBX41" s="288"/>
      <c r="EBY41" s="288"/>
      <c r="EBZ41" s="288"/>
      <c r="ECA41" s="288"/>
      <c r="ECB41" s="288"/>
      <c r="ECC41" s="288"/>
      <c r="ECD41" s="288"/>
      <c r="ECE41" s="288"/>
      <c r="ECF41" s="288"/>
      <c r="ECG41" s="288"/>
      <c r="ECH41" s="288"/>
      <c r="ECI41" s="288"/>
      <c r="ECJ41" s="288"/>
      <c r="ECK41" s="288"/>
      <c r="ECL41" s="288"/>
      <c r="ECM41" s="288"/>
      <c r="ECN41" s="288"/>
      <c r="ECO41" s="288"/>
      <c r="ECP41" s="288"/>
      <c r="ECQ41" s="288"/>
      <c r="ECR41" s="288"/>
      <c r="ECS41" s="288"/>
      <c r="ECT41" s="288"/>
      <c r="ECU41" s="288"/>
      <c r="ECV41" s="288"/>
      <c r="ECW41" s="288"/>
      <c r="ECX41" s="288"/>
      <c r="ECY41" s="288"/>
      <c r="ECZ41" s="288"/>
      <c r="EDA41" s="288"/>
      <c r="EDB41" s="288"/>
      <c r="EDC41" s="288"/>
      <c r="EDD41" s="288"/>
      <c r="EDE41" s="288"/>
      <c r="EDF41" s="288"/>
      <c r="EDG41" s="288"/>
      <c r="EDH41" s="288"/>
      <c r="EDI41" s="288"/>
      <c r="EDJ41" s="288"/>
      <c r="EDK41" s="288"/>
      <c r="EDL41" s="288"/>
      <c r="EDM41" s="288"/>
      <c r="EDN41" s="288"/>
      <c r="EDO41" s="288"/>
      <c r="EDP41" s="288"/>
      <c r="EDQ41" s="288"/>
      <c r="EDR41" s="288"/>
      <c r="EDS41" s="288"/>
      <c r="EDT41" s="288"/>
      <c r="EDU41" s="288"/>
      <c r="EDV41" s="288"/>
      <c r="EDW41" s="288"/>
      <c r="EDX41" s="288"/>
      <c r="EDY41" s="288"/>
      <c r="EDZ41" s="288"/>
      <c r="EEA41" s="288"/>
      <c r="EEB41" s="288"/>
      <c r="EEC41" s="288"/>
      <c r="EED41" s="288"/>
      <c r="EEE41" s="288"/>
      <c r="EEF41" s="288"/>
      <c r="EEG41" s="288"/>
      <c r="EEH41" s="288"/>
      <c r="EEI41" s="288"/>
      <c r="EEJ41" s="288"/>
      <c r="EEK41" s="288"/>
      <c r="EEL41" s="288"/>
      <c r="EEM41" s="288"/>
      <c r="EEN41" s="288"/>
      <c r="EEO41" s="288"/>
      <c r="EEP41" s="288"/>
      <c r="EEQ41" s="288"/>
      <c r="EER41" s="288"/>
      <c r="EES41" s="288"/>
      <c r="EET41" s="288"/>
      <c r="EEU41" s="288"/>
      <c r="EEV41" s="288"/>
      <c r="EEW41" s="288"/>
      <c r="EEX41" s="288"/>
      <c r="EEY41" s="288"/>
      <c r="EEZ41" s="288"/>
      <c r="EFA41" s="288"/>
      <c r="EFB41" s="288"/>
      <c r="EFC41" s="288"/>
      <c r="EFD41" s="288"/>
      <c r="EFE41" s="288"/>
      <c r="EFF41" s="288"/>
      <c r="EFG41" s="288"/>
      <c r="EFH41" s="288"/>
      <c r="EFI41" s="288"/>
      <c r="EFJ41" s="288"/>
      <c r="EFK41" s="288"/>
      <c r="EFL41" s="288"/>
      <c r="EFM41" s="288"/>
      <c r="EFN41" s="288"/>
      <c r="EFO41" s="288"/>
      <c r="EFP41" s="288"/>
      <c r="EFQ41" s="288"/>
      <c r="EFR41" s="288"/>
      <c r="EFS41" s="288"/>
      <c r="EFT41" s="288"/>
      <c r="EFU41" s="288"/>
      <c r="EFV41" s="288"/>
      <c r="EFW41" s="288"/>
      <c r="EFX41" s="288"/>
      <c r="EFY41" s="288"/>
      <c r="EFZ41" s="288"/>
      <c r="EGA41" s="288"/>
      <c r="EGB41" s="288"/>
      <c r="EGC41" s="288"/>
      <c r="EGD41" s="288"/>
      <c r="EGE41" s="288"/>
      <c r="EGF41" s="288"/>
      <c r="EGG41" s="288"/>
      <c r="EGH41" s="288"/>
      <c r="EGI41" s="288"/>
      <c r="EGJ41" s="288"/>
      <c r="EGK41" s="288"/>
      <c r="EGL41" s="288"/>
      <c r="EGM41" s="288"/>
      <c r="EGN41" s="288"/>
      <c r="EGO41" s="288"/>
      <c r="EGP41" s="288"/>
      <c r="EGQ41" s="288"/>
      <c r="EGR41" s="288"/>
      <c r="EGS41" s="288"/>
      <c r="EGT41" s="288"/>
      <c r="EGU41" s="288"/>
      <c r="EGV41" s="288"/>
      <c r="EGW41" s="288"/>
      <c r="EGX41" s="288"/>
      <c r="EGY41" s="288"/>
      <c r="EGZ41" s="288"/>
      <c r="EHA41" s="288"/>
      <c r="EHB41" s="288"/>
      <c r="EHC41" s="288"/>
      <c r="EHD41" s="288"/>
      <c r="EHE41" s="288"/>
      <c r="EHF41" s="288"/>
      <c r="EHG41" s="288"/>
      <c r="EHH41" s="288"/>
      <c r="EHI41" s="288"/>
      <c r="EHJ41" s="288"/>
      <c r="EHK41" s="288"/>
      <c r="EHL41" s="288"/>
      <c r="EHM41" s="288"/>
      <c r="EHN41" s="288"/>
      <c r="EHO41" s="288"/>
      <c r="EHP41" s="288"/>
      <c r="EHQ41" s="288"/>
      <c r="EHR41" s="288"/>
      <c r="EHS41" s="288"/>
      <c r="EHT41" s="288"/>
      <c r="EHU41" s="288"/>
      <c r="EHV41" s="288"/>
      <c r="EHW41" s="288"/>
      <c r="EHX41" s="288"/>
      <c r="EHY41" s="288"/>
      <c r="EHZ41" s="288"/>
      <c r="EIA41" s="288"/>
      <c r="EIB41" s="288"/>
      <c r="EIC41" s="288"/>
      <c r="EID41" s="288"/>
      <c r="EIE41" s="288"/>
      <c r="EIF41" s="288"/>
      <c r="EIG41" s="288"/>
      <c r="EIH41" s="288"/>
      <c r="EII41" s="288"/>
      <c r="EIJ41" s="288"/>
      <c r="EIK41" s="288"/>
      <c r="EIL41" s="288"/>
      <c r="EIM41" s="288"/>
      <c r="EIN41" s="288"/>
      <c r="EIO41" s="288"/>
      <c r="EIP41" s="288"/>
      <c r="EIQ41" s="288"/>
      <c r="EIR41" s="288"/>
      <c r="EIS41" s="288"/>
      <c r="EIT41" s="288"/>
      <c r="EIU41" s="288"/>
      <c r="EIV41" s="288"/>
      <c r="EIW41" s="288"/>
      <c r="EIX41" s="288"/>
      <c r="EIY41" s="288"/>
      <c r="EIZ41" s="288"/>
      <c r="EJA41" s="288"/>
      <c r="EJB41" s="288"/>
      <c r="EJC41" s="288"/>
      <c r="EJD41" s="288"/>
      <c r="EJE41" s="288"/>
      <c r="EJF41" s="288"/>
      <c r="EJG41" s="288"/>
      <c r="EJH41" s="288"/>
      <c r="EJI41" s="288"/>
      <c r="EJJ41" s="288"/>
      <c r="EJK41" s="288"/>
      <c r="EJL41" s="288"/>
      <c r="EJM41" s="288"/>
      <c r="EJN41" s="288"/>
      <c r="EJO41" s="288"/>
      <c r="EJP41" s="288"/>
      <c r="EJQ41" s="288"/>
      <c r="EJR41" s="288"/>
      <c r="EJS41" s="288"/>
      <c r="EJT41" s="288"/>
      <c r="EJU41" s="288"/>
      <c r="EJV41" s="288"/>
      <c r="EJW41" s="288"/>
      <c r="EJX41" s="288"/>
      <c r="EJY41" s="288"/>
      <c r="EJZ41" s="288"/>
      <c r="EKA41" s="288"/>
      <c r="EKB41" s="288"/>
      <c r="EKC41" s="288"/>
      <c r="EKD41" s="288"/>
      <c r="EKE41" s="288"/>
      <c r="EKF41" s="288"/>
      <c r="EKG41" s="288"/>
      <c r="EKH41" s="288"/>
      <c r="EKI41" s="288"/>
      <c r="EKJ41" s="288"/>
      <c r="EKK41" s="288"/>
      <c r="EKL41" s="288"/>
      <c r="EKM41" s="288"/>
      <c r="EKN41" s="288"/>
      <c r="EKO41" s="288"/>
      <c r="EKP41" s="288"/>
      <c r="EKQ41" s="288"/>
      <c r="EKR41" s="288"/>
      <c r="EKS41" s="288"/>
      <c r="EKT41" s="288"/>
      <c r="EKU41" s="288"/>
      <c r="EKV41" s="288"/>
      <c r="EKW41" s="288"/>
      <c r="EKX41" s="288"/>
      <c r="EKY41" s="288"/>
      <c r="EKZ41" s="288"/>
      <c r="ELA41" s="288"/>
      <c r="ELB41" s="288"/>
      <c r="ELC41" s="288"/>
      <c r="ELD41" s="288"/>
      <c r="ELE41" s="288"/>
      <c r="ELF41" s="288"/>
      <c r="ELG41" s="288"/>
      <c r="ELH41" s="288"/>
      <c r="ELI41" s="288"/>
      <c r="ELJ41" s="288"/>
      <c r="ELK41" s="288"/>
      <c r="ELL41" s="288"/>
      <c r="ELM41" s="288"/>
      <c r="ELN41" s="288"/>
      <c r="ELO41" s="288"/>
      <c r="ELP41" s="288"/>
      <c r="ELQ41" s="288"/>
      <c r="ELR41" s="288"/>
      <c r="ELS41" s="288"/>
      <c r="ELT41" s="288"/>
      <c r="ELU41" s="288"/>
      <c r="ELV41" s="288"/>
      <c r="ELW41" s="288"/>
      <c r="ELX41" s="288"/>
      <c r="ELY41" s="288"/>
      <c r="ELZ41" s="288"/>
      <c r="EMA41" s="288"/>
      <c r="EMB41" s="288"/>
      <c r="EMC41" s="288"/>
      <c r="EMD41" s="288"/>
      <c r="EME41" s="288"/>
      <c r="EMF41" s="288"/>
      <c r="EMG41" s="288"/>
      <c r="EMH41" s="288"/>
      <c r="EMI41" s="288"/>
      <c r="EMJ41" s="288"/>
      <c r="EMK41" s="288"/>
      <c r="EML41" s="288"/>
      <c r="EMM41" s="288"/>
      <c r="EMN41" s="288"/>
      <c r="EMO41" s="288"/>
      <c r="EMP41" s="288"/>
      <c r="EMQ41" s="288"/>
      <c r="EMR41" s="288"/>
      <c r="EMS41" s="288"/>
      <c r="EMT41" s="288"/>
      <c r="EMU41" s="288"/>
      <c r="EMV41" s="288"/>
      <c r="EMW41" s="288"/>
      <c r="EMX41" s="288"/>
      <c r="EMY41" s="288"/>
      <c r="EMZ41" s="288"/>
      <c r="ENA41" s="288"/>
      <c r="ENB41" s="288"/>
      <c r="ENC41" s="288"/>
      <c r="END41" s="288"/>
      <c r="ENE41" s="288"/>
      <c r="ENF41" s="288"/>
      <c r="ENG41" s="288"/>
      <c r="ENH41" s="288"/>
      <c r="ENI41" s="288"/>
      <c r="ENJ41" s="288"/>
      <c r="ENK41" s="288"/>
      <c r="ENL41" s="288"/>
      <c r="ENM41" s="288"/>
      <c r="ENN41" s="288"/>
      <c r="ENO41" s="288"/>
      <c r="ENP41" s="288"/>
      <c r="ENQ41" s="288"/>
      <c r="ENR41" s="288"/>
      <c r="ENS41" s="288"/>
      <c r="ENT41" s="288"/>
      <c r="ENU41" s="288"/>
      <c r="ENV41" s="288"/>
      <c r="ENW41" s="288"/>
      <c r="ENX41" s="288"/>
      <c r="ENY41" s="288"/>
      <c r="ENZ41" s="288"/>
      <c r="EOA41" s="288"/>
      <c r="EOB41" s="288"/>
      <c r="EOC41" s="288"/>
      <c r="EOD41" s="288"/>
      <c r="EOE41" s="288"/>
      <c r="EOF41" s="288"/>
      <c r="EOG41" s="288"/>
      <c r="EOH41" s="288"/>
      <c r="EOI41" s="288"/>
      <c r="EOJ41" s="288"/>
      <c r="EOK41" s="288"/>
      <c r="EOL41" s="288"/>
      <c r="EOM41" s="288"/>
      <c r="EON41" s="288"/>
      <c r="EOO41" s="288"/>
      <c r="EOP41" s="288"/>
      <c r="EOQ41" s="288"/>
      <c r="EOR41" s="288"/>
      <c r="EOS41" s="288"/>
      <c r="EOT41" s="288"/>
      <c r="EOU41" s="288"/>
      <c r="EOV41" s="288"/>
      <c r="EOW41" s="288"/>
      <c r="EOX41" s="288"/>
      <c r="EOY41" s="288"/>
      <c r="EOZ41" s="288"/>
      <c r="EPA41" s="288"/>
      <c r="EPB41" s="288"/>
      <c r="EPC41" s="288"/>
      <c r="EPD41" s="288"/>
      <c r="EPE41" s="288"/>
      <c r="EPF41" s="288"/>
      <c r="EPG41" s="288"/>
      <c r="EPH41" s="288"/>
      <c r="EPI41" s="288"/>
      <c r="EPJ41" s="288"/>
      <c r="EPK41" s="288"/>
      <c r="EPL41" s="288"/>
      <c r="EPM41" s="288"/>
      <c r="EPN41" s="288"/>
      <c r="EPO41" s="288"/>
      <c r="EPP41" s="288"/>
      <c r="EPQ41" s="288"/>
      <c r="EPR41" s="288"/>
      <c r="EPS41" s="288"/>
      <c r="EPT41" s="288"/>
      <c r="EPU41" s="288"/>
      <c r="EPV41" s="288"/>
      <c r="EPW41" s="288"/>
      <c r="EPX41" s="288"/>
      <c r="EPY41" s="288"/>
      <c r="EPZ41" s="288"/>
      <c r="EQA41" s="288"/>
      <c r="EQB41" s="288"/>
      <c r="EQC41" s="288"/>
      <c r="EQD41" s="288"/>
      <c r="EQE41" s="288"/>
      <c r="EQF41" s="288"/>
      <c r="EQG41" s="288"/>
      <c r="EQH41" s="288"/>
      <c r="EQI41" s="288"/>
      <c r="EQJ41" s="288"/>
      <c r="EQK41" s="288"/>
      <c r="EQL41" s="288"/>
      <c r="EQM41" s="288"/>
      <c r="EQN41" s="288"/>
      <c r="EQO41" s="288"/>
      <c r="EQP41" s="288"/>
      <c r="EQQ41" s="288"/>
      <c r="EQR41" s="288"/>
      <c r="EQS41" s="288"/>
      <c r="EQT41" s="288"/>
      <c r="EQU41" s="288"/>
      <c r="EQV41" s="288"/>
      <c r="EQW41" s="288"/>
      <c r="EQX41" s="288"/>
      <c r="EQY41" s="288"/>
      <c r="EQZ41" s="288"/>
      <c r="ERA41" s="288"/>
      <c r="ERB41" s="288"/>
      <c r="ERC41" s="288"/>
      <c r="ERD41" s="288"/>
      <c r="ERE41" s="288"/>
      <c r="ERF41" s="288"/>
      <c r="ERG41" s="288"/>
      <c r="ERH41" s="288"/>
      <c r="ERI41" s="288"/>
      <c r="ERJ41" s="288"/>
      <c r="ERK41" s="288"/>
      <c r="ERL41" s="288"/>
      <c r="ERM41" s="288"/>
      <c r="ERN41" s="288"/>
      <c r="ERO41" s="288"/>
      <c r="ERP41" s="288"/>
      <c r="ERQ41" s="288"/>
      <c r="ERR41" s="288"/>
      <c r="ERS41" s="288"/>
      <c r="ERT41" s="288"/>
      <c r="ERU41" s="288"/>
      <c r="ERV41" s="288"/>
      <c r="ERW41" s="288"/>
      <c r="ERX41" s="288"/>
      <c r="ERY41" s="288"/>
      <c r="ERZ41" s="288"/>
      <c r="ESA41" s="288"/>
      <c r="ESB41" s="288"/>
      <c r="ESC41" s="288"/>
      <c r="ESD41" s="288"/>
      <c r="ESE41" s="288"/>
      <c r="ESF41" s="288"/>
      <c r="ESG41" s="288"/>
      <c r="ESH41" s="288"/>
      <c r="ESI41" s="288"/>
      <c r="ESJ41" s="288"/>
      <c r="ESK41" s="288"/>
      <c r="ESL41" s="288"/>
      <c r="ESM41" s="288"/>
      <c r="ESN41" s="288"/>
      <c r="ESO41" s="288"/>
      <c r="ESP41" s="288"/>
      <c r="ESQ41" s="288"/>
      <c r="ESR41" s="288"/>
      <c r="ESS41" s="288"/>
      <c r="EST41" s="288"/>
      <c r="ESU41" s="288"/>
      <c r="ESV41" s="288"/>
      <c r="ESW41" s="288"/>
      <c r="ESX41" s="288"/>
      <c r="ESY41" s="288"/>
      <c r="ESZ41" s="288"/>
      <c r="ETA41" s="288"/>
      <c r="ETB41" s="288"/>
      <c r="ETC41" s="288"/>
      <c r="ETD41" s="288"/>
      <c r="ETE41" s="288"/>
      <c r="ETF41" s="288"/>
      <c r="ETG41" s="288"/>
      <c r="ETH41" s="288"/>
      <c r="ETI41" s="288"/>
      <c r="ETJ41" s="288"/>
      <c r="ETK41" s="288"/>
      <c r="ETL41" s="288"/>
      <c r="ETM41" s="288"/>
      <c r="ETN41" s="288"/>
      <c r="ETO41" s="288"/>
      <c r="ETP41" s="288"/>
      <c r="ETQ41" s="288"/>
      <c r="ETR41" s="288"/>
      <c r="ETS41" s="288"/>
      <c r="ETT41" s="288"/>
      <c r="ETU41" s="288"/>
      <c r="ETV41" s="288"/>
      <c r="ETW41" s="288"/>
      <c r="ETX41" s="288"/>
      <c r="ETY41" s="288"/>
      <c r="ETZ41" s="288"/>
      <c r="EUA41" s="288"/>
      <c r="EUB41" s="288"/>
      <c r="EUC41" s="288"/>
      <c r="EUD41" s="288"/>
      <c r="EUE41" s="288"/>
      <c r="EUF41" s="288"/>
      <c r="EUG41" s="288"/>
      <c r="EUH41" s="288"/>
      <c r="EUI41" s="288"/>
      <c r="EUJ41" s="288"/>
      <c r="EUK41" s="288"/>
      <c r="EUL41" s="288"/>
      <c r="EUM41" s="288"/>
      <c r="EUN41" s="288"/>
      <c r="EUO41" s="288"/>
      <c r="EUP41" s="288"/>
      <c r="EUQ41" s="288"/>
      <c r="EUR41" s="288"/>
      <c r="EUS41" s="288"/>
      <c r="EUT41" s="288"/>
      <c r="EUU41" s="288"/>
      <c r="EUV41" s="288"/>
      <c r="EUW41" s="288"/>
      <c r="EUX41" s="288"/>
      <c r="EUY41" s="288"/>
      <c r="EUZ41" s="288"/>
      <c r="EVA41" s="288"/>
      <c r="EVB41" s="288"/>
      <c r="EVC41" s="288"/>
      <c r="EVD41" s="288"/>
      <c r="EVE41" s="288"/>
      <c r="EVF41" s="288"/>
      <c r="EVG41" s="288"/>
      <c r="EVH41" s="288"/>
      <c r="EVI41" s="288"/>
      <c r="EVJ41" s="288"/>
      <c r="EVK41" s="288"/>
      <c r="EVL41" s="288"/>
      <c r="EVM41" s="288"/>
      <c r="EVN41" s="288"/>
      <c r="EVO41" s="288"/>
      <c r="EVP41" s="288"/>
      <c r="EVQ41" s="288"/>
      <c r="EVR41" s="288"/>
      <c r="EVS41" s="288"/>
      <c r="EVT41" s="288"/>
      <c r="EVU41" s="288"/>
      <c r="EVV41" s="288"/>
      <c r="EVW41" s="288"/>
      <c r="EVX41" s="288"/>
      <c r="EVY41" s="288"/>
      <c r="EVZ41" s="288"/>
      <c r="EWA41" s="288"/>
      <c r="EWB41" s="288"/>
      <c r="EWC41" s="288"/>
      <c r="EWD41" s="288"/>
      <c r="EWE41" s="288"/>
      <c r="EWF41" s="288"/>
      <c r="EWG41" s="288"/>
      <c r="EWH41" s="288"/>
      <c r="EWI41" s="288"/>
      <c r="EWJ41" s="288"/>
      <c r="EWK41" s="288"/>
      <c r="EWL41" s="288"/>
      <c r="EWM41" s="288"/>
      <c r="EWN41" s="288"/>
      <c r="EWO41" s="288"/>
      <c r="EWP41" s="288"/>
      <c r="EWQ41" s="288"/>
      <c r="EWR41" s="288"/>
      <c r="EWS41" s="288"/>
      <c r="EWT41" s="288"/>
      <c r="EWU41" s="288"/>
      <c r="EWV41" s="288"/>
      <c r="EWW41" s="288"/>
      <c r="EWX41" s="288"/>
      <c r="EWY41" s="288"/>
      <c r="EWZ41" s="288"/>
      <c r="EXA41" s="288"/>
      <c r="EXB41" s="288"/>
      <c r="EXC41" s="288"/>
      <c r="EXD41" s="288"/>
      <c r="EXE41" s="288"/>
      <c r="EXF41" s="288"/>
      <c r="EXG41" s="288"/>
      <c r="EXH41" s="288"/>
      <c r="EXI41" s="288"/>
      <c r="EXJ41" s="288"/>
      <c r="EXK41" s="288"/>
      <c r="EXL41" s="288"/>
      <c r="EXM41" s="288"/>
      <c r="EXN41" s="288"/>
      <c r="EXO41" s="288"/>
      <c r="EXP41" s="288"/>
      <c r="EXQ41" s="288"/>
      <c r="EXR41" s="288"/>
      <c r="EXS41" s="288"/>
      <c r="EXT41" s="288"/>
      <c r="EXU41" s="288"/>
      <c r="EXV41" s="288"/>
      <c r="EXW41" s="288"/>
      <c r="EXX41" s="288"/>
      <c r="EXY41" s="288"/>
      <c r="EXZ41" s="288"/>
      <c r="EYA41" s="288"/>
      <c r="EYB41" s="288"/>
      <c r="EYC41" s="288"/>
      <c r="EYD41" s="288"/>
      <c r="EYE41" s="288"/>
      <c r="EYF41" s="288"/>
      <c r="EYG41" s="288"/>
      <c r="EYH41" s="288"/>
      <c r="EYI41" s="288"/>
      <c r="EYJ41" s="288"/>
      <c r="EYK41" s="288"/>
      <c r="EYL41" s="288"/>
      <c r="EYM41" s="288"/>
      <c r="EYN41" s="288"/>
      <c r="EYO41" s="288"/>
      <c r="EYP41" s="288"/>
      <c r="EYQ41" s="288"/>
      <c r="EYR41" s="288"/>
      <c r="EYS41" s="288"/>
      <c r="EYT41" s="288"/>
      <c r="EYU41" s="288"/>
      <c r="EYV41" s="288"/>
      <c r="EYW41" s="288"/>
      <c r="EYX41" s="288"/>
      <c r="EYY41" s="288"/>
      <c r="EYZ41" s="288"/>
      <c r="EZA41" s="288"/>
      <c r="EZB41" s="288"/>
      <c r="EZC41" s="288"/>
      <c r="EZD41" s="288"/>
      <c r="EZE41" s="288"/>
      <c r="EZF41" s="288"/>
      <c r="EZG41" s="288"/>
      <c r="EZH41" s="288"/>
      <c r="EZI41" s="288"/>
      <c r="EZJ41" s="288"/>
      <c r="EZK41" s="288"/>
      <c r="EZL41" s="288"/>
      <c r="EZM41" s="288"/>
      <c r="EZN41" s="288"/>
      <c r="EZO41" s="288"/>
      <c r="EZP41" s="288"/>
      <c r="EZQ41" s="288"/>
      <c r="EZR41" s="288"/>
      <c r="EZS41" s="288"/>
      <c r="EZT41" s="288"/>
      <c r="EZU41" s="288"/>
      <c r="EZV41" s="288"/>
      <c r="EZW41" s="288"/>
      <c r="EZX41" s="288"/>
      <c r="EZY41" s="288"/>
      <c r="EZZ41" s="288"/>
      <c r="FAA41" s="288"/>
      <c r="FAB41" s="288"/>
      <c r="FAC41" s="288"/>
      <c r="FAD41" s="288"/>
      <c r="FAE41" s="288"/>
      <c r="FAF41" s="288"/>
      <c r="FAG41" s="288"/>
      <c r="FAH41" s="288"/>
      <c r="FAI41" s="288"/>
      <c r="FAJ41" s="288"/>
      <c r="FAK41" s="288"/>
      <c r="FAL41" s="288"/>
      <c r="FAM41" s="288"/>
      <c r="FAN41" s="288"/>
      <c r="FAO41" s="288"/>
      <c r="FAP41" s="288"/>
      <c r="FAQ41" s="288"/>
      <c r="FAR41" s="288"/>
      <c r="FAS41" s="288"/>
      <c r="FAT41" s="288"/>
      <c r="FAU41" s="288"/>
      <c r="FAV41" s="288"/>
      <c r="FAW41" s="288"/>
      <c r="FAX41" s="288"/>
      <c r="FAY41" s="288"/>
      <c r="FAZ41" s="288"/>
      <c r="FBA41" s="288"/>
      <c r="FBB41" s="288"/>
      <c r="FBC41" s="288"/>
      <c r="FBD41" s="288"/>
      <c r="FBE41" s="288"/>
      <c r="FBF41" s="288"/>
      <c r="FBG41" s="288"/>
      <c r="FBH41" s="288"/>
      <c r="FBI41" s="288"/>
      <c r="FBJ41" s="288"/>
      <c r="FBK41" s="288"/>
      <c r="FBL41" s="288"/>
      <c r="FBM41" s="288"/>
      <c r="FBN41" s="288"/>
      <c r="FBO41" s="288"/>
      <c r="FBP41" s="288"/>
      <c r="FBQ41" s="288"/>
      <c r="FBR41" s="288"/>
      <c r="FBS41" s="288"/>
      <c r="FBT41" s="288"/>
      <c r="FBU41" s="288"/>
      <c r="FBV41" s="288"/>
      <c r="FBW41" s="288"/>
      <c r="FBX41" s="288"/>
      <c r="FBY41" s="288"/>
      <c r="FBZ41" s="288"/>
      <c r="FCA41" s="288"/>
      <c r="FCB41" s="288"/>
      <c r="FCC41" s="288"/>
      <c r="FCD41" s="288"/>
      <c r="FCE41" s="288"/>
      <c r="FCF41" s="288"/>
      <c r="FCG41" s="288"/>
      <c r="FCH41" s="288"/>
      <c r="FCI41" s="288"/>
      <c r="FCJ41" s="288"/>
      <c r="FCK41" s="288"/>
      <c r="FCL41" s="288"/>
      <c r="FCM41" s="288"/>
      <c r="FCN41" s="288"/>
      <c r="FCO41" s="288"/>
      <c r="FCP41" s="288"/>
      <c r="FCQ41" s="288"/>
      <c r="FCR41" s="288"/>
      <c r="FCS41" s="288"/>
      <c r="FCT41" s="288"/>
      <c r="FCU41" s="288"/>
      <c r="FCV41" s="288"/>
      <c r="FCW41" s="288"/>
      <c r="FCX41" s="288"/>
      <c r="FCY41" s="288"/>
      <c r="FCZ41" s="288"/>
      <c r="FDA41" s="288"/>
      <c r="FDB41" s="288"/>
      <c r="FDC41" s="288"/>
      <c r="FDD41" s="288"/>
      <c r="FDE41" s="288"/>
      <c r="FDF41" s="288"/>
      <c r="FDG41" s="288"/>
      <c r="FDH41" s="288"/>
      <c r="FDI41" s="288"/>
      <c r="FDJ41" s="288"/>
      <c r="FDK41" s="288"/>
      <c r="FDL41" s="288"/>
      <c r="FDM41" s="288"/>
      <c r="FDN41" s="288"/>
      <c r="FDO41" s="288"/>
      <c r="FDP41" s="288"/>
      <c r="FDQ41" s="288"/>
      <c r="FDR41" s="288"/>
      <c r="FDS41" s="288"/>
      <c r="FDT41" s="288"/>
      <c r="FDU41" s="288"/>
      <c r="FDV41" s="288"/>
      <c r="FDW41" s="288"/>
      <c r="FDX41" s="288"/>
      <c r="FDY41" s="288"/>
      <c r="FDZ41" s="288"/>
      <c r="FEA41" s="288"/>
      <c r="FEB41" s="288"/>
      <c r="FEC41" s="288"/>
      <c r="FED41" s="288"/>
      <c r="FEE41" s="288"/>
      <c r="FEF41" s="288"/>
      <c r="FEG41" s="288"/>
      <c r="FEH41" s="288"/>
      <c r="FEI41" s="288"/>
      <c r="FEJ41" s="288"/>
      <c r="FEK41" s="288"/>
      <c r="FEL41" s="288"/>
      <c r="FEM41" s="288"/>
      <c r="FEN41" s="288"/>
      <c r="FEO41" s="288"/>
      <c r="FEP41" s="288"/>
      <c r="FEQ41" s="288"/>
      <c r="FER41" s="288"/>
      <c r="FES41" s="288"/>
      <c r="FET41" s="288"/>
      <c r="FEU41" s="288"/>
      <c r="FEV41" s="288"/>
      <c r="FEW41" s="288"/>
      <c r="FEX41" s="288"/>
      <c r="FEY41" s="288"/>
      <c r="FEZ41" s="288"/>
      <c r="FFA41" s="288"/>
      <c r="FFB41" s="288"/>
      <c r="FFC41" s="288"/>
      <c r="FFD41" s="288"/>
      <c r="FFE41" s="288"/>
      <c r="FFF41" s="288"/>
      <c r="FFG41" s="288"/>
      <c r="FFH41" s="288"/>
      <c r="FFI41" s="288"/>
      <c r="FFJ41" s="288"/>
      <c r="FFK41" s="288"/>
      <c r="FFL41" s="288"/>
      <c r="FFM41" s="288"/>
      <c r="FFN41" s="288"/>
      <c r="FFO41" s="288"/>
      <c r="FFP41" s="288"/>
      <c r="FFQ41" s="288"/>
      <c r="FFR41" s="288"/>
      <c r="FFS41" s="288"/>
      <c r="FFT41" s="288"/>
      <c r="FFU41" s="288"/>
      <c r="FFV41" s="288"/>
      <c r="FFW41" s="288"/>
      <c r="FFX41" s="288"/>
      <c r="FFY41" s="288"/>
      <c r="FFZ41" s="288"/>
      <c r="FGA41" s="288"/>
      <c r="FGB41" s="288"/>
      <c r="FGC41" s="288"/>
      <c r="FGD41" s="288"/>
      <c r="FGE41" s="288"/>
      <c r="FGF41" s="288"/>
      <c r="FGG41" s="288"/>
      <c r="FGH41" s="288"/>
      <c r="FGI41" s="288"/>
      <c r="FGJ41" s="288"/>
      <c r="FGK41" s="288"/>
      <c r="FGL41" s="288"/>
      <c r="FGM41" s="288"/>
      <c r="FGN41" s="288"/>
      <c r="FGO41" s="288"/>
      <c r="FGP41" s="288"/>
      <c r="FGQ41" s="288"/>
      <c r="FGR41" s="288"/>
      <c r="FGS41" s="288"/>
      <c r="FGT41" s="288"/>
      <c r="FGU41" s="288"/>
      <c r="FGV41" s="288"/>
      <c r="FGW41" s="288"/>
      <c r="FGX41" s="288"/>
      <c r="FGY41" s="288"/>
      <c r="FGZ41" s="288"/>
      <c r="FHA41" s="288"/>
      <c r="FHB41" s="288"/>
      <c r="FHC41" s="288"/>
      <c r="FHD41" s="288"/>
      <c r="FHE41" s="288"/>
      <c r="FHF41" s="288"/>
      <c r="FHG41" s="288"/>
      <c r="FHH41" s="288"/>
      <c r="FHI41" s="288"/>
      <c r="FHJ41" s="288"/>
      <c r="FHK41" s="288"/>
      <c r="FHL41" s="288"/>
      <c r="FHM41" s="288"/>
      <c r="FHN41" s="288"/>
      <c r="FHO41" s="288"/>
      <c r="FHP41" s="288"/>
      <c r="FHQ41" s="288"/>
      <c r="FHR41" s="288"/>
      <c r="FHS41" s="288"/>
      <c r="FHT41" s="288"/>
      <c r="FHU41" s="288"/>
      <c r="FHV41" s="288"/>
      <c r="FHW41" s="288"/>
      <c r="FHX41" s="288"/>
      <c r="FHY41" s="288"/>
      <c r="FHZ41" s="288"/>
      <c r="FIA41" s="288"/>
      <c r="FIB41" s="288"/>
      <c r="FIC41" s="288"/>
      <c r="FID41" s="288"/>
      <c r="FIE41" s="288"/>
      <c r="FIF41" s="288"/>
      <c r="FIG41" s="288"/>
      <c r="FIH41" s="288"/>
      <c r="FII41" s="288"/>
      <c r="FIJ41" s="288"/>
      <c r="FIK41" s="288"/>
      <c r="FIL41" s="288"/>
      <c r="FIM41" s="288"/>
      <c r="FIN41" s="288"/>
      <c r="FIO41" s="288"/>
      <c r="FIP41" s="288"/>
      <c r="FIQ41" s="288"/>
      <c r="FIR41" s="288"/>
      <c r="FIS41" s="288"/>
      <c r="FIT41" s="288"/>
      <c r="FIU41" s="288"/>
      <c r="FIV41" s="288"/>
      <c r="FIW41" s="288"/>
      <c r="FIX41" s="288"/>
      <c r="FIY41" s="288"/>
      <c r="FIZ41" s="288"/>
      <c r="FJA41" s="288"/>
      <c r="FJB41" s="288"/>
      <c r="FJC41" s="288"/>
      <c r="FJD41" s="288"/>
      <c r="FJE41" s="288"/>
      <c r="FJF41" s="288"/>
      <c r="FJG41" s="288"/>
      <c r="FJH41" s="288"/>
      <c r="FJI41" s="288"/>
      <c r="FJJ41" s="288"/>
      <c r="FJK41" s="288"/>
      <c r="FJL41" s="288"/>
      <c r="FJM41" s="288"/>
      <c r="FJN41" s="288"/>
      <c r="FJO41" s="288"/>
      <c r="FJP41" s="288"/>
      <c r="FJQ41" s="288"/>
      <c r="FJR41" s="288"/>
      <c r="FJS41" s="288"/>
      <c r="FJT41" s="288"/>
      <c r="FJU41" s="288"/>
      <c r="FJV41" s="288"/>
      <c r="FJW41" s="288"/>
      <c r="FJX41" s="288"/>
      <c r="FJY41" s="288"/>
      <c r="FJZ41" s="288"/>
      <c r="FKA41" s="288"/>
      <c r="FKB41" s="288"/>
      <c r="FKC41" s="288"/>
      <c r="FKD41" s="288"/>
      <c r="FKE41" s="288"/>
      <c r="FKF41" s="288"/>
      <c r="FKG41" s="288"/>
      <c r="FKH41" s="288"/>
      <c r="FKI41" s="288"/>
      <c r="FKJ41" s="288"/>
      <c r="FKK41" s="288"/>
      <c r="FKL41" s="288"/>
      <c r="FKM41" s="288"/>
      <c r="FKN41" s="288"/>
      <c r="FKO41" s="288"/>
      <c r="FKP41" s="288"/>
      <c r="FKQ41" s="288"/>
      <c r="FKR41" s="288"/>
      <c r="FKS41" s="288"/>
      <c r="FKT41" s="288"/>
      <c r="FKU41" s="288"/>
      <c r="FKV41" s="288"/>
      <c r="FKW41" s="288"/>
      <c r="FKX41" s="288"/>
      <c r="FKY41" s="288"/>
      <c r="FKZ41" s="288"/>
      <c r="FLA41" s="288"/>
      <c r="FLB41" s="288"/>
      <c r="FLC41" s="288"/>
      <c r="FLD41" s="288"/>
      <c r="FLE41" s="288"/>
      <c r="FLF41" s="288"/>
      <c r="FLG41" s="288"/>
      <c r="FLH41" s="288"/>
      <c r="FLI41" s="288"/>
      <c r="FLJ41" s="288"/>
      <c r="FLK41" s="288"/>
      <c r="FLL41" s="288"/>
      <c r="FLM41" s="288"/>
      <c r="FLN41" s="288"/>
      <c r="FLO41" s="288"/>
      <c r="FLP41" s="288"/>
      <c r="FLQ41" s="288"/>
      <c r="FLR41" s="288"/>
      <c r="FLS41" s="288"/>
      <c r="FLT41" s="288"/>
      <c r="FLU41" s="288"/>
      <c r="FLV41" s="288"/>
      <c r="FLW41" s="288"/>
      <c r="FLX41" s="288"/>
      <c r="FLY41" s="288"/>
      <c r="FLZ41" s="288"/>
      <c r="FMA41" s="288"/>
      <c r="FMB41" s="288"/>
      <c r="FMC41" s="288"/>
      <c r="FMD41" s="288"/>
      <c r="FME41" s="288"/>
      <c r="FMF41" s="288"/>
      <c r="FMG41" s="288"/>
      <c r="FMH41" s="288"/>
      <c r="FMI41" s="288"/>
      <c r="FMJ41" s="288"/>
      <c r="FMK41" s="288"/>
      <c r="FML41" s="288"/>
      <c r="FMM41" s="288"/>
      <c r="FMN41" s="288"/>
      <c r="FMO41" s="288"/>
      <c r="FMP41" s="288"/>
      <c r="FMQ41" s="288"/>
      <c r="FMR41" s="288"/>
      <c r="FMS41" s="288"/>
      <c r="FMT41" s="288"/>
      <c r="FMU41" s="288"/>
      <c r="FMV41" s="288"/>
      <c r="FMW41" s="288"/>
      <c r="FMX41" s="288"/>
      <c r="FMY41" s="288"/>
      <c r="FMZ41" s="288"/>
      <c r="FNA41" s="288"/>
      <c r="FNB41" s="288"/>
      <c r="FNC41" s="288"/>
      <c r="FND41" s="288"/>
      <c r="FNE41" s="288"/>
      <c r="FNF41" s="288"/>
      <c r="FNG41" s="288"/>
      <c r="FNH41" s="288"/>
      <c r="FNI41" s="288"/>
      <c r="FNJ41" s="288"/>
      <c r="FNK41" s="288"/>
      <c r="FNL41" s="288"/>
      <c r="FNM41" s="288"/>
      <c r="FNN41" s="288"/>
      <c r="FNO41" s="288"/>
      <c r="FNP41" s="288"/>
      <c r="FNQ41" s="288"/>
      <c r="FNR41" s="288"/>
      <c r="FNS41" s="288"/>
      <c r="FNT41" s="288"/>
      <c r="FNU41" s="288"/>
      <c r="FNV41" s="288"/>
      <c r="FNW41" s="288"/>
      <c r="FNX41" s="288"/>
      <c r="FNY41" s="288"/>
      <c r="FNZ41" s="288"/>
      <c r="FOA41" s="288"/>
      <c r="FOB41" s="288"/>
      <c r="FOC41" s="288"/>
      <c r="FOD41" s="288"/>
      <c r="FOE41" s="288"/>
      <c r="FOF41" s="288"/>
      <c r="FOG41" s="288"/>
      <c r="FOH41" s="288"/>
      <c r="FOI41" s="288"/>
      <c r="FOJ41" s="288"/>
      <c r="FOK41" s="288"/>
      <c r="FOL41" s="288"/>
      <c r="FOM41" s="288"/>
      <c r="FON41" s="288"/>
      <c r="FOO41" s="288"/>
      <c r="FOP41" s="288"/>
      <c r="FOQ41" s="288"/>
      <c r="FOR41" s="288"/>
      <c r="FOS41" s="288"/>
      <c r="FOT41" s="288"/>
      <c r="FOU41" s="288"/>
      <c r="FOV41" s="288"/>
      <c r="FOW41" s="288"/>
      <c r="FOX41" s="288"/>
      <c r="FOY41" s="288"/>
      <c r="FOZ41" s="288"/>
      <c r="FPA41" s="288"/>
      <c r="FPB41" s="288"/>
      <c r="FPC41" s="288"/>
      <c r="FPD41" s="288"/>
      <c r="FPE41" s="288"/>
      <c r="FPF41" s="288"/>
      <c r="FPG41" s="288"/>
      <c r="FPH41" s="288"/>
      <c r="FPI41" s="288"/>
      <c r="FPJ41" s="288"/>
      <c r="FPK41" s="288"/>
      <c r="FPL41" s="288"/>
      <c r="FPM41" s="288"/>
      <c r="FPN41" s="288"/>
      <c r="FPO41" s="288"/>
      <c r="FPP41" s="288"/>
      <c r="FPQ41" s="288"/>
      <c r="FPR41" s="288"/>
      <c r="FPS41" s="288"/>
      <c r="FPT41" s="288"/>
      <c r="FPU41" s="288"/>
      <c r="FPV41" s="288"/>
      <c r="FPW41" s="288"/>
      <c r="FPX41" s="288"/>
      <c r="FPY41" s="288"/>
      <c r="FPZ41" s="288"/>
      <c r="FQA41" s="288"/>
      <c r="FQB41" s="288"/>
      <c r="FQC41" s="288"/>
      <c r="FQD41" s="288"/>
      <c r="FQE41" s="288"/>
      <c r="FQF41" s="288"/>
      <c r="FQG41" s="288"/>
      <c r="FQH41" s="288"/>
      <c r="FQI41" s="288"/>
      <c r="FQJ41" s="288"/>
      <c r="FQK41" s="288"/>
      <c r="FQL41" s="288"/>
      <c r="FQM41" s="288"/>
      <c r="FQN41" s="288"/>
      <c r="FQO41" s="288"/>
      <c r="FQP41" s="288"/>
      <c r="FQQ41" s="288"/>
      <c r="FQR41" s="288"/>
      <c r="FQS41" s="288"/>
      <c r="FQT41" s="288"/>
      <c r="FQU41" s="288"/>
      <c r="FQV41" s="288"/>
      <c r="FQW41" s="288"/>
      <c r="FQX41" s="288"/>
      <c r="FQY41" s="288"/>
      <c r="FQZ41" s="288"/>
      <c r="FRA41" s="288"/>
      <c r="FRB41" s="288"/>
      <c r="FRC41" s="288"/>
      <c r="FRD41" s="288"/>
      <c r="FRE41" s="288"/>
      <c r="FRF41" s="288"/>
      <c r="FRG41" s="288"/>
      <c r="FRH41" s="288"/>
      <c r="FRI41" s="288"/>
      <c r="FRJ41" s="288"/>
      <c r="FRK41" s="288"/>
      <c r="FRL41" s="288"/>
      <c r="FRM41" s="288"/>
      <c r="FRN41" s="288"/>
      <c r="FRO41" s="288"/>
      <c r="FRP41" s="288"/>
      <c r="FRQ41" s="288"/>
      <c r="FRR41" s="288"/>
      <c r="FRS41" s="288"/>
      <c r="FRT41" s="288"/>
      <c r="FRU41" s="288"/>
      <c r="FRV41" s="288"/>
      <c r="FRW41" s="288"/>
      <c r="FRX41" s="288"/>
      <c r="FRY41" s="288"/>
      <c r="FRZ41" s="288"/>
      <c r="FSA41" s="288"/>
      <c r="FSB41" s="288"/>
      <c r="FSC41" s="288"/>
      <c r="FSD41" s="288"/>
      <c r="FSE41" s="288"/>
      <c r="FSF41" s="288"/>
      <c r="FSG41" s="288"/>
      <c r="FSH41" s="288"/>
      <c r="FSI41" s="288"/>
      <c r="FSJ41" s="288"/>
      <c r="FSK41" s="288"/>
      <c r="FSL41" s="288"/>
      <c r="FSM41" s="288"/>
      <c r="FSN41" s="288"/>
      <c r="FSO41" s="288"/>
      <c r="FSP41" s="288"/>
      <c r="FSQ41" s="288"/>
      <c r="FSR41" s="288"/>
      <c r="FSS41" s="288"/>
      <c r="FST41" s="288"/>
      <c r="FSU41" s="288"/>
      <c r="FSV41" s="288"/>
      <c r="FSW41" s="288"/>
      <c r="FSX41" s="288"/>
      <c r="FSY41" s="288"/>
      <c r="FSZ41" s="288"/>
      <c r="FTA41" s="288"/>
      <c r="FTB41" s="288"/>
      <c r="FTC41" s="288"/>
      <c r="FTD41" s="288"/>
      <c r="FTE41" s="288"/>
      <c r="FTF41" s="288"/>
      <c r="FTG41" s="288"/>
      <c r="FTH41" s="288"/>
      <c r="FTI41" s="288"/>
      <c r="FTJ41" s="288"/>
      <c r="FTK41" s="288"/>
      <c r="FTL41" s="288"/>
      <c r="FTM41" s="288"/>
      <c r="FTN41" s="288"/>
      <c r="FTO41" s="288"/>
      <c r="FTP41" s="288"/>
      <c r="FTQ41" s="288"/>
      <c r="FTR41" s="288"/>
      <c r="FTS41" s="288"/>
      <c r="FTT41" s="288"/>
      <c r="FTU41" s="288"/>
      <c r="FTV41" s="288"/>
      <c r="FTW41" s="288"/>
      <c r="FTX41" s="288"/>
      <c r="FTY41" s="288"/>
      <c r="FTZ41" s="288"/>
      <c r="FUA41" s="288"/>
      <c r="FUB41" s="288"/>
      <c r="FUC41" s="288"/>
      <c r="FUD41" s="288"/>
      <c r="FUE41" s="288"/>
      <c r="FUF41" s="288"/>
      <c r="FUG41" s="288"/>
      <c r="FUH41" s="288"/>
      <c r="FUI41" s="288"/>
      <c r="FUJ41" s="288"/>
      <c r="FUK41" s="288"/>
      <c r="FUL41" s="288"/>
      <c r="FUM41" s="288"/>
      <c r="FUN41" s="288"/>
      <c r="FUO41" s="288"/>
      <c r="FUP41" s="288"/>
      <c r="FUQ41" s="288"/>
      <c r="FUR41" s="288"/>
      <c r="FUS41" s="288"/>
      <c r="FUT41" s="288"/>
      <c r="FUU41" s="288"/>
      <c r="FUV41" s="288"/>
      <c r="FUW41" s="288"/>
      <c r="FUX41" s="288"/>
      <c r="FUY41" s="288"/>
      <c r="FUZ41" s="288"/>
      <c r="FVA41" s="288"/>
      <c r="FVB41" s="288"/>
      <c r="FVC41" s="288"/>
      <c r="FVD41" s="288"/>
      <c r="FVE41" s="288"/>
      <c r="FVF41" s="288"/>
      <c r="FVG41" s="288"/>
      <c r="FVH41" s="288"/>
      <c r="FVI41" s="288"/>
      <c r="FVJ41" s="288"/>
      <c r="FVK41" s="288"/>
      <c r="FVL41" s="288"/>
      <c r="FVM41" s="288"/>
      <c r="FVN41" s="288"/>
      <c r="FVO41" s="288"/>
      <c r="FVP41" s="288"/>
      <c r="FVQ41" s="288"/>
      <c r="FVR41" s="288"/>
      <c r="FVS41" s="288"/>
      <c r="FVT41" s="288"/>
      <c r="FVU41" s="288"/>
      <c r="FVV41" s="288"/>
      <c r="FVW41" s="288"/>
      <c r="FVX41" s="288"/>
      <c r="FVY41" s="288"/>
      <c r="FVZ41" s="288"/>
      <c r="FWA41" s="288"/>
      <c r="FWB41" s="288"/>
      <c r="FWC41" s="288"/>
      <c r="FWD41" s="288"/>
      <c r="FWE41" s="288"/>
      <c r="FWF41" s="288"/>
      <c r="FWG41" s="288"/>
      <c r="FWH41" s="288"/>
      <c r="FWI41" s="288"/>
      <c r="FWJ41" s="288"/>
      <c r="FWK41" s="288"/>
      <c r="FWL41" s="288"/>
      <c r="FWM41" s="288"/>
      <c r="FWN41" s="288"/>
      <c r="FWO41" s="288"/>
      <c r="FWP41" s="288"/>
      <c r="FWQ41" s="288"/>
      <c r="FWR41" s="288"/>
      <c r="FWS41" s="288"/>
      <c r="FWT41" s="288"/>
      <c r="FWU41" s="288"/>
      <c r="FWV41" s="288"/>
      <c r="FWW41" s="288"/>
      <c r="FWX41" s="288"/>
      <c r="FWY41" s="288"/>
      <c r="FWZ41" s="288"/>
      <c r="FXA41" s="288"/>
      <c r="FXB41" s="288"/>
      <c r="FXC41" s="288"/>
      <c r="FXD41" s="288"/>
      <c r="FXE41" s="288"/>
      <c r="FXF41" s="288"/>
      <c r="FXG41" s="288"/>
      <c r="FXH41" s="288"/>
      <c r="FXI41" s="288"/>
      <c r="FXJ41" s="288"/>
      <c r="FXK41" s="288"/>
      <c r="FXL41" s="288"/>
      <c r="FXM41" s="288"/>
      <c r="FXN41" s="288"/>
      <c r="FXO41" s="288"/>
      <c r="FXP41" s="288"/>
      <c r="FXQ41" s="288"/>
      <c r="FXR41" s="288"/>
      <c r="FXS41" s="288"/>
      <c r="FXT41" s="288"/>
      <c r="FXU41" s="288"/>
      <c r="FXV41" s="288"/>
      <c r="FXW41" s="288"/>
      <c r="FXX41" s="288"/>
      <c r="FXY41" s="288"/>
      <c r="FXZ41" s="288"/>
      <c r="FYA41" s="288"/>
      <c r="FYB41" s="288"/>
      <c r="FYC41" s="288"/>
      <c r="FYD41" s="288"/>
      <c r="FYE41" s="288"/>
      <c r="FYF41" s="288"/>
      <c r="FYG41" s="288"/>
      <c r="FYH41" s="288"/>
      <c r="FYI41" s="288"/>
      <c r="FYJ41" s="288"/>
      <c r="FYK41" s="288"/>
      <c r="FYL41" s="288"/>
      <c r="FYM41" s="288"/>
      <c r="FYN41" s="288"/>
      <c r="FYO41" s="288"/>
      <c r="FYP41" s="288"/>
      <c r="FYQ41" s="288"/>
      <c r="FYR41" s="288"/>
      <c r="FYS41" s="288"/>
      <c r="FYT41" s="288"/>
      <c r="FYU41" s="288"/>
      <c r="FYV41" s="288"/>
      <c r="FYW41" s="288"/>
      <c r="FYX41" s="288"/>
      <c r="FYY41" s="288"/>
      <c r="FYZ41" s="288"/>
      <c r="FZA41" s="288"/>
      <c r="FZB41" s="288"/>
      <c r="FZC41" s="288"/>
      <c r="FZD41" s="288"/>
      <c r="FZE41" s="288"/>
      <c r="FZF41" s="288"/>
      <c r="FZG41" s="288"/>
      <c r="FZH41" s="288"/>
      <c r="FZI41" s="288"/>
      <c r="FZJ41" s="288"/>
      <c r="FZK41" s="288"/>
      <c r="FZL41" s="288"/>
      <c r="FZM41" s="288"/>
      <c r="FZN41" s="288"/>
      <c r="FZO41" s="288"/>
      <c r="FZP41" s="288"/>
      <c r="FZQ41" s="288"/>
      <c r="FZR41" s="288"/>
      <c r="FZS41" s="288"/>
      <c r="FZT41" s="288"/>
      <c r="FZU41" s="288"/>
      <c r="FZV41" s="288"/>
      <c r="FZW41" s="288"/>
      <c r="FZX41" s="288"/>
      <c r="FZY41" s="288"/>
      <c r="FZZ41" s="288"/>
      <c r="GAA41" s="288"/>
      <c r="GAB41" s="288"/>
      <c r="GAC41" s="288"/>
      <c r="GAD41" s="288"/>
      <c r="GAE41" s="288"/>
      <c r="GAF41" s="288"/>
      <c r="GAG41" s="288"/>
      <c r="GAH41" s="288"/>
      <c r="GAI41" s="288"/>
      <c r="GAJ41" s="288"/>
      <c r="GAK41" s="288"/>
      <c r="GAL41" s="288"/>
      <c r="GAM41" s="288"/>
      <c r="GAN41" s="288"/>
      <c r="GAO41" s="288"/>
      <c r="GAP41" s="288"/>
      <c r="GAQ41" s="288"/>
      <c r="GAR41" s="288"/>
      <c r="GAS41" s="288"/>
      <c r="GAT41" s="288"/>
      <c r="GAU41" s="288"/>
      <c r="GAV41" s="288"/>
      <c r="GAW41" s="288"/>
      <c r="GAX41" s="288"/>
      <c r="GAY41" s="288"/>
      <c r="GAZ41" s="288"/>
      <c r="GBA41" s="288"/>
      <c r="GBB41" s="288"/>
      <c r="GBC41" s="288"/>
      <c r="GBD41" s="288"/>
      <c r="GBE41" s="288"/>
      <c r="GBF41" s="288"/>
      <c r="GBG41" s="288"/>
      <c r="GBH41" s="288"/>
      <c r="GBI41" s="288"/>
      <c r="GBJ41" s="288"/>
      <c r="GBK41" s="288"/>
      <c r="GBL41" s="288"/>
      <c r="GBM41" s="288"/>
      <c r="GBN41" s="288"/>
      <c r="GBO41" s="288"/>
      <c r="GBP41" s="288"/>
      <c r="GBQ41" s="288"/>
      <c r="GBR41" s="288"/>
      <c r="GBS41" s="288"/>
      <c r="GBT41" s="288"/>
      <c r="GBU41" s="288"/>
      <c r="GBV41" s="288"/>
      <c r="GBW41" s="288"/>
      <c r="GBX41" s="288"/>
      <c r="GBY41" s="288"/>
      <c r="GBZ41" s="288"/>
      <c r="GCA41" s="288"/>
      <c r="GCB41" s="288"/>
      <c r="GCC41" s="288"/>
      <c r="GCD41" s="288"/>
      <c r="GCE41" s="288"/>
      <c r="GCF41" s="288"/>
      <c r="GCG41" s="288"/>
      <c r="GCH41" s="288"/>
      <c r="GCI41" s="288"/>
      <c r="GCJ41" s="288"/>
      <c r="GCK41" s="288"/>
      <c r="GCL41" s="288"/>
      <c r="GCM41" s="288"/>
      <c r="GCN41" s="288"/>
      <c r="GCO41" s="288"/>
      <c r="GCP41" s="288"/>
      <c r="GCQ41" s="288"/>
      <c r="GCR41" s="288"/>
      <c r="GCS41" s="288"/>
      <c r="GCT41" s="288"/>
      <c r="GCU41" s="288"/>
      <c r="GCV41" s="288"/>
      <c r="GCW41" s="288"/>
      <c r="GCX41" s="288"/>
      <c r="GCY41" s="288"/>
      <c r="GCZ41" s="288"/>
      <c r="GDA41" s="288"/>
      <c r="GDB41" s="288"/>
      <c r="GDC41" s="288"/>
      <c r="GDD41" s="288"/>
      <c r="GDE41" s="288"/>
      <c r="GDF41" s="288"/>
      <c r="GDG41" s="288"/>
      <c r="GDH41" s="288"/>
      <c r="GDI41" s="288"/>
      <c r="GDJ41" s="288"/>
      <c r="GDK41" s="288"/>
      <c r="GDL41" s="288"/>
      <c r="GDM41" s="288"/>
      <c r="GDN41" s="288"/>
      <c r="GDO41" s="288"/>
      <c r="GDP41" s="288"/>
      <c r="GDQ41" s="288"/>
      <c r="GDR41" s="288"/>
      <c r="GDS41" s="288"/>
      <c r="GDT41" s="288"/>
      <c r="GDU41" s="288"/>
      <c r="GDV41" s="288"/>
      <c r="GDW41" s="288"/>
      <c r="GDX41" s="288"/>
      <c r="GDY41" s="288"/>
      <c r="GDZ41" s="288"/>
      <c r="GEA41" s="288"/>
      <c r="GEB41" s="288"/>
      <c r="GEC41" s="288"/>
      <c r="GED41" s="288"/>
      <c r="GEE41" s="288"/>
      <c r="GEF41" s="288"/>
      <c r="GEG41" s="288"/>
      <c r="GEH41" s="288"/>
      <c r="GEI41" s="288"/>
      <c r="GEJ41" s="288"/>
      <c r="GEK41" s="288"/>
      <c r="GEL41" s="288"/>
      <c r="GEM41" s="288"/>
      <c r="GEN41" s="288"/>
      <c r="GEO41" s="288"/>
      <c r="GEP41" s="288"/>
      <c r="GEQ41" s="288"/>
      <c r="GER41" s="288"/>
      <c r="GES41" s="288"/>
      <c r="GET41" s="288"/>
      <c r="GEU41" s="288"/>
      <c r="GEV41" s="288"/>
      <c r="GEW41" s="288"/>
      <c r="GEX41" s="288"/>
      <c r="GEY41" s="288"/>
      <c r="GEZ41" s="288"/>
      <c r="GFA41" s="288"/>
      <c r="GFB41" s="288"/>
      <c r="GFC41" s="288"/>
      <c r="GFD41" s="288"/>
      <c r="GFE41" s="288"/>
      <c r="GFF41" s="288"/>
      <c r="GFG41" s="288"/>
      <c r="GFH41" s="288"/>
      <c r="GFI41" s="288"/>
      <c r="GFJ41" s="288"/>
      <c r="GFK41" s="288"/>
      <c r="GFL41" s="288"/>
      <c r="GFM41" s="288"/>
      <c r="GFN41" s="288"/>
      <c r="GFO41" s="288"/>
      <c r="GFP41" s="288"/>
      <c r="GFQ41" s="288"/>
      <c r="GFR41" s="288"/>
      <c r="GFS41" s="288"/>
      <c r="GFT41" s="288"/>
      <c r="GFU41" s="288"/>
      <c r="GFV41" s="288"/>
      <c r="GFW41" s="288"/>
      <c r="GFX41" s="288"/>
      <c r="GFY41" s="288"/>
      <c r="GFZ41" s="288"/>
      <c r="GGA41" s="288"/>
      <c r="GGB41" s="288"/>
      <c r="GGC41" s="288"/>
      <c r="GGD41" s="288"/>
      <c r="GGE41" s="288"/>
      <c r="GGF41" s="288"/>
      <c r="GGG41" s="288"/>
      <c r="GGH41" s="288"/>
      <c r="GGI41" s="288"/>
      <c r="GGJ41" s="288"/>
      <c r="GGK41" s="288"/>
      <c r="GGL41" s="288"/>
      <c r="GGM41" s="288"/>
      <c r="GGN41" s="288"/>
      <c r="GGO41" s="288"/>
      <c r="GGP41" s="288"/>
      <c r="GGQ41" s="288"/>
      <c r="GGR41" s="288"/>
      <c r="GGS41" s="288"/>
      <c r="GGT41" s="288"/>
      <c r="GGU41" s="288"/>
      <c r="GGV41" s="288"/>
      <c r="GGW41" s="288"/>
      <c r="GGX41" s="288"/>
      <c r="GGY41" s="288"/>
      <c r="GGZ41" s="288"/>
      <c r="GHA41" s="288"/>
      <c r="GHB41" s="288"/>
      <c r="GHC41" s="288"/>
      <c r="GHD41" s="288"/>
      <c r="GHE41" s="288"/>
      <c r="GHF41" s="288"/>
      <c r="GHG41" s="288"/>
      <c r="GHH41" s="288"/>
      <c r="GHI41" s="288"/>
      <c r="GHJ41" s="288"/>
      <c r="GHK41" s="288"/>
      <c r="GHL41" s="288"/>
      <c r="GHM41" s="288"/>
      <c r="GHN41" s="288"/>
      <c r="GHO41" s="288"/>
      <c r="GHP41" s="288"/>
      <c r="GHQ41" s="288"/>
      <c r="GHR41" s="288"/>
      <c r="GHS41" s="288"/>
      <c r="GHT41" s="288"/>
      <c r="GHU41" s="288"/>
      <c r="GHV41" s="288"/>
      <c r="GHW41" s="288"/>
      <c r="GHX41" s="288"/>
      <c r="GHY41" s="288"/>
      <c r="GHZ41" s="288"/>
      <c r="GIA41" s="288"/>
      <c r="GIB41" s="288"/>
      <c r="GIC41" s="288"/>
      <c r="GID41" s="288"/>
      <c r="GIE41" s="288"/>
      <c r="GIF41" s="288"/>
      <c r="GIG41" s="288"/>
      <c r="GIH41" s="288"/>
      <c r="GII41" s="288"/>
      <c r="GIJ41" s="288"/>
      <c r="GIK41" s="288"/>
      <c r="GIL41" s="288"/>
      <c r="GIM41" s="288"/>
      <c r="GIN41" s="288"/>
      <c r="GIO41" s="288"/>
      <c r="GIP41" s="288"/>
      <c r="GIQ41" s="288"/>
      <c r="GIR41" s="288"/>
      <c r="GIS41" s="288"/>
      <c r="GIT41" s="288"/>
      <c r="GIU41" s="288"/>
      <c r="GIV41" s="288"/>
      <c r="GIW41" s="288"/>
      <c r="GIX41" s="288"/>
      <c r="GIY41" s="288"/>
      <c r="GIZ41" s="288"/>
      <c r="GJA41" s="288"/>
      <c r="GJB41" s="288"/>
      <c r="GJC41" s="288"/>
      <c r="GJD41" s="288"/>
      <c r="GJE41" s="288"/>
      <c r="GJF41" s="288"/>
      <c r="GJG41" s="288"/>
      <c r="GJH41" s="288"/>
      <c r="GJI41" s="288"/>
      <c r="GJJ41" s="288"/>
      <c r="GJK41" s="288"/>
      <c r="GJL41" s="288"/>
      <c r="GJM41" s="288"/>
      <c r="GJN41" s="288"/>
      <c r="GJO41" s="288"/>
      <c r="GJP41" s="288"/>
      <c r="GJQ41" s="288"/>
      <c r="GJR41" s="288"/>
      <c r="GJS41" s="288"/>
      <c r="GJT41" s="288"/>
      <c r="GJU41" s="288"/>
      <c r="GJV41" s="288"/>
      <c r="GJW41" s="288"/>
      <c r="GJX41" s="288"/>
      <c r="GJY41" s="288"/>
      <c r="GJZ41" s="288"/>
      <c r="GKA41" s="288"/>
      <c r="GKB41" s="288"/>
      <c r="GKC41" s="288"/>
      <c r="GKD41" s="288"/>
      <c r="GKE41" s="288"/>
      <c r="GKF41" s="288"/>
      <c r="GKG41" s="288"/>
      <c r="GKH41" s="288"/>
      <c r="GKI41" s="288"/>
      <c r="GKJ41" s="288"/>
      <c r="GKK41" s="288"/>
      <c r="GKL41" s="288"/>
      <c r="GKM41" s="288"/>
      <c r="GKN41" s="288"/>
      <c r="GKO41" s="288"/>
      <c r="GKP41" s="288"/>
      <c r="GKQ41" s="288"/>
      <c r="GKR41" s="288"/>
      <c r="GKS41" s="288"/>
      <c r="GKT41" s="288"/>
      <c r="GKU41" s="288"/>
      <c r="GKV41" s="288"/>
      <c r="GKW41" s="288"/>
      <c r="GKX41" s="288"/>
      <c r="GKY41" s="288"/>
      <c r="GKZ41" s="288"/>
      <c r="GLA41" s="288"/>
      <c r="GLB41" s="288"/>
      <c r="GLC41" s="288"/>
      <c r="GLD41" s="288"/>
      <c r="GLE41" s="288"/>
      <c r="GLF41" s="288"/>
      <c r="GLG41" s="288"/>
      <c r="GLH41" s="288"/>
      <c r="GLI41" s="288"/>
      <c r="GLJ41" s="288"/>
      <c r="GLK41" s="288"/>
      <c r="GLL41" s="288"/>
      <c r="GLM41" s="288"/>
      <c r="GLN41" s="288"/>
      <c r="GLO41" s="288"/>
      <c r="GLP41" s="288"/>
      <c r="GLQ41" s="288"/>
      <c r="GLR41" s="288"/>
      <c r="GLS41" s="288"/>
      <c r="GLT41" s="288"/>
      <c r="GLU41" s="288"/>
      <c r="GLV41" s="288"/>
      <c r="GLW41" s="288"/>
      <c r="GLX41" s="288"/>
      <c r="GLY41" s="288"/>
      <c r="GLZ41" s="288"/>
      <c r="GMA41" s="288"/>
      <c r="GMB41" s="288"/>
      <c r="GMC41" s="288"/>
      <c r="GMD41" s="288"/>
      <c r="GME41" s="288"/>
      <c r="GMF41" s="288"/>
      <c r="GMG41" s="288"/>
      <c r="GMH41" s="288"/>
      <c r="GMI41" s="288"/>
      <c r="GMJ41" s="288"/>
      <c r="GMK41" s="288"/>
      <c r="GML41" s="288"/>
      <c r="GMM41" s="288"/>
      <c r="GMN41" s="288"/>
      <c r="GMO41" s="288"/>
      <c r="GMP41" s="288"/>
      <c r="GMQ41" s="288"/>
      <c r="GMR41" s="288"/>
      <c r="GMS41" s="288"/>
      <c r="GMT41" s="288"/>
      <c r="GMU41" s="288"/>
      <c r="GMV41" s="288"/>
      <c r="GMW41" s="288"/>
      <c r="GMX41" s="288"/>
      <c r="GMY41" s="288"/>
      <c r="GMZ41" s="288"/>
      <c r="GNA41" s="288"/>
      <c r="GNB41" s="288"/>
      <c r="GNC41" s="288"/>
      <c r="GND41" s="288"/>
      <c r="GNE41" s="288"/>
      <c r="GNF41" s="288"/>
      <c r="GNG41" s="288"/>
      <c r="GNH41" s="288"/>
      <c r="GNI41" s="288"/>
      <c r="GNJ41" s="288"/>
      <c r="GNK41" s="288"/>
      <c r="GNL41" s="288"/>
      <c r="GNM41" s="288"/>
      <c r="GNN41" s="288"/>
      <c r="GNO41" s="288"/>
      <c r="GNP41" s="288"/>
      <c r="GNQ41" s="288"/>
      <c r="GNR41" s="288"/>
      <c r="GNS41" s="288"/>
      <c r="GNT41" s="288"/>
      <c r="GNU41" s="288"/>
      <c r="GNV41" s="288"/>
      <c r="GNW41" s="288"/>
      <c r="GNX41" s="288"/>
      <c r="GNY41" s="288"/>
      <c r="GNZ41" s="288"/>
      <c r="GOA41" s="288"/>
      <c r="GOB41" s="288"/>
      <c r="GOC41" s="288"/>
      <c r="GOD41" s="288"/>
      <c r="GOE41" s="288"/>
      <c r="GOF41" s="288"/>
      <c r="GOG41" s="288"/>
      <c r="GOH41" s="288"/>
      <c r="GOI41" s="288"/>
      <c r="GOJ41" s="288"/>
      <c r="GOK41" s="288"/>
      <c r="GOL41" s="288"/>
      <c r="GOM41" s="288"/>
      <c r="GON41" s="288"/>
      <c r="GOO41" s="288"/>
      <c r="GOP41" s="288"/>
      <c r="GOQ41" s="288"/>
      <c r="GOR41" s="288"/>
      <c r="GOS41" s="288"/>
      <c r="GOT41" s="288"/>
      <c r="GOU41" s="288"/>
      <c r="GOV41" s="288"/>
      <c r="GOW41" s="288"/>
      <c r="GOX41" s="288"/>
      <c r="GOY41" s="288"/>
      <c r="GOZ41" s="288"/>
      <c r="GPA41" s="288"/>
      <c r="GPB41" s="288"/>
      <c r="GPC41" s="288"/>
      <c r="GPD41" s="288"/>
      <c r="GPE41" s="288"/>
      <c r="GPF41" s="288"/>
      <c r="GPG41" s="288"/>
      <c r="GPH41" s="288"/>
      <c r="GPI41" s="288"/>
      <c r="GPJ41" s="288"/>
      <c r="GPK41" s="288"/>
      <c r="GPL41" s="288"/>
      <c r="GPM41" s="288"/>
      <c r="GPN41" s="288"/>
      <c r="GPO41" s="288"/>
      <c r="GPP41" s="288"/>
      <c r="GPQ41" s="288"/>
      <c r="GPR41" s="288"/>
      <c r="GPS41" s="288"/>
      <c r="GPT41" s="288"/>
      <c r="GPU41" s="288"/>
      <c r="GPV41" s="288"/>
      <c r="GPW41" s="288"/>
      <c r="GPX41" s="288"/>
      <c r="GPY41" s="288"/>
      <c r="GPZ41" s="288"/>
      <c r="GQA41" s="288"/>
      <c r="GQB41" s="288"/>
      <c r="GQC41" s="288"/>
      <c r="GQD41" s="288"/>
      <c r="GQE41" s="288"/>
      <c r="GQF41" s="288"/>
      <c r="GQG41" s="288"/>
      <c r="GQH41" s="288"/>
      <c r="GQI41" s="288"/>
      <c r="GQJ41" s="288"/>
      <c r="GQK41" s="288"/>
      <c r="GQL41" s="288"/>
      <c r="GQM41" s="288"/>
      <c r="GQN41" s="288"/>
      <c r="GQO41" s="288"/>
      <c r="GQP41" s="288"/>
      <c r="GQQ41" s="288"/>
      <c r="GQR41" s="288"/>
      <c r="GQS41" s="288"/>
      <c r="GQT41" s="288"/>
      <c r="GQU41" s="288"/>
      <c r="GQV41" s="288"/>
      <c r="GQW41" s="288"/>
      <c r="GQX41" s="288"/>
      <c r="GQY41" s="288"/>
      <c r="GQZ41" s="288"/>
      <c r="GRA41" s="288"/>
      <c r="GRB41" s="288"/>
      <c r="GRC41" s="288"/>
      <c r="GRD41" s="288"/>
      <c r="GRE41" s="288"/>
      <c r="GRF41" s="288"/>
      <c r="GRG41" s="288"/>
      <c r="GRH41" s="288"/>
      <c r="GRI41" s="288"/>
      <c r="GRJ41" s="288"/>
      <c r="GRK41" s="288"/>
      <c r="GRL41" s="288"/>
      <c r="GRM41" s="288"/>
      <c r="GRN41" s="288"/>
      <c r="GRO41" s="288"/>
      <c r="GRP41" s="288"/>
      <c r="GRQ41" s="288"/>
      <c r="GRR41" s="288"/>
      <c r="GRS41" s="288"/>
      <c r="GRT41" s="288"/>
      <c r="GRU41" s="288"/>
      <c r="GRV41" s="288"/>
      <c r="GRW41" s="288"/>
      <c r="GRX41" s="288"/>
      <c r="GRY41" s="288"/>
      <c r="GRZ41" s="288"/>
      <c r="GSA41" s="288"/>
      <c r="GSB41" s="288"/>
      <c r="GSC41" s="288"/>
      <c r="GSD41" s="288"/>
      <c r="GSE41" s="288"/>
      <c r="GSF41" s="288"/>
      <c r="GSG41" s="288"/>
      <c r="GSH41" s="288"/>
      <c r="GSI41" s="288"/>
      <c r="GSJ41" s="288"/>
      <c r="GSK41" s="288"/>
      <c r="GSL41" s="288"/>
      <c r="GSM41" s="288"/>
      <c r="GSN41" s="288"/>
      <c r="GSO41" s="288"/>
      <c r="GSP41" s="288"/>
      <c r="GSQ41" s="288"/>
      <c r="GSR41" s="288"/>
      <c r="GSS41" s="288"/>
      <c r="GST41" s="288"/>
      <c r="GSU41" s="288"/>
      <c r="GSV41" s="288"/>
      <c r="GSW41" s="288"/>
      <c r="GSX41" s="288"/>
      <c r="GSY41" s="288"/>
      <c r="GSZ41" s="288"/>
      <c r="GTA41" s="288"/>
      <c r="GTB41" s="288"/>
      <c r="GTC41" s="288"/>
      <c r="GTD41" s="288"/>
      <c r="GTE41" s="288"/>
      <c r="GTF41" s="288"/>
      <c r="GTG41" s="288"/>
      <c r="GTH41" s="288"/>
      <c r="GTI41" s="288"/>
      <c r="GTJ41" s="288"/>
      <c r="GTK41" s="288"/>
      <c r="GTL41" s="288"/>
      <c r="GTM41" s="288"/>
      <c r="GTN41" s="288"/>
      <c r="GTO41" s="288"/>
      <c r="GTP41" s="288"/>
      <c r="GTQ41" s="288"/>
      <c r="GTR41" s="288"/>
      <c r="GTS41" s="288"/>
      <c r="GTT41" s="288"/>
      <c r="GTU41" s="288"/>
      <c r="GTV41" s="288"/>
      <c r="GTW41" s="288"/>
      <c r="GTX41" s="288"/>
      <c r="GTY41" s="288"/>
      <c r="GTZ41" s="288"/>
      <c r="GUA41" s="288"/>
      <c r="GUB41" s="288"/>
      <c r="GUC41" s="288"/>
      <c r="GUD41" s="288"/>
      <c r="GUE41" s="288"/>
      <c r="GUF41" s="288"/>
      <c r="GUG41" s="288"/>
      <c r="GUH41" s="288"/>
      <c r="GUI41" s="288"/>
      <c r="GUJ41" s="288"/>
      <c r="GUK41" s="288"/>
      <c r="GUL41" s="288"/>
      <c r="GUM41" s="288"/>
      <c r="GUN41" s="288"/>
      <c r="GUO41" s="288"/>
      <c r="GUP41" s="288"/>
      <c r="GUQ41" s="288"/>
      <c r="GUR41" s="288"/>
      <c r="GUS41" s="288"/>
      <c r="GUT41" s="288"/>
      <c r="GUU41" s="288"/>
      <c r="GUV41" s="288"/>
      <c r="GUW41" s="288"/>
      <c r="GUX41" s="288"/>
      <c r="GUY41" s="288"/>
      <c r="GUZ41" s="288"/>
      <c r="GVA41" s="288"/>
      <c r="GVB41" s="288"/>
      <c r="GVC41" s="288"/>
      <c r="GVD41" s="288"/>
      <c r="GVE41" s="288"/>
      <c r="GVF41" s="288"/>
      <c r="GVG41" s="288"/>
      <c r="GVH41" s="288"/>
      <c r="GVI41" s="288"/>
      <c r="GVJ41" s="288"/>
      <c r="GVK41" s="288"/>
      <c r="GVL41" s="288"/>
      <c r="GVM41" s="288"/>
      <c r="GVN41" s="288"/>
      <c r="GVO41" s="288"/>
      <c r="GVP41" s="288"/>
      <c r="GVQ41" s="288"/>
      <c r="GVR41" s="288"/>
      <c r="GVS41" s="288"/>
      <c r="GVT41" s="288"/>
      <c r="GVU41" s="288"/>
      <c r="GVV41" s="288"/>
      <c r="GVW41" s="288"/>
      <c r="GVX41" s="288"/>
      <c r="GVY41" s="288"/>
      <c r="GVZ41" s="288"/>
      <c r="GWA41" s="288"/>
      <c r="GWB41" s="288"/>
      <c r="GWC41" s="288"/>
      <c r="GWD41" s="288"/>
      <c r="GWE41" s="288"/>
      <c r="GWF41" s="288"/>
      <c r="GWG41" s="288"/>
      <c r="GWH41" s="288"/>
      <c r="GWI41" s="288"/>
      <c r="GWJ41" s="288"/>
      <c r="GWK41" s="288"/>
      <c r="GWL41" s="288"/>
      <c r="GWM41" s="288"/>
      <c r="GWN41" s="288"/>
      <c r="GWO41" s="288"/>
      <c r="GWP41" s="288"/>
      <c r="GWQ41" s="288"/>
      <c r="GWR41" s="288"/>
      <c r="GWS41" s="288"/>
      <c r="GWT41" s="288"/>
      <c r="GWU41" s="288"/>
      <c r="GWV41" s="288"/>
      <c r="GWW41" s="288"/>
      <c r="GWX41" s="288"/>
      <c r="GWY41" s="288"/>
      <c r="GWZ41" s="288"/>
      <c r="GXA41" s="288"/>
      <c r="GXB41" s="288"/>
      <c r="GXC41" s="288"/>
      <c r="GXD41" s="288"/>
      <c r="GXE41" s="288"/>
      <c r="GXF41" s="288"/>
      <c r="GXG41" s="288"/>
      <c r="GXH41" s="288"/>
      <c r="GXI41" s="288"/>
      <c r="GXJ41" s="288"/>
      <c r="GXK41" s="288"/>
      <c r="GXL41" s="288"/>
      <c r="GXM41" s="288"/>
      <c r="GXN41" s="288"/>
      <c r="GXO41" s="288"/>
      <c r="GXP41" s="288"/>
      <c r="GXQ41" s="288"/>
      <c r="GXR41" s="288"/>
      <c r="GXS41" s="288"/>
      <c r="GXT41" s="288"/>
      <c r="GXU41" s="288"/>
      <c r="GXV41" s="288"/>
      <c r="GXW41" s="288"/>
      <c r="GXX41" s="288"/>
      <c r="GXY41" s="288"/>
      <c r="GXZ41" s="288"/>
      <c r="GYA41" s="288"/>
      <c r="GYB41" s="288"/>
      <c r="GYC41" s="288"/>
      <c r="GYD41" s="288"/>
      <c r="GYE41" s="288"/>
      <c r="GYF41" s="288"/>
      <c r="GYG41" s="288"/>
      <c r="GYH41" s="288"/>
      <c r="GYI41" s="288"/>
      <c r="GYJ41" s="288"/>
      <c r="GYK41" s="288"/>
      <c r="GYL41" s="288"/>
      <c r="GYM41" s="288"/>
      <c r="GYN41" s="288"/>
      <c r="GYO41" s="288"/>
      <c r="GYP41" s="288"/>
      <c r="GYQ41" s="288"/>
      <c r="GYR41" s="288"/>
      <c r="GYS41" s="288"/>
      <c r="GYT41" s="288"/>
      <c r="GYU41" s="288"/>
      <c r="GYV41" s="288"/>
      <c r="GYW41" s="288"/>
      <c r="GYX41" s="288"/>
      <c r="GYY41" s="288"/>
      <c r="GYZ41" s="288"/>
      <c r="GZA41" s="288"/>
      <c r="GZB41" s="288"/>
      <c r="GZC41" s="288"/>
      <c r="GZD41" s="288"/>
      <c r="GZE41" s="288"/>
      <c r="GZF41" s="288"/>
      <c r="GZG41" s="288"/>
      <c r="GZH41" s="288"/>
      <c r="GZI41" s="288"/>
      <c r="GZJ41" s="288"/>
      <c r="GZK41" s="288"/>
      <c r="GZL41" s="288"/>
      <c r="GZM41" s="288"/>
      <c r="GZN41" s="288"/>
      <c r="GZO41" s="288"/>
      <c r="GZP41" s="288"/>
      <c r="GZQ41" s="288"/>
      <c r="GZR41" s="288"/>
      <c r="GZS41" s="288"/>
      <c r="GZT41" s="288"/>
      <c r="GZU41" s="288"/>
      <c r="GZV41" s="288"/>
      <c r="GZW41" s="288"/>
      <c r="GZX41" s="288"/>
      <c r="GZY41" s="288"/>
      <c r="GZZ41" s="288"/>
      <c r="HAA41" s="288"/>
      <c r="HAB41" s="288"/>
      <c r="HAC41" s="288"/>
      <c r="HAD41" s="288"/>
      <c r="HAE41" s="288"/>
      <c r="HAF41" s="288"/>
      <c r="HAG41" s="288"/>
      <c r="HAH41" s="288"/>
      <c r="HAI41" s="288"/>
      <c r="HAJ41" s="288"/>
      <c r="HAK41" s="288"/>
      <c r="HAL41" s="288"/>
      <c r="HAM41" s="288"/>
      <c r="HAN41" s="288"/>
      <c r="HAO41" s="288"/>
      <c r="HAP41" s="288"/>
      <c r="HAQ41" s="288"/>
      <c r="HAR41" s="288"/>
      <c r="HAS41" s="288"/>
      <c r="HAT41" s="288"/>
      <c r="HAU41" s="288"/>
      <c r="HAV41" s="288"/>
      <c r="HAW41" s="288"/>
      <c r="HAX41" s="288"/>
      <c r="HAY41" s="288"/>
      <c r="HAZ41" s="288"/>
      <c r="HBA41" s="288"/>
      <c r="HBB41" s="288"/>
      <c r="HBC41" s="288"/>
      <c r="HBD41" s="288"/>
      <c r="HBE41" s="288"/>
      <c r="HBF41" s="288"/>
      <c r="HBG41" s="288"/>
      <c r="HBH41" s="288"/>
      <c r="HBI41" s="288"/>
      <c r="HBJ41" s="288"/>
      <c r="HBK41" s="288"/>
      <c r="HBL41" s="288"/>
      <c r="HBM41" s="288"/>
      <c r="HBN41" s="288"/>
      <c r="HBO41" s="288"/>
      <c r="HBP41" s="288"/>
      <c r="HBQ41" s="288"/>
      <c r="HBR41" s="288"/>
      <c r="HBS41" s="288"/>
      <c r="HBT41" s="288"/>
      <c r="HBU41" s="288"/>
      <c r="HBV41" s="288"/>
      <c r="HBW41" s="288"/>
      <c r="HBX41" s="288"/>
      <c r="HBY41" s="288"/>
      <c r="HBZ41" s="288"/>
      <c r="HCA41" s="288"/>
      <c r="HCB41" s="288"/>
      <c r="HCC41" s="288"/>
      <c r="HCD41" s="288"/>
      <c r="HCE41" s="288"/>
      <c r="HCF41" s="288"/>
      <c r="HCG41" s="288"/>
      <c r="HCH41" s="288"/>
      <c r="HCI41" s="288"/>
      <c r="HCJ41" s="288"/>
      <c r="HCK41" s="288"/>
      <c r="HCL41" s="288"/>
      <c r="HCM41" s="288"/>
      <c r="HCN41" s="288"/>
      <c r="HCO41" s="288"/>
      <c r="HCP41" s="288"/>
      <c r="HCQ41" s="288"/>
      <c r="HCR41" s="288"/>
      <c r="HCS41" s="288"/>
      <c r="HCT41" s="288"/>
      <c r="HCU41" s="288"/>
      <c r="HCV41" s="288"/>
      <c r="HCW41" s="288"/>
      <c r="HCX41" s="288"/>
      <c r="HCY41" s="288"/>
      <c r="HCZ41" s="288"/>
      <c r="HDA41" s="288"/>
      <c r="HDB41" s="288"/>
      <c r="HDC41" s="288"/>
      <c r="HDD41" s="288"/>
      <c r="HDE41" s="288"/>
      <c r="HDF41" s="288"/>
      <c r="HDG41" s="288"/>
      <c r="HDH41" s="288"/>
      <c r="HDI41" s="288"/>
      <c r="HDJ41" s="288"/>
      <c r="HDK41" s="288"/>
      <c r="HDL41" s="288"/>
      <c r="HDM41" s="288"/>
      <c r="HDN41" s="288"/>
      <c r="HDO41" s="288"/>
      <c r="HDP41" s="288"/>
      <c r="HDQ41" s="288"/>
      <c r="HDR41" s="288"/>
      <c r="HDS41" s="288"/>
      <c r="HDT41" s="288"/>
      <c r="HDU41" s="288"/>
      <c r="HDV41" s="288"/>
      <c r="HDW41" s="288"/>
      <c r="HDX41" s="288"/>
      <c r="HDY41" s="288"/>
      <c r="HDZ41" s="288"/>
      <c r="HEA41" s="288"/>
      <c r="HEB41" s="288"/>
      <c r="HEC41" s="288"/>
      <c r="HED41" s="288"/>
      <c r="HEE41" s="288"/>
      <c r="HEF41" s="288"/>
      <c r="HEG41" s="288"/>
      <c r="HEH41" s="288"/>
      <c r="HEI41" s="288"/>
      <c r="HEJ41" s="288"/>
      <c r="HEK41" s="288"/>
      <c r="HEL41" s="288"/>
      <c r="HEM41" s="288"/>
      <c r="HEN41" s="288"/>
      <c r="HEO41" s="288"/>
      <c r="HEP41" s="288"/>
      <c r="HEQ41" s="288"/>
      <c r="HER41" s="288"/>
      <c r="HES41" s="288"/>
      <c r="HET41" s="288"/>
      <c r="HEU41" s="288"/>
      <c r="HEV41" s="288"/>
      <c r="HEW41" s="288"/>
      <c r="HEX41" s="288"/>
      <c r="HEY41" s="288"/>
      <c r="HEZ41" s="288"/>
      <c r="HFA41" s="288"/>
      <c r="HFB41" s="288"/>
      <c r="HFC41" s="288"/>
      <c r="HFD41" s="288"/>
      <c r="HFE41" s="288"/>
      <c r="HFF41" s="288"/>
      <c r="HFG41" s="288"/>
      <c r="HFH41" s="288"/>
      <c r="HFI41" s="288"/>
      <c r="HFJ41" s="288"/>
      <c r="HFK41" s="288"/>
      <c r="HFL41" s="288"/>
      <c r="HFM41" s="288"/>
      <c r="HFN41" s="288"/>
      <c r="HFO41" s="288"/>
      <c r="HFP41" s="288"/>
      <c r="HFQ41" s="288"/>
      <c r="HFR41" s="288"/>
      <c r="HFS41" s="288"/>
      <c r="HFT41" s="288"/>
      <c r="HFU41" s="288"/>
      <c r="HFV41" s="288"/>
      <c r="HFW41" s="288"/>
      <c r="HFX41" s="288"/>
      <c r="HFY41" s="288"/>
      <c r="HFZ41" s="288"/>
      <c r="HGA41" s="288"/>
      <c r="HGB41" s="288"/>
      <c r="HGC41" s="288"/>
      <c r="HGD41" s="288"/>
      <c r="HGE41" s="288"/>
      <c r="HGF41" s="288"/>
      <c r="HGG41" s="288"/>
      <c r="HGH41" s="288"/>
      <c r="HGI41" s="288"/>
      <c r="HGJ41" s="288"/>
      <c r="HGK41" s="288"/>
      <c r="HGL41" s="288"/>
      <c r="HGM41" s="288"/>
      <c r="HGN41" s="288"/>
      <c r="HGO41" s="288"/>
      <c r="HGP41" s="288"/>
      <c r="HGQ41" s="288"/>
      <c r="HGR41" s="288"/>
      <c r="HGS41" s="288"/>
      <c r="HGT41" s="288"/>
      <c r="HGU41" s="288"/>
      <c r="HGV41" s="288"/>
      <c r="HGW41" s="288"/>
      <c r="HGX41" s="288"/>
      <c r="HGY41" s="288"/>
      <c r="HGZ41" s="288"/>
      <c r="HHA41" s="288"/>
      <c r="HHB41" s="288"/>
      <c r="HHC41" s="288"/>
      <c r="HHD41" s="288"/>
      <c r="HHE41" s="288"/>
      <c r="HHF41" s="288"/>
      <c r="HHG41" s="288"/>
      <c r="HHH41" s="288"/>
      <c r="HHI41" s="288"/>
      <c r="HHJ41" s="288"/>
      <c r="HHK41" s="288"/>
      <c r="HHL41" s="288"/>
      <c r="HHM41" s="288"/>
      <c r="HHN41" s="288"/>
      <c r="HHO41" s="288"/>
      <c r="HHP41" s="288"/>
      <c r="HHQ41" s="288"/>
      <c r="HHR41" s="288"/>
      <c r="HHS41" s="288"/>
      <c r="HHT41" s="288"/>
      <c r="HHU41" s="288"/>
      <c r="HHV41" s="288"/>
      <c r="HHW41" s="288"/>
      <c r="HHX41" s="288"/>
      <c r="HHY41" s="288"/>
      <c r="HHZ41" s="288"/>
      <c r="HIA41" s="288"/>
      <c r="HIB41" s="288"/>
      <c r="HIC41" s="288"/>
      <c r="HID41" s="288"/>
      <c r="HIE41" s="288"/>
      <c r="HIF41" s="288"/>
      <c r="HIG41" s="288"/>
      <c r="HIH41" s="288"/>
      <c r="HII41" s="288"/>
      <c r="HIJ41" s="288"/>
      <c r="HIK41" s="288"/>
      <c r="HIL41" s="288"/>
      <c r="HIM41" s="288"/>
      <c r="HIN41" s="288"/>
      <c r="HIO41" s="288"/>
      <c r="HIP41" s="288"/>
      <c r="HIQ41" s="288"/>
      <c r="HIR41" s="288"/>
      <c r="HIS41" s="288"/>
      <c r="HIT41" s="288"/>
      <c r="HIU41" s="288"/>
      <c r="HIV41" s="288"/>
      <c r="HIW41" s="288"/>
      <c r="HIX41" s="288"/>
      <c r="HIY41" s="288"/>
      <c r="HIZ41" s="288"/>
      <c r="HJA41" s="288"/>
      <c r="HJB41" s="288"/>
      <c r="HJC41" s="288"/>
      <c r="HJD41" s="288"/>
      <c r="HJE41" s="288"/>
      <c r="HJF41" s="288"/>
      <c r="HJG41" s="288"/>
      <c r="HJH41" s="288"/>
      <c r="HJI41" s="288"/>
      <c r="HJJ41" s="288"/>
      <c r="HJK41" s="288"/>
      <c r="HJL41" s="288"/>
      <c r="HJM41" s="288"/>
      <c r="HJN41" s="288"/>
      <c r="HJO41" s="288"/>
      <c r="HJP41" s="288"/>
      <c r="HJQ41" s="288"/>
      <c r="HJR41" s="288"/>
      <c r="HJS41" s="288"/>
      <c r="HJT41" s="288"/>
      <c r="HJU41" s="288"/>
      <c r="HJV41" s="288"/>
      <c r="HJW41" s="288"/>
      <c r="HJX41" s="288"/>
      <c r="HJY41" s="288"/>
      <c r="HJZ41" s="288"/>
      <c r="HKA41" s="288"/>
      <c r="HKB41" s="288"/>
      <c r="HKC41" s="288"/>
      <c r="HKD41" s="288"/>
      <c r="HKE41" s="288"/>
      <c r="HKF41" s="288"/>
      <c r="HKG41" s="288"/>
      <c r="HKH41" s="288"/>
      <c r="HKI41" s="288"/>
      <c r="HKJ41" s="288"/>
      <c r="HKK41" s="288"/>
      <c r="HKL41" s="288"/>
      <c r="HKM41" s="288"/>
      <c r="HKN41" s="288"/>
      <c r="HKO41" s="288"/>
      <c r="HKP41" s="288"/>
      <c r="HKQ41" s="288"/>
      <c r="HKR41" s="288"/>
      <c r="HKS41" s="288"/>
      <c r="HKT41" s="288"/>
      <c r="HKU41" s="288"/>
      <c r="HKV41" s="288"/>
      <c r="HKW41" s="288"/>
      <c r="HKX41" s="288"/>
      <c r="HKY41" s="288"/>
      <c r="HKZ41" s="288"/>
      <c r="HLA41" s="288"/>
      <c r="HLB41" s="288"/>
      <c r="HLC41" s="288"/>
      <c r="HLD41" s="288"/>
      <c r="HLE41" s="288"/>
      <c r="HLF41" s="288"/>
      <c r="HLG41" s="288"/>
      <c r="HLH41" s="288"/>
      <c r="HLI41" s="288"/>
      <c r="HLJ41" s="288"/>
      <c r="HLK41" s="288"/>
      <c r="HLL41" s="288"/>
      <c r="HLM41" s="288"/>
      <c r="HLN41" s="288"/>
      <c r="HLO41" s="288"/>
      <c r="HLP41" s="288"/>
      <c r="HLQ41" s="288"/>
      <c r="HLR41" s="288"/>
      <c r="HLS41" s="288"/>
      <c r="HLT41" s="288"/>
      <c r="HLU41" s="288"/>
      <c r="HLV41" s="288"/>
      <c r="HLW41" s="288"/>
      <c r="HLX41" s="288"/>
      <c r="HLY41" s="288"/>
      <c r="HLZ41" s="288"/>
      <c r="HMA41" s="288"/>
      <c r="HMB41" s="288"/>
      <c r="HMC41" s="288"/>
      <c r="HMD41" s="288"/>
      <c r="HME41" s="288"/>
      <c r="HMF41" s="288"/>
      <c r="HMG41" s="288"/>
      <c r="HMH41" s="288"/>
      <c r="HMI41" s="288"/>
      <c r="HMJ41" s="288"/>
      <c r="HMK41" s="288"/>
      <c r="HML41" s="288"/>
      <c r="HMM41" s="288"/>
      <c r="HMN41" s="288"/>
      <c r="HMO41" s="288"/>
      <c r="HMP41" s="288"/>
      <c r="HMQ41" s="288"/>
      <c r="HMR41" s="288"/>
      <c r="HMS41" s="288"/>
      <c r="HMT41" s="288"/>
      <c r="HMU41" s="288"/>
      <c r="HMV41" s="288"/>
      <c r="HMW41" s="288"/>
      <c r="HMX41" s="288"/>
      <c r="HMY41" s="288"/>
      <c r="HMZ41" s="288"/>
      <c r="HNA41" s="288"/>
      <c r="HNB41" s="288"/>
      <c r="HNC41" s="288"/>
      <c r="HND41" s="288"/>
      <c r="HNE41" s="288"/>
      <c r="HNF41" s="288"/>
      <c r="HNG41" s="288"/>
      <c r="HNH41" s="288"/>
      <c r="HNI41" s="288"/>
      <c r="HNJ41" s="288"/>
      <c r="HNK41" s="288"/>
      <c r="HNL41" s="288"/>
      <c r="HNM41" s="288"/>
      <c r="HNN41" s="288"/>
      <c r="HNO41" s="288"/>
      <c r="HNP41" s="288"/>
      <c r="HNQ41" s="288"/>
      <c r="HNR41" s="288"/>
      <c r="HNS41" s="288"/>
      <c r="HNT41" s="288"/>
      <c r="HNU41" s="288"/>
      <c r="HNV41" s="288"/>
      <c r="HNW41" s="288"/>
      <c r="HNX41" s="288"/>
      <c r="HNY41" s="288"/>
      <c r="HNZ41" s="288"/>
      <c r="HOA41" s="288"/>
      <c r="HOB41" s="288"/>
      <c r="HOC41" s="288"/>
      <c r="HOD41" s="288"/>
      <c r="HOE41" s="288"/>
      <c r="HOF41" s="288"/>
      <c r="HOG41" s="288"/>
      <c r="HOH41" s="288"/>
      <c r="HOI41" s="288"/>
      <c r="HOJ41" s="288"/>
      <c r="HOK41" s="288"/>
      <c r="HOL41" s="288"/>
      <c r="HOM41" s="288"/>
      <c r="HON41" s="288"/>
      <c r="HOO41" s="288"/>
      <c r="HOP41" s="288"/>
      <c r="HOQ41" s="288"/>
      <c r="HOR41" s="288"/>
      <c r="HOS41" s="288"/>
      <c r="HOT41" s="288"/>
      <c r="HOU41" s="288"/>
      <c r="HOV41" s="288"/>
      <c r="HOW41" s="288"/>
      <c r="HOX41" s="288"/>
      <c r="HOY41" s="288"/>
      <c r="HOZ41" s="288"/>
      <c r="HPA41" s="288"/>
      <c r="HPB41" s="288"/>
      <c r="HPC41" s="288"/>
      <c r="HPD41" s="288"/>
      <c r="HPE41" s="288"/>
      <c r="HPF41" s="288"/>
      <c r="HPG41" s="288"/>
      <c r="HPH41" s="288"/>
      <c r="HPI41" s="288"/>
      <c r="HPJ41" s="288"/>
      <c r="HPK41" s="288"/>
      <c r="HPL41" s="288"/>
      <c r="HPM41" s="288"/>
      <c r="HPN41" s="288"/>
      <c r="HPO41" s="288"/>
      <c r="HPP41" s="288"/>
      <c r="HPQ41" s="288"/>
      <c r="HPR41" s="288"/>
      <c r="HPS41" s="288"/>
      <c r="HPT41" s="288"/>
      <c r="HPU41" s="288"/>
      <c r="HPV41" s="288"/>
      <c r="HPW41" s="288"/>
      <c r="HPX41" s="288"/>
      <c r="HPY41" s="288"/>
      <c r="HPZ41" s="288"/>
      <c r="HQA41" s="288"/>
      <c r="HQB41" s="288"/>
      <c r="HQC41" s="288"/>
      <c r="HQD41" s="288"/>
      <c r="HQE41" s="288"/>
      <c r="HQF41" s="288"/>
      <c r="HQG41" s="288"/>
      <c r="HQH41" s="288"/>
      <c r="HQI41" s="288"/>
      <c r="HQJ41" s="288"/>
      <c r="HQK41" s="288"/>
      <c r="HQL41" s="288"/>
      <c r="HQM41" s="288"/>
      <c r="HQN41" s="288"/>
      <c r="HQO41" s="288"/>
      <c r="HQP41" s="288"/>
      <c r="HQQ41" s="288"/>
      <c r="HQR41" s="288"/>
      <c r="HQS41" s="288"/>
      <c r="HQT41" s="288"/>
      <c r="HQU41" s="288"/>
      <c r="HQV41" s="288"/>
      <c r="HQW41" s="288"/>
      <c r="HQX41" s="288"/>
      <c r="HQY41" s="288"/>
      <c r="HQZ41" s="288"/>
      <c r="HRA41" s="288"/>
      <c r="HRB41" s="288"/>
      <c r="HRC41" s="288"/>
      <c r="HRD41" s="288"/>
      <c r="HRE41" s="288"/>
      <c r="HRF41" s="288"/>
      <c r="HRG41" s="288"/>
      <c r="HRH41" s="288"/>
      <c r="HRI41" s="288"/>
      <c r="HRJ41" s="288"/>
      <c r="HRK41" s="288"/>
      <c r="HRL41" s="288"/>
      <c r="HRM41" s="288"/>
      <c r="HRN41" s="288"/>
      <c r="HRO41" s="288"/>
      <c r="HRP41" s="288"/>
      <c r="HRQ41" s="288"/>
      <c r="HRR41" s="288"/>
      <c r="HRS41" s="288"/>
      <c r="HRT41" s="288"/>
      <c r="HRU41" s="288"/>
      <c r="HRV41" s="288"/>
      <c r="HRW41" s="288"/>
      <c r="HRX41" s="288"/>
      <c r="HRY41" s="288"/>
      <c r="HRZ41" s="288"/>
      <c r="HSA41" s="288"/>
      <c r="HSB41" s="288"/>
      <c r="HSC41" s="288"/>
      <c r="HSD41" s="288"/>
      <c r="HSE41" s="288"/>
      <c r="HSF41" s="288"/>
      <c r="HSG41" s="288"/>
      <c r="HSH41" s="288"/>
      <c r="HSI41" s="288"/>
      <c r="HSJ41" s="288"/>
      <c r="HSK41" s="288"/>
      <c r="HSL41" s="288"/>
      <c r="HSM41" s="288"/>
      <c r="HSN41" s="288"/>
      <c r="HSO41" s="288"/>
      <c r="HSP41" s="288"/>
      <c r="HSQ41" s="288"/>
      <c r="HSR41" s="288"/>
      <c r="HSS41" s="288"/>
      <c r="HST41" s="288"/>
      <c r="HSU41" s="288"/>
      <c r="HSV41" s="288"/>
      <c r="HSW41" s="288"/>
      <c r="HSX41" s="288"/>
      <c r="HSY41" s="288"/>
      <c r="HSZ41" s="288"/>
      <c r="HTA41" s="288"/>
      <c r="HTB41" s="288"/>
      <c r="HTC41" s="288"/>
      <c r="HTD41" s="288"/>
      <c r="HTE41" s="288"/>
      <c r="HTF41" s="288"/>
      <c r="HTG41" s="288"/>
      <c r="HTH41" s="288"/>
      <c r="HTI41" s="288"/>
      <c r="HTJ41" s="288"/>
      <c r="HTK41" s="288"/>
      <c r="HTL41" s="288"/>
      <c r="HTM41" s="288"/>
      <c r="HTN41" s="288"/>
      <c r="HTO41" s="288"/>
      <c r="HTP41" s="288"/>
      <c r="HTQ41" s="288"/>
      <c r="HTR41" s="288"/>
      <c r="HTS41" s="288"/>
      <c r="HTT41" s="288"/>
      <c r="HTU41" s="288"/>
      <c r="HTV41" s="288"/>
      <c r="HTW41" s="288"/>
      <c r="HTX41" s="288"/>
      <c r="HTY41" s="288"/>
      <c r="HTZ41" s="288"/>
      <c r="HUA41" s="288"/>
      <c r="HUB41" s="288"/>
      <c r="HUC41" s="288"/>
      <c r="HUD41" s="288"/>
      <c r="HUE41" s="288"/>
      <c r="HUF41" s="288"/>
      <c r="HUG41" s="288"/>
      <c r="HUH41" s="288"/>
      <c r="HUI41" s="288"/>
      <c r="HUJ41" s="288"/>
      <c r="HUK41" s="288"/>
      <c r="HUL41" s="288"/>
      <c r="HUM41" s="288"/>
      <c r="HUN41" s="288"/>
      <c r="HUO41" s="288"/>
      <c r="HUP41" s="288"/>
      <c r="HUQ41" s="288"/>
      <c r="HUR41" s="288"/>
      <c r="HUS41" s="288"/>
      <c r="HUT41" s="288"/>
      <c r="HUU41" s="288"/>
      <c r="HUV41" s="288"/>
      <c r="HUW41" s="288"/>
      <c r="HUX41" s="288"/>
      <c r="HUY41" s="288"/>
      <c r="HUZ41" s="288"/>
      <c r="HVA41" s="288"/>
      <c r="HVB41" s="288"/>
      <c r="HVC41" s="288"/>
      <c r="HVD41" s="288"/>
      <c r="HVE41" s="288"/>
      <c r="HVF41" s="288"/>
      <c r="HVG41" s="288"/>
      <c r="HVH41" s="288"/>
      <c r="HVI41" s="288"/>
      <c r="HVJ41" s="288"/>
      <c r="HVK41" s="288"/>
      <c r="HVL41" s="288"/>
      <c r="HVM41" s="288"/>
      <c r="HVN41" s="288"/>
      <c r="HVO41" s="288"/>
      <c r="HVP41" s="288"/>
      <c r="HVQ41" s="288"/>
      <c r="HVR41" s="288"/>
      <c r="HVS41" s="288"/>
      <c r="HVT41" s="288"/>
      <c r="HVU41" s="288"/>
      <c r="HVV41" s="288"/>
      <c r="HVW41" s="288"/>
      <c r="HVX41" s="288"/>
      <c r="HVY41" s="288"/>
      <c r="HVZ41" s="288"/>
      <c r="HWA41" s="288"/>
      <c r="HWB41" s="288"/>
      <c r="HWC41" s="288"/>
      <c r="HWD41" s="288"/>
      <c r="HWE41" s="288"/>
      <c r="HWF41" s="288"/>
      <c r="HWG41" s="288"/>
      <c r="HWH41" s="288"/>
      <c r="HWI41" s="288"/>
      <c r="HWJ41" s="288"/>
      <c r="HWK41" s="288"/>
      <c r="HWL41" s="288"/>
      <c r="HWM41" s="288"/>
      <c r="HWN41" s="288"/>
      <c r="HWO41" s="288"/>
      <c r="HWP41" s="288"/>
      <c r="HWQ41" s="288"/>
      <c r="HWR41" s="288"/>
      <c r="HWS41" s="288"/>
      <c r="HWT41" s="288"/>
      <c r="HWU41" s="288"/>
      <c r="HWV41" s="288"/>
      <c r="HWW41" s="288"/>
      <c r="HWX41" s="288"/>
      <c r="HWY41" s="288"/>
      <c r="HWZ41" s="288"/>
      <c r="HXA41" s="288"/>
      <c r="HXB41" s="288"/>
      <c r="HXC41" s="288"/>
      <c r="HXD41" s="288"/>
      <c r="HXE41" s="288"/>
      <c r="HXF41" s="288"/>
      <c r="HXG41" s="288"/>
      <c r="HXH41" s="288"/>
      <c r="HXI41" s="288"/>
      <c r="HXJ41" s="288"/>
      <c r="HXK41" s="288"/>
      <c r="HXL41" s="288"/>
      <c r="HXM41" s="288"/>
      <c r="HXN41" s="288"/>
      <c r="HXO41" s="288"/>
      <c r="HXP41" s="288"/>
      <c r="HXQ41" s="288"/>
      <c r="HXR41" s="288"/>
      <c r="HXS41" s="288"/>
      <c r="HXT41" s="288"/>
      <c r="HXU41" s="288"/>
      <c r="HXV41" s="288"/>
      <c r="HXW41" s="288"/>
      <c r="HXX41" s="288"/>
      <c r="HXY41" s="288"/>
      <c r="HXZ41" s="288"/>
      <c r="HYA41" s="288"/>
      <c r="HYB41" s="288"/>
      <c r="HYC41" s="288"/>
      <c r="HYD41" s="288"/>
      <c r="HYE41" s="288"/>
      <c r="HYF41" s="288"/>
      <c r="HYG41" s="288"/>
      <c r="HYH41" s="288"/>
      <c r="HYI41" s="288"/>
      <c r="HYJ41" s="288"/>
      <c r="HYK41" s="288"/>
      <c r="HYL41" s="288"/>
      <c r="HYM41" s="288"/>
      <c r="HYN41" s="288"/>
      <c r="HYO41" s="288"/>
      <c r="HYP41" s="288"/>
      <c r="HYQ41" s="288"/>
      <c r="HYR41" s="288"/>
      <c r="HYS41" s="288"/>
      <c r="HYT41" s="288"/>
      <c r="HYU41" s="288"/>
      <c r="HYV41" s="288"/>
      <c r="HYW41" s="288"/>
      <c r="HYX41" s="288"/>
      <c r="HYY41" s="288"/>
      <c r="HYZ41" s="288"/>
      <c r="HZA41" s="288"/>
      <c r="HZB41" s="288"/>
      <c r="HZC41" s="288"/>
      <c r="HZD41" s="288"/>
      <c r="HZE41" s="288"/>
      <c r="HZF41" s="288"/>
      <c r="HZG41" s="288"/>
      <c r="HZH41" s="288"/>
      <c r="HZI41" s="288"/>
      <c r="HZJ41" s="288"/>
      <c r="HZK41" s="288"/>
      <c r="HZL41" s="288"/>
      <c r="HZM41" s="288"/>
      <c r="HZN41" s="288"/>
      <c r="HZO41" s="288"/>
      <c r="HZP41" s="288"/>
      <c r="HZQ41" s="288"/>
      <c r="HZR41" s="288"/>
      <c r="HZS41" s="288"/>
      <c r="HZT41" s="288"/>
      <c r="HZU41" s="288"/>
      <c r="HZV41" s="288"/>
      <c r="HZW41" s="288"/>
      <c r="HZX41" s="288"/>
      <c r="HZY41" s="288"/>
      <c r="HZZ41" s="288"/>
      <c r="IAA41" s="288"/>
      <c r="IAB41" s="288"/>
      <c r="IAC41" s="288"/>
      <c r="IAD41" s="288"/>
      <c r="IAE41" s="288"/>
      <c r="IAF41" s="288"/>
      <c r="IAG41" s="288"/>
      <c r="IAH41" s="288"/>
      <c r="IAI41" s="288"/>
      <c r="IAJ41" s="288"/>
      <c r="IAK41" s="288"/>
      <c r="IAL41" s="288"/>
      <c r="IAM41" s="288"/>
      <c r="IAN41" s="288"/>
      <c r="IAO41" s="288"/>
      <c r="IAP41" s="288"/>
      <c r="IAQ41" s="288"/>
      <c r="IAR41" s="288"/>
      <c r="IAS41" s="288"/>
      <c r="IAT41" s="288"/>
      <c r="IAU41" s="288"/>
      <c r="IAV41" s="288"/>
      <c r="IAW41" s="288"/>
      <c r="IAX41" s="288"/>
      <c r="IAY41" s="288"/>
      <c r="IAZ41" s="288"/>
      <c r="IBA41" s="288"/>
      <c r="IBB41" s="288"/>
      <c r="IBC41" s="288"/>
      <c r="IBD41" s="288"/>
      <c r="IBE41" s="288"/>
      <c r="IBF41" s="288"/>
      <c r="IBG41" s="288"/>
      <c r="IBH41" s="288"/>
      <c r="IBI41" s="288"/>
      <c r="IBJ41" s="288"/>
      <c r="IBK41" s="288"/>
      <c r="IBL41" s="288"/>
      <c r="IBM41" s="288"/>
      <c r="IBN41" s="288"/>
      <c r="IBO41" s="288"/>
      <c r="IBP41" s="288"/>
      <c r="IBQ41" s="288"/>
      <c r="IBR41" s="288"/>
      <c r="IBS41" s="288"/>
      <c r="IBT41" s="288"/>
      <c r="IBU41" s="288"/>
      <c r="IBV41" s="288"/>
      <c r="IBW41" s="288"/>
      <c r="IBX41" s="288"/>
      <c r="IBY41" s="288"/>
      <c r="IBZ41" s="288"/>
      <c r="ICA41" s="288"/>
      <c r="ICB41" s="288"/>
      <c r="ICC41" s="288"/>
      <c r="ICD41" s="288"/>
      <c r="ICE41" s="288"/>
      <c r="ICF41" s="288"/>
      <c r="ICG41" s="288"/>
      <c r="ICH41" s="288"/>
      <c r="ICI41" s="288"/>
      <c r="ICJ41" s="288"/>
      <c r="ICK41" s="288"/>
      <c r="ICL41" s="288"/>
      <c r="ICM41" s="288"/>
      <c r="ICN41" s="288"/>
      <c r="ICO41" s="288"/>
      <c r="ICP41" s="288"/>
      <c r="ICQ41" s="288"/>
      <c r="ICR41" s="288"/>
      <c r="ICS41" s="288"/>
      <c r="ICT41" s="288"/>
      <c r="ICU41" s="288"/>
      <c r="ICV41" s="288"/>
      <c r="ICW41" s="288"/>
      <c r="ICX41" s="288"/>
      <c r="ICY41" s="288"/>
      <c r="ICZ41" s="288"/>
      <c r="IDA41" s="288"/>
      <c r="IDB41" s="288"/>
      <c r="IDC41" s="288"/>
      <c r="IDD41" s="288"/>
      <c r="IDE41" s="288"/>
      <c r="IDF41" s="288"/>
      <c r="IDG41" s="288"/>
      <c r="IDH41" s="288"/>
      <c r="IDI41" s="288"/>
      <c r="IDJ41" s="288"/>
      <c r="IDK41" s="288"/>
      <c r="IDL41" s="288"/>
      <c r="IDM41" s="288"/>
      <c r="IDN41" s="288"/>
      <c r="IDO41" s="288"/>
      <c r="IDP41" s="288"/>
      <c r="IDQ41" s="288"/>
      <c r="IDR41" s="288"/>
      <c r="IDS41" s="288"/>
      <c r="IDT41" s="288"/>
      <c r="IDU41" s="288"/>
      <c r="IDV41" s="288"/>
      <c r="IDW41" s="288"/>
      <c r="IDX41" s="288"/>
      <c r="IDY41" s="288"/>
      <c r="IDZ41" s="288"/>
      <c r="IEA41" s="288"/>
      <c r="IEB41" s="288"/>
      <c r="IEC41" s="288"/>
      <c r="IED41" s="288"/>
      <c r="IEE41" s="288"/>
      <c r="IEF41" s="288"/>
      <c r="IEG41" s="288"/>
      <c r="IEH41" s="288"/>
      <c r="IEI41" s="288"/>
      <c r="IEJ41" s="288"/>
      <c r="IEK41" s="288"/>
      <c r="IEL41" s="288"/>
      <c r="IEM41" s="288"/>
      <c r="IEN41" s="288"/>
      <c r="IEO41" s="288"/>
      <c r="IEP41" s="288"/>
      <c r="IEQ41" s="288"/>
      <c r="IER41" s="288"/>
      <c r="IES41" s="288"/>
      <c r="IET41" s="288"/>
      <c r="IEU41" s="288"/>
      <c r="IEV41" s="288"/>
      <c r="IEW41" s="288"/>
      <c r="IEX41" s="288"/>
      <c r="IEY41" s="288"/>
      <c r="IEZ41" s="288"/>
      <c r="IFA41" s="288"/>
      <c r="IFB41" s="288"/>
      <c r="IFC41" s="288"/>
      <c r="IFD41" s="288"/>
      <c r="IFE41" s="288"/>
      <c r="IFF41" s="288"/>
      <c r="IFG41" s="288"/>
      <c r="IFH41" s="288"/>
      <c r="IFI41" s="288"/>
      <c r="IFJ41" s="288"/>
      <c r="IFK41" s="288"/>
      <c r="IFL41" s="288"/>
      <c r="IFM41" s="288"/>
      <c r="IFN41" s="288"/>
      <c r="IFO41" s="288"/>
      <c r="IFP41" s="288"/>
      <c r="IFQ41" s="288"/>
      <c r="IFR41" s="288"/>
      <c r="IFS41" s="288"/>
      <c r="IFT41" s="288"/>
      <c r="IFU41" s="288"/>
      <c r="IFV41" s="288"/>
      <c r="IFW41" s="288"/>
      <c r="IFX41" s="288"/>
      <c r="IFY41" s="288"/>
      <c r="IFZ41" s="288"/>
      <c r="IGA41" s="288"/>
      <c r="IGB41" s="288"/>
      <c r="IGC41" s="288"/>
      <c r="IGD41" s="288"/>
      <c r="IGE41" s="288"/>
      <c r="IGF41" s="288"/>
      <c r="IGG41" s="288"/>
      <c r="IGH41" s="288"/>
      <c r="IGI41" s="288"/>
      <c r="IGJ41" s="288"/>
      <c r="IGK41" s="288"/>
      <c r="IGL41" s="288"/>
      <c r="IGM41" s="288"/>
      <c r="IGN41" s="288"/>
      <c r="IGO41" s="288"/>
      <c r="IGP41" s="288"/>
      <c r="IGQ41" s="288"/>
      <c r="IGR41" s="288"/>
      <c r="IGS41" s="288"/>
      <c r="IGT41" s="288"/>
      <c r="IGU41" s="288"/>
      <c r="IGV41" s="288"/>
      <c r="IGW41" s="288"/>
      <c r="IGX41" s="288"/>
      <c r="IGY41" s="288"/>
      <c r="IGZ41" s="288"/>
      <c r="IHA41" s="288"/>
      <c r="IHB41" s="288"/>
      <c r="IHC41" s="288"/>
      <c r="IHD41" s="288"/>
      <c r="IHE41" s="288"/>
      <c r="IHF41" s="288"/>
      <c r="IHG41" s="288"/>
      <c r="IHH41" s="288"/>
      <c r="IHI41" s="288"/>
      <c r="IHJ41" s="288"/>
      <c r="IHK41" s="288"/>
      <c r="IHL41" s="288"/>
      <c r="IHM41" s="288"/>
      <c r="IHN41" s="288"/>
      <c r="IHO41" s="288"/>
      <c r="IHP41" s="288"/>
      <c r="IHQ41" s="288"/>
      <c r="IHR41" s="288"/>
      <c r="IHS41" s="288"/>
      <c r="IHT41" s="288"/>
      <c r="IHU41" s="288"/>
      <c r="IHV41" s="288"/>
      <c r="IHW41" s="288"/>
      <c r="IHX41" s="288"/>
      <c r="IHY41" s="288"/>
      <c r="IHZ41" s="288"/>
      <c r="IIA41" s="288"/>
      <c r="IIB41" s="288"/>
      <c r="IIC41" s="288"/>
      <c r="IID41" s="288"/>
      <c r="IIE41" s="288"/>
      <c r="IIF41" s="288"/>
      <c r="IIG41" s="288"/>
      <c r="IIH41" s="288"/>
      <c r="III41" s="288"/>
      <c r="IIJ41" s="288"/>
      <c r="IIK41" s="288"/>
      <c r="IIL41" s="288"/>
      <c r="IIM41" s="288"/>
      <c r="IIN41" s="288"/>
      <c r="IIO41" s="288"/>
      <c r="IIP41" s="288"/>
      <c r="IIQ41" s="288"/>
      <c r="IIR41" s="288"/>
      <c r="IIS41" s="288"/>
      <c r="IIT41" s="288"/>
      <c r="IIU41" s="288"/>
      <c r="IIV41" s="288"/>
      <c r="IIW41" s="288"/>
      <c r="IIX41" s="288"/>
      <c r="IIY41" s="288"/>
      <c r="IIZ41" s="288"/>
      <c r="IJA41" s="288"/>
      <c r="IJB41" s="288"/>
      <c r="IJC41" s="288"/>
      <c r="IJD41" s="288"/>
      <c r="IJE41" s="288"/>
      <c r="IJF41" s="288"/>
      <c r="IJG41" s="288"/>
      <c r="IJH41" s="288"/>
      <c r="IJI41" s="288"/>
      <c r="IJJ41" s="288"/>
      <c r="IJK41" s="288"/>
      <c r="IJL41" s="288"/>
      <c r="IJM41" s="288"/>
      <c r="IJN41" s="288"/>
      <c r="IJO41" s="288"/>
      <c r="IJP41" s="288"/>
      <c r="IJQ41" s="288"/>
      <c r="IJR41" s="288"/>
      <c r="IJS41" s="288"/>
      <c r="IJT41" s="288"/>
      <c r="IJU41" s="288"/>
      <c r="IJV41" s="288"/>
      <c r="IJW41" s="288"/>
      <c r="IJX41" s="288"/>
      <c r="IJY41" s="288"/>
      <c r="IJZ41" s="288"/>
      <c r="IKA41" s="288"/>
      <c r="IKB41" s="288"/>
      <c r="IKC41" s="288"/>
      <c r="IKD41" s="288"/>
      <c r="IKE41" s="288"/>
      <c r="IKF41" s="288"/>
      <c r="IKG41" s="288"/>
      <c r="IKH41" s="288"/>
      <c r="IKI41" s="288"/>
      <c r="IKJ41" s="288"/>
      <c r="IKK41" s="288"/>
      <c r="IKL41" s="288"/>
      <c r="IKM41" s="288"/>
      <c r="IKN41" s="288"/>
      <c r="IKO41" s="288"/>
      <c r="IKP41" s="288"/>
      <c r="IKQ41" s="288"/>
      <c r="IKR41" s="288"/>
      <c r="IKS41" s="288"/>
      <c r="IKT41" s="288"/>
      <c r="IKU41" s="288"/>
      <c r="IKV41" s="288"/>
      <c r="IKW41" s="288"/>
      <c r="IKX41" s="288"/>
      <c r="IKY41" s="288"/>
      <c r="IKZ41" s="288"/>
      <c r="ILA41" s="288"/>
      <c r="ILB41" s="288"/>
      <c r="ILC41" s="288"/>
      <c r="ILD41" s="288"/>
      <c r="ILE41" s="288"/>
      <c r="ILF41" s="288"/>
      <c r="ILG41" s="288"/>
      <c r="ILH41" s="288"/>
      <c r="ILI41" s="288"/>
      <c r="ILJ41" s="288"/>
      <c r="ILK41" s="288"/>
      <c r="ILL41" s="288"/>
      <c r="ILM41" s="288"/>
      <c r="ILN41" s="288"/>
      <c r="ILO41" s="288"/>
      <c r="ILP41" s="288"/>
      <c r="ILQ41" s="288"/>
      <c r="ILR41" s="288"/>
      <c r="ILS41" s="288"/>
      <c r="ILT41" s="288"/>
      <c r="ILU41" s="288"/>
      <c r="ILV41" s="288"/>
      <c r="ILW41" s="288"/>
      <c r="ILX41" s="288"/>
      <c r="ILY41" s="288"/>
      <c r="ILZ41" s="288"/>
      <c r="IMA41" s="288"/>
      <c r="IMB41" s="288"/>
      <c r="IMC41" s="288"/>
      <c r="IMD41" s="288"/>
      <c r="IME41" s="288"/>
      <c r="IMF41" s="288"/>
      <c r="IMG41" s="288"/>
      <c r="IMH41" s="288"/>
      <c r="IMI41" s="288"/>
      <c r="IMJ41" s="288"/>
      <c r="IMK41" s="288"/>
      <c r="IML41" s="288"/>
      <c r="IMM41" s="288"/>
      <c r="IMN41" s="288"/>
      <c r="IMO41" s="288"/>
      <c r="IMP41" s="288"/>
      <c r="IMQ41" s="288"/>
      <c r="IMR41" s="288"/>
      <c r="IMS41" s="288"/>
      <c r="IMT41" s="288"/>
      <c r="IMU41" s="288"/>
      <c r="IMV41" s="288"/>
      <c r="IMW41" s="288"/>
      <c r="IMX41" s="288"/>
      <c r="IMY41" s="288"/>
      <c r="IMZ41" s="288"/>
      <c r="INA41" s="288"/>
      <c r="INB41" s="288"/>
      <c r="INC41" s="288"/>
      <c r="IND41" s="288"/>
      <c r="INE41" s="288"/>
      <c r="INF41" s="288"/>
      <c r="ING41" s="288"/>
      <c r="INH41" s="288"/>
      <c r="INI41" s="288"/>
      <c r="INJ41" s="288"/>
      <c r="INK41" s="288"/>
      <c r="INL41" s="288"/>
      <c r="INM41" s="288"/>
      <c r="INN41" s="288"/>
      <c r="INO41" s="288"/>
      <c r="INP41" s="288"/>
      <c r="INQ41" s="288"/>
      <c r="INR41" s="288"/>
      <c r="INS41" s="288"/>
      <c r="INT41" s="288"/>
      <c r="INU41" s="288"/>
      <c r="INV41" s="288"/>
      <c r="INW41" s="288"/>
      <c r="INX41" s="288"/>
      <c r="INY41" s="288"/>
      <c r="INZ41" s="288"/>
      <c r="IOA41" s="288"/>
      <c r="IOB41" s="288"/>
      <c r="IOC41" s="288"/>
      <c r="IOD41" s="288"/>
      <c r="IOE41" s="288"/>
      <c r="IOF41" s="288"/>
      <c r="IOG41" s="288"/>
      <c r="IOH41" s="288"/>
      <c r="IOI41" s="288"/>
      <c r="IOJ41" s="288"/>
      <c r="IOK41" s="288"/>
      <c r="IOL41" s="288"/>
      <c r="IOM41" s="288"/>
      <c r="ION41" s="288"/>
      <c r="IOO41" s="288"/>
      <c r="IOP41" s="288"/>
      <c r="IOQ41" s="288"/>
      <c r="IOR41" s="288"/>
      <c r="IOS41" s="288"/>
      <c r="IOT41" s="288"/>
      <c r="IOU41" s="288"/>
      <c r="IOV41" s="288"/>
      <c r="IOW41" s="288"/>
      <c r="IOX41" s="288"/>
      <c r="IOY41" s="288"/>
      <c r="IOZ41" s="288"/>
      <c r="IPA41" s="288"/>
      <c r="IPB41" s="288"/>
      <c r="IPC41" s="288"/>
      <c r="IPD41" s="288"/>
      <c r="IPE41" s="288"/>
      <c r="IPF41" s="288"/>
      <c r="IPG41" s="288"/>
      <c r="IPH41" s="288"/>
      <c r="IPI41" s="288"/>
      <c r="IPJ41" s="288"/>
      <c r="IPK41" s="288"/>
      <c r="IPL41" s="288"/>
      <c r="IPM41" s="288"/>
      <c r="IPN41" s="288"/>
      <c r="IPO41" s="288"/>
      <c r="IPP41" s="288"/>
      <c r="IPQ41" s="288"/>
      <c r="IPR41" s="288"/>
      <c r="IPS41" s="288"/>
      <c r="IPT41" s="288"/>
      <c r="IPU41" s="288"/>
      <c r="IPV41" s="288"/>
      <c r="IPW41" s="288"/>
      <c r="IPX41" s="288"/>
      <c r="IPY41" s="288"/>
      <c r="IPZ41" s="288"/>
      <c r="IQA41" s="288"/>
      <c r="IQB41" s="288"/>
      <c r="IQC41" s="288"/>
      <c r="IQD41" s="288"/>
      <c r="IQE41" s="288"/>
      <c r="IQF41" s="288"/>
      <c r="IQG41" s="288"/>
      <c r="IQH41" s="288"/>
      <c r="IQI41" s="288"/>
      <c r="IQJ41" s="288"/>
      <c r="IQK41" s="288"/>
      <c r="IQL41" s="288"/>
      <c r="IQM41" s="288"/>
      <c r="IQN41" s="288"/>
      <c r="IQO41" s="288"/>
      <c r="IQP41" s="288"/>
      <c r="IQQ41" s="288"/>
      <c r="IQR41" s="288"/>
      <c r="IQS41" s="288"/>
      <c r="IQT41" s="288"/>
      <c r="IQU41" s="288"/>
      <c r="IQV41" s="288"/>
      <c r="IQW41" s="288"/>
      <c r="IQX41" s="288"/>
      <c r="IQY41" s="288"/>
      <c r="IQZ41" s="288"/>
      <c r="IRA41" s="288"/>
      <c r="IRB41" s="288"/>
      <c r="IRC41" s="288"/>
      <c r="IRD41" s="288"/>
      <c r="IRE41" s="288"/>
      <c r="IRF41" s="288"/>
      <c r="IRG41" s="288"/>
      <c r="IRH41" s="288"/>
      <c r="IRI41" s="288"/>
      <c r="IRJ41" s="288"/>
      <c r="IRK41" s="288"/>
      <c r="IRL41" s="288"/>
      <c r="IRM41" s="288"/>
      <c r="IRN41" s="288"/>
      <c r="IRO41" s="288"/>
      <c r="IRP41" s="288"/>
      <c r="IRQ41" s="288"/>
      <c r="IRR41" s="288"/>
      <c r="IRS41" s="288"/>
      <c r="IRT41" s="288"/>
      <c r="IRU41" s="288"/>
      <c r="IRV41" s="288"/>
      <c r="IRW41" s="288"/>
      <c r="IRX41" s="288"/>
      <c r="IRY41" s="288"/>
      <c r="IRZ41" s="288"/>
      <c r="ISA41" s="288"/>
      <c r="ISB41" s="288"/>
      <c r="ISC41" s="288"/>
      <c r="ISD41" s="288"/>
      <c r="ISE41" s="288"/>
      <c r="ISF41" s="288"/>
      <c r="ISG41" s="288"/>
      <c r="ISH41" s="288"/>
      <c r="ISI41" s="288"/>
      <c r="ISJ41" s="288"/>
      <c r="ISK41" s="288"/>
      <c r="ISL41" s="288"/>
      <c r="ISM41" s="288"/>
      <c r="ISN41" s="288"/>
      <c r="ISO41" s="288"/>
      <c r="ISP41" s="288"/>
      <c r="ISQ41" s="288"/>
      <c r="ISR41" s="288"/>
      <c r="ISS41" s="288"/>
      <c r="IST41" s="288"/>
      <c r="ISU41" s="288"/>
      <c r="ISV41" s="288"/>
      <c r="ISW41" s="288"/>
      <c r="ISX41" s="288"/>
      <c r="ISY41" s="288"/>
      <c r="ISZ41" s="288"/>
      <c r="ITA41" s="288"/>
      <c r="ITB41" s="288"/>
      <c r="ITC41" s="288"/>
      <c r="ITD41" s="288"/>
      <c r="ITE41" s="288"/>
      <c r="ITF41" s="288"/>
      <c r="ITG41" s="288"/>
      <c r="ITH41" s="288"/>
      <c r="ITI41" s="288"/>
      <c r="ITJ41" s="288"/>
      <c r="ITK41" s="288"/>
      <c r="ITL41" s="288"/>
      <c r="ITM41" s="288"/>
      <c r="ITN41" s="288"/>
      <c r="ITO41" s="288"/>
      <c r="ITP41" s="288"/>
      <c r="ITQ41" s="288"/>
      <c r="ITR41" s="288"/>
      <c r="ITS41" s="288"/>
      <c r="ITT41" s="288"/>
      <c r="ITU41" s="288"/>
      <c r="ITV41" s="288"/>
      <c r="ITW41" s="288"/>
      <c r="ITX41" s="288"/>
      <c r="ITY41" s="288"/>
      <c r="ITZ41" s="288"/>
      <c r="IUA41" s="288"/>
      <c r="IUB41" s="288"/>
      <c r="IUC41" s="288"/>
      <c r="IUD41" s="288"/>
      <c r="IUE41" s="288"/>
      <c r="IUF41" s="288"/>
      <c r="IUG41" s="288"/>
      <c r="IUH41" s="288"/>
      <c r="IUI41" s="288"/>
      <c r="IUJ41" s="288"/>
      <c r="IUK41" s="288"/>
      <c r="IUL41" s="288"/>
      <c r="IUM41" s="288"/>
      <c r="IUN41" s="288"/>
      <c r="IUO41" s="288"/>
      <c r="IUP41" s="288"/>
      <c r="IUQ41" s="288"/>
      <c r="IUR41" s="288"/>
      <c r="IUS41" s="288"/>
      <c r="IUT41" s="288"/>
      <c r="IUU41" s="288"/>
      <c r="IUV41" s="288"/>
      <c r="IUW41" s="288"/>
      <c r="IUX41" s="288"/>
      <c r="IUY41" s="288"/>
      <c r="IUZ41" s="288"/>
      <c r="IVA41" s="288"/>
      <c r="IVB41" s="288"/>
      <c r="IVC41" s="288"/>
      <c r="IVD41" s="288"/>
      <c r="IVE41" s="288"/>
      <c r="IVF41" s="288"/>
      <c r="IVG41" s="288"/>
      <c r="IVH41" s="288"/>
      <c r="IVI41" s="288"/>
      <c r="IVJ41" s="288"/>
      <c r="IVK41" s="288"/>
      <c r="IVL41" s="288"/>
      <c r="IVM41" s="288"/>
      <c r="IVN41" s="288"/>
      <c r="IVO41" s="288"/>
      <c r="IVP41" s="288"/>
      <c r="IVQ41" s="288"/>
      <c r="IVR41" s="288"/>
      <c r="IVS41" s="288"/>
      <c r="IVT41" s="288"/>
      <c r="IVU41" s="288"/>
      <c r="IVV41" s="288"/>
      <c r="IVW41" s="288"/>
      <c r="IVX41" s="288"/>
      <c r="IVY41" s="288"/>
      <c r="IVZ41" s="288"/>
      <c r="IWA41" s="288"/>
      <c r="IWB41" s="288"/>
      <c r="IWC41" s="288"/>
      <c r="IWD41" s="288"/>
      <c r="IWE41" s="288"/>
      <c r="IWF41" s="288"/>
      <c r="IWG41" s="288"/>
      <c r="IWH41" s="288"/>
      <c r="IWI41" s="288"/>
      <c r="IWJ41" s="288"/>
      <c r="IWK41" s="288"/>
      <c r="IWL41" s="288"/>
      <c r="IWM41" s="288"/>
      <c r="IWN41" s="288"/>
      <c r="IWO41" s="288"/>
      <c r="IWP41" s="288"/>
      <c r="IWQ41" s="288"/>
      <c r="IWR41" s="288"/>
      <c r="IWS41" s="288"/>
      <c r="IWT41" s="288"/>
      <c r="IWU41" s="288"/>
      <c r="IWV41" s="288"/>
      <c r="IWW41" s="288"/>
      <c r="IWX41" s="288"/>
      <c r="IWY41" s="288"/>
      <c r="IWZ41" s="288"/>
      <c r="IXA41" s="288"/>
      <c r="IXB41" s="288"/>
      <c r="IXC41" s="288"/>
      <c r="IXD41" s="288"/>
      <c r="IXE41" s="288"/>
      <c r="IXF41" s="288"/>
      <c r="IXG41" s="288"/>
      <c r="IXH41" s="288"/>
      <c r="IXI41" s="288"/>
      <c r="IXJ41" s="288"/>
      <c r="IXK41" s="288"/>
      <c r="IXL41" s="288"/>
      <c r="IXM41" s="288"/>
      <c r="IXN41" s="288"/>
      <c r="IXO41" s="288"/>
      <c r="IXP41" s="288"/>
      <c r="IXQ41" s="288"/>
      <c r="IXR41" s="288"/>
      <c r="IXS41" s="288"/>
      <c r="IXT41" s="288"/>
      <c r="IXU41" s="288"/>
      <c r="IXV41" s="288"/>
      <c r="IXW41" s="288"/>
      <c r="IXX41" s="288"/>
      <c r="IXY41" s="288"/>
      <c r="IXZ41" s="288"/>
      <c r="IYA41" s="288"/>
      <c r="IYB41" s="288"/>
      <c r="IYC41" s="288"/>
      <c r="IYD41" s="288"/>
      <c r="IYE41" s="288"/>
      <c r="IYF41" s="288"/>
      <c r="IYG41" s="288"/>
      <c r="IYH41" s="288"/>
      <c r="IYI41" s="288"/>
      <c r="IYJ41" s="288"/>
      <c r="IYK41" s="288"/>
      <c r="IYL41" s="288"/>
      <c r="IYM41" s="288"/>
      <c r="IYN41" s="288"/>
      <c r="IYO41" s="288"/>
      <c r="IYP41" s="288"/>
      <c r="IYQ41" s="288"/>
      <c r="IYR41" s="288"/>
      <c r="IYS41" s="288"/>
      <c r="IYT41" s="288"/>
      <c r="IYU41" s="288"/>
      <c r="IYV41" s="288"/>
      <c r="IYW41" s="288"/>
      <c r="IYX41" s="288"/>
      <c r="IYY41" s="288"/>
      <c r="IYZ41" s="288"/>
      <c r="IZA41" s="288"/>
      <c r="IZB41" s="288"/>
      <c r="IZC41" s="288"/>
      <c r="IZD41" s="288"/>
      <c r="IZE41" s="288"/>
      <c r="IZF41" s="288"/>
      <c r="IZG41" s="288"/>
      <c r="IZH41" s="288"/>
      <c r="IZI41" s="288"/>
      <c r="IZJ41" s="288"/>
      <c r="IZK41" s="288"/>
      <c r="IZL41" s="288"/>
      <c r="IZM41" s="288"/>
      <c r="IZN41" s="288"/>
      <c r="IZO41" s="288"/>
      <c r="IZP41" s="288"/>
      <c r="IZQ41" s="288"/>
      <c r="IZR41" s="288"/>
      <c r="IZS41" s="288"/>
      <c r="IZT41" s="288"/>
      <c r="IZU41" s="288"/>
      <c r="IZV41" s="288"/>
      <c r="IZW41" s="288"/>
      <c r="IZX41" s="288"/>
      <c r="IZY41" s="288"/>
      <c r="IZZ41" s="288"/>
      <c r="JAA41" s="288"/>
      <c r="JAB41" s="288"/>
      <c r="JAC41" s="288"/>
      <c r="JAD41" s="288"/>
      <c r="JAE41" s="288"/>
      <c r="JAF41" s="288"/>
      <c r="JAG41" s="288"/>
      <c r="JAH41" s="288"/>
      <c r="JAI41" s="288"/>
      <c r="JAJ41" s="288"/>
      <c r="JAK41" s="288"/>
      <c r="JAL41" s="288"/>
      <c r="JAM41" s="288"/>
      <c r="JAN41" s="288"/>
      <c r="JAO41" s="288"/>
      <c r="JAP41" s="288"/>
      <c r="JAQ41" s="288"/>
      <c r="JAR41" s="288"/>
      <c r="JAS41" s="288"/>
      <c r="JAT41" s="288"/>
      <c r="JAU41" s="288"/>
      <c r="JAV41" s="288"/>
      <c r="JAW41" s="288"/>
      <c r="JAX41" s="288"/>
      <c r="JAY41" s="288"/>
      <c r="JAZ41" s="288"/>
      <c r="JBA41" s="288"/>
      <c r="JBB41" s="288"/>
      <c r="JBC41" s="288"/>
      <c r="JBD41" s="288"/>
      <c r="JBE41" s="288"/>
      <c r="JBF41" s="288"/>
      <c r="JBG41" s="288"/>
      <c r="JBH41" s="288"/>
      <c r="JBI41" s="288"/>
      <c r="JBJ41" s="288"/>
      <c r="JBK41" s="288"/>
      <c r="JBL41" s="288"/>
      <c r="JBM41" s="288"/>
      <c r="JBN41" s="288"/>
      <c r="JBO41" s="288"/>
      <c r="JBP41" s="288"/>
      <c r="JBQ41" s="288"/>
      <c r="JBR41" s="288"/>
      <c r="JBS41" s="288"/>
      <c r="JBT41" s="288"/>
      <c r="JBU41" s="288"/>
      <c r="JBV41" s="288"/>
      <c r="JBW41" s="288"/>
      <c r="JBX41" s="288"/>
      <c r="JBY41" s="288"/>
      <c r="JBZ41" s="288"/>
      <c r="JCA41" s="288"/>
      <c r="JCB41" s="288"/>
      <c r="JCC41" s="288"/>
      <c r="JCD41" s="288"/>
      <c r="JCE41" s="288"/>
      <c r="JCF41" s="288"/>
      <c r="JCG41" s="288"/>
      <c r="JCH41" s="288"/>
      <c r="JCI41" s="288"/>
      <c r="JCJ41" s="288"/>
      <c r="JCK41" s="288"/>
      <c r="JCL41" s="288"/>
      <c r="JCM41" s="288"/>
      <c r="JCN41" s="288"/>
      <c r="JCO41" s="288"/>
      <c r="JCP41" s="288"/>
      <c r="JCQ41" s="288"/>
      <c r="JCR41" s="288"/>
      <c r="JCS41" s="288"/>
      <c r="JCT41" s="288"/>
      <c r="JCU41" s="288"/>
      <c r="JCV41" s="288"/>
      <c r="JCW41" s="288"/>
      <c r="JCX41" s="288"/>
      <c r="JCY41" s="288"/>
      <c r="JCZ41" s="288"/>
      <c r="JDA41" s="288"/>
      <c r="JDB41" s="288"/>
      <c r="JDC41" s="288"/>
      <c r="JDD41" s="288"/>
      <c r="JDE41" s="288"/>
      <c r="JDF41" s="288"/>
      <c r="JDG41" s="288"/>
      <c r="JDH41" s="288"/>
      <c r="JDI41" s="288"/>
      <c r="JDJ41" s="288"/>
      <c r="JDK41" s="288"/>
      <c r="JDL41" s="288"/>
      <c r="JDM41" s="288"/>
      <c r="JDN41" s="288"/>
      <c r="JDO41" s="288"/>
      <c r="JDP41" s="288"/>
      <c r="JDQ41" s="288"/>
      <c r="JDR41" s="288"/>
      <c r="JDS41" s="288"/>
      <c r="JDT41" s="288"/>
      <c r="JDU41" s="288"/>
      <c r="JDV41" s="288"/>
      <c r="JDW41" s="288"/>
      <c r="JDX41" s="288"/>
      <c r="JDY41" s="288"/>
      <c r="JDZ41" s="288"/>
      <c r="JEA41" s="288"/>
      <c r="JEB41" s="288"/>
      <c r="JEC41" s="288"/>
      <c r="JED41" s="288"/>
      <c r="JEE41" s="288"/>
      <c r="JEF41" s="288"/>
      <c r="JEG41" s="288"/>
      <c r="JEH41" s="288"/>
      <c r="JEI41" s="288"/>
      <c r="JEJ41" s="288"/>
      <c r="JEK41" s="288"/>
      <c r="JEL41" s="288"/>
      <c r="JEM41" s="288"/>
      <c r="JEN41" s="288"/>
      <c r="JEO41" s="288"/>
      <c r="JEP41" s="288"/>
      <c r="JEQ41" s="288"/>
      <c r="JER41" s="288"/>
      <c r="JES41" s="288"/>
      <c r="JET41" s="288"/>
      <c r="JEU41" s="288"/>
      <c r="JEV41" s="288"/>
      <c r="JEW41" s="288"/>
      <c r="JEX41" s="288"/>
      <c r="JEY41" s="288"/>
      <c r="JEZ41" s="288"/>
      <c r="JFA41" s="288"/>
      <c r="JFB41" s="288"/>
      <c r="JFC41" s="288"/>
      <c r="JFD41" s="288"/>
      <c r="JFE41" s="288"/>
      <c r="JFF41" s="288"/>
      <c r="JFG41" s="288"/>
      <c r="JFH41" s="288"/>
      <c r="JFI41" s="288"/>
      <c r="JFJ41" s="288"/>
      <c r="JFK41" s="288"/>
      <c r="JFL41" s="288"/>
      <c r="JFM41" s="288"/>
      <c r="JFN41" s="288"/>
      <c r="JFO41" s="288"/>
      <c r="JFP41" s="288"/>
      <c r="JFQ41" s="288"/>
      <c r="JFR41" s="288"/>
      <c r="JFS41" s="288"/>
      <c r="JFT41" s="288"/>
      <c r="JFU41" s="288"/>
      <c r="JFV41" s="288"/>
      <c r="JFW41" s="288"/>
      <c r="JFX41" s="288"/>
      <c r="JFY41" s="288"/>
      <c r="JFZ41" s="288"/>
      <c r="JGA41" s="288"/>
      <c r="JGB41" s="288"/>
      <c r="JGC41" s="288"/>
      <c r="JGD41" s="288"/>
      <c r="JGE41" s="288"/>
      <c r="JGF41" s="288"/>
      <c r="JGG41" s="288"/>
      <c r="JGH41" s="288"/>
      <c r="JGI41" s="288"/>
      <c r="JGJ41" s="288"/>
      <c r="JGK41" s="288"/>
      <c r="JGL41" s="288"/>
      <c r="JGM41" s="288"/>
      <c r="JGN41" s="288"/>
      <c r="JGO41" s="288"/>
      <c r="JGP41" s="288"/>
      <c r="JGQ41" s="288"/>
      <c r="JGR41" s="288"/>
      <c r="JGS41" s="288"/>
      <c r="JGT41" s="288"/>
      <c r="JGU41" s="288"/>
      <c r="JGV41" s="288"/>
      <c r="JGW41" s="288"/>
      <c r="JGX41" s="288"/>
      <c r="JGY41" s="288"/>
      <c r="JGZ41" s="288"/>
      <c r="JHA41" s="288"/>
      <c r="JHB41" s="288"/>
      <c r="JHC41" s="288"/>
      <c r="JHD41" s="288"/>
      <c r="JHE41" s="288"/>
      <c r="JHF41" s="288"/>
      <c r="JHG41" s="288"/>
      <c r="JHH41" s="288"/>
      <c r="JHI41" s="288"/>
      <c r="JHJ41" s="288"/>
      <c r="JHK41" s="288"/>
      <c r="JHL41" s="288"/>
      <c r="JHM41" s="288"/>
      <c r="JHN41" s="288"/>
      <c r="JHO41" s="288"/>
      <c r="JHP41" s="288"/>
      <c r="JHQ41" s="288"/>
      <c r="JHR41" s="288"/>
      <c r="JHS41" s="288"/>
      <c r="JHT41" s="288"/>
      <c r="JHU41" s="288"/>
      <c r="JHV41" s="288"/>
      <c r="JHW41" s="288"/>
      <c r="JHX41" s="288"/>
      <c r="JHY41" s="288"/>
      <c r="JHZ41" s="288"/>
      <c r="JIA41" s="288"/>
      <c r="JIB41" s="288"/>
      <c r="JIC41" s="288"/>
      <c r="JID41" s="288"/>
      <c r="JIE41" s="288"/>
      <c r="JIF41" s="288"/>
      <c r="JIG41" s="288"/>
      <c r="JIH41" s="288"/>
      <c r="JII41" s="288"/>
      <c r="JIJ41" s="288"/>
      <c r="JIK41" s="288"/>
      <c r="JIL41" s="288"/>
      <c r="JIM41" s="288"/>
      <c r="JIN41" s="288"/>
      <c r="JIO41" s="288"/>
      <c r="JIP41" s="288"/>
      <c r="JIQ41" s="288"/>
      <c r="JIR41" s="288"/>
      <c r="JIS41" s="288"/>
      <c r="JIT41" s="288"/>
      <c r="JIU41" s="288"/>
      <c r="JIV41" s="288"/>
      <c r="JIW41" s="288"/>
      <c r="JIX41" s="288"/>
      <c r="JIY41" s="288"/>
      <c r="JIZ41" s="288"/>
      <c r="JJA41" s="288"/>
      <c r="JJB41" s="288"/>
      <c r="JJC41" s="288"/>
      <c r="JJD41" s="288"/>
      <c r="JJE41" s="288"/>
      <c r="JJF41" s="288"/>
      <c r="JJG41" s="288"/>
      <c r="JJH41" s="288"/>
      <c r="JJI41" s="288"/>
      <c r="JJJ41" s="288"/>
      <c r="JJK41" s="288"/>
      <c r="JJL41" s="288"/>
      <c r="JJM41" s="288"/>
      <c r="JJN41" s="288"/>
      <c r="JJO41" s="288"/>
      <c r="JJP41" s="288"/>
      <c r="JJQ41" s="288"/>
      <c r="JJR41" s="288"/>
      <c r="JJS41" s="288"/>
      <c r="JJT41" s="288"/>
      <c r="JJU41" s="288"/>
      <c r="JJV41" s="288"/>
      <c r="JJW41" s="288"/>
      <c r="JJX41" s="288"/>
      <c r="JJY41" s="288"/>
      <c r="JJZ41" s="288"/>
      <c r="JKA41" s="288"/>
      <c r="JKB41" s="288"/>
      <c r="JKC41" s="288"/>
      <c r="JKD41" s="288"/>
      <c r="JKE41" s="288"/>
      <c r="JKF41" s="288"/>
      <c r="JKG41" s="288"/>
      <c r="JKH41" s="288"/>
      <c r="JKI41" s="288"/>
      <c r="JKJ41" s="288"/>
      <c r="JKK41" s="288"/>
      <c r="JKL41" s="288"/>
      <c r="JKM41" s="288"/>
      <c r="JKN41" s="288"/>
      <c r="JKO41" s="288"/>
      <c r="JKP41" s="288"/>
      <c r="JKQ41" s="288"/>
      <c r="JKR41" s="288"/>
      <c r="JKS41" s="288"/>
      <c r="JKT41" s="288"/>
      <c r="JKU41" s="288"/>
      <c r="JKV41" s="288"/>
      <c r="JKW41" s="288"/>
      <c r="JKX41" s="288"/>
      <c r="JKY41" s="288"/>
      <c r="JKZ41" s="288"/>
      <c r="JLA41" s="288"/>
      <c r="JLB41" s="288"/>
      <c r="JLC41" s="288"/>
      <c r="JLD41" s="288"/>
      <c r="JLE41" s="288"/>
      <c r="JLF41" s="288"/>
      <c r="JLG41" s="288"/>
      <c r="JLH41" s="288"/>
      <c r="JLI41" s="288"/>
      <c r="JLJ41" s="288"/>
      <c r="JLK41" s="288"/>
      <c r="JLL41" s="288"/>
      <c r="JLM41" s="288"/>
      <c r="JLN41" s="288"/>
      <c r="JLO41" s="288"/>
      <c r="JLP41" s="288"/>
      <c r="JLQ41" s="288"/>
      <c r="JLR41" s="288"/>
      <c r="JLS41" s="288"/>
      <c r="JLT41" s="288"/>
      <c r="JLU41" s="288"/>
      <c r="JLV41" s="288"/>
      <c r="JLW41" s="288"/>
      <c r="JLX41" s="288"/>
      <c r="JLY41" s="288"/>
      <c r="JLZ41" s="288"/>
      <c r="JMA41" s="288"/>
      <c r="JMB41" s="288"/>
      <c r="JMC41" s="288"/>
      <c r="JMD41" s="288"/>
      <c r="JME41" s="288"/>
      <c r="JMF41" s="288"/>
      <c r="JMG41" s="288"/>
      <c r="JMH41" s="288"/>
      <c r="JMI41" s="288"/>
      <c r="JMJ41" s="288"/>
      <c r="JMK41" s="288"/>
      <c r="JML41" s="288"/>
      <c r="JMM41" s="288"/>
      <c r="JMN41" s="288"/>
      <c r="JMO41" s="288"/>
      <c r="JMP41" s="288"/>
      <c r="JMQ41" s="288"/>
      <c r="JMR41" s="288"/>
      <c r="JMS41" s="288"/>
      <c r="JMT41" s="288"/>
      <c r="JMU41" s="288"/>
      <c r="JMV41" s="288"/>
      <c r="JMW41" s="288"/>
      <c r="JMX41" s="288"/>
      <c r="JMY41" s="288"/>
      <c r="JMZ41" s="288"/>
      <c r="JNA41" s="288"/>
      <c r="JNB41" s="288"/>
      <c r="JNC41" s="288"/>
      <c r="JND41" s="288"/>
      <c r="JNE41" s="288"/>
      <c r="JNF41" s="288"/>
      <c r="JNG41" s="288"/>
      <c r="JNH41" s="288"/>
      <c r="JNI41" s="288"/>
      <c r="JNJ41" s="288"/>
      <c r="JNK41" s="288"/>
      <c r="JNL41" s="288"/>
      <c r="JNM41" s="288"/>
      <c r="JNN41" s="288"/>
      <c r="JNO41" s="288"/>
      <c r="JNP41" s="288"/>
      <c r="JNQ41" s="288"/>
      <c r="JNR41" s="288"/>
      <c r="JNS41" s="288"/>
      <c r="JNT41" s="288"/>
      <c r="JNU41" s="288"/>
      <c r="JNV41" s="288"/>
      <c r="JNW41" s="288"/>
      <c r="JNX41" s="288"/>
      <c r="JNY41" s="288"/>
      <c r="JNZ41" s="288"/>
      <c r="JOA41" s="288"/>
      <c r="JOB41" s="288"/>
      <c r="JOC41" s="288"/>
      <c r="JOD41" s="288"/>
      <c r="JOE41" s="288"/>
      <c r="JOF41" s="288"/>
      <c r="JOG41" s="288"/>
      <c r="JOH41" s="288"/>
      <c r="JOI41" s="288"/>
      <c r="JOJ41" s="288"/>
      <c r="JOK41" s="288"/>
      <c r="JOL41" s="288"/>
      <c r="JOM41" s="288"/>
      <c r="JON41" s="288"/>
      <c r="JOO41" s="288"/>
      <c r="JOP41" s="288"/>
      <c r="JOQ41" s="288"/>
      <c r="JOR41" s="288"/>
      <c r="JOS41" s="288"/>
      <c r="JOT41" s="288"/>
      <c r="JOU41" s="288"/>
      <c r="JOV41" s="288"/>
      <c r="JOW41" s="288"/>
      <c r="JOX41" s="288"/>
      <c r="JOY41" s="288"/>
      <c r="JOZ41" s="288"/>
      <c r="JPA41" s="288"/>
      <c r="JPB41" s="288"/>
      <c r="JPC41" s="288"/>
      <c r="JPD41" s="288"/>
      <c r="JPE41" s="288"/>
      <c r="JPF41" s="288"/>
      <c r="JPG41" s="288"/>
      <c r="JPH41" s="288"/>
      <c r="JPI41" s="288"/>
      <c r="JPJ41" s="288"/>
      <c r="JPK41" s="288"/>
      <c r="JPL41" s="288"/>
      <c r="JPM41" s="288"/>
      <c r="JPN41" s="288"/>
      <c r="JPO41" s="288"/>
      <c r="JPP41" s="288"/>
      <c r="JPQ41" s="288"/>
      <c r="JPR41" s="288"/>
      <c r="JPS41" s="288"/>
      <c r="JPT41" s="288"/>
      <c r="JPU41" s="288"/>
      <c r="JPV41" s="288"/>
      <c r="JPW41" s="288"/>
      <c r="JPX41" s="288"/>
      <c r="JPY41" s="288"/>
      <c r="JPZ41" s="288"/>
      <c r="JQA41" s="288"/>
      <c r="JQB41" s="288"/>
      <c r="JQC41" s="288"/>
      <c r="JQD41" s="288"/>
      <c r="JQE41" s="288"/>
      <c r="JQF41" s="288"/>
      <c r="JQG41" s="288"/>
      <c r="JQH41" s="288"/>
      <c r="JQI41" s="288"/>
      <c r="JQJ41" s="288"/>
      <c r="JQK41" s="288"/>
      <c r="JQL41" s="288"/>
      <c r="JQM41" s="288"/>
      <c r="JQN41" s="288"/>
      <c r="JQO41" s="288"/>
      <c r="JQP41" s="288"/>
      <c r="JQQ41" s="288"/>
      <c r="JQR41" s="288"/>
      <c r="JQS41" s="288"/>
      <c r="JQT41" s="288"/>
      <c r="JQU41" s="288"/>
      <c r="JQV41" s="288"/>
      <c r="JQW41" s="288"/>
      <c r="JQX41" s="288"/>
      <c r="JQY41" s="288"/>
      <c r="JQZ41" s="288"/>
      <c r="JRA41" s="288"/>
      <c r="JRB41" s="288"/>
      <c r="JRC41" s="288"/>
      <c r="JRD41" s="288"/>
      <c r="JRE41" s="288"/>
      <c r="JRF41" s="288"/>
      <c r="JRG41" s="288"/>
      <c r="JRH41" s="288"/>
      <c r="JRI41" s="288"/>
      <c r="JRJ41" s="288"/>
      <c r="JRK41" s="288"/>
      <c r="JRL41" s="288"/>
      <c r="JRM41" s="288"/>
      <c r="JRN41" s="288"/>
      <c r="JRO41" s="288"/>
      <c r="JRP41" s="288"/>
      <c r="JRQ41" s="288"/>
      <c r="JRR41" s="288"/>
      <c r="JRS41" s="288"/>
      <c r="JRT41" s="288"/>
      <c r="JRU41" s="288"/>
      <c r="JRV41" s="288"/>
      <c r="JRW41" s="288"/>
      <c r="JRX41" s="288"/>
      <c r="JRY41" s="288"/>
      <c r="JRZ41" s="288"/>
      <c r="JSA41" s="288"/>
      <c r="JSB41" s="288"/>
      <c r="JSC41" s="288"/>
      <c r="JSD41" s="288"/>
      <c r="JSE41" s="288"/>
      <c r="JSF41" s="288"/>
      <c r="JSG41" s="288"/>
      <c r="JSH41" s="288"/>
      <c r="JSI41" s="288"/>
      <c r="JSJ41" s="288"/>
      <c r="JSK41" s="288"/>
      <c r="JSL41" s="288"/>
      <c r="JSM41" s="288"/>
      <c r="JSN41" s="288"/>
      <c r="JSO41" s="288"/>
      <c r="JSP41" s="288"/>
      <c r="JSQ41" s="288"/>
      <c r="JSR41" s="288"/>
      <c r="JSS41" s="288"/>
      <c r="JST41" s="288"/>
      <c r="JSU41" s="288"/>
      <c r="JSV41" s="288"/>
      <c r="JSW41" s="288"/>
      <c r="JSX41" s="288"/>
      <c r="JSY41" s="288"/>
      <c r="JSZ41" s="288"/>
      <c r="JTA41" s="288"/>
      <c r="JTB41" s="288"/>
      <c r="JTC41" s="288"/>
      <c r="JTD41" s="288"/>
      <c r="JTE41" s="288"/>
      <c r="JTF41" s="288"/>
      <c r="JTG41" s="288"/>
      <c r="JTH41" s="288"/>
      <c r="JTI41" s="288"/>
      <c r="JTJ41" s="288"/>
      <c r="JTK41" s="288"/>
      <c r="JTL41" s="288"/>
      <c r="JTM41" s="288"/>
      <c r="JTN41" s="288"/>
      <c r="JTO41" s="288"/>
      <c r="JTP41" s="288"/>
      <c r="JTQ41" s="288"/>
      <c r="JTR41" s="288"/>
      <c r="JTS41" s="288"/>
      <c r="JTT41" s="288"/>
      <c r="JTU41" s="288"/>
      <c r="JTV41" s="288"/>
      <c r="JTW41" s="288"/>
      <c r="JTX41" s="288"/>
      <c r="JTY41" s="288"/>
      <c r="JTZ41" s="288"/>
      <c r="JUA41" s="288"/>
      <c r="JUB41" s="288"/>
      <c r="JUC41" s="288"/>
      <c r="JUD41" s="288"/>
      <c r="JUE41" s="288"/>
      <c r="JUF41" s="288"/>
      <c r="JUG41" s="288"/>
      <c r="JUH41" s="288"/>
      <c r="JUI41" s="288"/>
      <c r="JUJ41" s="288"/>
      <c r="JUK41" s="288"/>
      <c r="JUL41" s="288"/>
      <c r="JUM41" s="288"/>
      <c r="JUN41" s="288"/>
      <c r="JUO41" s="288"/>
      <c r="JUP41" s="288"/>
      <c r="JUQ41" s="288"/>
      <c r="JUR41" s="288"/>
      <c r="JUS41" s="288"/>
      <c r="JUT41" s="288"/>
      <c r="JUU41" s="288"/>
      <c r="JUV41" s="288"/>
      <c r="JUW41" s="288"/>
      <c r="JUX41" s="288"/>
      <c r="JUY41" s="288"/>
      <c r="JUZ41" s="288"/>
      <c r="JVA41" s="288"/>
      <c r="JVB41" s="288"/>
      <c r="JVC41" s="288"/>
      <c r="JVD41" s="288"/>
      <c r="JVE41" s="288"/>
      <c r="JVF41" s="288"/>
      <c r="JVG41" s="288"/>
      <c r="JVH41" s="288"/>
      <c r="JVI41" s="288"/>
      <c r="JVJ41" s="288"/>
      <c r="JVK41" s="288"/>
      <c r="JVL41" s="288"/>
      <c r="JVM41" s="288"/>
      <c r="JVN41" s="288"/>
      <c r="JVO41" s="288"/>
      <c r="JVP41" s="288"/>
      <c r="JVQ41" s="288"/>
      <c r="JVR41" s="288"/>
      <c r="JVS41" s="288"/>
      <c r="JVT41" s="288"/>
      <c r="JVU41" s="288"/>
      <c r="JVV41" s="288"/>
      <c r="JVW41" s="288"/>
      <c r="JVX41" s="288"/>
      <c r="JVY41" s="288"/>
      <c r="JVZ41" s="288"/>
      <c r="JWA41" s="288"/>
      <c r="JWB41" s="288"/>
      <c r="JWC41" s="288"/>
      <c r="JWD41" s="288"/>
      <c r="JWE41" s="288"/>
      <c r="JWF41" s="288"/>
      <c r="JWG41" s="288"/>
      <c r="JWH41" s="288"/>
      <c r="JWI41" s="288"/>
      <c r="JWJ41" s="288"/>
      <c r="JWK41" s="288"/>
      <c r="JWL41" s="288"/>
      <c r="JWM41" s="288"/>
      <c r="JWN41" s="288"/>
      <c r="JWO41" s="288"/>
      <c r="JWP41" s="288"/>
      <c r="JWQ41" s="288"/>
      <c r="JWR41" s="288"/>
      <c r="JWS41" s="288"/>
      <c r="JWT41" s="288"/>
      <c r="JWU41" s="288"/>
      <c r="JWV41" s="288"/>
      <c r="JWW41" s="288"/>
      <c r="JWX41" s="288"/>
      <c r="JWY41" s="288"/>
      <c r="JWZ41" s="288"/>
      <c r="JXA41" s="288"/>
      <c r="JXB41" s="288"/>
      <c r="JXC41" s="288"/>
      <c r="JXD41" s="288"/>
      <c r="JXE41" s="288"/>
      <c r="JXF41" s="288"/>
      <c r="JXG41" s="288"/>
      <c r="JXH41" s="288"/>
      <c r="JXI41" s="288"/>
      <c r="JXJ41" s="288"/>
      <c r="JXK41" s="288"/>
      <c r="JXL41" s="288"/>
      <c r="JXM41" s="288"/>
      <c r="JXN41" s="288"/>
      <c r="JXO41" s="288"/>
      <c r="JXP41" s="288"/>
      <c r="JXQ41" s="288"/>
      <c r="JXR41" s="288"/>
      <c r="JXS41" s="288"/>
      <c r="JXT41" s="288"/>
      <c r="JXU41" s="288"/>
      <c r="JXV41" s="288"/>
      <c r="JXW41" s="288"/>
      <c r="JXX41" s="288"/>
      <c r="JXY41" s="288"/>
      <c r="JXZ41" s="288"/>
      <c r="JYA41" s="288"/>
      <c r="JYB41" s="288"/>
      <c r="JYC41" s="288"/>
      <c r="JYD41" s="288"/>
      <c r="JYE41" s="288"/>
      <c r="JYF41" s="288"/>
      <c r="JYG41" s="288"/>
      <c r="JYH41" s="288"/>
      <c r="JYI41" s="288"/>
      <c r="JYJ41" s="288"/>
      <c r="JYK41" s="288"/>
      <c r="JYL41" s="288"/>
      <c r="JYM41" s="288"/>
      <c r="JYN41" s="288"/>
      <c r="JYO41" s="288"/>
      <c r="JYP41" s="288"/>
      <c r="JYQ41" s="288"/>
      <c r="JYR41" s="288"/>
      <c r="JYS41" s="288"/>
      <c r="JYT41" s="288"/>
      <c r="JYU41" s="288"/>
      <c r="JYV41" s="288"/>
      <c r="JYW41" s="288"/>
      <c r="JYX41" s="288"/>
      <c r="JYY41" s="288"/>
      <c r="JYZ41" s="288"/>
      <c r="JZA41" s="288"/>
      <c r="JZB41" s="288"/>
      <c r="JZC41" s="288"/>
      <c r="JZD41" s="288"/>
      <c r="JZE41" s="288"/>
      <c r="JZF41" s="288"/>
      <c r="JZG41" s="288"/>
      <c r="JZH41" s="288"/>
      <c r="JZI41" s="288"/>
      <c r="JZJ41" s="288"/>
      <c r="JZK41" s="288"/>
      <c r="JZL41" s="288"/>
      <c r="JZM41" s="288"/>
      <c r="JZN41" s="288"/>
      <c r="JZO41" s="288"/>
      <c r="JZP41" s="288"/>
      <c r="JZQ41" s="288"/>
      <c r="JZR41" s="288"/>
      <c r="JZS41" s="288"/>
      <c r="JZT41" s="288"/>
      <c r="JZU41" s="288"/>
      <c r="JZV41" s="288"/>
      <c r="JZW41" s="288"/>
      <c r="JZX41" s="288"/>
      <c r="JZY41" s="288"/>
      <c r="JZZ41" s="288"/>
      <c r="KAA41" s="288"/>
      <c r="KAB41" s="288"/>
      <c r="KAC41" s="288"/>
      <c r="KAD41" s="288"/>
      <c r="KAE41" s="288"/>
      <c r="KAF41" s="288"/>
      <c r="KAG41" s="288"/>
      <c r="KAH41" s="288"/>
      <c r="KAI41" s="288"/>
      <c r="KAJ41" s="288"/>
      <c r="KAK41" s="288"/>
      <c r="KAL41" s="288"/>
      <c r="KAM41" s="288"/>
      <c r="KAN41" s="288"/>
      <c r="KAO41" s="288"/>
      <c r="KAP41" s="288"/>
      <c r="KAQ41" s="288"/>
      <c r="KAR41" s="288"/>
      <c r="KAS41" s="288"/>
      <c r="KAT41" s="288"/>
      <c r="KAU41" s="288"/>
      <c r="KAV41" s="288"/>
      <c r="KAW41" s="288"/>
      <c r="KAX41" s="288"/>
      <c r="KAY41" s="288"/>
      <c r="KAZ41" s="288"/>
      <c r="KBA41" s="288"/>
      <c r="KBB41" s="288"/>
      <c r="KBC41" s="288"/>
      <c r="KBD41" s="288"/>
      <c r="KBE41" s="288"/>
      <c r="KBF41" s="288"/>
      <c r="KBG41" s="288"/>
      <c r="KBH41" s="288"/>
      <c r="KBI41" s="288"/>
      <c r="KBJ41" s="288"/>
      <c r="KBK41" s="288"/>
      <c r="KBL41" s="288"/>
      <c r="KBM41" s="288"/>
      <c r="KBN41" s="288"/>
      <c r="KBO41" s="288"/>
      <c r="KBP41" s="288"/>
      <c r="KBQ41" s="288"/>
      <c r="KBR41" s="288"/>
      <c r="KBS41" s="288"/>
      <c r="KBT41" s="288"/>
      <c r="KBU41" s="288"/>
      <c r="KBV41" s="288"/>
      <c r="KBW41" s="288"/>
      <c r="KBX41" s="288"/>
      <c r="KBY41" s="288"/>
      <c r="KBZ41" s="288"/>
      <c r="KCA41" s="288"/>
      <c r="KCB41" s="288"/>
      <c r="KCC41" s="288"/>
      <c r="KCD41" s="288"/>
      <c r="KCE41" s="288"/>
      <c r="KCF41" s="288"/>
      <c r="KCG41" s="288"/>
      <c r="KCH41" s="288"/>
      <c r="KCI41" s="288"/>
      <c r="KCJ41" s="288"/>
      <c r="KCK41" s="288"/>
      <c r="KCL41" s="288"/>
      <c r="KCM41" s="288"/>
      <c r="KCN41" s="288"/>
      <c r="KCO41" s="288"/>
      <c r="KCP41" s="288"/>
      <c r="KCQ41" s="288"/>
      <c r="KCR41" s="288"/>
      <c r="KCS41" s="288"/>
      <c r="KCT41" s="288"/>
      <c r="KCU41" s="288"/>
      <c r="KCV41" s="288"/>
      <c r="KCW41" s="288"/>
      <c r="KCX41" s="288"/>
      <c r="KCY41" s="288"/>
      <c r="KCZ41" s="288"/>
      <c r="KDA41" s="288"/>
      <c r="KDB41" s="288"/>
      <c r="KDC41" s="288"/>
      <c r="KDD41" s="288"/>
      <c r="KDE41" s="288"/>
      <c r="KDF41" s="288"/>
      <c r="KDG41" s="288"/>
      <c r="KDH41" s="288"/>
      <c r="KDI41" s="288"/>
      <c r="KDJ41" s="288"/>
      <c r="KDK41" s="288"/>
      <c r="KDL41" s="288"/>
      <c r="KDM41" s="288"/>
      <c r="KDN41" s="288"/>
      <c r="KDO41" s="288"/>
      <c r="KDP41" s="288"/>
      <c r="KDQ41" s="288"/>
      <c r="KDR41" s="288"/>
      <c r="KDS41" s="288"/>
      <c r="KDT41" s="288"/>
      <c r="KDU41" s="288"/>
      <c r="KDV41" s="288"/>
      <c r="KDW41" s="288"/>
      <c r="KDX41" s="288"/>
      <c r="KDY41" s="288"/>
      <c r="KDZ41" s="288"/>
      <c r="KEA41" s="288"/>
      <c r="KEB41" s="288"/>
      <c r="KEC41" s="288"/>
      <c r="KED41" s="288"/>
      <c r="KEE41" s="288"/>
      <c r="KEF41" s="288"/>
      <c r="KEG41" s="288"/>
      <c r="KEH41" s="288"/>
      <c r="KEI41" s="288"/>
      <c r="KEJ41" s="288"/>
      <c r="KEK41" s="288"/>
      <c r="KEL41" s="288"/>
      <c r="KEM41" s="288"/>
      <c r="KEN41" s="288"/>
      <c r="KEO41" s="288"/>
      <c r="KEP41" s="288"/>
      <c r="KEQ41" s="288"/>
      <c r="KER41" s="288"/>
      <c r="KES41" s="288"/>
      <c r="KET41" s="288"/>
      <c r="KEU41" s="288"/>
      <c r="KEV41" s="288"/>
      <c r="KEW41" s="288"/>
      <c r="KEX41" s="288"/>
      <c r="KEY41" s="288"/>
      <c r="KEZ41" s="288"/>
      <c r="KFA41" s="288"/>
      <c r="KFB41" s="288"/>
      <c r="KFC41" s="288"/>
      <c r="KFD41" s="288"/>
      <c r="KFE41" s="288"/>
      <c r="KFF41" s="288"/>
      <c r="KFG41" s="288"/>
      <c r="KFH41" s="288"/>
      <c r="KFI41" s="288"/>
      <c r="KFJ41" s="288"/>
      <c r="KFK41" s="288"/>
      <c r="KFL41" s="288"/>
      <c r="KFM41" s="288"/>
      <c r="KFN41" s="288"/>
      <c r="KFO41" s="288"/>
      <c r="KFP41" s="288"/>
      <c r="KFQ41" s="288"/>
      <c r="KFR41" s="288"/>
      <c r="KFS41" s="288"/>
      <c r="KFT41" s="288"/>
      <c r="KFU41" s="288"/>
      <c r="KFV41" s="288"/>
      <c r="KFW41" s="288"/>
      <c r="KFX41" s="288"/>
      <c r="KFY41" s="288"/>
      <c r="KFZ41" s="288"/>
      <c r="KGA41" s="288"/>
      <c r="KGB41" s="288"/>
      <c r="KGC41" s="288"/>
      <c r="KGD41" s="288"/>
      <c r="KGE41" s="288"/>
      <c r="KGF41" s="288"/>
      <c r="KGG41" s="288"/>
      <c r="KGH41" s="288"/>
      <c r="KGI41" s="288"/>
      <c r="KGJ41" s="288"/>
      <c r="KGK41" s="288"/>
      <c r="KGL41" s="288"/>
      <c r="KGM41" s="288"/>
      <c r="KGN41" s="288"/>
      <c r="KGO41" s="288"/>
      <c r="KGP41" s="288"/>
      <c r="KGQ41" s="288"/>
      <c r="KGR41" s="288"/>
      <c r="KGS41" s="288"/>
      <c r="KGT41" s="288"/>
      <c r="KGU41" s="288"/>
      <c r="KGV41" s="288"/>
      <c r="KGW41" s="288"/>
      <c r="KGX41" s="288"/>
      <c r="KGY41" s="288"/>
      <c r="KGZ41" s="288"/>
      <c r="KHA41" s="288"/>
      <c r="KHB41" s="288"/>
      <c r="KHC41" s="288"/>
      <c r="KHD41" s="288"/>
      <c r="KHE41" s="288"/>
      <c r="KHF41" s="288"/>
      <c r="KHG41" s="288"/>
      <c r="KHH41" s="288"/>
      <c r="KHI41" s="288"/>
      <c r="KHJ41" s="288"/>
      <c r="KHK41" s="288"/>
      <c r="KHL41" s="288"/>
      <c r="KHM41" s="288"/>
      <c r="KHN41" s="288"/>
      <c r="KHO41" s="288"/>
      <c r="KHP41" s="288"/>
      <c r="KHQ41" s="288"/>
      <c r="KHR41" s="288"/>
      <c r="KHS41" s="288"/>
      <c r="KHT41" s="288"/>
      <c r="KHU41" s="288"/>
      <c r="KHV41" s="288"/>
      <c r="KHW41" s="288"/>
      <c r="KHX41" s="288"/>
      <c r="KHY41" s="288"/>
      <c r="KHZ41" s="288"/>
      <c r="KIA41" s="288"/>
      <c r="KIB41" s="288"/>
      <c r="KIC41" s="288"/>
      <c r="KID41" s="288"/>
      <c r="KIE41" s="288"/>
      <c r="KIF41" s="288"/>
      <c r="KIG41" s="288"/>
      <c r="KIH41" s="288"/>
      <c r="KII41" s="288"/>
      <c r="KIJ41" s="288"/>
      <c r="KIK41" s="288"/>
      <c r="KIL41" s="288"/>
      <c r="KIM41" s="288"/>
      <c r="KIN41" s="288"/>
      <c r="KIO41" s="288"/>
      <c r="KIP41" s="288"/>
      <c r="KIQ41" s="288"/>
      <c r="KIR41" s="288"/>
      <c r="KIS41" s="288"/>
      <c r="KIT41" s="288"/>
      <c r="KIU41" s="288"/>
      <c r="KIV41" s="288"/>
      <c r="KIW41" s="288"/>
      <c r="KIX41" s="288"/>
      <c r="KIY41" s="288"/>
      <c r="KIZ41" s="288"/>
      <c r="KJA41" s="288"/>
      <c r="KJB41" s="288"/>
      <c r="KJC41" s="288"/>
      <c r="KJD41" s="288"/>
      <c r="KJE41" s="288"/>
      <c r="KJF41" s="288"/>
      <c r="KJG41" s="288"/>
      <c r="KJH41" s="288"/>
      <c r="KJI41" s="288"/>
      <c r="KJJ41" s="288"/>
      <c r="KJK41" s="288"/>
      <c r="KJL41" s="288"/>
      <c r="KJM41" s="288"/>
      <c r="KJN41" s="288"/>
      <c r="KJO41" s="288"/>
      <c r="KJP41" s="288"/>
      <c r="KJQ41" s="288"/>
      <c r="KJR41" s="288"/>
      <c r="KJS41" s="288"/>
      <c r="KJT41" s="288"/>
      <c r="KJU41" s="288"/>
      <c r="KJV41" s="288"/>
      <c r="KJW41" s="288"/>
      <c r="KJX41" s="288"/>
      <c r="KJY41" s="288"/>
      <c r="KJZ41" s="288"/>
      <c r="KKA41" s="288"/>
      <c r="KKB41" s="288"/>
      <c r="KKC41" s="288"/>
      <c r="KKD41" s="288"/>
      <c r="KKE41" s="288"/>
      <c r="KKF41" s="288"/>
      <c r="KKG41" s="288"/>
      <c r="KKH41" s="288"/>
      <c r="KKI41" s="288"/>
      <c r="KKJ41" s="288"/>
      <c r="KKK41" s="288"/>
      <c r="KKL41" s="288"/>
      <c r="KKM41" s="288"/>
      <c r="KKN41" s="288"/>
      <c r="KKO41" s="288"/>
      <c r="KKP41" s="288"/>
      <c r="KKQ41" s="288"/>
      <c r="KKR41" s="288"/>
      <c r="KKS41" s="288"/>
      <c r="KKT41" s="288"/>
      <c r="KKU41" s="288"/>
      <c r="KKV41" s="288"/>
      <c r="KKW41" s="288"/>
      <c r="KKX41" s="288"/>
      <c r="KKY41" s="288"/>
      <c r="KKZ41" s="288"/>
      <c r="KLA41" s="288"/>
      <c r="KLB41" s="288"/>
      <c r="KLC41" s="288"/>
      <c r="KLD41" s="288"/>
      <c r="KLE41" s="288"/>
      <c r="KLF41" s="288"/>
      <c r="KLG41" s="288"/>
      <c r="KLH41" s="288"/>
      <c r="KLI41" s="288"/>
      <c r="KLJ41" s="288"/>
      <c r="KLK41" s="288"/>
      <c r="KLL41" s="288"/>
      <c r="KLM41" s="288"/>
      <c r="KLN41" s="288"/>
      <c r="KLO41" s="288"/>
      <c r="KLP41" s="288"/>
      <c r="KLQ41" s="288"/>
      <c r="KLR41" s="288"/>
      <c r="KLS41" s="288"/>
      <c r="KLT41" s="288"/>
      <c r="KLU41" s="288"/>
      <c r="KLV41" s="288"/>
      <c r="KLW41" s="288"/>
      <c r="KLX41" s="288"/>
      <c r="KLY41" s="288"/>
      <c r="KLZ41" s="288"/>
      <c r="KMA41" s="288"/>
      <c r="KMB41" s="288"/>
      <c r="KMC41" s="288"/>
      <c r="KMD41" s="288"/>
      <c r="KME41" s="288"/>
      <c r="KMF41" s="288"/>
      <c r="KMG41" s="288"/>
      <c r="KMH41" s="288"/>
      <c r="KMI41" s="288"/>
      <c r="KMJ41" s="288"/>
      <c r="KMK41" s="288"/>
      <c r="KML41" s="288"/>
      <c r="KMM41" s="288"/>
      <c r="KMN41" s="288"/>
      <c r="KMO41" s="288"/>
      <c r="KMP41" s="288"/>
      <c r="KMQ41" s="288"/>
      <c r="KMR41" s="288"/>
      <c r="KMS41" s="288"/>
      <c r="KMT41" s="288"/>
      <c r="KMU41" s="288"/>
      <c r="KMV41" s="288"/>
      <c r="KMW41" s="288"/>
      <c r="KMX41" s="288"/>
      <c r="KMY41" s="288"/>
      <c r="KMZ41" s="288"/>
      <c r="KNA41" s="288"/>
      <c r="KNB41" s="288"/>
      <c r="KNC41" s="288"/>
      <c r="KND41" s="288"/>
      <c r="KNE41" s="288"/>
      <c r="KNF41" s="288"/>
      <c r="KNG41" s="288"/>
      <c r="KNH41" s="288"/>
      <c r="KNI41" s="288"/>
      <c r="KNJ41" s="288"/>
      <c r="KNK41" s="288"/>
      <c r="KNL41" s="288"/>
      <c r="KNM41" s="288"/>
      <c r="KNN41" s="288"/>
      <c r="KNO41" s="288"/>
      <c r="KNP41" s="288"/>
      <c r="KNQ41" s="288"/>
      <c r="KNR41" s="288"/>
      <c r="KNS41" s="288"/>
      <c r="KNT41" s="288"/>
      <c r="KNU41" s="288"/>
      <c r="KNV41" s="288"/>
      <c r="KNW41" s="288"/>
      <c r="KNX41" s="288"/>
      <c r="KNY41" s="288"/>
      <c r="KNZ41" s="288"/>
      <c r="KOA41" s="288"/>
      <c r="KOB41" s="288"/>
      <c r="KOC41" s="288"/>
      <c r="KOD41" s="288"/>
      <c r="KOE41" s="288"/>
      <c r="KOF41" s="288"/>
      <c r="KOG41" s="288"/>
      <c r="KOH41" s="288"/>
      <c r="KOI41" s="288"/>
      <c r="KOJ41" s="288"/>
      <c r="KOK41" s="288"/>
      <c r="KOL41" s="288"/>
      <c r="KOM41" s="288"/>
      <c r="KON41" s="288"/>
      <c r="KOO41" s="288"/>
      <c r="KOP41" s="288"/>
      <c r="KOQ41" s="288"/>
      <c r="KOR41" s="288"/>
      <c r="KOS41" s="288"/>
      <c r="KOT41" s="288"/>
      <c r="KOU41" s="288"/>
      <c r="KOV41" s="288"/>
      <c r="KOW41" s="288"/>
      <c r="KOX41" s="288"/>
      <c r="KOY41" s="288"/>
      <c r="KOZ41" s="288"/>
      <c r="KPA41" s="288"/>
      <c r="KPB41" s="288"/>
      <c r="KPC41" s="288"/>
      <c r="KPD41" s="288"/>
      <c r="KPE41" s="288"/>
      <c r="KPF41" s="288"/>
      <c r="KPG41" s="288"/>
      <c r="KPH41" s="288"/>
      <c r="KPI41" s="288"/>
      <c r="KPJ41" s="288"/>
      <c r="KPK41" s="288"/>
      <c r="KPL41" s="288"/>
      <c r="KPM41" s="288"/>
      <c r="KPN41" s="288"/>
      <c r="KPO41" s="288"/>
      <c r="KPP41" s="288"/>
      <c r="KPQ41" s="288"/>
      <c r="KPR41" s="288"/>
      <c r="KPS41" s="288"/>
      <c r="KPT41" s="288"/>
      <c r="KPU41" s="288"/>
      <c r="KPV41" s="288"/>
      <c r="KPW41" s="288"/>
      <c r="KPX41" s="288"/>
      <c r="KPY41" s="288"/>
      <c r="KPZ41" s="288"/>
      <c r="KQA41" s="288"/>
      <c r="KQB41" s="288"/>
      <c r="KQC41" s="288"/>
      <c r="KQD41" s="288"/>
      <c r="KQE41" s="288"/>
      <c r="KQF41" s="288"/>
      <c r="KQG41" s="288"/>
      <c r="KQH41" s="288"/>
      <c r="KQI41" s="288"/>
      <c r="KQJ41" s="288"/>
      <c r="KQK41" s="288"/>
      <c r="KQL41" s="288"/>
      <c r="KQM41" s="288"/>
      <c r="KQN41" s="288"/>
      <c r="KQO41" s="288"/>
      <c r="KQP41" s="288"/>
      <c r="KQQ41" s="288"/>
      <c r="KQR41" s="288"/>
      <c r="KQS41" s="288"/>
      <c r="KQT41" s="288"/>
      <c r="KQU41" s="288"/>
      <c r="KQV41" s="288"/>
      <c r="KQW41" s="288"/>
      <c r="KQX41" s="288"/>
      <c r="KQY41" s="288"/>
      <c r="KQZ41" s="288"/>
      <c r="KRA41" s="288"/>
      <c r="KRB41" s="288"/>
      <c r="KRC41" s="288"/>
      <c r="KRD41" s="288"/>
      <c r="KRE41" s="288"/>
      <c r="KRF41" s="288"/>
      <c r="KRG41" s="288"/>
      <c r="KRH41" s="288"/>
      <c r="KRI41" s="288"/>
      <c r="KRJ41" s="288"/>
      <c r="KRK41" s="288"/>
      <c r="KRL41" s="288"/>
      <c r="KRM41" s="288"/>
      <c r="KRN41" s="288"/>
      <c r="KRO41" s="288"/>
      <c r="KRP41" s="288"/>
      <c r="KRQ41" s="288"/>
      <c r="KRR41" s="288"/>
      <c r="KRS41" s="288"/>
      <c r="KRT41" s="288"/>
      <c r="KRU41" s="288"/>
      <c r="KRV41" s="288"/>
      <c r="KRW41" s="288"/>
      <c r="KRX41" s="288"/>
      <c r="KRY41" s="288"/>
      <c r="KRZ41" s="288"/>
      <c r="KSA41" s="288"/>
      <c r="KSB41" s="288"/>
      <c r="KSC41" s="288"/>
      <c r="KSD41" s="288"/>
      <c r="KSE41" s="288"/>
      <c r="KSF41" s="288"/>
      <c r="KSG41" s="288"/>
      <c r="KSH41" s="288"/>
      <c r="KSI41" s="288"/>
      <c r="KSJ41" s="288"/>
      <c r="KSK41" s="288"/>
      <c r="KSL41" s="288"/>
      <c r="KSM41" s="288"/>
      <c r="KSN41" s="288"/>
      <c r="KSO41" s="288"/>
      <c r="KSP41" s="288"/>
      <c r="KSQ41" s="288"/>
      <c r="KSR41" s="288"/>
      <c r="KSS41" s="288"/>
      <c r="KST41" s="288"/>
      <c r="KSU41" s="288"/>
      <c r="KSV41" s="288"/>
      <c r="KSW41" s="288"/>
      <c r="KSX41" s="288"/>
      <c r="KSY41" s="288"/>
      <c r="KSZ41" s="288"/>
      <c r="KTA41" s="288"/>
      <c r="KTB41" s="288"/>
      <c r="KTC41" s="288"/>
      <c r="KTD41" s="288"/>
      <c r="KTE41" s="288"/>
      <c r="KTF41" s="288"/>
      <c r="KTG41" s="288"/>
      <c r="KTH41" s="288"/>
      <c r="KTI41" s="288"/>
      <c r="KTJ41" s="288"/>
      <c r="KTK41" s="288"/>
      <c r="KTL41" s="288"/>
      <c r="KTM41" s="288"/>
      <c r="KTN41" s="288"/>
      <c r="KTO41" s="288"/>
      <c r="KTP41" s="288"/>
      <c r="KTQ41" s="288"/>
      <c r="KTR41" s="288"/>
      <c r="KTS41" s="288"/>
      <c r="KTT41" s="288"/>
      <c r="KTU41" s="288"/>
      <c r="KTV41" s="288"/>
      <c r="KTW41" s="288"/>
      <c r="KTX41" s="288"/>
      <c r="KTY41" s="288"/>
      <c r="KTZ41" s="288"/>
      <c r="KUA41" s="288"/>
      <c r="KUB41" s="288"/>
      <c r="KUC41" s="288"/>
      <c r="KUD41" s="288"/>
      <c r="KUE41" s="288"/>
      <c r="KUF41" s="288"/>
      <c r="KUG41" s="288"/>
      <c r="KUH41" s="288"/>
      <c r="KUI41" s="288"/>
      <c r="KUJ41" s="288"/>
      <c r="KUK41" s="288"/>
      <c r="KUL41" s="288"/>
      <c r="KUM41" s="288"/>
      <c r="KUN41" s="288"/>
      <c r="KUO41" s="288"/>
      <c r="KUP41" s="288"/>
      <c r="KUQ41" s="288"/>
      <c r="KUR41" s="288"/>
      <c r="KUS41" s="288"/>
      <c r="KUT41" s="288"/>
      <c r="KUU41" s="288"/>
      <c r="KUV41" s="288"/>
      <c r="KUW41" s="288"/>
      <c r="KUX41" s="288"/>
      <c r="KUY41" s="288"/>
      <c r="KUZ41" s="288"/>
      <c r="KVA41" s="288"/>
      <c r="KVB41" s="288"/>
      <c r="KVC41" s="288"/>
      <c r="KVD41" s="288"/>
      <c r="KVE41" s="288"/>
      <c r="KVF41" s="288"/>
      <c r="KVG41" s="288"/>
      <c r="KVH41" s="288"/>
      <c r="KVI41" s="288"/>
      <c r="KVJ41" s="288"/>
      <c r="KVK41" s="288"/>
      <c r="KVL41" s="288"/>
      <c r="KVM41" s="288"/>
      <c r="KVN41" s="288"/>
      <c r="KVO41" s="288"/>
      <c r="KVP41" s="288"/>
      <c r="KVQ41" s="288"/>
      <c r="KVR41" s="288"/>
      <c r="KVS41" s="288"/>
      <c r="KVT41" s="288"/>
      <c r="KVU41" s="288"/>
      <c r="KVV41" s="288"/>
      <c r="KVW41" s="288"/>
      <c r="KVX41" s="288"/>
      <c r="KVY41" s="288"/>
      <c r="KVZ41" s="288"/>
      <c r="KWA41" s="288"/>
      <c r="KWB41" s="288"/>
      <c r="KWC41" s="288"/>
      <c r="KWD41" s="288"/>
      <c r="KWE41" s="288"/>
      <c r="KWF41" s="288"/>
      <c r="KWG41" s="288"/>
      <c r="KWH41" s="288"/>
      <c r="KWI41" s="288"/>
      <c r="KWJ41" s="288"/>
      <c r="KWK41" s="288"/>
      <c r="KWL41" s="288"/>
      <c r="KWM41" s="288"/>
      <c r="KWN41" s="288"/>
      <c r="KWO41" s="288"/>
      <c r="KWP41" s="288"/>
      <c r="KWQ41" s="288"/>
      <c r="KWR41" s="288"/>
      <c r="KWS41" s="288"/>
      <c r="KWT41" s="288"/>
      <c r="KWU41" s="288"/>
      <c r="KWV41" s="288"/>
      <c r="KWW41" s="288"/>
      <c r="KWX41" s="288"/>
      <c r="KWY41" s="288"/>
      <c r="KWZ41" s="288"/>
      <c r="KXA41" s="288"/>
      <c r="KXB41" s="288"/>
      <c r="KXC41" s="288"/>
      <c r="KXD41" s="288"/>
      <c r="KXE41" s="288"/>
      <c r="KXF41" s="288"/>
      <c r="KXG41" s="288"/>
      <c r="KXH41" s="288"/>
      <c r="KXI41" s="288"/>
      <c r="KXJ41" s="288"/>
      <c r="KXK41" s="288"/>
      <c r="KXL41" s="288"/>
      <c r="KXM41" s="288"/>
      <c r="KXN41" s="288"/>
      <c r="KXO41" s="288"/>
      <c r="KXP41" s="288"/>
      <c r="KXQ41" s="288"/>
      <c r="KXR41" s="288"/>
      <c r="KXS41" s="288"/>
      <c r="KXT41" s="288"/>
      <c r="KXU41" s="288"/>
      <c r="KXV41" s="288"/>
      <c r="KXW41" s="288"/>
      <c r="KXX41" s="288"/>
      <c r="KXY41" s="288"/>
      <c r="KXZ41" s="288"/>
      <c r="KYA41" s="288"/>
      <c r="KYB41" s="288"/>
      <c r="KYC41" s="288"/>
      <c r="KYD41" s="288"/>
      <c r="KYE41" s="288"/>
      <c r="KYF41" s="288"/>
      <c r="KYG41" s="288"/>
      <c r="KYH41" s="288"/>
      <c r="KYI41" s="288"/>
      <c r="KYJ41" s="288"/>
      <c r="KYK41" s="288"/>
      <c r="KYL41" s="288"/>
      <c r="KYM41" s="288"/>
      <c r="KYN41" s="288"/>
      <c r="KYO41" s="288"/>
      <c r="KYP41" s="288"/>
      <c r="KYQ41" s="288"/>
      <c r="KYR41" s="288"/>
      <c r="KYS41" s="288"/>
      <c r="KYT41" s="288"/>
      <c r="KYU41" s="288"/>
      <c r="KYV41" s="288"/>
      <c r="KYW41" s="288"/>
      <c r="KYX41" s="288"/>
      <c r="KYY41" s="288"/>
      <c r="KYZ41" s="288"/>
      <c r="KZA41" s="288"/>
      <c r="KZB41" s="288"/>
      <c r="KZC41" s="288"/>
      <c r="KZD41" s="288"/>
      <c r="KZE41" s="288"/>
      <c r="KZF41" s="288"/>
      <c r="KZG41" s="288"/>
      <c r="KZH41" s="288"/>
      <c r="KZI41" s="288"/>
      <c r="KZJ41" s="288"/>
      <c r="KZK41" s="288"/>
      <c r="KZL41" s="288"/>
      <c r="KZM41" s="288"/>
      <c r="KZN41" s="288"/>
      <c r="KZO41" s="288"/>
      <c r="KZP41" s="288"/>
      <c r="KZQ41" s="288"/>
      <c r="KZR41" s="288"/>
      <c r="KZS41" s="288"/>
      <c r="KZT41" s="288"/>
      <c r="KZU41" s="288"/>
      <c r="KZV41" s="288"/>
      <c r="KZW41" s="288"/>
      <c r="KZX41" s="288"/>
      <c r="KZY41" s="288"/>
      <c r="KZZ41" s="288"/>
      <c r="LAA41" s="288"/>
      <c r="LAB41" s="288"/>
      <c r="LAC41" s="288"/>
      <c r="LAD41" s="288"/>
      <c r="LAE41" s="288"/>
      <c r="LAF41" s="288"/>
      <c r="LAG41" s="288"/>
      <c r="LAH41" s="288"/>
      <c r="LAI41" s="288"/>
      <c r="LAJ41" s="288"/>
      <c r="LAK41" s="288"/>
      <c r="LAL41" s="288"/>
      <c r="LAM41" s="288"/>
      <c r="LAN41" s="288"/>
      <c r="LAO41" s="288"/>
      <c r="LAP41" s="288"/>
      <c r="LAQ41" s="288"/>
      <c r="LAR41" s="288"/>
      <c r="LAS41" s="288"/>
      <c r="LAT41" s="288"/>
      <c r="LAU41" s="288"/>
      <c r="LAV41" s="288"/>
      <c r="LAW41" s="288"/>
      <c r="LAX41" s="288"/>
      <c r="LAY41" s="288"/>
      <c r="LAZ41" s="288"/>
      <c r="LBA41" s="288"/>
      <c r="LBB41" s="288"/>
      <c r="LBC41" s="288"/>
      <c r="LBD41" s="288"/>
      <c r="LBE41" s="288"/>
      <c r="LBF41" s="288"/>
      <c r="LBG41" s="288"/>
      <c r="LBH41" s="288"/>
      <c r="LBI41" s="288"/>
      <c r="LBJ41" s="288"/>
      <c r="LBK41" s="288"/>
      <c r="LBL41" s="288"/>
      <c r="LBM41" s="288"/>
      <c r="LBN41" s="288"/>
      <c r="LBO41" s="288"/>
      <c r="LBP41" s="288"/>
      <c r="LBQ41" s="288"/>
      <c r="LBR41" s="288"/>
      <c r="LBS41" s="288"/>
      <c r="LBT41" s="288"/>
      <c r="LBU41" s="288"/>
      <c r="LBV41" s="288"/>
      <c r="LBW41" s="288"/>
      <c r="LBX41" s="288"/>
      <c r="LBY41" s="288"/>
      <c r="LBZ41" s="288"/>
      <c r="LCA41" s="288"/>
      <c r="LCB41" s="288"/>
      <c r="LCC41" s="288"/>
      <c r="LCD41" s="288"/>
      <c r="LCE41" s="288"/>
      <c r="LCF41" s="288"/>
      <c r="LCG41" s="288"/>
      <c r="LCH41" s="288"/>
      <c r="LCI41" s="288"/>
      <c r="LCJ41" s="288"/>
      <c r="LCK41" s="288"/>
      <c r="LCL41" s="288"/>
      <c r="LCM41" s="288"/>
      <c r="LCN41" s="288"/>
      <c r="LCO41" s="288"/>
      <c r="LCP41" s="288"/>
      <c r="LCQ41" s="288"/>
      <c r="LCR41" s="288"/>
      <c r="LCS41" s="288"/>
      <c r="LCT41" s="288"/>
      <c r="LCU41" s="288"/>
      <c r="LCV41" s="288"/>
      <c r="LCW41" s="288"/>
      <c r="LCX41" s="288"/>
      <c r="LCY41" s="288"/>
      <c r="LCZ41" s="288"/>
      <c r="LDA41" s="288"/>
      <c r="LDB41" s="288"/>
      <c r="LDC41" s="288"/>
      <c r="LDD41" s="288"/>
      <c r="LDE41" s="288"/>
      <c r="LDF41" s="288"/>
      <c r="LDG41" s="288"/>
      <c r="LDH41" s="288"/>
      <c r="LDI41" s="288"/>
      <c r="LDJ41" s="288"/>
      <c r="LDK41" s="288"/>
      <c r="LDL41" s="288"/>
      <c r="LDM41" s="288"/>
      <c r="LDN41" s="288"/>
      <c r="LDO41" s="288"/>
      <c r="LDP41" s="288"/>
      <c r="LDQ41" s="288"/>
      <c r="LDR41" s="288"/>
      <c r="LDS41" s="288"/>
      <c r="LDT41" s="288"/>
      <c r="LDU41" s="288"/>
      <c r="LDV41" s="288"/>
      <c r="LDW41" s="288"/>
      <c r="LDX41" s="288"/>
      <c r="LDY41" s="288"/>
      <c r="LDZ41" s="288"/>
      <c r="LEA41" s="288"/>
      <c r="LEB41" s="288"/>
      <c r="LEC41" s="288"/>
      <c r="LED41" s="288"/>
      <c r="LEE41" s="288"/>
      <c r="LEF41" s="288"/>
      <c r="LEG41" s="288"/>
      <c r="LEH41" s="288"/>
      <c r="LEI41" s="288"/>
      <c r="LEJ41" s="288"/>
      <c r="LEK41" s="288"/>
      <c r="LEL41" s="288"/>
      <c r="LEM41" s="288"/>
      <c r="LEN41" s="288"/>
      <c r="LEO41" s="288"/>
      <c r="LEP41" s="288"/>
      <c r="LEQ41" s="288"/>
      <c r="LER41" s="288"/>
      <c r="LES41" s="288"/>
      <c r="LET41" s="288"/>
      <c r="LEU41" s="288"/>
      <c r="LEV41" s="288"/>
      <c r="LEW41" s="288"/>
      <c r="LEX41" s="288"/>
      <c r="LEY41" s="288"/>
      <c r="LEZ41" s="288"/>
      <c r="LFA41" s="288"/>
      <c r="LFB41" s="288"/>
      <c r="LFC41" s="288"/>
      <c r="LFD41" s="288"/>
      <c r="LFE41" s="288"/>
      <c r="LFF41" s="288"/>
      <c r="LFG41" s="288"/>
      <c r="LFH41" s="288"/>
      <c r="LFI41" s="288"/>
      <c r="LFJ41" s="288"/>
      <c r="LFK41" s="288"/>
      <c r="LFL41" s="288"/>
      <c r="LFM41" s="288"/>
      <c r="LFN41" s="288"/>
      <c r="LFO41" s="288"/>
      <c r="LFP41" s="288"/>
      <c r="LFQ41" s="288"/>
      <c r="LFR41" s="288"/>
      <c r="LFS41" s="288"/>
      <c r="LFT41" s="288"/>
      <c r="LFU41" s="288"/>
      <c r="LFV41" s="288"/>
      <c r="LFW41" s="288"/>
      <c r="LFX41" s="288"/>
      <c r="LFY41" s="288"/>
      <c r="LFZ41" s="288"/>
      <c r="LGA41" s="288"/>
      <c r="LGB41" s="288"/>
      <c r="LGC41" s="288"/>
      <c r="LGD41" s="288"/>
      <c r="LGE41" s="288"/>
      <c r="LGF41" s="288"/>
      <c r="LGG41" s="288"/>
      <c r="LGH41" s="288"/>
      <c r="LGI41" s="288"/>
      <c r="LGJ41" s="288"/>
      <c r="LGK41" s="288"/>
      <c r="LGL41" s="288"/>
      <c r="LGM41" s="288"/>
      <c r="LGN41" s="288"/>
      <c r="LGO41" s="288"/>
      <c r="LGP41" s="288"/>
      <c r="LGQ41" s="288"/>
      <c r="LGR41" s="288"/>
      <c r="LGS41" s="288"/>
      <c r="LGT41" s="288"/>
      <c r="LGU41" s="288"/>
      <c r="LGV41" s="288"/>
      <c r="LGW41" s="288"/>
      <c r="LGX41" s="288"/>
      <c r="LGY41" s="288"/>
      <c r="LGZ41" s="288"/>
      <c r="LHA41" s="288"/>
      <c r="LHB41" s="288"/>
      <c r="LHC41" s="288"/>
      <c r="LHD41" s="288"/>
      <c r="LHE41" s="288"/>
      <c r="LHF41" s="288"/>
      <c r="LHG41" s="288"/>
      <c r="LHH41" s="288"/>
      <c r="LHI41" s="288"/>
      <c r="LHJ41" s="288"/>
      <c r="LHK41" s="288"/>
      <c r="LHL41" s="288"/>
      <c r="LHM41" s="288"/>
      <c r="LHN41" s="288"/>
      <c r="LHO41" s="288"/>
      <c r="LHP41" s="288"/>
      <c r="LHQ41" s="288"/>
      <c r="LHR41" s="288"/>
      <c r="LHS41" s="288"/>
      <c r="LHT41" s="288"/>
      <c r="LHU41" s="288"/>
      <c r="LHV41" s="288"/>
      <c r="LHW41" s="288"/>
      <c r="LHX41" s="288"/>
      <c r="LHY41" s="288"/>
      <c r="LHZ41" s="288"/>
      <c r="LIA41" s="288"/>
      <c r="LIB41" s="288"/>
      <c r="LIC41" s="288"/>
      <c r="LID41" s="288"/>
      <c r="LIE41" s="288"/>
      <c r="LIF41" s="288"/>
      <c r="LIG41" s="288"/>
      <c r="LIH41" s="288"/>
      <c r="LII41" s="288"/>
      <c r="LIJ41" s="288"/>
      <c r="LIK41" s="288"/>
      <c r="LIL41" s="288"/>
      <c r="LIM41" s="288"/>
      <c r="LIN41" s="288"/>
      <c r="LIO41" s="288"/>
      <c r="LIP41" s="288"/>
      <c r="LIQ41" s="288"/>
      <c r="LIR41" s="288"/>
      <c r="LIS41" s="288"/>
      <c r="LIT41" s="288"/>
      <c r="LIU41" s="288"/>
      <c r="LIV41" s="288"/>
      <c r="LIW41" s="288"/>
      <c r="LIX41" s="288"/>
      <c r="LIY41" s="288"/>
      <c r="LIZ41" s="288"/>
      <c r="LJA41" s="288"/>
      <c r="LJB41" s="288"/>
      <c r="LJC41" s="288"/>
      <c r="LJD41" s="288"/>
      <c r="LJE41" s="288"/>
      <c r="LJF41" s="288"/>
      <c r="LJG41" s="288"/>
      <c r="LJH41" s="288"/>
      <c r="LJI41" s="288"/>
      <c r="LJJ41" s="288"/>
      <c r="LJK41" s="288"/>
      <c r="LJL41" s="288"/>
      <c r="LJM41" s="288"/>
      <c r="LJN41" s="288"/>
      <c r="LJO41" s="288"/>
      <c r="LJP41" s="288"/>
      <c r="LJQ41" s="288"/>
      <c r="LJR41" s="288"/>
      <c r="LJS41" s="288"/>
      <c r="LJT41" s="288"/>
      <c r="LJU41" s="288"/>
      <c r="LJV41" s="288"/>
      <c r="LJW41" s="288"/>
      <c r="LJX41" s="288"/>
      <c r="LJY41" s="288"/>
      <c r="LJZ41" s="288"/>
      <c r="LKA41" s="288"/>
      <c r="LKB41" s="288"/>
      <c r="LKC41" s="288"/>
      <c r="LKD41" s="288"/>
      <c r="LKE41" s="288"/>
      <c r="LKF41" s="288"/>
      <c r="LKG41" s="288"/>
      <c r="LKH41" s="288"/>
      <c r="LKI41" s="288"/>
      <c r="LKJ41" s="288"/>
      <c r="LKK41" s="288"/>
      <c r="LKL41" s="288"/>
      <c r="LKM41" s="288"/>
      <c r="LKN41" s="288"/>
      <c r="LKO41" s="288"/>
      <c r="LKP41" s="288"/>
      <c r="LKQ41" s="288"/>
      <c r="LKR41" s="288"/>
      <c r="LKS41" s="288"/>
      <c r="LKT41" s="288"/>
      <c r="LKU41" s="288"/>
      <c r="LKV41" s="288"/>
      <c r="LKW41" s="288"/>
      <c r="LKX41" s="288"/>
      <c r="LKY41" s="288"/>
      <c r="LKZ41" s="288"/>
      <c r="LLA41" s="288"/>
      <c r="LLB41" s="288"/>
      <c r="LLC41" s="288"/>
      <c r="LLD41" s="288"/>
      <c r="LLE41" s="288"/>
      <c r="LLF41" s="288"/>
      <c r="LLG41" s="288"/>
      <c r="LLH41" s="288"/>
      <c r="LLI41" s="288"/>
      <c r="LLJ41" s="288"/>
      <c r="LLK41" s="288"/>
      <c r="LLL41" s="288"/>
      <c r="LLM41" s="288"/>
      <c r="LLN41" s="288"/>
      <c r="LLO41" s="288"/>
      <c r="LLP41" s="288"/>
      <c r="LLQ41" s="288"/>
      <c r="LLR41" s="288"/>
      <c r="LLS41" s="288"/>
      <c r="LLT41" s="288"/>
      <c r="LLU41" s="288"/>
      <c r="LLV41" s="288"/>
      <c r="LLW41" s="288"/>
      <c r="LLX41" s="288"/>
      <c r="LLY41" s="288"/>
      <c r="LLZ41" s="288"/>
      <c r="LMA41" s="288"/>
      <c r="LMB41" s="288"/>
      <c r="LMC41" s="288"/>
      <c r="LMD41" s="288"/>
      <c r="LME41" s="288"/>
      <c r="LMF41" s="288"/>
      <c r="LMG41" s="288"/>
      <c r="LMH41" s="288"/>
      <c r="LMI41" s="288"/>
      <c r="LMJ41" s="288"/>
      <c r="LMK41" s="288"/>
      <c r="LML41" s="288"/>
      <c r="LMM41" s="288"/>
      <c r="LMN41" s="288"/>
      <c r="LMO41" s="288"/>
      <c r="LMP41" s="288"/>
      <c r="LMQ41" s="288"/>
      <c r="LMR41" s="288"/>
      <c r="LMS41" s="288"/>
      <c r="LMT41" s="288"/>
      <c r="LMU41" s="288"/>
      <c r="LMV41" s="288"/>
      <c r="LMW41" s="288"/>
      <c r="LMX41" s="288"/>
      <c r="LMY41" s="288"/>
      <c r="LMZ41" s="288"/>
      <c r="LNA41" s="288"/>
      <c r="LNB41" s="288"/>
      <c r="LNC41" s="288"/>
      <c r="LND41" s="288"/>
      <c r="LNE41" s="288"/>
      <c r="LNF41" s="288"/>
      <c r="LNG41" s="288"/>
      <c r="LNH41" s="288"/>
      <c r="LNI41" s="288"/>
      <c r="LNJ41" s="288"/>
      <c r="LNK41" s="288"/>
      <c r="LNL41" s="288"/>
      <c r="LNM41" s="288"/>
      <c r="LNN41" s="288"/>
      <c r="LNO41" s="288"/>
      <c r="LNP41" s="288"/>
      <c r="LNQ41" s="288"/>
      <c r="LNR41" s="288"/>
      <c r="LNS41" s="288"/>
      <c r="LNT41" s="288"/>
      <c r="LNU41" s="288"/>
      <c r="LNV41" s="288"/>
      <c r="LNW41" s="288"/>
      <c r="LNX41" s="288"/>
      <c r="LNY41" s="288"/>
      <c r="LNZ41" s="288"/>
      <c r="LOA41" s="288"/>
      <c r="LOB41" s="288"/>
      <c r="LOC41" s="288"/>
      <c r="LOD41" s="288"/>
      <c r="LOE41" s="288"/>
      <c r="LOF41" s="288"/>
      <c r="LOG41" s="288"/>
      <c r="LOH41" s="288"/>
      <c r="LOI41" s="288"/>
      <c r="LOJ41" s="288"/>
      <c r="LOK41" s="288"/>
      <c r="LOL41" s="288"/>
      <c r="LOM41" s="288"/>
      <c r="LON41" s="288"/>
      <c r="LOO41" s="288"/>
      <c r="LOP41" s="288"/>
      <c r="LOQ41" s="288"/>
      <c r="LOR41" s="288"/>
      <c r="LOS41" s="288"/>
      <c r="LOT41" s="288"/>
      <c r="LOU41" s="288"/>
      <c r="LOV41" s="288"/>
      <c r="LOW41" s="288"/>
      <c r="LOX41" s="288"/>
      <c r="LOY41" s="288"/>
      <c r="LOZ41" s="288"/>
      <c r="LPA41" s="288"/>
      <c r="LPB41" s="288"/>
      <c r="LPC41" s="288"/>
      <c r="LPD41" s="288"/>
      <c r="LPE41" s="288"/>
      <c r="LPF41" s="288"/>
      <c r="LPG41" s="288"/>
      <c r="LPH41" s="288"/>
      <c r="LPI41" s="288"/>
      <c r="LPJ41" s="288"/>
      <c r="LPK41" s="288"/>
      <c r="LPL41" s="288"/>
      <c r="LPM41" s="288"/>
      <c r="LPN41" s="288"/>
      <c r="LPO41" s="288"/>
      <c r="LPP41" s="288"/>
      <c r="LPQ41" s="288"/>
      <c r="LPR41" s="288"/>
      <c r="LPS41" s="288"/>
      <c r="LPT41" s="288"/>
      <c r="LPU41" s="288"/>
      <c r="LPV41" s="288"/>
      <c r="LPW41" s="288"/>
      <c r="LPX41" s="288"/>
      <c r="LPY41" s="288"/>
      <c r="LPZ41" s="288"/>
      <c r="LQA41" s="288"/>
      <c r="LQB41" s="288"/>
      <c r="LQC41" s="288"/>
      <c r="LQD41" s="288"/>
      <c r="LQE41" s="288"/>
      <c r="LQF41" s="288"/>
      <c r="LQG41" s="288"/>
      <c r="LQH41" s="288"/>
      <c r="LQI41" s="288"/>
      <c r="LQJ41" s="288"/>
      <c r="LQK41" s="288"/>
      <c r="LQL41" s="288"/>
      <c r="LQM41" s="288"/>
      <c r="LQN41" s="288"/>
      <c r="LQO41" s="288"/>
      <c r="LQP41" s="288"/>
      <c r="LQQ41" s="288"/>
      <c r="LQR41" s="288"/>
      <c r="LQS41" s="288"/>
      <c r="LQT41" s="288"/>
      <c r="LQU41" s="288"/>
      <c r="LQV41" s="288"/>
      <c r="LQW41" s="288"/>
      <c r="LQX41" s="288"/>
      <c r="LQY41" s="288"/>
      <c r="LQZ41" s="288"/>
      <c r="LRA41" s="288"/>
      <c r="LRB41" s="288"/>
      <c r="LRC41" s="288"/>
      <c r="LRD41" s="288"/>
      <c r="LRE41" s="288"/>
      <c r="LRF41" s="288"/>
      <c r="LRG41" s="288"/>
      <c r="LRH41" s="288"/>
      <c r="LRI41" s="288"/>
      <c r="LRJ41" s="288"/>
      <c r="LRK41" s="288"/>
      <c r="LRL41" s="288"/>
      <c r="LRM41" s="288"/>
      <c r="LRN41" s="288"/>
      <c r="LRO41" s="288"/>
      <c r="LRP41" s="288"/>
      <c r="LRQ41" s="288"/>
      <c r="LRR41" s="288"/>
      <c r="LRS41" s="288"/>
      <c r="LRT41" s="288"/>
      <c r="LRU41" s="288"/>
      <c r="LRV41" s="288"/>
      <c r="LRW41" s="288"/>
      <c r="LRX41" s="288"/>
      <c r="LRY41" s="288"/>
      <c r="LRZ41" s="288"/>
      <c r="LSA41" s="288"/>
      <c r="LSB41" s="288"/>
      <c r="LSC41" s="288"/>
      <c r="LSD41" s="288"/>
      <c r="LSE41" s="288"/>
      <c r="LSF41" s="288"/>
      <c r="LSG41" s="288"/>
      <c r="LSH41" s="288"/>
      <c r="LSI41" s="288"/>
      <c r="LSJ41" s="288"/>
      <c r="LSK41" s="288"/>
      <c r="LSL41" s="288"/>
      <c r="LSM41" s="288"/>
      <c r="LSN41" s="288"/>
      <c r="LSO41" s="288"/>
      <c r="LSP41" s="288"/>
      <c r="LSQ41" s="288"/>
      <c r="LSR41" s="288"/>
      <c r="LSS41" s="288"/>
      <c r="LST41" s="288"/>
      <c r="LSU41" s="288"/>
      <c r="LSV41" s="288"/>
      <c r="LSW41" s="288"/>
      <c r="LSX41" s="288"/>
      <c r="LSY41" s="288"/>
      <c r="LSZ41" s="288"/>
      <c r="LTA41" s="288"/>
      <c r="LTB41" s="288"/>
      <c r="LTC41" s="288"/>
      <c r="LTD41" s="288"/>
      <c r="LTE41" s="288"/>
      <c r="LTF41" s="288"/>
      <c r="LTG41" s="288"/>
      <c r="LTH41" s="288"/>
      <c r="LTI41" s="288"/>
      <c r="LTJ41" s="288"/>
      <c r="LTK41" s="288"/>
      <c r="LTL41" s="288"/>
      <c r="LTM41" s="288"/>
      <c r="LTN41" s="288"/>
      <c r="LTO41" s="288"/>
      <c r="LTP41" s="288"/>
      <c r="LTQ41" s="288"/>
      <c r="LTR41" s="288"/>
      <c r="LTS41" s="288"/>
      <c r="LTT41" s="288"/>
      <c r="LTU41" s="288"/>
      <c r="LTV41" s="288"/>
      <c r="LTW41" s="288"/>
      <c r="LTX41" s="288"/>
      <c r="LTY41" s="288"/>
      <c r="LTZ41" s="288"/>
      <c r="LUA41" s="288"/>
      <c r="LUB41" s="288"/>
      <c r="LUC41" s="288"/>
      <c r="LUD41" s="288"/>
      <c r="LUE41" s="288"/>
      <c r="LUF41" s="288"/>
      <c r="LUG41" s="288"/>
      <c r="LUH41" s="288"/>
      <c r="LUI41" s="288"/>
      <c r="LUJ41" s="288"/>
      <c r="LUK41" s="288"/>
      <c r="LUL41" s="288"/>
      <c r="LUM41" s="288"/>
      <c r="LUN41" s="288"/>
      <c r="LUO41" s="288"/>
      <c r="LUP41" s="288"/>
      <c r="LUQ41" s="288"/>
      <c r="LUR41" s="288"/>
      <c r="LUS41" s="288"/>
      <c r="LUT41" s="288"/>
      <c r="LUU41" s="288"/>
      <c r="LUV41" s="288"/>
      <c r="LUW41" s="288"/>
      <c r="LUX41" s="288"/>
      <c r="LUY41" s="288"/>
      <c r="LUZ41" s="288"/>
      <c r="LVA41" s="288"/>
      <c r="LVB41" s="288"/>
      <c r="LVC41" s="288"/>
      <c r="LVD41" s="288"/>
      <c r="LVE41" s="288"/>
      <c r="LVF41" s="288"/>
      <c r="LVG41" s="288"/>
      <c r="LVH41" s="288"/>
      <c r="LVI41" s="288"/>
      <c r="LVJ41" s="288"/>
      <c r="LVK41" s="288"/>
      <c r="LVL41" s="288"/>
      <c r="LVM41" s="288"/>
      <c r="LVN41" s="288"/>
      <c r="LVO41" s="288"/>
      <c r="LVP41" s="288"/>
      <c r="LVQ41" s="288"/>
      <c r="LVR41" s="288"/>
      <c r="LVS41" s="288"/>
      <c r="LVT41" s="288"/>
      <c r="LVU41" s="288"/>
      <c r="LVV41" s="288"/>
      <c r="LVW41" s="288"/>
      <c r="LVX41" s="288"/>
      <c r="LVY41" s="288"/>
      <c r="LVZ41" s="288"/>
      <c r="LWA41" s="288"/>
      <c r="LWB41" s="288"/>
      <c r="LWC41" s="288"/>
      <c r="LWD41" s="288"/>
      <c r="LWE41" s="288"/>
      <c r="LWF41" s="288"/>
      <c r="LWG41" s="288"/>
      <c r="LWH41" s="288"/>
      <c r="LWI41" s="288"/>
      <c r="LWJ41" s="288"/>
      <c r="LWK41" s="288"/>
      <c r="LWL41" s="288"/>
      <c r="LWM41" s="288"/>
      <c r="LWN41" s="288"/>
      <c r="LWO41" s="288"/>
      <c r="LWP41" s="288"/>
      <c r="LWQ41" s="288"/>
      <c r="LWR41" s="288"/>
      <c r="LWS41" s="288"/>
      <c r="LWT41" s="288"/>
      <c r="LWU41" s="288"/>
      <c r="LWV41" s="288"/>
      <c r="LWW41" s="288"/>
      <c r="LWX41" s="288"/>
      <c r="LWY41" s="288"/>
      <c r="LWZ41" s="288"/>
      <c r="LXA41" s="288"/>
      <c r="LXB41" s="288"/>
      <c r="LXC41" s="288"/>
      <c r="LXD41" s="288"/>
      <c r="LXE41" s="288"/>
      <c r="LXF41" s="288"/>
      <c r="LXG41" s="288"/>
      <c r="LXH41" s="288"/>
      <c r="LXI41" s="288"/>
      <c r="LXJ41" s="288"/>
      <c r="LXK41" s="288"/>
      <c r="LXL41" s="288"/>
      <c r="LXM41" s="288"/>
      <c r="LXN41" s="288"/>
      <c r="LXO41" s="288"/>
      <c r="LXP41" s="288"/>
      <c r="LXQ41" s="288"/>
      <c r="LXR41" s="288"/>
      <c r="LXS41" s="288"/>
      <c r="LXT41" s="288"/>
      <c r="LXU41" s="288"/>
      <c r="LXV41" s="288"/>
      <c r="LXW41" s="288"/>
      <c r="LXX41" s="288"/>
      <c r="LXY41" s="288"/>
      <c r="LXZ41" s="288"/>
      <c r="LYA41" s="288"/>
      <c r="LYB41" s="288"/>
      <c r="LYC41" s="288"/>
      <c r="LYD41" s="288"/>
      <c r="LYE41" s="288"/>
      <c r="LYF41" s="288"/>
      <c r="LYG41" s="288"/>
      <c r="LYH41" s="288"/>
      <c r="LYI41" s="288"/>
      <c r="LYJ41" s="288"/>
      <c r="LYK41" s="288"/>
      <c r="LYL41" s="288"/>
      <c r="LYM41" s="288"/>
      <c r="LYN41" s="288"/>
      <c r="LYO41" s="288"/>
      <c r="LYP41" s="288"/>
      <c r="LYQ41" s="288"/>
      <c r="LYR41" s="288"/>
      <c r="LYS41" s="288"/>
      <c r="LYT41" s="288"/>
      <c r="LYU41" s="288"/>
      <c r="LYV41" s="288"/>
      <c r="LYW41" s="288"/>
      <c r="LYX41" s="288"/>
      <c r="LYY41" s="288"/>
      <c r="LYZ41" s="288"/>
      <c r="LZA41" s="288"/>
      <c r="LZB41" s="288"/>
      <c r="LZC41" s="288"/>
      <c r="LZD41" s="288"/>
      <c r="LZE41" s="288"/>
      <c r="LZF41" s="288"/>
      <c r="LZG41" s="288"/>
      <c r="LZH41" s="288"/>
      <c r="LZI41" s="288"/>
      <c r="LZJ41" s="288"/>
      <c r="LZK41" s="288"/>
      <c r="LZL41" s="288"/>
      <c r="LZM41" s="288"/>
      <c r="LZN41" s="288"/>
      <c r="LZO41" s="288"/>
      <c r="LZP41" s="288"/>
      <c r="LZQ41" s="288"/>
      <c r="LZR41" s="288"/>
      <c r="LZS41" s="288"/>
      <c r="LZT41" s="288"/>
      <c r="LZU41" s="288"/>
      <c r="LZV41" s="288"/>
      <c r="LZW41" s="288"/>
      <c r="LZX41" s="288"/>
      <c r="LZY41" s="288"/>
      <c r="LZZ41" s="288"/>
      <c r="MAA41" s="288"/>
      <c r="MAB41" s="288"/>
      <c r="MAC41" s="288"/>
      <c r="MAD41" s="288"/>
      <c r="MAE41" s="288"/>
      <c r="MAF41" s="288"/>
      <c r="MAG41" s="288"/>
      <c r="MAH41" s="288"/>
      <c r="MAI41" s="288"/>
      <c r="MAJ41" s="288"/>
      <c r="MAK41" s="288"/>
      <c r="MAL41" s="288"/>
      <c r="MAM41" s="288"/>
      <c r="MAN41" s="288"/>
      <c r="MAO41" s="288"/>
      <c r="MAP41" s="288"/>
      <c r="MAQ41" s="288"/>
      <c r="MAR41" s="288"/>
      <c r="MAS41" s="288"/>
      <c r="MAT41" s="288"/>
      <c r="MAU41" s="288"/>
      <c r="MAV41" s="288"/>
      <c r="MAW41" s="288"/>
      <c r="MAX41" s="288"/>
      <c r="MAY41" s="288"/>
      <c r="MAZ41" s="288"/>
      <c r="MBA41" s="288"/>
      <c r="MBB41" s="288"/>
      <c r="MBC41" s="288"/>
      <c r="MBD41" s="288"/>
      <c r="MBE41" s="288"/>
      <c r="MBF41" s="288"/>
      <c r="MBG41" s="288"/>
      <c r="MBH41" s="288"/>
      <c r="MBI41" s="288"/>
      <c r="MBJ41" s="288"/>
      <c r="MBK41" s="288"/>
      <c r="MBL41" s="288"/>
      <c r="MBM41" s="288"/>
      <c r="MBN41" s="288"/>
      <c r="MBO41" s="288"/>
      <c r="MBP41" s="288"/>
      <c r="MBQ41" s="288"/>
      <c r="MBR41" s="288"/>
      <c r="MBS41" s="288"/>
      <c r="MBT41" s="288"/>
      <c r="MBU41" s="288"/>
      <c r="MBV41" s="288"/>
      <c r="MBW41" s="288"/>
      <c r="MBX41" s="288"/>
      <c r="MBY41" s="288"/>
      <c r="MBZ41" s="288"/>
      <c r="MCA41" s="288"/>
      <c r="MCB41" s="288"/>
      <c r="MCC41" s="288"/>
      <c r="MCD41" s="288"/>
      <c r="MCE41" s="288"/>
      <c r="MCF41" s="288"/>
      <c r="MCG41" s="288"/>
      <c r="MCH41" s="288"/>
      <c r="MCI41" s="288"/>
      <c r="MCJ41" s="288"/>
      <c r="MCK41" s="288"/>
      <c r="MCL41" s="288"/>
      <c r="MCM41" s="288"/>
      <c r="MCN41" s="288"/>
      <c r="MCO41" s="288"/>
      <c r="MCP41" s="288"/>
      <c r="MCQ41" s="288"/>
      <c r="MCR41" s="288"/>
      <c r="MCS41" s="288"/>
      <c r="MCT41" s="288"/>
      <c r="MCU41" s="288"/>
      <c r="MCV41" s="288"/>
      <c r="MCW41" s="288"/>
      <c r="MCX41" s="288"/>
      <c r="MCY41" s="288"/>
      <c r="MCZ41" s="288"/>
      <c r="MDA41" s="288"/>
      <c r="MDB41" s="288"/>
      <c r="MDC41" s="288"/>
      <c r="MDD41" s="288"/>
      <c r="MDE41" s="288"/>
      <c r="MDF41" s="288"/>
      <c r="MDG41" s="288"/>
      <c r="MDH41" s="288"/>
      <c r="MDI41" s="288"/>
      <c r="MDJ41" s="288"/>
      <c r="MDK41" s="288"/>
      <c r="MDL41" s="288"/>
      <c r="MDM41" s="288"/>
      <c r="MDN41" s="288"/>
      <c r="MDO41" s="288"/>
      <c r="MDP41" s="288"/>
      <c r="MDQ41" s="288"/>
      <c r="MDR41" s="288"/>
      <c r="MDS41" s="288"/>
      <c r="MDT41" s="288"/>
      <c r="MDU41" s="288"/>
      <c r="MDV41" s="288"/>
      <c r="MDW41" s="288"/>
      <c r="MDX41" s="288"/>
      <c r="MDY41" s="288"/>
      <c r="MDZ41" s="288"/>
      <c r="MEA41" s="288"/>
      <c r="MEB41" s="288"/>
      <c r="MEC41" s="288"/>
      <c r="MED41" s="288"/>
      <c r="MEE41" s="288"/>
      <c r="MEF41" s="288"/>
      <c r="MEG41" s="288"/>
      <c r="MEH41" s="288"/>
      <c r="MEI41" s="288"/>
      <c r="MEJ41" s="288"/>
      <c r="MEK41" s="288"/>
      <c r="MEL41" s="288"/>
      <c r="MEM41" s="288"/>
      <c r="MEN41" s="288"/>
      <c r="MEO41" s="288"/>
      <c r="MEP41" s="288"/>
      <c r="MEQ41" s="288"/>
      <c r="MER41" s="288"/>
      <c r="MES41" s="288"/>
      <c r="MET41" s="288"/>
      <c r="MEU41" s="288"/>
      <c r="MEV41" s="288"/>
      <c r="MEW41" s="288"/>
      <c r="MEX41" s="288"/>
      <c r="MEY41" s="288"/>
      <c r="MEZ41" s="288"/>
      <c r="MFA41" s="288"/>
      <c r="MFB41" s="288"/>
      <c r="MFC41" s="288"/>
      <c r="MFD41" s="288"/>
      <c r="MFE41" s="288"/>
      <c r="MFF41" s="288"/>
      <c r="MFG41" s="288"/>
      <c r="MFH41" s="288"/>
      <c r="MFI41" s="288"/>
      <c r="MFJ41" s="288"/>
      <c r="MFK41" s="288"/>
      <c r="MFL41" s="288"/>
      <c r="MFM41" s="288"/>
      <c r="MFN41" s="288"/>
      <c r="MFO41" s="288"/>
      <c r="MFP41" s="288"/>
      <c r="MFQ41" s="288"/>
      <c r="MFR41" s="288"/>
      <c r="MFS41" s="288"/>
      <c r="MFT41" s="288"/>
      <c r="MFU41" s="288"/>
      <c r="MFV41" s="288"/>
      <c r="MFW41" s="288"/>
      <c r="MFX41" s="288"/>
      <c r="MFY41" s="288"/>
      <c r="MFZ41" s="288"/>
      <c r="MGA41" s="288"/>
      <c r="MGB41" s="288"/>
      <c r="MGC41" s="288"/>
      <c r="MGD41" s="288"/>
      <c r="MGE41" s="288"/>
      <c r="MGF41" s="288"/>
      <c r="MGG41" s="288"/>
      <c r="MGH41" s="288"/>
      <c r="MGI41" s="288"/>
      <c r="MGJ41" s="288"/>
      <c r="MGK41" s="288"/>
      <c r="MGL41" s="288"/>
      <c r="MGM41" s="288"/>
      <c r="MGN41" s="288"/>
      <c r="MGO41" s="288"/>
      <c r="MGP41" s="288"/>
      <c r="MGQ41" s="288"/>
      <c r="MGR41" s="288"/>
      <c r="MGS41" s="288"/>
      <c r="MGT41" s="288"/>
      <c r="MGU41" s="288"/>
      <c r="MGV41" s="288"/>
      <c r="MGW41" s="288"/>
      <c r="MGX41" s="288"/>
      <c r="MGY41" s="288"/>
      <c r="MGZ41" s="288"/>
      <c r="MHA41" s="288"/>
      <c r="MHB41" s="288"/>
      <c r="MHC41" s="288"/>
      <c r="MHD41" s="288"/>
      <c r="MHE41" s="288"/>
      <c r="MHF41" s="288"/>
      <c r="MHG41" s="288"/>
      <c r="MHH41" s="288"/>
      <c r="MHI41" s="288"/>
      <c r="MHJ41" s="288"/>
      <c r="MHK41" s="288"/>
      <c r="MHL41" s="288"/>
      <c r="MHM41" s="288"/>
      <c r="MHN41" s="288"/>
      <c r="MHO41" s="288"/>
      <c r="MHP41" s="288"/>
      <c r="MHQ41" s="288"/>
      <c r="MHR41" s="288"/>
      <c r="MHS41" s="288"/>
      <c r="MHT41" s="288"/>
      <c r="MHU41" s="288"/>
      <c r="MHV41" s="288"/>
      <c r="MHW41" s="288"/>
      <c r="MHX41" s="288"/>
      <c r="MHY41" s="288"/>
      <c r="MHZ41" s="288"/>
      <c r="MIA41" s="288"/>
      <c r="MIB41" s="288"/>
      <c r="MIC41" s="288"/>
      <c r="MID41" s="288"/>
      <c r="MIE41" s="288"/>
      <c r="MIF41" s="288"/>
      <c r="MIG41" s="288"/>
      <c r="MIH41" s="288"/>
      <c r="MII41" s="288"/>
      <c r="MIJ41" s="288"/>
      <c r="MIK41" s="288"/>
      <c r="MIL41" s="288"/>
      <c r="MIM41" s="288"/>
      <c r="MIN41" s="288"/>
      <c r="MIO41" s="288"/>
      <c r="MIP41" s="288"/>
      <c r="MIQ41" s="288"/>
      <c r="MIR41" s="288"/>
      <c r="MIS41" s="288"/>
      <c r="MIT41" s="288"/>
      <c r="MIU41" s="288"/>
      <c r="MIV41" s="288"/>
      <c r="MIW41" s="288"/>
      <c r="MIX41" s="288"/>
      <c r="MIY41" s="288"/>
      <c r="MIZ41" s="288"/>
      <c r="MJA41" s="288"/>
      <c r="MJB41" s="288"/>
      <c r="MJC41" s="288"/>
      <c r="MJD41" s="288"/>
      <c r="MJE41" s="288"/>
      <c r="MJF41" s="288"/>
      <c r="MJG41" s="288"/>
      <c r="MJH41" s="288"/>
      <c r="MJI41" s="288"/>
      <c r="MJJ41" s="288"/>
      <c r="MJK41" s="288"/>
      <c r="MJL41" s="288"/>
      <c r="MJM41" s="288"/>
      <c r="MJN41" s="288"/>
      <c r="MJO41" s="288"/>
      <c r="MJP41" s="288"/>
      <c r="MJQ41" s="288"/>
      <c r="MJR41" s="288"/>
      <c r="MJS41" s="288"/>
      <c r="MJT41" s="288"/>
      <c r="MJU41" s="288"/>
      <c r="MJV41" s="288"/>
      <c r="MJW41" s="288"/>
      <c r="MJX41" s="288"/>
      <c r="MJY41" s="288"/>
      <c r="MJZ41" s="288"/>
      <c r="MKA41" s="288"/>
      <c r="MKB41" s="288"/>
      <c r="MKC41" s="288"/>
      <c r="MKD41" s="288"/>
      <c r="MKE41" s="288"/>
      <c r="MKF41" s="288"/>
      <c r="MKG41" s="288"/>
      <c r="MKH41" s="288"/>
      <c r="MKI41" s="288"/>
      <c r="MKJ41" s="288"/>
      <c r="MKK41" s="288"/>
      <c r="MKL41" s="288"/>
      <c r="MKM41" s="288"/>
      <c r="MKN41" s="288"/>
      <c r="MKO41" s="288"/>
      <c r="MKP41" s="288"/>
      <c r="MKQ41" s="288"/>
      <c r="MKR41" s="288"/>
      <c r="MKS41" s="288"/>
      <c r="MKT41" s="288"/>
      <c r="MKU41" s="288"/>
      <c r="MKV41" s="288"/>
      <c r="MKW41" s="288"/>
      <c r="MKX41" s="288"/>
      <c r="MKY41" s="288"/>
      <c r="MKZ41" s="288"/>
      <c r="MLA41" s="288"/>
      <c r="MLB41" s="288"/>
      <c r="MLC41" s="288"/>
      <c r="MLD41" s="288"/>
      <c r="MLE41" s="288"/>
      <c r="MLF41" s="288"/>
      <c r="MLG41" s="288"/>
      <c r="MLH41" s="288"/>
      <c r="MLI41" s="288"/>
      <c r="MLJ41" s="288"/>
      <c r="MLK41" s="288"/>
      <c r="MLL41" s="288"/>
      <c r="MLM41" s="288"/>
      <c r="MLN41" s="288"/>
      <c r="MLO41" s="288"/>
      <c r="MLP41" s="288"/>
      <c r="MLQ41" s="288"/>
      <c r="MLR41" s="288"/>
      <c r="MLS41" s="288"/>
      <c r="MLT41" s="288"/>
      <c r="MLU41" s="288"/>
      <c r="MLV41" s="288"/>
      <c r="MLW41" s="288"/>
      <c r="MLX41" s="288"/>
      <c r="MLY41" s="288"/>
      <c r="MLZ41" s="288"/>
      <c r="MMA41" s="288"/>
      <c r="MMB41" s="288"/>
      <c r="MMC41" s="288"/>
      <c r="MMD41" s="288"/>
      <c r="MME41" s="288"/>
      <c r="MMF41" s="288"/>
      <c r="MMG41" s="288"/>
      <c r="MMH41" s="288"/>
      <c r="MMI41" s="288"/>
      <c r="MMJ41" s="288"/>
      <c r="MMK41" s="288"/>
      <c r="MML41" s="288"/>
      <c r="MMM41" s="288"/>
      <c r="MMN41" s="288"/>
      <c r="MMO41" s="288"/>
      <c r="MMP41" s="288"/>
      <c r="MMQ41" s="288"/>
      <c r="MMR41" s="288"/>
      <c r="MMS41" s="288"/>
      <c r="MMT41" s="288"/>
      <c r="MMU41" s="288"/>
      <c r="MMV41" s="288"/>
      <c r="MMW41" s="288"/>
      <c r="MMX41" s="288"/>
      <c r="MMY41" s="288"/>
      <c r="MMZ41" s="288"/>
      <c r="MNA41" s="288"/>
      <c r="MNB41" s="288"/>
      <c r="MNC41" s="288"/>
      <c r="MND41" s="288"/>
      <c r="MNE41" s="288"/>
      <c r="MNF41" s="288"/>
      <c r="MNG41" s="288"/>
      <c r="MNH41" s="288"/>
      <c r="MNI41" s="288"/>
      <c r="MNJ41" s="288"/>
      <c r="MNK41" s="288"/>
      <c r="MNL41" s="288"/>
      <c r="MNM41" s="288"/>
      <c r="MNN41" s="288"/>
      <c r="MNO41" s="288"/>
      <c r="MNP41" s="288"/>
      <c r="MNQ41" s="288"/>
      <c r="MNR41" s="288"/>
      <c r="MNS41" s="288"/>
      <c r="MNT41" s="288"/>
      <c r="MNU41" s="288"/>
      <c r="MNV41" s="288"/>
      <c r="MNW41" s="288"/>
      <c r="MNX41" s="288"/>
      <c r="MNY41" s="288"/>
      <c r="MNZ41" s="288"/>
      <c r="MOA41" s="288"/>
      <c r="MOB41" s="288"/>
      <c r="MOC41" s="288"/>
      <c r="MOD41" s="288"/>
      <c r="MOE41" s="288"/>
      <c r="MOF41" s="288"/>
      <c r="MOG41" s="288"/>
      <c r="MOH41" s="288"/>
      <c r="MOI41" s="288"/>
      <c r="MOJ41" s="288"/>
      <c r="MOK41" s="288"/>
      <c r="MOL41" s="288"/>
      <c r="MOM41" s="288"/>
      <c r="MON41" s="288"/>
      <c r="MOO41" s="288"/>
      <c r="MOP41" s="288"/>
      <c r="MOQ41" s="288"/>
      <c r="MOR41" s="288"/>
      <c r="MOS41" s="288"/>
      <c r="MOT41" s="288"/>
      <c r="MOU41" s="288"/>
      <c r="MOV41" s="288"/>
      <c r="MOW41" s="288"/>
      <c r="MOX41" s="288"/>
      <c r="MOY41" s="288"/>
      <c r="MOZ41" s="288"/>
      <c r="MPA41" s="288"/>
      <c r="MPB41" s="288"/>
      <c r="MPC41" s="288"/>
      <c r="MPD41" s="288"/>
      <c r="MPE41" s="288"/>
      <c r="MPF41" s="288"/>
      <c r="MPG41" s="288"/>
      <c r="MPH41" s="288"/>
      <c r="MPI41" s="288"/>
      <c r="MPJ41" s="288"/>
      <c r="MPK41" s="288"/>
      <c r="MPL41" s="288"/>
      <c r="MPM41" s="288"/>
      <c r="MPN41" s="288"/>
      <c r="MPO41" s="288"/>
      <c r="MPP41" s="288"/>
      <c r="MPQ41" s="288"/>
      <c r="MPR41" s="288"/>
      <c r="MPS41" s="288"/>
      <c r="MPT41" s="288"/>
      <c r="MPU41" s="288"/>
      <c r="MPV41" s="288"/>
      <c r="MPW41" s="288"/>
      <c r="MPX41" s="288"/>
      <c r="MPY41" s="288"/>
      <c r="MPZ41" s="288"/>
      <c r="MQA41" s="288"/>
      <c r="MQB41" s="288"/>
      <c r="MQC41" s="288"/>
      <c r="MQD41" s="288"/>
      <c r="MQE41" s="288"/>
      <c r="MQF41" s="288"/>
      <c r="MQG41" s="288"/>
      <c r="MQH41" s="288"/>
      <c r="MQI41" s="288"/>
      <c r="MQJ41" s="288"/>
      <c r="MQK41" s="288"/>
      <c r="MQL41" s="288"/>
      <c r="MQM41" s="288"/>
      <c r="MQN41" s="288"/>
      <c r="MQO41" s="288"/>
      <c r="MQP41" s="288"/>
      <c r="MQQ41" s="288"/>
      <c r="MQR41" s="288"/>
      <c r="MQS41" s="288"/>
      <c r="MQT41" s="288"/>
      <c r="MQU41" s="288"/>
      <c r="MQV41" s="288"/>
      <c r="MQW41" s="288"/>
      <c r="MQX41" s="288"/>
      <c r="MQY41" s="288"/>
      <c r="MQZ41" s="288"/>
      <c r="MRA41" s="288"/>
      <c r="MRB41" s="288"/>
      <c r="MRC41" s="288"/>
      <c r="MRD41" s="288"/>
      <c r="MRE41" s="288"/>
      <c r="MRF41" s="288"/>
      <c r="MRG41" s="288"/>
      <c r="MRH41" s="288"/>
      <c r="MRI41" s="288"/>
      <c r="MRJ41" s="288"/>
      <c r="MRK41" s="288"/>
      <c r="MRL41" s="288"/>
      <c r="MRM41" s="288"/>
      <c r="MRN41" s="288"/>
      <c r="MRO41" s="288"/>
      <c r="MRP41" s="288"/>
      <c r="MRQ41" s="288"/>
      <c r="MRR41" s="288"/>
      <c r="MRS41" s="288"/>
      <c r="MRT41" s="288"/>
      <c r="MRU41" s="288"/>
      <c r="MRV41" s="288"/>
      <c r="MRW41" s="288"/>
      <c r="MRX41" s="288"/>
      <c r="MRY41" s="288"/>
      <c r="MRZ41" s="288"/>
      <c r="MSA41" s="288"/>
      <c r="MSB41" s="288"/>
      <c r="MSC41" s="288"/>
      <c r="MSD41" s="288"/>
      <c r="MSE41" s="288"/>
      <c r="MSF41" s="288"/>
      <c r="MSG41" s="288"/>
      <c r="MSH41" s="288"/>
      <c r="MSI41" s="288"/>
      <c r="MSJ41" s="288"/>
      <c r="MSK41" s="288"/>
      <c r="MSL41" s="288"/>
      <c r="MSM41" s="288"/>
      <c r="MSN41" s="288"/>
      <c r="MSO41" s="288"/>
      <c r="MSP41" s="288"/>
      <c r="MSQ41" s="288"/>
      <c r="MSR41" s="288"/>
      <c r="MSS41" s="288"/>
      <c r="MST41" s="288"/>
      <c r="MSU41" s="288"/>
      <c r="MSV41" s="288"/>
      <c r="MSW41" s="288"/>
      <c r="MSX41" s="288"/>
      <c r="MSY41" s="288"/>
      <c r="MSZ41" s="288"/>
      <c r="MTA41" s="288"/>
      <c r="MTB41" s="288"/>
      <c r="MTC41" s="288"/>
      <c r="MTD41" s="288"/>
      <c r="MTE41" s="288"/>
      <c r="MTF41" s="288"/>
      <c r="MTG41" s="288"/>
      <c r="MTH41" s="288"/>
      <c r="MTI41" s="288"/>
      <c r="MTJ41" s="288"/>
      <c r="MTK41" s="288"/>
      <c r="MTL41" s="288"/>
      <c r="MTM41" s="288"/>
      <c r="MTN41" s="288"/>
      <c r="MTO41" s="288"/>
      <c r="MTP41" s="288"/>
      <c r="MTQ41" s="288"/>
      <c r="MTR41" s="288"/>
      <c r="MTS41" s="288"/>
      <c r="MTT41" s="288"/>
      <c r="MTU41" s="288"/>
      <c r="MTV41" s="288"/>
      <c r="MTW41" s="288"/>
      <c r="MTX41" s="288"/>
      <c r="MTY41" s="288"/>
      <c r="MTZ41" s="288"/>
      <c r="MUA41" s="288"/>
      <c r="MUB41" s="288"/>
      <c r="MUC41" s="288"/>
      <c r="MUD41" s="288"/>
      <c r="MUE41" s="288"/>
      <c r="MUF41" s="288"/>
      <c r="MUG41" s="288"/>
      <c r="MUH41" s="288"/>
      <c r="MUI41" s="288"/>
      <c r="MUJ41" s="288"/>
      <c r="MUK41" s="288"/>
      <c r="MUL41" s="288"/>
      <c r="MUM41" s="288"/>
      <c r="MUN41" s="288"/>
      <c r="MUO41" s="288"/>
      <c r="MUP41" s="288"/>
      <c r="MUQ41" s="288"/>
      <c r="MUR41" s="288"/>
      <c r="MUS41" s="288"/>
      <c r="MUT41" s="288"/>
      <c r="MUU41" s="288"/>
      <c r="MUV41" s="288"/>
      <c r="MUW41" s="288"/>
      <c r="MUX41" s="288"/>
      <c r="MUY41" s="288"/>
      <c r="MUZ41" s="288"/>
      <c r="MVA41" s="288"/>
      <c r="MVB41" s="288"/>
      <c r="MVC41" s="288"/>
      <c r="MVD41" s="288"/>
      <c r="MVE41" s="288"/>
      <c r="MVF41" s="288"/>
      <c r="MVG41" s="288"/>
      <c r="MVH41" s="288"/>
      <c r="MVI41" s="288"/>
      <c r="MVJ41" s="288"/>
      <c r="MVK41" s="288"/>
      <c r="MVL41" s="288"/>
      <c r="MVM41" s="288"/>
      <c r="MVN41" s="288"/>
      <c r="MVO41" s="288"/>
      <c r="MVP41" s="288"/>
      <c r="MVQ41" s="288"/>
      <c r="MVR41" s="288"/>
      <c r="MVS41" s="288"/>
      <c r="MVT41" s="288"/>
      <c r="MVU41" s="288"/>
      <c r="MVV41" s="288"/>
      <c r="MVW41" s="288"/>
      <c r="MVX41" s="288"/>
      <c r="MVY41" s="288"/>
      <c r="MVZ41" s="288"/>
      <c r="MWA41" s="288"/>
      <c r="MWB41" s="288"/>
      <c r="MWC41" s="288"/>
      <c r="MWD41" s="288"/>
      <c r="MWE41" s="288"/>
      <c r="MWF41" s="288"/>
      <c r="MWG41" s="288"/>
      <c r="MWH41" s="288"/>
      <c r="MWI41" s="288"/>
      <c r="MWJ41" s="288"/>
      <c r="MWK41" s="288"/>
      <c r="MWL41" s="288"/>
      <c r="MWM41" s="288"/>
      <c r="MWN41" s="288"/>
      <c r="MWO41" s="288"/>
      <c r="MWP41" s="288"/>
      <c r="MWQ41" s="288"/>
      <c r="MWR41" s="288"/>
      <c r="MWS41" s="288"/>
      <c r="MWT41" s="288"/>
      <c r="MWU41" s="288"/>
      <c r="MWV41" s="288"/>
      <c r="MWW41" s="288"/>
      <c r="MWX41" s="288"/>
      <c r="MWY41" s="288"/>
      <c r="MWZ41" s="288"/>
      <c r="MXA41" s="288"/>
      <c r="MXB41" s="288"/>
      <c r="MXC41" s="288"/>
      <c r="MXD41" s="288"/>
      <c r="MXE41" s="288"/>
      <c r="MXF41" s="288"/>
      <c r="MXG41" s="288"/>
      <c r="MXH41" s="288"/>
      <c r="MXI41" s="288"/>
      <c r="MXJ41" s="288"/>
      <c r="MXK41" s="288"/>
      <c r="MXL41" s="288"/>
      <c r="MXM41" s="288"/>
      <c r="MXN41" s="288"/>
      <c r="MXO41" s="288"/>
      <c r="MXP41" s="288"/>
      <c r="MXQ41" s="288"/>
      <c r="MXR41" s="288"/>
      <c r="MXS41" s="288"/>
      <c r="MXT41" s="288"/>
      <c r="MXU41" s="288"/>
      <c r="MXV41" s="288"/>
      <c r="MXW41" s="288"/>
      <c r="MXX41" s="288"/>
      <c r="MXY41" s="288"/>
      <c r="MXZ41" s="288"/>
      <c r="MYA41" s="288"/>
      <c r="MYB41" s="288"/>
      <c r="MYC41" s="288"/>
      <c r="MYD41" s="288"/>
      <c r="MYE41" s="288"/>
      <c r="MYF41" s="288"/>
      <c r="MYG41" s="288"/>
      <c r="MYH41" s="288"/>
      <c r="MYI41" s="288"/>
      <c r="MYJ41" s="288"/>
      <c r="MYK41" s="288"/>
      <c r="MYL41" s="288"/>
      <c r="MYM41" s="288"/>
      <c r="MYN41" s="288"/>
      <c r="MYO41" s="288"/>
      <c r="MYP41" s="288"/>
      <c r="MYQ41" s="288"/>
      <c r="MYR41" s="288"/>
      <c r="MYS41" s="288"/>
      <c r="MYT41" s="288"/>
      <c r="MYU41" s="288"/>
      <c r="MYV41" s="288"/>
      <c r="MYW41" s="288"/>
      <c r="MYX41" s="288"/>
      <c r="MYY41" s="288"/>
      <c r="MYZ41" s="288"/>
      <c r="MZA41" s="288"/>
      <c r="MZB41" s="288"/>
      <c r="MZC41" s="288"/>
      <c r="MZD41" s="288"/>
      <c r="MZE41" s="288"/>
      <c r="MZF41" s="288"/>
      <c r="MZG41" s="288"/>
      <c r="MZH41" s="288"/>
      <c r="MZI41" s="288"/>
      <c r="MZJ41" s="288"/>
      <c r="MZK41" s="288"/>
      <c r="MZL41" s="288"/>
      <c r="MZM41" s="288"/>
      <c r="MZN41" s="288"/>
      <c r="MZO41" s="288"/>
      <c r="MZP41" s="288"/>
      <c r="MZQ41" s="288"/>
      <c r="MZR41" s="288"/>
      <c r="MZS41" s="288"/>
      <c r="MZT41" s="288"/>
      <c r="MZU41" s="288"/>
      <c r="MZV41" s="288"/>
      <c r="MZW41" s="288"/>
      <c r="MZX41" s="288"/>
      <c r="MZY41" s="288"/>
      <c r="MZZ41" s="288"/>
      <c r="NAA41" s="288"/>
      <c r="NAB41" s="288"/>
      <c r="NAC41" s="288"/>
      <c r="NAD41" s="288"/>
      <c r="NAE41" s="288"/>
      <c r="NAF41" s="288"/>
      <c r="NAG41" s="288"/>
      <c r="NAH41" s="288"/>
      <c r="NAI41" s="288"/>
      <c r="NAJ41" s="288"/>
      <c r="NAK41" s="288"/>
      <c r="NAL41" s="288"/>
      <c r="NAM41" s="288"/>
      <c r="NAN41" s="288"/>
      <c r="NAO41" s="288"/>
      <c r="NAP41" s="288"/>
      <c r="NAQ41" s="288"/>
      <c r="NAR41" s="288"/>
      <c r="NAS41" s="288"/>
      <c r="NAT41" s="288"/>
      <c r="NAU41" s="288"/>
      <c r="NAV41" s="288"/>
      <c r="NAW41" s="288"/>
      <c r="NAX41" s="288"/>
      <c r="NAY41" s="288"/>
      <c r="NAZ41" s="288"/>
      <c r="NBA41" s="288"/>
      <c r="NBB41" s="288"/>
      <c r="NBC41" s="288"/>
      <c r="NBD41" s="288"/>
      <c r="NBE41" s="288"/>
      <c r="NBF41" s="288"/>
      <c r="NBG41" s="288"/>
      <c r="NBH41" s="288"/>
      <c r="NBI41" s="288"/>
      <c r="NBJ41" s="288"/>
      <c r="NBK41" s="288"/>
      <c r="NBL41" s="288"/>
      <c r="NBM41" s="288"/>
      <c r="NBN41" s="288"/>
      <c r="NBO41" s="288"/>
      <c r="NBP41" s="288"/>
      <c r="NBQ41" s="288"/>
      <c r="NBR41" s="288"/>
      <c r="NBS41" s="288"/>
      <c r="NBT41" s="288"/>
      <c r="NBU41" s="288"/>
      <c r="NBV41" s="288"/>
      <c r="NBW41" s="288"/>
      <c r="NBX41" s="288"/>
      <c r="NBY41" s="288"/>
      <c r="NBZ41" s="288"/>
      <c r="NCA41" s="288"/>
      <c r="NCB41" s="288"/>
      <c r="NCC41" s="288"/>
      <c r="NCD41" s="288"/>
      <c r="NCE41" s="288"/>
      <c r="NCF41" s="288"/>
      <c r="NCG41" s="288"/>
      <c r="NCH41" s="288"/>
      <c r="NCI41" s="288"/>
      <c r="NCJ41" s="288"/>
      <c r="NCK41" s="288"/>
      <c r="NCL41" s="288"/>
      <c r="NCM41" s="288"/>
      <c r="NCN41" s="288"/>
      <c r="NCO41" s="288"/>
      <c r="NCP41" s="288"/>
      <c r="NCQ41" s="288"/>
      <c r="NCR41" s="288"/>
      <c r="NCS41" s="288"/>
      <c r="NCT41" s="288"/>
      <c r="NCU41" s="288"/>
      <c r="NCV41" s="288"/>
      <c r="NCW41" s="288"/>
      <c r="NCX41" s="288"/>
      <c r="NCY41" s="288"/>
      <c r="NCZ41" s="288"/>
      <c r="NDA41" s="288"/>
      <c r="NDB41" s="288"/>
      <c r="NDC41" s="288"/>
      <c r="NDD41" s="288"/>
      <c r="NDE41" s="288"/>
      <c r="NDF41" s="288"/>
      <c r="NDG41" s="288"/>
      <c r="NDH41" s="288"/>
      <c r="NDI41" s="288"/>
      <c r="NDJ41" s="288"/>
      <c r="NDK41" s="288"/>
      <c r="NDL41" s="288"/>
      <c r="NDM41" s="288"/>
      <c r="NDN41" s="288"/>
      <c r="NDO41" s="288"/>
      <c r="NDP41" s="288"/>
      <c r="NDQ41" s="288"/>
      <c r="NDR41" s="288"/>
      <c r="NDS41" s="288"/>
      <c r="NDT41" s="288"/>
      <c r="NDU41" s="288"/>
      <c r="NDV41" s="288"/>
      <c r="NDW41" s="288"/>
      <c r="NDX41" s="288"/>
      <c r="NDY41" s="288"/>
      <c r="NDZ41" s="288"/>
      <c r="NEA41" s="288"/>
      <c r="NEB41" s="288"/>
      <c r="NEC41" s="288"/>
      <c r="NED41" s="288"/>
      <c r="NEE41" s="288"/>
      <c r="NEF41" s="288"/>
      <c r="NEG41" s="288"/>
      <c r="NEH41" s="288"/>
      <c r="NEI41" s="288"/>
      <c r="NEJ41" s="288"/>
      <c r="NEK41" s="288"/>
      <c r="NEL41" s="288"/>
      <c r="NEM41" s="288"/>
      <c r="NEN41" s="288"/>
      <c r="NEO41" s="288"/>
      <c r="NEP41" s="288"/>
      <c r="NEQ41" s="288"/>
      <c r="NER41" s="288"/>
      <c r="NES41" s="288"/>
      <c r="NET41" s="288"/>
      <c r="NEU41" s="288"/>
      <c r="NEV41" s="288"/>
      <c r="NEW41" s="288"/>
      <c r="NEX41" s="288"/>
      <c r="NEY41" s="288"/>
      <c r="NEZ41" s="288"/>
      <c r="NFA41" s="288"/>
      <c r="NFB41" s="288"/>
      <c r="NFC41" s="288"/>
      <c r="NFD41" s="288"/>
      <c r="NFE41" s="288"/>
      <c r="NFF41" s="288"/>
      <c r="NFG41" s="288"/>
      <c r="NFH41" s="288"/>
      <c r="NFI41" s="288"/>
      <c r="NFJ41" s="288"/>
      <c r="NFK41" s="288"/>
      <c r="NFL41" s="288"/>
      <c r="NFM41" s="288"/>
      <c r="NFN41" s="288"/>
      <c r="NFO41" s="288"/>
      <c r="NFP41" s="288"/>
      <c r="NFQ41" s="288"/>
      <c r="NFR41" s="288"/>
      <c r="NFS41" s="288"/>
      <c r="NFT41" s="288"/>
      <c r="NFU41" s="288"/>
      <c r="NFV41" s="288"/>
      <c r="NFW41" s="288"/>
      <c r="NFX41" s="288"/>
      <c r="NFY41" s="288"/>
      <c r="NFZ41" s="288"/>
      <c r="NGA41" s="288"/>
      <c r="NGB41" s="288"/>
      <c r="NGC41" s="288"/>
      <c r="NGD41" s="288"/>
      <c r="NGE41" s="288"/>
      <c r="NGF41" s="288"/>
      <c r="NGG41" s="288"/>
      <c r="NGH41" s="288"/>
      <c r="NGI41" s="288"/>
      <c r="NGJ41" s="288"/>
      <c r="NGK41" s="288"/>
      <c r="NGL41" s="288"/>
      <c r="NGM41" s="288"/>
      <c r="NGN41" s="288"/>
      <c r="NGO41" s="288"/>
      <c r="NGP41" s="288"/>
      <c r="NGQ41" s="288"/>
      <c r="NGR41" s="288"/>
      <c r="NGS41" s="288"/>
      <c r="NGT41" s="288"/>
      <c r="NGU41" s="288"/>
      <c r="NGV41" s="288"/>
      <c r="NGW41" s="288"/>
      <c r="NGX41" s="288"/>
      <c r="NGY41" s="288"/>
      <c r="NGZ41" s="288"/>
      <c r="NHA41" s="288"/>
      <c r="NHB41" s="288"/>
      <c r="NHC41" s="288"/>
      <c r="NHD41" s="288"/>
      <c r="NHE41" s="288"/>
      <c r="NHF41" s="288"/>
      <c r="NHG41" s="288"/>
      <c r="NHH41" s="288"/>
      <c r="NHI41" s="288"/>
      <c r="NHJ41" s="288"/>
      <c r="NHK41" s="288"/>
      <c r="NHL41" s="288"/>
      <c r="NHM41" s="288"/>
      <c r="NHN41" s="288"/>
      <c r="NHO41" s="288"/>
      <c r="NHP41" s="288"/>
      <c r="NHQ41" s="288"/>
      <c r="NHR41" s="288"/>
      <c r="NHS41" s="288"/>
      <c r="NHT41" s="288"/>
      <c r="NHU41" s="288"/>
      <c r="NHV41" s="288"/>
      <c r="NHW41" s="288"/>
      <c r="NHX41" s="288"/>
      <c r="NHY41" s="288"/>
      <c r="NHZ41" s="288"/>
      <c r="NIA41" s="288"/>
      <c r="NIB41" s="288"/>
      <c r="NIC41" s="288"/>
      <c r="NID41" s="288"/>
      <c r="NIE41" s="288"/>
      <c r="NIF41" s="288"/>
      <c r="NIG41" s="288"/>
      <c r="NIH41" s="288"/>
      <c r="NII41" s="288"/>
      <c r="NIJ41" s="288"/>
      <c r="NIK41" s="288"/>
      <c r="NIL41" s="288"/>
      <c r="NIM41" s="288"/>
      <c r="NIN41" s="288"/>
      <c r="NIO41" s="288"/>
      <c r="NIP41" s="288"/>
      <c r="NIQ41" s="288"/>
      <c r="NIR41" s="288"/>
      <c r="NIS41" s="288"/>
      <c r="NIT41" s="288"/>
      <c r="NIU41" s="288"/>
      <c r="NIV41" s="288"/>
      <c r="NIW41" s="288"/>
      <c r="NIX41" s="288"/>
      <c r="NIY41" s="288"/>
      <c r="NIZ41" s="288"/>
      <c r="NJA41" s="288"/>
      <c r="NJB41" s="288"/>
      <c r="NJC41" s="288"/>
      <c r="NJD41" s="288"/>
      <c r="NJE41" s="288"/>
      <c r="NJF41" s="288"/>
      <c r="NJG41" s="288"/>
      <c r="NJH41" s="288"/>
      <c r="NJI41" s="288"/>
      <c r="NJJ41" s="288"/>
      <c r="NJK41" s="288"/>
      <c r="NJL41" s="288"/>
      <c r="NJM41" s="288"/>
      <c r="NJN41" s="288"/>
      <c r="NJO41" s="288"/>
      <c r="NJP41" s="288"/>
      <c r="NJQ41" s="288"/>
      <c r="NJR41" s="288"/>
      <c r="NJS41" s="288"/>
      <c r="NJT41" s="288"/>
      <c r="NJU41" s="288"/>
      <c r="NJV41" s="288"/>
      <c r="NJW41" s="288"/>
      <c r="NJX41" s="288"/>
      <c r="NJY41" s="288"/>
      <c r="NJZ41" s="288"/>
      <c r="NKA41" s="288"/>
      <c r="NKB41" s="288"/>
      <c r="NKC41" s="288"/>
      <c r="NKD41" s="288"/>
      <c r="NKE41" s="288"/>
      <c r="NKF41" s="288"/>
      <c r="NKG41" s="288"/>
      <c r="NKH41" s="288"/>
      <c r="NKI41" s="288"/>
      <c r="NKJ41" s="288"/>
      <c r="NKK41" s="288"/>
      <c r="NKL41" s="288"/>
      <c r="NKM41" s="288"/>
      <c r="NKN41" s="288"/>
      <c r="NKO41" s="288"/>
      <c r="NKP41" s="288"/>
      <c r="NKQ41" s="288"/>
      <c r="NKR41" s="288"/>
      <c r="NKS41" s="288"/>
      <c r="NKT41" s="288"/>
      <c r="NKU41" s="288"/>
      <c r="NKV41" s="288"/>
      <c r="NKW41" s="288"/>
      <c r="NKX41" s="288"/>
      <c r="NKY41" s="288"/>
      <c r="NKZ41" s="288"/>
      <c r="NLA41" s="288"/>
      <c r="NLB41" s="288"/>
      <c r="NLC41" s="288"/>
      <c r="NLD41" s="288"/>
      <c r="NLE41" s="288"/>
      <c r="NLF41" s="288"/>
      <c r="NLG41" s="288"/>
      <c r="NLH41" s="288"/>
      <c r="NLI41" s="288"/>
      <c r="NLJ41" s="288"/>
      <c r="NLK41" s="288"/>
      <c r="NLL41" s="288"/>
      <c r="NLM41" s="288"/>
      <c r="NLN41" s="288"/>
      <c r="NLO41" s="288"/>
      <c r="NLP41" s="288"/>
      <c r="NLQ41" s="288"/>
      <c r="NLR41" s="288"/>
      <c r="NLS41" s="288"/>
      <c r="NLT41" s="288"/>
      <c r="NLU41" s="288"/>
      <c r="NLV41" s="288"/>
      <c r="NLW41" s="288"/>
      <c r="NLX41" s="288"/>
      <c r="NLY41" s="288"/>
      <c r="NLZ41" s="288"/>
      <c r="NMA41" s="288"/>
      <c r="NMB41" s="288"/>
      <c r="NMC41" s="288"/>
      <c r="NMD41" s="288"/>
      <c r="NME41" s="288"/>
      <c r="NMF41" s="288"/>
      <c r="NMG41" s="288"/>
      <c r="NMH41" s="288"/>
      <c r="NMI41" s="288"/>
      <c r="NMJ41" s="288"/>
      <c r="NMK41" s="288"/>
      <c r="NML41" s="288"/>
      <c r="NMM41" s="288"/>
      <c r="NMN41" s="288"/>
      <c r="NMO41" s="288"/>
      <c r="NMP41" s="288"/>
      <c r="NMQ41" s="288"/>
      <c r="NMR41" s="288"/>
      <c r="NMS41" s="288"/>
      <c r="NMT41" s="288"/>
      <c r="NMU41" s="288"/>
      <c r="NMV41" s="288"/>
      <c r="NMW41" s="288"/>
      <c r="NMX41" s="288"/>
      <c r="NMY41" s="288"/>
      <c r="NMZ41" s="288"/>
      <c r="NNA41" s="288"/>
      <c r="NNB41" s="288"/>
      <c r="NNC41" s="288"/>
      <c r="NND41" s="288"/>
      <c r="NNE41" s="288"/>
      <c r="NNF41" s="288"/>
      <c r="NNG41" s="288"/>
      <c r="NNH41" s="288"/>
      <c r="NNI41" s="288"/>
      <c r="NNJ41" s="288"/>
      <c r="NNK41" s="288"/>
      <c r="NNL41" s="288"/>
      <c r="NNM41" s="288"/>
      <c r="NNN41" s="288"/>
      <c r="NNO41" s="288"/>
      <c r="NNP41" s="288"/>
      <c r="NNQ41" s="288"/>
      <c r="NNR41" s="288"/>
      <c r="NNS41" s="288"/>
      <c r="NNT41" s="288"/>
      <c r="NNU41" s="288"/>
      <c r="NNV41" s="288"/>
      <c r="NNW41" s="288"/>
      <c r="NNX41" s="288"/>
      <c r="NNY41" s="288"/>
      <c r="NNZ41" s="288"/>
      <c r="NOA41" s="288"/>
      <c r="NOB41" s="288"/>
      <c r="NOC41" s="288"/>
      <c r="NOD41" s="288"/>
      <c r="NOE41" s="288"/>
      <c r="NOF41" s="288"/>
      <c r="NOG41" s="288"/>
      <c r="NOH41" s="288"/>
      <c r="NOI41" s="288"/>
      <c r="NOJ41" s="288"/>
      <c r="NOK41" s="288"/>
      <c r="NOL41" s="288"/>
      <c r="NOM41" s="288"/>
      <c r="NON41" s="288"/>
      <c r="NOO41" s="288"/>
      <c r="NOP41" s="288"/>
      <c r="NOQ41" s="288"/>
      <c r="NOR41" s="288"/>
      <c r="NOS41" s="288"/>
      <c r="NOT41" s="288"/>
      <c r="NOU41" s="288"/>
      <c r="NOV41" s="288"/>
      <c r="NOW41" s="288"/>
      <c r="NOX41" s="288"/>
      <c r="NOY41" s="288"/>
      <c r="NOZ41" s="288"/>
      <c r="NPA41" s="288"/>
      <c r="NPB41" s="288"/>
      <c r="NPC41" s="288"/>
      <c r="NPD41" s="288"/>
      <c r="NPE41" s="288"/>
      <c r="NPF41" s="288"/>
      <c r="NPG41" s="288"/>
      <c r="NPH41" s="288"/>
      <c r="NPI41" s="288"/>
      <c r="NPJ41" s="288"/>
      <c r="NPK41" s="288"/>
      <c r="NPL41" s="288"/>
      <c r="NPM41" s="288"/>
      <c r="NPN41" s="288"/>
      <c r="NPO41" s="288"/>
      <c r="NPP41" s="288"/>
      <c r="NPQ41" s="288"/>
      <c r="NPR41" s="288"/>
      <c r="NPS41" s="288"/>
      <c r="NPT41" s="288"/>
      <c r="NPU41" s="288"/>
      <c r="NPV41" s="288"/>
      <c r="NPW41" s="288"/>
      <c r="NPX41" s="288"/>
      <c r="NPY41" s="288"/>
      <c r="NPZ41" s="288"/>
      <c r="NQA41" s="288"/>
      <c r="NQB41" s="288"/>
      <c r="NQC41" s="288"/>
      <c r="NQD41" s="288"/>
      <c r="NQE41" s="288"/>
      <c r="NQF41" s="288"/>
      <c r="NQG41" s="288"/>
      <c r="NQH41" s="288"/>
      <c r="NQI41" s="288"/>
      <c r="NQJ41" s="288"/>
      <c r="NQK41" s="288"/>
      <c r="NQL41" s="288"/>
      <c r="NQM41" s="288"/>
      <c r="NQN41" s="288"/>
      <c r="NQO41" s="288"/>
      <c r="NQP41" s="288"/>
      <c r="NQQ41" s="288"/>
      <c r="NQR41" s="288"/>
      <c r="NQS41" s="288"/>
      <c r="NQT41" s="288"/>
      <c r="NQU41" s="288"/>
      <c r="NQV41" s="288"/>
      <c r="NQW41" s="288"/>
      <c r="NQX41" s="288"/>
      <c r="NQY41" s="288"/>
      <c r="NQZ41" s="288"/>
      <c r="NRA41" s="288"/>
      <c r="NRB41" s="288"/>
      <c r="NRC41" s="288"/>
      <c r="NRD41" s="288"/>
      <c r="NRE41" s="288"/>
      <c r="NRF41" s="288"/>
      <c r="NRG41" s="288"/>
      <c r="NRH41" s="288"/>
      <c r="NRI41" s="288"/>
      <c r="NRJ41" s="288"/>
      <c r="NRK41" s="288"/>
      <c r="NRL41" s="288"/>
      <c r="NRM41" s="288"/>
      <c r="NRN41" s="288"/>
      <c r="NRO41" s="288"/>
      <c r="NRP41" s="288"/>
      <c r="NRQ41" s="288"/>
      <c r="NRR41" s="288"/>
      <c r="NRS41" s="288"/>
      <c r="NRT41" s="288"/>
      <c r="NRU41" s="288"/>
      <c r="NRV41" s="288"/>
      <c r="NRW41" s="288"/>
      <c r="NRX41" s="288"/>
      <c r="NRY41" s="288"/>
      <c r="NRZ41" s="288"/>
      <c r="NSA41" s="288"/>
      <c r="NSB41" s="288"/>
      <c r="NSC41" s="288"/>
      <c r="NSD41" s="288"/>
      <c r="NSE41" s="288"/>
      <c r="NSF41" s="288"/>
      <c r="NSG41" s="288"/>
      <c r="NSH41" s="288"/>
      <c r="NSI41" s="288"/>
      <c r="NSJ41" s="288"/>
      <c r="NSK41" s="288"/>
      <c r="NSL41" s="288"/>
      <c r="NSM41" s="288"/>
      <c r="NSN41" s="288"/>
      <c r="NSO41" s="288"/>
      <c r="NSP41" s="288"/>
      <c r="NSQ41" s="288"/>
      <c r="NSR41" s="288"/>
      <c r="NSS41" s="288"/>
      <c r="NST41" s="288"/>
      <c r="NSU41" s="288"/>
      <c r="NSV41" s="288"/>
      <c r="NSW41" s="288"/>
      <c r="NSX41" s="288"/>
      <c r="NSY41" s="288"/>
      <c r="NSZ41" s="288"/>
      <c r="NTA41" s="288"/>
      <c r="NTB41" s="288"/>
      <c r="NTC41" s="288"/>
      <c r="NTD41" s="288"/>
      <c r="NTE41" s="288"/>
      <c r="NTF41" s="288"/>
      <c r="NTG41" s="288"/>
      <c r="NTH41" s="288"/>
      <c r="NTI41" s="288"/>
      <c r="NTJ41" s="288"/>
      <c r="NTK41" s="288"/>
      <c r="NTL41" s="288"/>
      <c r="NTM41" s="288"/>
      <c r="NTN41" s="288"/>
      <c r="NTO41" s="288"/>
      <c r="NTP41" s="288"/>
      <c r="NTQ41" s="288"/>
      <c r="NTR41" s="288"/>
      <c r="NTS41" s="288"/>
      <c r="NTT41" s="288"/>
      <c r="NTU41" s="288"/>
      <c r="NTV41" s="288"/>
      <c r="NTW41" s="288"/>
      <c r="NTX41" s="288"/>
      <c r="NTY41" s="288"/>
      <c r="NTZ41" s="288"/>
      <c r="NUA41" s="288"/>
      <c r="NUB41" s="288"/>
      <c r="NUC41" s="288"/>
      <c r="NUD41" s="288"/>
      <c r="NUE41" s="288"/>
      <c r="NUF41" s="288"/>
      <c r="NUG41" s="288"/>
      <c r="NUH41" s="288"/>
      <c r="NUI41" s="288"/>
      <c r="NUJ41" s="288"/>
      <c r="NUK41" s="288"/>
      <c r="NUL41" s="288"/>
      <c r="NUM41" s="288"/>
      <c r="NUN41" s="288"/>
      <c r="NUO41" s="288"/>
      <c r="NUP41" s="288"/>
      <c r="NUQ41" s="288"/>
      <c r="NUR41" s="288"/>
      <c r="NUS41" s="288"/>
      <c r="NUT41" s="288"/>
      <c r="NUU41" s="288"/>
      <c r="NUV41" s="288"/>
      <c r="NUW41" s="288"/>
      <c r="NUX41" s="288"/>
      <c r="NUY41" s="288"/>
      <c r="NUZ41" s="288"/>
      <c r="NVA41" s="288"/>
      <c r="NVB41" s="288"/>
      <c r="NVC41" s="288"/>
      <c r="NVD41" s="288"/>
      <c r="NVE41" s="288"/>
      <c r="NVF41" s="288"/>
      <c r="NVG41" s="288"/>
      <c r="NVH41" s="288"/>
      <c r="NVI41" s="288"/>
      <c r="NVJ41" s="288"/>
      <c r="NVK41" s="288"/>
      <c r="NVL41" s="288"/>
      <c r="NVM41" s="288"/>
      <c r="NVN41" s="288"/>
      <c r="NVO41" s="288"/>
      <c r="NVP41" s="288"/>
      <c r="NVQ41" s="288"/>
      <c r="NVR41" s="288"/>
      <c r="NVS41" s="288"/>
      <c r="NVT41" s="288"/>
      <c r="NVU41" s="288"/>
      <c r="NVV41" s="288"/>
      <c r="NVW41" s="288"/>
      <c r="NVX41" s="288"/>
      <c r="NVY41" s="288"/>
      <c r="NVZ41" s="288"/>
      <c r="NWA41" s="288"/>
      <c r="NWB41" s="288"/>
      <c r="NWC41" s="288"/>
      <c r="NWD41" s="288"/>
      <c r="NWE41" s="288"/>
      <c r="NWF41" s="288"/>
      <c r="NWG41" s="288"/>
      <c r="NWH41" s="288"/>
      <c r="NWI41" s="288"/>
      <c r="NWJ41" s="288"/>
      <c r="NWK41" s="288"/>
      <c r="NWL41" s="288"/>
      <c r="NWM41" s="288"/>
      <c r="NWN41" s="288"/>
      <c r="NWO41" s="288"/>
      <c r="NWP41" s="288"/>
      <c r="NWQ41" s="288"/>
      <c r="NWR41" s="288"/>
      <c r="NWS41" s="288"/>
      <c r="NWT41" s="288"/>
      <c r="NWU41" s="288"/>
      <c r="NWV41" s="288"/>
      <c r="NWW41" s="288"/>
      <c r="NWX41" s="288"/>
      <c r="NWY41" s="288"/>
      <c r="NWZ41" s="288"/>
      <c r="NXA41" s="288"/>
      <c r="NXB41" s="288"/>
      <c r="NXC41" s="288"/>
      <c r="NXD41" s="288"/>
      <c r="NXE41" s="288"/>
      <c r="NXF41" s="288"/>
      <c r="NXG41" s="288"/>
      <c r="NXH41" s="288"/>
      <c r="NXI41" s="288"/>
      <c r="NXJ41" s="288"/>
      <c r="NXK41" s="288"/>
      <c r="NXL41" s="288"/>
      <c r="NXM41" s="288"/>
      <c r="NXN41" s="288"/>
      <c r="NXO41" s="288"/>
      <c r="NXP41" s="288"/>
      <c r="NXQ41" s="288"/>
      <c r="NXR41" s="288"/>
      <c r="NXS41" s="288"/>
      <c r="NXT41" s="288"/>
      <c r="NXU41" s="288"/>
      <c r="NXV41" s="288"/>
      <c r="NXW41" s="288"/>
      <c r="NXX41" s="288"/>
      <c r="NXY41" s="288"/>
      <c r="NXZ41" s="288"/>
      <c r="NYA41" s="288"/>
      <c r="NYB41" s="288"/>
      <c r="NYC41" s="288"/>
      <c r="NYD41" s="288"/>
      <c r="NYE41" s="288"/>
      <c r="NYF41" s="288"/>
      <c r="NYG41" s="288"/>
      <c r="NYH41" s="288"/>
      <c r="NYI41" s="288"/>
      <c r="NYJ41" s="288"/>
      <c r="NYK41" s="288"/>
      <c r="NYL41" s="288"/>
      <c r="NYM41" s="288"/>
      <c r="NYN41" s="288"/>
      <c r="NYO41" s="288"/>
      <c r="NYP41" s="288"/>
      <c r="NYQ41" s="288"/>
      <c r="NYR41" s="288"/>
      <c r="NYS41" s="288"/>
      <c r="NYT41" s="288"/>
      <c r="NYU41" s="288"/>
      <c r="NYV41" s="288"/>
      <c r="NYW41" s="288"/>
      <c r="NYX41" s="288"/>
      <c r="NYY41" s="288"/>
      <c r="NYZ41" s="288"/>
      <c r="NZA41" s="288"/>
      <c r="NZB41" s="288"/>
      <c r="NZC41" s="288"/>
      <c r="NZD41" s="288"/>
      <c r="NZE41" s="288"/>
      <c r="NZF41" s="288"/>
      <c r="NZG41" s="288"/>
      <c r="NZH41" s="288"/>
      <c r="NZI41" s="288"/>
      <c r="NZJ41" s="288"/>
      <c r="NZK41" s="288"/>
      <c r="NZL41" s="288"/>
      <c r="NZM41" s="288"/>
      <c r="NZN41" s="288"/>
      <c r="NZO41" s="288"/>
      <c r="NZP41" s="288"/>
      <c r="NZQ41" s="288"/>
      <c r="NZR41" s="288"/>
      <c r="NZS41" s="288"/>
      <c r="NZT41" s="288"/>
      <c r="NZU41" s="288"/>
      <c r="NZV41" s="288"/>
      <c r="NZW41" s="288"/>
      <c r="NZX41" s="288"/>
      <c r="NZY41" s="288"/>
      <c r="NZZ41" s="288"/>
      <c r="OAA41" s="288"/>
      <c r="OAB41" s="288"/>
      <c r="OAC41" s="288"/>
      <c r="OAD41" s="288"/>
      <c r="OAE41" s="288"/>
      <c r="OAF41" s="288"/>
      <c r="OAG41" s="288"/>
      <c r="OAH41" s="288"/>
      <c r="OAI41" s="288"/>
      <c r="OAJ41" s="288"/>
      <c r="OAK41" s="288"/>
      <c r="OAL41" s="288"/>
      <c r="OAM41" s="288"/>
      <c r="OAN41" s="288"/>
      <c r="OAO41" s="288"/>
      <c r="OAP41" s="288"/>
      <c r="OAQ41" s="288"/>
      <c r="OAR41" s="288"/>
      <c r="OAS41" s="288"/>
      <c r="OAT41" s="288"/>
      <c r="OAU41" s="288"/>
      <c r="OAV41" s="288"/>
      <c r="OAW41" s="288"/>
      <c r="OAX41" s="288"/>
      <c r="OAY41" s="288"/>
      <c r="OAZ41" s="288"/>
      <c r="OBA41" s="288"/>
      <c r="OBB41" s="288"/>
      <c r="OBC41" s="288"/>
      <c r="OBD41" s="288"/>
      <c r="OBE41" s="288"/>
      <c r="OBF41" s="288"/>
      <c r="OBG41" s="288"/>
      <c r="OBH41" s="288"/>
      <c r="OBI41" s="288"/>
      <c r="OBJ41" s="288"/>
      <c r="OBK41" s="288"/>
      <c r="OBL41" s="288"/>
      <c r="OBM41" s="288"/>
      <c r="OBN41" s="288"/>
      <c r="OBO41" s="288"/>
      <c r="OBP41" s="288"/>
      <c r="OBQ41" s="288"/>
      <c r="OBR41" s="288"/>
      <c r="OBS41" s="288"/>
      <c r="OBT41" s="288"/>
      <c r="OBU41" s="288"/>
      <c r="OBV41" s="288"/>
      <c r="OBW41" s="288"/>
      <c r="OBX41" s="288"/>
      <c r="OBY41" s="288"/>
      <c r="OBZ41" s="288"/>
      <c r="OCA41" s="288"/>
      <c r="OCB41" s="288"/>
      <c r="OCC41" s="288"/>
      <c r="OCD41" s="288"/>
      <c r="OCE41" s="288"/>
      <c r="OCF41" s="288"/>
      <c r="OCG41" s="288"/>
      <c r="OCH41" s="288"/>
      <c r="OCI41" s="288"/>
      <c r="OCJ41" s="288"/>
      <c r="OCK41" s="288"/>
      <c r="OCL41" s="288"/>
      <c r="OCM41" s="288"/>
      <c r="OCN41" s="288"/>
      <c r="OCO41" s="288"/>
      <c r="OCP41" s="288"/>
      <c r="OCQ41" s="288"/>
      <c r="OCR41" s="288"/>
      <c r="OCS41" s="288"/>
      <c r="OCT41" s="288"/>
      <c r="OCU41" s="288"/>
      <c r="OCV41" s="288"/>
      <c r="OCW41" s="288"/>
      <c r="OCX41" s="288"/>
      <c r="OCY41" s="288"/>
      <c r="OCZ41" s="288"/>
      <c r="ODA41" s="288"/>
      <c r="ODB41" s="288"/>
      <c r="ODC41" s="288"/>
      <c r="ODD41" s="288"/>
      <c r="ODE41" s="288"/>
      <c r="ODF41" s="288"/>
      <c r="ODG41" s="288"/>
      <c r="ODH41" s="288"/>
      <c r="ODI41" s="288"/>
      <c r="ODJ41" s="288"/>
      <c r="ODK41" s="288"/>
      <c r="ODL41" s="288"/>
      <c r="ODM41" s="288"/>
      <c r="ODN41" s="288"/>
      <c r="ODO41" s="288"/>
      <c r="ODP41" s="288"/>
      <c r="ODQ41" s="288"/>
      <c r="ODR41" s="288"/>
      <c r="ODS41" s="288"/>
      <c r="ODT41" s="288"/>
      <c r="ODU41" s="288"/>
      <c r="ODV41" s="288"/>
      <c r="ODW41" s="288"/>
      <c r="ODX41" s="288"/>
      <c r="ODY41" s="288"/>
      <c r="ODZ41" s="288"/>
      <c r="OEA41" s="288"/>
      <c r="OEB41" s="288"/>
      <c r="OEC41" s="288"/>
      <c r="OED41" s="288"/>
      <c r="OEE41" s="288"/>
      <c r="OEF41" s="288"/>
      <c r="OEG41" s="288"/>
      <c r="OEH41" s="288"/>
      <c r="OEI41" s="288"/>
      <c r="OEJ41" s="288"/>
      <c r="OEK41" s="288"/>
      <c r="OEL41" s="288"/>
      <c r="OEM41" s="288"/>
      <c r="OEN41" s="288"/>
      <c r="OEO41" s="288"/>
      <c r="OEP41" s="288"/>
      <c r="OEQ41" s="288"/>
      <c r="OER41" s="288"/>
      <c r="OES41" s="288"/>
      <c r="OET41" s="288"/>
      <c r="OEU41" s="288"/>
      <c r="OEV41" s="288"/>
      <c r="OEW41" s="288"/>
      <c r="OEX41" s="288"/>
      <c r="OEY41" s="288"/>
      <c r="OEZ41" s="288"/>
      <c r="OFA41" s="288"/>
      <c r="OFB41" s="288"/>
      <c r="OFC41" s="288"/>
      <c r="OFD41" s="288"/>
      <c r="OFE41" s="288"/>
      <c r="OFF41" s="288"/>
      <c r="OFG41" s="288"/>
      <c r="OFH41" s="288"/>
      <c r="OFI41" s="288"/>
      <c r="OFJ41" s="288"/>
      <c r="OFK41" s="288"/>
      <c r="OFL41" s="288"/>
      <c r="OFM41" s="288"/>
      <c r="OFN41" s="288"/>
      <c r="OFO41" s="288"/>
      <c r="OFP41" s="288"/>
      <c r="OFQ41" s="288"/>
      <c r="OFR41" s="288"/>
      <c r="OFS41" s="288"/>
      <c r="OFT41" s="288"/>
      <c r="OFU41" s="288"/>
      <c r="OFV41" s="288"/>
      <c r="OFW41" s="288"/>
      <c r="OFX41" s="288"/>
      <c r="OFY41" s="288"/>
      <c r="OFZ41" s="288"/>
      <c r="OGA41" s="288"/>
      <c r="OGB41" s="288"/>
      <c r="OGC41" s="288"/>
      <c r="OGD41" s="288"/>
      <c r="OGE41" s="288"/>
      <c r="OGF41" s="288"/>
      <c r="OGG41" s="288"/>
      <c r="OGH41" s="288"/>
      <c r="OGI41" s="288"/>
      <c r="OGJ41" s="288"/>
      <c r="OGK41" s="288"/>
      <c r="OGL41" s="288"/>
      <c r="OGM41" s="288"/>
      <c r="OGN41" s="288"/>
      <c r="OGO41" s="288"/>
      <c r="OGP41" s="288"/>
      <c r="OGQ41" s="288"/>
      <c r="OGR41" s="288"/>
      <c r="OGS41" s="288"/>
      <c r="OGT41" s="288"/>
      <c r="OGU41" s="288"/>
      <c r="OGV41" s="288"/>
      <c r="OGW41" s="288"/>
      <c r="OGX41" s="288"/>
      <c r="OGY41" s="288"/>
      <c r="OGZ41" s="288"/>
      <c r="OHA41" s="288"/>
      <c r="OHB41" s="288"/>
      <c r="OHC41" s="288"/>
      <c r="OHD41" s="288"/>
      <c r="OHE41" s="288"/>
      <c r="OHF41" s="288"/>
      <c r="OHG41" s="288"/>
      <c r="OHH41" s="288"/>
      <c r="OHI41" s="288"/>
      <c r="OHJ41" s="288"/>
      <c r="OHK41" s="288"/>
      <c r="OHL41" s="288"/>
      <c r="OHM41" s="288"/>
      <c r="OHN41" s="288"/>
      <c r="OHO41" s="288"/>
      <c r="OHP41" s="288"/>
      <c r="OHQ41" s="288"/>
      <c r="OHR41" s="288"/>
      <c r="OHS41" s="288"/>
      <c r="OHT41" s="288"/>
      <c r="OHU41" s="288"/>
      <c r="OHV41" s="288"/>
      <c r="OHW41" s="288"/>
      <c r="OHX41" s="288"/>
      <c r="OHY41" s="288"/>
      <c r="OHZ41" s="288"/>
      <c r="OIA41" s="288"/>
      <c r="OIB41" s="288"/>
      <c r="OIC41" s="288"/>
      <c r="OID41" s="288"/>
      <c r="OIE41" s="288"/>
      <c r="OIF41" s="288"/>
      <c r="OIG41" s="288"/>
      <c r="OIH41" s="288"/>
      <c r="OII41" s="288"/>
      <c r="OIJ41" s="288"/>
      <c r="OIK41" s="288"/>
      <c r="OIL41" s="288"/>
      <c r="OIM41" s="288"/>
      <c r="OIN41" s="288"/>
      <c r="OIO41" s="288"/>
      <c r="OIP41" s="288"/>
      <c r="OIQ41" s="288"/>
      <c r="OIR41" s="288"/>
      <c r="OIS41" s="288"/>
      <c r="OIT41" s="288"/>
      <c r="OIU41" s="288"/>
      <c r="OIV41" s="288"/>
      <c r="OIW41" s="288"/>
      <c r="OIX41" s="288"/>
      <c r="OIY41" s="288"/>
      <c r="OIZ41" s="288"/>
      <c r="OJA41" s="288"/>
      <c r="OJB41" s="288"/>
      <c r="OJC41" s="288"/>
      <c r="OJD41" s="288"/>
      <c r="OJE41" s="288"/>
      <c r="OJF41" s="288"/>
      <c r="OJG41" s="288"/>
      <c r="OJH41" s="288"/>
      <c r="OJI41" s="288"/>
      <c r="OJJ41" s="288"/>
      <c r="OJK41" s="288"/>
      <c r="OJL41" s="288"/>
      <c r="OJM41" s="288"/>
      <c r="OJN41" s="288"/>
      <c r="OJO41" s="288"/>
      <c r="OJP41" s="288"/>
      <c r="OJQ41" s="288"/>
      <c r="OJR41" s="288"/>
      <c r="OJS41" s="288"/>
      <c r="OJT41" s="288"/>
      <c r="OJU41" s="288"/>
      <c r="OJV41" s="288"/>
      <c r="OJW41" s="288"/>
      <c r="OJX41" s="288"/>
      <c r="OJY41" s="288"/>
      <c r="OJZ41" s="288"/>
      <c r="OKA41" s="288"/>
      <c r="OKB41" s="288"/>
      <c r="OKC41" s="288"/>
      <c r="OKD41" s="288"/>
      <c r="OKE41" s="288"/>
      <c r="OKF41" s="288"/>
      <c r="OKG41" s="288"/>
      <c r="OKH41" s="288"/>
      <c r="OKI41" s="288"/>
      <c r="OKJ41" s="288"/>
      <c r="OKK41" s="288"/>
      <c r="OKL41" s="288"/>
      <c r="OKM41" s="288"/>
      <c r="OKN41" s="288"/>
      <c r="OKO41" s="288"/>
      <c r="OKP41" s="288"/>
      <c r="OKQ41" s="288"/>
      <c r="OKR41" s="288"/>
      <c r="OKS41" s="288"/>
      <c r="OKT41" s="288"/>
      <c r="OKU41" s="288"/>
      <c r="OKV41" s="288"/>
      <c r="OKW41" s="288"/>
      <c r="OKX41" s="288"/>
      <c r="OKY41" s="288"/>
      <c r="OKZ41" s="288"/>
      <c r="OLA41" s="288"/>
      <c r="OLB41" s="288"/>
      <c r="OLC41" s="288"/>
      <c r="OLD41" s="288"/>
      <c r="OLE41" s="288"/>
      <c r="OLF41" s="288"/>
      <c r="OLG41" s="288"/>
      <c r="OLH41" s="288"/>
      <c r="OLI41" s="288"/>
      <c r="OLJ41" s="288"/>
      <c r="OLK41" s="288"/>
      <c r="OLL41" s="288"/>
      <c r="OLM41" s="288"/>
      <c r="OLN41" s="288"/>
      <c r="OLO41" s="288"/>
      <c r="OLP41" s="288"/>
      <c r="OLQ41" s="288"/>
      <c r="OLR41" s="288"/>
      <c r="OLS41" s="288"/>
      <c r="OLT41" s="288"/>
      <c r="OLU41" s="288"/>
      <c r="OLV41" s="288"/>
      <c r="OLW41" s="288"/>
      <c r="OLX41" s="288"/>
      <c r="OLY41" s="288"/>
      <c r="OLZ41" s="288"/>
      <c r="OMA41" s="288"/>
      <c r="OMB41" s="288"/>
      <c r="OMC41" s="288"/>
      <c r="OMD41" s="288"/>
      <c r="OME41" s="288"/>
      <c r="OMF41" s="288"/>
      <c r="OMG41" s="288"/>
      <c r="OMH41" s="288"/>
      <c r="OMI41" s="288"/>
      <c r="OMJ41" s="288"/>
      <c r="OMK41" s="288"/>
      <c r="OML41" s="288"/>
      <c r="OMM41" s="288"/>
      <c r="OMN41" s="288"/>
      <c r="OMO41" s="288"/>
      <c r="OMP41" s="288"/>
      <c r="OMQ41" s="288"/>
      <c r="OMR41" s="288"/>
      <c r="OMS41" s="288"/>
      <c r="OMT41" s="288"/>
      <c r="OMU41" s="288"/>
      <c r="OMV41" s="288"/>
      <c r="OMW41" s="288"/>
      <c r="OMX41" s="288"/>
      <c r="OMY41" s="288"/>
      <c r="OMZ41" s="288"/>
      <c r="ONA41" s="288"/>
      <c r="ONB41" s="288"/>
      <c r="ONC41" s="288"/>
      <c r="OND41" s="288"/>
      <c r="ONE41" s="288"/>
      <c r="ONF41" s="288"/>
      <c r="ONG41" s="288"/>
      <c r="ONH41" s="288"/>
      <c r="ONI41" s="288"/>
      <c r="ONJ41" s="288"/>
      <c r="ONK41" s="288"/>
      <c r="ONL41" s="288"/>
      <c r="ONM41" s="288"/>
      <c r="ONN41" s="288"/>
      <c r="ONO41" s="288"/>
      <c r="ONP41" s="288"/>
      <c r="ONQ41" s="288"/>
      <c r="ONR41" s="288"/>
      <c r="ONS41" s="288"/>
      <c r="ONT41" s="288"/>
      <c r="ONU41" s="288"/>
      <c r="ONV41" s="288"/>
      <c r="ONW41" s="288"/>
      <c r="ONX41" s="288"/>
      <c r="ONY41" s="288"/>
      <c r="ONZ41" s="288"/>
      <c r="OOA41" s="288"/>
      <c r="OOB41" s="288"/>
      <c r="OOC41" s="288"/>
      <c r="OOD41" s="288"/>
      <c r="OOE41" s="288"/>
      <c r="OOF41" s="288"/>
      <c r="OOG41" s="288"/>
      <c r="OOH41" s="288"/>
      <c r="OOI41" s="288"/>
      <c r="OOJ41" s="288"/>
      <c r="OOK41" s="288"/>
      <c r="OOL41" s="288"/>
      <c r="OOM41" s="288"/>
      <c r="OON41" s="288"/>
      <c r="OOO41" s="288"/>
      <c r="OOP41" s="288"/>
      <c r="OOQ41" s="288"/>
      <c r="OOR41" s="288"/>
      <c r="OOS41" s="288"/>
      <c r="OOT41" s="288"/>
      <c r="OOU41" s="288"/>
      <c r="OOV41" s="288"/>
      <c r="OOW41" s="288"/>
      <c r="OOX41" s="288"/>
      <c r="OOY41" s="288"/>
      <c r="OOZ41" s="288"/>
      <c r="OPA41" s="288"/>
      <c r="OPB41" s="288"/>
      <c r="OPC41" s="288"/>
      <c r="OPD41" s="288"/>
      <c r="OPE41" s="288"/>
      <c r="OPF41" s="288"/>
      <c r="OPG41" s="288"/>
      <c r="OPH41" s="288"/>
      <c r="OPI41" s="288"/>
      <c r="OPJ41" s="288"/>
      <c r="OPK41" s="288"/>
      <c r="OPL41" s="288"/>
      <c r="OPM41" s="288"/>
      <c r="OPN41" s="288"/>
      <c r="OPO41" s="288"/>
      <c r="OPP41" s="288"/>
      <c r="OPQ41" s="288"/>
      <c r="OPR41" s="288"/>
      <c r="OPS41" s="288"/>
      <c r="OPT41" s="288"/>
      <c r="OPU41" s="288"/>
      <c r="OPV41" s="288"/>
      <c r="OPW41" s="288"/>
      <c r="OPX41" s="288"/>
      <c r="OPY41" s="288"/>
      <c r="OPZ41" s="288"/>
      <c r="OQA41" s="288"/>
      <c r="OQB41" s="288"/>
      <c r="OQC41" s="288"/>
      <c r="OQD41" s="288"/>
      <c r="OQE41" s="288"/>
      <c r="OQF41" s="288"/>
      <c r="OQG41" s="288"/>
      <c r="OQH41" s="288"/>
      <c r="OQI41" s="288"/>
      <c r="OQJ41" s="288"/>
      <c r="OQK41" s="288"/>
      <c r="OQL41" s="288"/>
      <c r="OQM41" s="288"/>
      <c r="OQN41" s="288"/>
      <c r="OQO41" s="288"/>
      <c r="OQP41" s="288"/>
      <c r="OQQ41" s="288"/>
      <c r="OQR41" s="288"/>
      <c r="OQS41" s="288"/>
      <c r="OQT41" s="288"/>
      <c r="OQU41" s="288"/>
      <c r="OQV41" s="288"/>
      <c r="OQW41" s="288"/>
      <c r="OQX41" s="288"/>
      <c r="OQY41" s="288"/>
      <c r="OQZ41" s="288"/>
      <c r="ORA41" s="288"/>
      <c r="ORB41" s="288"/>
      <c r="ORC41" s="288"/>
      <c r="ORD41" s="288"/>
      <c r="ORE41" s="288"/>
      <c r="ORF41" s="288"/>
      <c r="ORG41" s="288"/>
      <c r="ORH41" s="288"/>
      <c r="ORI41" s="288"/>
      <c r="ORJ41" s="288"/>
      <c r="ORK41" s="288"/>
      <c r="ORL41" s="288"/>
      <c r="ORM41" s="288"/>
      <c r="ORN41" s="288"/>
      <c r="ORO41" s="288"/>
      <c r="ORP41" s="288"/>
      <c r="ORQ41" s="288"/>
      <c r="ORR41" s="288"/>
      <c r="ORS41" s="288"/>
      <c r="ORT41" s="288"/>
      <c r="ORU41" s="288"/>
      <c r="ORV41" s="288"/>
      <c r="ORW41" s="288"/>
      <c r="ORX41" s="288"/>
      <c r="ORY41" s="288"/>
      <c r="ORZ41" s="288"/>
      <c r="OSA41" s="288"/>
      <c r="OSB41" s="288"/>
      <c r="OSC41" s="288"/>
      <c r="OSD41" s="288"/>
      <c r="OSE41" s="288"/>
      <c r="OSF41" s="288"/>
      <c r="OSG41" s="288"/>
      <c r="OSH41" s="288"/>
      <c r="OSI41" s="288"/>
      <c r="OSJ41" s="288"/>
      <c r="OSK41" s="288"/>
      <c r="OSL41" s="288"/>
      <c r="OSM41" s="288"/>
      <c r="OSN41" s="288"/>
      <c r="OSO41" s="288"/>
      <c r="OSP41" s="288"/>
      <c r="OSQ41" s="288"/>
      <c r="OSR41" s="288"/>
      <c r="OSS41" s="288"/>
      <c r="OST41" s="288"/>
      <c r="OSU41" s="288"/>
      <c r="OSV41" s="288"/>
      <c r="OSW41" s="288"/>
      <c r="OSX41" s="288"/>
      <c r="OSY41" s="288"/>
      <c r="OSZ41" s="288"/>
      <c r="OTA41" s="288"/>
      <c r="OTB41" s="288"/>
      <c r="OTC41" s="288"/>
      <c r="OTD41" s="288"/>
      <c r="OTE41" s="288"/>
      <c r="OTF41" s="288"/>
      <c r="OTG41" s="288"/>
      <c r="OTH41" s="288"/>
      <c r="OTI41" s="288"/>
      <c r="OTJ41" s="288"/>
      <c r="OTK41" s="288"/>
      <c r="OTL41" s="288"/>
      <c r="OTM41" s="288"/>
      <c r="OTN41" s="288"/>
      <c r="OTO41" s="288"/>
      <c r="OTP41" s="288"/>
      <c r="OTQ41" s="288"/>
      <c r="OTR41" s="288"/>
      <c r="OTS41" s="288"/>
      <c r="OTT41" s="288"/>
      <c r="OTU41" s="288"/>
      <c r="OTV41" s="288"/>
      <c r="OTW41" s="288"/>
      <c r="OTX41" s="288"/>
      <c r="OTY41" s="288"/>
      <c r="OTZ41" s="288"/>
      <c r="OUA41" s="288"/>
      <c r="OUB41" s="288"/>
      <c r="OUC41" s="288"/>
      <c r="OUD41" s="288"/>
      <c r="OUE41" s="288"/>
      <c r="OUF41" s="288"/>
      <c r="OUG41" s="288"/>
      <c r="OUH41" s="288"/>
      <c r="OUI41" s="288"/>
      <c r="OUJ41" s="288"/>
      <c r="OUK41" s="288"/>
      <c r="OUL41" s="288"/>
      <c r="OUM41" s="288"/>
      <c r="OUN41" s="288"/>
      <c r="OUO41" s="288"/>
      <c r="OUP41" s="288"/>
      <c r="OUQ41" s="288"/>
      <c r="OUR41" s="288"/>
      <c r="OUS41" s="288"/>
      <c r="OUT41" s="288"/>
      <c r="OUU41" s="288"/>
      <c r="OUV41" s="288"/>
      <c r="OUW41" s="288"/>
      <c r="OUX41" s="288"/>
      <c r="OUY41" s="288"/>
      <c r="OUZ41" s="288"/>
      <c r="OVA41" s="288"/>
      <c r="OVB41" s="288"/>
      <c r="OVC41" s="288"/>
      <c r="OVD41" s="288"/>
      <c r="OVE41" s="288"/>
      <c r="OVF41" s="288"/>
      <c r="OVG41" s="288"/>
      <c r="OVH41" s="288"/>
      <c r="OVI41" s="288"/>
      <c r="OVJ41" s="288"/>
      <c r="OVK41" s="288"/>
      <c r="OVL41" s="288"/>
      <c r="OVM41" s="288"/>
      <c r="OVN41" s="288"/>
      <c r="OVO41" s="288"/>
      <c r="OVP41" s="288"/>
      <c r="OVQ41" s="288"/>
      <c r="OVR41" s="288"/>
      <c r="OVS41" s="288"/>
      <c r="OVT41" s="288"/>
      <c r="OVU41" s="288"/>
      <c r="OVV41" s="288"/>
      <c r="OVW41" s="288"/>
      <c r="OVX41" s="288"/>
      <c r="OVY41" s="288"/>
      <c r="OVZ41" s="288"/>
      <c r="OWA41" s="288"/>
      <c r="OWB41" s="288"/>
      <c r="OWC41" s="288"/>
      <c r="OWD41" s="288"/>
      <c r="OWE41" s="288"/>
      <c r="OWF41" s="288"/>
      <c r="OWG41" s="288"/>
      <c r="OWH41" s="288"/>
      <c r="OWI41" s="288"/>
      <c r="OWJ41" s="288"/>
      <c r="OWK41" s="288"/>
      <c r="OWL41" s="288"/>
      <c r="OWM41" s="288"/>
      <c r="OWN41" s="288"/>
      <c r="OWO41" s="288"/>
      <c r="OWP41" s="288"/>
      <c r="OWQ41" s="288"/>
      <c r="OWR41" s="288"/>
      <c r="OWS41" s="288"/>
      <c r="OWT41" s="288"/>
      <c r="OWU41" s="288"/>
      <c r="OWV41" s="288"/>
      <c r="OWW41" s="288"/>
      <c r="OWX41" s="288"/>
      <c r="OWY41" s="288"/>
      <c r="OWZ41" s="288"/>
      <c r="OXA41" s="288"/>
      <c r="OXB41" s="288"/>
      <c r="OXC41" s="288"/>
      <c r="OXD41" s="288"/>
      <c r="OXE41" s="288"/>
      <c r="OXF41" s="288"/>
      <c r="OXG41" s="288"/>
      <c r="OXH41" s="288"/>
      <c r="OXI41" s="288"/>
      <c r="OXJ41" s="288"/>
      <c r="OXK41" s="288"/>
      <c r="OXL41" s="288"/>
      <c r="OXM41" s="288"/>
      <c r="OXN41" s="288"/>
      <c r="OXO41" s="288"/>
      <c r="OXP41" s="288"/>
      <c r="OXQ41" s="288"/>
      <c r="OXR41" s="288"/>
      <c r="OXS41" s="288"/>
      <c r="OXT41" s="288"/>
      <c r="OXU41" s="288"/>
      <c r="OXV41" s="288"/>
      <c r="OXW41" s="288"/>
      <c r="OXX41" s="288"/>
      <c r="OXY41" s="288"/>
      <c r="OXZ41" s="288"/>
      <c r="OYA41" s="288"/>
      <c r="OYB41" s="288"/>
      <c r="OYC41" s="288"/>
      <c r="OYD41" s="288"/>
      <c r="OYE41" s="288"/>
      <c r="OYF41" s="288"/>
      <c r="OYG41" s="288"/>
      <c r="OYH41" s="288"/>
      <c r="OYI41" s="288"/>
      <c r="OYJ41" s="288"/>
      <c r="OYK41" s="288"/>
      <c r="OYL41" s="288"/>
      <c r="OYM41" s="288"/>
      <c r="OYN41" s="288"/>
      <c r="OYO41" s="288"/>
      <c r="OYP41" s="288"/>
      <c r="OYQ41" s="288"/>
      <c r="OYR41" s="288"/>
      <c r="OYS41" s="288"/>
      <c r="OYT41" s="288"/>
      <c r="OYU41" s="288"/>
      <c r="OYV41" s="288"/>
      <c r="OYW41" s="288"/>
      <c r="OYX41" s="288"/>
      <c r="OYY41" s="288"/>
      <c r="OYZ41" s="288"/>
      <c r="OZA41" s="288"/>
      <c r="OZB41" s="288"/>
      <c r="OZC41" s="288"/>
      <c r="OZD41" s="288"/>
      <c r="OZE41" s="288"/>
      <c r="OZF41" s="288"/>
      <c r="OZG41" s="288"/>
      <c r="OZH41" s="288"/>
      <c r="OZI41" s="288"/>
      <c r="OZJ41" s="288"/>
      <c r="OZK41" s="288"/>
      <c r="OZL41" s="288"/>
      <c r="OZM41" s="288"/>
      <c r="OZN41" s="288"/>
      <c r="OZO41" s="288"/>
      <c r="OZP41" s="288"/>
      <c r="OZQ41" s="288"/>
      <c r="OZR41" s="288"/>
      <c r="OZS41" s="288"/>
      <c r="OZT41" s="288"/>
      <c r="OZU41" s="288"/>
      <c r="OZV41" s="288"/>
      <c r="OZW41" s="288"/>
      <c r="OZX41" s="288"/>
      <c r="OZY41" s="288"/>
      <c r="OZZ41" s="288"/>
      <c r="PAA41" s="288"/>
      <c r="PAB41" s="288"/>
      <c r="PAC41" s="288"/>
      <c r="PAD41" s="288"/>
      <c r="PAE41" s="288"/>
      <c r="PAF41" s="288"/>
      <c r="PAG41" s="288"/>
      <c r="PAH41" s="288"/>
      <c r="PAI41" s="288"/>
      <c r="PAJ41" s="288"/>
      <c r="PAK41" s="288"/>
      <c r="PAL41" s="288"/>
      <c r="PAM41" s="288"/>
      <c r="PAN41" s="288"/>
      <c r="PAO41" s="288"/>
      <c r="PAP41" s="288"/>
      <c r="PAQ41" s="288"/>
      <c r="PAR41" s="288"/>
      <c r="PAS41" s="288"/>
      <c r="PAT41" s="288"/>
      <c r="PAU41" s="288"/>
      <c r="PAV41" s="288"/>
      <c r="PAW41" s="288"/>
      <c r="PAX41" s="288"/>
      <c r="PAY41" s="288"/>
      <c r="PAZ41" s="288"/>
      <c r="PBA41" s="288"/>
      <c r="PBB41" s="288"/>
      <c r="PBC41" s="288"/>
      <c r="PBD41" s="288"/>
      <c r="PBE41" s="288"/>
      <c r="PBF41" s="288"/>
      <c r="PBG41" s="288"/>
      <c r="PBH41" s="288"/>
      <c r="PBI41" s="288"/>
      <c r="PBJ41" s="288"/>
      <c r="PBK41" s="288"/>
      <c r="PBL41" s="288"/>
      <c r="PBM41" s="288"/>
      <c r="PBN41" s="288"/>
      <c r="PBO41" s="288"/>
      <c r="PBP41" s="288"/>
      <c r="PBQ41" s="288"/>
      <c r="PBR41" s="288"/>
      <c r="PBS41" s="288"/>
      <c r="PBT41" s="288"/>
      <c r="PBU41" s="288"/>
      <c r="PBV41" s="288"/>
      <c r="PBW41" s="288"/>
      <c r="PBX41" s="288"/>
      <c r="PBY41" s="288"/>
      <c r="PBZ41" s="288"/>
      <c r="PCA41" s="288"/>
      <c r="PCB41" s="288"/>
      <c r="PCC41" s="288"/>
      <c r="PCD41" s="288"/>
      <c r="PCE41" s="288"/>
      <c r="PCF41" s="288"/>
      <c r="PCG41" s="288"/>
      <c r="PCH41" s="288"/>
      <c r="PCI41" s="288"/>
      <c r="PCJ41" s="288"/>
      <c r="PCK41" s="288"/>
      <c r="PCL41" s="288"/>
      <c r="PCM41" s="288"/>
      <c r="PCN41" s="288"/>
      <c r="PCO41" s="288"/>
      <c r="PCP41" s="288"/>
      <c r="PCQ41" s="288"/>
      <c r="PCR41" s="288"/>
      <c r="PCS41" s="288"/>
      <c r="PCT41" s="288"/>
      <c r="PCU41" s="288"/>
      <c r="PCV41" s="288"/>
      <c r="PCW41" s="288"/>
      <c r="PCX41" s="288"/>
      <c r="PCY41" s="288"/>
      <c r="PCZ41" s="288"/>
      <c r="PDA41" s="288"/>
      <c r="PDB41" s="288"/>
      <c r="PDC41" s="288"/>
      <c r="PDD41" s="288"/>
      <c r="PDE41" s="288"/>
      <c r="PDF41" s="288"/>
      <c r="PDG41" s="288"/>
      <c r="PDH41" s="288"/>
      <c r="PDI41" s="288"/>
      <c r="PDJ41" s="288"/>
      <c r="PDK41" s="288"/>
      <c r="PDL41" s="288"/>
      <c r="PDM41" s="288"/>
      <c r="PDN41" s="288"/>
      <c r="PDO41" s="288"/>
      <c r="PDP41" s="288"/>
      <c r="PDQ41" s="288"/>
      <c r="PDR41" s="288"/>
      <c r="PDS41" s="288"/>
      <c r="PDT41" s="288"/>
      <c r="PDU41" s="288"/>
      <c r="PDV41" s="288"/>
      <c r="PDW41" s="288"/>
      <c r="PDX41" s="288"/>
      <c r="PDY41" s="288"/>
      <c r="PDZ41" s="288"/>
      <c r="PEA41" s="288"/>
      <c r="PEB41" s="288"/>
      <c r="PEC41" s="288"/>
      <c r="PED41" s="288"/>
      <c r="PEE41" s="288"/>
      <c r="PEF41" s="288"/>
      <c r="PEG41" s="288"/>
      <c r="PEH41" s="288"/>
      <c r="PEI41" s="288"/>
      <c r="PEJ41" s="288"/>
      <c r="PEK41" s="288"/>
      <c r="PEL41" s="288"/>
      <c r="PEM41" s="288"/>
      <c r="PEN41" s="288"/>
      <c r="PEO41" s="288"/>
      <c r="PEP41" s="288"/>
      <c r="PEQ41" s="288"/>
      <c r="PER41" s="288"/>
      <c r="PES41" s="288"/>
      <c r="PET41" s="288"/>
      <c r="PEU41" s="288"/>
      <c r="PEV41" s="288"/>
      <c r="PEW41" s="288"/>
      <c r="PEX41" s="288"/>
      <c r="PEY41" s="288"/>
      <c r="PEZ41" s="288"/>
      <c r="PFA41" s="288"/>
      <c r="PFB41" s="288"/>
      <c r="PFC41" s="288"/>
      <c r="PFD41" s="288"/>
      <c r="PFE41" s="288"/>
      <c r="PFF41" s="288"/>
      <c r="PFG41" s="288"/>
      <c r="PFH41" s="288"/>
      <c r="PFI41" s="288"/>
      <c r="PFJ41" s="288"/>
      <c r="PFK41" s="288"/>
      <c r="PFL41" s="288"/>
      <c r="PFM41" s="288"/>
      <c r="PFN41" s="288"/>
      <c r="PFO41" s="288"/>
      <c r="PFP41" s="288"/>
      <c r="PFQ41" s="288"/>
      <c r="PFR41" s="288"/>
      <c r="PFS41" s="288"/>
      <c r="PFT41" s="288"/>
      <c r="PFU41" s="288"/>
      <c r="PFV41" s="288"/>
      <c r="PFW41" s="288"/>
      <c r="PFX41" s="288"/>
      <c r="PFY41" s="288"/>
      <c r="PFZ41" s="288"/>
      <c r="PGA41" s="288"/>
      <c r="PGB41" s="288"/>
      <c r="PGC41" s="288"/>
      <c r="PGD41" s="288"/>
      <c r="PGE41" s="288"/>
      <c r="PGF41" s="288"/>
      <c r="PGG41" s="288"/>
      <c r="PGH41" s="288"/>
      <c r="PGI41" s="288"/>
      <c r="PGJ41" s="288"/>
      <c r="PGK41" s="288"/>
      <c r="PGL41" s="288"/>
      <c r="PGM41" s="288"/>
      <c r="PGN41" s="288"/>
      <c r="PGO41" s="288"/>
      <c r="PGP41" s="288"/>
      <c r="PGQ41" s="288"/>
      <c r="PGR41" s="288"/>
      <c r="PGS41" s="288"/>
      <c r="PGT41" s="288"/>
      <c r="PGU41" s="288"/>
      <c r="PGV41" s="288"/>
      <c r="PGW41" s="288"/>
      <c r="PGX41" s="288"/>
      <c r="PGY41" s="288"/>
      <c r="PGZ41" s="288"/>
      <c r="PHA41" s="288"/>
      <c r="PHB41" s="288"/>
      <c r="PHC41" s="288"/>
      <c r="PHD41" s="288"/>
      <c r="PHE41" s="288"/>
      <c r="PHF41" s="288"/>
      <c r="PHG41" s="288"/>
      <c r="PHH41" s="288"/>
      <c r="PHI41" s="288"/>
      <c r="PHJ41" s="288"/>
      <c r="PHK41" s="288"/>
      <c r="PHL41" s="288"/>
      <c r="PHM41" s="288"/>
      <c r="PHN41" s="288"/>
      <c r="PHO41" s="288"/>
      <c r="PHP41" s="288"/>
      <c r="PHQ41" s="288"/>
      <c r="PHR41" s="288"/>
      <c r="PHS41" s="288"/>
      <c r="PHT41" s="288"/>
      <c r="PHU41" s="288"/>
      <c r="PHV41" s="288"/>
      <c r="PHW41" s="288"/>
      <c r="PHX41" s="288"/>
      <c r="PHY41" s="288"/>
      <c r="PHZ41" s="288"/>
      <c r="PIA41" s="288"/>
      <c r="PIB41" s="288"/>
      <c r="PIC41" s="288"/>
      <c r="PID41" s="288"/>
      <c r="PIE41" s="288"/>
      <c r="PIF41" s="288"/>
      <c r="PIG41" s="288"/>
      <c r="PIH41" s="288"/>
      <c r="PII41" s="288"/>
      <c r="PIJ41" s="288"/>
      <c r="PIK41" s="288"/>
      <c r="PIL41" s="288"/>
      <c r="PIM41" s="288"/>
      <c r="PIN41" s="288"/>
      <c r="PIO41" s="288"/>
      <c r="PIP41" s="288"/>
      <c r="PIQ41" s="288"/>
      <c r="PIR41" s="288"/>
      <c r="PIS41" s="288"/>
      <c r="PIT41" s="288"/>
      <c r="PIU41" s="288"/>
      <c r="PIV41" s="288"/>
      <c r="PIW41" s="288"/>
      <c r="PIX41" s="288"/>
      <c r="PIY41" s="288"/>
      <c r="PIZ41" s="288"/>
      <c r="PJA41" s="288"/>
      <c r="PJB41" s="288"/>
      <c r="PJC41" s="288"/>
      <c r="PJD41" s="288"/>
      <c r="PJE41" s="288"/>
      <c r="PJF41" s="288"/>
      <c r="PJG41" s="288"/>
      <c r="PJH41" s="288"/>
      <c r="PJI41" s="288"/>
      <c r="PJJ41" s="288"/>
      <c r="PJK41" s="288"/>
      <c r="PJL41" s="288"/>
      <c r="PJM41" s="288"/>
      <c r="PJN41" s="288"/>
      <c r="PJO41" s="288"/>
      <c r="PJP41" s="288"/>
      <c r="PJQ41" s="288"/>
      <c r="PJR41" s="288"/>
      <c r="PJS41" s="288"/>
      <c r="PJT41" s="288"/>
      <c r="PJU41" s="288"/>
      <c r="PJV41" s="288"/>
      <c r="PJW41" s="288"/>
      <c r="PJX41" s="288"/>
      <c r="PJY41" s="288"/>
      <c r="PJZ41" s="288"/>
      <c r="PKA41" s="288"/>
      <c r="PKB41" s="288"/>
      <c r="PKC41" s="288"/>
      <c r="PKD41" s="288"/>
      <c r="PKE41" s="288"/>
      <c r="PKF41" s="288"/>
      <c r="PKG41" s="288"/>
      <c r="PKH41" s="288"/>
      <c r="PKI41" s="288"/>
      <c r="PKJ41" s="288"/>
      <c r="PKK41" s="288"/>
      <c r="PKL41" s="288"/>
      <c r="PKM41" s="288"/>
      <c r="PKN41" s="288"/>
      <c r="PKO41" s="288"/>
      <c r="PKP41" s="288"/>
      <c r="PKQ41" s="288"/>
      <c r="PKR41" s="288"/>
      <c r="PKS41" s="288"/>
      <c r="PKT41" s="288"/>
      <c r="PKU41" s="288"/>
      <c r="PKV41" s="288"/>
      <c r="PKW41" s="288"/>
      <c r="PKX41" s="288"/>
      <c r="PKY41" s="288"/>
      <c r="PKZ41" s="288"/>
      <c r="PLA41" s="288"/>
      <c r="PLB41" s="288"/>
      <c r="PLC41" s="288"/>
      <c r="PLD41" s="288"/>
      <c r="PLE41" s="288"/>
      <c r="PLF41" s="288"/>
      <c r="PLG41" s="288"/>
      <c r="PLH41" s="288"/>
      <c r="PLI41" s="288"/>
      <c r="PLJ41" s="288"/>
      <c r="PLK41" s="288"/>
      <c r="PLL41" s="288"/>
      <c r="PLM41" s="288"/>
      <c r="PLN41" s="288"/>
      <c r="PLO41" s="288"/>
      <c r="PLP41" s="288"/>
      <c r="PLQ41" s="288"/>
      <c r="PLR41" s="288"/>
      <c r="PLS41" s="288"/>
      <c r="PLT41" s="288"/>
      <c r="PLU41" s="288"/>
      <c r="PLV41" s="288"/>
      <c r="PLW41" s="288"/>
      <c r="PLX41" s="288"/>
      <c r="PLY41" s="288"/>
      <c r="PLZ41" s="288"/>
      <c r="PMA41" s="288"/>
      <c r="PMB41" s="288"/>
      <c r="PMC41" s="288"/>
      <c r="PMD41" s="288"/>
      <c r="PME41" s="288"/>
      <c r="PMF41" s="288"/>
      <c r="PMG41" s="288"/>
      <c r="PMH41" s="288"/>
      <c r="PMI41" s="288"/>
      <c r="PMJ41" s="288"/>
      <c r="PMK41" s="288"/>
      <c r="PML41" s="288"/>
      <c r="PMM41" s="288"/>
      <c r="PMN41" s="288"/>
      <c r="PMO41" s="288"/>
      <c r="PMP41" s="288"/>
      <c r="PMQ41" s="288"/>
      <c r="PMR41" s="288"/>
      <c r="PMS41" s="288"/>
      <c r="PMT41" s="288"/>
      <c r="PMU41" s="288"/>
      <c r="PMV41" s="288"/>
      <c r="PMW41" s="288"/>
      <c r="PMX41" s="288"/>
      <c r="PMY41" s="288"/>
      <c r="PMZ41" s="288"/>
      <c r="PNA41" s="288"/>
      <c r="PNB41" s="288"/>
      <c r="PNC41" s="288"/>
      <c r="PND41" s="288"/>
      <c r="PNE41" s="288"/>
      <c r="PNF41" s="288"/>
      <c r="PNG41" s="288"/>
      <c r="PNH41" s="288"/>
      <c r="PNI41" s="288"/>
      <c r="PNJ41" s="288"/>
      <c r="PNK41" s="288"/>
      <c r="PNL41" s="288"/>
      <c r="PNM41" s="288"/>
      <c r="PNN41" s="288"/>
      <c r="PNO41" s="288"/>
      <c r="PNP41" s="288"/>
      <c r="PNQ41" s="288"/>
      <c r="PNR41" s="288"/>
      <c r="PNS41" s="288"/>
      <c r="PNT41" s="288"/>
      <c r="PNU41" s="288"/>
      <c r="PNV41" s="288"/>
      <c r="PNW41" s="288"/>
      <c r="PNX41" s="288"/>
      <c r="PNY41" s="288"/>
      <c r="PNZ41" s="288"/>
      <c r="POA41" s="288"/>
      <c r="POB41" s="288"/>
      <c r="POC41" s="288"/>
      <c r="POD41" s="288"/>
      <c r="POE41" s="288"/>
      <c r="POF41" s="288"/>
      <c r="POG41" s="288"/>
      <c r="POH41" s="288"/>
      <c r="POI41" s="288"/>
      <c r="POJ41" s="288"/>
      <c r="POK41" s="288"/>
      <c r="POL41" s="288"/>
      <c r="POM41" s="288"/>
      <c r="PON41" s="288"/>
      <c r="POO41" s="288"/>
      <c r="POP41" s="288"/>
      <c r="POQ41" s="288"/>
      <c r="POR41" s="288"/>
      <c r="POS41" s="288"/>
      <c r="POT41" s="288"/>
      <c r="POU41" s="288"/>
      <c r="POV41" s="288"/>
      <c r="POW41" s="288"/>
      <c r="POX41" s="288"/>
      <c r="POY41" s="288"/>
      <c r="POZ41" s="288"/>
      <c r="PPA41" s="288"/>
      <c r="PPB41" s="288"/>
      <c r="PPC41" s="288"/>
      <c r="PPD41" s="288"/>
      <c r="PPE41" s="288"/>
      <c r="PPF41" s="288"/>
      <c r="PPG41" s="288"/>
      <c r="PPH41" s="288"/>
      <c r="PPI41" s="288"/>
      <c r="PPJ41" s="288"/>
      <c r="PPK41" s="288"/>
      <c r="PPL41" s="288"/>
      <c r="PPM41" s="288"/>
      <c r="PPN41" s="288"/>
      <c r="PPO41" s="288"/>
      <c r="PPP41" s="288"/>
      <c r="PPQ41" s="288"/>
      <c r="PPR41" s="288"/>
      <c r="PPS41" s="288"/>
      <c r="PPT41" s="288"/>
      <c r="PPU41" s="288"/>
      <c r="PPV41" s="288"/>
      <c r="PPW41" s="288"/>
      <c r="PPX41" s="288"/>
      <c r="PPY41" s="288"/>
      <c r="PPZ41" s="288"/>
      <c r="PQA41" s="288"/>
      <c r="PQB41" s="288"/>
      <c r="PQC41" s="288"/>
      <c r="PQD41" s="288"/>
      <c r="PQE41" s="288"/>
      <c r="PQF41" s="288"/>
      <c r="PQG41" s="288"/>
      <c r="PQH41" s="288"/>
      <c r="PQI41" s="288"/>
      <c r="PQJ41" s="288"/>
      <c r="PQK41" s="288"/>
      <c r="PQL41" s="288"/>
      <c r="PQM41" s="288"/>
      <c r="PQN41" s="288"/>
      <c r="PQO41" s="288"/>
      <c r="PQP41" s="288"/>
      <c r="PQQ41" s="288"/>
      <c r="PQR41" s="288"/>
      <c r="PQS41" s="288"/>
      <c r="PQT41" s="288"/>
      <c r="PQU41" s="288"/>
      <c r="PQV41" s="288"/>
      <c r="PQW41" s="288"/>
      <c r="PQX41" s="288"/>
      <c r="PQY41" s="288"/>
      <c r="PQZ41" s="288"/>
      <c r="PRA41" s="288"/>
      <c r="PRB41" s="288"/>
      <c r="PRC41" s="288"/>
      <c r="PRD41" s="288"/>
      <c r="PRE41" s="288"/>
      <c r="PRF41" s="288"/>
      <c r="PRG41" s="288"/>
      <c r="PRH41" s="288"/>
      <c r="PRI41" s="288"/>
      <c r="PRJ41" s="288"/>
      <c r="PRK41" s="288"/>
      <c r="PRL41" s="288"/>
      <c r="PRM41" s="288"/>
      <c r="PRN41" s="288"/>
      <c r="PRO41" s="288"/>
      <c r="PRP41" s="288"/>
      <c r="PRQ41" s="288"/>
      <c r="PRR41" s="288"/>
      <c r="PRS41" s="288"/>
      <c r="PRT41" s="288"/>
      <c r="PRU41" s="288"/>
      <c r="PRV41" s="288"/>
      <c r="PRW41" s="288"/>
      <c r="PRX41" s="288"/>
      <c r="PRY41" s="288"/>
      <c r="PRZ41" s="288"/>
      <c r="PSA41" s="288"/>
      <c r="PSB41" s="288"/>
      <c r="PSC41" s="288"/>
      <c r="PSD41" s="288"/>
      <c r="PSE41" s="288"/>
      <c r="PSF41" s="288"/>
      <c r="PSG41" s="288"/>
      <c r="PSH41" s="288"/>
      <c r="PSI41" s="288"/>
      <c r="PSJ41" s="288"/>
      <c r="PSK41" s="288"/>
      <c r="PSL41" s="288"/>
      <c r="PSM41" s="288"/>
      <c r="PSN41" s="288"/>
      <c r="PSO41" s="288"/>
      <c r="PSP41" s="288"/>
      <c r="PSQ41" s="288"/>
      <c r="PSR41" s="288"/>
      <c r="PSS41" s="288"/>
      <c r="PST41" s="288"/>
      <c r="PSU41" s="288"/>
      <c r="PSV41" s="288"/>
      <c r="PSW41" s="288"/>
      <c r="PSX41" s="288"/>
      <c r="PSY41" s="288"/>
      <c r="PSZ41" s="288"/>
      <c r="PTA41" s="288"/>
      <c r="PTB41" s="288"/>
      <c r="PTC41" s="288"/>
      <c r="PTD41" s="288"/>
      <c r="PTE41" s="288"/>
      <c r="PTF41" s="288"/>
      <c r="PTG41" s="288"/>
      <c r="PTH41" s="288"/>
      <c r="PTI41" s="288"/>
      <c r="PTJ41" s="288"/>
      <c r="PTK41" s="288"/>
      <c r="PTL41" s="288"/>
      <c r="PTM41" s="288"/>
      <c r="PTN41" s="288"/>
      <c r="PTO41" s="288"/>
      <c r="PTP41" s="288"/>
      <c r="PTQ41" s="288"/>
      <c r="PTR41" s="288"/>
      <c r="PTS41" s="288"/>
      <c r="PTT41" s="288"/>
      <c r="PTU41" s="288"/>
      <c r="PTV41" s="288"/>
      <c r="PTW41" s="288"/>
      <c r="PTX41" s="288"/>
      <c r="PTY41" s="288"/>
      <c r="PTZ41" s="288"/>
      <c r="PUA41" s="288"/>
      <c r="PUB41" s="288"/>
      <c r="PUC41" s="288"/>
      <c r="PUD41" s="288"/>
      <c r="PUE41" s="288"/>
      <c r="PUF41" s="288"/>
      <c r="PUG41" s="288"/>
      <c r="PUH41" s="288"/>
      <c r="PUI41" s="288"/>
      <c r="PUJ41" s="288"/>
      <c r="PUK41" s="288"/>
      <c r="PUL41" s="288"/>
      <c r="PUM41" s="288"/>
      <c r="PUN41" s="288"/>
      <c r="PUO41" s="288"/>
      <c r="PUP41" s="288"/>
      <c r="PUQ41" s="288"/>
      <c r="PUR41" s="288"/>
      <c r="PUS41" s="288"/>
      <c r="PUT41" s="288"/>
      <c r="PUU41" s="288"/>
      <c r="PUV41" s="288"/>
      <c r="PUW41" s="288"/>
      <c r="PUX41" s="288"/>
      <c r="PUY41" s="288"/>
      <c r="PUZ41" s="288"/>
      <c r="PVA41" s="288"/>
      <c r="PVB41" s="288"/>
      <c r="PVC41" s="288"/>
      <c r="PVD41" s="288"/>
      <c r="PVE41" s="288"/>
      <c r="PVF41" s="288"/>
      <c r="PVG41" s="288"/>
      <c r="PVH41" s="288"/>
      <c r="PVI41" s="288"/>
      <c r="PVJ41" s="288"/>
      <c r="PVK41" s="288"/>
      <c r="PVL41" s="288"/>
      <c r="PVM41" s="288"/>
      <c r="PVN41" s="288"/>
      <c r="PVO41" s="288"/>
      <c r="PVP41" s="288"/>
      <c r="PVQ41" s="288"/>
      <c r="PVR41" s="288"/>
      <c r="PVS41" s="288"/>
      <c r="PVT41" s="288"/>
      <c r="PVU41" s="288"/>
      <c r="PVV41" s="288"/>
      <c r="PVW41" s="288"/>
      <c r="PVX41" s="288"/>
      <c r="PVY41" s="288"/>
      <c r="PVZ41" s="288"/>
      <c r="PWA41" s="288"/>
      <c r="PWB41" s="288"/>
      <c r="PWC41" s="288"/>
      <c r="PWD41" s="288"/>
      <c r="PWE41" s="288"/>
      <c r="PWF41" s="288"/>
      <c r="PWG41" s="288"/>
      <c r="PWH41" s="288"/>
      <c r="PWI41" s="288"/>
      <c r="PWJ41" s="288"/>
      <c r="PWK41" s="288"/>
      <c r="PWL41" s="288"/>
      <c r="PWM41" s="288"/>
      <c r="PWN41" s="288"/>
      <c r="PWO41" s="288"/>
      <c r="PWP41" s="288"/>
      <c r="PWQ41" s="288"/>
      <c r="PWR41" s="288"/>
      <c r="PWS41" s="288"/>
      <c r="PWT41" s="288"/>
      <c r="PWU41" s="288"/>
      <c r="PWV41" s="288"/>
      <c r="PWW41" s="288"/>
      <c r="PWX41" s="288"/>
      <c r="PWY41" s="288"/>
      <c r="PWZ41" s="288"/>
      <c r="PXA41" s="288"/>
      <c r="PXB41" s="288"/>
      <c r="PXC41" s="288"/>
      <c r="PXD41" s="288"/>
      <c r="PXE41" s="288"/>
      <c r="PXF41" s="288"/>
      <c r="PXG41" s="288"/>
      <c r="PXH41" s="288"/>
      <c r="PXI41" s="288"/>
      <c r="PXJ41" s="288"/>
      <c r="PXK41" s="288"/>
      <c r="PXL41" s="288"/>
      <c r="PXM41" s="288"/>
      <c r="PXN41" s="288"/>
      <c r="PXO41" s="288"/>
      <c r="PXP41" s="288"/>
      <c r="PXQ41" s="288"/>
      <c r="PXR41" s="288"/>
      <c r="PXS41" s="288"/>
      <c r="PXT41" s="288"/>
      <c r="PXU41" s="288"/>
      <c r="PXV41" s="288"/>
      <c r="PXW41" s="288"/>
      <c r="PXX41" s="288"/>
      <c r="PXY41" s="288"/>
      <c r="PXZ41" s="288"/>
      <c r="PYA41" s="288"/>
      <c r="PYB41" s="288"/>
      <c r="PYC41" s="288"/>
      <c r="PYD41" s="288"/>
      <c r="PYE41" s="288"/>
      <c r="PYF41" s="288"/>
      <c r="PYG41" s="288"/>
      <c r="PYH41" s="288"/>
      <c r="PYI41" s="288"/>
      <c r="PYJ41" s="288"/>
      <c r="PYK41" s="288"/>
      <c r="PYL41" s="288"/>
      <c r="PYM41" s="288"/>
      <c r="PYN41" s="288"/>
      <c r="PYO41" s="288"/>
      <c r="PYP41" s="288"/>
      <c r="PYQ41" s="288"/>
      <c r="PYR41" s="288"/>
      <c r="PYS41" s="288"/>
      <c r="PYT41" s="288"/>
      <c r="PYU41" s="288"/>
      <c r="PYV41" s="288"/>
      <c r="PYW41" s="288"/>
      <c r="PYX41" s="288"/>
      <c r="PYY41" s="288"/>
      <c r="PYZ41" s="288"/>
      <c r="PZA41" s="288"/>
      <c r="PZB41" s="288"/>
      <c r="PZC41" s="288"/>
      <c r="PZD41" s="288"/>
      <c r="PZE41" s="288"/>
      <c r="PZF41" s="288"/>
      <c r="PZG41" s="288"/>
      <c r="PZH41" s="288"/>
      <c r="PZI41" s="288"/>
      <c r="PZJ41" s="288"/>
      <c r="PZK41" s="288"/>
      <c r="PZL41" s="288"/>
      <c r="PZM41" s="288"/>
      <c r="PZN41" s="288"/>
      <c r="PZO41" s="288"/>
      <c r="PZP41" s="288"/>
      <c r="PZQ41" s="288"/>
      <c r="PZR41" s="288"/>
      <c r="PZS41" s="288"/>
      <c r="PZT41" s="288"/>
      <c r="PZU41" s="288"/>
      <c r="PZV41" s="288"/>
      <c r="PZW41" s="288"/>
      <c r="PZX41" s="288"/>
      <c r="PZY41" s="288"/>
      <c r="PZZ41" s="288"/>
      <c r="QAA41" s="288"/>
      <c r="QAB41" s="288"/>
      <c r="QAC41" s="288"/>
      <c r="QAD41" s="288"/>
      <c r="QAE41" s="288"/>
      <c r="QAF41" s="288"/>
      <c r="QAG41" s="288"/>
      <c r="QAH41" s="288"/>
      <c r="QAI41" s="288"/>
      <c r="QAJ41" s="288"/>
      <c r="QAK41" s="288"/>
      <c r="QAL41" s="288"/>
      <c r="QAM41" s="288"/>
      <c r="QAN41" s="288"/>
      <c r="QAO41" s="288"/>
      <c r="QAP41" s="288"/>
      <c r="QAQ41" s="288"/>
      <c r="QAR41" s="288"/>
      <c r="QAS41" s="288"/>
      <c r="QAT41" s="288"/>
      <c r="QAU41" s="288"/>
      <c r="QAV41" s="288"/>
      <c r="QAW41" s="288"/>
      <c r="QAX41" s="288"/>
      <c r="QAY41" s="288"/>
      <c r="QAZ41" s="288"/>
      <c r="QBA41" s="288"/>
      <c r="QBB41" s="288"/>
      <c r="QBC41" s="288"/>
      <c r="QBD41" s="288"/>
      <c r="QBE41" s="288"/>
      <c r="QBF41" s="288"/>
      <c r="QBG41" s="288"/>
      <c r="QBH41" s="288"/>
      <c r="QBI41" s="288"/>
      <c r="QBJ41" s="288"/>
      <c r="QBK41" s="288"/>
      <c r="QBL41" s="288"/>
      <c r="QBM41" s="288"/>
      <c r="QBN41" s="288"/>
      <c r="QBO41" s="288"/>
      <c r="QBP41" s="288"/>
      <c r="QBQ41" s="288"/>
      <c r="QBR41" s="288"/>
      <c r="QBS41" s="288"/>
      <c r="QBT41" s="288"/>
      <c r="QBU41" s="288"/>
      <c r="QBV41" s="288"/>
      <c r="QBW41" s="288"/>
      <c r="QBX41" s="288"/>
      <c r="QBY41" s="288"/>
      <c r="QBZ41" s="288"/>
      <c r="QCA41" s="288"/>
      <c r="QCB41" s="288"/>
      <c r="QCC41" s="288"/>
      <c r="QCD41" s="288"/>
      <c r="QCE41" s="288"/>
      <c r="QCF41" s="288"/>
      <c r="QCG41" s="288"/>
      <c r="QCH41" s="288"/>
      <c r="QCI41" s="288"/>
      <c r="QCJ41" s="288"/>
      <c r="QCK41" s="288"/>
      <c r="QCL41" s="288"/>
      <c r="QCM41" s="288"/>
      <c r="QCN41" s="288"/>
      <c r="QCO41" s="288"/>
      <c r="QCP41" s="288"/>
      <c r="QCQ41" s="288"/>
      <c r="QCR41" s="288"/>
      <c r="QCS41" s="288"/>
      <c r="QCT41" s="288"/>
      <c r="QCU41" s="288"/>
      <c r="QCV41" s="288"/>
      <c r="QCW41" s="288"/>
      <c r="QCX41" s="288"/>
      <c r="QCY41" s="288"/>
      <c r="QCZ41" s="288"/>
      <c r="QDA41" s="288"/>
      <c r="QDB41" s="288"/>
      <c r="QDC41" s="288"/>
      <c r="QDD41" s="288"/>
      <c r="QDE41" s="288"/>
      <c r="QDF41" s="288"/>
      <c r="QDG41" s="288"/>
      <c r="QDH41" s="288"/>
      <c r="QDI41" s="288"/>
      <c r="QDJ41" s="288"/>
      <c r="QDK41" s="288"/>
      <c r="QDL41" s="288"/>
      <c r="QDM41" s="288"/>
      <c r="QDN41" s="288"/>
      <c r="QDO41" s="288"/>
      <c r="QDP41" s="288"/>
      <c r="QDQ41" s="288"/>
      <c r="QDR41" s="288"/>
      <c r="QDS41" s="288"/>
      <c r="QDT41" s="288"/>
      <c r="QDU41" s="288"/>
      <c r="QDV41" s="288"/>
      <c r="QDW41" s="288"/>
      <c r="QDX41" s="288"/>
      <c r="QDY41" s="288"/>
      <c r="QDZ41" s="288"/>
      <c r="QEA41" s="288"/>
      <c r="QEB41" s="288"/>
      <c r="QEC41" s="288"/>
      <c r="QED41" s="288"/>
      <c r="QEE41" s="288"/>
      <c r="QEF41" s="288"/>
      <c r="QEG41" s="288"/>
      <c r="QEH41" s="288"/>
      <c r="QEI41" s="288"/>
      <c r="QEJ41" s="288"/>
      <c r="QEK41" s="288"/>
      <c r="QEL41" s="288"/>
      <c r="QEM41" s="288"/>
      <c r="QEN41" s="288"/>
      <c r="QEO41" s="288"/>
      <c r="QEP41" s="288"/>
      <c r="QEQ41" s="288"/>
      <c r="QER41" s="288"/>
      <c r="QES41" s="288"/>
      <c r="QET41" s="288"/>
      <c r="QEU41" s="288"/>
      <c r="QEV41" s="288"/>
      <c r="QEW41" s="288"/>
      <c r="QEX41" s="288"/>
      <c r="QEY41" s="288"/>
      <c r="QEZ41" s="288"/>
      <c r="QFA41" s="288"/>
      <c r="QFB41" s="288"/>
      <c r="QFC41" s="288"/>
      <c r="QFD41" s="288"/>
      <c r="QFE41" s="288"/>
      <c r="QFF41" s="288"/>
      <c r="QFG41" s="288"/>
      <c r="QFH41" s="288"/>
      <c r="QFI41" s="288"/>
      <c r="QFJ41" s="288"/>
      <c r="QFK41" s="288"/>
      <c r="QFL41" s="288"/>
      <c r="QFM41" s="288"/>
      <c r="QFN41" s="288"/>
      <c r="QFO41" s="288"/>
      <c r="QFP41" s="288"/>
      <c r="QFQ41" s="288"/>
      <c r="QFR41" s="288"/>
      <c r="QFS41" s="288"/>
      <c r="QFT41" s="288"/>
      <c r="QFU41" s="288"/>
      <c r="QFV41" s="288"/>
      <c r="QFW41" s="288"/>
      <c r="QFX41" s="288"/>
      <c r="QFY41" s="288"/>
      <c r="QFZ41" s="288"/>
      <c r="QGA41" s="288"/>
      <c r="QGB41" s="288"/>
      <c r="QGC41" s="288"/>
      <c r="QGD41" s="288"/>
      <c r="QGE41" s="288"/>
      <c r="QGF41" s="288"/>
      <c r="QGG41" s="288"/>
      <c r="QGH41" s="288"/>
      <c r="QGI41" s="288"/>
      <c r="QGJ41" s="288"/>
      <c r="QGK41" s="288"/>
      <c r="QGL41" s="288"/>
      <c r="QGM41" s="288"/>
      <c r="QGN41" s="288"/>
      <c r="QGO41" s="288"/>
      <c r="QGP41" s="288"/>
      <c r="QGQ41" s="288"/>
      <c r="QGR41" s="288"/>
      <c r="QGS41" s="288"/>
      <c r="QGT41" s="288"/>
      <c r="QGU41" s="288"/>
      <c r="QGV41" s="288"/>
      <c r="QGW41" s="288"/>
      <c r="QGX41" s="288"/>
      <c r="QGY41" s="288"/>
      <c r="QGZ41" s="288"/>
      <c r="QHA41" s="288"/>
      <c r="QHB41" s="288"/>
      <c r="QHC41" s="288"/>
      <c r="QHD41" s="288"/>
      <c r="QHE41" s="288"/>
      <c r="QHF41" s="288"/>
      <c r="QHG41" s="288"/>
      <c r="QHH41" s="288"/>
      <c r="QHI41" s="288"/>
      <c r="QHJ41" s="288"/>
      <c r="QHK41" s="288"/>
      <c r="QHL41" s="288"/>
      <c r="QHM41" s="288"/>
      <c r="QHN41" s="288"/>
      <c r="QHO41" s="288"/>
      <c r="QHP41" s="288"/>
      <c r="QHQ41" s="288"/>
      <c r="QHR41" s="288"/>
      <c r="QHS41" s="288"/>
      <c r="QHT41" s="288"/>
      <c r="QHU41" s="288"/>
      <c r="QHV41" s="288"/>
      <c r="QHW41" s="288"/>
      <c r="QHX41" s="288"/>
      <c r="QHY41" s="288"/>
      <c r="QHZ41" s="288"/>
      <c r="QIA41" s="288"/>
      <c r="QIB41" s="288"/>
      <c r="QIC41" s="288"/>
      <c r="QID41" s="288"/>
      <c r="QIE41" s="288"/>
      <c r="QIF41" s="288"/>
      <c r="QIG41" s="288"/>
      <c r="QIH41" s="288"/>
      <c r="QII41" s="288"/>
      <c r="QIJ41" s="288"/>
      <c r="QIK41" s="288"/>
      <c r="QIL41" s="288"/>
      <c r="QIM41" s="288"/>
      <c r="QIN41" s="288"/>
      <c r="QIO41" s="288"/>
      <c r="QIP41" s="288"/>
      <c r="QIQ41" s="288"/>
      <c r="QIR41" s="288"/>
      <c r="QIS41" s="288"/>
      <c r="QIT41" s="288"/>
      <c r="QIU41" s="288"/>
      <c r="QIV41" s="288"/>
      <c r="QIW41" s="288"/>
      <c r="QIX41" s="288"/>
      <c r="QIY41" s="288"/>
      <c r="QIZ41" s="288"/>
      <c r="QJA41" s="288"/>
      <c r="QJB41" s="288"/>
      <c r="QJC41" s="288"/>
      <c r="QJD41" s="288"/>
      <c r="QJE41" s="288"/>
      <c r="QJF41" s="288"/>
      <c r="QJG41" s="288"/>
      <c r="QJH41" s="288"/>
      <c r="QJI41" s="288"/>
      <c r="QJJ41" s="288"/>
      <c r="QJK41" s="288"/>
      <c r="QJL41" s="288"/>
      <c r="QJM41" s="288"/>
      <c r="QJN41" s="288"/>
      <c r="QJO41" s="288"/>
      <c r="QJP41" s="288"/>
      <c r="QJQ41" s="288"/>
      <c r="QJR41" s="288"/>
      <c r="QJS41" s="288"/>
      <c r="QJT41" s="288"/>
      <c r="QJU41" s="288"/>
      <c r="QJV41" s="288"/>
      <c r="QJW41" s="288"/>
      <c r="QJX41" s="288"/>
      <c r="QJY41" s="288"/>
      <c r="QJZ41" s="288"/>
      <c r="QKA41" s="288"/>
      <c r="QKB41" s="288"/>
      <c r="QKC41" s="288"/>
      <c r="QKD41" s="288"/>
      <c r="QKE41" s="288"/>
      <c r="QKF41" s="288"/>
      <c r="QKG41" s="288"/>
      <c r="QKH41" s="288"/>
      <c r="QKI41" s="288"/>
      <c r="QKJ41" s="288"/>
      <c r="QKK41" s="288"/>
      <c r="QKL41" s="288"/>
      <c r="QKM41" s="288"/>
      <c r="QKN41" s="288"/>
      <c r="QKO41" s="288"/>
      <c r="QKP41" s="288"/>
      <c r="QKQ41" s="288"/>
      <c r="QKR41" s="288"/>
      <c r="QKS41" s="288"/>
      <c r="QKT41" s="288"/>
      <c r="QKU41" s="288"/>
      <c r="QKV41" s="288"/>
      <c r="QKW41" s="288"/>
      <c r="QKX41" s="288"/>
      <c r="QKY41" s="288"/>
      <c r="QKZ41" s="288"/>
      <c r="QLA41" s="288"/>
      <c r="QLB41" s="288"/>
      <c r="QLC41" s="288"/>
      <c r="QLD41" s="288"/>
      <c r="QLE41" s="288"/>
      <c r="QLF41" s="288"/>
      <c r="QLG41" s="288"/>
      <c r="QLH41" s="288"/>
      <c r="QLI41" s="288"/>
      <c r="QLJ41" s="288"/>
      <c r="QLK41" s="288"/>
      <c r="QLL41" s="288"/>
      <c r="QLM41" s="288"/>
      <c r="QLN41" s="288"/>
      <c r="QLO41" s="288"/>
      <c r="QLP41" s="288"/>
      <c r="QLQ41" s="288"/>
      <c r="QLR41" s="288"/>
      <c r="QLS41" s="288"/>
      <c r="QLT41" s="288"/>
      <c r="QLU41" s="288"/>
      <c r="QLV41" s="288"/>
      <c r="QLW41" s="288"/>
      <c r="QLX41" s="288"/>
      <c r="QLY41" s="288"/>
      <c r="QLZ41" s="288"/>
      <c r="QMA41" s="288"/>
      <c r="QMB41" s="288"/>
      <c r="QMC41" s="288"/>
      <c r="QMD41" s="288"/>
      <c r="QME41" s="288"/>
      <c r="QMF41" s="288"/>
      <c r="QMG41" s="288"/>
      <c r="QMH41" s="288"/>
      <c r="QMI41" s="288"/>
      <c r="QMJ41" s="288"/>
      <c r="QMK41" s="288"/>
      <c r="QML41" s="288"/>
      <c r="QMM41" s="288"/>
      <c r="QMN41" s="288"/>
      <c r="QMO41" s="288"/>
      <c r="QMP41" s="288"/>
      <c r="QMQ41" s="288"/>
      <c r="QMR41" s="288"/>
      <c r="QMS41" s="288"/>
      <c r="QMT41" s="288"/>
      <c r="QMU41" s="288"/>
      <c r="QMV41" s="288"/>
      <c r="QMW41" s="288"/>
      <c r="QMX41" s="288"/>
      <c r="QMY41" s="288"/>
      <c r="QMZ41" s="288"/>
      <c r="QNA41" s="288"/>
      <c r="QNB41" s="288"/>
      <c r="QNC41" s="288"/>
      <c r="QND41" s="288"/>
      <c r="QNE41" s="288"/>
      <c r="QNF41" s="288"/>
      <c r="QNG41" s="288"/>
      <c r="QNH41" s="288"/>
      <c r="QNI41" s="288"/>
      <c r="QNJ41" s="288"/>
      <c r="QNK41" s="288"/>
      <c r="QNL41" s="288"/>
      <c r="QNM41" s="288"/>
      <c r="QNN41" s="288"/>
      <c r="QNO41" s="288"/>
      <c r="QNP41" s="288"/>
      <c r="QNQ41" s="288"/>
      <c r="QNR41" s="288"/>
      <c r="QNS41" s="288"/>
      <c r="QNT41" s="288"/>
      <c r="QNU41" s="288"/>
      <c r="QNV41" s="288"/>
      <c r="QNW41" s="288"/>
      <c r="QNX41" s="288"/>
      <c r="QNY41" s="288"/>
      <c r="QNZ41" s="288"/>
      <c r="QOA41" s="288"/>
      <c r="QOB41" s="288"/>
      <c r="QOC41" s="288"/>
      <c r="QOD41" s="288"/>
      <c r="QOE41" s="288"/>
      <c r="QOF41" s="288"/>
      <c r="QOG41" s="288"/>
      <c r="QOH41" s="288"/>
      <c r="QOI41" s="288"/>
      <c r="QOJ41" s="288"/>
      <c r="QOK41" s="288"/>
      <c r="QOL41" s="288"/>
      <c r="QOM41" s="288"/>
      <c r="QON41" s="288"/>
      <c r="QOO41" s="288"/>
      <c r="QOP41" s="288"/>
      <c r="QOQ41" s="288"/>
      <c r="QOR41" s="288"/>
      <c r="QOS41" s="288"/>
      <c r="QOT41" s="288"/>
      <c r="QOU41" s="288"/>
      <c r="QOV41" s="288"/>
      <c r="QOW41" s="288"/>
      <c r="QOX41" s="288"/>
      <c r="QOY41" s="288"/>
      <c r="QOZ41" s="288"/>
      <c r="QPA41" s="288"/>
      <c r="QPB41" s="288"/>
      <c r="QPC41" s="288"/>
      <c r="QPD41" s="288"/>
      <c r="QPE41" s="288"/>
      <c r="QPF41" s="288"/>
      <c r="QPG41" s="288"/>
      <c r="QPH41" s="288"/>
      <c r="QPI41" s="288"/>
      <c r="QPJ41" s="288"/>
      <c r="QPK41" s="288"/>
      <c r="QPL41" s="288"/>
      <c r="QPM41" s="288"/>
      <c r="QPN41" s="288"/>
      <c r="QPO41" s="288"/>
      <c r="QPP41" s="288"/>
      <c r="QPQ41" s="288"/>
      <c r="QPR41" s="288"/>
      <c r="QPS41" s="288"/>
      <c r="QPT41" s="288"/>
      <c r="QPU41" s="288"/>
      <c r="QPV41" s="288"/>
      <c r="QPW41" s="288"/>
      <c r="QPX41" s="288"/>
      <c r="QPY41" s="288"/>
      <c r="QPZ41" s="288"/>
      <c r="QQA41" s="288"/>
      <c r="QQB41" s="288"/>
      <c r="QQC41" s="288"/>
      <c r="QQD41" s="288"/>
      <c r="QQE41" s="288"/>
      <c r="QQF41" s="288"/>
      <c r="QQG41" s="288"/>
      <c r="QQH41" s="288"/>
      <c r="QQI41" s="288"/>
      <c r="QQJ41" s="288"/>
      <c r="QQK41" s="288"/>
      <c r="QQL41" s="288"/>
      <c r="QQM41" s="288"/>
      <c r="QQN41" s="288"/>
      <c r="QQO41" s="288"/>
      <c r="QQP41" s="288"/>
      <c r="QQQ41" s="288"/>
      <c r="QQR41" s="288"/>
      <c r="QQS41" s="288"/>
      <c r="QQT41" s="288"/>
      <c r="QQU41" s="288"/>
      <c r="QQV41" s="288"/>
      <c r="QQW41" s="288"/>
      <c r="QQX41" s="288"/>
      <c r="QQY41" s="288"/>
      <c r="QQZ41" s="288"/>
      <c r="QRA41" s="288"/>
      <c r="QRB41" s="288"/>
      <c r="QRC41" s="288"/>
      <c r="QRD41" s="288"/>
      <c r="QRE41" s="288"/>
      <c r="QRF41" s="288"/>
      <c r="QRG41" s="288"/>
      <c r="QRH41" s="288"/>
      <c r="QRI41" s="288"/>
      <c r="QRJ41" s="288"/>
      <c r="QRK41" s="288"/>
      <c r="QRL41" s="288"/>
      <c r="QRM41" s="288"/>
      <c r="QRN41" s="288"/>
      <c r="QRO41" s="288"/>
      <c r="QRP41" s="288"/>
      <c r="QRQ41" s="288"/>
      <c r="QRR41" s="288"/>
      <c r="QRS41" s="288"/>
      <c r="QRT41" s="288"/>
      <c r="QRU41" s="288"/>
      <c r="QRV41" s="288"/>
      <c r="QRW41" s="288"/>
      <c r="QRX41" s="288"/>
      <c r="QRY41" s="288"/>
      <c r="QRZ41" s="288"/>
      <c r="QSA41" s="288"/>
      <c r="QSB41" s="288"/>
      <c r="QSC41" s="288"/>
      <c r="QSD41" s="288"/>
      <c r="QSE41" s="288"/>
      <c r="QSF41" s="288"/>
      <c r="QSG41" s="288"/>
      <c r="QSH41" s="288"/>
      <c r="QSI41" s="288"/>
      <c r="QSJ41" s="288"/>
      <c r="QSK41" s="288"/>
      <c r="QSL41" s="288"/>
      <c r="QSM41" s="288"/>
      <c r="QSN41" s="288"/>
      <c r="QSO41" s="288"/>
      <c r="QSP41" s="288"/>
      <c r="QSQ41" s="288"/>
      <c r="QSR41" s="288"/>
      <c r="QSS41" s="288"/>
      <c r="QST41" s="288"/>
      <c r="QSU41" s="288"/>
      <c r="QSV41" s="288"/>
      <c r="QSW41" s="288"/>
      <c r="QSX41" s="288"/>
      <c r="QSY41" s="288"/>
      <c r="QSZ41" s="288"/>
      <c r="QTA41" s="288"/>
      <c r="QTB41" s="288"/>
      <c r="QTC41" s="288"/>
      <c r="QTD41" s="288"/>
      <c r="QTE41" s="288"/>
      <c r="QTF41" s="288"/>
      <c r="QTG41" s="288"/>
      <c r="QTH41" s="288"/>
      <c r="QTI41" s="288"/>
      <c r="QTJ41" s="288"/>
      <c r="QTK41" s="288"/>
      <c r="QTL41" s="288"/>
      <c r="QTM41" s="288"/>
      <c r="QTN41" s="288"/>
      <c r="QTO41" s="288"/>
      <c r="QTP41" s="288"/>
      <c r="QTQ41" s="288"/>
      <c r="QTR41" s="288"/>
      <c r="QTS41" s="288"/>
      <c r="QTT41" s="288"/>
      <c r="QTU41" s="288"/>
      <c r="QTV41" s="288"/>
      <c r="QTW41" s="288"/>
      <c r="QTX41" s="288"/>
      <c r="QTY41" s="288"/>
      <c r="QTZ41" s="288"/>
      <c r="QUA41" s="288"/>
      <c r="QUB41" s="288"/>
      <c r="QUC41" s="288"/>
      <c r="QUD41" s="288"/>
      <c r="QUE41" s="288"/>
      <c r="QUF41" s="288"/>
      <c r="QUG41" s="288"/>
      <c r="QUH41" s="288"/>
      <c r="QUI41" s="288"/>
      <c r="QUJ41" s="288"/>
      <c r="QUK41" s="288"/>
      <c r="QUL41" s="288"/>
      <c r="QUM41" s="288"/>
      <c r="QUN41" s="288"/>
      <c r="QUO41" s="288"/>
      <c r="QUP41" s="288"/>
      <c r="QUQ41" s="288"/>
      <c r="QUR41" s="288"/>
      <c r="QUS41" s="288"/>
      <c r="QUT41" s="288"/>
      <c r="QUU41" s="288"/>
      <c r="QUV41" s="288"/>
      <c r="QUW41" s="288"/>
      <c r="QUX41" s="288"/>
      <c r="QUY41" s="288"/>
      <c r="QUZ41" s="288"/>
      <c r="QVA41" s="288"/>
      <c r="QVB41" s="288"/>
      <c r="QVC41" s="288"/>
      <c r="QVD41" s="288"/>
      <c r="QVE41" s="288"/>
      <c r="QVF41" s="288"/>
      <c r="QVG41" s="288"/>
      <c r="QVH41" s="288"/>
      <c r="QVI41" s="288"/>
      <c r="QVJ41" s="288"/>
      <c r="QVK41" s="288"/>
      <c r="QVL41" s="288"/>
      <c r="QVM41" s="288"/>
      <c r="QVN41" s="288"/>
      <c r="QVO41" s="288"/>
      <c r="QVP41" s="288"/>
      <c r="QVQ41" s="288"/>
      <c r="QVR41" s="288"/>
      <c r="QVS41" s="288"/>
      <c r="QVT41" s="288"/>
      <c r="QVU41" s="288"/>
      <c r="QVV41" s="288"/>
      <c r="QVW41" s="288"/>
      <c r="QVX41" s="288"/>
      <c r="QVY41" s="288"/>
      <c r="QVZ41" s="288"/>
      <c r="QWA41" s="288"/>
      <c r="QWB41" s="288"/>
      <c r="QWC41" s="288"/>
      <c r="QWD41" s="288"/>
      <c r="QWE41" s="288"/>
      <c r="QWF41" s="288"/>
      <c r="QWG41" s="288"/>
      <c r="QWH41" s="288"/>
      <c r="QWI41" s="288"/>
      <c r="QWJ41" s="288"/>
      <c r="QWK41" s="288"/>
      <c r="QWL41" s="288"/>
      <c r="QWM41" s="288"/>
      <c r="QWN41" s="288"/>
      <c r="QWO41" s="288"/>
      <c r="QWP41" s="288"/>
      <c r="QWQ41" s="288"/>
      <c r="QWR41" s="288"/>
      <c r="QWS41" s="288"/>
      <c r="QWT41" s="288"/>
      <c r="QWU41" s="288"/>
      <c r="QWV41" s="288"/>
      <c r="QWW41" s="288"/>
      <c r="QWX41" s="288"/>
      <c r="QWY41" s="288"/>
      <c r="QWZ41" s="288"/>
      <c r="QXA41" s="288"/>
      <c r="QXB41" s="288"/>
      <c r="QXC41" s="288"/>
      <c r="QXD41" s="288"/>
      <c r="QXE41" s="288"/>
      <c r="QXF41" s="288"/>
      <c r="QXG41" s="288"/>
      <c r="QXH41" s="288"/>
      <c r="QXI41" s="288"/>
      <c r="QXJ41" s="288"/>
      <c r="QXK41" s="288"/>
      <c r="QXL41" s="288"/>
      <c r="QXM41" s="288"/>
      <c r="QXN41" s="288"/>
      <c r="QXO41" s="288"/>
      <c r="QXP41" s="288"/>
      <c r="QXQ41" s="288"/>
      <c r="QXR41" s="288"/>
      <c r="QXS41" s="288"/>
      <c r="QXT41" s="288"/>
      <c r="QXU41" s="288"/>
      <c r="QXV41" s="288"/>
      <c r="QXW41" s="288"/>
      <c r="QXX41" s="288"/>
      <c r="QXY41" s="288"/>
      <c r="QXZ41" s="288"/>
      <c r="QYA41" s="288"/>
      <c r="QYB41" s="288"/>
      <c r="QYC41" s="288"/>
      <c r="QYD41" s="288"/>
      <c r="QYE41" s="288"/>
      <c r="QYF41" s="288"/>
      <c r="QYG41" s="288"/>
      <c r="QYH41" s="288"/>
      <c r="QYI41" s="288"/>
      <c r="QYJ41" s="288"/>
      <c r="QYK41" s="288"/>
      <c r="QYL41" s="288"/>
      <c r="QYM41" s="288"/>
      <c r="QYN41" s="288"/>
      <c r="QYO41" s="288"/>
      <c r="QYP41" s="288"/>
      <c r="QYQ41" s="288"/>
      <c r="QYR41" s="288"/>
      <c r="QYS41" s="288"/>
      <c r="QYT41" s="288"/>
      <c r="QYU41" s="288"/>
      <c r="QYV41" s="288"/>
      <c r="QYW41" s="288"/>
      <c r="QYX41" s="288"/>
      <c r="QYY41" s="288"/>
      <c r="QYZ41" s="288"/>
      <c r="QZA41" s="288"/>
      <c r="QZB41" s="288"/>
      <c r="QZC41" s="288"/>
      <c r="QZD41" s="288"/>
      <c r="QZE41" s="288"/>
      <c r="QZF41" s="288"/>
      <c r="QZG41" s="288"/>
      <c r="QZH41" s="288"/>
      <c r="QZI41" s="288"/>
      <c r="QZJ41" s="288"/>
      <c r="QZK41" s="288"/>
      <c r="QZL41" s="288"/>
      <c r="QZM41" s="288"/>
      <c r="QZN41" s="288"/>
      <c r="QZO41" s="288"/>
      <c r="QZP41" s="288"/>
      <c r="QZQ41" s="288"/>
      <c r="QZR41" s="288"/>
      <c r="QZS41" s="288"/>
      <c r="QZT41" s="288"/>
      <c r="QZU41" s="288"/>
      <c r="QZV41" s="288"/>
      <c r="QZW41" s="288"/>
      <c r="QZX41" s="288"/>
      <c r="QZY41" s="288"/>
      <c r="QZZ41" s="288"/>
      <c r="RAA41" s="288"/>
      <c r="RAB41" s="288"/>
      <c r="RAC41" s="288"/>
      <c r="RAD41" s="288"/>
      <c r="RAE41" s="288"/>
      <c r="RAF41" s="288"/>
      <c r="RAG41" s="288"/>
      <c r="RAH41" s="288"/>
      <c r="RAI41" s="288"/>
      <c r="RAJ41" s="288"/>
      <c r="RAK41" s="288"/>
      <c r="RAL41" s="288"/>
      <c r="RAM41" s="288"/>
      <c r="RAN41" s="288"/>
      <c r="RAO41" s="288"/>
      <c r="RAP41" s="288"/>
      <c r="RAQ41" s="288"/>
      <c r="RAR41" s="288"/>
      <c r="RAS41" s="288"/>
      <c r="RAT41" s="288"/>
      <c r="RAU41" s="288"/>
      <c r="RAV41" s="288"/>
      <c r="RAW41" s="288"/>
      <c r="RAX41" s="288"/>
      <c r="RAY41" s="288"/>
      <c r="RAZ41" s="288"/>
      <c r="RBA41" s="288"/>
      <c r="RBB41" s="288"/>
      <c r="RBC41" s="288"/>
      <c r="RBD41" s="288"/>
      <c r="RBE41" s="288"/>
      <c r="RBF41" s="288"/>
      <c r="RBG41" s="288"/>
      <c r="RBH41" s="288"/>
      <c r="RBI41" s="288"/>
      <c r="RBJ41" s="288"/>
      <c r="RBK41" s="288"/>
      <c r="RBL41" s="288"/>
      <c r="RBM41" s="288"/>
      <c r="RBN41" s="288"/>
      <c r="RBO41" s="288"/>
      <c r="RBP41" s="288"/>
      <c r="RBQ41" s="288"/>
      <c r="RBR41" s="288"/>
      <c r="RBS41" s="288"/>
      <c r="RBT41" s="288"/>
      <c r="RBU41" s="288"/>
      <c r="RBV41" s="288"/>
      <c r="RBW41" s="288"/>
      <c r="RBX41" s="288"/>
      <c r="RBY41" s="288"/>
      <c r="RBZ41" s="288"/>
      <c r="RCA41" s="288"/>
      <c r="RCB41" s="288"/>
      <c r="RCC41" s="288"/>
      <c r="RCD41" s="288"/>
      <c r="RCE41" s="288"/>
      <c r="RCF41" s="288"/>
      <c r="RCG41" s="288"/>
      <c r="RCH41" s="288"/>
      <c r="RCI41" s="288"/>
      <c r="RCJ41" s="288"/>
      <c r="RCK41" s="288"/>
      <c r="RCL41" s="288"/>
      <c r="RCM41" s="288"/>
      <c r="RCN41" s="288"/>
      <c r="RCO41" s="288"/>
      <c r="RCP41" s="288"/>
      <c r="RCQ41" s="288"/>
      <c r="RCR41" s="288"/>
      <c r="RCS41" s="288"/>
      <c r="RCT41" s="288"/>
      <c r="RCU41" s="288"/>
      <c r="RCV41" s="288"/>
      <c r="RCW41" s="288"/>
      <c r="RCX41" s="288"/>
      <c r="RCY41" s="288"/>
      <c r="RCZ41" s="288"/>
      <c r="RDA41" s="288"/>
      <c r="RDB41" s="288"/>
      <c r="RDC41" s="288"/>
      <c r="RDD41" s="288"/>
      <c r="RDE41" s="288"/>
      <c r="RDF41" s="288"/>
      <c r="RDG41" s="288"/>
      <c r="RDH41" s="288"/>
      <c r="RDI41" s="288"/>
      <c r="RDJ41" s="288"/>
      <c r="RDK41" s="288"/>
      <c r="RDL41" s="288"/>
      <c r="RDM41" s="288"/>
      <c r="RDN41" s="288"/>
      <c r="RDO41" s="288"/>
      <c r="RDP41" s="288"/>
      <c r="RDQ41" s="288"/>
      <c r="RDR41" s="288"/>
      <c r="RDS41" s="288"/>
      <c r="RDT41" s="288"/>
      <c r="RDU41" s="288"/>
      <c r="RDV41" s="288"/>
      <c r="RDW41" s="288"/>
      <c r="RDX41" s="288"/>
      <c r="RDY41" s="288"/>
      <c r="RDZ41" s="288"/>
      <c r="REA41" s="288"/>
      <c r="REB41" s="288"/>
      <c r="REC41" s="288"/>
      <c r="RED41" s="288"/>
      <c r="REE41" s="288"/>
      <c r="REF41" s="288"/>
      <c r="REG41" s="288"/>
      <c r="REH41" s="288"/>
      <c r="REI41" s="288"/>
      <c r="REJ41" s="288"/>
      <c r="REK41" s="288"/>
      <c r="REL41" s="288"/>
      <c r="REM41" s="288"/>
      <c r="REN41" s="288"/>
      <c r="REO41" s="288"/>
      <c r="REP41" s="288"/>
      <c r="REQ41" s="288"/>
      <c r="RER41" s="288"/>
      <c r="RES41" s="288"/>
      <c r="RET41" s="288"/>
      <c r="REU41" s="288"/>
      <c r="REV41" s="288"/>
      <c r="REW41" s="288"/>
      <c r="REX41" s="288"/>
      <c r="REY41" s="288"/>
      <c r="REZ41" s="288"/>
      <c r="RFA41" s="288"/>
      <c r="RFB41" s="288"/>
      <c r="RFC41" s="288"/>
      <c r="RFD41" s="288"/>
      <c r="RFE41" s="288"/>
      <c r="RFF41" s="288"/>
      <c r="RFG41" s="288"/>
      <c r="RFH41" s="288"/>
      <c r="RFI41" s="288"/>
      <c r="RFJ41" s="288"/>
      <c r="RFK41" s="288"/>
      <c r="RFL41" s="288"/>
      <c r="RFM41" s="288"/>
      <c r="RFN41" s="288"/>
      <c r="RFO41" s="288"/>
      <c r="RFP41" s="288"/>
      <c r="RFQ41" s="288"/>
      <c r="RFR41" s="288"/>
      <c r="RFS41" s="288"/>
      <c r="RFT41" s="288"/>
      <c r="RFU41" s="288"/>
      <c r="RFV41" s="288"/>
      <c r="RFW41" s="288"/>
      <c r="RFX41" s="288"/>
      <c r="RFY41" s="288"/>
      <c r="RFZ41" s="288"/>
      <c r="RGA41" s="288"/>
      <c r="RGB41" s="288"/>
      <c r="RGC41" s="288"/>
      <c r="RGD41" s="288"/>
      <c r="RGE41" s="288"/>
      <c r="RGF41" s="288"/>
      <c r="RGG41" s="288"/>
      <c r="RGH41" s="288"/>
      <c r="RGI41" s="288"/>
      <c r="RGJ41" s="288"/>
      <c r="RGK41" s="288"/>
      <c r="RGL41" s="288"/>
      <c r="RGM41" s="288"/>
      <c r="RGN41" s="288"/>
      <c r="RGO41" s="288"/>
      <c r="RGP41" s="288"/>
      <c r="RGQ41" s="288"/>
      <c r="RGR41" s="288"/>
      <c r="RGS41" s="288"/>
      <c r="RGT41" s="288"/>
      <c r="RGU41" s="288"/>
      <c r="RGV41" s="288"/>
      <c r="RGW41" s="288"/>
      <c r="RGX41" s="288"/>
      <c r="RGY41" s="288"/>
      <c r="RGZ41" s="288"/>
      <c r="RHA41" s="288"/>
      <c r="RHB41" s="288"/>
      <c r="RHC41" s="288"/>
      <c r="RHD41" s="288"/>
      <c r="RHE41" s="288"/>
      <c r="RHF41" s="288"/>
      <c r="RHG41" s="288"/>
      <c r="RHH41" s="288"/>
      <c r="RHI41" s="288"/>
      <c r="RHJ41" s="288"/>
      <c r="RHK41" s="288"/>
      <c r="RHL41" s="288"/>
      <c r="RHM41" s="288"/>
      <c r="RHN41" s="288"/>
      <c r="RHO41" s="288"/>
      <c r="RHP41" s="288"/>
      <c r="RHQ41" s="288"/>
      <c r="RHR41" s="288"/>
      <c r="RHS41" s="288"/>
      <c r="RHT41" s="288"/>
      <c r="RHU41" s="288"/>
      <c r="RHV41" s="288"/>
      <c r="RHW41" s="288"/>
      <c r="RHX41" s="288"/>
      <c r="RHY41" s="288"/>
      <c r="RHZ41" s="288"/>
      <c r="RIA41" s="288"/>
      <c r="RIB41" s="288"/>
      <c r="RIC41" s="288"/>
      <c r="RID41" s="288"/>
      <c r="RIE41" s="288"/>
      <c r="RIF41" s="288"/>
      <c r="RIG41" s="288"/>
      <c r="RIH41" s="288"/>
      <c r="RII41" s="288"/>
      <c r="RIJ41" s="288"/>
      <c r="RIK41" s="288"/>
      <c r="RIL41" s="288"/>
      <c r="RIM41" s="288"/>
      <c r="RIN41" s="288"/>
      <c r="RIO41" s="288"/>
      <c r="RIP41" s="288"/>
      <c r="RIQ41" s="288"/>
      <c r="RIR41" s="288"/>
      <c r="RIS41" s="288"/>
      <c r="RIT41" s="288"/>
      <c r="RIU41" s="288"/>
      <c r="RIV41" s="288"/>
      <c r="RIW41" s="288"/>
      <c r="RIX41" s="288"/>
      <c r="RIY41" s="288"/>
      <c r="RIZ41" s="288"/>
      <c r="RJA41" s="288"/>
      <c r="RJB41" s="288"/>
      <c r="RJC41" s="288"/>
      <c r="RJD41" s="288"/>
      <c r="RJE41" s="288"/>
      <c r="RJF41" s="288"/>
      <c r="RJG41" s="288"/>
      <c r="RJH41" s="288"/>
      <c r="RJI41" s="288"/>
      <c r="RJJ41" s="288"/>
      <c r="RJK41" s="288"/>
      <c r="RJL41" s="288"/>
      <c r="RJM41" s="288"/>
      <c r="RJN41" s="288"/>
      <c r="RJO41" s="288"/>
      <c r="RJP41" s="288"/>
      <c r="RJQ41" s="288"/>
      <c r="RJR41" s="288"/>
      <c r="RJS41" s="288"/>
      <c r="RJT41" s="288"/>
      <c r="RJU41" s="288"/>
      <c r="RJV41" s="288"/>
      <c r="RJW41" s="288"/>
      <c r="RJX41" s="288"/>
      <c r="RJY41" s="288"/>
      <c r="RJZ41" s="288"/>
      <c r="RKA41" s="288"/>
      <c r="RKB41" s="288"/>
      <c r="RKC41" s="288"/>
      <c r="RKD41" s="288"/>
      <c r="RKE41" s="288"/>
      <c r="RKF41" s="288"/>
      <c r="RKG41" s="288"/>
      <c r="RKH41" s="288"/>
      <c r="RKI41" s="288"/>
      <c r="RKJ41" s="288"/>
      <c r="RKK41" s="288"/>
      <c r="RKL41" s="288"/>
      <c r="RKM41" s="288"/>
      <c r="RKN41" s="288"/>
      <c r="RKO41" s="288"/>
      <c r="RKP41" s="288"/>
      <c r="RKQ41" s="288"/>
      <c r="RKR41" s="288"/>
      <c r="RKS41" s="288"/>
      <c r="RKT41" s="288"/>
      <c r="RKU41" s="288"/>
      <c r="RKV41" s="288"/>
      <c r="RKW41" s="288"/>
      <c r="RKX41" s="288"/>
      <c r="RKY41" s="288"/>
      <c r="RKZ41" s="288"/>
      <c r="RLA41" s="288"/>
      <c r="RLB41" s="288"/>
      <c r="RLC41" s="288"/>
      <c r="RLD41" s="288"/>
      <c r="RLE41" s="288"/>
      <c r="RLF41" s="288"/>
      <c r="RLG41" s="288"/>
      <c r="RLH41" s="288"/>
      <c r="RLI41" s="288"/>
      <c r="RLJ41" s="288"/>
      <c r="RLK41" s="288"/>
      <c r="RLL41" s="288"/>
      <c r="RLM41" s="288"/>
      <c r="RLN41" s="288"/>
      <c r="RLO41" s="288"/>
      <c r="RLP41" s="288"/>
      <c r="RLQ41" s="288"/>
      <c r="RLR41" s="288"/>
      <c r="RLS41" s="288"/>
      <c r="RLT41" s="288"/>
      <c r="RLU41" s="288"/>
      <c r="RLV41" s="288"/>
      <c r="RLW41" s="288"/>
      <c r="RLX41" s="288"/>
      <c r="RLY41" s="288"/>
      <c r="RLZ41" s="288"/>
      <c r="RMA41" s="288"/>
      <c r="RMB41" s="288"/>
      <c r="RMC41" s="288"/>
      <c r="RMD41" s="288"/>
      <c r="RME41" s="288"/>
      <c r="RMF41" s="288"/>
      <c r="RMG41" s="288"/>
      <c r="RMH41" s="288"/>
      <c r="RMI41" s="288"/>
      <c r="RMJ41" s="288"/>
      <c r="RMK41" s="288"/>
      <c r="RML41" s="288"/>
      <c r="RMM41" s="288"/>
      <c r="RMN41" s="288"/>
      <c r="RMO41" s="288"/>
      <c r="RMP41" s="288"/>
      <c r="RMQ41" s="288"/>
      <c r="RMR41" s="288"/>
      <c r="RMS41" s="288"/>
      <c r="RMT41" s="288"/>
      <c r="RMU41" s="288"/>
      <c r="RMV41" s="288"/>
      <c r="RMW41" s="288"/>
      <c r="RMX41" s="288"/>
      <c r="RMY41" s="288"/>
      <c r="RMZ41" s="288"/>
      <c r="RNA41" s="288"/>
      <c r="RNB41" s="288"/>
      <c r="RNC41" s="288"/>
      <c r="RND41" s="288"/>
      <c r="RNE41" s="288"/>
      <c r="RNF41" s="288"/>
      <c r="RNG41" s="288"/>
      <c r="RNH41" s="288"/>
      <c r="RNI41" s="288"/>
      <c r="RNJ41" s="288"/>
      <c r="RNK41" s="288"/>
      <c r="RNL41" s="288"/>
      <c r="RNM41" s="288"/>
      <c r="RNN41" s="288"/>
      <c r="RNO41" s="288"/>
      <c r="RNP41" s="288"/>
      <c r="RNQ41" s="288"/>
      <c r="RNR41" s="288"/>
      <c r="RNS41" s="288"/>
      <c r="RNT41" s="288"/>
      <c r="RNU41" s="288"/>
      <c r="RNV41" s="288"/>
      <c r="RNW41" s="288"/>
      <c r="RNX41" s="288"/>
      <c r="RNY41" s="288"/>
      <c r="RNZ41" s="288"/>
      <c r="ROA41" s="288"/>
      <c r="ROB41" s="288"/>
      <c r="ROC41" s="288"/>
      <c r="ROD41" s="288"/>
      <c r="ROE41" s="288"/>
      <c r="ROF41" s="288"/>
      <c r="ROG41" s="288"/>
      <c r="ROH41" s="288"/>
      <c r="ROI41" s="288"/>
      <c r="ROJ41" s="288"/>
      <c r="ROK41" s="288"/>
      <c r="ROL41" s="288"/>
      <c r="ROM41" s="288"/>
      <c r="RON41" s="288"/>
      <c r="ROO41" s="288"/>
      <c r="ROP41" s="288"/>
      <c r="ROQ41" s="288"/>
      <c r="ROR41" s="288"/>
      <c r="ROS41" s="288"/>
      <c r="ROT41" s="288"/>
      <c r="ROU41" s="288"/>
      <c r="ROV41" s="288"/>
      <c r="ROW41" s="288"/>
      <c r="ROX41" s="288"/>
      <c r="ROY41" s="288"/>
      <c r="ROZ41" s="288"/>
      <c r="RPA41" s="288"/>
      <c r="RPB41" s="288"/>
      <c r="RPC41" s="288"/>
      <c r="RPD41" s="288"/>
      <c r="RPE41" s="288"/>
      <c r="RPF41" s="288"/>
      <c r="RPG41" s="288"/>
      <c r="RPH41" s="288"/>
      <c r="RPI41" s="288"/>
      <c r="RPJ41" s="288"/>
      <c r="RPK41" s="288"/>
      <c r="RPL41" s="288"/>
      <c r="RPM41" s="288"/>
      <c r="RPN41" s="288"/>
      <c r="RPO41" s="288"/>
      <c r="RPP41" s="288"/>
      <c r="RPQ41" s="288"/>
      <c r="RPR41" s="288"/>
      <c r="RPS41" s="288"/>
      <c r="RPT41" s="288"/>
      <c r="RPU41" s="288"/>
      <c r="RPV41" s="288"/>
      <c r="RPW41" s="288"/>
      <c r="RPX41" s="288"/>
      <c r="RPY41" s="288"/>
      <c r="RPZ41" s="288"/>
      <c r="RQA41" s="288"/>
      <c r="RQB41" s="288"/>
      <c r="RQC41" s="288"/>
      <c r="RQD41" s="288"/>
      <c r="RQE41" s="288"/>
      <c r="RQF41" s="288"/>
      <c r="RQG41" s="288"/>
      <c r="RQH41" s="288"/>
      <c r="RQI41" s="288"/>
      <c r="RQJ41" s="288"/>
      <c r="RQK41" s="288"/>
      <c r="RQL41" s="288"/>
      <c r="RQM41" s="288"/>
      <c r="RQN41" s="288"/>
      <c r="RQO41" s="288"/>
      <c r="RQP41" s="288"/>
      <c r="RQQ41" s="288"/>
      <c r="RQR41" s="288"/>
      <c r="RQS41" s="288"/>
      <c r="RQT41" s="288"/>
      <c r="RQU41" s="288"/>
      <c r="RQV41" s="288"/>
      <c r="RQW41" s="288"/>
      <c r="RQX41" s="288"/>
      <c r="RQY41" s="288"/>
      <c r="RQZ41" s="288"/>
      <c r="RRA41" s="288"/>
      <c r="RRB41" s="288"/>
      <c r="RRC41" s="288"/>
      <c r="RRD41" s="288"/>
      <c r="RRE41" s="288"/>
      <c r="RRF41" s="288"/>
      <c r="RRG41" s="288"/>
      <c r="RRH41" s="288"/>
      <c r="RRI41" s="288"/>
      <c r="RRJ41" s="288"/>
      <c r="RRK41" s="288"/>
      <c r="RRL41" s="288"/>
      <c r="RRM41" s="288"/>
      <c r="RRN41" s="288"/>
      <c r="RRO41" s="288"/>
      <c r="RRP41" s="288"/>
      <c r="RRQ41" s="288"/>
      <c r="RRR41" s="288"/>
      <c r="RRS41" s="288"/>
      <c r="RRT41" s="288"/>
      <c r="RRU41" s="288"/>
      <c r="RRV41" s="288"/>
      <c r="RRW41" s="288"/>
      <c r="RRX41" s="288"/>
      <c r="RRY41" s="288"/>
      <c r="RRZ41" s="288"/>
      <c r="RSA41" s="288"/>
      <c r="RSB41" s="288"/>
      <c r="RSC41" s="288"/>
      <c r="RSD41" s="288"/>
      <c r="RSE41" s="288"/>
      <c r="RSF41" s="288"/>
      <c r="RSG41" s="288"/>
      <c r="RSH41" s="288"/>
      <c r="RSI41" s="288"/>
      <c r="RSJ41" s="288"/>
      <c r="RSK41" s="288"/>
      <c r="RSL41" s="288"/>
      <c r="RSM41" s="288"/>
      <c r="RSN41" s="288"/>
      <c r="RSO41" s="288"/>
      <c r="RSP41" s="288"/>
      <c r="RSQ41" s="288"/>
      <c r="RSR41" s="288"/>
      <c r="RSS41" s="288"/>
      <c r="RST41" s="288"/>
      <c r="RSU41" s="288"/>
      <c r="RSV41" s="288"/>
      <c r="RSW41" s="288"/>
      <c r="RSX41" s="288"/>
      <c r="RSY41" s="288"/>
      <c r="RSZ41" s="288"/>
      <c r="RTA41" s="288"/>
      <c r="RTB41" s="288"/>
      <c r="RTC41" s="288"/>
      <c r="RTD41" s="288"/>
      <c r="RTE41" s="288"/>
      <c r="RTF41" s="288"/>
      <c r="RTG41" s="288"/>
      <c r="RTH41" s="288"/>
      <c r="RTI41" s="288"/>
      <c r="RTJ41" s="288"/>
      <c r="RTK41" s="288"/>
      <c r="RTL41" s="288"/>
      <c r="RTM41" s="288"/>
      <c r="RTN41" s="288"/>
      <c r="RTO41" s="288"/>
      <c r="RTP41" s="288"/>
      <c r="RTQ41" s="288"/>
      <c r="RTR41" s="288"/>
      <c r="RTS41" s="288"/>
      <c r="RTT41" s="288"/>
      <c r="RTU41" s="288"/>
      <c r="RTV41" s="288"/>
      <c r="RTW41" s="288"/>
      <c r="RTX41" s="288"/>
      <c r="RTY41" s="288"/>
      <c r="RTZ41" s="288"/>
      <c r="RUA41" s="288"/>
      <c r="RUB41" s="288"/>
      <c r="RUC41" s="288"/>
      <c r="RUD41" s="288"/>
      <c r="RUE41" s="288"/>
      <c r="RUF41" s="288"/>
      <c r="RUG41" s="288"/>
      <c r="RUH41" s="288"/>
      <c r="RUI41" s="288"/>
      <c r="RUJ41" s="288"/>
      <c r="RUK41" s="288"/>
      <c r="RUL41" s="288"/>
      <c r="RUM41" s="288"/>
      <c r="RUN41" s="288"/>
      <c r="RUO41" s="288"/>
      <c r="RUP41" s="288"/>
      <c r="RUQ41" s="288"/>
      <c r="RUR41" s="288"/>
      <c r="RUS41" s="288"/>
      <c r="RUT41" s="288"/>
      <c r="RUU41" s="288"/>
      <c r="RUV41" s="288"/>
      <c r="RUW41" s="288"/>
      <c r="RUX41" s="288"/>
      <c r="RUY41" s="288"/>
      <c r="RUZ41" s="288"/>
      <c r="RVA41" s="288"/>
      <c r="RVB41" s="288"/>
      <c r="RVC41" s="288"/>
      <c r="RVD41" s="288"/>
      <c r="RVE41" s="288"/>
      <c r="RVF41" s="288"/>
      <c r="RVG41" s="288"/>
      <c r="RVH41" s="288"/>
      <c r="RVI41" s="288"/>
      <c r="RVJ41" s="288"/>
      <c r="RVK41" s="288"/>
      <c r="RVL41" s="288"/>
      <c r="RVM41" s="288"/>
      <c r="RVN41" s="288"/>
      <c r="RVO41" s="288"/>
      <c r="RVP41" s="288"/>
      <c r="RVQ41" s="288"/>
      <c r="RVR41" s="288"/>
      <c r="RVS41" s="288"/>
      <c r="RVT41" s="288"/>
      <c r="RVU41" s="288"/>
      <c r="RVV41" s="288"/>
      <c r="RVW41" s="288"/>
      <c r="RVX41" s="288"/>
      <c r="RVY41" s="288"/>
      <c r="RVZ41" s="288"/>
      <c r="RWA41" s="288"/>
      <c r="RWB41" s="288"/>
      <c r="RWC41" s="288"/>
      <c r="RWD41" s="288"/>
      <c r="RWE41" s="288"/>
      <c r="RWF41" s="288"/>
      <c r="RWG41" s="288"/>
      <c r="RWH41" s="288"/>
      <c r="RWI41" s="288"/>
      <c r="RWJ41" s="288"/>
      <c r="RWK41" s="288"/>
      <c r="RWL41" s="288"/>
      <c r="RWM41" s="288"/>
      <c r="RWN41" s="288"/>
      <c r="RWO41" s="288"/>
      <c r="RWP41" s="288"/>
      <c r="RWQ41" s="288"/>
      <c r="RWR41" s="288"/>
      <c r="RWS41" s="288"/>
      <c r="RWT41" s="288"/>
      <c r="RWU41" s="288"/>
      <c r="RWV41" s="288"/>
      <c r="RWW41" s="288"/>
      <c r="RWX41" s="288"/>
      <c r="RWY41" s="288"/>
      <c r="RWZ41" s="288"/>
      <c r="RXA41" s="288"/>
      <c r="RXB41" s="288"/>
      <c r="RXC41" s="288"/>
      <c r="RXD41" s="288"/>
      <c r="RXE41" s="288"/>
      <c r="RXF41" s="288"/>
      <c r="RXG41" s="288"/>
      <c r="RXH41" s="288"/>
      <c r="RXI41" s="288"/>
      <c r="RXJ41" s="288"/>
      <c r="RXK41" s="288"/>
      <c r="RXL41" s="288"/>
      <c r="RXM41" s="288"/>
      <c r="RXN41" s="288"/>
      <c r="RXO41" s="288"/>
      <c r="RXP41" s="288"/>
      <c r="RXQ41" s="288"/>
      <c r="RXR41" s="288"/>
      <c r="RXS41" s="288"/>
      <c r="RXT41" s="288"/>
      <c r="RXU41" s="288"/>
      <c r="RXV41" s="288"/>
      <c r="RXW41" s="288"/>
      <c r="RXX41" s="288"/>
      <c r="RXY41" s="288"/>
      <c r="RXZ41" s="288"/>
      <c r="RYA41" s="288"/>
      <c r="RYB41" s="288"/>
      <c r="RYC41" s="288"/>
      <c r="RYD41" s="288"/>
      <c r="RYE41" s="288"/>
      <c r="RYF41" s="288"/>
      <c r="RYG41" s="288"/>
      <c r="RYH41" s="288"/>
      <c r="RYI41" s="288"/>
      <c r="RYJ41" s="288"/>
      <c r="RYK41" s="288"/>
      <c r="RYL41" s="288"/>
      <c r="RYM41" s="288"/>
      <c r="RYN41" s="288"/>
      <c r="RYO41" s="288"/>
      <c r="RYP41" s="288"/>
      <c r="RYQ41" s="288"/>
      <c r="RYR41" s="288"/>
      <c r="RYS41" s="288"/>
      <c r="RYT41" s="288"/>
      <c r="RYU41" s="288"/>
      <c r="RYV41" s="288"/>
      <c r="RYW41" s="288"/>
      <c r="RYX41" s="288"/>
      <c r="RYY41" s="288"/>
      <c r="RYZ41" s="288"/>
      <c r="RZA41" s="288"/>
      <c r="RZB41" s="288"/>
      <c r="RZC41" s="288"/>
      <c r="RZD41" s="288"/>
      <c r="RZE41" s="288"/>
      <c r="RZF41" s="288"/>
      <c r="RZG41" s="288"/>
      <c r="RZH41" s="288"/>
      <c r="RZI41" s="288"/>
      <c r="RZJ41" s="288"/>
      <c r="RZK41" s="288"/>
      <c r="RZL41" s="288"/>
      <c r="RZM41" s="288"/>
      <c r="RZN41" s="288"/>
      <c r="RZO41" s="288"/>
      <c r="RZP41" s="288"/>
      <c r="RZQ41" s="288"/>
      <c r="RZR41" s="288"/>
      <c r="RZS41" s="288"/>
      <c r="RZT41" s="288"/>
      <c r="RZU41" s="288"/>
      <c r="RZV41" s="288"/>
      <c r="RZW41" s="288"/>
      <c r="RZX41" s="288"/>
      <c r="RZY41" s="288"/>
      <c r="RZZ41" s="288"/>
      <c r="SAA41" s="288"/>
      <c r="SAB41" s="288"/>
      <c r="SAC41" s="288"/>
      <c r="SAD41" s="288"/>
      <c r="SAE41" s="288"/>
      <c r="SAF41" s="288"/>
      <c r="SAG41" s="288"/>
      <c r="SAH41" s="288"/>
      <c r="SAI41" s="288"/>
      <c r="SAJ41" s="288"/>
      <c r="SAK41" s="288"/>
      <c r="SAL41" s="288"/>
      <c r="SAM41" s="288"/>
      <c r="SAN41" s="288"/>
      <c r="SAO41" s="288"/>
      <c r="SAP41" s="288"/>
      <c r="SAQ41" s="288"/>
      <c r="SAR41" s="288"/>
      <c r="SAS41" s="288"/>
      <c r="SAT41" s="288"/>
      <c r="SAU41" s="288"/>
      <c r="SAV41" s="288"/>
      <c r="SAW41" s="288"/>
      <c r="SAX41" s="288"/>
      <c r="SAY41" s="288"/>
      <c r="SAZ41" s="288"/>
      <c r="SBA41" s="288"/>
      <c r="SBB41" s="288"/>
      <c r="SBC41" s="288"/>
      <c r="SBD41" s="288"/>
      <c r="SBE41" s="288"/>
      <c r="SBF41" s="288"/>
      <c r="SBG41" s="288"/>
      <c r="SBH41" s="288"/>
      <c r="SBI41" s="288"/>
      <c r="SBJ41" s="288"/>
      <c r="SBK41" s="288"/>
      <c r="SBL41" s="288"/>
      <c r="SBM41" s="288"/>
      <c r="SBN41" s="288"/>
      <c r="SBO41" s="288"/>
      <c r="SBP41" s="288"/>
      <c r="SBQ41" s="288"/>
      <c r="SBR41" s="288"/>
      <c r="SBS41" s="288"/>
      <c r="SBT41" s="288"/>
      <c r="SBU41" s="288"/>
      <c r="SBV41" s="288"/>
      <c r="SBW41" s="288"/>
      <c r="SBX41" s="288"/>
      <c r="SBY41" s="288"/>
      <c r="SBZ41" s="288"/>
      <c r="SCA41" s="288"/>
      <c r="SCB41" s="288"/>
      <c r="SCC41" s="288"/>
      <c r="SCD41" s="288"/>
      <c r="SCE41" s="288"/>
      <c r="SCF41" s="288"/>
      <c r="SCG41" s="288"/>
      <c r="SCH41" s="288"/>
      <c r="SCI41" s="288"/>
      <c r="SCJ41" s="288"/>
      <c r="SCK41" s="288"/>
      <c r="SCL41" s="288"/>
      <c r="SCM41" s="288"/>
      <c r="SCN41" s="288"/>
      <c r="SCO41" s="288"/>
      <c r="SCP41" s="288"/>
      <c r="SCQ41" s="288"/>
      <c r="SCR41" s="288"/>
      <c r="SCS41" s="288"/>
      <c r="SCT41" s="288"/>
      <c r="SCU41" s="288"/>
      <c r="SCV41" s="288"/>
      <c r="SCW41" s="288"/>
      <c r="SCX41" s="288"/>
      <c r="SCY41" s="288"/>
      <c r="SCZ41" s="288"/>
      <c r="SDA41" s="288"/>
      <c r="SDB41" s="288"/>
      <c r="SDC41" s="288"/>
      <c r="SDD41" s="288"/>
      <c r="SDE41" s="288"/>
      <c r="SDF41" s="288"/>
      <c r="SDG41" s="288"/>
      <c r="SDH41" s="288"/>
      <c r="SDI41" s="288"/>
      <c r="SDJ41" s="288"/>
      <c r="SDK41" s="288"/>
      <c r="SDL41" s="288"/>
      <c r="SDM41" s="288"/>
      <c r="SDN41" s="288"/>
      <c r="SDO41" s="288"/>
      <c r="SDP41" s="288"/>
      <c r="SDQ41" s="288"/>
      <c r="SDR41" s="288"/>
      <c r="SDS41" s="288"/>
      <c r="SDT41" s="288"/>
      <c r="SDU41" s="288"/>
      <c r="SDV41" s="288"/>
      <c r="SDW41" s="288"/>
      <c r="SDX41" s="288"/>
      <c r="SDY41" s="288"/>
      <c r="SDZ41" s="288"/>
      <c r="SEA41" s="288"/>
      <c r="SEB41" s="288"/>
      <c r="SEC41" s="288"/>
      <c r="SED41" s="288"/>
      <c r="SEE41" s="288"/>
      <c r="SEF41" s="288"/>
      <c r="SEG41" s="288"/>
      <c r="SEH41" s="288"/>
      <c r="SEI41" s="288"/>
      <c r="SEJ41" s="288"/>
      <c r="SEK41" s="288"/>
      <c r="SEL41" s="288"/>
      <c r="SEM41" s="288"/>
      <c r="SEN41" s="288"/>
      <c r="SEO41" s="288"/>
      <c r="SEP41" s="288"/>
      <c r="SEQ41" s="288"/>
      <c r="SER41" s="288"/>
      <c r="SES41" s="288"/>
      <c r="SET41" s="288"/>
      <c r="SEU41" s="288"/>
      <c r="SEV41" s="288"/>
      <c r="SEW41" s="288"/>
      <c r="SEX41" s="288"/>
      <c r="SEY41" s="288"/>
      <c r="SEZ41" s="288"/>
      <c r="SFA41" s="288"/>
      <c r="SFB41" s="288"/>
      <c r="SFC41" s="288"/>
      <c r="SFD41" s="288"/>
      <c r="SFE41" s="288"/>
      <c r="SFF41" s="288"/>
      <c r="SFG41" s="288"/>
      <c r="SFH41" s="288"/>
      <c r="SFI41" s="288"/>
      <c r="SFJ41" s="288"/>
      <c r="SFK41" s="288"/>
      <c r="SFL41" s="288"/>
      <c r="SFM41" s="288"/>
      <c r="SFN41" s="288"/>
      <c r="SFO41" s="288"/>
      <c r="SFP41" s="288"/>
      <c r="SFQ41" s="288"/>
      <c r="SFR41" s="288"/>
      <c r="SFS41" s="288"/>
      <c r="SFT41" s="288"/>
      <c r="SFU41" s="288"/>
      <c r="SFV41" s="288"/>
      <c r="SFW41" s="288"/>
      <c r="SFX41" s="288"/>
      <c r="SFY41" s="288"/>
      <c r="SFZ41" s="288"/>
      <c r="SGA41" s="288"/>
      <c r="SGB41" s="288"/>
      <c r="SGC41" s="288"/>
      <c r="SGD41" s="288"/>
      <c r="SGE41" s="288"/>
      <c r="SGF41" s="288"/>
      <c r="SGG41" s="288"/>
      <c r="SGH41" s="288"/>
      <c r="SGI41" s="288"/>
      <c r="SGJ41" s="288"/>
      <c r="SGK41" s="288"/>
      <c r="SGL41" s="288"/>
      <c r="SGM41" s="288"/>
      <c r="SGN41" s="288"/>
      <c r="SGO41" s="288"/>
      <c r="SGP41" s="288"/>
      <c r="SGQ41" s="288"/>
      <c r="SGR41" s="288"/>
      <c r="SGS41" s="288"/>
      <c r="SGT41" s="288"/>
      <c r="SGU41" s="288"/>
      <c r="SGV41" s="288"/>
      <c r="SGW41" s="288"/>
      <c r="SGX41" s="288"/>
      <c r="SGY41" s="288"/>
      <c r="SGZ41" s="288"/>
      <c r="SHA41" s="288"/>
      <c r="SHB41" s="288"/>
      <c r="SHC41" s="288"/>
      <c r="SHD41" s="288"/>
      <c r="SHE41" s="288"/>
      <c r="SHF41" s="288"/>
      <c r="SHG41" s="288"/>
      <c r="SHH41" s="288"/>
      <c r="SHI41" s="288"/>
      <c r="SHJ41" s="288"/>
      <c r="SHK41" s="288"/>
      <c r="SHL41" s="288"/>
      <c r="SHM41" s="288"/>
      <c r="SHN41" s="288"/>
      <c r="SHO41" s="288"/>
      <c r="SHP41" s="288"/>
      <c r="SHQ41" s="288"/>
      <c r="SHR41" s="288"/>
      <c r="SHS41" s="288"/>
      <c r="SHT41" s="288"/>
      <c r="SHU41" s="288"/>
      <c r="SHV41" s="288"/>
      <c r="SHW41" s="288"/>
      <c r="SHX41" s="288"/>
      <c r="SHY41" s="288"/>
      <c r="SHZ41" s="288"/>
      <c r="SIA41" s="288"/>
      <c r="SIB41" s="288"/>
      <c r="SIC41" s="288"/>
      <c r="SID41" s="288"/>
      <c r="SIE41" s="288"/>
      <c r="SIF41" s="288"/>
      <c r="SIG41" s="288"/>
      <c r="SIH41" s="288"/>
      <c r="SII41" s="288"/>
      <c r="SIJ41" s="288"/>
      <c r="SIK41" s="288"/>
      <c r="SIL41" s="288"/>
      <c r="SIM41" s="288"/>
      <c r="SIN41" s="288"/>
      <c r="SIO41" s="288"/>
      <c r="SIP41" s="288"/>
      <c r="SIQ41" s="288"/>
      <c r="SIR41" s="288"/>
      <c r="SIS41" s="288"/>
      <c r="SIT41" s="288"/>
      <c r="SIU41" s="288"/>
      <c r="SIV41" s="288"/>
      <c r="SIW41" s="288"/>
      <c r="SIX41" s="288"/>
      <c r="SIY41" s="288"/>
      <c r="SIZ41" s="288"/>
      <c r="SJA41" s="288"/>
      <c r="SJB41" s="288"/>
      <c r="SJC41" s="288"/>
      <c r="SJD41" s="288"/>
      <c r="SJE41" s="288"/>
      <c r="SJF41" s="288"/>
      <c r="SJG41" s="288"/>
      <c r="SJH41" s="288"/>
      <c r="SJI41" s="288"/>
      <c r="SJJ41" s="288"/>
      <c r="SJK41" s="288"/>
      <c r="SJL41" s="288"/>
      <c r="SJM41" s="288"/>
      <c r="SJN41" s="288"/>
      <c r="SJO41" s="288"/>
      <c r="SJP41" s="288"/>
      <c r="SJQ41" s="288"/>
      <c r="SJR41" s="288"/>
      <c r="SJS41" s="288"/>
      <c r="SJT41" s="288"/>
      <c r="SJU41" s="288"/>
      <c r="SJV41" s="288"/>
      <c r="SJW41" s="288"/>
      <c r="SJX41" s="288"/>
      <c r="SJY41" s="288"/>
      <c r="SJZ41" s="288"/>
      <c r="SKA41" s="288"/>
      <c r="SKB41" s="288"/>
      <c r="SKC41" s="288"/>
      <c r="SKD41" s="288"/>
      <c r="SKE41" s="288"/>
      <c r="SKF41" s="288"/>
      <c r="SKG41" s="288"/>
      <c r="SKH41" s="288"/>
      <c r="SKI41" s="288"/>
      <c r="SKJ41" s="288"/>
      <c r="SKK41" s="288"/>
      <c r="SKL41" s="288"/>
      <c r="SKM41" s="288"/>
      <c r="SKN41" s="288"/>
      <c r="SKO41" s="288"/>
      <c r="SKP41" s="288"/>
      <c r="SKQ41" s="288"/>
      <c r="SKR41" s="288"/>
      <c r="SKS41" s="288"/>
      <c r="SKT41" s="288"/>
      <c r="SKU41" s="288"/>
      <c r="SKV41" s="288"/>
      <c r="SKW41" s="288"/>
      <c r="SKX41" s="288"/>
      <c r="SKY41" s="288"/>
      <c r="SKZ41" s="288"/>
      <c r="SLA41" s="288"/>
      <c r="SLB41" s="288"/>
      <c r="SLC41" s="288"/>
      <c r="SLD41" s="288"/>
      <c r="SLE41" s="288"/>
      <c r="SLF41" s="288"/>
      <c r="SLG41" s="288"/>
      <c r="SLH41" s="288"/>
      <c r="SLI41" s="288"/>
      <c r="SLJ41" s="288"/>
      <c r="SLK41" s="288"/>
      <c r="SLL41" s="288"/>
      <c r="SLM41" s="288"/>
      <c r="SLN41" s="288"/>
      <c r="SLO41" s="288"/>
      <c r="SLP41" s="288"/>
      <c r="SLQ41" s="288"/>
      <c r="SLR41" s="288"/>
      <c r="SLS41" s="288"/>
      <c r="SLT41" s="288"/>
      <c r="SLU41" s="288"/>
      <c r="SLV41" s="288"/>
      <c r="SLW41" s="288"/>
      <c r="SLX41" s="288"/>
      <c r="SLY41" s="288"/>
      <c r="SLZ41" s="288"/>
      <c r="SMA41" s="288"/>
      <c r="SMB41" s="288"/>
      <c r="SMC41" s="288"/>
      <c r="SMD41" s="288"/>
      <c r="SME41" s="288"/>
      <c r="SMF41" s="288"/>
      <c r="SMG41" s="288"/>
      <c r="SMH41" s="288"/>
      <c r="SMI41" s="288"/>
      <c r="SMJ41" s="288"/>
      <c r="SMK41" s="288"/>
      <c r="SML41" s="288"/>
      <c r="SMM41" s="288"/>
      <c r="SMN41" s="288"/>
      <c r="SMO41" s="288"/>
      <c r="SMP41" s="288"/>
      <c r="SMQ41" s="288"/>
      <c r="SMR41" s="288"/>
      <c r="SMS41" s="288"/>
      <c r="SMT41" s="288"/>
      <c r="SMU41" s="288"/>
      <c r="SMV41" s="288"/>
      <c r="SMW41" s="288"/>
      <c r="SMX41" s="288"/>
      <c r="SMY41" s="288"/>
      <c r="SMZ41" s="288"/>
      <c r="SNA41" s="288"/>
      <c r="SNB41" s="288"/>
      <c r="SNC41" s="288"/>
      <c r="SND41" s="288"/>
      <c r="SNE41" s="288"/>
      <c r="SNF41" s="288"/>
      <c r="SNG41" s="288"/>
      <c r="SNH41" s="288"/>
      <c r="SNI41" s="288"/>
      <c r="SNJ41" s="288"/>
      <c r="SNK41" s="288"/>
      <c r="SNL41" s="288"/>
      <c r="SNM41" s="288"/>
      <c r="SNN41" s="288"/>
      <c r="SNO41" s="288"/>
      <c r="SNP41" s="288"/>
      <c r="SNQ41" s="288"/>
      <c r="SNR41" s="288"/>
      <c r="SNS41" s="288"/>
      <c r="SNT41" s="288"/>
      <c r="SNU41" s="288"/>
      <c r="SNV41" s="288"/>
      <c r="SNW41" s="288"/>
      <c r="SNX41" s="288"/>
      <c r="SNY41" s="288"/>
      <c r="SNZ41" s="288"/>
      <c r="SOA41" s="288"/>
      <c r="SOB41" s="288"/>
      <c r="SOC41" s="288"/>
      <c r="SOD41" s="288"/>
      <c r="SOE41" s="288"/>
      <c r="SOF41" s="288"/>
      <c r="SOG41" s="288"/>
      <c r="SOH41" s="288"/>
      <c r="SOI41" s="288"/>
      <c r="SOJ41" s="288"/>
      <c r="SOK41" s="288"/>
      <c r="SOL41" s="288"/>
      <c r="SOM41" s="288"/>
      <c r="SON41" s="288"/>
      <c r="SOO41" s="288"/>
      <c r="SOP41" s="288"/>
      <c r="SOQ41" s="288"/>
      <c r="SOR41" s="288"/>
      <c r="SOS41" s="288"/>
      <c r="SOT41" s="288"/>
      <c r="SOU41" s="288"/>
      <c r="SOV41" s="288"/>
      <c r="SOW41" s="288"/>
      <c r="SOX41" s="288"/>
      <c r="SOY41" s="288"/>
      <c r="SOZ41" s="288"/>
      <c r="SPA41" s="288"/>
      <c r="SPB41" s="288"/>
      <c r="SPC41" s="288"/>
      <c r="SPD41" s="288"/>
      <c r="SPE41" s="288"/>
      <c r="SPF41" s="288"/>
      <c r="SPG41" s="288"/>
      <c r="SPH41" s="288"/>
      <c r="SPI41" s="288"/>
      <c r="SPJ41" s="288"/>
      <c r="SPK41" s="288"/>
      <c r="SPL41" s="288"/>
      <c r="SPM41" s="288"/>
      <c r="SPN41" s="288"/>
      <c r="SPO41" s="288"/>
      <c r="SPP41" s="288"/>
      <c r="SPQ41" s="288"/>
      <c r="SPR41" s="288"/>
      <c r="SPS41" s="288"/>
      <c r="SPT41" s="288"/>
      <c r="SPU41" s="288"/>
      <c r="SPV41" s="288"/>
      <c r="SPW41" s="288"/>
      <c r="SPX41" s="288"/>
      <c r="SPY41" s="288"/>
      <c r="SPZ41" s="288"/>
      <c r="SQA41" s="288"/>
      <c r="SQB41" s="288"/>
      <c r="SQC41" s="288"/>
      <c r="SQD41" s="288"/>
      <c r="SQE41" s="288"/>
      <c r="SQF41" s="288"/>
      <c r="SQG41" s="288"/>
      <c r="SQH41" s="288"/>
      <c r="SQI41" s="288"/>
      <c r="SQJ41" s="288"/>
      <c r="SQK41" s="288"/>
      <c r="SQL41" s="288"/>
      <c r="SQM41" s="288"/>
      <c r="SQN41" s="288"/>
      <c r="SQO41" s="288"/>
      <c r="SQP41" s="288"/>
      <c r="SQQ41" s="288"/>
      <c r="SQR41" s="288"/>
      <c r="SQS41" s="288"/>
      <c r="SQT41" s="288"/>
      <c r="SQU41" s="288"/>
      <c r="SQV41" s="288"/>
      <c r="SQW41" s="288"/>
      <c r="SQX41" s="288"/>
      <c r="SQY41" s="288"/>
      <c r="SQZ41" s="288"/>
      <c r="SRA41" s="288"/>
      <c r="SRB41" s="288"/>
      <c r="SRC41" s="288"/>
      <c r="SRD41" s="288"/>
      <c r="SRE41" s="288"/>
      <c r="SRF41" s="288"/>
      <c r="SRG41" s="288"/>
      <c r="SRH41" s="288"/>
      <c r="SRI41" s="288"/>
      <c r="SRJ41" s="288"/>
      <c r="SRK41" s="288"/>
      <c r="SRL41" s="288"/>
      <c r="SRM41" s="288"/>
      <c r="SRN41" s="288"/>
      <c r="SRO41" s="288"/>
      <c r="SRP41" s="288"/>
      <c r="SRQ41" s="288"/>
      <c r="SRR41" s="288"/>
      <c r="SRS41" s="288"/>
      <c r="SRT41" s="288"/>
      <c r="SRU41" s="288"/>
      <c r="SRV41" s="288"/>
      <c r="SRW41" s="288"/>
      <c r="SRX41" s="288"/>
      <c r="SRY41" s="288"/>
      <c r="SRZ41" s="288"/>
      <c r="SSA41" s="288"/>
      <c r="SSB41" s="288"/>
      <c r="SSC41" s="288"/>
      <c r="SSD41" s="288"/>
      <c r="SSE41" s="288"/>
      <c r="SSF41" s="288"/>
      <c r="SSG41" s="288"/>
      <c r="SSH41" s="288"/>
      <c r="SSI41" s="288"/>
      <c r="SSJ41" s="288"/>
      <c r="SSK41" s="288"/>
      <c r="SSL41" s="288"/>
      <c r="SSM41" s="288"/>
      <c r="SSN41" s="288"/>
      <c r="SSO41" s="288"/>
      <c r="SSP41" s="288"/>
      <c r="SSQ41" s="288"/>
      <c r="SSR41" s="288"/>
      <c r="SSS41" s="288"/>
      <c r="SST41" s="288"/>
      <c r="SSU41" s="288"/>
      <c r="SSV41" s="288"/>
      <c r="SSW41" s="288"/>
      <c r="SSX41" s="288"/>
      <c r="SSY41" s="288"/>
      <c r="SSZ41" s="288"/>
      <c r="STA41" s="288"/>
      <c r="STB41" s="288"/>
      <c r="STC41" s="288"/>
      <c r="STD41" s="288"/>
      <c r="STE41" s="288"/>
      <c r="STF41" s="288"/>
      <c r="STG41" s="288"/>
      <c r="STH41" s="288"/>
      <c r="STI41" s="288"/>
      <c r="STJ41" s="288"/>
      <c r="STK41" s="288"/>
      <c r="STL41" s="288"/>
      <c r="STM41" s="288"/>
      <c r="STN41" s="288"/>
      <c r="STO41" s="288"/>
      <c r="STP41" s="288"/>
      <c r="STQ41" s="288"/>
      <c r="STR41" s="288"/>
      <c r="STS41" s="288"/>
      <c r="STT41" s="288"/>
      <c r="STU41" s="288"/>
      <c r="STV41" s="288"/>
      <c r="STW41" s="288"/>
      <c r="STX41" s="288"/>
      <c r="STY41" s="288"/>
      <c r="STZ41" s="288"/>
      <c r="SUA41" s="288"/>
      <c r="SUB41" s="288"/>
      <c r="SUC41" s="288"/>
      <c r="SUD41" s="288"/>
      <c r="SUE41" s="288"/>
      <c r="SUF41" s="288"/>
      <c r="SUG41" s="288"/>
      <c r="SUH41" s="288"/>
      <c r="SUI41" s="288"/>
      <c r="SUJ41" s="288"/>
      <c r="SUK41" s="288"/>
      <c r="SUL41" s="288"/>
      <c r="SUM41" s="288"/>
      <c r="SUN41" s="288"/>
      <c r="SUO41" s="288"/>
      <c r="SUP41" s="288"/>
      <c r="SUQ41" s="288"/>
      <c r="SUR41" s="288"/>
      <c r="SUS41" s="288"/>
      <c r="SUT41" s="288"/>
      <c r="SUU41" s="288"/>
      <c r="SUV41" s="288"/>
      <c r="SUW41" s="288"/>
      <c r="SUX41" s="288"/>
      <c r="SUY41" s="288"/>
      <c r="SUZ41" s="288"/>
      <c r="SVA41" s="288"/>
      <c r="SVB41" s="288"/>
      <c r="SVC41" s="288"/>
      <c r="SVD41" s="288"/>
      <c r="SVE41" s="288"/>
      <c r="SVF41" s="288"/>
      <c r="SVG41" s="288"/>
      <c r="SVH41" s="288"/>
      <c r="SVI41" s="288"/>
      <c r="SVJ41" s="288"/>
      <c r="SVK41" s="288"/>
      <c r="SVL41" s="288"/>
      <c r="SVM41" s="288"/>
      <c r="SVN41" s="288"/>
      <c r="SVO41" s="288"/>
      <c r="SVP41" s="288"/>
      <c r="SVQ41" s="288"/>
      <c r="SVR41" s="288"/>
      <c r="SVS41" s="288"/>
      <c r="SVT41" s="288"/>
      <c r="SVU41" s="288"/>
      <c r="SVV41" s="288"/>
      <c r="SVW41" s="288"/>
      <c r="SVX41" s="288"/>
      <c r="SVY41" s="288"/>
      <c r="SVZ41" s="288"/>
      <c r="SWA41" s="288"/>
      <c r="SWB41" s="288"/>
      <c r="SWC41" s="288"/>
      <c r="SWD41" s="288"/>
      <c r="SWE41" s="288"/>
      <c r="SWF41" s="288"/>
      <c r="SWG41" s="288"/>
      <c r="SWH41" s="288"/>
      <c r="SWI41" s="288"/>
      <c r="SWJ41" s="288"/>
      <c r="SWK41" s="288"/>
      <c r="SWL41" s="288"/>
      <c r="SWM41" s="288"/>
      <c r="SWN41" s="288"/>
      <c r="SWO41" s="288"/>
      <c r="SWP41" s="288"/>
      <c r="SWQ41" s="288"/>
      <c r="SWR41" s="288"/>
      <c r="SWS41" s="288"/>
      <c r="SWT41" s="288"/>
      <c r="SWU41" s="288"/>
      <c r="SWV41" s="288"/>
      <c r="SWW41" s="288"/>
      <c r="SWX41" s="288"/>
      <c r="SWY41" s="288"/>
      <c r="SWZ41" s="288"/>
      <c r="SXA41" s="288"/>
      <c r="SXB41" s="288"/>
      <c r="SXC41" s="288"/>
      <c r="SXD41" s="288"/>
      <c r="SXE41" s="288"/>
      <c r="SXF41" s="288"/>
      <c r="SXG41" s="288"/>
      <c r="SXH41" s="288"/>
      <c r="SXI41" s="288"/>
      <c r="SXJ41" s="288"/>
      <c r="SXK41" s="288"/>
      <c r="SXL41" s="288"/>
      <c r="SXM41" s="288"/>
      <c r="SXN41" s="288"/>
      <c r="SXO41" s="288"/>
      <c r="SXP41" s="288"/>
      <c r="SXQ41" s="288"/>
      <c r="SXR41" s="288"/>
      <c r="SXS41" s="288"/>
      <c r="SXT41" s="288"/>
      <c r="SXU41" s="288"/>
      <c r="SXV41" s="288"/>
      <c r="SXW41" s="288"/>
      <c r="SXX41" s="288"/>
      <c r="SXY41" s="288"/>
      <c r="SXZ41" s="288"/>
      <c r="SYA41" s="288"/>
      <c r="SYB41" s="288"/>
      <c r="SYC41" s="288"/>
      <c r="SYD41" s="288"/>
      <c r="SYE41" s="288"/>
      <c r="SYF41" s="288"/>
      <c r="SYG41" s="288"/>
      <c r="SYH41" s="288"/>
      <c r="SYI41" s="288"/>
      <c r="SYJ41" s="288"/>
      <c r="SYK41" s="288"/>
      <c r="SYL41" s="288"/>
      <c r="SYM41" s="288"/>
      <c r="SYN41" s="288"/>
      <c r="SYO41" s="288"/>
      <c r="SYP41" s="288"/>
      <c r="SYQ41" s="288"/>
      <c r="SYR41" s="288"/>
      <c r="SYS41" s="288"/>
      <c r="SYT41" s="288"/>
      <c r="SYU41" s="288"/>
      <c r="SYV41" s="288"/>
      <c r="SYW41" s="288"/>
      <c r="SYX41" s="288"/>
      <c r="SYY41" s="288"/>
      <c r="SYZ41" s="288"/>
      <c r="SZA41" s="288"/>
      <c r="SZB41" s="288"/>
      <c r="SZC41" s="288"/>
      <c r="SZD41" s="288"/>
      <c r="SZE41" s="288"/>
      <c r="SZF41" s="288"/>
      <c r="SZG41" s="288"/>
      <c r="SZH41" s="288"/>
      <c r="SZI41" s="288"/>
      <c r="SZJ41" s="288"/>
      <c r="SZK41" s="288"/>
      <c r="SZL41" s="288"/>
      <c r="SZM41" s="288"/>
      <c r="SZN41" s="288"/>
      <c r="SZO41" s="288"/>
      <c r="SZP41" s="288"/>
      <c r="SZQ41" s="288"/>
      <c r="SZR41" s="288"/>
      <c r="SZS41" s="288"/>
      <c r="SZT41" s="288"/>
      <c r="SZU41" s="288"/>
      <c r="SZV41" s="288"/>
      <c r="SZW41" s="288"/>
      <c r="SZX41" s="288"/>
      <c r="SZY41" s="288"/>
      <c r="SZZ41" s="288"/>
      <c r="TAA41" s="288"/>
      <c r="TAB41" s="288"/>
      <c r="TAC41" s="288"/>
      <c r="TAD41" s="288"/>
      <c r="TAE41" s="288"/>
      <c r="TAF41" s="288"/>
      <c r="TAG41" s="288"/>
      <c r="TAH41" s="288"/>
      <c r="TAI41" s="288"/>
      <c r="TAJ41" s="288"/>
      <c r="TAK41" s="288"/>
      <c r="TAL41" s="288"/>
      <c r="TAM41" s="288"/>
      <c r="TAN41" s="288"/>
      <c r="TAO41" s="288"/>
      <c r="TAP41" s="288"/>
      <c r="TAQ41" s="288"/>
      <c r="TAR41" s="288"/>
      <c r="TAS41" s="288"/>
      <c r="TAT41" s="288"/>
      <c r="TAU41" s="288"/>
      <c r="TAV41" s="288"/>
      <c r="TAW41" s="288"/>
      <c r="TAX41" s="288"/>
      <c r="TAY41" s="288"/>
      <c r="TAZ41" s="288"/>
      <c r="TBA41" s="288"/>
      <c r="TBB41" s="288"/>
      <c r="TBC41" s="288"/>
      <c r="TBD41" s="288"/>
      <c r="TBE41" s="288"/>
      <c r="TBF41" s="288"/>
      <c r="TBG41" s="288"/>
      <c r="TBH41" s="288"/>
      <c r="TBI41" s="288"/>
      <c r="TBJ41" s="288"/>
      <c r="TBK41" s="288"/>
      <c r="TBL41" s="288"/>
      <c r="TBM41" s="288"/>
      <c r="TBN41" s="288"/>
      <c r="TBO41" s="288"/>
      <c r="TBP41" s="288"/>
      <c r="TBQ41" s="288"/>
      <c r="TBR41" s="288"/>
      <c r="TBS41" s="288"/>
      <c r="TBT41" s="288"/>
      <c r="TBU41" s="288"/>
      <c r="TBV41" s="288"/>
      <c r="TBW41" s="288"/>
      <c r="TBX41" s="288"/>
      <c r="TBY41" s="288"/>
      <c r="TBZ41" s="288"/>
      <c r="TCA41" s="288"/>
      <c r="TCB41" s="288"/>
      <c r="TCC41" s="288"/>
      <c r="TCD41" s="288"/>
      <c r="TCE41" s="288"/>
      <c r="TCF41" s="288"/>
      <c r="TCG41" s="288"/>
      <c r="TCH41" s="288"/>
      <c r="TCI41" s="288"/>
      <c r="TCJ41" s="288"/>
      <c r="TCK41" s="288"/>
      <c r="TCL41" s="288"/>
      <c r="TCM41" s="288"/>
      <c r="TCN41" s="288"/>
      <c r="TCO41" s="288"/>
      <c r="TCP41" s="288"/>
      <c r="TCQ41" s="288"/>
      <c r="TCR41" s="288"/>
      <c r="TCS41" s="288"/>
      <c r="TCT41" s="288"/>
      <c r="TCU41" s="288"/>
      <c r="TCV41" s="288"/>
      <c r="TCW41" s="288"/>
      <c r="TCX41" s="288"/>
      <c r="TCY41" s="288"/>
      <c r="TCZ41" s="288"/>
      <c r="TDA41" s="288"/>
      <c r="TDB41" s="288"/>
      <c r="TDC41" s="288"/>
      <c r="TDD41" s="288"/>
      <c r="TDE41" s="288"/>
      <c r="TDF41" s="288"/>
      <c r="TDG41" s="288"/>
      <c r="TDH41" s="288"/>
      <c r="TDI41" s="288"/>
      <c r="TDJ41" s="288"/>
      <c r="TDK41" s="288"/>
      <c r="TDL41" s="288"/>
      <c r="TDM41" s="288"/>
      <c r="TDN41" s="288"/>
      <c r="TDO41" s="288"/>
      <c r="TDP41" s="288"/>
      <c r="TDQ41" s="288"/>
      <c r="TDR41" s="288"/>
      <c r="TDS41" s="288"/>
      <c r="TDT41" s="288"/>
      <c r="TDU41" s="288"/>
      <c r="TDV41" s="288"/>
      <c r="TDW41" s="288"/>
      <c r="TDX41" s="288"/>
      <c r="TDY41" s="288"/>
      <c r="TDZ41" s="288"/>
      <c r="TEA41" s="288"/>
      <c r="TEB41" s="288"/>
      <c r="TEC41" s="288"/>
      <c r="TED41" s="288"/>
      <c r="TEE41" s="288"/>
      <c r="TEF41" s="288"/>
      <c r="TEG41" s="288"/>
      <c r="TEH41" s="288"/>
      <c r="TEI41" s="288"/>
      <c r="TEJ41" s="288"/>
      <c r="TEK41" s="288"/>
      <c r="TEL41" s="288"/>
      <c r="TEM41" s="288"/>
      <c r="TEN41" s="288"/>
      <c r="TEO41" s="288"/>
      <c r="TEP41" s="288"/>
      <c r="TEQ41" s="288"/>
      <c r="TER41" s="288"/>
      <c r="TES41" s="288"/>
      <c r="TET41" s="288"/>
      <c r="TEU41" s="288"/>
      <c r="TEV41" s="288"/>
      <c r="TEW41" s="288"/>
      <c r="TEX41" s="288"/>
      <c r="TEY41" s="288"/>
      <c r="TEZ41" s="288"/>
      <c r="TFA41" s="288"/>
      <c r="TFB41" s="288"/>
      <c r="TFC41" s="288"/>
      <c r="TFD41" s="288"/>
      <c r="TFE41" s="288"/>
      <c r="TFF41" s="288"/>
      <c r="TFG41" s="288"/>
      <c r="TFH41" s="288"/>
      <c r="TFI41" s="288"/>
      <c r="TFJ41" s="288"/>
      <c r="TFK41" s="288"/>
      <c r="TFL41" s="288"/>
      <c r="TFM41" s="288"/>
      <c r="TFN41" s="288"/>
      <c r="TFO41" s="288"/>
      <c r="TFP41" s="288"/>
      <c r="TFQ41" s="288"/>
      <c r="TFR41" s="288"/>
      <c r="TFS41" s="288"/>
      <c r="TFT41" s="288"/>
      <c r="TFU41" s="288"/>
      <c r="TFV41" s="288"/>
      <c r="TFW41" s="288"/>
      <c r="TFX41" s="288"/>
      <c r="TFY41" s="288"/>
      <c r="TFZ41" s="288"/>
      <c r="TGA41" s="288"/>
      <c r="TGB41" s="288"/>
      <c r="TGC41" s="288"/>
      <c r="TGD41" s="288"/>
      <c r="TGE41" s="288"/>
      <c r="TGF41" s="288"/>
      <c r="TGG41" s="288"/>
      <c r="TGH41" s="288"/>
      <c r="TGI41" s="288"/>
      <c r="TGJ41" s="288"/>
      <c r="TGK41" s="288"/>
      <c r="TGL41" s="288"/>
      <c r="TGM41" s="288"/>
      <c r="TGN41" s="288"/>
      <c r="TGO41" s="288"/>
      <c r="TGP41" s="288"/>
      <c r="TGQ41" s="288"/>
      <c r="TGR41" s="288"/>
      <c r="TGS41" s="288"/>
      <c r="TGT41" s="288"/>
      <c r="TGU41" s="288"/>
      <c r="TGV41" s="288"/>
      <c r="TGW41" s="288"/>
      <c r="TGX41" s="288"/>
      <c r="TGY41" s="288"/>
      <c r="TGZ41" s="288"/>
      <c r="THA41" s="288"/>
      <c r="THB41" s="288"/>
      <c r="THC41" s="288"/>
      <c r="THD41" s="288"/>
      <c r="THE41" s="288"/>
      <c r="THF41" s="288"/>
      <c r="THG41" s="288"/>
      <c r="THH41" s="288"/>
      <c r="THI41" s="288"/>
      <c r="THJ41" s="288"/>
      <c r="THK41" s="288"/>
      <c r="THL41" s="288"/>
      <c r="THM41" s="288"/>
      <c r="THN41" s="288"/>
      <c r="THO41" s="288"/>
      <c r="THP41" s="288"/>
      <c r="THQ41" s="288"/>
      <c r="THR41" s="288"/>
      <c r="THS41" s="288"/>
      <c r="THT41" s="288"/>
      <c r="THU41" s="288"/>
      <c r="THV41" s="288"/>
      <c r="THW41" s="288"/>
      <c r="THX41" s="288"/>
      <c r="THY41" s="288"/>
      <c r="THZ41" s="288"/>
      <c r="TIA41" s="288"/>
      <c r="TIB41" s="288"/>
      <c r="TIC41" s="288"/>
      <c r="TID41" s="288"/>
      <c r="TIE41" s="288"/>
      <c r="TIF41" s="288"/>
      <c r="TIG41" s="288"/>
      <c r="TIH41" s="288"/>
      <c r="TII41" s="288"/>
      <c r="TIJ41" s="288"/>
      <c r="TIK41" s="288"/>
      <c r="TIL41" s="288"/>
      <c r="TIM41" s="288"/>
      <c r="TIN41" s="288"/>
      <c r="TIO41" s="288"/>
      <c r="TIP41" s="288"/>
      <c r="TIQ41" s="288"/>
      <c r="TIR41" s="288"/>
      <c r="TIS41" s="288"/>
      <c r="TIT41" s="288"/>
      <c r="TIU41" s="288"/>
      <c r="TIV41" s="288"/>
      <c r="TIW41" s="288"/>
      <c r="TIX41" s="288"/>
      <c r="TIY41" s="288"/>
      <c r="TIZ41" s="288"/>
      <c r="TJA41" s="288"/>
      <c r="TJB41" s="288"/>
      <c r="TJC41" s="288"/>
      <c r="TJD41" s="288"/>
      <c r="TJE41" s="288"/>
      <c r="TJF41" s="288"/>
      <c r="TJG41" s="288"/>
      <c r="TJH41" s="288"/>
      <c r="TJI41" s="288"/>
      <c r="TJJ41" s="288"/>
      <c r="TJK41" s="288"/>
      <c r="TJL41" s="288"/>
      <c r="TJM41" s="288"/>
      <c r="TJN41" s="288"/>
      <c r="TJO41" s="288"/>
      <c r="TJP41" s="288"/>
      <c r="TJQ41" s="288"/>
      <c r="TJR41" s="288"/>
      <c r="TJS41" s="288"/>
      <c r="TJT41" s="288"/>
      <c r="TJU41" s="288"/>
      <c r="TJV41" s="288"/>
      <c r="TJW41" s="288"/>
      <c r="TJX41" s="288"/>
      <c r="TJY41" s="288"/>
      <c r="TJZ41" s="288"/>
      <c r="TKA41" s="288"/>
      <c r="TKB41" s="288"/>
      <c r="TKC41" s="288"/>
      <c r="TKD41" s="288"/>
      <c r="TKE41" s="288"/>
      <c r="TKF41" s="288"/>
      <c r="TKG41" s="288"/>
      <c r="TKH41" s="288"/>
      <c r="TKI41" s="288"/>
      <c r="TKJ41" s="288"/>
      <c r="TKK41" s="288"/>
      <c r="TKL41" s="288"/>
      <c r="TKM41" s="288"/>
      <c r="TKN41" s="288"/>
      <c r="TKO41" s="288"/>
      <c r="TKP41" s="288"/>
      <c r="TKQ41" s="288"/>
      <c r="TKR41" s="288"/>
      <c r="TKS41" s="288"/>
      <c r="TKT41" s="288"/>
      <c r="TKU41" s="288"/>
      <c r="TKV41" s="288"/>
      <c r="TKW41" s="288"/>
      <c r="TKX41" s="288"/>
      <c r="TKY41" s="288"/>
      <c r="TKZ41" s="288"/>
      <c r="TLA41" s="288"/>
      <c r="TLB41" s="288"/>
      <c r="TLC41" s="288"/>
      <c r="TLD41" s="288"/>
      <c r="TLE41" s="288"/>
      <c r="TLF41" s="288"/>
      <c r="TLG41" s="288"/>
      <c r="TLH41" s="288"/>
      <c r="TLI41" s="288"/>
      <c r="TLJ41" s="288"/>
      <c r="TLK41" s="288"/>
      <c r="TLL41" s="288"/>
      <c r="TLM41" s="288"/>
      <c r="TLN41" s="288"/>
      <c r="TLO41" s="288"/>
      <c r="TLP41" s="288"/>
      <c r="TLQ41" s="288"/>
      <c r="TLR41" s="288"/>
      <c r="TLS41" s="288"/>
      <c r="TLT41" s="288"/>
      <c r="TLU41" s="288"/>
      <c r="TLV41" s="288"/>
      <c r="TLW41" s="288"/>
      <c r="TLX41" s="288"/>
      <c r="TLY41" s="288"/>
      <c r="TLZ41" s="288"/>
      <c r="TMA41" s="288"/>
      <c r="TMB41" s="288"/>
      <c r="TMC41" s="288"/>
      <c r="TMD41" s="288"/>
      <c r="TME41" s="288"/>
      <c r="TMF41" s="288"/>
      <c r="TMG41" s="288"/>
      <c r="TMH41" s="288"/>
      <c r="TMI41" s="288"/>
      <c r="TMJ41" s="288"/>
      <c r="TMK41" s="288"/>
      <c r="TML41" s="288"/>
      <c r="TMM41" s="288"/>
      <c r="TMN41" s="288"/>
      <c r="TMO41" s="288"/>
      <c r="TMP41" s="288"/>
      <c r="TMQ41" s="288"/>
      <c r="TMR41" s="288"/>
      <c r="TMS41" s="288"/>
      <c r="TMT41" s="288"/>
      <c r="TMU41" s="288"/>
      <c r="TMV41" s="288"/>
      <c r="TMW41" s="288"/>
      <c r="TMX41" s="288"/>
      <c r="TMY41" s="288"/>
      <c r="TMZ41" s="288"/>
      <c r="TNA41" s="288"/>
      <c r="TNB41" s="288"/>
      <c r="TNC41" s="288"/>
      <c r="TND41" s="288"/>
      <c r="TNE41" s="288"/>
      <c r="TNF41" s="288"/>
      <c r="TNG41" s="288"/>
      <c r="TNH41" s="288"/>
      <c r="TNI41" s="288"/>
      <c r="TNJ41" s="288"/>
      <c r="TNK41" s="288"/>
      <c r="TNL41" s="288"/>
      <c r="TNM41" s="288"/>
      <c r="TNN41" s="288"/>
      <c r="TNO41" s="288"/>
      <c r="TNP41" s="288"/>
      <c r="TNQ41" s="288"/>
      <c r="TNR41" s="288"/>
      <c r="TNS41" s="288"/>
      <c r="TNT41" s="288"/>
      <c r="TNU41" s="288"/>
      <c r="TNV41" s="288"/>
      <c r="TNW41" s="288"/>
      <c r="TNX41" s="288"/>
      <c r="TNY41" s="288"/>
      <c r="TNZ41" s="288"/>
      <c r="TOA41" s="288"/>
      <c r="TOB41" s="288"/>
      <c r="TOC41" s="288"/>
      <c r="TOD41" s="288"/>
      <c r="TOE41" s="288"/>
      <c r="TOF41" s="288"/>
      <c r="TOG41" s="288"/>
      <c r="TOH41" s="288"/>
      <c r="TOI41" s="288"/>
      <c r="TOJ41" s="288"/>
      <c r="TOK41" s="288"/>
      <c r="TOL41" s="288"/>
      <c r="TOM41" s="288"/>
      <c r="TON41" s="288"/>
      <c r="TOO41" s="288"/>
      <c r="TOP41" s="288"/>
      <c r="TOQ41" s="288"/>
      <c r="TOR41" s="288"/>
      <c r="TOS41" s="288"/>
      <c r="TOT41" s="288"/>
      <c r="TOU41" s="288"/>
      <c r="TOV41" s="288"/>
      <c r="TOW41" s="288"/>
      <c r="TOX41" s="288"/>
      <c r="TOY41" s="288"/>
      <c r="TOZ41" s="288"/>
      <c r="TPA41" s="288"/>
      <c r="TPB41" s="288"/>
      <c r="TPC41" s="288"/>
      <c r="TPD41" s="288"/>
      <c r="TPE41" s="288"/>
      <c r="TPF41" s="288"/>
      <c r="TPG41" s="288"/>
      <c r="TPH41" s="288"/>
      <c r="TPI41" s="288"/>
      <c r="TPJ41" s="288"/>
      <c r="TPK41" s="288"/>
      <c r="TPL41" s="288"/>
      <c r="TPM41" s="288"/>
      <c r="TPN41" s="288"/>
      <c r="TPO41" s="288"/>
      <c r="TPP41" s="288"/>
      <c r="TPQ41" s="288"/>
      <c r="TPR41" s="288"/>
      <c r="TPS41" s="288"/>
      <c r="TPT41" s="288"/>
      <c r="TPU41" s="288"/>
      <c r="TPV41" s="288"/>
      <c r="TPW41" s="288"/>
      <c r="TPX41" s="288"/>
      <c r="TPY41" s="288"/>
      <c r="TPZ41" s="288"/>
      <c r="TQA41" s="288"/>
      <c r="TQB41" s="288"/>
      <c r="TQC41" s="288"/>
      <c r="TQD41" s="288"/>
      <c r="TQE41" s="288"/>
      <c r="TQF41" s="288"/>
      <c r="TQG41" s="288"/>
      <c r="TQH41" s="288"/>
      <c r="TQI41" s="288"/>
      <c r="TQJ41" s="288"/>
      <c r="TQK41" s="288"/>
      <c r="TQL41" s="288"/>
      <c r="TQM41" s="288"/>
      <c r="TQN41" s="288"/>
      <c r="TQO41" s="288"/>
      <c r="TQP41" s="288"/>
      <c r="TQQ41" s="288"/>
      <c r="TQR41" s="288"/>
      <c r="TQS41" s="288"/>
      <c r="TQT41" s="288"/>
      <c r="TQU41" s="288"/>
      <c r="TQV41" s="288"/>
      <c r="TQW41" s="288"/>
      <c r="TQX41" s="288"/>
      <c r="TQY41" s="288"/>
      <c r="TQZ41" s="288"/>
      <c r="TRA41" s="288"/>
      <c r="TRB41" s="288"/>
      <c r="TRC41" s="288"/>
      <c r="TRD41" s="288"/>
      <c r="TRE41" s="288"/>
      <c r="TRF41" s="288"/>
      <c r="TRG41" s="288"/>
      <c r="TRH41" s="288"/>
      <c r="TRI41" s="288"/>
      <c r="TRJ41" s="288"/>
      <c r="TRK41" s="288"/>
      <c r="TRL41" s="288"/>
      <c r="TRM41" s="288"/>
      <c r="TRN41" s="288"/>
      <c r="TRO41" s="288"/>
      <c r="TRP41" s="288"/>
      <c r="TRQ41" s="288"/>
      <c r="TRR41" s="288"/>
      <c r="TRS41" s="288"/>
      <c r="TRT41" s="288"/>
      <c r="TRU41" s="288"/>
      <c r="TRV41" s="288"/>
      <c r="TRW41" s="288"/>
      <c r="TRX41" s="288"/>
      <c r="TRY41" s="288"/>
      <c r="TRZ41" s="288"/>
      <c r="TSA41" s="288"/>
      <c r="TSB41" s="288"/>
      <c r="TSC41" s="288"/>
      <c r="TSD41" s="288"/>
      <c r="TSE41" s="288"/>
      <c r="TSF41" s="288"/>
      <c r="TSG41" s="288"/>
      <c r="TSH41" s="288"/>
      <c r="TSI41" s="288"/>
      <c r="TSJ41" s="288"/>
      <c r="TSK41" s="288"/>
      <c r="TSL41" s="288"/>
      <c r="TSM41" s="288"/>
      <c r="TSN41" s="288"/>
      <c r="TSO41" s="288"/>
      <c r="TSP41" s="288"/>
      <c r="TSQ41" s="288"/>
      <c r="TSR41" s="288"/>
      <c r="TSS41" s="288"/>
      <c r="TST41" s="288"/>
      <c r="TSU41" s="288"/>
      <c r="TSV41" s="288"/>
      <c r="TSW41" s="288"/>
      <c r="TSX41" s="288"/>
      <c r="TSY41" s="288"/>
      <c r="TSZ41" s="288"/>
      <c r="TTA41" s="288"/>
      <c r="TTB41" s="288"/>
      <c r="TTC41" s="288"/>
      <c r="TTD41" s="288"/>
      <c r="TTE41" s="288"/>
      <c r="TTF41" s="288"/>
      <c r="TTG41" s="288"/>
      <c r="TTH41" s="288"/>
      <c r="TTI41" s="288"/>
      <c r="TTJ41" s="288"/>
      <c r="TTK41" s="288"/>
      <c r="TTL41" s="288"/>
      <c r="TTM41" s="288"/>
      <c r="TTN41" s="288"/>
      <c r="TTO41" s="288"/>
      <c r="TTP41" s="288"/>
      <c r="TTQ41" s="288"/>
      <c r="TTR41" s="288"/>
      <c r="TTS41" s="288"/>
      <c r="TTT41" s="288"/>
      <c r="TTU41" s="288"/>
      <c r="TTV41" s="288"/>
      <c r="TTW41" s="288"/>
      <c r="TTX41" s="288"/>
      <c r="TTY41" s="288"/>
      <c r="TTZ41" s="288"/>
      <c r="TUA41" s="288"/>
      <c r="TUB41" s="288"/>
      <c r="TUC41" s="288"/>
      <c r="TUD41" s="288"/>
      <c r="TUE41" s="288"/>
      <c r="TUF41" s="288"/>
      <c r="TUG41" s="288"/>
      <c r="TUH41" s="288"/>
      <c r="TUI41" s="288"/>
      <c r="TUJ41" s="288"/>
      <c r="TUK41" s="288"/>
      <c r="TUL41" s="288"/>
      <c r="TUM41" s="288"/>
      <c r="TUN41" s="288"/>
      <c r="TUO41" s="288"/>
      <c r="TUP41" s="288"/>
      <c r="TUQ41" s="288"/>
      <c r="TUR41" s="288"/>
      <c r="TUS41" s="288"/>
      <c r="TUT41" s="288"/>
      <c r="TUU41" s="288"/>
      <c r="TUV41" s="288"/>
      <c r="TUW41" s="288"/>
      <c r="TUX41" s="288"/>
      <c r="TUY41" s="288"/>
      <c r="TUZ41" s="288"/>
      <c r="TVA41" s="288"/>
      <c r="TVB41" s="288"/>
      <c r="TVC41" s="288"/>
      <c r="TVD41" s="288"/>
      <c r="TVE41" s="288"/>
      <c r="TVF41" s="288"/>
      <c r="TVG41" s="288"/>
      <c r="TVH41" s="288"/>
      <c r="TVI41" s="288"/>
      <c r="TVJ41" s="288"/>
      <c r="TVK41" s="288"/>
      <c r="TVL41" s="288"/>
      <c r="TVM41" s="288"/>
      <c r="TVN41" s="288"/>
      <c r="TVO41" s="288"/>
      <c r="TVP41" s="288"/>
      <c r="TVQ41" s="288"/>
      <c r="TVR41" s="288"/>
      <c r="TVS41" s="288"/>
      <c r="TVT41" s="288"/>
      <c r="TVU41" s="288"/>
      <c r="TVV41" s="288"/>
      <c r="TVW41" s="288"/>
      <c r="TVX41" s="288"/>
      <c r="TVY41" s="288"/>
      <c r="TVZ41" s="288"/>
      <c r="TWA41" s="288"/>
      <c r="TWB41" s="288"/>
      <c r="TWC41" s="288"/>
      <c r="TWD41" s="288"/>
      <c r="TWE41" s="288"/>
      <c r="TWF41" s="288"/>
      <c r="TWG41" s="288"/>
      <c r="TWH41" s="288"/>
      <c r="TWI41" s="288"/>
      <c r="TWJ41" s="288"/>
      <c r="TWK41" s="288"/>
      <c r="TWL41" s="288"/>
      <c r="TWM41" s="288"/>
      <c r="TWN41" s="288"/>
      <c r="TWO41" s="288"/>
      <c r="TWP41" s="288"/>
      <c r="TWQ41" s="288"/>
      <c r="TWR41" s="288"/>
      <c r="TWS41" s="288"/>
      <c r="TWT41" s="288"/>
      <c r="TWU41" s="288"/>
      <c r="TWV41" s="288"/>
      <c r="TWW41" s="288"/>
      <c r="TWX41" s="288"/>
      <c r="TWY41" s="288"/>
      <c r="TWZ41" s="288"/>
      <c r="TXA41" s="288"/>
      <c r="TXB41" s="288"/>
      <c r="TXC41" s="288"/>
      <c r="TXD41" s="288"/>
      <c r="TXE41" s="288"/>
      <c r="TXF41" s="288"/>
      <c r="TXG41" s="288"/>
      <c r="TXH41" s="288"/>
      <c r="TXI41" s="288"/>
      <c r="TXJ41" s="288"/>
      <c r="TXK41" s="288"/>
      <c r="TXL41" s="288"/>
      <c r="TXM41" s="288"/>
      <c r="TXN41" s="288"/>
      <c r="TXO41" s="288"/>
      <c r="TXP41" s="288"/>
      <c r="TXQ41" s="288"/>
      <c r="TXR41" s="288"/>
      <c r="TXS41" s="288"/>
      <c r="TXT41" s="288"/>
      <c r="TXU41" s="288"/>
      <c r="TXV41" s="288"/>
      <c r="TXW41" s="288"/>
      <c r="TXX41" s="288"/>
      <c r="TXY41" s="288"/>
      <c r="TXZ41" s="288"/>
      <c r="TYA41" s="288"/>
      <c r="TYB41" s="288"/>
      <c r="TYC41" s="288"/>
      <c r="TYD41" s="288"/>
      <c r="TYE41" s="288"/>
      <c r="TYF41" s="288"/>
      <c r="TYG41" s="288"/>
      <c r="TYH41" s="288"/>
      <c r="TYI41" s="288"/>
      <c r="TYJ41" s="288"/>
      <c r="TYK41" s="288"/>
      <c r="TYL41" s="288"/>
      <c r="TYM41" s="288"/>
      <c r="TYN41" s="288"/>
      <c r="TYO41" s="288"/>
      <c r="TYP41" s="288"/>
      <c r="TYQ41" s="288"/>
      <c r="TYR41" s="288"/>
      <c r="TYS41" s="288"/>
      <c r="TYT41" s="288"/>
      <c r="TYU41" s="288"/>
      <c r="TYV41" s="288"/>
      <c r="TYW41" s="288"/>
      <c r="TYX41" s="288"/>
      <c r="TYY41" s="288"/>
      <c r="TYZ41" s="288"/>
      <c r="TZA41" s="288"/>
      <c r="TZB41" s="288"/>
      <c r="TZC41" s="288"/>
      <c r="TZD41" s="288"/>
      <c r="TZE41" s="288"/>
      <c r="TZF41" s="288"/>
      <c r="TZG41" s="288"/>
      <c r="TZH41" s="288"/>
      <c r="TZI41" s="288"/>
      <c r="TZJ41" s="288"/>
      <c r="TZK41" s="288"/>
      <c r="TZL41" s="288"/>
      <c r="TZM41" s="288"/>
      <c r="TZN41" s="288"/>
      <c r="TZO41" s="288"/>
      <c r="TZP41" s="288"/>
      <c r="TZQ41" s="288"/>
      <c r="TZR41" s="288"/>
      <c r="TZS41" s="288"/>
      <c r="TZT41" s="288"/>
      <c r="TZU41" s="288"/>
      <c r="TZV41" s="288"/>
      <c r="TZW41" s="288"/>
      <c r="TZX41" s="288"/>
      <c r="TZY41" s="288"/>
      <c r="TZZ41" s="288"/>
      <c r="UAA41" s="288"/>
      <c r="UAB41" s="288"/>
      <c r="UAC41" s="288"/>
      <c r="UAD41" s="288"/>
      <c r="UAE41" s="288"/>
      <c r="UAF41" s="288"/>
      <c r="UAG41" s="288"/>
      <c r="UAH41" s="288"/>
      <c r="UAI41" s="288"/>
      <c r="UAJ41" s="288"/>
      <c r="UAK41" s="288"/>
      <c r="UAL41" s="288"/>
      <c r="UAM41" s="288"/>
      <c r="UAN41" s="288"/>
      <c r="UAO41" s="288"/>
      <c r="UAP41" s="288"/>
      <c r="UAQ41" s="288"/>
      <c r="UAR41" s="288"/>
      <c r="UAS41" s="288"/>
      <c r="UAT41" s="288"/>
      <c r="UAU41" s="288"/>
      <c r="UAV41" s="288"/>
      <c r="UAW41" s="288"/>
      <c r="UAX41" s="288"/>
      <c r="UAY41" s="288"/>
      <c r="UAZ41" s="288"/>
      <c r="UBA41" s="288"/>
      <c r="UBB41" s="288"/>
      <c r="UBC41" s="288"/>
      <c r="UBD41" s="288"/>
      <c r="UBE41" s="288"/>
      <c r="UBF41" s="288"/>
      <c r="UBG41" s="288"/>
      <c r="UBH41" s="288"/>
      <c r="UBI41" s="288"/>
      <c r="UBJ41" s="288"/>
      <c r="UBK41" s="288"/>
      <c r="UBL41" s="288"/>
      <c r="UBM41" s="288"/>
      <c r="UBN41" s="288"/>
      <c r="UBO41" s="288"/>
      <c r="UBP41" s="288"/>
      <c r="UBQ41" s="288"/>
      <c r="UBR41" s="288"/>
      <c r="UBS41" s="288"/>
      <c r="UBT41" s="288"/>
      <c r="UBU41" s="288"/>
      <c r="UBV41" s="288"/>
      <c r="UBW41" s="288"/>
      <c r="UBX41" s="288"/>
      <c r="UBY41" s="288"/>
      <c r="UBZ41" s="288"/>
      <c r="UCA41" s="288"/>
      <c r="UCB41" s="288"/>
      <c r="UCC41" s="288"/>
      <c r="UCD41" s="288"/>
      <c r="UCE41" s="288"/>
      <c r="UCF41" s="288"/>
      <c r="UCG41" s="288"/>
      <c r="UCH41" s="288"/>
      <c r="UCI41" s="288"/>
      <c r="UCJ41" s="288"/>
      <c r="UCK41" s="288"/>
      <c r="UCL41" s="288"/>
      <c r="UCM41" s="288"/>
      <c r="UCN41" s="288"/>
      <c r="UCO41" s="288"/>
      <c r="UCP41" s="288"/>
      <c r="UCQ41" s="288"/>
      <c r="UCR41" s="288"/>
      <c r="UCS41" s="288"/>
      <c r="UCT41" s="288"/>
      <c r="UCU41" s="288"/>
      <c r="UCV41" s="288"/>
      <c r="UCW41" s="288"/>
      <c r="UCX41" s="288"/>
      <c r="UCY41" s="288"/>
      <c r="UCZ41" s="288"/>
      <c r="UDA41" s="288"/>
      <c r="UDB41" s="288"/>
      <c r="UDC41" s="288"/>
      <c r="UDD41" s="288"/>
      <c r="UDE41" s="288"/>
      <c r="UDF41" s="288"/>
      <c r="UDG41" s="288"/>
      <c r="UDH41" s="288"/>
      <c r="UDI41" s="288"/>
      <c r="UDJ41" s="288"/>
      <c r="UDK41" s="288"/>
      <c r="UDL41" s="288"/>
      <c r="UDM41" s="288"/>
      <c r="UDN41" s="288"/>
      <c r="UDO41" s="288"/>
      <c r="UDP41" s="288"/>
      <c r="UDQ41" s="288"/>
      <c r="UDR41" s="288"/>
      <c r="UDS41" s="288"/>
      <c r="UDT41" s="288"/>
      <c r="UDU41" s="288"/>
      <c r="UDV41" s="288"/>
      <c r="UDW41" s="288"/>
      <c r="UDX41" s="288"/>
      <c r="UDY41" s="288"/>
      <c r="UDZ41" s="288"/>
      <c r="UEA41" s="288"/>
      <c r="UEB41" s="288"/>
      <c r="UEC41" s="288"/>
      <c r="UED41" s="288"/>
      <c r="UEE41" s="288"/>
      <c r="UEF41" s="288"/>
      <c r="UEG41" s="288"/>
      <c r="UEH41" s="288"/>
      <c r="UEI41" s="288"/>
      <c r="UEJ41" s="288"/>
      <c r="UEK41" s="288"/>
      <c r="UEL41" s="288"/>
      <c r="UEM41" s="288"/>
      <c r="UEN41" s="288"/>
      <c r="UEO41" s="288"/>
      <c r="UEP41" s="288"/>
      <c r="UEQ41" s="288"/>
      <c r="UER41" s="288"/>
      <c r="UES41" s="288"/>
      <c r="UET41" s="288"/>
      <c r="UEU41" s="288"/>
      <c r="UEV41" s="288"/>
      <c r="UEW41" s="288"/>
      <c r="UEX41" s="288"/>
      <c r="UEY41" s="288"/>
      <c r="UEZ41" s="288"/>
      <c r="UFA41" s="288"/>
      <c r="UFB41" s="288"/>
      <c r="UFC41" s="288"/>
      <c r="UFD41" s="288"/>
      <c r="UFE41" s="288"/>
      <c r="UFF41" s="288"/>
      <c r="UFG41" s="288"/>
      <c r="UFH41" s="288"/>
      <c r="UFI41" s="288"/>
      <c r="UFJ41" s="288"/>
      <c r="UFK41" s="288"/>
      <c r="UFL41" s="288"/>
      <c r="UFM41" s="288"/>
      <c r="UFN41" s="288"/>
      <c r="UFO41" s="288"/>
      <c r="UFP41" s="288"/>
      <c r="UFQ41" s="288"/>
      <c r="UFR41" s="288"/>
      <c r="UFS41" s="288"/>
      <c r="UFT41" s="288"/>
      <c r="UFU41" s="288"/>
      <c r="UFV41" s="288"/>
      <c r="UFW41" s="288"/>
      <c r="UFX41" s="288"/>
      <c r="UFY41" s="288"/>
      <c r="UFZ41" s="288"/>
      <c r="UGA41" s="288"/>
      <c r="UGB41" s="288"/>
      <c r="UGC41" s="288"/>
      <c r="UGD41" s="288"/>
      <c r="UGE41" s="288"/>
      <c r="UGF41" s="288"/>
      <c r="UGG41" s="288"/>
      <c r="UGH41" s="288"/>
      <c r="UGI41" s="288"/>
      <c r="UGJ41" s="288"/>
      <c r="UGK41" s="288"/>
      <c r="UGL41" s="288"/>
      <c r="UGM41" s="288"/>
      <c r="UGN41" s="288"/>
      <c r="UGO41" s="288"/>
      <c r="UGP41" s="288"/>
      <c r="UGQ41" s="288"/>
      <c r="UGR41" s="288"/>
      <c r="UGS41" s="288"/>
      <c r="UGT41" s="288"/>
      <c r="UGU41" s="288"/>
      <c r="UGV41" s="288"/>
      <c r="UGW41" s="288"/>
      <c r="UGX41" s="288"/>
      <c r="UGY41" s="288"/>
      <c r="UGZ41" s="288"/>
      <c r="UHA41" s="288"/>
      <c r="UHB41" s="288"/>
      <c r="UHC41" s="288"/>
      <c r="UHD41" s="288"/>
      <c r="UHE41" s="288"/>
      <c r="UHF41" s="288"/>
      <c r="UHG41" s="288"/>
      <c r="UHH41" s="288"/>
      <c r="UHI41" s="288"/>
      <c r="UHJ41" s="288"/>
      <c r="UHK41" s="288"/>
      <c r="UHL41" s="288"/>
      <c r="UHM41" s="288"/>
      <c r="UHN41" s="288"/>
      <c r="UHO41" s="288"/>
      <c r="UHP41" s="288"/>
      <c r="UHQ41" s="288"/>
      <c r="UHR41" s="288"/>
      <c r="UHS41" s="288"/>
      <c r="UHT41" s="288"/>
      <c r="UHU41" s="288"/>
      <c r="UHV41" s="288"/>
      <c r="UHW41" s="288"/>
      <c r="UHX41" s="288"/>
      <c r="UHY41" s="288"/>
      <c r="UHZ41" s="288"/>
      <c r="UIA41" s="288"/>
      <c r="UIB41" s="288"/>
      <c r="UIC41" s="288"/>
      <c r="UID41" s="288"/>
      <c r="UIE41" s="288"/>
      <c r="UIF41" s="288"/>
      <c r="UIG41" s="288"/>
      <c r="UIH41" s="288"/>
      <c r="UII41" s="288"/>
      <c r="UIJ41" s="288"/>
      <c r="UIK41" s="288"/>
      <c r="UIL41" s="288"/>
      <c r="UIM41" s="288"/>
      <c r="UIN41" s="288"/>
      <c r="UIO41" s="288"/>
      <c r="UIP41" s="288"/>
      <c r="UIQ41" s="288"/>
      <c r="UIR41" s="288"/>
      <c r="UIS41" s="288"/>
      <c r="UIT41" s="288"/>
      <c r="UIU41" s="288"/>
      <c r="UIV41" s="288"/>
      <c r="UIW41" s="288"/>
      <c r="UIX41" s="288"/>
      <c r="UIY41" s="288"/>
      <c r="UIZ41" s="288"/>
      <c r="UJA41" s="288"/>
      <c r="UJB41" s="288"/>
      <c r="UJC41" s="288"/>
      <c r="UJD41" s="288"/>
      <c r="UJE41" s="288"/>
      <c r="UJF41" s="288"/>
      <c r="UJG41" s="288"/>
      <c r="UJH41" s="288"/>
      <c r="UJI41" s="288"/>
      <c r="UJJ41" s="288"/>
      <c r="UJK41" s="288"/>
      <c r="UJL41" s="288"/>
      <c r="UJM41" s="288"/>
      <c r="UJN41" s="288"/>
      <c r="UJO41" s="288"/>
      <c r="UJP41" s="288"/>
      <c r="UJQ41" s="288"/>
      <c r="UJR41" s="288"/>
      <c r="UJS41" s="288"/>
      <c r="UJT41" s="288"/>
      <c r="UJU41" s="288"/>
      <c r="UJV41" s="288"/>
      <c r="UJW41" s="288"/>
      <c r="UJX41" s="288"/>
      <c r="UJY41" s="288"/>
      <c r="UJZ41" s="288"/>
      <c r="UKA41" s="288"/>
      <c r="UKB41" s="288"/>
      <c r="UKC41" s="288"/>
      <c r="UKD41" s="288"/>
      <c r="UKE41" s="288"/>
      <c r="UKF41" s="288"/>
      <c r="UKG41" s="288"/>
      <c r="UKH41" s="288"/>
      <c r="UKI41" s="288"/>
      <c r="UKJ41" s="288"/>
      <c r="UKK41" s="288"/>
      <c r="UKL41" s="288"/>
      <c r="UKM41" s="288"/>
      <c r="UKN41" s="288"/>
      <c r="UKO41" s="288"/>
      <c r="UKP41" s="288"/>
      <c r="UKQ41" s="288"/>
      <c r="UKR41" s="288"/>
      <c r="UKS41" s="288"/>
      <c r="UKT41" s="288"/>
      <c r="UKU41" s="288"/>
      <c r="UKV41" s="288"/>
      <c r="UKW41" s="288"/>
      <c r="UKX41" s="288"/>
      <c r="UKY41" s="288"/>
      <c r="UKZ41" s="288"/>
      <c r="ULA41" s="288"/>
      <c r="ULB41" s="288"/>
      <c r="ULC41" s="288"/>
      <c r="ULD41" s="288"/>
      <c r="ULE41" s="288"/>
      <c r="ULF41" s="288"/>
      <c r="ULG41" s="288"/>
      <c r="ULH41" s="288"/>
      <c r="ULI41" s="288"/>
      <c r="ULJ41" s="288"/>
      <c r="ULK41" s="288"/>
      <c r="ULL41" s="288"/>
      <c r="ULM41" s="288"/>
      <c r="ULN41" s="288"/>
      <c r="ULO41" s="288"/>
      <c r="ULP41" s="288"/>
      <c r="ULQ41" s="288"/>
      <c r="ULR41" s="288"/>
      <c r="ULS41" s="288"/>
      <c r="ULT41" s="288"/>
      <c r="ULU41" s="288"/>
      <c r="ULV41" s="288"/>
      <c r="ULW41" s="288"/>
      <c r="ULX41" s="288"/>
      <c r="ULY41" s="288"/>
      <c r="ULZ41" s="288"/>
      <c r="UMA41" s="288"/>
      <c r="UMB41" s="288"/>
      <c r="UMC41" s="288"/>
      <c r="UMD41" s="288"/>
      <c r="UME41" s="288"/>
      <c r="UMF41" s="288"/>
      <c r="UMG41" s="288"/>
      <c r="UMH41" s="288"/>
      <c r="UMI41" s="288"/>
      <c r="UMJ41" s="288"/>
      <c r="UMK41" s="288"/>
      <c r="UML41" s="288"/>
      <c r="UMM41" s="288"/>
      <c r="UMN41" s="288"/>
      <c r="UMO41" s="288"/>
      <c r="UMP41" s="288"/>
      <c r="UMQ41" s="288"/>
      <c r="UMR41" s="288"/>
      <c r="UMS41" s="288"/>
      <c r="UMT41" s="288"/>
      <c r="UMU41" s="288"/>
      <c r="UMV41" s="288"/>
      <c r="UMW41" s="288"/>
      <c r="UMX41" s="288"/>
      <c r="UMY41" s="288"/>
      <c r="UMZ41" s="288"/>
      <c r="UNA41" s="288"/>
      <c r="UNB41" s="288"/>
      <c r="UNC41" s="288"/>
      <c r="UND41" s="288"/>
      <c r="UNE41" s="288"/>
      <c r="UNF41" s="288"/>
      <c r="UNG41" s="288"/>
      <c r="UNH41" s="288"/>
      <c r="UNI41" s="288"/>
      <c r="UNJ41" s="288"/>
      <c r="UNK41" s="288"/>
      <c r="UNL41" s="288"/>
      <c r="UNM41" s="288"/>
      <c r="UNN41" s="288"/>
      <c r="UNO41" s="288"/>
      <c r="UNP41" s="288"/>
      <c r="UNQ41" s="288"/>
      <c r="UNR41" s="288"/>
      <c r="UNS41" s="288"/>
      <c r="UNT41" s="288"/>
      <c r="UNU41" s="288"/>
      <c r="UNV41" s="288"/>
      <c r="UNW41" s="288"/>
      <c r="UNX41" s="288"/>
      <c r="UNY41" s="288"/>
      <c r="UNZ41" s="288"/>
      <c r="UOA41" s="288"/>
      <c r="UOB41" s="288"/>
      <c r="UOC41" s="288"/>
      <c r="UOD41" s="288"/>
      <c r="UOE41" s="288"/>
      <c r="UOF41" s="288"/>
      <c r="UOG41" s="288"/>
      <c r="UOH41" s="288"/>
      <c r="UOI41" s="288"/>
      <c r="UOJ41" s="288"/>
      <c r="UOK41" s="288"/>
      <c r="UOL41" s="288"/>
      <c r="UOM41" s="288"/>
      <c r="UON41" s="288"/>
      <c r="UOO41" s="288"/>
      <c r="UOP41" s="288"/>
      <c r="UOQ41" s="288"/>
      <c r="UOR41" s="288"/>
      <c r="UOS41" s="288"/>
      <c r="UOT41" s="288"/>
      <c r="UOU41" s="288"/>
      <c r="UOV41" s="288"/>
      <c r="UOW41" s="288"/>
      <c r="UOX41" s="288"/>
      <c r="UOY41" s="288"/>
      <c r="UOZ41" s="288"/>
      <c r="UPA41" s="288"/>
      <c r="UPB41" s="288"/>
      <c r="UPC41" s="288"/>
      <c r="UPD41" s="288"/>
      <c r="UPE41" s="288"/>
      <c r="UPF41" s="288"/>
      <c r="UPG41" s="288"/>
      <c r="UPH41" s="288"/>
      <c r="UPI41" s="288"/>
      <c r="UPJ41" s="288"/>
      <c r="UPK41" s="288"/>
      <c r="UPL41" s="288"/>
      <c r="UPM41" s="288"/>
      <c r="UPN41" s="288"/>
      <c r="UPO41" s="288"/>
      <c r="UPP41" s="288"/>
      <c r="UPQ41" s="288"/>
      <c r="UPR41" s="288"/>
      <c r="UPS41" s="288"/>
      <c r="UPT41" s="288"/>
      <c r="UPU41" s="288"/>
      <c r="UPV41" s="288"/>
      <c r="UPW41" s="288"/>
      <c r="UPX41" s="288"/>
      <c r="UPY41" s="288"/>
      <c r="UPZ41" s="288"/>
      <c r="UQA41" s="288"/>
      <c r="UQB41" s="288"/>
      <c r="UQC41" s="288"/>
      <c r="UQD41" s="288"/>
      <c r="UQE41" s="288"/>
      <c r="UQF41" s="288"/>
      <c r="UQG41" s="288"/>
      <c r="UQH41" s="288"/>
      <c r="UQI41" s="288"/>
      <c r="UQJ41" s="288"/>
      <c r="UQK41" s="288"/>
      <c r="UQL41" s="288"/>
      <c r="UQM41" s="288"/>
      <c r="UQN41" s="288"/>
      <c r="UQO41" s="288"/>
      <c r="UQP41" s="288"/>
      <c r="UQQ41" s="288"/>
      <c r="UQR41" s="288"/>
      <c r="UQS41" s="288"/>
      <c r="UQT41" s="288"/>
      <c r="UQU41" s="288"/>
      <c r="UQV41" s="288"/>
      <c r="UQW41" s="288"/>
      <c r="UQX41" s="288"/>
      <c r="UQY41" s="288"/>
      <c r="UQZ41" s="288"/>
      <c r="URA41" s="288"/>
      <c r="URB41" s="288"/>
      <c r="URC41" s="288"/>
      <c r="URD41" s="288"/>
      <c r="URE41" s="288"/>
      <c r="URF41" s="288"/>
      <c r="URG41" s="288"/>
      <c r="URH41" s="288"/>
      <c r="URI41" s="288"/>
      <c r="URJ41" s="288"/>
      <c r="URK41" s="288"/>
      <c r="URL41" s="288"/>
      <c r="URM41" s="288"/>
      <c r="URN41" s="288"/>
      <c r="URO41" s="288"/>
      <c r="URP41" s="288"/>
      <c r="URQ41" s="288"/>
      <c r="URR41" s="288"/>
      <c r="URS41" s="288"/>
      <c r="URT41" s="288"/>
      <c r="URU41" s="288"/>
      <c r="URV41" s="288"/>
      <c r="URW41" s="288"/>
      <c r="URX41" s="288"/>
      <c r="URY41" s="288"/>
      <c r="URZ41" s="288"/>
      <c r="USA41" s="288"/>
      <c r="USB41" s="288"/>
      <c r="USC41" s="288"/>
      <c r="USD41" s="288"/>
      <c r="USE41" s="288"/>
      <c r="USF41" s="288"/>
      <c r="USG41" s="288"/>
      <c r="USH41" s="288"/>
      <c r="USI41" s="288"/>
      <c r="USJ41" s="288"/>
      <c r="USK41" s="288"/>
      <c r="USL41" s="288"/>
      <c r="USM41" s="288"/>
      <c r="USN41" s="288"/>
      <c r="USO41" s="288"/>
      <c r="USP41" s="288"/>
      <c r="USQ41" s="288"/>
      <c r="USR41" s="288"/>
      <c r="USS41" s="288"/>
      <c r="UST41" s="288"/>
      <c r="USU41" s="288"/>
      <c r="USV41" s="288"/>
      <c r="USW41" s="288"/>
      <c r="USX41" s="288"/>
      <c r="USY41" s="288"/>
      <c r="USZ41" s="288"/>
      <c r="UTA41" s="288"/>
      <c r="UTB41" s="288"/>
      <c r="UTC41" s="288"/>
      <c r="UTD41" s="288"/>
      <c r="UTE41" s="288"/>
      <c r="UTF41" s="288"/>
      <c r="UTG41" s="288"/>
      <c r="UTH41" s="288"/>
      <c r="UTI41" s="288"/>
      <c r="UTJ41" s="288"/>
      <c r="UTK41" s="288"/>
      <c r="UTL41" s="288"/>
      <c r="UTM41" s="288"/>
      <c r="UTN41" s="288"/>
      <c r="UTO41" s="288"/>
      <c r="UTP41" s="288"/>
      <c r="UTQ41" s="288"/>
      <c r="UTR41" s="288"/>
      <c r="UTS41" s="288"/>
      <c r="UTT41" s="288"/>
      <c r="UTU41" s="288"/>
      <c r="UTV41" s="288"/>
      <c r="UTW41" s="288"/>
      <c r="UTX41" s="288"/>
      <c r="UTY41" s="288"/>
      <c r="UTZ41" s="288"/>
      <c r="UUA41" s="288"/>
      <c r="UUB41" s="288"/>
      <c r="UUC41" s="288"/>
      <c r="UUD41" s="288"/>
      <c r="UUE41" s="288"/>
      <c r="UUF41" s="288"/>
      <c r="UUG41" s="288"/>
      <c r="UUH41" s="288"/>
      <c r="UUI41" s="288"/>
      <c r="UUJ41" s="288"/>
      <c r="UUK41" s="288"/>
      <c r="UUL41" s="288"/>
      <c r="UUM41" s="288"/>
      <c r="UUN41" s="288"/>
      <c r="UUO41" s="288"/>
      <c r="UUP41" s="288"/>
      <c r="UUQ41" s="288"/>
      <c r="UUR41" s="288"/>
      <c r="UUS41" s="288"/>
      <c r="UUT41" s="288"/>
      <c r="UUU41" s="288"/>
      <c r="UUV41" s="288"/>
      <c r="UUW41" s="288"/>
      <c r="UUX41" s="288"/>
      <c r="UUY41" s="288"/>
      <c r="UUZ41" s="288"/>
      <c r="UVA41" s="288"/>
      <c r="UVB41" s="288"/>
      <c r="UVC41" s="288"/>
      <c r="UVD41" s="288"/>
      <c r="UVE41" s="288"/>
      <c r="UVF41" s="288"/>
      <c r="UVG41" s="288"/>
      <c r="UVH41" s="288"/>
      <c r="UVI41" s="288"/>
      <c r="UVJ41" s="288"/>
      <c r="UVK41" s="288"/>
      <c r="UVL41" s="288"/>
      <c r="UVM41" s="288"/>
      <c r="UVN41" s="288"/>
      <c r="UVO41" s="288"/>
      <c r="UVP41" s="288"/>
      <c r="UVQ41" s="288"/>
      <c r="UVR41" s="288"/>
      <c r="UVS41" s="288"/>
      <c r="UVT41" s="288"/>
      <c r="UVU41" s="288"/>
      <c r="UVV41" s="288"/>
      <c r="UVW41" s="288"/>
      <c r="UVX41" s="288"/>
      <c r="UVY41" s="288"/>
      <c r="UVZ41" s="288"/>
      <c r="UWA41" s="288"/>
      <c r="UWB41" s="288"/>
      <c r="UWC41" s="288"/>
      <c r="UWD41" s="288"/>
      <c r="UWE41" s="288"/>
      <c r="UWF41" s="288"/>
      <c r="UWG41" s="288"/>
      <c r="UWH41" s="288"/>
      <c r="UWI41" s="288"/>
      <c r="UWJ41" s="288"/>
      <c r="UWK41" s="288"/>
      <c r="UWL41" s="288"/>
      <c r="UWM41" s="288"/>
      <c r="UWN41" s="288"/>
      <c r="UWO41" s="288"/>
      <c r="UWP41" s="288"/>
      <c r="UWQ41" s="288"/>
      <c r="UWR41" s="288"/>
      <c r="UWS41" s="288"/>
      <c r="UWT41" s="288"/>
      <c r="UWU41" s="288"/>
      <c r="UWV41" s="288"/>
      <c r="UWW41" s="288"/>
      <c r="UWX41" s="288"/>
      <c r="UWY41" s="288"/>
      <c r="UWZ41" s="288"/>
      <c r="UXA41" s="288"/>
      <c r="UXB41" s="288"/>
      <c r="UXC41" s="288"/>
      <c r="UXD41" s="288"/>
      <c r="UXE41" s="288"/>
      <c r="UXF41" s="288"/>
      <c r="UXG41" s="288"/>
      <c r="UXH41" s="288"/>
      <c r="UXI41" s="288"/>
      <c r="UXJ41" s="288"/>
      <c r="UXK41" s="288"/>
      <c r="UXL41" s="288"/>
      <c r="UXM41" s="288"/>
      <c r="UXN41" s="288"/>
      <c r="UXO41" s="288"/>
      <c r="UXP41" s="288"/>
      <c r="UXQ41" s="288"/>
      <c r="UXR41" s="288"/>
      <c r="UXS41" s="288"/>
      <c r="UXT41" s="288"/>
      <c r="UXU41" s="288"/>
      <c r="UXV41" s="288"/>
      <c r="UXW41" s="288"/>
      <c r="UXX41" s="288"/>
      <c r="UXY41" s="288"/>
      <c r="UXZ41" s="288"/>
      <c r="UYA41" s="288"/>
      <c r="UYB41" s="288"/>
      <c r="UYC41" s="288"/>
      <c r="UYD41" s="288"/>
      <c r="UYE41" s="288"/>
      <c r="UYF41" s="288"/>
      <c r="UYG41" s="288"/>
      <c r="UYH41" s="288"/>
      <c r="UYI41" s="288"/>
      <c r="UYJ41" s="288"/>
      <c r="UYK41" s="288"/>
      <c r="UYL41" s="288"/>
      <c r="UYM41" s="288"/>
      <c r="UYN41" s="288"/>
      <c r="UYO41" s="288"/>
      <c r="UYP41" s="288"/>
      <c r="UYQ41" s="288"/>
      <c r="UYR41" s="288"/>
      <c r="UYS41" s="288"/>
      <c r="UYT41" s="288"/>
      <c r="UYU41" s="288"/>
      <c r="UYV41" s="288"/>
      <c r="UYW41" s="288"/>
      <c r="UYX41" s="288"/>
      <c r="UYY41" s="288"/>
      <c r="UYZ41" s="288"/>
      <c r="UZA41" s="288"/>
      <c r="UZB41" s="288"/>
      <c r="UZC41" s="288"/>
      <c r="UZD41" s="288"/>
      <c r="UZE41" s="288"/>
      <c r="UZF41" s="288"/>
      <c r="UZG41" s="288"/>
      <c r="UZH41" s="288"/>
      <c r="UZI41" s="288"/>
      <c r="UZJ41" s="288"/>
      <c r="UZK41" s="288"/>
      <c r="UZL41" s="288"/>
      <c r="UZM41" s="288"/>
      <c r="UZN41" s="288"/>
      <c r="UZO41" s="288"/>
      <c r="UZP41" s="288"/>
      <c r="UZQ41" s="288"/>
      <c r="UZR41" s="288"/>
      <c r="UZS41" s="288"/>
      <c r="UZT41" s="288"/>
      <c r="UZU41" s="288"/>
      <c r="UZV41" s="288"/>
      <c r="UZW41" s="288"/>
      <c r="UZX41" s="288"/>
      <c r="UZY41" s="288"/>
      <c r="UZZ41" s="288"/>
      <c r="VAA41" s="288"/>
      <c r="VAB41" s="288"/>
      <c r="VAC41" s="288"/>
      <c r="VAD41" s="288"/>
      <c r="VAE41" s="288"/>
      <c r="VAF41" s="288"/>
      <c r="VAG41" s="288"/>
      <c r="VAH41" s="288"/>
      <c r="VAI41" s="288"/>
      <c r="VAJ41" s="288"/>
      <c r="VAK41" s="288"/>
      <c r="VAL41" s="288"/>
      <c r="VAM41" s="288"/>
      <c r="VAN41" s="288"/>
      <c r="VAO41" s="288"/>
      <c r="VAP41" s="288"/>
      <c r="VAQ41" s="288"/>
      <c r="VAR41" s="288"/>
      <c r="VAS41" s="288"/>
      <c r="VAT41" s="288"/>
      <c r="VAU41" s="288"/>
      <c r="VAV41" s="288"/>
      <c r="VAW41" s="288"/>
      <c r="VAX41" s="288"/>
      <c r="VAY41" s="288"/>
      <c r="VAZ41" s="288"/>
      <c r="VBA41" s="288"/>
      <c r="VBB41" s="288"/>
      <c r="VBC41" s="288"/>
      <c r="VBD41" s="288"/>
      <c r="VBE41" s="288"/>
      <c r="VBF41" s="288"/>
      <c r="VBG41" s="288"/>
      <c r="VBH41" s="288"/>
      <c r="VBI41" s="288"/>
      <c r="VBJ41" s="288"/>
      <c r="VBK41" s="288"/>
      <c r="VBL41" s="288"/>
      <c r="VBM41" s="288"/>
      <c r="VBN41" s="288"/>
      <c r="VBO41" s="288"/>
      <c r="VBP41" s="288"/>
      <c r="VBQ41" s="288"/>
      <c r="VBR41" s="288"/>
      <c r="VBS41" s="288"/>
      <c r="VBT41" s="288"/>
      <c r="VBU41" s="288"/>
      <c r="VBV41" s="288"/>
      <c r="VBW41" s="288"/>
      <c r="VBX41" s="288"/>
      <c r="VBY41" s="288"/>
      <c r="VBZ41" s="288"/>
      <c r="VCA41" s="288"/>
      <c r="VCB41" s="288"/>
      <c r="VCC41" s="288"/>
      <c r="VCD41" s="288"/>
      <c r="VCE41" s="288"/>
      <c r="VCF41" s="288"/>
      <c r="VCG41" s="288"/>
      <c r="VCH41" s="288"/>
      <c r="VCI41" s="288"/>
      <c r="VCJ41" s="288"/>
      <c r="VCK41" s="288"/>
      <c r="VCL41" s="288"/>
      <c r="VCM41" s="288"/>
      <c r="VCN41" s="288"/>
      <c r="VCO41" s="288"/>
      <c r="VCP41" s="288"/>
      <c r="VCQ41" s="288"/>
      <c r="VCR41" s="288"/>
      <c r="VCS41" s="288"/>
      <c r="VCT41" s="288"/>
      <c r="VCU41" s="288"/>
      <c r="VCV41" s="288"/>
      <c r="VCW41" s="288"/>
      <c r="VCX41" s="288"/>
      <c r="VCY41" s="288"/>
      <c r="VCZ41" s="288"/>
      <c r="VDA41" s="288"/>
      <c r="VDB41" s="288"/>
      <c r="VDC41" s="288"/>
      <c r="VDD41" s="288"/>
      <c r="VDE41" s="288"/>
      <c r="VDF41" s="288"/>
      <c r="VDG41" s="288"/>
      <c r="VDH41" s="288"/>
      <c r="VDI41" s="288"/>
      <c r="VDJ41" s="288"/>
      <c r="VDK41" s="288"/>
      <c r="VDL41" s="288"/>
      <c r="VDM41" s="288"/>
      <c r="VDN41" s="288"/>
      <c r="VDO41" s="288"/>
      <c r="VDP41" s="288"/>
      <c r="VDQ41" s="288"/>
      <c r="VDR41" s="288"/>
      <c r="VDS41" s="288"/>
      <c r="VDT41" s="288"/>
      <c r="VDU41" s="288"/>
      <c r="VDV41" s="288"/>
      <c r="VDW41" s="288"/>
      <c r="VDX41" s="288"/>
      <c r="VDY41" s="288"/>
      <c r="VDZ41" s="288"/>
      <c r="VEA41" s="288"/>
      <c r="VEB41" s="288"/>
      <c r="VEC41" s="288"/>
      <c r="VED41" s="288"/>
      <c r="VEE41" s="288"/>
      <c r="VEF41" s="288"/>
      <c r="VEG41" s="288"/>
      <c r="VEH41" s="288"/>
      <c r="VEI41" s="288"/>
      <c r="VEJ41" s="288"/>
      <c r="VEK41" s="288"/>
      <c r="VEL41" s="288"/>
      <c r="VEM41" s="288"/>
      <c r="VEN41" s="288"/>
      <c r="VEO41" s="288"/>
      <c r="VEP41" s="288"/>
      <c r="VEQ41" s="288"/>
      <c r="VER41" s="288"/>
      <c r="VES41" s="288"/>
      <c r="VET41" s="288"/>
      <c r="VEU41" s="288"/>
      <c r="VEV41" s="288"/>
      <c r="VEW41" s="288"/>
      <c r="VEX41" s="288"/>
      <c r="VEY41" s="288"/>
      <c r="VEZ41" s="288"/>
      <c r="VFA41" s="288"/>
      <c r="VFB41" s="288"/>
      <c r="VFC41" s="288"/>
      <c r="VFD41" s="288"/>
      <c r="VFE41" s="288"/>
      <c r="VFF41" s="288"/>
      <c r="VFG41" s="288"/>
      <c r="VFH41" s="288"/>
      <c r="VFI41" s="288"/>
      <c r="VFJ41" s="288"/>
      <c r="VFK41" s="288"/>
      <c r="VFL41" s="288"/>
      <c r="VFM41" s="288"/>
      <c r="VFN41" s="288"/>
      <c r="VFO41" s="288"/>
      <c r="VFP41" s="288"/>
      <c r="VFQ41" s="288"/>
      <c r="VFR41" s="288"/>
      <c r="VFS41" s="288"/>
      <c r="VFT41" s="288"/>
      <c r="VFU41" s="288"/>
      <c r="VFV41" s="288"/>
      <c r="VFW41" s="288"/>
      <c r="VFX41" s="288"/>
      <c r="VFY41" s="288"/>
      <c r="VFZ41" s="288"/>
      <c r="VGA41" s="288"/>
      <c r="VGB41" s="288"/>
      <c r="VGC41" s="288"/>
      <c r="VGD41" s="288"/>
      <c r="VGE41" s="288"/>
      <c r="VGF41" s="288"/>
      <c r="VGG41" s="288"/>
      <c r="VGH41" s="288"/>
      <c r="VGI41" s="288"/>
      <c r="VGJ41" s="288"/>
      <c r="VGK41" s="288"/>
      <c r="VGL41" s="288"/>
      <c r="VGM41" s="288"/>
      <c r="VGN41" s="288"/>
      <c r="VGO41" s="288"/>
      <c r="VGP41" s="288"/>
      <c r="VGQ41" s="288"/>
      <c r="VGR41" s="288"/>
      <c r="VGS41" s="288"/>
      <c r="VGT41" s="288"/>
      <c r="VGU41" s="288"/>
      <c r="VGV41" s="288"/>
      <c r="VGW41" s="288"/>
      <c r="VGX41" s="288"/>
      <c r="VGY41" s="288"/>
      <c r="VGZ41" s="288"/>
      <c r="VHA41" s="288"/>
      <c r="VHB41" s="288"/>
      <c r="VHC41" s="288"/>
      <c r="VHD41" s="288"/>
      <c r="VHE41" s="288"/>
      <c r="VHF41" s="288"/>
      <c r="VHG41" s="288"/>
      <c r="VHH41" s="288"/>
      <c r="VHI41" s="288"/>
      <c r="VHJ41" s="288"/>
      <c r="VHK41" s="288"/>
      <c r="VHL41" s="288"/>
      <c r="VHM41" s="288"/>
      <c r="VHN41" s="288"/>
      <c r="VHO41" s="288"/>
      <c r="VHP41" s="288"/>
      <c r="VHQ41" s="288"/>
      <c r="VHR41" s="288"/>
      <c r="VHS41" s="288"/>
      <c r="VHT41" s="288"/>
      <c r="VHU41" s="288"/>
      <c r="VHV41" s="288"/>
      <c r="VHW41" s="288"/>
      <c r="VHX41" s="288"/>
      <c r="VHY41" s="288"/>
      <c r="VHZ41" s="288"/>
      <c r="VIA41" s="288"/>
      <c r="VIB41" s="288"/>
      <c r="VIC41" s="288"/>
      <c r="VID41" s="288"/>
      <c r="VIE41" s="288"/>
      <c r="VIF41" s="288"/>
      <c r="VIG41" s="288"/>
      <c r="VIH41" s="288"/>
      <c r="VII41" s="288"/>
      <c r="VIJ41" s="288"/>
      <c r="VIK41" s="288"/>
      <c r="VIL41" s="288"/>
      <c r="VIM41" s="288"/>
      <c r="VIN41" s="288"/>
      <c r="VIO41" s="288"/>
      <c r="VIP41" s="288"/>
      <c r="VIQ41" s="288"/>
      <c r="VIR41" s="288"/>
      <c r="VIS41" s="288"/>
      <c r="VIT41" s="288"/>
      <c r="VIU41" s="288"/>
      <c r="VIV41" s="288"/>
      <c r="VIW41" s="288"/>
      <c r="VIX41" s="288"/>
      <c r="VIY41" s="288"/>
      <c r="VIZ41" s="288"/>
      <c r="VJA41" s="288"/>
      <c r="VJB41" s="288"/>
      <c r="VJC41" s="288"/>
      <c r="VJD41" s="288"/>
      <c r="VJE41" s="288"/>
      <c r="VJF41" s="288"/>
      <c r="VJG41" s="288"/>
      <c r="VJH41" s="288"/>
      <c r="VJI41" s="288"/>
      <c r="VJJ41" s="288"/>
      <c r="VJK41" s="288"/>
      <c r="VJL41" s="288"/>
      <c r="VJM41" s="288"/>
      <c r="VJN41" s="288"/>
      <c r="VJO41" s="288"/>
      <c r="VJP41" s="288"/>
      <c r="VJQ41" s="288"/>
      <c r="VJR41" s="288"/>
      <c r="VJS41" s="288"/>
      <c r="VJT41" s="288"/>
      <c r="VJU41" s="288"/>
      <c r="VJV41" s="288"/>
      <c r="VJW41" s="288"/>
      <c r="VJX41" s="288"/>
      <c r="VJY41" s="288"/>
      <c r="VJZ41" s="288"/>
      <c r="VKA41" s="288"/>
      <c r="VKB41" s="288"/>
      <c r="VKC41" s="288"/>
      <c r="VKD41" s="288"/>
      <c r="VKE41" s="288"/>
      <c r="VKF41" s="288"/>
      <c r="VKG41" s="288"/>
      <c r="VKH41" s="288"/>
      <c r="VKI41" s="288"/>
      <c r="VKJ41" s="288"/>
      <c r="VKK41" s="288"/>
      <c r="VKL41" s="288"/>
      <c r="VKM41" s="288"/>
      <c r="VKN41" s="288"/>
      <c r="VKO41" s="288"/>
      <c r="VKP41" s="288"/>
      <c r="VKQ41" s="288"/>
      <c r="VKR41" s="288"/>
      <c r="VKS41" s="288"/>
      <c r="VKT41" s="288"/>
      <c r="VKU41" s="288"/>
      <c r="VKV41" s="288"/>
      <c r="VKW41" s="288"/>
      <c r="VKX41" s="288"/>
      <c r="VKY41" s="288"/>
      <c r="VKZ41" s="288"/>
      <c r="VLA41" s="288"/>
      <c r="VLB41" s="288"/>
      <c r="VLC41" s="288"/>
      <c r="VLD41" s="288"/>
      <c r="VLE41" s="288"/>
      <c r="VLF41" s="288"/>
      <c r="VLG41" s="288"/>
      <c r="VLH41" s="288"/>
      <c r="VLI41" s="288"/>
      <c r="VLJ41" s="288"/>
      <c r="VLK41" s="288"/>
      <c r="VLL41" s="288"/>
      <c r="VLM41" s="288"/>
      <c r="VLN41" s="288"/>
      <c r="VLO41" s="288"/>
      <c r="VLP41" s="288"/>
      <c r="VLQ41" s="288"/>
      <c r="VLR41" s="288"/>
      <c r="VLS41" s="288"/>
      <c r="VLT41" s="288"/>
      <c r="VLU41" s="288"/>
      <c r="VLV41" s="288"/>
      <c r="VLW41" s="288"/>
      <c r="VLX41" s="288"/>
      <c r="VLY41" s="288"/>
      <c r="VLZ41" s="288"/>
      <c r="VMA41" s="288"/>
      <c r="VMB41" s="288"/>
      <c r="VMC41" s="288"/>
      <c r="VMD41" s="288"/>
      <c r="VME41" s="288"/>
      <c r="VMF41" s="288"/>
      <c r="VMG41" s="288"/>
      <c r="VMH41" s="288"/>
      <c r="VMI41" s="288"/>
      <c r="VMJ41" s="288"/>
      <c r="VMK41" s="288"/>
      <c r="VML41" s="288"/>
      <c r="VMM41" s="288"/>
      <c r="VMN41" s="288"/>
      <c r="VMO41" s="288"/>
      <c r="VMP41" s="288"/>
      <c r="VMQ41" s="288"/>
      <c r="VMR41" s="288"/>
      <c r="VMS41" s="288"/>
      <c r="VMT41" s="288"/>
      <c r="VMU41" s="288"/>
      <c r="VMV41" s="288"/>
      <c r="VMW41" s="288"/>
      <c r="VMX41" s="288"/>
      <c r="VMY41" s="288"/>
      <c r="VMZ41" s="288"/>
      <c r="VNA41" s="288"/>
      <c r="VNB41" s="288"/>
      <c r="VNC41" s="288"/>
      <c r="VND41" s="288"/>
      <c r="VNE41" s="288"/>
      <c r="VNF41" s="288"/>
      <c r="VNG41" s="288"/>
      <c r="VNH41" s="288"/>
      <c r="VNI41" s="288"/>
      <c r="VNJ41" s="288"/>
      <c r="VNK41" s="288"/>
      <c r="VNL41" s="288"/>
      <c r="VNM41" s="288"/>
      <c r="VNN41" s="288"/>
      <c r="VNO41" s="288"/>
      <c r="VNP41" s="288"/>
      <c r="VNQ41" s="288"/>
      <c r="VNR41" s="288"/>
      <c r="VNS41" s="288"/>
      <c r="VNT41" s="288"/>
      <c r="VNU41" s="288"/>
      <c r="VNV41" s="288"/>
      <c r="VNW41" s="288"/>
      <c r="VNX41" s="288"/>
      <c r="VNY41" s="288"/>
      <c r="VNZ41" s="288"/>
      <c r="VOA41" s="288"/>
      <c r="VOB41" s="288"/>
      <c r="VOC41" s="288"/>
      <c r="VOD41" s="288"/>
      <c r="VOE41" s="288"/>
      <c r="VOF41" s="288"/>
      <c r="VOG41" s="288"/>
      <c r="VOH41" s="288"/>
      <c r="VOI41" s="288"/>
      <c r="VOJ41" s="288"/>
      <c r="VOK41" s="288"/>
      <c r="VOL41" s="288"/>
      <c r="VOM41" s="288"/>
      <c r="VON41" s="288"/>
      <c r="VOO41" s="288"/>
      <c r="VOP41" s="288"/>
      <c r="VOQ41" s="288"/>
      <c r="VOR41" s="288"/>
      <c r="VOS41" s="288"/>
      <c r="VOT41" s="288"/>
      <c r="VOU41" s="288"/>
      <c r="VOV41" s="288"/>
      <c r="VOW41" s="288"/>
      <c r="VOX41" s="288"/>
      <c r="VOY41" s="288"/>
      <c r="VOZ41" s="288"/>
      <c r="VPA41" s="288"/>
      <c r="VPB41" s="288"/>
      <c r="VPC41" s="288"/>
      <c r="VPD41" s="288"/>
      <c r="VPE41" s="288"/>
      <c r="VPF41" s="288"/>
      <c r="VPG41" s="288"/>
      <c r="VPH41" s="288"/>
      <c r="VPI41" s="288"/>
      <c r="VPJ41" s="288"/>
      <c r="VPK41" s="288"/>
      <c r="VPL41" s="288"/>
      <c r="VPM41" s="288"/>
      <c r="VPN41" s="288"/>
      <c r="VPO41" s="288"/>
      <c r="VPP41" s="288"/>
      <c r="VPQ41" s="288"/>
      <c r="VPR41" s="288"/>
      <c r="VPS41" s="288"/>
      <c r="VPT41" s="288"/>
      <c r="VPU41" s="288"/>
      <c r="VPV41" s="288"/>
      <c r="VPW41" s="288"/>
      <c r="VPX41" s="288"/>
      <c r="VPY41" s="288"/>
      <c r="VPZ41" s="288"/>
      <c r="VQA41" s="288"/>
      <c r="VQB41" s="288"/>
      <c r="VQC41" s="288"/>
      <c r="VQD41" s="288"/>
      <c r="VQE41" s="288"/>
      <c r="VQF41" s="288"/>
      <c r="VQG41" s="288"/>
      <c r="VQH41" s="288"/>
      <c r="VQI41" s="288"/>
      <c r="VQJ41" s="288"/>
      <c r="VQK41" s="288"/>
      <c r="VQL41" s="288"/>
      <c r="VQM41" s="288"/>
      <c r="VQN41" s="288"/>
      <c r="VQO41" s="288"/>
      <c r="VQP41" s="288"/>
      <c r="VQQ41" s="288"/>
      <c r="VQR41" s="288"/>
      <c r="VQS41" s="288"/>
      <c r="VQT41" s="288"/>
      <c r="VQU41" s="288"/>
      <c r="VQV41" s="288"/>
      <c r="VQW41" s="288"/>
      <c r="VQX41" s="288"/>
      <c r="VQY41" s="288"/>
      <c r="VQZ41" s="288"/>
      <c r="VRA41" s="288"/>
      <c r="VRB41" s="288"/>
      <c r="VRC41" s="288"/>
      <c r="VRD41" s="288"/>
      <c r="VRE41" s="288"/>
      <c r="VRF41" s="288"/>
      <c r="VRG41" s="288"/>
      <c r="VRH41" s="288"/>
      <c r="VRI41" s="288"/>
      <c r="VRJ41" s="288"/>
      <c r="VRK41" s="288"/>
      <c r="VRL41" s="288"/>
      <c r="VRM41" s="288"/>
      <c r="VRN41" s="288"/>
      <c r="VRO41" s="288"/>
      <c r="VRP41" s="288"/>
      <c r="VRQ41" s="288"/>
      <c r="VRR41" s="288"/>
      <c r="VRS41" s="288"/>
      <c r="VRT41" s="288"/>
      <c r="VRU41" s="288"/>
      <c r="VRV41" s="288"/>
      <c r="VRW41" s="288"/>
      <c r="VRX41" s="288"/>
      <c r="VRY41" s="288"/>
      <c r="VRZ41" s="288"/>
      <c r="VSA41" s="288"/>
      <c r="VSB41" s="288"/>
      <c r="VSC41" s="288"/>
      <c r="VSD41" s="288"/>
      <c r="VSE41" s="288"/>
      <c r="VSF41" s="288"/>
      <c r="VSG41" s="288"/>
      <c r="VSH41" s="288"/>
      <c r="VSI41" s="288"/>
      <c r="VSJ41" s="288"/>
      <c r="VSK41" s="288"/>
      <c r="VSL41" s="288"/>
      <c r="VSM41" s="288"/>
      <c r="VSN41" s="288"/>
      <c r="VSO41" s="288"/>
      <c r="VSP41" s="288"/>
      <c r="VSQ41" s="288"/>
      <c r="VSR41" s="288"/>
      <c r="VSS41" s="288"/>
      <c r="VST41" s="288"/>
      <c r="VSU41" s="288"/>
      <c r="VSV41" s="288"/>
      <c r="VSW41" s="288"/>
      <c r="VSX41" s="288"/>
      <c r="VSY41" s="288"/>
      <c r="VSZ41" s="288"/>
      <c r="VTA41" s="288"/>
      <c r="VTB41" s="288"/>
      <c r="VTC41" s="288"/>
      <c r="VTD41" s="288"/>
      <c r="VTE41" s="288"/>
      <c r="VTF41" s="288"/>
      <c r="VTG41" s="288"/>
      <c r="VTH41" s="288"/>
      <c r="VTI41" s="288"/>
      <c r="VTJ41" s="288"/>
      <c r="VTK41" s="288"/>
      <c r="VTL41" s="288"/>
      <c r="VTM41" s="288"/>
      <c r="VTN41" s="288"/>
      <c r="VTO41" s="288"/>
      <c r="VTP41" s="288"/>
      <c r="VTQ41" s="288"/>
      <c r="VTR41" s="288"/>
      <c r="VTS41" s="288"/>
      <c r="VTT41" s="288"/>
      <c r="VTU41" s="288"/>
      <c r="VTV41" s="288"/>
      <c r="VTW41" s="288"/>
      <c r="VTX41" s="288"/>
      <c r="VTY41" s="288"/>
      <c r="VTZ41" s="288"/>
      <c r="VUA41" s="288"/>
      <c r="VUB41" s="288"/>
      <c r="VUC41" s="288"/>
      <c r="VUD41" s="288"/>
      <c r="VUE41" s="288"/>
      <c r="VUF41" s="288"/>
      <c r="VUG41" s="288"/>
      <c r="VUH41" s="288"/>
      <c r="VUI41" s="288"/>
      <c r="VUJ41" s="288"/>
      <c r="VUK41" s="288"/>
      <c r="VUL41" s="288"/>
      <c r="VUM41" s="288"/>
      <c r="VUN41" s="288"/>
      <c r="VUO41" s="288"/>
      <c r="VUP41" s="288"/>
      <c r="VUQ41" s="288"/>
      <c r="VUR41" s="288"/>
      <c r="VUS41" s="288"/>
      <c r="VUT41" s="288"/>
      <c r="VUU41" s="288"/>
      <c r="VUV41" s="288"/>
      <c r="VUW41" s="288"/>
      <c r="VUX41" s="288"/>
      <c r="VUY41" s="288"/>
      <c r="VUZ41" s="288"/>
      <c r="VVA41" s="288"/>
      <c r="VVB41" s="288"/>
      <c r="VVC41" s="288"/>
      <c r="VVD41" s="288"/>
      <c r="VVE41" s="288"/>
      <c r="VVF41" s="288"/>
      <c r="VVG41" s="288"/>
      <c r="VVH41" s="288"/>
      <c r="VVI41" s="288"/>
      <c r="VVJ41" s="288"/>
      <c r="VVK41" s="288"/>
      <c r="VVL41" s="288"/>
      <c r="VVM41" s="288"/>
      <c r="VVN41" s="288"/>
      <c r="VVO41" s="288"/>
      <c r="VVP41" s="288"/>
      <c r="VVQ41" s="288"/>
      <c r="VVR41" s="288"/>
      <c r="VVS41" s="288"/>
      <c r="VVT41" s="288"/>
      <c r="VVU41" s="288"/>
      <c r="VVV41" s="288"/>
      <c r="VVW41" s="288"/>
      <c r="VVX41" s="288"/>
      <c r="VVY41" s="288"/>
      <c r="VVZ41" s="288"/>
      <c r="VWA41" s="288"/>
      <c r="VWB41" s="288"/>
      <c r="VWC41" s="288"/>
      <c r="VWD41" s="288"/>
      <c r="VWE41" s="288"/>
      <c r="VWF41" s="288"/>
      <c r="VWG41" s="288"/>
      <c r="VWH41" s="288"/>
      <c r="VWI41" s="288"/>
      <c r="VWJ41" s="288"/>
      <c r="VWK41" s="288"/>
      <c r="VWL41" s="288"/>
      <c r="VWM41" s="288"/>
      <c r="VWN41" s="288"/>
      <c r="VWO41" s="288"/>
      <c r="VWP41" s="288"/>
      <c r="VWQ41" s="288"/>
      <c r="VWR41" s="288"/>
      <c r="VWS41" s="288"/>
      <c r="VWT41" s="288"/>
      <c r="VWU41" s="288"/>
      <c r="VWV41" s="288"/>
      <c r="VWW41" s="288"/>
      <c r="VWX41" s="288"/>
      <c r="VWY41" s="288"/>
      <c r="VWZ41" s="288"/>
      <c r="VXA41" s="288"/>
      <c r="VXB41" s="288"/>
      <c r="VXC41" s="288"/>
      <c r="VXD41" s="288"/>
      <c r="VXE41" s="288"/>
      <c r="VXF41" s="288"/>
      <c r="VXG41" s="288"/>
      <c r="VXH41" s="288"/>
      <c r="VXI41" s="288"/>
      <c r="VXJ41" s="288"/>
      <c r="VXK41" s="288"/>
      <c r="VXL41" s="288"/>
      <c r="VXM41" s="288"/>
      <c r="VXN41" s="288"/>
      <c r="VXO41" s="288"/>
      <c r="VXP41" s="288"/>
      <c r="VXQ41" s="288"/>
      <c r="VXR41" s="288"/>
      <c r="VXS41" s="288"/>
      <c r="VXT41" s="288"/>
      <c r="VXU41" s="288"/>
      <c r="VXV41" s="288"/>
      <c r="VXW41" s="288"/>
      <c r="VXX41" s="288"/>
      <c r="VXY41" s="288"/>
      <c r="VXZ41" s="288"/>
      <c r="VYA41" s="288"/>
      <c r="VYB41" s="288"/>
      <c r="VYC41" s="288"/>
      <c r="VYD41" s="288"/>
      <c r="VYE41" s="288"/>
      <c r="VYF41" s="288"/>
      <c r="VYG41" s="288"/>
      <c r="VYH41" s="288"/>
      <c r="VYI41" s="288"/>
      <c r="VYJ41" s="288"/>
      <c r="VYK41" s="288"/>
      <c r="VYL41" s="288"/>
      <c r="VYM41" s="288"/>
      <c r="VYN41" s="288"/>
      <c r="VYO41" s="288"/>
      <c r="VYP41" s="288"/>
      <c r="VYQ41" s="288"/>
      <c r="VYR41" s="288"/>
      <c r="VYS41" s="288"/>
      <c r="VYT41" s="288"/>
      <c r="VYU41" s="288"/>
      <c r="VYV41" s="288"/>
      <c r="VYW41" s="288"/>
      <c r="VYX41" s="288"/>
      <c r="VYY41" s="288"/>
      <c r="VYZ41" s="288"/>
      <c r="VZA41" s="288"/>
      <c r="VZB41" s="288"/>
      <c r="VZC41" s="288"/>
      <c r="VZD41" s="288"/>
      <c r="VZE41" s="288"/>
      <c r="VZF41" s="288"/>
      <c r="VZG41" s="288"/>
      <c r="VZH41" s="288"/>
      <c r="VZI41" s="288"/>
      <c r="VZJ41" s="288"/>
      <c r="VZK41" s="288"/>
      <c r="VZL41" s="288"/>
      <c r="VZM41" s="288"/>
      <c r="VZN41" s="288"/>
      <c r="VZO41" s="288"/>
      <c r="VZP41" s="288"/>
      <c r="VZQ41" s="288"/>
      <c r="VZR41" s="288"/>
      <c r="VZS41" s="288"/>
      <c r="VZT41" s="288"/>
      <c r="VZU41" s="288"/>
      <c r="VZV41" s="288"/>
      <c r="VZW41" s="288"/>
      <c r="VZX41" s="288"/>
      <c r="VZY41" s="288"/>
      <c r="VZZ41" s="288"/>
      <c r="WAA41" s="288"/>
      <c r="WAB41" s="288"/>
      <c r="WAC41" s="288"/>
      <c r="WAD41" s="288"/>
      <c r="WAE41" s="288"/>
      <c r="WAF41" s="288"/>
      <c r="WAG41" s="288"/>
      <c r="WAH41" s="288"/>
      <c r="WAI41" s="288"/>
      <c r="WAJ41" s="288"/>
      <c r="WAK41" s="288"/>
      <c r="WAL41" s="288"/>
      <c r="WAM41" s="288"/>
      <c r="WAN41" s="288"/>
      <c r="WAO41" s="288"/>
      <c r="WAP41" s="288"/>
      <c r="WAQ41" s="288"/>
      <c r="WAR41" s="288"/>
      <c r="WAS41" s="288"/>
      <c r="WAT41" s="288"/>
      <c r="WAU41" s="288"/>
      <c r="WAV41" s="288"/>
      <c r="WAW41" s="288"/>
      <c r="WAX41" s="288"/>
      <c r="WAY41" s="288"/>
      <c r="WAZ41" s="288"/>
      <c r="WBA41" s="288"/>
      <c r="WBB41" s="288"/>
      <c r="WBC41" s="288"/>
      <c r="WBD41" s="288"/>
      <c r="WBE41" s="288"/>
      <c r="WBF41" s="288"/>
      <c r="WBG41" s="288"/>
      <c r="WBH41" s="288"/>
      <c r="WBI41" s="288"/>
      <c r="WBJ41" s="288"/>
      <c r="WBK41" s="288"/>
      <c r="WBL41" s="288"/>
      <c r="WBM41" s="288"/>
      <c r="WBN41" s="288"/>
      <c r="WBO41" s="288"/>
      <c r="WBP41" s="288"/>
      <c r="WBQ41" s="288"/>
      <c r="WBR41" s="288"/>
      <c r="WBS41" s="288"/>
      <c r="WBT41" s="288"/>
      <c r="WBU41" s="288"/>
      <c r="WBV41" s="288"/>
      <c r="WBW41" s="288"/>
      <c r="WBX41" s="288"/>
      <c r="WBY41" s="288"/>
      <c r="WBZ41" s="288"/>
      <c r="WCA41" s="288"/>
      <c r="WCB41" s="288"/>
      <c r="WCC41" s="288"/>
      <c r="WCD41" s="288"/>
      <c r="WCE41" s="288"/>
      <c r="WCF41" s="288"/>
      <c r="WCG41" s="288"/>
      <c r="WCH41" s="288"/>
      <c r="WCI41" s="288"/>
      <c r="WCJ41" s="288"/>
      <c r="WCK41" s="288"/>
      <c r="WCL41" s="288"/>
      <c r="WCM41" s="288"/>
      <c r="WCN41" s="288"/>
      <c r="WCO41" s="288"/>
      <c r="WCP41" s="288"/>
      <c r="WCQ41" s="288"/>
      <c r="WCR41" s="288"/>
      <c r="WCS41" s="288"/>
      <c r="WCT41" s="288"/>
      <c r="WCU41" s="288"/>
      <c r="WCV41" s="288"/>
      <c r="WCW41" s="288"/>
      <c r="WCX41" s="288"/>
      <c r="WCY41" s="288"/>
      <c r="WCZ41" s="288"/>
      <c r="WDA41" s="288"/>
      <c r="WDB41" s="288"/>
      <c r="WDC41" s="288"/>
      <c r="WDD41" s="288"/>
      <c r="WDE41" s="288"/>
      <c r="WDF41" s="288"/>
      <c r="WDG41" s="288"/>
      <c r="WDH41" s="288"/>
      <c r="WDI41" s="288"/>
      <c r="WDJ41" s="288"/>
      <c r="WDK41" s="288"/>
      <c r="WDL41" s="288"/>
      <c r="WDM41" s="288"/>
      <c r="WDN41" s="288"/>
      <c r="WDO41" s="288"/>
      <c r="WDP41" s="288"/>
      <c r="WDQ41" s="288"/>
      <c r="WDR41" s="288"/>
      <c r="WDS41" s="288"/>
      <c r="WDT41" s="288"/>
      <c r="WDU41" s="288"/>
      <c r="WDV41" s="288"/>
      <c r="WDW41" s="288"/>
      <c r="WDX41" s="288"/>
      <c r="WDY41" s="288"/>
      <c r="WDZ41" s="288"/>
      <c r="WEA41" s="288"/>
      <c r="WEB41" s="288"/>
      <c r="WEC41" s="288"/>
      <c r="WED41" s="288"/>
      <c r="WEE41" s="288"/>
      <c r="WEF41" s="288"/>
      <c r="WEG41" s="288"/>
      <c r="WEH41" s="288"/>
      <c r="WEI41" s="288"/>
      <c r="WEJ41" s="288"/>
      <c r="WEK41" s="288"/>
      <c r="WEL41" s="288"/>
      <c r="WEM41" s="288"/>
      <c r="WEN41" s="288"/>
      <c r="WEO41" s="288"/>
      <c r="WEP41" s="288"/>
      <c r="WEQ41" s="288"/>
      <c r="WER41" s="288"/>
      <c r="WES41" s="288"/>
      <c r="WET41" s="288"/>
      <c r="WEU41" s="288"/>
      <c r="WEV41" s="288"/>
      <c r="WEW41" s="288"/>
      <c r="WEX41" s="288"/>
      <c r="WEY41" s="288"/>
      <c r="WEZ41" s="288"/>
      <c r="WFA41" s="288"/>
      <c r="WFB41" s="288"/>
      <c r="WFC41" s="288"/>
      <c r="WFD41" s="288"/>
      <c r="WFE41" s="288"/>
      <c r="WFF41" s="288"/>
      <c r="WFG41" s="288"/>
      <c r="WFH41" s="288"/>
      <c r="WFI41" s="288"/>
      <c r="WFJ41" s="288"/>
      <c r="WFK41" s="288"/>
      <c r="WFL41" s="288"/>
      <c r="WFM41" s="288"/>
      <c r="WFN41" s="288"/>
      <c r="WFO41" s="288"/>
      <c r="WFP41" s="288"/>
      <c r="WFQ41" s="288"/>
      <c r="WFR41" s="288"/>
      <c r="WFS41" s="288"/>
      <c r="WFT41" s="288"/>
      <c r="WFU41" s="288"/>
      <c r="WFV41" s="288"/>
      <c r="WFW41" s="288"/>
      <c r="WFX41" s="288"/>
      <c r="WFY41" s="288"/>
      <c r="WFZ41" s="288"/>
      <c r="WGA41" s="288"/>
      <c r="WGB41" s="288"/>
      <c r="WGC41" s="288"/>
      <c r="WGD41" s="288"/>
      <c r="WGE41" s="288"/>
      <c r="WGF41" s="288"/>
      <c r="WGG41" s="288"/>
      <c r="WGH41" s="288"/>
      <c r="WGI41" s="288"/>
      <c r="WGJ41" s="288"/>
      <c r="WGK41" s="288"/>
      <c r="WGL41" s="288"/>
      <c r="WGM41" s="288"/>
      <c r="WGN41" s="288"/>
      <c r="WGO41" s="288"/>
      <c r="WGP41" s="288"/>
      <c r="WGQ41" s="288"/>
      <c r="WGR41" s="288"/>
      <c r="WGS41" s="288"/>
      <c r="WGT41" s="288"/>
      <c r="WGU41" s="288"/>
      <c r="WGV41" s="288"/>
      <c r="WGW41" s="288"/>
      <c r="WGX41" s="288"/>
      <c r="WGY41" s="288"/>
      <c r="WGZ41" s="288"/>
      <c r="WHA41" s="288"/>
      <c r="WHB41" s="288"/>
      <c r="WHC41" s="288"/>
      <c r="WHD41" s="288"/>
      <c r="WHE41" s="288"/>
      <c r="WHF41" s="288"/>
      <c r="WHG41" s="288"/>
      <c r="WHH41" s="288"/>
      <c r="WHI41" s="288"/>
      <c r="WHJ41" s="288"/>
      <c r="WHK41" s="288"/>
      <c r="WHL41" s="288"/>
      <c r="WHM41" s="288"/>
      <c r="WHN41" s="288"/>
      <c r="WHO41" s="288"/>
      <c r="WHP41" s="288"/>
      <c r="WHQ41" s="288"/>
      <c r="WHR41" s="288"/>
      <c r="WHS41" s="288"/>
      <c r="WHT41" s="288"/>
      <c r="WHU41" s="288"/>
      <c r="WHV41" s="288"/>
      <c r="WHW41" s="288"/>
      <c r="WHX41" s="288"/>
      <c r="WHY41" s="288"/>
      <c r="WHZ41" s="288"/>
      <c r="WIA41" s="288"/>
      <c r="WIB41" s="288"/>
      <c r="WIC41" s="288"/>
      <c r="WID41" s="288"/>
      <c r="WIE41" s="288"/>
      <c r="WIF41" s="288"/>
      <c r="WIG41" s="288"/>
      <c r="WIH41" s="288"/>
      <c r="WII41" s="288"/>
      <c r="WIJ41" s="288"/>
      <c r="WIK41" s="288"/>
      <c r="WIL41" s="288"/>
      <c r="WIM41" s="288"/>
      <c r="WIN41" s="288"/>
      <c r="WIO41" s="288"/>
      <c r="WIP41" s="288"/>
      <c r="WIQ41" s="288"/>
      <c r="WIR41" s="288"/>
      <c r="WIS41" s="288"/>
      <c r="WIT41" s="288"/>
      <c r="WIU41" s="288"/>
      <c r="WIV41" s="288"/>
      <c r="WIW41" s="288"/>
      <c r="WIX41" s="288"/>
      <c r="WIY41" s="288"/>
      <c r="WIZ41" s="288"/>
      <c r="WJA41" s="288"/>
      <c r="WJB41" s="288"/>
      <c r="WJC41" s="288"/>
      <c r="WJD41" s="288"/>
      <c r="WJE41" s="288"/>
      <c r="WJF41" s="288"/>
      <c r="WJG41" s="288"/>
      <c r="WJH41" s="288"/>
      <c r="WJI41" s="288"/>
      <c r="WJJ41" s="288"/>
      <c r="WJK41" s="288"/>
      <c r="WJL41" s="288"/>
      <c r="WJM41" s="288"/>
      <c r="WJN41" s="288"/>
      <c r="WJO41" s="288"/>
      <c r="WJP41" s="288"/>
      <c r="WJQ41" s="288"/>
      <c r="WJR41" s="288"/>
      <c r="WJS41" s="288"/>
      <c r="WJT41" s="288"/>
      <c r="WJU41" s="288"/>
      <c r="WJV41" s="288"/>
      <c r="WJW41" s="288"/>
      <c r="WJX41" s="288"/>
      <c r="WJY41" s="288"/>
      <c r="WJZ41" s="288"/>
      <c r="WKA41" s="288"/>
      <c r="WKB41" s="288"/>
      <c r="WKC41" s="288"/>
      <c r="WKD41" s="288"/>
      <c r="WKE41" s="288"/>
      <c r="WKF41" s="288"/>
      <c r="WKG41" s="288"/>
      <c r="WKH41" s="288"/>
      <c r="WKI41" s="288"/>
      <c r="WKJ41" s="288"/>
      <c r="WKK41" s="288"/>
      <c r="WKL41" s="288"/>
      <c r="WKM41" s="288"/>
      <c r="WKN41" s="288"/>
      <c r="WKO41" s="288"/>
      <c r="WKP41" s="288"/>
      <c r="WKQ41" s="288"/>
      <c r="WKR41" s="288"/>
      <c r="WKS41" s="288"/>
      <c r="WKT41" s="288"/>
      <c r="WKU41" s="288"/>
      <c r="WKV41" s="288"/>
      <c r="WKW41" s="288"/>
      <c r="WKX41" s="288"/>
      <c r="WKY41" s="288"/>
      <c r="WKZ41" s="288"/>
      <c r="WLA41" s="288"/>
      <c r="WLB41" s="288"/>
      <c r="WLC41" s="288"/>
      <c r="WLD41" s="288"/>
      <c r="WLE41" s="288"/>
      <c r="WLF41" s="288"/>
      <c r="WLG41" s="288"/>
      <c r="WLH41" s="288"/>
      <c r="WLI41" s="288"/>
      <c r="WLJ41" s="288"/>
      <c r="WLK41" s="288"/>
      <c r="WLL41" s="288"/>
      <c r="WLM41" s="288"/>
      <c r="WLN41" s="288"/>
      <c r="WLO41" s="288"/>
      <c r="WLP41" s="288"/>
      <c r="WLQ41" s="288"/>
      <c r="WLR41" s="288"/>
      <c r="WLS41" s="288"/>
      <c r="WLT41" s="288"/>
      <c r="WLU41" s="288"/>
      <c r="WLV41" s="288"/>
      <c r="WLW41" s="288"/>
      <c r="WLX41" s="288"/>
      <c r="WLY41" s="288"/>
      <c r="WLZ41" s="288"/>
      <c r="WMA41" s="288"/>
      <c r="WMB41" s="288"/>
      <c r="WMC41" s="288"/>
      <c r="WMD41" s="288"/>
      <c r="WME41" s="288"/>
      <c r="WMF41" s="288"/>
      <c r="WMG41" s="288"/>
      <c r="WMH41" s="288"/>
      <c r="WMI41" s="288"/>
      <c r="WMJ41" s="288"/>
      <c r="WMK41" s="288"/>
      <c r="WML41" s="288"/>
      <c r="WMM41" s="288"/>
      <c r="WMN41" s="288"/>
      <c r="WMO41" s="288"/>
      <c r="WMP41" s="288"/>
      <c r="WMQ41" s="288"/>
      <c r="WMR41" s="288"/>
      <c r="WMS41" s="288"/>
      <c r="WMT41" s="288"/>
      <c r="WMU41" s="288"/>
      <c r="WMV41" s="288"/>
      <c r="WMW41" s="288"/>
      <c r="WMX41" s="288"/>
      <c r="WMY41" s="288"/>
      <c r="WMZ41" s="288"/>
      <c r="WNA41" s="288"/>
      <c r="WNB41" s="288"/>
      <c r="WNC41" s="288"/>
      <c r="WND41" s="288"/>
      <c r="WNE41" s="288"/>
      <c r="WNF41" s="288"/>
      <c r="WNG41" s="288"/>
      <c r="WNH41" s="288"/>
      <c r="WNI41" s="288"/>
      <c r="WNJ41" s="288"/>
      <c r="WNK41" s="288"/>
      <c r="WNL41" s="288"/>
      <c r="WNM41" s="288"/>
      <c r="WNN41" s="288"/>
      <c r="WNO41" s="288"/>
      <c r="WNP41" s="288"/>
      <c r="WNQ41" s="288"/>
      <c r="WNR41" s="288"/>
      <c r="WNS41" s="288"/>
      <c r="WNT41" s="288"/>
      <c r="WNU41" s="288"/>
      <c r="WNV41" s="288"/>
      <c r="WNW41" s="288"/>
      <c r="WNX41" s="288"/>
      <c r="WNY41" s="288"/>
      <c r="WNZ41" s="288"/>
      <c r="WOA41" s="288"/>
      <c r="WOB41" s="288"/>
      <c r="WOC41" s="288"/>
      <c r="WOD41" s="288"/>
      <c r="WOE41" s="288"/>
      <c r="WOF41" s="288"/>
      <c r="WOG41" s="288"/>
      <c r="WOH41" s="288"/>
      <c r="WOI41" s="288"/>
      <c r="WOJ41" s="288"/>
      <c r="WOK41" s="288"/>
      <c r="WOL41" s="288"/>
      <c r="WOM41" s="288"/>
      <c r="WON41" s="288"/>
      <c r="WOO41" s="288"/>
      <c r="WOP41" s="288"/>
      <c r="WOQ41" s="288"/>
      <c r="WOR41" s="288"/>
      <c r="WOS41" s="288"/>
      <c r="WOT41" s="288"/>
      <c r="WOU41" s="288"/>
      <c r="WOV41" s="288"/>
      <c r="WOW41" s="288"/>
      <c r="WOX41" s="288"/>
      <c r="WOY41" s="288"/>
      <c r="WOZ41" s="288"/>
      <c r="WPA41" s="288"/>
      <c r="WPB41" s="288"/>
      <c r="WPC41" s="288"/>
      <c r="WPD41" s="288"/>
      <c r="WPE41" s="288"/>
      <c r="WPF41" s="288"/>
      <c r="WPG41" s="288"/>
      <c r="WPH41" s="288"/>
      <c r="WPI41" s="288"/>
      <c r="WPJ41" s="288"/>
      <c r="WPK41" s="288"/>
      <c r="WPL41" s="288"/>
      <c r="WPM41" s="288"/>
      <c r="WPN41" s="288"/>
      <c r="WPO41" s="288"/>
      <c r="WPP41" s="288"/>
      <c r="WPQ41" s="288"/>
      <c r="WPR41" s="288"/>
      <c r="WPS41" s="288"/>
      <c r="WPT41" s="288"/>
      <c r="WPU41" s="288"/>
      <c r="WPV41" s="288"/>
      <c r="WPW41" s="288"/>
      <c r="WPX41" s="288"/>
      <c r="WPY41" s="288"/>
      <c r="WPZ41" s="288"/>
      <c r="WQA41" s="288"/>
      <c r="WQB41" s="288"/>
      <c r="WQC41" s="288"/>
      <c r="WQD41" s="288"/>
      <c r="WQE41" s="288"/>
      <c r="WQF41" s="288"/>
      <c r="WQG41" s="288"/>
      <c r="WQH41" s="288"/>
      <c r="WQI41" s="288"/>
      <c r="WQJ41" s="288"/>
      <c r="WQK41" s="288"/>
      <c r="WQL41" s="288"/>
      <c r="WQM41" s="288"/>
      <c r="WQN41" s="288"/>
      <c r="WQO41" s="288"/>
      <c r="WQP41" s="288"/>
      <c r="WQQ41" s="288"/>
      <c r="WQR41" s="288"/>
      <c r="WQS41" s="288"/>
      <c r="WQT41" s="288"/>
      <c r="WQU41" s="288"/>
      <c r="WQV41" s="288"/>
      <c r="WQW41" s="288"/>
      <c r="WQX41" s="288"/>
      <c r="WQY41" s="288"/>
      <c r="WQZ41" s="288"/>
      <c r="WRA41" s="288"/>
      <c r="WRB41" s="288"/>
      <c r="WRC41" s="288"/>
      <c r="WRD41" s="288"/>
      <c r="WRE41" s="288"/>
      <c r="WRF41" s="288"/>
      <c r="WRG41" s="288"/>
      <c r="WRH41" s="288"/>
      <c r="WRI41" s="288"/>
      <c r="WRJ41" s="288"/>
      <c r="WRK41" s="288"/>
      <c r="WRL41" s="288"/>
      <c r="WRM41" s="288"/>
      <c r="WRN41" s="288"/>
      <c r="WRO41" s="288"/>
      <c r="WRP41" s="288"/>
      <c r="WRQ41" s="288"/>
      <c r="WRR41" s="288"/>
      <c r="WRS41" s="288"/>
      <c r="WRT41" s="288"/>
      <c r="WRU41" s="288"/>
      <c r="WRV41" s="288"/>
      <c r="WRW41" s="288"/>
      <c r="WRX41" s="288"/>
      <c r="WRY41" s="288"/>
      <c r="WRZ41" s="288"/>
      <c r="WSA41" s="288"/>
      <c r="WSB41" s="288"/>
      <c r="WSC41" s="288"/>
      <c r="WSD41" s="288"/>
      <c r="WSE41" s="288"/>
      <c r="WSF41" s="288"/>
      <c r="WSG41" s="288"/>
      <c r="WSH41" s="288"/>
      <c r="WSI41" s="288"/>
      <c r="WSJ41" s="288"/>
      <c r="WSK41" s="288"/>
      <c r="WSL41" s="288"/>
      <c r="WSM41" s="288"/>
      <c r="WSN41" s="288"/>
      <c r="WSO41" s="288"/>
      <c r="WSP41" s="288"/>
      <c r="WSQ41" s="288"/>
      <c r="WSR41" s="288"/>
      <c r="WSS41" s="288"/>
      <c r="WST41" s="288"/>
      <c r="WSU41" s="288"/>
      <c r="WSV41" s="288"/>
      <c r="WSW41" s="288"/>
      <c r="WSX41" s="288"/>
      <c r="WSY41" s="288"/>
      <c r="WSZ41" s="288"/>
      <c r="WTA41" s="288"/>
      <c r="WTB41" s="288"/>
      <c r="WTC41" s="288"/>
      <c r="WTD41" s="288"/>
      <c r="WTE41" s="288"/>
      <c r="WTF41" s="288"/>
      <c r="WTG41" s="288"/>
      <c r="WTH41" s="288"/>
      <c r="WTI41" s="288"/>
      <c r="WTJ41" s="288"/>
      <c r="WTK41" s="288"/>
      <c r="WTL41" s="288"/>
      <c r="WTM41" s="288"/>
      <c r="WTN41" s="288"/>
      <c r="WTO41" s="288"/>
      <c r="WTP41" s="288"/>
      <c r="WTQ41" s="288"/>
      <c r="WTR41" s="288"/>
      <c r="WTS41" s="288"/>
      <c r="WTT41" s="288"/>
      <c r="WTU41" s="288"/>
      <c r="WTV41" s="288"/>
      <c r="WTW41" s="288"/>
      <c r="WTX41" s="288"/>
      <c r="WTY41" s="288"/>
      <c r="WTZ41" s="288"/>
      <c r="WUA41" s="288"/>
      <c r="WUB41" s="288"/>
      <c r="WUC41" s="288"/>
      <c r="WUD41" s="288"/>
      <c r="WUE41" s="288"/>
      <c r="WUF41" s="288"/>
      <c r="WUG41" s="288"/>
      <c r="WUH41" s="288"/>
      <c r="WUI41" s="288"/>
      <c r="WUJ41" s="288"/>
      <c r="WUK41" s="288"/>
      <c r="WUL41" s="288"/>
      <c r="WUM41" s="288"/>
      <c r="WUN41" s="288"/>
      <c r="WUO41" s="288"/>
      <c r="WUP41" s="288"/>
      <c r="WUQ41" s="288"/>
      <c r="WUR41" s="288"/>
      <c r="WUS41" s="288"/>
      <c r="WUT41" s="288"/>
      <c r="WUU41" s="288"/>
      <c r="WUV41" s="288"/>
      <c r="WUW41" s="288"/>
      <c r="WUX41" s="288"/>
      <c r="WUY41" s="288"/>
      <c r="WUZ41" s="288"/>
      <c r="WVA41" s="288"/>
      <c r="WVB41" s="288"/>
      <c r="WVC41" s="288"/>
      <c r="WVD41" s="288"/>
      <c r="WVE41" s="288"/>
      <c r="WVF41" s="288"/>
      <c r="WVG41" s="288"/>
      <c r="WVH41" s="288"/>
      <c r="WVI41" s="288"/>
      <c r="WVJ41" s="288"/>
      <c r="WVK41" s="288"/>
      <c r="WVL41" s="288"/>
      <c r="WVM41" s="288"/>
      <c r="WVN41" s="288"/>
      <c r="WVO41" s="288"/>
      <c r="WVP41" s="288"/>
      <c r="WVQ41" s="288"/>
      <c r="WVR41" s="288"/>
      <c r="WVS41" s="288"/>
      <c r="WVT41" s="288"/>
      <c r="WVU41" s="288"/>
      <c r="WVV41" s="288"/>
      <c r="WVW41" s="288"/>
      <c r="WVX41" s="288"/>
      <c r="WVY41" s="288"/>
      <c r="WVZ41" s="288"/>
      <c r="WWA41" s="288"/>
      <c r="WWB41" s="288"/>
      <c r="WWC41" s="288"/>
      <c r="WWD41" s="288"/>
      <c r="WWE41" s="288"/>
      <c r="WWF41" s="288"/>
      <c r="WWG41" s="288"/>
      <c r="WWH41" s="288"/>
      <c r="WWI41" s="288"/>
      <c r="WWJ41" s="288"/>
      <c r="WWK41" s="288"/>
      <c r="WWL41" s="288"/>
      <c r="WWM41" s="288"/>
      <c r="WWN41" s="288"/>
      <c r="WWO41" s="288"/>
      <c r="WWP41" s="288"/>
      <c r="WWQ41" s="288"/>
      <c r="WWR41" s="288"/>
      <c r="WWS41" s="288"/>
      <c r="WWT41" s="288"/>
      <c r="WWU41" s="288"/>
      <c r="WWV41" s="288"/>
      <c r="WWW41" s="288"/>
      <c r="WWX41" s="288"/>
      <c r="WWY41" s="288"/>
      <c r="WWZ41" s="288"/>
      <c r="WXA41" s="288"/>
      <c r="WXB41" s="288"/>
      <c r="WXC41" s="288"/>
      <c r="WXD41" s="288"/>
      <c r="WXE41" s="288"/>
      <c r="WXF41" s="288"/>
      <c r="WXG41" s="288"/>
      <c r="WXH41" s="288"/>
      <c r="WXI41" s="288"/>
      <c r="WXJ41" s="288"/>
      <c r="WXK41" s="288"/>
      <c r="WXL41" s="288"/>
      <c r="WXM41" s="288"/>
      <c r="WXN41" s="288"/>
      <c r="WXO41" s="288"/>
      <c r="WXP41" s="288"/>
      <c r="WXQ41" s="288"/>
      <c r="WXR41" s="288"/>
      <c r="WXS41" s="288"/>
      <c r="WXT41" s="288"/>
      <c r="WXU41" s="288"/>
      <c r="WXV41" s="288"/>
      <c r="WXW41" s="288"/>
      <c r="WXX41" s="288"/>
      <c r="WXY41" s="288"/>
      <c r="WXZ41" s="288"/>
      <c r="WYA41" s="288"/>
      <c r="WYB41" s="288"/>
      <c r="WYC41" s="288"/>
      <c r="WYD41" s="288"/>
      <c r="WYE41" s="288"/>
      <c r="WYF41" s="288"/>
      <c r="WYG41" s="288"/>
      <c r="WYH41" s="288"/>
      <c r="WYI41" s="288"/>
      <c r="WYJ41" s="288"/>
      <c r="WYK41" s="288"/>
      <c r="WYL41" s="288"/>
      <c r="WYM41" s="288"/>
      <c r="WYN41" s="288"/>
      <c r="WYO41" s="288"/>
      <c r="WYP41" s="288"/>
      <c r="WYQ41" s="288"/>
      <c r="WYR41" s="288"/>
      <c r="WYS41" s="288"/>
      <c r="WYT41" s="288"/>
      <c r="WYU41" s="288"/>
      <c r="WYV41" s="288"/>
      <c r="WYW41" s="288"/>
      <c r="WYX41" s="288"/>
      <c r="WYY41" s="288"/>
      <c r="WYZ41" s="288"/>
      <c r="WZA41" s="288"/>
      <c r="WZB41" s="288"/>
      <c r="WZC41" s="288"/>
      <c r="WZD41" s="288"/>
      <c r="WZE41" s="288"/>
      <c r="WZF41" s="288"/>
      <c r="WZG41" s="288"/>
      <c r="WZH41" s="288"/>
      <c r="WZI41" s="288"/>
      <c r="WZJ41" s="288"/>
      <c r="WZK41" s="288"/>
      <c r="WZL41" s="288"/>
      <c r="WZM41" s="288"/>
      <c r="WZN41" s="288"/>
      <c r="WZO41" s="288"/>
      <c r="WZP41" s="288"/>
      <c r="WZQ41" s="288"/>
      <c r="WZR41" s="288"/>
      <c r="WZS41" s="288"/>
      <c r="WZT41" s="288"/>
      <c r="WZU41" s="288"/>
      <c r="WZV41" s="288"/>
      <c r="WZW41" s="288"/>
      <c r="WZX41" s="288"/>
      <c r="WZY41" s="288"/>
      <c r="WZZ41" s="288"/>
      <c r="XAA41" s="288"/>
      <c r="XAB41" s="288"/>
      <c r="XAC41" s="288"/>
      <c r="XAD41" s="288"/>
      <c r="XAE41" s="288"/>
      <c r="XAF41" s="288"/>
      <c r="XAG41" s="288"/>
      <c r="XAH41" s="288"/>
      <c r="XAI41" s="288"/>
      <c r="XAJ41" s="288"/>
      <c r="XAK41" s="288"/>
      <c r="XAL41" s="288"/>
      <c r="XAM41" s="288"/>
      <c r="XAN41" s="288"/>
      <c r="XAO41" s="288"/>
      <c r="XAP41" s="288"/>
      <c r="XAQ41" s="288"/>
      <c r="XAR41" s="288"/>
      <c r="XAS41" s="288"/>
      <c r="XAT41" s="288"/>
      <c r="XAU41" s="288"/>
      <c r="XAV41" s="288"/>
      <c r="XAW41" s="288"/>
      <c r="XAX41" s="288"/>
      <c r="XAY41" s="288"/>
      <c r="XAZ41" s="288"/>
      <c r="XBA41" s="288"/>
      <c r="XBB41" s="288"/>
      <c r="XBC41" s="288"/>
      <c r="XBD41" s="288"/>
      <c r="XBE41" s="288"/>
      <c r="XBF41" s="288"/>
      <c r="XBG41" s="288"/>
      <c r="XBH41" s="288"/>
      <c r="XBI41" s="288"/>
      <c r="XBJ41" s="288"/>
      <c r="XBK41" s="288"/>
      <c r="XBL41" s="288"/>
      <c r="XBM41" s="288"/>
      <c r="XBN41" s="288"/>
      <c r="XBO41" s="288"/>
      <c r="XBP41" s="288"/>
      <c r="XBQ41" s="288"/>
      <c r="XBR41" s="288"/>
      <c r="XBS41" s="288"/>
      <c r="XBT41" s="288"/>
      <c r="XBU41" s="288"/>
      <c r="XBV41" s="288"/>
      <c r="XBW41" s="288"/>
      <c r="XBX41" s="288"/>
      <c r="XBY41" s="288"/>
      <c r="XBZ41" s="288"/>
      <c r="XCA41" s="288"/>
      <c r="XCB41" s="288"/>
      <c r="XCC41" s="288"/>
      <c r="XCD41" s="288"/>
      <c r="XCE41" s="288"/>
      <c r="XCF41" s="288"/>
      <c r="XCG41" s="288"/>
      <c r="XCH41" s="288"/>
      <c r="XCI41" s="288"/>
      <c r="XCJ41" s="288"/>
      <c r="XCK41" s="288"/>
      <c r="XCL41" s="288"/>
      <c r="XCM41" s="288"/>
      <c r="XCN41" s="288"/>
      <c r="XCO41" s="288"/>
      <c r="XCP41" s="288"/>
      <c r="XCQ41" s="288"/>
      <c r="XCR41" s="288"/>
      <c r="XCS41" s="288"/>
      <c r="XCT41" s="288"/>
      <c r="XCU41" s="288"/>
      <c r="XCV41" s="288"/>
      <c r="XCW41" s="288"/>
      <c r="XCX41" s="288"/>
      <c r="XCY41" s="288"/>
      <c r="XCZ41" s="288"/>
      <c r="XDA41" s="288"/>
      <c r="XDB41" s="288"/>
      <c r="XDC41" s="288"/>
      <c r="XDD41" s="288"/>
      <c r="XDE41" s="288"/>
      <c r="XDF41" s="288"/>
      <c r="XDG41" s="288"/>
      <c r="XDH41" s="288"/>
      <c r="XDI41" s="288"/>
      <c r="XDJ41" s="288"/>
      <c r="XDK41" s="288"/>
      <c r="XDL41" s="288"/>
      <c r="XDM41" s="288"/>
      <c r="XDN41" s="288"/>
      <c r="XDO41" s="288"/>
      <c r="XDP41" s="288"/>
      <c r="XDQ41" s="288"/>
      <c r="XDR41" s="288"/>
      <c r="XDS41" s="288"/>
      <c r="XDT41" s="288"/>
      <c r="XDU41" s="288"/>
      <c r="XDV41" s="288"/>
      <c r="XDW41" s="288"/>
      <c r="XDX41" s="288"/>
      <c r="XDY41" s="288"/>
      <c r="XDZ41" s="288"/>
      <c r="XEA41" s="288"/>
      <c r="XEB41" s="288"/>
      <c r="XEC41" s="288"/>
      <c r="XED41" s="288"/>
      <c r="XEE41" s="288"/>
      <c r="XEF41" s="288"/>
      <c r="XEG41" s="288"/>
    </row>
    <row r="42" spans="2:16361" s="296" customFormat="1" ht="24" customHeight="1">
      <c r="B42" s="266" t="s">
        <v>199</v>
      </c>
      <c r="C42" s="286" t="s">
        <v>200</v>
      </c>
      <c r="D42" s="306"/>
      <c r="E42" s="295"/>
    </row>
    <row r="43" spans="2:16361" s="296" customFormat="1" ht="12.75" customHeight="1">
      <c r="B43" s="266" t="s">
        <v>201</v>
      </c>
      <c r="C43" s="286" t="s">
        <v>357</v>
      </c>
      <c r="D43" s="306"/>
      <c r="E43" s="295"/>
    </row>
    <row r="44" spans="2:16361" s="296" customFormat="1" ht="12.75" customHeight="1">
      <c r="B44" s="266" t="s">
        <v>202</v>
      </c>
      <c r="C44" s="286" t="s">
        <v>358</v>
      </c>
      <c r="D44" s="306"/>
      <c r="E44" s="295"/>
    </row>
    <row r="45" spans="2:16361" s="296" customFormat="1" ht="12.75" customHeight="1">
      <c r="B45" s="266" t="s">
        <v>203</v>
      </c>
      <c r="C45" s="286" t="s">
        <v>204</v>
      </c>
      <c r="D45" s="306"/>
      <c r="E45" s="295"/>
    </row>
    <row r="46" spans="2:16361" s="296" customFormat="1" ht="12.75" customHeight="1">
      <c r="B46" s="266" t="s">
        <v>205</v>
      </c>
      <c r="C46" s="286" t="s">
        <v>206</v>
      </c>
      <c r="D46" s="306"/>
      <c r="E46" s="295"/>
    </row>
    <row r="47" spans="2:16361" s="296" customFormat="1" ht="24" customHeight="1">
      <c r="B47" s="266" t="s">
        <v>207</v>
      </c>
      <c r="C47" s="286" t="s">
        <v>208</v>
      </c>
      <c r="D47" s="306"/>
      <c r="E47" s="295">
        <f>SUM(D42:D46)/100*5</f>
        <v>0</v>
      </c>
    </row>
    <row r="48" spans="2:16361" s="278" customFormat="1" ht="25" customHeight="1">
      <c r="B48" s="301" t="s">
        <v>327</v>
      </c>
      <c r="C48" s="302"/>
      <c r="D48" s="281"/>
      <c r="E48" s="282"/>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8"/>
      <c r="DS48" s="288"/>
      <c r="DT48" s="288"/>
      <c r="DU48" s="288"/>
      <c r="DV48" s="288"/>
      <c r="DW48" s="288"/>
      <c r="DX48" s="288"/>
      <c r="DY48" s="288"/>
      <c r="DZ48" s="288"/>
      <c r="EA48" s="288"/>
      <c r="EB48" s="288"/>
      <c r="EC48" s="288"/>
      <c r="ED48" s="288"/>
      <c r="EE48" s="288"/>
      <c r="EF48" s="288"/>
      <c r="EG48" s="288"/>
      <c r="EH48" s="288"/>
      <c r="EI48" s="288"/>
      <c r="EJ48" s="288"/>
      <c r="EK48" s="288"/>
      <c r="EL48" s="288"/>
      <c r="EM48" s="288"/>
      <c r="EN48" s="288"/>
      <c r="EO48" s="288"/>
      <c r="EP48" s="288"/>
      <c r="EQ48" s="288"/>
      <c r="ER48" s="288"/>
      <c r="ES48" s="288"/>
      <c r="ET48" s="288"/>
      <c r="EU48" s="288"/>
      <c r="EV48" s="288"/>
      <c r="EW48" s="288"/>
      <c r="EX48" s="288"/>
      <c r="EY48" s="288"/>
      <c r="EZ48" s="288"/>
      <c r="FA48" s="288"/>
      <c r="FB48" s="288"/>
      <c r="FC48" s="288"/>
      <c r="FD48" s="288"/>
      <c r="FE48" s="288"/>
      <c r="FF48" s="288"/>
      <c r="FG48" s="288"/>
      <c r="FH48" s="288"/>
      <c r="FI48" s="288"/>
      <c r="FJ48" s="288"/>
      <c r="FK48" s="288"/>
      <c r="FL48" s="288"/>
      <c r="FM48" s="288"/>
      <c r="FN48" s="288"/>
      <c r="FO48" s="288"/>
      <c r="FP48" s="288"/>
      <c r="FQ48" s="288"/>
      <c r="FR48" s="288"/>
      <c r="FS48" s="288"/>
      <c r="FT48" s="288"/>
      <c r="FU48" s="288"/>
      <c r="FV48" s="288"/>
      <c r="FW48" s="288"/>
      <c r="FX48" s="288"/>
      <c r="FY48" s="288"/>
      <c r="FZ48" s="288"/>
      <c r="GA48" s="288"/>
      <c r="GB48" s="288"/>
      <c r="GC48" s="288"/>
      <c r="GD48" s="288"/>
      <c r="GE48" s="288"/>
      <c r="GF48" s="288"/>
      <c r="GG48" s="288"/>
      <c r="GH48" s="288"/>
      <c r="GI48" s="288"/>
      <c r="GJ48" s="288"/>
      <c r="GK48" s="288"/>
      <c r="GL48" s="288"/>
      <c r="GM48" s="288"/>
      <c r="GN48" s="288"/>
      <c r="GO48" s="288"/>
      <c r="GP48" s="288"/>
      <c r="GQ48" s="288"/>
      <c r="GR48" s="288"/>
      <c r="GS48" s="288"/>
      <c r="GT48" s="288"/>
      <c r="GU48" s="288"/>
      <c r="GV48" s="288"/>
      <c r="GW48" s="288"/>
      <c r="GX48" s="288"/>
      <c r="GY48" s="288"/>
      <c r="GZ48" s="288"/>
      <c r="HA48" s="288"/>
      <c r="HB48" s="288"/>
      <c r="HC48" s="288"/>
      <c r="HD48" s="288"/>
      <c r="HE48" s="288"/>
      <c r="HF48" s="288"/>
      <c r="HG48" s="288"/>
      <c r="HH48" s="288"/>
      <c r="HI48" s="288"/>
      <c r="HJ48" s="288"/>
      <c r="HK48" s="288"/>
      <c r="HL48" s="288"/>
      <c r="HM48" s="288"/>
      <c r="HN48" s="288"/>
      <c r="HO48" s="288"/>
      <c r="HP48" s="288"/>
      <c r="HQ48" s="288"/>
      <c r="HR48" s="288"/>
      <c r="HS48" s="288"/>
      <c r="HT48" s="288"/>
      <c r="HU48" s="288"/>
      <c r="HV48" s="288"/>
      <c r="HW48" s="288"/>
      <c r="HX48" s="288"/>
      <c r="HY48" s="288"/>
      <c r="HZ48" s="288"/>
      <c r="IA48" s="288"/>
      <c r="IB48" s="288"/>
      <c r="IC48" s="288"/>
      <c r="ID48" s="288"/>
      <c r="IE48" s="288"/>
      <c r="IF48" s="288"/>
      <c r="IG48" s="288"/>
      <c r="IH48" s="288"/>
      <c r="II48" s="288"/>
      <c r="IJ48" s="288"/>
      <c r="IK48" s="288"/>
      <c r="IL48" s="288"/>
      <c r="IM48" s="288"/>
      <c r="IN48" s="288"/>
      <c r="IO48" s="288"/>
      <c r="IP48" s="288"/>
      <c r="IQ48" s="288"/>
      <c r="IR48" s="288"/>
      <c r="IS48" s="288"/>
      <c r="IT48" s="288"/>
      <c r="IU48" s="288"/>
      <c r="IV48" s="288"/>
      <c r="IW48" s="288"/>
      <c r="IX48" s="288"/>
      <c r="IY48" s="288"/>
      <c r="IZ48" s="288"/>
      <c r="JA48" s="288"/>
      <c r="JB48" s="288"/>
      <c r="JC48" s="288"/>
      <c r="JD48" s="288"/>
      <c r="JE48" s="288"/>
      <c r="JF48" s="288"/>
      <c r="JG48" s="288"/>
      <c r="JH48" s="288"/>
      <c r="JI48" s="288"/>
      <c r="JJ48" s="288"/>
      <c r="JK48" s="288"/>
      <c r="JL48" s="288"/>
      <c r="JM48" s="288"/>
      <c r="JN48" s="288"/>
      <c r="JO48" s="288"/>
      <c r="JP48" s="288"/>
      <c r="JQ48" s="288"/>
      <c r="JR48" s="288"/>
      <c r="JS48" s="288"/>
      <c r="JT48" s="288"/>
      <c r="JU48" s="288"/>
      <c r="JV48" s="288"/>
      <c r="JW48" s="288"/>
      <c r="JX48" s="288"/>
      <c r="JY48" s="288"/>
      <c r="JZ48" s="288"/>
      <c r="KA48" s="288"/>
      <c r="KB48" s="288"/>
      <c r="KC48" s="288"/>
      <c r="KD48" s="288"/>
      <c r="KE48" s="288"/>
      <c r="KF48" s="288"/>
      <c r="KG48" s="288"/>
      <c r="KH48" s="288"/>
      <c r="KI48" s="288"/>
      <c r="KJ48" s="288"/>
      <c r="KK48" s="288"/>
      <c r="KL48" s="288"/>
      <c r="KM48" s="288"/>
      <c r="KN48" s="288"/>
      <c r="KO48" s="288"/>
      <c r="KP48" s="288"/>
      <c r="KQ48" s="288"/>
      <c r="KR48" s="288"/>
      <c r="KS48" s="288"/>
      <c r="KT48" s="288"/>
      <c r="KU48" s="288"/>
      <c r="KV48" s="288"/>
      <c r="KW48" s="288"/>
      <c r="KX48" s="288"/>
      <c r="KY48" s="288"/>
      <c r="KZ48" s="288"/>
      <c r="LA48" s="288"/>
      <c r="LB48" s="288"/>
      <c r="LC48" s="288"/>
      <c r="LD48" s="288"/>
      <c r="LE48" s="288"/>
      <c r="LF48" s="288"/>
      <c r="LG48" s="288"/>
      <c r="LH48" s="288"/>
      <c r="LI48" s="288"/>
      <c r="LJ48" s="288"/>
      <c r="LK48" s="288"/>
      <c r="LL48" s="288"/>
      <c r="LM48" s="288"/>
      <c r="LN48" s="288"/>
      <c r="LO48" s="288"/>
      <c r="LP48" s="288"/>
      <c r="LQ48" s="288"/>
      <c r="LR48" s="288"/>
      <c r="LS48" s="288"/>
      <c r="LT48" s="288"/>
      <c r="LU48" s="288"/>
      <c r="LV48" s="288"/>
      <c r="LW48" s="288"/>
      <c r="LX48" s="288"/>
      <c r="LY48" s="288"/>
      <c r="LZ48" s="288"/>
      <c r="MA48" s="288"/>
      <c r="MB48" s="288"/>
      <c r="MC48" s="288"/>
      <c r="MD48" s="288"/>
      <c r="ME48" s="288"/>
      <c r="MF48" s="288"/>
      <c r="MG48" s="288"/>
      <c r="MH48" s="288"/>
      <c r="MI48" s="288"/>
      <c r="MJ48" s="288"/>
      <c r="MK48" s="288"/>
      <c r="ML48" s="288"/>
      <c r="MM48" s="288"/>
      <c r="MN48" s="288"/>
      <c r="MO48" s="288"/>
      <c r="MP48" s="288"/>
      <c r="MQ48" s="288"/>
      <c r="MR48" s="288"/>
      <c r="MS48" s="288"/>
      <c r="MT48" s="288"/>
      <c r="MU48" s="288"/>
      <c r="MV48" s="288"/>
      <c r="MW48" s="288"/>
      <c r="MX48" s="288"/>
      <c r="MY48" s="288"/>
      <c r="MZ48" s="288"/>
      <c r="NA48" s="288"/>
      <c r="NB48" s="288"/>
      <c r="NC48" s="288"/>
      <c r="ND48" s="288"/>
      <c r="NE48" s="288"/>
      <c r="NF48" s="288"/>
      <c r="NG48" s="288"/>
      <c r="NH48" s="288"/>
      <c r="NI48" s="288"/>
      <c r="NJ48" s="288"/>
      <c r="NK48" s="288"/>
      <c r="NL48" s="288"/>
      <c r="NM48" s="288"/>
      <c r="NN48" s="288"/>
      <c r="NO48" s="288"/>
      <c r="NP48" s="288"/>
      <c r="NQ48" s="288"/>
      <c r="NR48" s="288"/>
      <c r="NS48" s="288"/>
      <c r="NT48" s="288"/>
      <c r="NU48" s="288"/>
      <c r="NV48" s="288"/>
      <c r="NW48" s="288"/>
      <c r="NX48" s="288"/>
      <c r="NY48" s="288"/>
      <c r="NZ48" s="288"/>
      <c r="OA48" s="288"/>
      <c r="OB48" s="288"/>
      <c r="OC48" s="288"/>
      <c r="OD48" s="288"/>
      <c r="OE48" s="288"/>
      <c r="OF48" s="288"/>
      <c r="OG48" s="288"/>
      <c r="OH48" s="288"/>
      <c r="OI48" s="288"/>
      <c r="OJ48" s="288"/>
      <c r="OK48" s="288"/>
      <c r="OL48" s="288"/>
      <c r="OM48" s="288"/>
      <c r="ON48" s="288"/>
      <c r="OO48" s="288"/>
      <c r="OP48" s="288"/>
      <c r="OQ48" s="288"/>
      <c r="OR48" s="288"/>
      <c r="OS48" s="288"/>
      <c r="OT48" s="288"/>
      <c r="OU48" s="288"/>
      <c r="OV48" s="288"/>
      <c r="OW48" s="288"/>
      <c r="OX48" s="288"/>
      <c r="OY48" s="288"/>
      <c r="OZ48" s="288"/>
      <c r="PA48" s="288"/>
      <c r="PB48" s="288"/>
      <c r="PC48" s="288"/>
      <c r="PD48" s="288"/>
      <c r="PE48" s="288"/>
      <c r="PF48" s="288"/>
      <c r="PG48" s="288"/>
      <c r="PH48" s="288"/>
      <c r="PI48" s="288"/>
      <c r="PJ48" s="288"/>
      <c r="PK48" s="288"/>
      <c r="PL48" s="288"/>
      <c r="PM48" s="288"/>
      <c r="PN48" s="288"/>
      <c r="PO48" s="288"/>
      <c r="PP48" s="288"/>
      <c r="PQ48" s="288"/>
      <c r="PR48" s="288"/>
      <c r="PS48" s="288"/>
      <c r="PT48" s="288"/>
      <c r="PU48" s="288"/>
      <c r="PV48" s="288"/>
      <c r="PW48" s="288"/>
      <c r="PX48" s="288"/>
      <c r="PY48" s="288"/>
      <c r="PZ48" s="288"/>
      <c r="QA48" s="288"/>
      <c r="QB48" s="288"/>
      <c r="QC48" s="288"/>
      <c r="QD48" s="288"/>
      <c r="QE48" s="288"/>
      <c r="QF48" s="288"/>
      <c r="QG48" s="288"/>
      <c r="QH48" s="288"/>
      <c r="QI48" s="288"/>
      <c r="QJ48" s="288"/>
      <c r="QK48" s="288"/>
      <c r="QL48" s="288"/>
      <c r="QM48" s="288"/>
      <c r="QN48" s="288"/>
      <c r="QO48" s="288"/>
      <c r="QP48" s="288"/>
      <c r="QQ48" s="288"/>
      <c r="QR48" s="288"/>
      <c r="QS48" s="288"/>
      <c r="QT48" s="288"/>
      <c r="QU48" s="288"/>
      <c r="QV48" s="288"/>
      <c r="QW48" s="288"/>
      <c r="QX48" s="288"/>
      <c r="QY48" s="288"/>
      <c r="QZ48" s="288"/>
      <c r="RA48" s="288"/>
      <c r="RB48" s="288"/>
      <c r="RC48" s="288"/>
      <c r="RD48" s="288"/>
      <c r="RE48" s="288"/>
      <c r="RF48" s="288"/>
      <c r="RG48" s="288"/>
      <c r="RH48" s="288"/>
      <c r="RI48" s="288"/>
      <c r="RJ48" s="288"/>
      <c r="RK48" s="288"/>
      <c r="RL48" s="288"/>
      <c r="RM48" s="288"/>
      <c r="RN48" s="288"/>
      <c r="RO48" s="288"/>
      <c r="RP48" s="288"/>
      <c r="RQ48" s="288"/>
      <c r="RR48" s="288"/>
      <c r="RS48" s="288"/>
      <c r="RT48" s="288"/>
      <c r="RU48" s="288"/>
      <c r="RV48" s="288"/>
      <c r="RW48" s="288"/>
      <c r="RX48" s="288"/>
      <c r="RY48" s="288"/>
      <c r="RZ48" s="288"/>
      <c r="SA48" s="288"/>
      <c r="SB48" s="288"/>
      <c r="SC48" s="288"/>
      <c r="SD48" s="288"/>
      <c r="SE48" s="288"/>
      <c r="SF48" s="288"/>
      <c r="SG48" s="288"/>
      <c r="SH48" s="288"/>
      <c r="SI48" s="288"/>
      <c r="SJ48" s="288"/>
      <c r="SK48" s="288"/>
      <c r="SL48" s="288"/>
      <c r="SM48" s="288"/>
      <c r="SN48" s="288"/>
      <c r="SO48" s="288"/>
      <c r="SP48" s="288"/>
      <c r="SQ48" s="288"/>
      <c r="SR48" s="288"/>
      <c r="SS48" s="288"/>
      <c r="ST48" s="288"/>
      <c r="SU48" s="288"/>
      <c r="SV48" s="288"/>
      <c r="SW48" s="288"/>
      <c r="SX48" s="288"/>
      <c r="SY48" s="288"/>
      <c r="SZ48" s="288"/>
      <c r="TA48" s="288"/>
      <c r="TB48" s="288"/>
      <c r="TC48" s="288"/>
      <c r="TD48" s="288"/>
      <c r="TE48" s="288"/>
      <c r="TF48" s="288"/>
      <c r="TG48" s="288"/>
      <c r="TH48" s="288"/>
      <c r="TI48" s="288"/>
      <c r="TJ48" s="288"/>
      <c r="TK48" s="288"/>
      <c r="TL48" s="288"/>
      <c r="TM48" s="288"/>
      <c r="TN48" s="288"/>
      <c r="TO48" s="288"/>
      <c r="TP48" s="288"/>
      <c r="TQ48" s="288"/>
      <c r="TR48" s="288"/>
      <c r="TS48" s="288"/>
      <c r="TT48" s="288"/>
      <c r="TU48" s="288"/>
      <c r="TV48" s="288"/>
      <c r="TW48" s="288"/>
      <c r="TX48" s="288"/>
      <c r="TY48" s="288"/>
      <c r="TZ48" s="288"/>
      <c r="UA48" s="288"/>
      <c r="UB48" s="288"/>
      <c r="UC48" s="288"/>
      <c r="UD48" s="288"/>
      <c r="UE48" s="288"/>
      <c r="UF48" s="288"/>
      <c r="UG48" s="288"/>
      <c r="UH48" s="288"/>
      <c r="UI48" s="288"/>
      <c r="UJ48" s="288"/>
      <c r="UK48" s="288"/>
      <c r="UL48" s="288"/>
      <c r="UM48" s="288"/>
      <c r="UN48" s="288"/>
      <c r="UO48" s="288"/>
      <c r="UP48" s="288"/>
      <c r="UQ48" s="288"/>
      <c r="UR48" s="288"/>
      <c r="US48" s="288"/>
      <c r="UT48" s="288"/>
      <c r="UU48" s="288"/>
      <c r="UV48" s="288"/>
      <c r="UW48" s="288"/>
      <c r="UX48" s="288"/>
      <c r="UY48" s="288"/>
      <c r="UZ48" s="288"/>
      <c r="VA48" s="288"/>
      <c r="VB48" s="288"/>
      <c r="VC48" s="288"/>
      <c r="VD48" s="288"/>
      <c r="VE48" s="288"/>
      <c r="VF48" s="288"/>
      <c r="VG48" s="288"/>
      <c r="VH48" s="288"/>
      <c r="VI48" s="288"/>
      <c r="VJ48" s="288"/>
      <c r="VK48" s="288"/>
      <c r="VL48" s="288"/>
      <c r="VM48" s="288"/>
      <c r="VN48" s="288"/>
      <c r="VO48" s="288"/>
      <c r="VP48" s="288"/>
      <c r="VQ48" s="288"/>
      <c r="VR48" s="288"/>
      <c r="VS48" s="288"/>
      <c r="VT48" s="288"/>
      <c r="VU48" s="288"/>
      <c r="VV48" s="288"/>
      <c r="VW48" s="288"/>
      <c r="VX48" s="288"/>
      <c r="VY48" s="288"/>
      <c r="VZ48" s="288"/>
      <c r="WA48" s="288"/>
      <c r="WB48" s="288"/>
      <c r="WC48" s="288"/>
      <c r="WD48" s="288"/>
      <c r="WE48" s="288"/>
      <c r="WF48" s="288"/>
      <c r="WG48" s="288"/>
      <c r="WH48" s="288"/>
      <c r="WI48" s="288"/>
      <c r="WJ48" s="288"/>
      <c r="WK48" s="288"/>
      <c r="WL48" s="288"/>
      <c r="WM48" s="288"/>
      <c r="WN48" s="288"/>
      <c r="WO48" s="288"/>
      <c r="WP48" s="288"/>
      <c r="WQ48" s="288"/>
      <c r="WR48" s="288"/>
      <c r="WS48" s="288"/>
      <c r="WT48" s="288"/>
      <c r="WU48" s="288"/>
      <c r="WV48" s="288"/>
      <c r="WW48" s="288"/>
      <c r="WX48" s="288"/>
      <c r="WY48" s="288"/>
      <c r="WZ48" s="288"/>
      <c r="XA48" s="288"/>
      <c r="XB48" s="288"/>
      <c r="XC48" s="288"/>
      <c r="XD48" s="288"/>
      <c r="XE48" s="288"/>
      <c r="XF48" s="288"/>
      <c r="XG48" s="288"/>
      <c r="XH48" s="288"/>
      <c r="XI48" s="288"/>
      <c r="XJ48" s="288"/>
      <c r="XK48" s="288"/>
      <c r="XL48" s="288"/>
      <c r="XM48" s="288"/>
      <c r="XN48" s="288"/>
      <c r="XO48" s="288"/>
      <c r="XP48" s="288"/>
      <c r="XQ48" s="288"/>
      <c r="XR48" s="288"/>
      <c r="XS48" s="288"/>
      <c r="XT48" s="288"/>
      <c r="XU48" s="288"/>
      <c r="XV48" s="288"/>
      <c r="XW48" s="288"/>
      <c r="XX48" s="288"/>
      <c r="XY48" s="288"/>
      <c r="XZ48" s="288"/>
      <c r="YA48" s="288"/>
      <c r="YB48" s="288"/>
      <c r="YC48" s="288"/>
      <c r="YD48" s="288"/>
      <c r="YE48" s="288"/>
      <c r="YF48" s="288"/>
      <c r="YG48" s="288"/>
      <c r="YH48" s="288"/>
      <c r="YI48" s="288"/>
      <c r="YJ48" s="288"/>
      <c r="YK48" s="288"/>
      <c r="YL48" s="288"/>
      <c r="YM48" s="288"/>
      <c r="YN48" s="288"/>
      <c r="YO48" s="288"/>
      <c r="YP48" s="288"/>
      <c r="YQ48" s="288"/>
      <c r="YR48" s="288"/>
      <c r="YS48" s="288"/>
      <c r="YT48" s="288"/>
      <c r="YU48" s="288"/>
      <c r="YV48" s="288"/>
      <c r="YW48" s="288"/>
      <c r="YX48" s="288"/>
      <c r="YY48" s="288"/>
      <c r="YZ48" s="288"/>
      <c r="ZA48" s="288"/>
      <c r="ZB48" s="288"/>
      <c r="ZC48" s="288"/>
      <c r="ZD48" s="288"/>
      <c r="ZE48" s="288"/>
      <c r="ZF48" s="288"/>
      <c r="ZG48" s="288"/>
      <c r="ZH48" s="288"/>
      <c r="ZI48" s="288"/>
      <c r="ZJ48" s="288"/>
      <c r="ZK48" s="288"/>
      <c r="ZL48" s="288"/>
      <c r="ZM48" s="288"/>
      <c r="ZN48" s="288"/>
      <c r="ZO48" s="288"/>
      <c r="ZP48" s="288"/>
      <c r="ZQ48" s="288"/>
      <c r="ZR48" s="288"/>
      <c r="ZS48" s="288"/>
      <c r="ZT48" s="288"/>
      <c r="ZU48" s="288"/>
      <c r="ZV48" s="288"/>
      <c r="ZW48" s="288"/>
      <c r="ZX48" s="288"/>
      <c r="ZY48" s="288"/>
      <c r="ZZ48" s="288"/>
      <c r="AAA48" s="288"/>
      <c r="AAB48" s="288"/>
      <c r="AAC48" s="288"/>
      <c r="AAD48" s="288"/>
      <c r="AAE48" s="288"/>
      <c r="AAF48" s="288"/>
      <c r="AAG48" s="288"/>
      <c r="AAH48" s="288"/>
      <c r="AAI48" s="288"/>
      <c r="AAJ48" s="288"/>
      <c r="AAK48" s="288"/>
      <c r="AAL48" s="288"/>
      <c r="AAM48" s="288"/>
      <c r="AAN48" s="288"/>
      <c r="AAO48" s="288"/>
      <c r="AAP48" s="288"/>
      <c r="AAQ48" s="288"/>
      <c r="AAR48" s="288"/>
      <c r="AAS48" s="288"/>
      <c r="AAT48" s="288"/>
      <c r="AAU48" s="288"/>
      <c r="AAV48" s="288"/>
      <c r="AAW48" s="288"/>
      <c r="AAX48" s="288"/>
      <c r="AAY48" s="288"/>
      <c r="AAZ48" s="288"/>
      <c r="ABA48" s="288"/>
      <c r="ABB48" s="288"/>
      <c r="ABC48" s="288"/>
      <c r="ABD48" s="288"/>
      <c r="ABE48" s="288"/>
      <c r="ABF48" s="288"/>
      <c r="ABG48" s="288"/>
      <c r="ABH48" s="288"/>
      <c r="ABI48" s="288"/>
      <c r="ABJ48" s="288"/>
      <c r="ABK48" s="288"/>
      <c r="ABL48" s="288"/>
      <c r="ABM48" s="288"/>
      <c r="ABN48" s="288"/>
      <c r="ABO48" s="288"/>
      <c r="ABP48" s="288"/>
      <c r="ABQ48" s="288"/>
      <c r="ABR48" s="288"/>
      <c r="ABS48" s="288"/>
      <c r="ABT48" s="288"/>
      <c r="ABU48" s="288"/>
      <c r="ABV48" s="288"/>
      <c r="ABW48" s="288"/>
      <c r="ABX48" s="288"/>
      <c r="ABY48" s="288"/>
      <c r="ABZ48" s="288"/>
      <c r="ACA48" s="288"/>
      <c r="ACB48" s="288"/>
      <c r="ACC48" s="288"/>
      <c r="ACD48" s="288"/>
      <c r="ACE48" s="288"/>
      <c r="ACF48" s="288"/>
      <c r="ACG48" s="288"/>
      <c r="ACH48" s="288"/>
      <c r="ACI48" s="288"/>
      <c r="ACJ48" s="288"/>
      <c r="ACK48" s="288"/>
      <c r="ACL48" s="288"/>
      <c r="ACM48" s="288"/>
      <c r="ACN48" s="288"/>
      <c r="ACO48" s="288"/>
      <c r="ACP48" s="288"/>
      <c r="ACQ48" s="288"/>
      <c r="ACR48" s="288"/>
      <c r="ACS48" s="288"/>
      <c r="ACT48" s="288"/>
      <c r="ACU48" s="288"/>
      <c r="ACV48" s="288"/>
      <c r="ACW48" s="288"/>
      <c r="ACX48" s="288"/>
      <c r="ACY48" s="288"/>
      <c r="ACZ48" s="288"/>
      <c r="ADA48" s="288"/>
      <c r="ADB48" s="288"/>
      <c r="ADC48" s="288"/>
      <c r="ADD48" s="288"/>
      <c r="ADE48" s="288"/>
      <c r="ADF48" s="288"/>
      <c r="ADG48" s="288"/>
      <c r="ADH48" s="288"/>
      <c r="ADI48" s="288"/>
      <c r="ADJ48" s="288"/>
      <c r="ADK48" s="288"/>
      <c r="ADL48" s="288"/>
      <c r="ADM48" s="288"/>
      <c r="ADN48" s="288"/>
      <c r="ADO48" s="288"/>
      <c r="ADP48" s="288"/>
      <c r="ADQ48" s="288"/>
      <c r="ADR48" s="288"/>
      <c r="ADS48" s="288"/>
      <c r="ADT48" s="288"/>
      <c r="ADU48" s="288"/>
      <c r="ADV48" s="288"/>
      <c r="ADW48" s="288"/>
      <c r="ADX48" s="288"/>
      <c r="ADY48" s="288"/>
      <c r="ADZ48" s="288"/>
      <c r="AEA48" s="288"/>
      <c r="AEB48" s="288"/>
      <c r="AEC48" s="288"/>
      <c r="AED48" s="288"/>
      <c r="AEE48" s="288"/>
      <c r="AEF48" s="288"/>
      <c r="AEG48" s="288"/>
      <c r="AEH48" s="288"/>
      <c r="AEI48" s="288"/>
      <c r="AEJ48" s="288"/>
      <c r="AEK48" s="288"/>
      <c r="AEL48" s="288"/>
      <c r="AEM48" s="288"/>
      <c r="AEN48" s="288"/>
      <c r="AEO48" s="288"/>
      <c r="AEP48" s="288"/>
      <c r="AEQ48" s="288"/>
      <c r="AER48" s="288"/>
      <c r="AES48" s="288"/>
      <c r="AET48" s="288"/>
      <c r="AEU48" s="288"/>
      <c r="AEV48" s="288"/>
      <c r="AEW48" s="288"/>
      <c r="AEX48" s="288"/>
      <c r="AEY48" s="288"/>
      <c r="AEZ48" s="288"/>
      <c r="AFA48" s="288"/>
      <c r="AFB48" s="288"/>
      <c r="AFC48" s="288"/>
      <c r="AFD48" s="288"/>
      <c r="AFE48" s="288"/>
      <c r="AFF48" s="288"/>
      <c r="AFG48" s="288"/>
      <c r="AFH48" s="288"/>
      <c r="AFI48" s="288"/>
      <c r="AFJ48" s="288"/>
      <c r="AFK48" s="288"/>
      <c r="AFL48" s="288"/>
      <c r="AFM48" s="288"/>
      <c r="AFN48" s="288"/>
      <c r="AFO48" s="288"/>
      <c r="AFP48" s="288"/>
      <c r="AFQ48" s="288"/>
      <c r="AFR48" s="288"/>
      <c r="AFS48" s="288"/>
      <c r="AFT48" s="288"/>
      <c r="AFU48" s="288"/>
      <c r="AFV48" s="288"/>
      <c r="AFW48" s="288"/>
      <c r="AFX48" s="288"/>
      <c r="AFY48" s="288"/>
      <c r="AFZ48" s="288"/>
      <c r="AGA48" s="288"/>
      <c r="AGB48" s="288"/>
      <c r="AGC48" s="288"/>
      <c r="AGD48" s="288"/>
      <c r="AGE48" s="288"/>
      <c r="AGF48" s="288"/>
      <c r="AGG48" s="288"/>
      <c r="AGH48" s="288"/>
      <c r="AGI48" s="288"/>
      <c r="AGJ48" s="288"/>
      <c r="AGK48" s="288"/>
      <c r="AGL48" s="288"/>
      <c r="AGM48" s="288"/>
      <c r="AGN48" s="288"/>
      <c r="AGO48" s="288"/>
      <c r="AGP48" s="288"/>
      <c r="AGQ48" s="288"/>
      <c r="AGR48" s="288"/>
      <c r="AGS48" s="288"/>
      <c r="AGT48" s="288"/>
      <c r="AGU48" s="288"/>
      <c r="AGV48" s="288"/>
      <c r="AGW48" s="288"/>
      <c r="AGX48" s="288"/>
      <c r="AGY48" s="288"/>
      <c r="AGZ48" s="288"/>
      <c r="AHA48" s="288"/>
      <c r="AHB48" s="288"/>
      <c r="AHC48" s="288"/>
      <c r="AHD48" s="288"/>
      <c r="AHE48" s="288"/>
      <c r="AHF48" s="288"/>
      <c r="AHG48" s="288"/>
      <c r="AHH48" s="288"/>
      <c r="AHI48" s="288"/>
      <c r="AHJ48" s="288"/>
      <c r="AHK48" s="288"/>
      <c r="AHL48" s="288"/>
      <c r="AHM48" s="288"/>
      <c r="AHN48" s="288"/>
      <c r="AHO48" s="288"/>
      <c r="AHP48" s="288"/>
      <c r="AHQ48" s="288"/>
      <c r="AHR48" s="288"/>
      <c r="AHS48" s="288"/>
      <c r="AHT48" s="288"/>
      <c r="AHU48" s="288"/>
      <c r="AHV48" s="288"/>
      <c r="AHW48" s="288"/>
      <c r="AHX48" s="288"/>
      <c r="AHY48" s="288"/>
      <c r="AHZ48" s="288"/>
      <c r="AIA48" s="288"/>
      <c r="AIB48" s="288"/>
      <c r="AIC48" s="288"/>
      <c r="AID48" s="288"/>
      <c r="AIE48" s="288"/>
      <c r="AIF48" s="288"/>
      <c r="AIG48" s="288"/>
      <c r="AIH48" s="288"/>
      <c r="AII48" s="288"/>
      <c r="AIJ48" s="288"/>
      <c r="AIK48" s="288"/>
      <c r="AIL48" s="288"/>
      <c r="AIM48" s="288"/>
      <c r="AIN48" s="288"/>
      <c r="AIO48" s="288"/>
      <c r="AIP48" s="288"/>
      <c r="AIQ48" s="288"/>
      <c r="AIR48" s="288"/>
      <c r="AIS48" s="288"/>
      <c r="AIT48" s="288"/>
      <c r="AIU48" s="288"/>
      <c r="AIV48" s="288"/>
      <c r="AIW48" s="288"/>
      <c r="AIX48" s="288"/>
      <c r="AIY48" s="288"/>
      <c r="AIZ48" s="288"/>
      <c r="AJA48" s="288"/>
      <c r="AJB48" s="288"/>
      <c r="AJC48" s="288"/>
      <c r="AJD48" s="288"/>
      <c r="AJE48" s="288"/>
      <c r="AJF48" s="288"/>
      <c r="AJG48" s="288"/>
      <c r="AJH48" s="288"/>
      <c r="AJI48" s="288"/>
      <c r="AJJ48" s="288"/>
      <c r="AJK48" s="288"/>
      <c r="AJL48" s="288"/>
      <c r="AJM48" s="288"/>
      <c r="AJN48" s="288"/>
      <c r="AJO48" s="288"/>
      <c r="AJP48" s="288"/>
      <c r="AJQ48" s="288"/>
      <c r="AJR48" s="288"/>
      <c r="AJS48" s="288"/>
      <c r="AJT48" s="288"/>
      <c r="AJU48" s="288"/>
      <c r="AJV48" s="288"/>
      <c r="AJW48" s="288"/>
      <c r="AJX48" s="288"/>
      <c r="AJY48" s="288"/>
      <c r="AJZ48" s="288"/>
      <c r="AKA48" s="288"/>
      <c r="AKB48" s="288"/>
      <c r="AKC48" s="288"/>
      <c r="AKD48" s="288"/>
      <c r="AKE48" s="288"/>
      <c r="AKF48" s="288"/>
      <c r="AKG48" s="288"/>
      <c r="AKH48" s="288"/>
      <c r="AKI48" s="288"/>
      <c r="AKJ48" s="288"/>
      <c r="AKK48" s="288"/>
      <c r="AKL48" s="288"/>
      <c r="AKM48" s="288"/>
      <c r="AKN48" s="288"/>
      <c r="AKO48" s="288"/>
      <c r="AKP48" s="288"/>
      <c r="AKQ48" s="288"/>
      <c r="AKR48" s="288"/>
      <c r="AKS48" s="288"/>
      <c r="AKT48" s="288"/>
      <c r="AKU48" s="288"/>
      <c r="AKV48" s="288"/>
      <c r="AKW48" s="288"/>
      <c r="AKX48" s="288"/>
      <c r="AKY48" s="288"/>
      <c r="AKZ48" s="288"/>
      <c r="ALA48" s="288"/>
      <c r="ALB48" s="288"/>
      <c r="ALC48" s="288"/>
      <c r="ALD48" s="288"/>
      <c r="ALE48" s="288"/>
      <c r="ALF48" s="288"/>
      <c r="ALG48" s="288"/>
      <c r="ALH48" s="288"/>
      <c r="ALI48" s="288"/>
      <c r="ALJ48" s="288"/>
      <c r="ALK48" s="288"/>
      <c r="ALL48" s="288"/>
      <c r="ALM48" s="288"/>
      <c r="ALN48" s="288"/>
      <c r="ALO48" s="288"/>
      <c r="ALP48" s="288"/>
      <c r="ALQ48" s="288"/>
      <c r="ALR48" s="288"/>
      <c r="ALS48" s="288"/>
      <c r="ALT48" s="288"/>
      <c r="ALU48" s="288"/>
      <c r="ALV48" s="288"/>
      <c r="ALW48" s="288"/>
      <c r="ALX48" s="288"/>
      <c r="ALY48" s="288"/>
      <c r="ALZ48" s="288"/>
      <c r="AMA48" s="288"/>
      <c r="AMB48" s="288"/>
      <c r="AMC48" s="288"/>
      <c r="AMD48" s="288"/>
      <c r="AME48" s="288"/>
      <c r="AMF48" s="288"/>
      <c r="AMG48" s="288"/>
      <c r="AMH48" s="288"/>
      <c r="AMI48" s="288"/>
      <c r="AMJ48" s="288"/>
      <c r="AMK48" s="288"/>
      <c r="AML48" s="288"/>
      <c r="AMM48" s="288"/>
      <c r="AMN48" s="288"/>
      <c r="AMO48" s="288"/>
      <c r="AMP48" s="288"/>
      <c r="AMQ48" s="288"/>
      <c r="AMR48" s="288"/>
      <c r="AMS48" s="288"/>
      <c r="AMT48" s="288"/>
      <c r="AMU48" s="288"/>
      <c r="AMV48" s="288"/>
      <c r="AMW48" s="288"/>
      <c r="AMX48" s="288"/>
      <c r="AMY48" s="288"/>
      <c r="AMZ48" s="288"/>
      <c r="ANA48" s="288"/>
      <c r="ANB48" s="288"/>
      <c r="ANC48" s="288"/>
      <c r="AND48" s="288"/>
      <c r="ANE48" s="288"/>
      <c r="ANF48" s="288"/>
      <c r="ANG48" s="288"/>
      <c r="ANH48" s="288"/>
      <c r="ANI48" s="288"/>
      <c r="ANJ48" s="288"/>
      <c r="ANK48" s="288"/>
      <c r="ANL48" s="288"/>
      <c r="ANM48" s="288"/>
      <c r="ANN48" s="288"/>
      <c r="ANO48" s="288"/>
      <c r="ANP48" s="288"/>
      <c r="ANQ48" s="288"/>
      <c r="ANR48" s="288"/>
      <c r="ANS48" s="288"/>
      <c r="ANT48" s="288"/>
      <c r="ANU48" s="288"/>
      <c r="ANV48" s="288"/>
      <c r="ANW48" s="288"/>
      <c r="ANX48" s="288"/>
      <c r="ANY48" s="288"/>
      <c r="ANZ48" s="288"/>
      <c r="AOA48" s="288"/>
      <c r="AOB48" s="288"/>
      <c r="AOC48" s="288"/>
      <c r="AOD48" s="288"/>
      <c r="AOE48" s="288"/>
      <c r="AOF48" s="288"/>
      <c r="AOG48" s="288"/>
      <c r="AOH48" s="288"/>
      <c r="AOI48" s="288"/>
      <c r="AOJ48" s="288"/>
      <c r="AOK48" s="288"/>
      <c r="AOL48" s="288"/>
      <c r="AOM48" s="288"/>
      <c r="AON48" s="288"/>
      <c r="AOO48" s="288"/>
      <c r="AOP48" s="288"/>
      <c r="AOQ48" s="288"/>
      <c r="AOR48" s="288"/>
      <c r="AOS48" s="288"/>
      <c r="AOT48" s="288"/>
      <c r="AOU48" s="288"/>
      <c r="AOV48" s="288"/>
      <c r="AOW48" s="288"/>
      <c r="AOX48" s="288"/>
      <c r="AOY48" s="288"/>
      <c r="AOZ48" s="288"/>
      <c r="APA48" s="288"/>
      <c r="APB48" s="288"/>
      <c r="APC48" s="288"/>
      <c r="APD48" s="288"/>
      <c r="APE48" s="288"/>
      <c r="APF48" s="288"/>
      <c r="APG48" s="288"/>
      <c r="APH48" s="288"/>
      <c r="API48" s="288"/>
      <c r="APJ48" s="288"/>
      <c r="APK48" s="288"/>
      <c r="APL48" s="288"/>
      <c r="APM48" s="288"/>
      <c r="APN48" s="288"/>
      <c r="APO48" s="288"/>
      <c r="APP48" s="288"/>
      <c r="APQ48" s="288"/>
      <c r="APR48" s="288"/>
      <c r="APS48" s="288"/>
      <c r="APT48" s="288"/>
      <c r="APU48" s="288"/>
      <c r="APV48" s="288"/>
      <c r="APW48" s="288"/>
      <c r="APX48" s="288"/>
      <c r="APY48" s="288"/>
      <c r="APZ48" s="288"/>
      <c r="AQA48" s="288"/>
      <c r="AQB48" s="288"/>
      <c r="AQC48" s="288"/>
      <c r="AQD48" s="288"/>
      <c r="AQE48" s="288"/>
      <c r="AQF48" s="288"/>
      <c r="AQG48" s="288"/>
      <c r="AQH48" s="288"/>
      <c r="AQI48" s="288"/>
      <c r="AQJ48" s="288"/>
      <c r="AQK48" s="288"/>
      <c r="AQL48" s="288"/>
      <c r="AQM48" s="288"/>
      <c r="AQN48" s="288"/>
      <c r="AQO48" s="288"/>
      <c r="AQP48" s="288"/>
      <c r="AQQ48" s="288"/>
      <c r="AQR48" s="288"/>
      <c r="AQS48" s="288"/>
      <c r="AQT48" s="288"/>
      <c r="AQU48" s="288"/>
      <c r="AQV48" s="288"/>
      <c r="AQW48" s="288"/>
      <c r="AQX48" s="288"/>
      <c r="AQY48" s="288"/>
      <c r="AQZ48" s="288"/>
      <c r="ARA48" s="288"/>
      <c r="ARB48" s="288"/>
      <c r="ARC48" s="288"/>
      <c r="ARD48" s="288"/>
      <c r="ARE48" s="288"/>
      <c r="ARF48" s="288"/>
      <c r="ARG48" s="288"/>
      <c r="ARH48" s="288"/>
      <c r="ARI48" s="288"/>
      <c r="ARJ48" s="288"/>
      <c r="ARK48" s="288"/>
      <c r="ARL48" s="288"/>
      <c r="ARM48" s="288"/>
      <c r="ARN48" s="288"/>
      <c r="ARO48" s="288"/>
      <c r="ARP48" s="288"/>
      <c r="ARQ48" s="288"/>
      <c r="ARR48" s="288"/>
      <c r="ARS48" s="288"/>
      <c r="ART48" s="288"/>
      <c r="ARU48" s="288"/>
      <c r="ARV48" s="288"/>
      <c r="ARW48" s="288"/>
      <c r="ARX48" s="288"/>
      <c r="ARY48" s="288"/>
      <c r="ARZ48" s="288"/>
      <c r="ASA48" s="288"/>
      <c r="ASB48" s="288"/>
      <c r="ASC48" s="288"/>
      <c r="ASD48" s="288"/>
      <c r="ASE48" s="288"/>
      <c r="ASF48" s="288"/>
      <c r="ASG48" s="288"/>
      <c r="ASH48" s="288"/>
      <c r="ASI48" s="288"/>
      <c r="ASJ48" s="288"/>
      <c r="ASK48" s="288"/>
      <c r="ASL48" s="288"/>
      <c r="ASM48" s="288"/>
      <c r="ASN48" s="288"/>
      <c r="ASO48" s="288"/>
      <c r="ASP48" s="288"/>
      <c r="ASQ48" s="288"/>
      <c r="ASR48" s="288"/>
      <c r="ASS48" s="288"/>
      <c r="AST48" s="288"/>
      <c r="ASU48" s="288"/>
      <c r="ASV48" s="288"/>
      <c r="ASW48" s="288"/>
      <c r="ASX48" s="288"/>
      <c r="ASY48" s="288"/>
      <c r="ASZ48" s="288"/>
      <c r="ATA48" s="288"/>
      <c r="ATB48" s="288"/>
      <c r="ATC48" s="288"/>
      <c r="ATD48" s="288"/>
      <c r="ATE48" s="288"/>
      <c r="ATF48" s="288"/>
      <c r="ATG48" s="288"/>
      <c r="ATH48" s="288"/>
      <c r="ATI48" s="288"/>
      <c r="ATJ48" s="288"/>
      <c r="ATK48" s="288"/>
      <c r="ATL48" s="288"/>
      <c r="ATM48" s="288"/>
      <c r="ATN48" s="288"/>
      <c r="ATO48" s="288"/>
      <c r="ATP48" s="288"/>
      <c r="ATQ48" s="288"/>
      <c r="ATR48" s="288"/>
      <c r="ATS48" s="288"/>
      <c r="ATT48" s="288"/>
      <c r="ATU48" s="288"/>
      <c r="ATV48" s="288"/>
      <c r="ATW48" s="288"/>
      <c r="ATX48" s="288"/>
      <c r="ATY48" s="288"/>
      <c r="ATZ48" s="288"/>
      <c r="AUA48" s="288"/>
      <c r="AUB48" s="288"/>
      <c r="AUC48" s="288"/>
      <c r="AUD48" s="288"/>
      <c r="AUE48" s="288"/>
      <c r="AUF48" s="288"/>
      <c r="AUG48" s="288"/>
      <c r="AUH48" s="288"/>
      <c r="AUI48" s="288"/>
      <c r="AUJ48" s="288"/>
      <c r="AUK48" s="288"/>
      <c r="AUL48" s="288"/>
      <c r="AUM48" s="288"/>
      <c r="AUN48" s="288"/>
      <c r="AUO48" s="288"/>
      <c r="AUP48" s="288"/>
      <c r="AUQ48" s="288"/>
      <c r="AUR48" s="288"/>
      <c r="AUS48" s="288"/>
      <c r="AUT48" s="288"/>
      <c r="AUU48" s="288"/>
      <c r="AUV48" s="288"/>
      <c r="AUW48" s="288"/>
      <c r="AUX48" s="288"/>
      <c r="AUY48" s="288"/>
      <c r="AUZ48" s="288"/>
      <c r="AVA48" s="288"/>
      <c r="AVB48" s="288"/>
      <c r="AVC48" s="288"/>
      <c r="AVD48" s="288"/>
      <c r="AVE48" s="288"/>
      <c r="AVF48" s="288"/>
      <c r="AVG48" s="288"/>
      <c r="AVH48" s="288"/>
      <c r="AVI48" s="288"/>
      <c r="AVJ48" s="288"/>
      <c r="AVK48" s="288"/>
      <c r="AVL48" s="288"/>
      <c r="AVM48" s="288"/>
      <c r="AVN48" s="288"/>
      <c r="AVO48" s="288"/>
      <c r="AVP48" s="288"/>
      <c r="AVQ48" s="288"/>
      <c r="AVR48" s="288"/>
      <c r="AVS48" s="288"/>
      <c r="AVT48" s="288"/>
      <c r="AVU48" s="288"/>
      <c r="AVV48" s="288"/>
      <c r="AVW48" s="288"/>
      <c r="AVX48" s="288"/>
      <c r="AVY48" s="288"/>
      <c r="AVZ48" s="288"/>
      <c r="AWA48" s="288"/>
      <c r="AWB48" s="288"/>
      <c r="AWC48" s="288"/>
      <c r="AWD48" s="288"/>
      <c r="AWE48" s="288"/>
      <c r="AWF48" s="288"/>
      <c r="AWG48" s="288"/>
      <c r="AWH48" s="288"/>
      <c r="AWI48" s="288"/>
      <c r="AWJ48" s="288"/>
      <c r="AWK48" s="288"/>
      <c r="AWL48" s="288"/>
      <c r="AWM48" s="288"/>
      <c r="AWN48" s="288"/>
      <c r="AWO48" s="288"/>
      <c r="AWP48" s="288"/>
      <c r="AWQ48" s="288"/>
      <c r="AWR48" s="288"/>
      <c r="AWS48" s="288"/>
      <c r="AWT48" s="288"/>
      <c r="AWU48" s="288"/>
      <c r="AWV48" s="288"/>
      <c r="AWW48" s="288"/>
      <c r="AWX48" s="288"/>
      <c r="AWY48" s="288"/>
      <c r="AWZ48" s="288"/>
      <c r="AXA48" s="288"/>
      <c r="AXB48" s="288"/>
      <c r="AXC48" s="288"/>
      <c r="AXD48" s="288"/>
      <c r="AXE48" s="288"/>
      <c r="AXF48" s="288"/>
      <c r="AXG48" s="288"/>
      <c r="AXH48" s="288"/>
      <c r="AXI48" s="288"/>
      <c r="AXJ48" s="288"/>
      <c r="AXK48" s="288"/>
      <c r="AXL48" s="288"/>
      <c r="AXM48" s="288"/>
      <c r="AXN48" s="288"/>
      <c r="AXO48" s="288"/>
      <c r="AXP48" s="288"/>
      <c r="AXQ48" s="288"/>
      <c r="AXR48" s="288"/>
      <c r="AXS48" s="288"/>
      <c r="AXT48" s="288"/>
      <c r="AXU48" s="288"/>
      <c r="AXV48" s="288"/>
      <c r="AXW48" s="288"/>
      <c r="AXX48" s="288"/>
      <c r="AXY48" s="288"/>
      <c r="AXZ48" s="288"/>
      <c r="AYA48" s="288"/>
      <c r="AYB48" s="288"/>
      <c r="AYC48" s="288"/>
      <c r="AYD48" s="288"/>
      <c r="AYE48" s="288"/>
      <c r="AYF48" s="288"/>
      <c r="AYG48" s="288"/>
      <c r="AYH48" s="288"/>
      <c r="AYI48" s="288"/>
      <c r="AYJ48" s="288"/>
      <c r="AYK48" s="288"/>
      <c r="AYL48" s="288"/>
      <c r="AYM48" s="288"/>
      <c r="AYN48" s="288"/>
      <c r="AYO48" s="288"/>
      <c r="AYP48" s="288"/>
      <c r="AYQ48" s="288"/>
      <c r="AYR48" s="288"/>
      <c r="AYS48" s="288"/>
      <c r="AYT48" s="288"/>
      <c r="AYU48" s="288"/>
      <c r="AYV48" s="288"/>
      <c r="AYW48" s="288"/>
      <c r="AYX48" s="288"/>
      <c r="AYY48" s="288"/>
      <c r="AYZ48" s="288"/>
      <c r="AZA48" s="288"/>
      <c r="AZB48" s="288"/>
      <c r="AZC48" s="288"/>
      <c r="AZD48" s="288"/>
      <c r="AZE48" s="288"/>
      <c r="AZF48" s="288"/>
      <c r="AZG48" s="288"/>
      <c r="AZH48" s="288"/>
      <c r="AZI48" s="288"/>
      <c r="AZJ48" s="288"/>
      <c r="AZK48" s="288"/>
      <c r="AZL48" s="288"/>
      <c r="AZM48" s="288"/>
      <c r="AZN48" s="288"/>
      <c r="AZO48" s="288"/>
      <c r="AZP48" s="288"/>
      <c r="AZQ48" s="288"/>
      <c r="AZR48" s="288"/>
      <c r="AZS48" s="288"/>
      <c r="AZT48" s="288"/>
      <c r="AZU48" s="288"/>
      <c r="AZV48" s="288"/>
      <c r="AZW48" s="288"/>
      <c r="AZX48" s="288"/>
      <c r="AZY48" s="288"/>
      <c r="AZZ48" s="288"/>
      <c r="BAA48" s="288"/>
      <c r="BAB48" s="288"/>
      <c r="BAC48" s="288"/>
      <c r="BAD48" s="288"/>
      <c r="BAE48" s="288"/>
      <c r="BAF48" s="288"/>
      <c r="BAG48" s="288"/>
      <c r="BAH48" s="288"/>
      <c r="BAI48" s="288"/>
      <c r="BAJ48" s="288"/>
      <c r="BAK48" s="288"/>
      <c r="BAL48" s="288"/>
      <c r="BAM48" s="288"/>
      <c r="BAN48" s="288"/>
      <c r="BAO48" s="288"/>
      <c r="BAP48" s="288"/>
      <c r="BAQ48" s="288"/>
      <c r="BAR48" s="288"/>
      <c r="BAS48" s="288"/>
      <c r="BAT48" s="288"/>
      <c r="BAU48" s="288"/>
      <c r="BAV48" s="288"/>
      <c r="BAW48" s="288"/>
      <c r="BAX48" s="288"/>
      <c r="BAY48" s="288"/>
      <c r="BAZ48" s="288"/>
      <c r="BBA48" s="288"/>
      <c r="BBB48" s="288"/>
      <c r="BBC48" s="288"/>
      <c r="BBD48" s="288"/>
      <c r="BBE48" s="288"/>
      <c r="BBF48" s="288"/>
      <c r="BBG48" s="288"/>
      <c r="BBH48" s="288"/>
      <c r="BBI48" s="288"/>
      <c r="BBJ48" s="288"/>
      <c r="BBK48" s="288"/>
      <c r="BBL48" s="288"/>
      <c r="BBM48" s="288"/>
      <c r="BBN48" s="288"/>
      <c r="BBO48" s="288"/>
      <c r="BBP48" s="288"/>
      <c r="BBQ48" s="288"/>
      <c r="BBR48" s="288"/>
      <c r="BBS48" s="288"/>
      <c r="BBT48" s="288"/>
      <c r="BBU48" s="288"/>
      <c r="BBV48" s="288"/>
      <c r="BBW48" s="288"/>
      <c r="BBX48" s="288"/>
      <c r="BBY48" s="288"/>
      <c r="BBZ48" s="288"/>
      <c r="BCA48" s="288"/>
      <c r="BCB48" s="288"/>
      <c r="BCC48" s="288"/>
      <c r="BCD48" s="288"/>
      <c r="BCE48" s="288"/>
      <c r="BCF48" s="288"/>
      <c r="BCG48" s="288"/>
      <c r="BCH48" s="288"/>
      <c r="BCI48" s="288"/>
      <c r="BCJ48" s="288"/>
      <c r="BCK48" s="288"/>
      <c r="BCL48" s="288"/>
      <c r="BCM48" s="288"/>
      <c r="BCN48" s="288"/>
      <c r="BCO48" s="288"/>
      <c r="BCP48" s="288"/>
      <c r="BCQ48" s="288"/>
      <c r="BCR48" s="288"/>
      <c r="BCS48" s="288"/>
      <c r="BCT48" s="288"/>
      <c r="BCU48" s="288"/>
      <c r="BCV48" s="288"/>
      <c r="BCW48" s="288"/>
      <c r="BCX48" s="288"/>
      <c r="BCY48" s="288"/>
      <c r="BCZ48" s="288"/>
      <c r="BDA48" s="288"/>
      <c r="BDB48" s="288"/>
      <c r="BDC48" s="288"/>
      <c r="BDD48" s="288"/>
      <c r="BDE48" s="288"/>
      <c r="BDF48" s="288"/>
      <c r="BDG48" s="288"/>
      <c r="BDH48" s="288"/>
      <c r="BDI48" s="288"/>
      <c r="BDJ48" s="288"/>
      <c r="BDK48" s="288"/>
      <c r="BDL48" s="288"/>
      <c r="BDM48" s="288"/>
      <c r="BDN48" s="288"/>
      <c r="BDO48" s="288"/>
      <c r="BDP48" s="288"/>
      <c r="BDQ48" s="288"/>
      <c r="BDR48" s="288"/>
      <c r="BDS48" s="288"/>
      <c r="BDT48" s="288"/>
      <c r="BDU48" s="288"/>
      <c r="BDV48" s="288"/>
      <c r="BDW48" s="288"/>
      <c r="BDX48" s="288"/>
      <c r="BDY48" s="288"/>
      <c r="BDZ48" s="288"/>
      <c r="BEA48" s="288"/>
      <c r="BEB48" s="288"/>
      <c r="BEC48" s="288"/>
      <c r="BED48" s="288"/>
      <c r="BEE48" s="288"/>
      <c r="BEF48" s="288"/>
      <c r="BEG48" s="288"/>
      <c r="BEH48" s="288"/>
      <c r="BEI48" s="288"/>
      <c r="BEJ48" s="288"/>
      <c r="BEK48" s="288"/>
      <c r="BEL48" s="288"/>
      <c r="BEM48" s="288"/>
      <c r="BEN48" s="288"/>
      <c r="BEO48" s="288"/>
      <c r="BEP48" s="288"/>
      <c r="BEQ48" s="288"/>
      <c r="BER48" s="288"/>
      <c r="BES48" s="288"/>
      <c r="BET48" s="288"/>
      <c r="BEU48" s="288"/>
      <c r="BEV48" s="288"/>
      <c r="BEW48" s="288"/>
      <c r="BEX48" s="288"/>
      <c r="BEY48" s="288"/>
      <c r="BEZ48" s="288"/>
      <c r="BFA48" s="288"/>
      <c r="BFB48" s="288"/>
      <c r="BFC48" s="288"/>
      <c r="BFD48" s="288"/>
      <c r="BFE48" s="288"/>
      <c r="BFF48" s="288"/>
      <c r="BFG48" s="288"/>
      <c r="BFH48" s="288"/>
      <c r="BFI48" s="288"/>
      <c r="BFJ48" s="288"/>
      <c r="BFK48" s="288"/>
      <c r="BFL48" s="288"/>
      <c r="BFM48" s="288"/>
      <c r="BFN48" s="288"/>
      <c r="BFO48" s="288"/>
      <c r="BFP48" s="288"/>
      <c r="BFQ48" s="288"/>
      <c r="BFR48" s="288"/>
      <c r="BFS48" s="288"/>
      <c r="BFT48" s="288"/>
      <c r="BFU48" s="288"/>
      <c r="BFV48" s="288"/>
      <c r="BFW48" s="288"/>
      <c r="BFX48" s="288"/>
      <c r="BFY48" s="288"/>
      <c r="BFZ48" s="288"/>
      <c r="BGA48" s="288"/>
      <c r="BGB48" s="288"/>
      <c r="BGC48" s="288"/>
      <c r="BGD48" s="288"/>
      <c r="BGE48" s="288"/>
      <c r="BGF48" s="288"/>
      <c r="BGG48" s="288"/>
      <c r="BGH48" s="288"/>
      <c r="BGI48" s="288"/>
      <c r="BGJ48" s="288"/>
      <c r="BGK48" s="288"/>
      <c r="BGL48" s="288"/>
      <c r="BGM48" s="288"/>
      <c r="BGN48" s="288"/>
      <c r="BGO48" s="288"/>
      <c r="BGP48" s="288"/>
      <c r="BGQ48" s="288"/>
      <c r="BGR48" s="288"/>
      <c r="BGS48" s="288"/>
      <c r="BGT48" s="288"/>
      <c r="BGU48" s="288"/>
      <c r="BGV48" s="288"/>
      <c r="BGW48" s="288"/>
      <c r="BGX48" s="288"/>
      <c r="BGY48" s="288"/>
      <c r="BGZ48" s="288"/>
      <c r="BHA48" s="288"/>
      <c r="BHB48" s="288"/>
      <c r="BHC48" s="288"/>
      <c r="BHD48" s="288"/>
      <c r="BHE48" s="288"/>
      <c r="BHF48" s="288"/>
      <c r="BHG48" s="288"/>
      <c r="BHH48" s="288"/>
      <c r="BHI48" s="288"/>
      <c r="BHJ48" s="288"/>
      <c r="BHK48" s="288"/>
      <c r="BHL48" s="288"/>
      <c r="BHM48" s="288"/>
      <c r="BHN48" s="288"/>
      <c r="BHO48" s="288"/>
      <c r="BHP48" s="288"/>
      <c r="BHQ48" s="288"/>
      <c r="BHR48" s="288"/>
      <c r="BHS48" s="288"/>
      <c r="BHT48" s="288"/>
      <c r="BHU48" s="288"/>
      <c r="BHV48" s="288"/>
      <c r="BHW48" s="288"/>
      <c r="BHX48" s="288"/>
      <c r="BHY48" s="288"/>
      <c r="BHZ48" s="288"/>
      <c r="BIA48" s="288"/>
      <c r="BIB48" s="288"/>
      <c r="BIC48" s="288"/>
      <c r="BID48" s="288"/>
      <c r="BIE48" s="288"/>
      <c r="BIF48" s="288"/>
      <c r="BIG48" s="288"/>
      <c r="BIH48" s="288"/>
      <c r="BII48" s="288"/>
      <c r="BIJ48" s="288"/>
      <c r="BIK48" s="288"/>
      <c r="BIL48" s="288"/>
      <c r="BIM48" s="288"/>
      <c r="BIN48" s="288"/>
      <c r="BIO48" s="288"/>
      <c r="BIP48" s="288"/>
      <c r="BIQ48" s="288"/>
      <c r="BIR48" s="288"/>
      <c r="BIS48" s="288"/>
      <c r="BIT48" s="288"/>
      <c r="BIU48" s="288"/>
      <c r="BIV48" s="288"/>
      <c r="BIW48" s="288"/>
      <c r="BIX48" s="288"/>
      <c r="BIY48" s="288"/>
      <c r="BIZ48" s="288"/>
      <c r="BJA48" s="288"/>
      <c r="BJB48" s="288"/>
      <c r="BJC48" s="288"/>
      <c r="BJD48" s="288"/>
      <c r="BJE48" s="288"/>
      <c r="BJF48" s="288"/>
      <c r="BJG48" s="288"/>
      <c r="BJH48" s="288"/>
      <c r="BJI48" s="288"/>
      <c r="BJJ48" s="288"/>
      <c r="BJK48" s="288"/>
      <c r="BJL48" s="288"/>
      <c r="BJM48" s="288"/>
      <c r="BJN48" s="288"/>
      <c r="BJO48" s="288"/>
      <c r="BJP48" s="288"/>
      <c r="BJQ48" s="288"/>
      <c r="BJR48" s="288"/>
      <c r="BJS48" s="288"/>
      <c r="BJT48" s="288"/>
      <c r="BJU48" s="288"/>
      <c r="BJV48" s="288"/>
      <c r="BJW48" s="288"/>
      <c r="BJX48" s="288"/>
      <c r="BJY48" s="288"/>
      <c r="BJZ48" s="288"/>
      <c r="BKA48" s="288"/>
      <c r="BKB48" s="288"/>
      <c r="BKC48" s="288"/>
      <c r="BKD48" s="288"/>
      <c r="BKE48" s="288"/>
      <c r="BKF48" s="288"/>
      <c r="BKG48" s="288"/>
      <c r="BKH48" s="288"/>
      <c r="BKI48" s="288"/>
      <c r="BKJ48" s="288"/>
      <c r="BKK48" s="288"/>
      <c r="BKL48" s="288"/>
      <c r="BKM48" s="288"/>
      <c r="BKN48" s="288"/>
      <c r="BKO48" s="288"/>
      <c r="BKP48" s="288"/>
      <c r="BKQ48" s="288"/>
      <c r="BKR48" s="288"/>
      <c r="BKS48" s="288"/>
      <c r="BKT48" s="288"/>
      <c r="BKU48" s="288"/>
      <c r="BKV48" s="288"/>
      <c r="BKW48" s="288"/>
      <c r="BKX48" s="288"/>
      <c r="BKY48" s="288"/>
      <c r="BKZ48" s="288"/>
      <c r="BLA48" s="288"/>
      <c r="BLB48" s="288"/>
      <c r="BLC48" s="288"/>
      <c r="BLD48" s="288"/>
      <c r="BLE48" s="288"/>
      <c r="BLF48" s="288"/>
      <c r="BLG48" s="288"/>
      <c r="BLH48" s="288"/>
      <c r="BLI48" s="288"/>
      <c r="BLJ48" s="288"/>
      <c r="BLK48" s="288"/>
      <c r="BLL48" s="288"/>
      <c r="BLM48" s="288"/>
      <c r="BLN48" s="288"/>
      <c r="BLO48" s="288"/>
      <c r="BLP48" s="288"/>
      <c r="BLQ48" s="288"/>
      <c r="BLR48" s="288"/>
      <c r="BLS48" s="288"/>
      <c r="BLT48" s="288"/>
      <c r="BLU48" s="288"/>
      <c r="BLV48" s="288"/>
      <c r="BLW48" s="288"/>
      <c r="BLX48" s="288"/>
      <c r="BLY48" s="288"/>
      <c r="BLZ48" s="288"/>
      <c r="BMA48" s="288"/>
      <c r="BMB48" s="288"/>
      <c r="BMC48" s="288"/>
      <c r="BMD48" s="288"/>
      <c r="BME48" s="288"/>
      <c r="BMF48" s="288"/>
      <c r="BMG48" s="288"/>
      <c r="BMH48" s="288"/>
      <c r="BMI48" s="288"/>
      <c r="BMJ48" s="288"/>
      <c r="BMK48" s="288"/>
      <c r="BML48" s="288"/>
      <c r="BMM48" s="288"/>
      <c r="BMN48" s="288"/>
      <c r="BMO48" s="288"/>
      <c r="BMP48" s="288"/>
      <c r="BMQ48" s="288"/>
      <c r="BMR48" s="288"/>
      <c r="BMS48" s="288"/>
      <c r="BMT48" s="288"/>
      <c r="BMU48" s="288"/>
      <c r="BMV48" s="288"/>
      <c r="BMW48" s="288"/>
      <c r="BMX48" s="288"/>
      <c r="BMY48" s="288"/>
      <c r="BMZ48" s="288"/>
      <c r="BNA48" s="288"/>
      <c r="BNB48" s="288"/>
      <c r="BNC48" s="288"/>
      <c r="BND48" s="288"/>
      <c r="BNE48" s="288"/>
      <c r="BNF48" s="288"/>
      <c r="BNG48" s="288"/>
      <c r="BNH48" s="288"/>
      <c r="BNI48" s="288"/>
      <c r="BNJ48" s="288"/>
      <c r="BNK48" s="288"/>
      <c r="BNL48" s="288"/>
      <c r="BNM48" s="288"/>
      <c r="BNN48" s="288"/>
      <c r="BNO48" s="288"/>
      <c r="BNP48" s="288"/>
      <c r="BNQ48" s="288"/>
      <c r="BNR48" s="288"/>
      <c r="BNS48" s="288"/>
      <c r="BNT48" s="288"/>
      <c r="BNU48" s="288"/>
      <c r="BNV48" s="288"/>
      <c r="BNW48" s="288"/>
      <c r="BNX48" s="288"/>
      <c r="BNY48" s="288"/>
      <c r="BNZ48" s="288"/>
      <c r="BOA48" s="288"/>
      <c r="BOB48" s="288"/>
      <c r="BOC48" s="288"/>
      <c r="BOD48" s="288"/>
      <c r="BOE48" s="288"/>
      <c r="BOF48" s="288"/>
      <c r="BOG48" s="288"/>
      <c r="BOH48" s="288"/>
      <c r="BOI48" s="288"/>
      <c r="BOJ48" s="288"/>
      <c r="BOK48" s="288"/>
      <c r="BOL48" s="288"/>
      <c r="BOM48" s="288"/>
      <c r="BON48" s="288"/>
      <c r="BOO48" s="288"/>
      <c r="BOP48" s="288"/>
      <c r="BOQ48" s="288"/>
      <c r="BOR48" s="288"/>
      <c r="BOS48" s="288"/>
      <c r="BOT48" s="288"/>
      <c r="BOU48" s="288"/>
      <c r="BOV48" s="288"/>
      <c r="BOW48" s="288"/>
      <c r="BOX48" s="288"/>
      <c r="BOY48" s="288"/>
      <c r="BOZ48" s="288"/>
      <c r="BPA48" s="288"/>
      <c r="BPB48" s="288"/>
      <c r="BPC48" s="288"/>
      <c r="BPD48" s="288"/>
      <c r="BPE48" s="288"/>
      <c r="BPF48" s="288"/>
      <c r="BPG48" s="288"/>
      <c r="BPH48" s="288"/>
      <c r="BPI48" s="288"/>
      <c r="BPJ48" s="288"/>
      <c r="BPK48" s="288"/>
      <c r="BPL48" s="288"/>
      <c r="BPM48" s="288"/>
      <c r="BPN48" s="288"/>
      <c r="BPO48" s="288"/>
      <c r="BPP48" s="288"/>
      <c r="BPQ48" s="288"/>
      <c r="BPR48" s="288"/>
      <c r="BPS48" s="288"/>
      <c r="BPT48" s="288"/>
      <c r="BPU48" s="288"/>
      <c r="BPV48" s="288"/>
      <c r="BPW48" s="288"/>
      <c r="BPX48" s="288"/>
      <c r="BPY48" s="288"/>
      <c r="BPZ48" s="288"/>
      <c r="BQA48" s="288"/>
      <c r="BQB48" s="288"/>
      <c r="BQC48" s="288"/>
      <c r="BQD48" s="288"/>
      <c r="BQE48" s="288"/>
      <c r="BQF48" s="288"/>
      <c r="BQG48" s="288"/>
      <c r="BQH48" s="288"/>
      <c r="BQI48" s="288"/>
      <c r="BQJ48" s="288"/>
      <c r="BQK48" s="288"/>
      <c r="BQL48" s="288"/>
      <c r="BQM48" s="288"/>
      <c r="BQN48" s="288"/>
      <c r="BQO48" s="288"/>
      <c r="BQP48" s="288"/>
      <c r="BQQ48" s="288"/>
      <c r="BQR48" s="288"/>
      <c r="BQS48" s="288"/>
      <c r="BQT48" s="288"/>
      <c r="BQU48" s="288"/>
      <c r="BQV48" s="288"/>
      <c r="BQW48" s="288"/>
      <c r="BQX48" s="288"/>
      <c r="BQY48" s="288"/>
      <c r="BQZ48" s="288"/>
      <c r="BRA48" s="288"/>
      <c r="BRB48" s="288"/>
      <c r="BRC48" s="288"/>
      <c r="BRD48" s="288"/>
      <c r="BRE48" s="288"/>
      <c r="BRF48" s="288"/>
      <c r="BRG48" s="288"/>
      <c r="BRH48" s="288"/>
      <c r="BRI48" s="288"/>
      <c r="BRJ48" s="288"/>
      <c r="BRK48" s="288"/>
      <c r="BRL48" s="288"/>
      <c r="BRM48" s="288"/>
      <c r="BRN48" s="288"/>
      <c r="BRO48" s="288"/>
      <c r="BRP48" s="288"/>
      <c r="BRQ48" s="288"/>
      <c r="BRR48" s="288"/>
      <c r="BRS48" s="288"/>
      <c r="BRT48" s="288"/>
      <c r="BRU48" s="288"/>
      <c r="BRV48" s="288"/>
      <c r="BRW48" s="288"/>
      <c r="BRX48" s="288"/>
      <c r="BRY48" s="288"/>
      <c r="BRZ48" s="288"/>
      <c r="BSA48" s="288"/>
      <c r="BSB48" s="288"/>
      <c r="BSC48" s="288"/>
      <c r="BSD48" s="288"/>
      <c r="BSE48" s="288"/>
      <c r="BSF48" s="288"/>
      <c r="BSG48" s="288"/>
      <c r="BSH48" s="288"/>
      <c r="BSI48" s="288"/>
      <c r="BSJ48" s="288"/>
      <c r="BSK48" s="288"/>
      <c r="BSL48" s="288"/>
      <c r="BSM48" s="288"/>
      <c r="BSN48" s="288"/>
      <c r="BSO48" s="288"/>
      <c r="BSP48" s="288"/>
      <c r="BSQ48" s="288"/>
      <c r="BSR48" s="288"/>
      <c r="BSS48" s="288"/>
      <c r="BST48" s="288"/>
      <c r="BSU48" s="288"/>
      <c r="BSV48" s="288"/>
      <c r="BSW48" s="288"/>
      <c r="BSX48" s="288"/>
      <c r="BSY48" s="288"/>
      <c r="BSZ48" s="288"/>
      <c r="BTA48" s="288"/>
      <c r="BTB48" s="288"/>
      <c r="BTC48" s="288"/>
      <c r="BTD48" s="288"/>
      <c r="BTE48" s="288"/>
      <c r="BTF48" s="288"/>
      <c r="BTG48" s="288"/>
      <c r="BTH48" s="288"/>
      <c r="BTI48" s="288"/>
      <c r="BTJ48" s="288"/>
      <c r="BTK48" s="288"/>
      <c r="BTL48" s="288"/>
      <c r="BTM48" s="288"/>
      <c r="BTN48" s="288"/>
      <c r="BTO48" s="288"/>
      <c r="BTP48" s="288"/>
      <c r="BTQ48" s="288"/>
      <c r="BTR48" s="288"/>
      <c r="BTS48" s="288"/>
      <c r="BTT48" s="288"/>
      <c r="BTU48" s="288"/>
      <c r="BTV48" s="288"/>
      <c r="BTW48" s="288"/>
      <c r="BTX48" s="288"/>
      <c r="BTY48" s="288"/>
      <c r="BTZ48" s="288"/>
      <c r="BUA48" s="288"/>
      <c r="BUB48" s="288"/>
      <c r="BUC48" s="288"/>
      <c r="BUD48" s="288"/>
      <c r="BUE48" s="288"/>
      <c r="BUF48" s="288"/>
      <c r="BUG48" s="288"/>
      <c r="BUH48" s="288"/>
      <c r="BUI48" s="288"/>
      <c r="BUJ48" s="288"/>
      <c r="BUK48" s="288"/>
      <c r="BUL48" s="288"/>
      <c r="BUM48" s="288"/>
      <c r="BUN48" s="288"/>
      <c r="BUO48" s="288"/>
      <c r="BUP48" s="288"/>
      <c r="BUQ48" s="288"/>
      <c r="BUR48" s="288"/>
      <c r="BUS48" s="288"/>
      <c r="BUT48" s="288"/>
      <c r="BUU48" s="288"/>
      <c r="BUV48" s="288"/>
      <c r="BUW48" s="288"/>
      <c r="BUX48" s="288"/>
      <c r="BUY48" s="288"/>
      <c r="BUZ48" s="288"/>
      <c r="BVA48" s="288"/>
      <c r="BVB48" s="288"/>
      <c r="BVC48" s="288"/>
      <c r="BVD48" s="288"/>
      <c r="BVE48" s="288"/>
      <c r="BVF48" s="288"/>
      <c r="BVG48" s="288"/>
      <c r="BVH48" s="288"/>
      <c r="BVI48" s="288"/>
      <c r="BVJ48" s="288"/>
      <c r="BVK48" s="288"/>
      <c r="BVL48" s="288"/>
      <c r="BVM48" s="288"/>
      <c r="BVN48" s="288"/>
      <c r="BVO48" s="288"/>
      <c r="BVP48" s="288"/>
      <c r="BVQ48" s="288"/>
      <c r="BVR48" s="288"/>
      <c r="BVS48" s="288"/>
      <c r="BVT48" s="288"/>
      <c r="BVU48" s="288"/>
      <c r="BVV48" s="288"/>
      <c r="BVW48" s="288"/>
      <c r="BVX48" s="288"/>
      <c r="BVY48" s="288"/>
      <c r="BVZ48" s="288"/>
      <c r="BWA48" s="288"/>
      <c r="BWB48" s="288"/>
      <c r="BWC48" s="288"/>
      <c r="BWD48" s="288"/>
      <c r="BWE48" s="288"/>
      <c r="BWF48" s="288"/>
      <c r="BWG48" s="288"/>
      <c r="BWH48" s="288"/>
      <c r="BWI48" s="288"/>
      <c r="BWJ48" s="288"/>
      <c r="BWK48" s="288"/>
      <c r="BWL48" s="288"/>
      <c r="BWM48" s="288"/>
      <c r="BWN48" s="288"/>
      <c r="BWO48" s="288"/>
      <c r="BWP48" s="288"/>
      <c r="BWQ48" s="288"/>
      <c r="BWR48" s="288"/>
      <c r="BWS48" s="288"/>
      <c r="BWT48" s="288"/>
      <c r="BWU48" s="288"/>
      <c r="BWV48" s="288"/>
      <c r="BWW48" s="288"/>
      <c r="BWX48" s="288"/>
      <c r="BWY48" s="288"/>
      <c r="BWZ48" s="288"/>
      <c r="BXA48" s="288"/>
      <c r="BXB48" s="288"/>
      <c r="BXC48" s="288"/>
      <c r="BXD48" s="288"/>
      <c r="BXE48" s="288"/>
      <c r="BXF48" s="288"/>
      <c r="BXG48" s="288"/>
      <c r="BXH48" s="288"/>
      <c r="BXI48" s="288"/>
      <c r="BXJ48" s="288"/>
      <c r="BXK48" s="288"/>
      <c r="BXL48" s="288"/>
      <c r="BXM48" s="288"/>
      <c r="BXN48" s="288"/>
      <c r="BXO48" s="288"/>
      <c r="BXP48" s="288"/>
      <c r="BXQ48" s="288"/>
      <c r="BXR48" s="288"/>
      <c r="BXS48" s="288"/>
      <c r="BXT48" s="288"/>
      <c r="BXU48" s="288"/>
      <c r="BXV48" s="288"/>
      <c r="BXW48" s="288"/>
      <c r="BXX48" s="288"/>
      <c r="BXY48" s="288"/>
      <c r="BXZ48" s="288"/>
      <c r="BYA48" s="288"/>
      <c r="BYB48" s="288"/>
      <c r="BYC48" s="288"/>
      <c r="BYD48" s="288"/>
      <c r="BYE48" s="288"/>
      <c r="BYF48" s="288"/>
      <c r="BYG48" s="288"/>
      <c r="BYH48" s="288"/>
      <c r="BYI48" s="288"/>
      <c r="BYJ48" s="288"/>
      <c r="BYK48" s="288"/>
      <c r="BYL48" s="288"/>
      <c r="BYM48" s="288"/>
      <c r="BYN48" s="288"/>
      <c r="BYO48" s="288"/>
      <c r="BYP48" s="288"/>
      <c r="BYQ48" s="288"/>
      <c r="BYR48" s="288"/>
      <c r="BYS48" s="288"/>
      <c r="BYT48" s="288"/>
      <c r="BYU48" s="288"/>
      <c r="BYV48" s="288"/>
      <c r="BYW48" s="288"/>
      <c r="BYX48" s="288"/>
      <c r="BYY48" s="288"/>
      <c r="BYZ48" s="288"/>
      <c r="BZA48" s="288"/>
      <c r="BZB48" s="288"/>
      <c r="BZC48" s="288"/>
      <c r="BZD48" s="288"/>
      <c r="BZE48" s="288"/>
      <c r="BZF48" s="288"/>
      <c r="BZG48" s="288"/>
      <c r="BZH48" s="288"/>
      <c r="BZI48" s="288"/>
      <c r="BZJ48" s="288"/>
      <c r="BZK48" s="288"/>
      <c r="BZL48" s="288"/>
      <c r="BZM48" s="288"/>
      <c r="BZN48" s="288"/>
      <c r="BZO48" s="288"/>
      <c r="BZP48" s="288"/>
      <c r="BZQ48" s="288"/>
      <c r="BZR48" s="288"/>
      <c r="BZS48" s="288"/>
      <c r="BZT48" s="288"/>
      <c r="BZU48" s="288"/>
      <c r="BZV48" s="288"/>
      <c r="BZW48" s="288"/>
      <c r="BZX48" s="288"/>
      <c r="BZY48" s="288"/>
      <c r="BZZ48" s="288"/>
      <c r="CAA48" s="288"/>
      <c r="CAB48" s="288"/>
      <c r="CAC48" s="288"/>
      <c r="CAD48" s="288"/>
      <c r="CAE48" s="288"/>
      <c r="CAF48" s="288"/>
      <c r="CAG48" s="288"/>
      <c r="CAH48" s="288"/>
      <c r="CAI48" s="288"/>
      <c r="CAJ48" s="288"/>
      <c r="CAK48" s="288"/>
      <c r="CAL48" s="288"/>
      <c r="CAM48" s="288"/>
      <c r="CAN48" s="288"/>
      <c r="CAO48" s="288"/>
      <c r="CAP48" s="288"/>
      <c r="CAQ48" s="288"/>
      <c r="CAR48" s="288"/>
      <c r="CAS48" s="288"/>
      <c r="CAT48" s="288"/>
      <c r="CAU48" s="288"/>
      <c r="CAV48" s="288"/>
      <c r="CAW48" s="288"/>
      <c r="CAX48" s="288"/>
      <c r="CAY48" s="288"/>
      <c r="CAZ48" s="288"/>
      <c r="CBA48" s="288"/>
      <c r="CBB48" s="288"/>
      <c r="CBC48" s="288"/>
      <c r="CBD48" s="288"/>
      <c r="CBE48" s="288"/>
      <c r="CBF48" s="288"/>
      <c r="CBG48" s="288"/>
      <c r="CBH48" s="288"/>
      <c r="CBI48" s="288"/>
      <c r="CBJ48" s="288"/>
      <c r="CBK48" s="288"/>
      <c r="CBL48" s="288"/>
      <c r="CBM48" s="288"/>
      <c r="CBN48" s="288"/>
      <c r="CBO48" s="288"/>
      <c r="CBP48" s="288"/>
      <c r="CBQ48" s="288"/>
      <c r="CBR48" s="288"/>
      <c r="CBS48" s="288"/>
      <c r="CBT48" s="288"/>
      <c r="CBU48" s="288"/>
      <c r="CBV48" s="288"/>
      <c r="CBW48" s="288"/>
      <c r="CBX48" s="288"/>
      <c r="CBY48" s="288"/>
      <c r="CBZ48" s="288"/>
      <c r="CCA48" s="288"/>
      <c r="CCB48" s="288"/>
      <c r="CCC48" s="288"/>
      <c r="CCD48" s="288"/>
      <c r="CCE48" s="288"/>
      <c r="CCF48" s="288"/>
      <c r="CCG48" s="288"/>
      <c r="CCH48" s="288"/>
      <c r="CCI48" s="288"/>
      <c r="CCJ48" s="288"/>
      <c r="CCK48" s="288"/>
      <c r="CCL48" s="288"/>
      <c r="CCM48" s="288"/>
      <c r="CCN48" s="288"/>
      <c r="CCO48" s="288"/>
      <c r="CCP48" s="288"/>
      <c r="CCQ48" s="288"/>
      <c r="CCR48" s="288"/>
      <c r="CCS48" s="288"/>
      <c r="CCT48" s="288"/>
      <c r="CCU48" s="288"/>
      <c r="CCV48" s="288"/>
      <c r="CCW48" s="288"/>
      <c r="CCX48" s="288"/>
      <c r="CCY48" s="288"/>
      <c r="CCZ48" s="288"/>
      <c r="CDA48" s="288"/>
      <c r="CDB48" s="288"/>
      <c r="CDC48" s="288"/>
      <c r="CDD48" s="288"/>
      <c r="CDE48" s="288"/>
      <c r="CDF48" s="288"/>
      <c r="CDG48" s="288"/>
      <c r="CDH48" s="288"/>
      <c r="CDI48" s="288"/>
      <c r="CDJ48" s="288"/>
      <c r="CDK48" s="288"/>
      <c r="CDL48" s="288"/>
      <c r="CDM48" s="288"/>
      <c r="CDN48" s="288"/>
      <c r="CDO48" s="288"/>
      <c r="CDP48" s="288"/>
      <c r="CDQ48" s="288"/>
      <c r="CDR48" s="288"/>
      <c r="CDS48" s="288"/>
      <c r="CDT48" s="288"/>
      <c r="CDU48" s="288"/>
      <c r="CDV48" s="288"/>
      <c r="CDW48" s="288"/>
      <c r="CDX48" s="288"/>
      <c r="CDY48" s="288"/>
      <c r="CDZ48" s="288"/>
      <c r="CEA48" s="288"/>
      <c r="CEB48" s="288"/>
      <c r="CEC48" s="288"/>
      <c r="CED48" s="288"/>
      <c r="CEE48" s="288"/>
      <c r="CEF48" s="288"/>
      <c r="CEG48" s="288"/>
      <c r="CEH48" s="288"/>
      <c r="CEI48" s="288"/>
      <c r="CEJ48" s="288"/>
      <c r="CEK48" s="288"/>
      <c r="CEL48" s="288"/>
      <c r="CEM48" s="288"/>
      <c r="CEN48" s="288"/>
      <c r="CEO48" s="288"/>
      <c r="CEP48" s="288"/>
      <c r="CEQ48" s="288"/>
      <c r="CER48" s="288"/>
      <c r="CES48" s="288"/>
      <c r="CET48" s="288"/>
      <c r="CEU48" s="288"/>
      <c r="CEV48" s="288"/>
      <c r="CEW48" s="288"/>
      <c r="CEX48" s="288"/>
      <c r="CEY48" s="288"/>
      <c r="CEZ48" s="288"/>
      <c r="CFA48" s="288"/>
      <c r="CFB48" s="288"/>
      <c r="CFC48" s="288"/>
      <c r="CFD48" s="288"/>
      <c r="CFE48" s="288"/>
      <c r="CFF48" s="288"/>
      <c r="CFG48" s="288"/>
      <c r="CFH48" s="288"/>
      <c r="CFI48" s="288"/>
      <c r="CFJ48" s="288"/>
      <c r="CFK48" s="288"/>
      <c r="CFL48" s="288"/>
      <c r="CFM48" s="288"/>
      <c r="CFN48" s="288"/>
      <c r="CFO48" s="288"/>
      <c r="CFP48" s="288"/>
      <c r="CFQ48" s="288"/>
      <c r="CFR48" s="288"/>
      <c r="CFS48" s="288"/>
      <c r="CFT48" s="288"/>
      <c r="CFU48" s="288"/>
      <c r="CFV48" s="288"/>
      <c r="CFW48" s="288"/>
      <c r="CFX48" s="288"/>
      <c r="CFY48" s="288"/>
      <c r="CFZ48" s="288"/>
      <c r="CGA48" s="288"/>
      <c r="CGB48" s="288"/>
      <c r="CGC48" s="288"/>
      <c r="CGD48" s="288"/>
      <c r="CGE48" s="288"/>
      <c r="CGF48" s="288"/>
      <c r="CGG48" s="288"/>
      <c r="CGH48" s="288"/>
      <c r="CGI48" s="288"/>
      <c r="CGJ48" s="288"/>
      <c r="CGK48" s="288"/>
      <c r="CGL48" s="288"/>
      <c r="CGM48" s="288"/>
      <c r="CGN48" s="288"/>
      <c r="CGO48" s="288"/>
      <c r="CGP48" s="288"/>
      <c r="CGQ48" s="288"/>
      <c r="CGR48" s="288"/>
      <c r="CGS48" s="288"/>
      <c r="CGT48" s="288"/>
      <c r="CGU48" s="288"/>
      <c r="CGV48" s="288"/>
      <c r="CGW48" s="288"/>
      <c r="CGX48" s="288"/>
      <c r="CGY48" s="288"/>
      <c r="CGZ48" s="288"/>
      <c r="CHA48" s="288"/>
      <c r="CHB48" s="288"/>
      <c r="CHC48" s="288"/>
      <c r="CHD48" s="288"/>
      <c r="CHE48" s="288"/>
      <c r="CHF48" s="288"/>
      <c r="CHG48" s="288"/>
      <c r="CHH48" s="288"/>
      <c r="CHI48" s="288"/>
      <c r="CHJ48" s="288"/>
      <c r="CHK48" s="288"/>
      <c r="CHL48" s="288"/>
      <c r="CHM48" s="288"/>
      <c r="CHN48" s="288"/>
      <c r="CHO48" s="288"/>
      <c r="CHP48" s="288"/>
      <c r="CHQ48" s="288"/>
      <c r="CHR48" s="288"/>
      <c r="CHS48" s="288"/>
      <c r="CHT48" s="288"/>
      <c r="CHU48" s="288"/>
      <c r="CHV48" s="288"/>
      <c r="CHW48" s="288"/>
      <c r="CHX48" s="288"/>
      <c r="CHY48" s="288"/>
      <c r="CHZ48" s="288"/>
      <c r="CIA48" s="288"/>
      <c r="CIB48" s="288"/>
      <c r="CIC48" s="288"/>
      <c r="CID48" s="288"/>
      <c r="CIE48" s="288"/>
      <c r="CIF48" s="288"/>
      <c r="CIG48" s="288"/>
      <c r="CIH48" s="288"/>
      <c r="CII48" s="288"/>
      <c r="CIJ48" s="288"/>
      <c r="CIK48" s="288"/>
      <c r="CIL48" s="288"/>
      <c r="CIM48" s="288"/>
      <c r="CIN48" s="288"/>
      <c r="CIO48" s="288"/>
      <c r="CIP48" s="288"/>
      <c r="CIQ48" s="288"/>
      <c r="CIR48" s="288"/>
      <c r="CIS48" s="288"/>
      <c r="CIT48" s="288"/>
      <c r="CIU48" s="288"/>
      <c r="CIV48" s="288"/>
      <c r="CIW48" s="288"/>
      <c r="CIX48" s="288"/>
      <c r="CIY48" s="288"/>
      <c r="CIZ48" s="288"/>
      <c r="CJA48" s="288"/>
      <c r="CJB48" s="288"/>
      <c r="CJC48" s="288"/>
      <c r="CJD48" s="288"/>
      <c r="CJE48" s="288"/>
      <c r="CJF48" s="288"/>
      <c r="CJG48" s="288"/>
      <c r="CJH48" s="288"/>
      <c r="CJI48" s="288"/>
      <c r="CJJ48" s="288"/>
      <c r="CJK48" s="288"/>
      <c r="CJL48" s="288"/>
      <c r="CJM48" s="288"/>
      <c r="CJN48" s="288"/>
      <c r="CJO48" s="288"/>
      <c r="CJP48" s="288"/>
      <c r="CJQ48" s="288"/>
      <c r="CJR48" s="288"/>
      <c r="CJS48" s="288"/>
      <c r="CJT48" s="288"/>
      <c r="CJU48" s="288"/>
      <c r="CJV48" s="288"/>
      <c r="CJW48" s="288"/>
      <c r="CJX48" s="288"/>
      <c r="CJY48" s="288"/>
      <c r="CJZ48" s="288"/>
      <c r="CKA48" s="288"/>
      <c r="CKB48" s="288"/>
      <c r="CKC48" s="288"/>
      <c r="CKD48" s="288"/>
      <c r="CKE48" s="288"/>
      <c r="CKF48" s="288"/>
      <c r="CKG48" s="288"/>
      <c r="CKH48" s="288"/>
      <c r="CKI48" s="288"/>
      <c r="CKJ48" s="288"/>
      <c r="CKK48" s="288"/>
      <c r="CKL48" s="288"/>
      <c r="CKM48" s="288"/>
      <c r="CKN48" s="288"/>
      <c r="CKO48" s="288"/>
      <c r="CKP48" s="288"/>
      <c r="CKQ48" s="288"/>
      <c r="CKR48" s="288"/>
      <c r="CKS48" s="288"/>
      <c r="CKT48" s="288"/>
      <c r="CKU48" s="288"/>
      <c r="CKV48" s="288"/>
      <c r="CKW48" s="288"/>
      <c r="CKX48" s="288"/>
      <c r="CKY48" s="288"/>
      <c r="CKZ48" s="288"/>
      <c r="CLA48" s="288"/>
      <c r="CLB48" s="288"/>
      <c r="CLC48" s="288"/>
      <c r="CLD48" s="288"/>
      <c r="CLE48" s="288"/>
      <c r="CLF48" s="288"/>
      <c r="CLG48" s="288"/>
      <c r="CLH48" s="288"/>
      <c r="CLI48" s="288"/>
      <c r="CLJ48" s="288"/>
      <c r="CLK48" s="288"/>
      <c r="CLL48" s="288"/>
      <c r="CLM48" s="288"/>
      <c r="CLN48" s="288"/>
      <c r="CLO48" s="288"/>
      <c r="CLP48" s="288"/>
      <c r="CLQ48" s="288"/>
      <c r="CLR48" s="288"/>
      <c r="CLS48" s="288"/>
      <c r="CLT48" s="288"/>
      <c r="CLU48" s="288"/>
      <c r="CLV48" s="288"/>
      <c r="CLW48" s="288"/>
      <c r="CLX48" s="288"/>
      <c r="CLY48" s="288"/>
      <c r="CLZ48" s="288"/>
      <c r="CMA48" s="288"/>
      <c r="CMB48" s="288"/>
      <c r="CMC48" s="288"/>
      <c r="CMD48" s="288"/>
      <c r="CME48" s="288"/>
      <c r="CMF48" s="288"/>
      <c r="CMG48" s="288"/>
      <c r="CMH48" s="288"/>
      <c r="CMI48" s="288"/>
      <c r="CMJ48" s="288"/>
      <c r="CMK48" s="288"/>
      <c r="CML48" s="288"/>
      <c r="CMM48" s="288"/>
      <c r="CMN48" s="288"/>
      <c r="CMO48" s="288"/>
      <c r="CMP48" s="288"/>
      <c r="CMQ48" s="288"/>
      <c r="CMR48" s="288"/>
      <c r="CMS48" s="288"/>
      <c r="CMT48" s="288"/>
      <c r="CMU48" s="288"/>
      <c r="CMV48" s="288"/>
      <c r="CMW48" s="288"/>
      <c r="CMX48" s="288"/>
      <c r="CMY48" s="288"/>
      <c r="CMZ48" s="288"/>
      <c r="CNA48" s="288"/>
      <c r="CNB48" s="288"/>
      <c r="CNC48" s="288"/>
      <c r="CND48" s="288"/>
      <c r="CNE48" s="288"/>
      <c r="CNF48" s="288"/>
      <c r="CNG48" s="288"/>
      <c r="CNH48" s="288"/>
      <c r="CNI48" s="288"/>
      <c r="CNJ48" s="288"/>
      <c r="CNK48" s="288"/>
      <c r="CNL48" s="288"/>
      <c r="CNM48" s="288"/>
      <c r="CNN48" s="288"/>
      <c r="CNO48" s="288"/>
      <c r="CNP48" s="288"/>
      <c r="CNQ48" s="288"/>
      <c r="CNR48" s="288"/>
      <c r="CNS48" s="288"/>
      <c r="CNT48" s="288"/>
      <c r="CNU48" s="288"/>
      <c r="CNV48" s="288"/>
      <c r="CNW48" s="288"/>
      <c r="CNX48" s="288"/>
      <c r="CNY48" s="288"/>
      <c r="CNZ48" s="288"/>
      <c r="COA48" s="288"/>
      <c r="COB48" s="288"/>
      <c r="COC48" s="288"/>
      <c r="COD48" s="288"/>
      <c r="COE48" s="288"/>
      <c r="COF48" s="288"/>
      <c r="COG48" s="288"/>
      <c r="COH48" s="288"/>
      <c r="COI48" s="288"/>
      <c r="COJ48" s="288"/>
      <c r="COK48" s="288"/>
      <c r="COL48" s="288"/>
      <c r="COM48" s="288"/>
      <c r="CON48" s="288"/>
      <c r="COO48" s="288"/>
      <c r="COP48" s="288"/>
      <c r="COQ48" s="288"/>
      <c r="COR48" s="288"/>
      <c r="COS48" s="288"/>
      <c r="COT48" s="288"/>
      <c r="COU48" s="288"/>
      <c r="COV48" s="288"/>
      <c r="COW48" s="288"/>
      <c r="COX48" s="288"/>
      <c r="COY48" s="288"/>
      <c r="COZ48" s="288"/>
      <c r="CPA48" s="288"/>
      <c r="CPB48" s="288"/>
      <c r="CPC48" s="288"/>
      <c r="CPD48" s="288"/>
      <c r="CPE48" s="288"/>
      <c r="CPF48" s="288"/>
      <c r="CPG48" s="288"/>
      <c r="CPH48" s="288"/>
      <c r="CPI48" s="288"/>
      <c r="CPJ48" s="288"/>
      <c r="CPK48" s="288"/>
      <c r="CPL48" s="288"/>
      <c r="CPM48" s="288"/>
      <c r="CPN48" s="288"/>
      <c r="CPO48" s="288"/>
      <c r="CPP48" s="288"/>
      <c r="CPQ48" s="288"/>
      <c r="CPR48" s="288"/>
      <c r="CPS48" s="288"/>
      <c r="CPT48" s="288"/>
      <c r="CPU48" s="288"/>
      <c r="CPV48" s="288"/>
      <c r="CPW48" s="288"/>
      <c r="CPX48" s="288"/>
      <c r="CPY48" s="288"/>
      <c r="CPZ48" s="288"/>
      <c r="CQA48" s="288"/>
      <c r="CQB48" s="288"/>
      <c r="CQC48" s="288"/>
      <c r="CQD48" s="288"/>
      <c r="CQE48" s="288"/>
      <c r="CQF48" s="288"/>
      <c r="CQG48" s="288"/>
      <c r="CQH48" s="288"/>
      <c r="CQI48" s="288"/>
      <c r="CQJ48" s="288"/>
      <c r="CQK48" s="288"/>
      <c r="CQL48" s="288"/>
      <c r="CQM48" s="288"/>
      <c r="CQN48" s="288"/>
      <c r="CQO48" s="288"/>
      <c r="CQP48" s="288"/>
      <c r="CQQ48" s="288"/>
      <c r="CQR48" s="288"/>
      <c r="CQS48" s="288"/>
      <c r="CQT48" s="288"/>
      <c r="CQU48" s="288"/>
      <c r="CQV48" s="288"/>
      <c r="CQW48" s="288"/>
      <c r="CQX48" s="288"/>
      <c r="CQY48" s="288"/>
      <c r="CQZ48" s="288"/>
      <c r="CRA48" s="288"/>
      <c r="CRB48" s="288"/>
      <c r="CRC48" s="288"/>
      <c r="CRD48" s="288"/>
      <c r="CRE48" s="288"/>
      <c r="CRF48" s="288"/>
      <c r="CRG48" s="288"/>
      <c r="CRH48" s="288"/>
      <c r="CRI48" s="288"/>
      <c r="CRJ48" s="288"/>
      <c r="CRK48" s="288"/>
      <c r="CRL48" s="288"/>
      <c r="CRM48" s="288"/>
      <c r="CRN48" s="288"/>
      <c r="CRO48" s="288"/>
      <c r="CRP48" s="288"/>
      <c r="CRQ48" s="288"/>
      <c r="CRR48" s="288"/>
      <c r="CRS48" s="288"/>
      <c r="CRT48" s="288"/>
      <c r="CRU48" s="288"/>
      <c r="CRV48" s="288"/>
      <c r="CRW48" s="288"/>
      <c r="CRX48" s="288"/>
      <c r="CRY48" s="288"/>
      <c r="CRZ48" s="288"/>
      <c r="CSA48" s="288"/>
      <c r="CSB48" s="288"/>
      <c r="CSC48" s="288"/>
      <c r="CSD48" s="288"/>
      <c r="CSE48" s="288"/>
      <c r="CSF48" s="288"/>
      <c r="CSG48" s="288"/>
      <c r="CSH48" s="288"/>
      <c r="CSI48" s="288"/>
      <c r="CSJ48" s="288"/>
      <c r="CSK48" s="288"/>
      <c r="CSL48" s="288"/>
      <c r="CSM48" s="288"/>
      <c r="CSN48" s="288"/>
      <c r="CSO48" s="288"/>
      <c r="CSP48" s="288"/>
      <c r="CSQ48" s="288"/>
      <c r="CSR48" s="288"/>
      <c r="CSS48" s="288"/>
      <c r="CST48" s="288"/>
      <c r="CSU48" s="288"/>
      <c r="CSV48" s="288"/>
      <c r="CSW48" s="288"/>
      <c r="CSX48" s="288"/>
      <c r="CSY48" s="288"/>
      <c r="CSZ48" s="288"/>
      <c r="CTA48" s="288"/>
      <c r="CTB48" s="288"/>
      <c r="CTC48" s="288"/>
      <c r="CTD48" s="288"/>
      <c r="CTE48" s="288"/>
      <c r="CTF48" s="288"/>
      <c r="CTG48" s="288"/>
      <c r="CTH48" s="288"/>
      <c r="CTI48" s="288"/>
      <c r="CTJ48" s="288"/>
      <c r="CTK48" s="288"/>
      <c r="CTL48" s="288"/>
      <c r="CTM48" s="288"/>
      <c r="CTN48" s="288"/>
      <c r="CTO48" s="288"/>
      <c r="CTP48" s="288"/>
      <c r="CTQ48" s="288"/>
      <c r="CTR48" s="288"/>
      <c r="CTS48" s="288"/>
      <c r="CTT48" s="288"/>
      <c r="CTU48" s="288"/>
      <c r="CTV48" s="288"/>
      <c r="CTW48" s="288"/>
      <c r="CTX48" s="288"/>
      <c r="CTY48" s="288"/>
      <c r="CTZ48" s="288"/>
      <c r="CUA48" s="288"/>
      <c r="CUB48" s="288"/>
      <c r="CUC48" s="288"/>
      <c r="CUD48" s="288"/>
      <c r="CUE48" s="288"/>
      <c r="CUF48" s="288"/>
      <c r="CUG48" s="288"/>
      <c r="CUH48" s="288"/>
      <c r="CUI48" s="288"/>
      <c r="CUJ48" s="288"/>
      <c r="CUK48" s="288"/>
      <c r="CUL48" s="288"/>
      <c r="CUM48" s="288"/>
      <c r="CUN48" s="288"/>
      <c r="CUO48" s="288"/>
      <c r="CUP48" s="288"/>
      <c r="CUQ48" s="288"/>
      <c r="CUR48" s="288"/>
      <c r="CUS48" s="288"/>
      <c r="CUT48" s="288"/>
      <c r="CUU48" s="288"/>
      <c r="CUV48" s="288"/>
      <c r="CUW48" s="288"/>
      <c r="CUX48" s="288"/>
      <c r="CUY48" s="288"/>
      <c r="CUZ48" s="288"/>
      <c r="CVA48" s="288"/>
      <c r="CVB48" s="288"/>
      <c r="CVC48" s="288"/>
      <c r="CVD48" s="288"/>
      <c r="CVE48" s="288"/>
      <c r="CVF48" s="288"/>
      <c r="CVG48" s="288"/>
      <c r="CVH48" s="288"/>
      <c r="CVI48" s="288"/>
      <c r="CVJ48" s="288"/>
      <c r="CVK48" s="288"/>
      <c r="CVL48" s="288"/>
      <c r="CVM48" s="288"/>
      <c r="CVN48" s="288"/>
      <c r="CVO48" s="288"/>
      <c r="CVP48" s="288"/>
      <c r="CVQ48" s="288"/>
      <c r="CVR48" s="288"/>
      <c r="CVS48" s="288"/>
      <c r="CVT48" s="288"/>
      <c r="CVU48" s="288"/>
      <c r="CVV48" s="288"/>
      <c r="CVW48" s="288"/>
      <c r="CVX48" s="288"/>
      <c r="CVY48" s="288"/>
      <c r="CVZ48" s="288"/>
      <c r="CWA48" s="288"/>
      <c r="CWB48" s="288"/>
      <c r="CWC48" s="288"/>
      <c r="CWD48" s="288"/>
      <c r="CWE48" s="288"/>
      <c r="CWF48" s="288"/>
      <c r="CWG48" s="288"/>
      <c r="CWH48" s="288"/>
      <c r="CWI48" s="288"/>
      <c r="CWJ48" s="288"/>
      <c r="CWK48" s="288"/>
      <c r="CWL48" s="288"/>
      <c r="CWM48" s="288"/>
      <c r="CWN48" s="288"/>
      <c r="CWO48" s="288"/>
      <c r="CWP48" s="288"/>
      <c r="CWQ48" s="288"/>
      <c r="CWR48" s="288"/>
      <c r="CWS48" s="288"/>
      <c r="CWT48" s="288"/>
      <c r="CWU48" s="288"/>
      <c r="CWV48" s="288"/>
      <c r="CWW48" s="288"/>
      <c r="CWX48" s="288"/>
      <c r="CWY48" s="288"/>
      <c r="CWZ48" s="288"/>
      <c r="CXA48" s="288"/>
      <c r="CXB48" s="288"/>
      <c r="CXC48" s="288"/>
      <c r="CXD48" s="288"/>
      <c r="CXE48" s="288"/>
      <c r="CXF48" s="288"/>
      <c r="CXG48" s="288"/>
      <c r="CXH48" s="288"/>
      <c r="CXI48" s="288"/>
      <c r="CXJ48" s="288"/>
      <c r="CXK48" s="288"/>
      <c r="CXL48" s="288"/>
      <c r="CXM48" s="288"/>
      <c r="CXN48" s="288"/>
      <c r="CXO48" s="288"/>
      <c r="CXP48" s="288"/>
      <c r="CXQ48" s="288"/>
      <c r="CXR48" s="288"/>
      <c r="CXS48" s="288"/>
      <c r="CXT48" s="288"/>
      <c r="CXU48" s="288"/>
      <c r="CXV48" s="288"/>
      <c r="CXW48" s="288"/>
      <c r="CXX48" s="288"/>
      <c r="CXY48" s="288"/>
      <c r="CXZ48" s="288"/>
      <c r="CYA48" s="288"/>
      <c r="CYB48" s="288"/>
      <c r="CYC48" s="288"/>
      <c r="CYD48" s="288"/>
      <c r="CYE48" s="288"/>
      <c r="CYF48" s="288"/>
      <c r="CYG48" s="288"/>
      <c r="CYH48" s="288"/>
      <c r="CYI48" s="288"/>
      <c r="CYJ48" s="288"/>
      <c r="CYK48" s="288"/>
      <c r="CYL48" s="288"/>
      <c r="CYM48" s="288"/>
      <c r="CYN48" s="288"/>
      <c r="CYO48" s="288"/>
      <c r="CYP48" s="288"/>
      <c r="CYQ48" s="288"/>
      <c r="CYR48" s="288"/>
      <c r="CYS48" s="288"/>
      <c r="CYT48" s="288"/>
      <c r="CYU48" s="288"/>
      <c r="CYV48" s="288"/>
      <c r="CYW48" s="288"/>
      <c r="CYX48" s="288"/>
      <c r="CYY48" s="288"/>
      <c r="CYZ48" s="288"/>
      <c r="CZA48" s="288"/>
      <c r="CZB48" s="288"/>
      <c r="CZC48" s="288"/>
      <c r="CZD48" s="288"/>
      <c r="CZE48" s="288"/>
      <c r="CZF48" s="288"/>
      <c r="CZG48" s="288"/>
      <c r="CZH48" s="288"/>
      <c r="CZI48" s="288"/>
      <c r="CZJ48" s="288"/>
      <c r="CZK48" s="288"/>
      <c r="CZL48" s="288"/>
      <c r="CZM48" s="288"/>
      <c r="CZN48" s="288"/>
      <c r="CZO48" s="288"/>
      <c r="CZP48" s="288"/>
      <c r="CZQ48" s="288"/>
      <c r="CZR48" s="288"/>
      <c r="CZS48" s="288"/>
      <c r="CZT48" s="288"/>
      <c r="CZU48" s="288"/>
      <c r="CZV48" s="288"/>
      <c r="CZW48" s="288"/>
      <c r="CZX48" s="288"/>
      <c r="CZY48" s="288"/>
      <c r="CZZ48" s="288"/>
      <c r="DAA48" s="288"/>
      <c r="DAB48" s="288"/>
      <c r="DAC48" s="288"/>
      <c r="DAD48" s="288"/>
      <c r="DAE48" s="288"/>
      <c r="DAF48" s="288"/>
      <c r="DAG48" s="288"/>
      <c r="DAH48" s="288"/>
      <c r="DAI48" s="288"/>
      <c r="DAJ48" s="288"/>
      <c r="DAK48" s="288"/>
      <c r="DAL48" s="288"/>
      <c r="DAM48" s="288"/>
      <c r="DAN48" s="288"/>
      <c r="DAO48" s="288"/>
      <c r="DAP48" s="288"/>
      <c r="DAQ48" s="288"/>
      <c r="DAR48" s="288"/>
      <c r="DAS48" s="288"/>
      <c r="DAT48" s="288"/>
      <c r="DAU48" s="288"/>
      <c r="DAV48" s="288"/>
      <c r="DAW48" s="288"/>
      <c r="DAX48" s="288"/>
      <c r="DAY48" s="288"/>
      <c r="DAZ48" s="288"/>
      <c r="DBA48" s="288"/>
      <c r="DBB48" s="288"/>
      <c r="DBC48" s="288"/>
      <c r="DBD48" s="288"/>
      <c r="DBE48" s="288"/>
      <c r="DBF48" s="288"/>
      <c r="DBG48" s="288"/>
      <c r="DBH48" s="288"/>
      <c r="DBI48" s="288"/>
      <c r="DBJ48" s="288"/>
      <c r="DBK48" s="288"/>
      <c r="DBL48" s="288"/>
      <c r="DBM48" s="288"/>
      <c r="DBN48" s="288"/>
      <c r="DBO48" s="288"/>
      <c r="DBP48" s="288"/>
      <c r="DBQ48" s="288"/>
      <c r="DBR48" s="288"/>
      <c r="DBS48" s="288"/>
      <c r="DBT48" s="288"/>
      <c r="DBU48" s="288"/>
      <c r="DBV48" s="288"/>
      <c r="DBW48" s="288"/>
      <c r="DBX48" s="288"/>
      <c r="DBY48" s="288"/>
      <c r="DBZ48" s="288"/>
      <c r="DCA48" s="288"/>
      <c r="DCB48" s="288"/>
      <c r="DCC48" s="288"/>
      <c r="DCD48" s="288"/>
      <c r="DCE48" s="288"/>
      <c r="DCF48" s="288"/>
      <c r="DCG48" s="288"/>
      <c r="DCH48" s="288"/>
      <c r="DCI48" s="288"/>
      <c r="DCJ48" s="288"/>
      <c r="DCK48" s="288"/>
      <c r="DCL48" s="288"/>
      <c r="DCM48" s="288"/>
      <c r="DCN48" s="288"/>
      <c r="DCO48" s="288"/>
      <c r="DCP48" s="288"/>
      <c r="DCQ48" s="288"/>
      <c r="DCR48" s="288"/>
      <c r="DCS48" s="288"/>
      <c r="DCT48" s="288"/>
      <c r="DCU48" s="288"/>
      <c r="DCV48" s="288"/>
      <c r="DCW48" s="288"/>
      <c r="DCX48" s="288"/>
      <c r="DCY48" s="288"/>
      <c r="DCZ48" s="288"/>
      <c r="DDA48" s="288"/>
      <c r="DDB48" s="288"/>
      <c r="DDC48" s="288"/>
      <c r="DDD48" s="288"/>
      <c r="DDE48" s="288"/>
      <c r="DDF48" s="288"/>
      <c r="DDG48" s="288"/>
      <c r="DDH48" s="288"/>
      <c r="DDI48" s="288"/>
      <c r="DDJ48" s="288"/>
      <c r="DDK48" s="288"/>
      <c r="DDL48" s="288"/>
      <c r="DDM48" s="288"/>
      <c r="DDN48" s="288"/>
      <c r="DDO48" s="288"/>
      <c r="DDP48" s="288"/>
      <c r="DDQ48" s="288"/>
      <c r="DDR48" s="288"/>
      <c r="DDS48" s="288"/>
      <c r="DDT48" s="288"/>
      <c r="DDU48" s="288"/>
      <c r="DDV48" s="288"/>
      <c r="DDW48" s="288"/>
      <c r="DDX48" s="288"/>
      <c r="DDY48" s="288"/>
      <c r="DDZ48" s="288"/>
      <c r="DEA48" s="288"/>
      <c r="DEB48" s="288"/>
      <c r="DEC48" s="288"/>
      <c r="DED48" s="288"/>
      <c r="DEE48" s="288"/>
      <c r="DEF48" s="288"/>
      <c r="DEG48" s="288"/>
      <c r="DEH48" s="288"/>
      <c r="DEI48" s="288"/>
      <c r="DEJ48" s="288"/>
      <c r="DEK48" s="288"/>
      <c r="DEL48" s="288"/>
      <c r="DEM48" s="288"/>
      <c r="DEN48" s="288"/>
      <c r="DEO48" s="288"/>
      <c r="DEP48" s="288"/>
      <c r="DEQ48" s="288"/>
      <c r="DER48" s="288"/>
      <c r="DES48" s="288"/>
      <c r="DET48" s="288"/>
      <c r="DEU48" s="288"/>
      <c r="DEV48" s="288"/>
      <c r="DEW48" s="288"/>
      <c r="DEX48" s="288"/>
      <c r="DEY48" s="288"/>
      <c r="DEZ48" s="288"/>
      <c r="DFA48" s="288"/>
      <c r="DFB48" s="288"/>
      <c r="DFC48" s="288"/>
      <c r="DFD48" s="288"/>
      <c r="DFE48" s="288"/>
      <c r="DFF48" s="288"/>
      <c r="DFG48" s="288"/>
      <c r="DFH48" s="288"/>
      <c r="DFI48" s="288"/>
      <c r="DFJ48" s="288"/>
      <c r="DFK48" s="288"/>
      <c r="DFL48" s="288"/>
      <c r="DFM48" s="288"/>
      <c r="DFN48" s="288"/>
      <c r="DFO48" s="288"/>
      <c r="DFP48" s="288"/>
      <c r="DFQ48" s="288"/>
      <c r="DFR48" s="288"/>
      <c r="DFS48" s="288"/>
      <c r="DFT48" s="288"/>
      <c r="DFU48" s="288"/>
      <c r="DFV48" s="288"/>
      <c r="DFW48" s="288"/>
      <c r="DFX48" s="288"/>
      <c r="DFY48" s="288"/>
      <c r="DFZ48" s="288"/>
      <c r="DGA48" s="288"/>
      <c r="DGB48" s="288"/>
      <c r="DGC48" s="288"/>
      <c r="DGD48" s="288"/>
      <c r="DGE48" s="288"/>
      <c r="DGF48" s="288"/>
      <c r="DGG48" s="288"/>
      <c r="DGH48" s="288"/>
      <c r="DGI48" s="288"/>
      <c r="DGJ48" s="288"/>
      <c r="DGK48" s="288"/>
      <c r="DGL48" s="288"/>
      <c r="DGM48" s="288"/>
      <c r="DGN48" s="288"/>
      <c r="DGO48" s="288"/>
      <c r="DGP48" s="288"/>
      <c r="DGQ48" s="288"/>
      <c r="DGR48" s="288"/>
      <c r="DGS48" s="288"/>
      <c r="DGT48" s="288"/>
      <c r="DGU48" s="288"/>
      <c r="DGV48" s="288"/>
      <c r="DGW48" s="288"/>
      <c r="DGX48" s="288"/>
      <c r="DGY48" s="288"/>
      <c r="DGZ48" s="288"/>
      <c r="DHA48" s="288"/>
      <c r="DHB48" s="288"/>
      <c r="DHC48" s="288"/>
      <c r="DHD48" s="288"/>
      <c r="DHE48" s="288"/>
      <c r="DHF48" s="288"/>
      <c r="DHG48" s="288"/>
      <c r="DHH48" s="288"/>
      <c r="DHI48" s="288"/>
      <c r="DHJ48" s="288"/>
      <c r="DHK48" s="288"/>
      <c r="DHL48" s="288"/>
      <c r="DHM48" s="288"/>
      <c r="DHN48" s="288"/>
      <c r="DHO48" s="288"/>
      <c r="DHP48" s="288"/>
      <c r="DHQ48" s="288"/>
      <c r="DHR48" s="288"/>
      <c r="DHS48" s="288"/>
      <c r="DHT48" s="288"/>
      <c r="DHU48" s="288"/>
      <c r="DHV48" s="288"/>
      <c r="DHW48" s="288"/>
      <c r="DHX48" s="288"/>
      <c r="DHY48" s="288"/>
      <c r="DHZ48" s="288"/>
      <c r="DIA48" s="288"/>
      <c r="DIB48" s="288"/>
      <c r="DIC48" s="288"/>
      <c r="DID48" s="288"/>
      <c r="DIE48" s="288"/>
      <c r="DIF48" s="288"/>
      <c r="DIG48" s="288"/>
      <c r="DIH48" s="288"/>
      <c r="DII48" s="288"/>
      <c r="DIJ48" s="288"/>
      <c r="DIK48" s="288"/>
      <c r="DIL48" s="288"/>
      <c r="DIM48" s="288"/>
      <c r="DIN48" s="288"/>
      <c r="DIO48" s="288"/>
      <c r="DIP48" s="288"/>
      <c r="DIQ48" s="288"/>
      <c r="DIR48" s="288"/>
      <c r="DIS48" s="288"/>
      <c r="DIT48" s="288"/>
      <c r="DIU48" s="288"/>
      <c r="DIV48" s="288"/>
      <c r="DIW48" s="288"/>
      <c r="DIX48" s="288"/>
      <c r="DIY48" s="288"/>
      <c r="DIZ48" s="288"/>
      <c r="DJA48" s="288"/>
      <c r="DJB48" s="288"/>
      <c r="DJC48" s="288"/>
      <c r="DJD48" s="288"/>
      <c r="DJE48" s="288"/>
      <c r="DJF48" s="288"/>
      <c r="DJG48" s="288"/>
      <c r="DJH48" s="288"/>
      <c r="DJI48" s="288"/>
      <c r="DJJ48" s="288"/>
      <c r="DJK48" s="288"/>
      <c r="DJL48" s="288"/>
      <c r="DJM48" s="288"/>
      <c r="DJN48" s="288"/>
      <c r="DJO48" s="288"/>
      <c r="DJP48" s="288"/>
      <c r="DJQ48" s="288"/>
      <c r="DJR48" s="288"/>
      <c r="DJS48" s="288"/>
      <c r="DJT48" s="288"/>
      <c r="DJU48" s="288"/>
      <c r="DJV48" s="288"/>
      <c r="DJW48" s="288"/>
      <c r="DJX48" s="288"/>
      <c r="DJY48" s="288"/>
      <c r="DJZ48" s="288"/>
      <c r="DKA48" s="288"/>
      <c r="DKB48" s="288"/>
      <c r="DKC48" s="288"/>
      <c r="DKD48" s="288"/>
      <c r="DKE48" s="288"/>
      <c r="DKF48" s="288"/>
      <c r="DKG48" s="288"/>
      <c r="DKH48" s="288"/>
      <c r="DKI48" s="288"/>
      <c r="DKJ48" s="288"/>
      <c r="DKK48" s="288"/>
      <c r="DKL48" s="288"/>
      <c r="DKM48" s="288"/>
      <c r="DKN48" s="288"/>
      <c r="DKO48" s="288"/>
      <c r="DKP48" s="288"/>
      <c r="DKQ48" s="288"/>
      <c r="DKR48" s="288"/>
      <c r="DKS48" s="288"/>
      <c r="DKT48" s="288"/>
      <c r="DKU48" s="288"/>
      <c r="DKV48" s="288"/>
      <c r="DKW48" s="288"/>
      <c r="DKX48" s="288"/>
      <c r="DKY48" s="288"/>
      <c r="DKZ48" s="288"/>
      <c r="DLA48" s="288"/>
      <c r="DLB48" s="288"/>
      <c r="DLC48" s="288"/>
      <c r="DLD48" s="288"/>
      <c r="DLE48" s="288"/>
      <c r="DLF48" s="288"/>
      <c r="DLG48" s="288"/>
      <c r="DLH48" s="288"/>
      <c r="DLI48" s="288"/>
      <c r="DLJ48" s="288"/>
      <c r="DLK48" s="288"/>
      <c r="DLL48" s="288"/>
      <c r="DLM48" s="288"/>
      <c r="DLN48" s="288"/>
      <c r="DLO48" s="288"/>
      <c r="DLP48" s="288"/>
      <c r="DLQ48" s="288"/>
      <c r="DLR48" s="288"/>
      <c r="DLS48" s="288"/>
      <c r="DLT48" s="288"/>
      <c r="DLU48" s="288"/>
      <c r="DLV48" s="288"/>
      <c r="DLW48" s="288"/>
      <c r="DLX48" s="288"/>
      <c r="DLY48" s="288"/>
      <c r="DLZ48" s="288"/>
      <c r="DMA48" s="288"/>
      <c r="DMB48" s="288"/>
      <c r="DMC48" s="288"/>
      <c r="DMD48" s="288"/>
      <c r="DME48" s="288"/>
      <c r="DMF48" s="288"/>
      <c r="DMG48" s="288"/>
      <c r="DMH48" s="288"/>
      <c r="DMI48" s="288"/>
      <c r="DMJ48" s="288"/>
      <c r="DMK48" s="288"/>
      <c r="DML48" s="288"/>
      <c r="DMM48" s="288"/>
      <c r="DMN48" s="288"/>
      <c r="DMO48" s="288"/>
      <c r="DMP48" s="288"/>
      <c r="DMQ48" s="288"/>
      <c r="DMR48" s="288"/>
      <c r="DMS48" s="288"/>
      <c r="DMT48" s="288"/>
      <c r="DMU48" s="288"/>
      <c r="DMV48" s="288"/>
      <c r="DMW48" s="288"/>
      <c r="DMX48" s="288"/>
      <c r="DMY48" s="288"/>
      <c r="DMZ48" s="288"/>
      <c r="DNA48" s="288"/>
      <c r="DNB48" s="288"/>
      <c r="DNC48" s="288"/>
      <c r="DND48" s="288"/>
      <c r="DNE48" s="288"/>
      <c r="DNF48" s="288"/>
      <c r="DNG48" s="288"/>
      <c r="DNH48" s="288"/>
      <c r="DNI48" s="288"/>
      <c r="DNJ48" s="288"/>
      <c r="DNK48" s="288"/>
      <c r="DNL48" s="288"/>
      <c r="DNM48" s="288"/>
      <c r="DNN48" s="288"/>
      <c r="DNO48" s="288"/>
      <c r="DNP48" s="288"/>
      <c r="DNQ48" s="288"/>
      <c r="DNR48" s="288"/>
      <c r="DNS48" s="288"/>
      <c r="DNT48" s="288"/>
      <c r="DNU48" s="288"/>
      <c r="DNV48" s="288"/>
      <c r="DNW48" s="288"/>
      <c r="DNX48" s="288"/>
      <c r="DNY48" s="288"/>
      <c r="DNZ48" s="288"/>
      <c r="DOA48" s="288"/>
      <c r="DOB48" s="288"/>
      <c r="DOC48" s="288"/>
      <c r="DOD48" s="288"/>
      <c r="DOE48" s="288"/>
      <c r="DOF48" s="288"/>
      <c r="DOG48" s="288"/>
      <c r="DOH48" s="288"/>
      <c r="DOI48" s="288"/>
      <c r="DOJ48" s="288"/>
      <c r="DOK48" s="288"/>
      <c r="DOL48" s="288"/>
      <c r="DOM48" s="288"/>
      <c r="DON48" s="288"/>
      <c r="DOO48" s="288"/>
      <c r="DOP48" s="288"/>
      <c r="DOQ48" s="288"/>
      <c r="DOR48" s="288"/>
      <c r="DOS48" s="288"/>
      <c r="DOT48" s="288"/>
      <c r="DOU48" s="288"/>
      <c r="DOV48" s="288"/>
      <c r="DOW48" s="288"/>
      <c r="DOX48" s="288"/>
      <c r="DOY48" s="288"/>
      <c r="DOZ48" s="288"/>
      <c r="DPA48" s="288"/>
      <c r="DPB48" s="288"/>
      <c r="DPC48" s="288"/>
      <c r="DPD48" s="288"/>
      <c r="DPE48" s="288"/>
      <c r="DPF48" s="288"/>
      <c r="DPG48" s="288"/>
      <c r="DPH48" s="288"/>
      <c r="DPI48" s="288"/>
      <c r="DPJ48" s="288"/>
      <c r="DPK48" s="288"/>
      <c r="DPL48" s="288"/>
      <c r="DPM48" s="288"/>
      <c r="DPN48" s="288"/>
      <c r="DPO48" s="288"/>
      <c r="DPP48" s="288"/>
      <c r="DPQ48" s="288"/>
      <c r="DPR48" s="288"/>
      <c r="DPS48" s="288"/>
      <c r="DPT48" s="288"/>
      <c r="DPU48" s="288"/>
      <c r="DPV48" s="288"/>
      <c r="DPW48" s="288"/>
      <c r="DPX48" s="288"/>
      <c r="DPY48" s="288"/>
      <c r="DPZ48" s="288"/>
      <c r="DQA48" s="288"/>
      <c r="DQB48" s="288"/>
      <c r="DQC48" s="288"/>
      <c r="DQD48" s="288"/>
      <c r="DQE48" s="288"/>
      <c r="DQF48" s="288"/>
      <c r="DQG48" s="288"/>
      <c r="DQH48" s="288"/>
      <c r="DQI48" s="288"/>
      <c r="DQJ48" s="288"/>
      <c r="DQK48" s="288"/>
      <c r="DQL48" s="288"/>
      <c r="DQM48" s="288"/>
      <c r="DQN48" s="288"/>
      <c r="DQO48" s="288"/>
      <c r="DQP48" s="288"/>
      <c r="DQQ48" s="288"/>
      <c r="DQR48" s="288"/>
      <c r="DQS48" s="288"/>
      <c r="DQT48" s="288"/>
      <c r="DQU48" s="288"/>
      <c r="DQV48" s="288"/>
      <c r="DQW48" s="288"/>
      <c r="DQX48" s="288"/>
      <c r="DQY48" s="288"/>
      <c r="DQZ48" s="288"/>
      <c r="DRA48" s="288"/>
      <c r="DRB48" s="288"/>
      <c r="DRC48" s="288"/>
      <c r="DRD48" s="288"/>
      <c r="DRE48" s="288"/>
      <c r="DRF48" s="288"/>
      <c r="DRG48" s="288"/>
      <c r="DRH48" s="288"/>
      <c r="DRI48" s="288"/>
      <c r="DRJ48" s="288"/>
      <c r="DRK48" s="288"/>
      <c r="DRL48" s="288"/>
      <c r="DRM48" s="288"/>
      <c r="DRN48" s="288"/>
      <c r="DRO48" s="288"/>
      <c r="DRP48" s="288"/>
      <c r="DRQ48" s="288"/>
      <c r="DRR48" s="288"/>
      <c r="DRS48" s="288"/>
      <c r="DRT48" s="288"/>
      <c r="DRU48" s="288"/>
      <c r="DRV48" s="288"/>
      <c r="DRW48" s="288"/>
      <c r="DRX48" s="288"/>
      <c r="DRY48" s="288"/>
      <c r="DRZ48" s="288"/>
      <c r="DSA48" s="288"/>
      <c r="DSB48" s="288"/>
      <c r="DSC48" s="288"/>
      <c r="DSD48" s="288"/>
      <c r="DSE48" s="288"/>
      <c r="DSF48" s="288"/>
      <c r="DSG48" s="288"/>
      <c r="DSH48" s="288"/>
      <c r="DSI48" s="288"/>
      <c r="DSJ48" s="288"/>
      <c r="DSK48" s="288"/>
      <c r="DSL48" s="288"/>
      <c r="DSM48" s="288"/>
      <c r="DSN48" s="288"/>
      <c r="DSO48" s="288"/>
      <c r="DSP48" s="288"/>
      <c r="DSQ48" s="288"/>
      <c r="DSR48" s="288"/>
      <c r="DSS48" s="288"/>
      <c r="DST48" s="288"/>
      <c r="DSU48" s="288"/>
      <c r="DSV48" s="288"/>
      <c r="DSW48" s="288"/>
      <c r="DSX48" s="288"/>
      <c r="DSY48" s="288"/>
      <c r="DSZ48" s="288"/>
      <c r="DTA48" s="288"/>
      <c r="DTB48" s="288"/>
      <c r="DTC48" s="288"/>
      <c r="DTD48" s="288"/>
      <c r="DTE48" s="288"/>
      <c r="DTF48" s="288"/>
      <c r="DTG48" s="288"/>
      <c r="DTH48" s="288"/>
      <c r="DTI48" s="288"/>
      <c r="DTJ48" s="288"/>
      <c r="DTK48" s="288"/>
      <c r="DTL48" s="288"/>
      <c r="DTM48" s="288"/>
      <c r="DTN48" s="288"/>
      <c r="DTO48" s="288"/>
      <c r="DTP48" s="288"/>
      <c r="DTQ48" s="288"/>
      <c r="DTR48" s="288"/>
      <c r="DTS48" s="288"/>
      <c r="DTT48" s="288"/>
      <c r="DTU48" s="288"/>
      <c r="DTV48" s="288"/>
      <c r="DTW48" s="288"/>
      <c r="DTX48" s="288"/>
      <c r="DTY48" s="288"/>
      <c r="DTZ48" s="288"/>
      <c r="DUA48" s="288"/>
      <c r="DUB48" s="288"/>
      <c r="DUC48" s="288"/>
      <c r="DUD48" s="288"/>
      <c r="DUE48" s="288"/>
      <c r="DUF48" s="288"/>
      <c r="DUG48" s="288"/>
      <c r="DUH48" s="288"/>
      <c r="DUI48" s="288"/>
      <c r="DUJ48" s="288"/>
      <c r="DUK48" s="288"/>
      <c r="DUL48" s="288"/>
      <c r="DUM48" s="288"/>
      <c r="DUN48" s="288"/>
      <c r="DUO48" s="288"/>
      <c r="DUP48" s="288"/>
      <c r="DUQ48" s="288"/>
      <c r="DUR48" s="288"/>
      <c r="DUS48" s="288"/>
      <c r="DUT48" s="288"/>
      <c r="DUU48" s="288"/>
      <c r="DUV48" s="288"/>
      <c r="DUW48" s="288"/>
      <c r="DUX48" s="288"/>
      <c r="DUY48" s="288"/>
      <c r="DUZ48" s="288"/>
      <c r="DVA48" s="288"/>
      <c r="DVB48" s="288"/>
      <c r="DVC48" s="288"/>
      <c r="DVD48" s="288"/>
      <c r="DVE48" s="288"/>
      <c r="DVF48" s="288"/>
      <c r="DVG48" s="288"/>
      <c r="DVH48" s="288"/>
      <c r="DVI48" s="288"/>
      <c r="DVJ48" s="288"/>
      <c r="DVK48" s="288"/>
      <c r="DVL48" s="288"/>
      <c r="DVM48" s="288"/>
      <c r="DVN48" s="288"/>
      <c r="DVO48" s="288"/>
      <c r="DVP48" s="288"/>
      <c r="DVQ48" s="288"/>
      <c r="DVR48" s="288"/>
      <c r="DVS48" s="288"/>
      <c r="DVT48" s="288"/>
      <c r="DVU48" s="288"/>
      <c r="DVV48" s="288"/>
      <c r="DVW48" s="288"/>
      <c r="DVX48" s="288"/>
      <c r="DVY48" s="288"/>
      <c r="DVZ48" s="288"/>
      <c r="DWA48" s="288"/>
      <c r="DWB48" s="288"/>
      <c r="DWC48" s="288"/>
      <c r="DWD48" s="288"/>
      <c r="DWE48" s="288"/>
      <c r="DWF48" s="288"/>
      <c r="DWG48" s="288"/>
      <c r="DWH48" s="288"/>
      <c r="DWI48" s="288"/>
      <c r="DWJ48" s="288"/>
      <c r="DWK48" s="288"/>
      <c r="DWL48" s="288"/>
      <c r="DWM48" s="288"/>
      <c r="DWN48" s="288"/>
      <c r="DWO48" s="288"/>
      <c r="DWP48" s="288"/>
      <c r="DWQ48" s="288"/>
      <c r="DWR48" s="288"/>
      <c r="DWS48" s="288"/>
      <c r="DWT48" s="288"/>
      <c r="DWU48" s="288"/>
      <c r="DWV48" s="288"/>
      <c r="DWW48" s="288"/>
      <c r="DWX48" s="288"/>
      <c r="DWY48" s="288"/>
      <c r="DWZ48" s="288"/>
      <c r="DXA48" s="288"/>
      <c r="DXB48" s="288"/>
      <c r="DXC48" s="288"/>
      <c r="DXD48" s="288"/>
      <c r="DXE48" s="288"/>
      <c r="DXF48" s="288"/>
      <c r="DXG48" s="288"/>
      <c r="DXH48" s="288"/>
      <c r="DXI48" s="288"/>
      <c r="DXJ48" s="288"/>
      <c r="DXK48" s="288"/>
      <c r="DXL48" s="288"/>
      <c r="DXM48" s="288"/>
      <c r="DXN48" s="288"/>
      <c r="DXO48" s="288"/>
      <c r="DXP48" s="288"/>
      <c r="DXQ48" s="288"/>
      <c r="DXR48" s="288"/>
      <c r="DXS48" s="288"/>
      <c r="DXT48" s="288"/>
      <c r="DXU48" s="288"/>
      <c r="DXV48" s="288"/>
      <c r="DXW48" s="288"/>
      <c r="DXX48" s="288"/>
      <c r="DXY48" s="288"/>
      <c r="DXZ48" s="288"/>
      <c r="DYA48" s="288"/>
      <c r="DYB48" s="288"/>
      <c r="DYC48" s="288"/>
      <c r="DYD48" s="288"/>
      <c r="DYE48" s="288"/>
      <c r="DYF48" s="288"/>
      <c r="DYG48" s="288"/>
      <c r="DYH48" s="288"/>
      <c r="DYI48" s="288"/>
      <c r="DYJ48" s="288"/>
      <c r="DYK48" s="288"/>
      <c r="DYL48" s="288"/>
      <c r="DYM48" s="288"/>
      <c r="DYN48" s="288"/>
      <c r="DYO48" s="288"/>
      <c r="DYP48" s="288"/>
      <c r="DYQ48" s="288"/>
      <c r="DYR48" s="288"/>
      <c r="DYS48" s="288"/>
      <c r="DYT48" s="288"/>
      <c r="DYU48" s="288"/>
      <c r="DYV48" s="288"/>
      <c r="DYW48" s="288"/>
      <c r="DYX48" s="288"/>
      <c r="DYY48" s="288"/>
      <c r="DYZ48" s="288"/>
      <c r="DZA48" s="288"/>
      <c r="DZB48" s="288"/>
      <c r="DZC48" s="288"/>
      <c r="DZD48" s="288"/>
      <c r="DZE48" s="288"/>
      <c r="DZF48" s="288"/>
      <c r="DZG48" s="288"/>
      <c r="DZH48" s="288"/>
      <c r="DZI48" s="288"/>
      <c r="DZJ48" s="288"/>
      <c r="DZK48" s="288"/>
      <c r="DZL48" s="288"/>
      <c r="DZM48" s="288"/>
      <c r="DZN48" s="288"/>
      <c r="DZO48" s="288"/>
      <c r="DZP48" s="288"/>
      <c r="DZQ48" s="288"/>
      <c r="DZR48" s="288"/>
      <c r="DZS48" s="288"/>
      <c r="DZT48" s="288"/>
      <c r="DZU48" s="288"/>
      <c r="DZV48" s="288"/>
      <c r="DZW48" s="288"/>
      <c r="DZX48" s="288"/>
      <c r="DZY48" s="288"/>
      <c r="DZZ48" s="288"/>
      <c r="EAA48" s="288"/>
      <c r="EAB48" s="288"/>
      <c r="EAC48" s="288"/>
      <c r="EAD48" s="288"/>
      <c r="EAE48" s="288"/>
      <c r="EAF48" s="288"/>
      <c r="EAG48" s="288"/>
      <c r="EAH48" s="288"/>
      <c r="EAI48" s="288"/>
      <c r="EAJ48" s="288"/>
      <c r="EAK48" s="288"/>
      <c r="EAL48" s="288"/>
      <c r="EAM48" s="288"/>
      <c r="EAN48" s="288"/>
      <c r="EAO48" s="288"/>
      <c r="EAP48" s="288"/>
      <c r="EAQ48" s="288"/>
      <c r="EAR48" s="288"/>
      <c r="EAS48" s="288"/>
      <c r="EAT48" s="288"/>
      <c r="EAU48" s="288"/>
      <c r="EAV48" s="288"/>
      <c r="EAW48" s="288"/>
      <c r="EAX48" s="288"/>
      <c r="EAY48" s="288"/>
      <c r="EAZ48" s="288"/>
      <c r="EBA48" s="288"/>
      <c r="EBB48" s="288"/>
      <c r="EBC48" s="288"/>
      <c r="EBD48" s="288"/>
      <c r="EBE48" s="288"/>
      <c r="EBF48" s="288"/>
      <c r="EBG48" s="288"/>
      <c r="EBH48" s="288"/>
      <c r="EBI48" s="288"/>
      <c r="EBJ48" s="288"/>
      <c r="EBK48" s="288"/>
      <c r="EBL48" s="288"/>
      <c r="EBM48" s="288"/>
      <c r="EBN48" s="288"/>
      <c r="EBO48" s="288"/>
      <c r="EBP48" s="288"/>
      <c r="EBQ48" s="288"/>
      <c r="EBR48" s="288"/>
      <c r="EBS48" s="288"/>
      <c r="EBT48" s="288"/>
      <c r="EBU48" s="288"/>
      <c r="EBV48" s="288"/>
      <c r="EBW48" s="288"/>
      <c r="EBX48" s="288"/>
      <c r="EBY48" s="288"/>
      <c r="EBZ48" s="288"/>
      <c r="ECA48" s="288"/>
      <c r="ECB48" s="288"/>
      <c r="ECC48" s="288"/>
      <c r="ECD48" s="288"/>
      <c r="ECE48" s="288"/>
      <c r="ECF48" s="288"/>
      <c r="ECG48" s="288"/>
      <c r="ECH48" s="288"/>
      <c r="ECI48" s="288"/>
      <c r="ECJ48" s="288"/>
      <c r="ECK48" s="288"/>
      <c r="ECL48" s="288"/>
      <c r="ECM48" s="288"/>
      <c r="ECN48" s="288"/>
      <c r="ECO48" s="288"/>
      <c r="ECP48" s="288"/>
      <c r="ECQ48" s="288"/>
      <c r="ECR48" s="288"/>
      <c r="ECS48" s="288"/>
      <c r="ECT48" s="288"/>
      <c r="ECU48" s="288"/>
      <c r="ECV48" s="288"/>
      <c r="ECW48" s="288"/>
      <c r="ECX48" s="288"/>
      <c r="ECY48" s="288"/>
      <c r="ECZ48" s="288"/>
      <c r="EDA48" s="288"/>
      <c r="EDB48" s="288"/>
      <c r="EDC48" s="288"/>
      <c r="EDD48" s="288"/>
      <c r="EDE48" s="288"/>
      <c r="EDF48" s="288"/>
      <c r="EDG48" s="288"/>
      <c r="EDH48" s="288"/>
      <c r="EDI48" s="288"/>
      <c r="EDJ48" s="288"/>
      <c r="EDK48" s="288"/>
      <c r="EDL48" s="288"/>
      <c r="EDM48" s="288"/>
      <c r="EDN48" s="288"/>
      <c r="EDO48" s="288"/>
      <c r="EDP48" s="288"/>
      <c r="EDQ48" s="288"/>
      <c r="EDR48" s="288"/>
      <c r="EDS48" s="288"/>
      <c r="EDT48" s="288"/>
      <c r="EDU48" s="288"/>
      <c r="EDV48" s="288"/>
      <c r="EDW48" s="288"/>
      <c r="EDX48" s="288"/>
      <c r="EDY48" s="288"/>
      <c r="EDZ48" s="288"/>
      <c r="EEA48" s="288"/>
      <c r="EEB48" s="288"/>
      <c r="EEC48" s="288"/>
      <c r="EED48" s="288"/>
      <c r="EEE48" s="288"/>
      <c r="EEF48" s="288"/>
      <c r="EEG48" s="288"/>
      <c r="EEH48" s="288"/>
      <c r="EEI48" s="288"/>
      <c r="EEJ48" s="288"/>
      <c r="EEK48" s="288"/>
      <c r="EEL48" s="288"/>
      <c r="EEM48" s="288"/>
      <c r="EEN48" s="288"/>
      <c r="EEO48" s="288"/>
      <c r="EEP48" s="288"/>
      <c r="EEQ48" s="288"/>
      <c r="EER48" s="288"/>
      <c r="EES48" s="288"/>
      <c r="EET48" s="288"/>
      <c r="EEU48" s="288"/>
      <c r="EEV48" s="288"/>
      <c r="EEW48" s="288"/>
      <c r="EEX48" s="288"/>
      <c r="EEY48" s="288"/>
      <c r="EEZ48" s="288"/>
      <c r="EFA48" s="288"/>
      <c r="EFB48" s="288"/>
      <c r="EFC48" s="288"/>
      <c r="EFD48" s="288"/>
      <c r="EFE48" s="288"/>
      <c r="EFF48" s="288"/>
      <c r="EFG48" s="288"/>
      <c r="EFH48" s="288"/>
      <c r="EFI48" s="288"/>
      <c r="EFJ48" s="288"/>
      <c r="EFK48" s="288"/>
      <c r="EFL48" s="288"/>
      <c r="EFM48" s="288"/>
      <c r="EFN48" s="288"/>
      <c r="EFO48" s="288"/>
      <c r="EFP48" s="288"/>
      <c r="EFQ48" s="288"/>
      <c r="EFR48" s="288"/>
      <c r="EFS48" s="288"/>
      <c r="EFT48" s="288"/>
      <c r="EFU48" s="288"/>
      <c r="EFV48" s="288"/>
      <c r="EFW48" s="288"/>
      <c r="EFX48" s="288"/>
      <c r="EFY48" s="288"/>
      <c r="EFZ48" s="288"/>
      <c r="EGA48" s="288"/>
      <c r="EGB48" s="288"/>
      <c r="EGC48" s="288"/>
      <c r="EGD48" s="288"/>
      <c r="EGE48" s="288"/>
      <c r="EGF48" s="288"/>
      <c r="EGG48" s="288"/>
      <c r="EGH48" s="288"/>
      <c r="EGI48" s="288"/>
      <c r="EGJ48" s="288"/>
      <c r="EGK48" s="288"/>
      <c r="EGL48" s="288"/>
      <c r="EGM48" s="288"/>
      <c r="EGN48" s="288"/>
      <c r="EGO48" s="288"/>
      <c r="EGP48" s="288"/>
      <c r="EGQ48" s="288"/>
      <c r="EGR48" s="288"/>
      <c r="EGS48" s="288"/>
      <c r="EGT48" s="288"/>
      <c r="EGU48" s="288"/>
      <c r="EGV48" s="288"/>
      <c r="EGW48" s="288"/>
      <c r="EGX48" s="288"/>
      <c r="EGY48" s="288"/>
      <c r="EGZ48" s="288"/>
      <c r="EHA48" s="288"/>
      <c r="EHB48" s="288"/>
      <c r="EHC48" s="288"/>
      <c r="EHD48" s="288"/>
      <c r="EHE48" s="288"/>
      <c r="EHF48" s="288"/>
      <c r="EHG48" s="288"/>
      <c r="EHH48" s="288"/>
      <c r="EHI48" s="288"/>
      <c r="EHJ48" s="288"/>
      <c r="EHK48" s="288"/>
      <c r="EHL48" s="288"/>
      <c r="EHM48" s="288"/>
      <c r="EHN48" s="288"/>
      <c r="EHO48" s="288"/>
      <c r="EHP48" s="288"/>
      <c r="EHQ48" s="288"/>
      <c r="EHR48" s="288"/>
      <c r="EHS48" s="288"/>
      <c r="EHT48" s="288"/>
      <c r="EHU48" s="288"/>
      <c r="EHV48" s="288"/>
      <c r="EHW48" s="288"/>
      <c r="EHX48" s="288"/>
      <c r="EHY48" s="288"/>
      <c r="EHZ48" s="288"/>
      <c r="EIA48" s="288"/>
      <c r="EIB48" s="288"/>
      <c r="EIC48" s="288"/>
      <c r="EID48" s="288"/>
      <c r="EIE48" s="288"/>
      <c r="EIF48" s="288"/>
      <c r="EIG48" s="288"/>
      <c r="EIH48" s="288"/>
      <c r="EII48" s="288"/>
      <c r="EIJ48" s="288"/>
      <c r="EIK48" s="288"/>
      <c r="EIL48" s="288"/>
      <c r="EIM48" s="288"/>
      <c r="EIN48" s="288"/>
      <c r="EIO48" s="288"/>
      <c r="EIP48" s="288"/>
      <c r="EIQ48" s="288"/>
      <c r="EIR48" s="288"/>
      <c r="EIS48" s="288"/>
      <c r="EIT48" s="288"/>
      <c r="EIU48" s="288"/>
      <c r="EIV48" s="288"/>
      <c r="EIW48" s="288"/>
      <c r="EIX48" s="288"/>
      <c r="EIY48" s="288"/>
      <c r="EIZ48" s="288"/>
      <c r="EJA48" s="288"/>
      <c r="EJB48" s="288"/>
      <c r="EJC48" s="288"/>
      <c r="EJD48" s="288"/>
      <c r="EJE48" s="288"/>
      <c r="EJF48" s="288"/>
      <c r="EJG48" s="288"/>
      <c r="EJH48" s="288"/>
      <c r="EJI48" s="288"/>
      <c r="EJJ48" s="288"/>
      <c r="EJK48" s="288"/>
      <c r="EJL48" s="288"/>
      <c r="EJM48" s="288"/>
      <c r="EJN48" s="288"/>
      <c r="EJO48" s="288"/>
      <c r="EJP48" s="288"/>
      <c r="EJQ48" s="288"/>
      <c r="EJR48" s="288"/>
      <c r="EJS48" s="288"/>
      <c r="EJT48" s="288"/>
      <c r="EJU48" s="288"/>
      <c r="EJV48" s="288"/>
      <c r="EJW48" s="288"/>
      <c r="EJX48" s="288"/>
      <c r="EJY48" s="288"/>
      <c r="EJZ48" s="288"/>
      <c r="EKA48" s="288"/>
      <c r="EKB48" s="288"/>
      <c r="EKC48" s="288"/>
      <c r="EKD48" s="288"/>
      <c r="EKE48" s="288"/>
      <c r="EKF48" s="288"/>
      <c r="EKG48" s="288"/>
      <c r="EKH48" s="288"/>
      <c r="EKI48" s="288"/>
      <c r="EKJ48" s="288"/>
      <c r="EKK48" s="288"/>
      <c r="EKL48" s="288"/>
      <c r="EKM48" s="288"/>
      <c r="EKN48" s="288"/>
      <c r="EKO48" s="288"/>
      <c r="EKP48" s="288"/>
      <c r="EKQ48" s="288"/>
      <c r="EKR48" s="288"/>
      <c r="EKS48" s="288"/>
      <c r="EKT48" s="288"/>
      <c r="EKU48" s="288"/>
      <c r="EKV48" s="288"/>
      <c r="EKW48" s="288"/>
      <c r="EKX48" s="288"/>
      <c r="EKY48" s="288"/>
      <c r="EKZ48" s="288"/>
      <c r="ELA48" s="288"/>
      <c r="ELB48" s="288"/>
      <c r="ELC48" s="288"/>
      <c r="ELD48" s="288"/>
      <c r="ELE48" s="288"/>
      <c r="ELF48" s="288"/>
      <c r="ELG48" s="288"/>
      <c r="ELH48" s="288"/>
      <c r="ELI48" s="288"/>
      <c r="ELJ48" s="288"/>
      <c r="ELK48" s="288"/>
      <c r="ELL48" s="288"/>
      <c r="ELM48" s="288"/>
      <c r="ELN48" s="288"/>
      <c r="ELO48" s="288"/>
      <c r="ELP48" s="288"/>
      <c r="ELQ48" s="288"/>
      <c r="ELR48" s="288"/>
      <c r="ELS48" s="288"/>
      <c r="ELT48" s="288"/>
      <c r="ELU48" s="288"/>
      <c r="ELV48" s="288"/>
      <c r="ELW48" s="288"/>
      <c r="ELX48" s="288"/>
      <c r="ELY48" s="288"/>
      <c r="ELZ48" s="288"/>
      <c r="EMA48" s="288"/>
      <c r="EMB48" s="288"/>
      <c r="EMC48" s="288"/>
      <c r="EMD48" s="288"/>
      <c r="EME48" s="288"/>
      <c r="EMF48" s="288"/>
      <c r="EMG48" s="288"/>
      <c r="EMH48" s="288"/>
      <c r="EMI48" s="288"/>
      <c r="EMJ48" s="288"/>
      <c r="EMK48" s="288"/>
      <c r="EML48" s="288"/>
      <c r="EMM48" s="288"/>
      <c r="EMN48" s="288"/>
      <c r="EMO48" s="288"/>
      <c r="EMP48" s="288"/>
      <c r="EMQ48" s="288"/>
      <c r="EMR48" s="288"/>
      <c r="EMS48" s="288"/>
      <c r="EMT48" s="288"/>
      <c r="EMU48" s="288"/>
      <c r="EMV48" s="288"/>
      <c r="EMW48" s="288"/>
      <c r="EMX48" s="288"/>
      <c r="EMY48" s="288"/>
      <c r="EMZ48" s="288"/>
      <c r="ENA48" s="288"/>
      <c r="ENB48" s="288"/>
      <c r="ENC48" s="288"/>
      <c r="END48" s="288"/>
      <c r="ENE48" s="288"/>
      <c r="ENF48" s="288"/>
      <c r="ENG48" s="288"/>
      <c r="ENH48" s="288"/>
      <c r="ENI48" s="288"/>
      <c r="ENJ48" s="288"/>
      <c r="ENK48" s="288"/>
      <c r="ENL48" s="288"/>
      <c r="ENM48" s="288"/>
      <c r="ENN48" s="288"/>
      <c r="ENO48" s="288"/>
      <c r="ENP48" s="288"/>
      <c r="ENQ48" s="288"/>
      <c r="ENR48" s="288"/>
      <c r="ENS48" s="288"/>
      <c r="ENT48" s="288"/>
      <c r="ENU48" s="288"/>
      <c r="ENV48" s="288"/>
      <c r="ENW48" s="288"/>
      <c r="ENX48" s="288"/>
      <c r="ENY48" s="288"/>
      <c r="ENZ48" s="288"/>
      <c r="EOA48" s="288"/>
      <c r="EOB48" s="288"/>
      <c r="EOC48" s="288"/>
      <c r="EOD48" s="288"/>
      <c r="EOE48" s="288"/>
      <c r="EOF48" s="288"/>
      <c r="EOG48" s="288"/>
      <c r="EOH48" s="288"/>
      <c r="EOI48" s="288"/>
      <c r="EOJ48" s="288"/>
      <c r="EOK48" s="288"/>
      <c r="EOL48" s="288"/>
      <c r="EOM48" s="288"/>
      <c r="EON48" s="288"/>
      <c r="EOO48" s="288"/>
      <c r="EOP48" s="288"/>
      <c r="EOQ48" s="288"/>
      <c r="EOR48" s="288"/>
      <c r="EOS48" s="288"/>
      <c r="EOT48" s="288"/>
      <c r="EOU48" s="288"/>
      <c r="EOV48" s="288"/>
      <c r="EOW48" s="288"/>
      <c r="EOX48" s="288"/>
      <c r="EOY48" s="288"/>
      <c r="EOZ48" s="288"/>
      <c r="EPA48" s="288"/>
      <c r="EPB48" s="288"/>
      <c r="EPC48" s="288"/>
      <c r="EPD48" s="288"/>
      <c r="EPE48" s="288"/>
      <c r="EPF48" s="288"/>
      <c r="EPG48" s="288"/>
      <c r="EPH48" s="288"/>
      <c r="EPI48" s="288"/>
      <c r="EPJ48" s="288"/>
      <c r="EPK48" s="288"/>
      <c r="EPL48" s="288"/>
      <c r="EPM48" s="288"/>
      <c r="EPN48" s="288"/>
      <c r="EPO48" s="288"/>
      <c r="EPP48" s="288"/>
      <c r="EPQ48" s="288"/>
      <c r="EPR48" s="288"/>
      <c r="EPS48" s="288"/>
      <c r="EPT48" s="288"/>
      <c r="EPU48" s="288"/>
      <c r="EPV48" s="288"/>
      <c r="EPW48" s="288"/>
      <c r="EPX48" s="288"/>
      <c r="EPY48" s="288"/>
      <c r="EPZ48" s="288"/>
      <c r="EQA48" s="288"/>
      <c r="EQB48" s="288"/>
      <c r="EQC48" s="288"/>
      <c r="EQD48" s="288"/>
      <c r="EQE48" s="288"/>
      <c r="EQF48" s="288"/>
      <c r="EQG48" s="288"/>
      <c r="EQH48" s="288"/>
      <c r="EQI48" s="288"/>
      <c r="EQJ48" s="288"/>
      <c r="EQK48" s="288"/>
      <c r="EQL48" s="288"/>
      <c r="EQM48" s="288"/>
      <c r="EQN48" s="288"/>
      <c r="EQO48" s="288"/>
      <c r="EQP48" s="288"/>
      <c r="EQQ48" s="288"/>
      <c r="EQR48" s="288"/>
      <c r="EQS48" s="288"/>
      <c r="EQT48" s="288"/>
      <c r="EQU48" s="288"/>
      <c r="EQV48" s="288"/>
      <c r="EQW48" s="288"/>
      <c r="EQX48" s="288"/>
      <c r="EQY48" s="288"/>
      <c r="EQZ48" s="288"/>
      <c r="ERA48" s="288"/>
      <c r="ERB48" s="288"/>
      <c r="ERC48" s="288"/>
      <c r="ERD48" s="288"/>
      <c r="ERE48" s="288"/>
      <c r="ERF48" s="288"/>
      <c r="ERG48" s="288"/>
      <c r="ERH48" s="288"/>
      <c r="ERI48" s="288"/>
      <c r="ERJ48" s="288"/>
      <c r="ERK48" s="288"/>
      <c r="ERL48" s="288"/>
      <c r="ERM48" s="288"/>
      <c r="ERN48" s="288"/>
      <c r="ERO48" s="288"/>
      <c r="ERP48" s="288"/>
      <c r="ERQ48" s="288"/>
      <c r="ERR48" s="288"/>
      <c r="ERS48" s="288"/>
      <c r="ERT48" s="288"/>
      <c r="ERU48" s="288"/>
      <c r="ERV48" s="288"/>
      <c r="ERW48" s="288"/>
      <c r="ERX48" s="288"/>
      <c r="ERY48" s="288"/>
      <c r="ERZ48" s="288"/>
      <c r="ESA48" s="288"/>
      <c r="ESB48" s="288"/>
      <c r="ESC48" s="288"/>
      <c r="ESD48" s="288"/>
      <c r="ESE48" s="288"/>
      <c r="ESF48" s="288"/>
      <c r="ESG48" s="288"/>
      <c r="ESH48" s="288"/>
      <c r="ESI48" s="288"/>
      <c r="ESJ48" s="288"/>
      <c r="ESK48" s="288"/>
      <c r="ESL48" s="288"/>
      <c r="ESM48" s="288"/>
      <c r="ESN48" s="288"/>
      <c r="ESO48" s="288"/>
      <c r="ESP48" s="288"/>
      <c r="ESQ48" s="288"/>
      <c r="ESR48" s="288"/>
      <c r="ESS48" s="288"/>
      <c r="EST48" s="288"/>
      <c r="ESU48" s="288"/>
      <c r="ESV48" s="288"/>
      <c r="ESW48" s="288"/>
      <c r="ESX48" s="288"/>
      <c r="ESY48" s="288"/>
      <c r="ESZ48" s="288"/>
      <c r="ETA48" s="288"/>
      <c r="ETB48" s="288"/>
      <c r="ETC48" s="288"/>
      <c r="ETD48" s="288"/>
      <c r="ETE48" s="288"/>
      <c r="ETF48" s="288"/>
      <c r="ETG48" s="288"/>
      <c r="ETH48" s="288"/>
      <c r="ETI48" s="288"/>
      <c r="ETJ48" s="288"/>
      <c r="ETK48" s="288"/>
      <c r="ETL48" s="288"/>
      <c r="ETM48" s="288"/>
      <c r="ETN48" s="288"/>
      <c r="ETO48" s="288"/>
      <c r="ETP48" s="288"/>
      <c r="ETQ48" s="288"/>
      <c r="ETR48" s="288"/>
      <c r="ETS48" s="288"/>
      <c r="ETT48" s="288"/>
      <c r="ETU48" s="288"/>
      <c r="ETV48" s="288"/>
      <c r="ETW48" s="288"/>
      <c r="ETX48" s="288"/>
      <c r="ETY48" s="288"/>
      <c r="ETZ48" s="288"/>
      <c r="EUA48" s="288"/>
      <c r="EUB48" s="288"/>
      <c r="EUC48" s="288"/>
      <c r="EUD48" s="288"/>
      <c r="EUE48" s="288"/>
      <c r="EUF48" s="288"/>
      <c r="EUG48" s="288"/>
      <c r="EUH48" s="288"/>
      <c r="EUI48" s="288"/>
      <c r="EUJ48" s="288"/>
      <c r="EUK48" s="288"/>
      <c r="EUL48" s="288"/>
      <c r="EUM48" s="288"/>
      <c r="EUN48" s="288"/>
      <c r="EUO48" s="288"/>
      <c r="EUP48" s="288"/>
      <c r="EUQ48" s="288"/>
      <c r="EUR48" s="288"/>
      <c r="EUS48" s="288"/>
      <c r="EUT48" s="288"/>
      <c r="EUU48" s="288"/>
      <c r="EUV48" s="288"/>
      <c r="EUW48" s="288"/>
      <c r="EUX48" s="288"/>
      <c r="EUY48" s="288"/>
      <c r="EUZ48" s="288"/>
      <c r="EVA48" s="288"/>
      <c r="EVB48" s="288"/>
      <c r="EVC48" s="288"/>
      <c r="EVD48" s="288"/>
      <c r="EVE48" s="288"/>
      <c r="EVF48" s="288"/>
      <c r="EVG48" s="288"/>
      <c r="EVH48" s="288"/>
      <c r="EVI48" s="288"/>
      <c r="EVJ48" s="288"/>
      <c r="EVK48" s="288"/>
      <c r="EVL48" s="288"/>
      <c r="EVM48" s="288"/>
      <c r="EVN48" s="288"/>
      <c r="EVO48" s="288"/>
      <c r="EVP48" s="288"/>
      <c r="EVQ48" s="288"/>
      <c r="EVR48" s="288"/>
      <c r="EVS48" s="288"/>
      <c r="EVT48" s="288"/>
      <c r="EVU48" s="288"/>
      <c r="EVV48" s="288"/>
      <c r="EVW48" s="288"/>
      <c r="EVX48" s="288"/>
      <c r="EVY48" s="288"/>
      <c r="EVZ48" s="288"/>
      <c r="EWA48" s="288"/>
      <c r="EWB48" s="288"/>
      <c r="EWC48" s="288"/>
      <c r="EWD48" s="288"/>
      <c r="EWE48" s="288"/>
      <c r="EWF48" s="288"/>
      <c r="EWG48" s="288"/>
      <c r="EWH48" s="288"/>
      <c r="EWI48" s="288"/>
      <c r="EWJ48" s="288"/>
      <c r="EWK48" s="288"/>
      <c r="EWL48" s="288"/>
      <c r="EWM48" s="288"/>
      <c r="EWN48" s="288"/>
      <c r="EWO48" s="288"/>
      <c r="EWP48" s="288"/>
      <c r="EWQ48" s="288"/>
      <c r="EWR48" s="288"/>
      <c r="EWS48" s="288"/>
      <c r="EWT48" s="288"/>
      <c r="EWU48" s="288"/>
      <c r="EWV48" s="288"/>
      <c r="EWW48" s="288"/>
      <c r="EWX48" s="288"/>
      <c r="EWY48" s="288"/>
      <c r="EWZ48" s="288"/>
      <c r="EXA48" s="288"/>
      <c r="EXB48" s="288"/>
      <c r="EXC48" s="288"/>
      <c r="EXD48" s="288"/>
      <c r="EXE48" s="288"/>
      <c r="EXF48" s="288"/>
      <c r="EXG48" s="526"/>
      <c r="EXH48" s="526"/>
      <c r="EXI48" s="526"/>
      <c r="EXJ48" s="526"/>
      <c r="EXK48" s="526"/>
      <c r="EXL48" s="526"/>
      <c r="EXM48" s="526"/>
      <c r="EXN48" s="526"/>
      <c r="EXO48" s="526"/>
      <c r="EXP48" s="526"/>
      <c r="EXQ48" s="526"/>
      <c r="EXR48" s="526"/>
      <c r="EXS48" s="526"/>
      <c r="EXT48" s="526"/>
      <c r="EXU48" s="526"/>
      <c r="EXV48" s="526"/>
      <c r="EXW48" s="526"/>
      <c r="EXX48" s="526"/>
      <c r="EXY48" s="526"/>
      <c r="EXZ48" s="526"/>
      <c r="EYA48" s="526"/>
      <c r="EYB48" s="526"/>
      <c r="EYC48" s="526"/>
      <c r="EYD48" s="526"/>
      <c r="EYE48" s="526"/>
      <c r="EYF48" s="526"/>
      <c r="EYG48" s="526"/>
      <c r="EYH48" s="526"/>
      <c r="EYI48" s="526"/>
      <c r="EYJ48" s="526"/>
      <c r="EYK48" s="526"/>
      <c r="EYL48" s="526"/>
      <c r="EYM48" s="526"/>
      <c r="EYN48" s="526"/>
      <c r="EYO48" s="526"/>
      <c r="EYP48" s="526"/>
      <c r="EYQ48" s="288"/>
      <c r="EYR48" s="288"/>
      <c r="EYS48" s="288"/>
      <c r="EYT48" s="288"/>
      <c r="EYU48" s="288"/>
      <c r="EYV48" s="288"/>
      <c r="EYW48" s="288"/>
      <c r="EYX48" s="288"/>
      <c r="EYY48" s="288"/>
      <c r="EYZ48" s="288"/>
      <c r="EZA48" s="288"/>
      <c r="EZB48" s="288"/>
      <c r="EZC48" s="288"/>
      <c r="EZD48" s="288"/>
      <c r="EZE48" s="288"/>
      <c r="EZF48" s="288"/>
      <c r="EZG48" s="288"/>
      <c r="EZH48" s="288"/>
      <c r="EZI48" s="288"/>
      <c r="EZJ48" s="288"/>
      <c r="EZK48" s="288"/>
      <c r="EZL48" s="288"/>
      <c r="EZM48" s="288"/>
      <c r="EZN48" s="288"/>
      <c r="EZO48" s="288"/>
      <c r="EZP48" s="288"/>
      <c r="EZQ48" s="288"/>
      <c r="EZR48" s="288"/>
      <c r="EZS48" s="288"/>
      <c r="EZT48" s="288"/>
      <c r="EZU48" s="288"/>
      <c r="EZV48" s="288"/>
      <c r="EZW48" s="288"/>
      <c r="EZX48" s="288"/>
      <c r="EZY48" s="288"/>
      <c r="EZZ48" s="288"/>
      <c r="FAA48" s="526"/>
      <c r="FAB48" s="526"/>
      <c r="FAC48" s="526"/>
      <c r="FAD48" s="526"/>
      <c r="FAE48" s="526"/>
      <c r="FAF48" s="526"/>
      <c r="FAG48" s="526"/>
      <c r="FAH48" s="526"/>
      <c r="FAI48" s="526"/>
      <c r="FAJ48" s="526"/>
      <c r="FAK48" s="526"/>
      <c r="FAL48" s="526"/>
      <c r="FAM48" s="526"/>
      <c r="FAN48" s="526"/>
      <c r="FAO48" s="526"/>
      <c r="FAP48" s="526"/>
      <c r="FAQ48" s="526"/>
      <c r="FAR48" s="526"/>
      <c r="FAS48" s="526"/>
      <c r="FAT48" s="526"/>
      <c r="FAU48" s="526"/>
      <c r="FAV48" s="526"/>
      <c r="FAW48" s="526"/>
      <c r="FAX48" s="526"/>
      <c r="FAY48" s="526"/>
      <c r="FAZ48" s="526"/>
      <c r="FBA48" s="526"/>
      <c r="FBB48" s="526"/>
      <c r="FBC48" s="526"/>
      <c r="FBD48" s="526"/>
      <c r="FBE48" s="526"/>
      <c r="FBF48" s="526"/>
      <c r="FBG48" s="526"/>
      <c r="FBH48" s="526"/>
      <c r="FBI48" s="526"/>
      <c r="FBJ48" s="526"/>
      <c r="FBK48" s="526"/>
      <c r="FBL48" s="526"/>
      <c r="FBM48" s="526"/>
      <c r="FBN48" s="526"/>
      <c r="FBO48" s="526"/>
      <c r="FBP48" s="526"/>
      <c r="FBQ48" s="526"/>
      <c r="FBR48" s="526"/>
      <c r="FBS48" s="526"/>
      <c r="FBT48" s="526"/>
      <c r="FBU48" s="526"/>
      <c r="FBV48" s="526"/>
      <c r="FBW48" s="526"/>
      <c r="FBX48" s="526"/>
      <c r="FBY48" s="526"/>
      <c r="FBZ48" s="526"/>
      <c r="FCA48" s="526"/>
      <c r="FCB48" s="526"/>
      <c r="FCC48" s="526"/>
      <c r="FCD48" s="526"/>
      <c r="FCE48" s="526"/>
      <c r="FCF48" s="526"/>
      <c r="FCG48" s="526"/>
      <c r="FCH48" s="526"/>
      <c r="FCI48" s="526"/>
      <c r="FCJ48" s="526"/>
      <c r="FCK48" s="526"/>
      <c r="FCL48" s="526"/>
      <c r="FCM48" s="526"/>
      <c r="FCN48" s="526"/>
      <c r="FCO48" s="526"/>
      <c r="FCP48" s="526"/>
      <c r="FCQ48" s="526"/>
      <c r="FCR48" s="526"/>
      <c r="FCS48" s="526"/>
      <c r="FCT48" s="526"/>
      <c r="FCU48" s="526"/>
      <c r="FCV48" s="526"/>
      <c r="FCW48" s="526"/>
      <c r="FCX48" s="526"/>
      <c r="FCY48" s="526"/>
      <c r="FCZ48" s="526"/>
      <c r="FDA48" s="526"/>
      <c r="FDB48" s="526"/>
      <c r="FDC48" s="526"/>
      <c r="FDD48" s="526"/>
      <c r="FDE48" s="526"/>
      <c r="FDF48" s="526"/>
      <c r="FDG48" s="526"/>
      <c r="FDH48" s="526"/>
      <c r="FDI48" s="526"/>
      <c r="FDJ48" s="526"/>
      <c r="FDK48" s="526"/>
      <c r="FDL48" s="526"/>
      <c r="FDM48" s="526"/>
      <c r="FDN48" s="526"/>
      <c r="FDO48" s="526"/>
      <c r="FDP48" s="526"/>
      <c r="FDQ48" s="526"/>
      <c r="FDR48" s="526"/>
      <c r="FDS48" s="526"/>
      <c r="FDT48" s="526"/>
      <c r="FDU48" s="526"/>
      <c r="FDV48" s="526"/>
      <c r="FDW48" s="526"/>
      <c r="FDX48" s="526"/>
      <c r="FDY48" s="526"/>
      <c r="FDZ48" s="526"/>
      <c r="FEA48" s="526"/>
      <c r="FEB48" s="526"/>
      <c r="FEC48" s="526"/>
      <c r="FED48" s="526"/>
      <c r="FEE48" s="526"/>
      <c r="FEF48" s="526"/>
      <c r="FEG48" s="526"/>
      <c r="FEH48" s="526"/>
      <c r="FEI48" s="526"/>
      <c r="FEJ48" s="526"/>
      <c r="FEK48" s="526"/>
      <c r="FEL48" s="526"/>
      <c r="FEM48" s="526"/>
      <c r="FEN48" s="526"/>
      <c r="FEO48" s="526"/>
      <c r="FEP48" s="526"/>
      <c r="FEQ48" s="526"/>
      <c r="FER48" s="526"/>
      <c r="FES48" s="526"/>
      <c r="FET48" s="526"/>
      <c r="FEU48" s="526"/>
      <c r="FEV48" s="526"/>
      <c r="FEW48" s="526"/>
      <c r="FEX48" s="526"/>
      <c r="FEY48" s="526"/>
      <c r="FEZ48" s="526"/>
      <c r="FFA48" s="526"/>
      <c r="FFB48" s="526"/>
      <c r="FFC48" s="526"/>
      <c r="FFD48" s="526"/>
      <c r="FFE48" s="526"/>
      <c r="FFF48" s="526"/>
      <c r="FFG48" s="526"/>
      <c r="FFH48" s="526"/>
      <c r="FFI48" s="526"/>
      <c r="FFJ48" s="526"/>
      <c r="FFK48" s="526"/>
      <c r="FFL48" s="526"/>
      <c r="FFM48" s="526"/>
      <c r="FFN48" s="526"/>
      <c r="FFO48" s="526"/>
      <c r="FFP48" s="526"/>
      <c r="FFQ48" s="526"/>
      <c r="FFR48" s="526"/>
      <c r="FFS48" s="526"/>
      <c r="FFT48" s="526"/>
      <c r="FFU48" s="526"/>
      <c r="FFV48" s="526"/>
      <c r="FFW48" s="526"/>
      <c r="FFX48" s="526"/>
      <c r="FFY48" s="526"/>
      <c r="FFZ48" s="526"/>
      <c r="FGA48" s="526"/>
      <c r="FGB48" s="526"/>
      <c r="FGC48" s="526"/>
      <c r="FGD48" s="526"/>
      <c r="FGE48" s="526"/>
      <c r="FGF48" s="526"/>
      <c r="FGG48" s="526"/>
      <c r="FGH48" s="526"/>
      <c r="FGI48" s="526"/>
      <c r="FGJ48" s="526"/>
      <c r="FGK48" s="526"/>
      <c r="FGL48" s="526"/>
      <c r="FGM48" s="526"/>
      <c r="FGN48" s="526"/>
      <c r="FGO48" s="526"/>
      <c r="FGP48" s="526"/>
      <c r="FGQ48" s="526"/>
      <c r="FGR48" s="526"/>
      <c r="FGS48" s="526"/>
      <c r="FGT48" s="526"/>
      <c r="FGU48" s="526"/>
      <c r="FGV48" s="526"/>
      <c r="FGW48" s="526"/>
      <c r="FGX48" s="526"/>
      <c r="FGY48" s="526"/>
      <c r="FGZ48" s="526"/>
      <c r="FHA48" s="526"/>
      <c r="FHB48" s="526"/>
      <c r="FHC48" s="526"/>
      <c r="FHD48" s="526"/>
      <c r="FHE48" s="526"/>
      <c r="FHF48" s="526"/>
      <c r="FHG48" s="526"/>
      <c r="FHH48" s="526"/>
      <c r="FHI48" s="526"/>
      <c r="FHJ48" s="526"/>
      <c r="FHK48" s="526"/>
      <c r="FHL48" s="526"/>
      <c r="FHM48" s="526"/>
      <c r="FHN48" s="526"/>
      <c r="FHO48" s="526"/>
      <c r="FHP48" s="526"/>
      <c r="FHQ48" s="526"/>
      <c r="FHR48" s="526"/>
      <c r="FHS48" s="526"/>
      <c r="FHT48" s="526"/>
      <c r="FHU48" s="526"/>
      <c r="FHV48" s="526"/>
      <c r="FHW48" s="526"/>
      <c r="FHX48" s="526"/>
      <c r="FHY48" s="526"/>
      <c r="FHZ48" s="526"/>
      <c r="FIA48" s="526"/>
      <c r="FIB48" s="526"/>
      <c r="FIC48" s="526"/>
      <c r="FID48" s="526"/>
      <c r="FIE48" s="526"/>
      <c r="FIF48" s="526"/>
      <c r="FIG48" s="526"/>
      <c r="FIH48" s="526"/>
      <c r="FII48" s="526"/>
      <c r="FIJ48" s="526"/>
      <c r="FIK48" s="526"/>
      <c r="FIL48" s="526"/>
      <c r="FIM48" s="526"/>
      <c r="FIN48" s="526"/>
      <c r="FIO48" s="526"/>
      <c r="FIP48" s="526"/>
      <c r="FIQ48" s="526"/>
      <c r="FIR48" s="526"/>
      <c r="FIS48" s="526"/>
      <c r="FIT48" s="526"/>
      <c r="FIU48" s="526"/>
      <c r="FIV48" s="526"/>
      <c r="FIW48" s="526"/>
      <c r="FIX48" s="526"/>
      <c r="FIY48" s="526"/>
      <c r="FIZ48" s="526"/>
      <c r="FJA48" s="526"/>
      <c r="FJB48" s="526"/>
      <c r="FJC48" s="526"/>
      <c r="FJD48" s="526"/>
      <c r="FJE48" s="526"/>
      <c r="FJF48" s="526"/>
      <c r="FJG48" s="526"/>
      <c r="FJH48" s="526"/>
      <c r="FJI48" s="526"/>
      <c r="FJJ48" s="526"/>
      <c r="FJK48" s="526"/>
      <c r="FJL48" s="526"/>
      <c r="FJM48" s="526"/>
      <c r="FJN48" s="526"/>
      <c r="FJO48" s="526"/>
      <c r="FJP48" s="526"/>
      <c r="FJQ48" s="526"/>
      <c r="FJR48" s="526"/>
      <c r="FJS48" s="526"/>
      <c r="FJT48" s="526"/>
      <c r="FJU48" s="526"/>
      <c r="FJV48" s="526"/>
      <c r="FJW48" s="526"/>
      <c r="FJX48" s="526"/>
      <c r="FJY48" s="526"/>
      <c r="FJZ48" s="526"/>
      <c r="FKA48" s="526"/>
      <c r="FKB48" s="526"/>
      <c r="FKC48" s="526"/>
      <c r="FKD48" s="526"/>
      <c r="FKE48" s="526"/>
      <c r="FKF48" s="526"/>
      <c r="FKG48" s="526"/>
      <c r="FKH48" s="526"/>
      <c r="FKI48" s="526"/>
      <c r="FKJ48" s="526"/>
      <c r="FKK48" s="526"/>
      <c r="FKL48" s="526"/>
      <c r="FKM48" s="526"/>
      <c r="FKN48" s="526"/>
      <c r="FKO48" s="526"/>
      <c r="FKP48" s="526"/>
      <c r="FKQ48" s="526"/>
      <c r="FKR48" s="526"/>
      <c r="FKS48" s="526"/>
      <c r="FKT48" s="526"/>
      <c r="FKU48" s="526"/>
      <c r="FKV48" s="526"/>
      <c r="FKW48" s="526"/>
      <c r="FKX48" s="526"/>
      <c r="FKY48" s="526"/>
      <c r="FKZ48" s="526"/>
      <c r="FLA48" s="526"/>
      <c r="FLB48" s="526"/>
      <c r="FLC48" s="526"/>
      <c r="FLD48" s="526"/>
      <c r="FLE48" s="526"/>
      <c r="FLF48" s="526"/>
      <c r="FLG48" s="526"/>
      <c r="FLH48" s="526"/>
      <c r="FLI48" s="526"/>
      <c r="FLJ48" s="526"/>
      <c r="FLK48" s="526"/>
      <c r="FLL48" s="526"/>
      <c r="FLM48" s="526"/>
      <c r="FLN48" s="526"/>
      <c r="FLO48" s="526"/>
      <c r="FLP48" s="526"/>
      <c r="FLQ48" s="526"/>
      <c r="FLR48" s="526"/>
      <c r="FLS48" s="526"/>
      <c r="FLT48" s="526"/>
      <c r="FLU48" s="526"/>
      <c r="FLV48" s="526"/>
      <c r="FLW48" s="526"/>
      <c r="FLX48" s="526"/>
      <c r="FLY48" s="526"/>
      <c r="FLZ48" s="526"/>
      <c r="FMA48" s="526"/>
      <c r="FMB48" s="526"/>
      <c r="FMC48" s="526"/>
      <c r="FMD48" s="526"/>
      <c r="FME48" s="526"/>
      <c r="FMF48" s="526"/>
      <c r="FMG48" s="526"/>
      <c r="FMH48" s="526"/>
      <c r="FMI48" s="526"/>
      <c r="FMJ48" s="526"/>
      <c r="FMK48" s="526"/>
      <c r="FML48" s="526"/>
      <c r="FMM48" s="526"/>
      <c r="FMN48" s="526"/>
      <c r="FMO48" s="526"/>
      <c r="FMP48" s="526"/>
      <c r="FMQ48" s="526"/>
      <c r="FMR48" s="526"/>
      <c r="FMS48" s="526"/>
      <c r="FMT48" s="526"/>
      <c r="FMU48" s="526"/>
      <c r="FMV48" s="526"/>
      <c r="FMW48" s="526"/>
      <c r="FMX48" s="526"/>
      <c r="FMY48" s="526"/>
      <c r="FMZ48" s="526"/>
      <c r="FNA48" s="526"/>
      <c r="FNB48" s="526"/>
      <c r="FNC48" s="526"/>
      <c r="FND48" s="526"/>
      <c r="FNE48" s="526"/>
      <c r="FNF48" s="526"/>
      <c r="FNG48" s="526"/>
      <c r="FNH48" s="526"/>
      <c r="FNI48" s="526"/>
      <c r="FNJ48" s="526"/>
      <c r="FNK48" s="526"/>
      <c r="FNL48" s="526"/>
      <c r="FNM48" s="526"/>
      <c r="FNN48" s="526"/>
      <c r="FNO48" s="526"/>
      <c r="FNP48" s="526"/>
      <c r="FNQ48" s="526"/>
      <c r="FNR48" s="526"/>
      <c r="FNS48" s="526"/>
      <c r="FNT48" s="526"/>
      <c r="FNU48" s="526"/>
      <c r="FNV48" s="526"/>
      <c r="FNW48" s="526"/>
      <c r="FNX48" s="526"/>
      <c r="FNY48" s="526"/>
      <c r="FNZ48" s="526"/>
      <c r="FOA48" s="526"/>
      <c r="FOB48" s="526"/>
      <c r="FOC48" s="526"/>
      <c r="FOD48" s="526"/>
      <c r="FOE48" s="526"/>
      <c r="FOF48" s="526"/>
      <c r="FOG48" s="526"/>
      <c r="FOH48" s="526"/>
      <c r="FOI48" s="526"/>
      <c r="FOJ48" s="526"/>
      <c r="FOK48" s="526"/>
      <c r="FOL48" s="526"/>
      <c r="FOM48" s="526"/>
      <c r="FON48" s="526"/>
      <c r="FOO48" s="526"/>
      <c r="FOP48" s="526"/>
      <c r="FOQ48" s="526"/>
      <c r="FOR48" s="526"/>
      <c r="FOS48" s="526"/>
      <c r="FOT48" s="526"/>
      <c r="FOU48" s="526"/>
      <c r="FOV48" s="526"/>
      <c r="FOW48" s="526"/>
      <c r="FOX48" s="526"/>
      <c r="FOY48" s="526"/>
      <c r="FOZ48" s="526"/>
      <c r="FPA48" s="526"/>
      <c r="FPB48" s="526"/>
      <c r="FPC48" s="526"/>
      <c r="FPD48" s="526"/>
      <c r="FPE48" s="526"/>
      <c r="FPF48" s="526"/>
      <c r="FPG48" s="526"/>
      <c r="FPH48" s="526"/>
      <c r="FPI48" s="526"/>
      <c r="FPJ48" s="526"/>
      <c r="FPK48" s="526"/>
      <c r="FPL48" s="526"/>
      <c r="FPM48" s="526"/>
      <c r="FPN48" s="526"/>
      <c r="FPO48" s="526"/>
      <c r="FPP48" s="526"/>
      <c r="FPQ48" s="526"/>
      <c r="FPR48" s="526"/>
      <c r="FPS48" s="526"/>
      <c r="FPT48" s="526"/>
      <c r="FPU48" s="526"/>
      <c r="FPV48" s="526"/>
      <c r="FPW48" s="526"/>
      <c r="FPX48" s="526"/>
      <c r="FPY48" s="526"/>
      <c r="FPZ48" s="526"/>
      <c r="FQA48" s="526"/>
      <c r="FQB48" s="526"/>
      <c r="FQC48" s="526"/>
      <c r="FQD48" s="526"/>
      <c r="FQE48" s="526"/>
      <c r="FQF48" s="526"/>
      <c r="FQG48" s="526"/>
      <c r="FQH48" s="526"/>
      <c r="FQI48" s="526"/>
      <c r="FQJ48" s="526"/>
      <c r="FQK48" s="526"/>
      <c r="FQL48" s="526"/>
      <c r="FQM48" s="526"/>
      <c r="FQN48" s="526"/>
      <c r="FQO48" s="526"/>
      <c r="FQP48" s="526"/>
      <c r="FQQ48" s="526"/>
      <c r="FQR48" s="526"/>
      <c r="FQS48" s="526"/>
      <c r="FQT48" s="526"/>
      <c r="FQU48" s="526"/>
      <c r="FQV48" s="526"/>
      <c r="FQW48" s="526"/>
      <c r="FQX48" s="526"/>
      <c r="FQY48" s="526"/>
      <c r="FQZ48" s="526"/>
      <c r="FRA48" s="526"/>
      <c r="FRB48" s="526"/>
      <c r="FRC48" s="526"/>
      <c r="FRD48" s="526"/>
      <c r="FRE48" s="526"/>
      <c r="FRF48" s="526"/>
      <c r="FRG48" s="526"/>
      <c r="FRH48" s="526"/>
      <c r="FRI48" s="526"/>
      <c r="FRJ48" s="526"/>
      <c r="FRK48" s="526"/>
      <c r="FRL48" s="526"/>
      <c r="FRM48" s="526"/>
      <c r="FRN48" s="526"/>
      <c r="FRO48" s="526"/>
      <c r="FRP48" s="526"/>
      <c r="FRQ48" s="526"/>
      <c r="FRR48" s="526"/>
      <c r="FRS48" s="526"/>
      <c r="FRT48" s="526"/>
      <c r="FRU48" s="526"/>
      <c r="FRV48" s="526"/>
      <c r="FRW48" s="526"/>
      <c r="FRX48" s="526"/>
      <c r="FRY48" s="526"/>
      <c r="FRZ48" s="526"/>
      <c r="FSA48" s="526"/>
      <c r="FSB48" s="526"/>
      <c r="FSC48" s="526"/>
      <c r="FSD48" s="526"/>
      <c r="FSE48" s="526"/>
      <c r="FSF48" s="526"/>
      <c r="FSG48" s="526"/>
      <c r="FSH48" s="526"/>
      <c r="FSI48" s="526"/>
      <c r="FSJ48" s="526"/>
      <c r="FSK48" s="526"/>
      <c r="FSL48" s="526"/>
      <c r="FSM48" s="526"/>
      <c r="FSN48" s="526"/>
      <c r="FSO48" s="526"/>
      <c r="FSP48" s="526"/>
      <c r="FSQ48" s="526"/>
      <c r="FSR48" s="526"/>
      <c r="FSS48" s="526"/>
      <c r="FST48" s="526"/>
      <c r="FSU48" s="526"/>
      <c r="FSV48" s="526"/>
      <c r="FSW48" s="526"/>
      <c r="FSX48" s="526"/>
      <c r="FSY48" s="526"/>
      <c r="FSZ48" s="526"/>
      <c r="FTA48" s="526"/>
      <c r="FTB48" s="526"/>
      <c r="FTC48" s="526"/>
      <c r="FTD48" s="526"/>
      <c r="FTE48" s="526"/>
      <c r="FTF48" s="526"/>
      <c r="FTG48" s="526"/>
      <c r="FTH48" s="526"/>
      <c r="FTI48" s="526"/>
      <c r="FTJ48" s="526"/>
      <c r="FTK48" s="526"/>
      <c r="FTL48" s="526"/>
      <c r="FTM48" s="526"/>
      <c r="FTN48" s="526"/>
      <c r="FTO48" s="526"/>
      <c r="FTP48" s="526"/>
      <c r="FTQ48" s="526"/>
      <c r="FTR48" s="526"/>
      <c r="FTS48" s="526"/>
      <c r="FTT48" s="526"/>
      <c r="FTU48" s="526"/>
      <c r="FTV48" s="526"/>
      <c r="FTW48" s="526"/>
      <c r="FTX48" s="526"/>
      <c r="FTY48" s="526"/>
      <c r="FTZ48" s="526"/>
      <c r="FUA48" s="526"/>
      <c r="FUB48" s="526"/>
      <c r="FUC48" s="526"/>
      <c r="FUD48" s="526"/>
      <c r="FUE48" s="526"/>
      <c r="FUF48" s="526"/>
      <c r="FUG48" s="526"/>
      <c r="FUH48" s="526"/>
      <c r="FUI48" s="526"/>
      <c r="FUJ48" s="526"/>
      <c r="FUK48" s="526"/>
      <c r="FUL48" s="526"/>
      <c r="FUM48" s="526"/>
      <c r="FUN48" s="526"/>
      <c r="FUO48" s="526"/>
      <c r="FUP48" s="526"/>
      <c r="FUQ48" s="526"/>
      <c r="FUR48" s="526"/>
      <c r="FUS48" s="526"/>
      <c r="FUT48" s="526"/>
      <c r="FUU48" s="526"/>
      <c r="FUV48" s="526"/>
      <c r="FUW48" s="526"/>
      <c r="FUX48" s="526"/>
      <c r="FUY48" s="526"/>
      <c r="FUZ48" s="526"/>
      <c r="FVA48" s="526"/>
      <c r="FVB48" s="526"/>
      <c r="FVC48" s="526"/>
      <c r="FVD48" s="526"/>
      <c r="FVE48" s="526"/>
      <c r="FVF48" s="526"/>
      <c r="FVG48" s="526"/>
      <c r="FVH48" s="526"/>
      <c r="FVI48" s="526"/>
      <c r="FVJ48" s="526"/>
      <c r="FVK48" s="526"/>
      <c r="FVL48" s="526"/>
      <c r="FVM48" s="526"/>
      <c r="FVN48" s="526"/>
      <c r="FVO48" s="526"/>
      <c r="FVP48" s="526"/>
      <c r="FVQ48" s="526"/>
      <c r="FVR48" s="526"/>
      <c r="FVS48" s="526"/>
      <c r="FVT48" s="526"/>
      <c r="FVU48" s="526"/>
      <c r="FVV48" s="526"/>
      <c r="FVW48" s="526"/>
      <c r="FVX48" s="526"/>
      <c r="FVY48" s="526"/>
      <c r="FVZ48" s="526"/>
      <c r="FWA48" s="526"/>
      <c r="FWB48" s="526"/>
      <c r="FWC48" s="526"/>
      <c r="FWD48" s="526"/>
      <c r="FWE48" s="526"/>
      <c r="FWF48" s="526"/>
      <c r="FWG48" s="526"/>
      <c r="FWH48" s="526"/>
      <c r="FWI48" s="526"/>
      <c r="FWJ48" s="526"/>
      <c r="FWK48" s="526"/>
      <c r="FWL48" s="526"/>
      <c r="FWM48" s="526"/>
      <c r="FWN48" s="526"/>
      <c r="FWO48" s="526"/>
      <c r="FWP48" s="526"/>
      <c r="FWQ48" s="526"/>
      <c r="FWR48" s="526"/>
      <c r="FWS48" s="526"/>
      <c r="FWT48" s="526"/>
      <c r="FWU48" s="526"/>
      <c r="FWV48" s="526"/>
      <c r="FWW48" s="526"/>
      <c r="FWX48" s="526"/>
      <c r="FWY48" s="526"/>
      <c r="FWZ48" s="526"/>
      <c r="FXA48" s="526"/>
      <c r="FXB48" s="526"/>
      <c r="FXC48" s="526"/>
      <c r="FXD48" s="526"/>
      <c r="FXE48" s="526"/>
      <c r="FXF48" s="526"/>
      <c r="FXG48" s="526"/>
      <c r="FXH48" s="526"/>
      <c r="FXI48" s="526"/>
      <c r="FXJ48" s="526"/>
      <c r="FXK48" s="526"/>
      <c r="FXL48" s="526"/>
      <c r="FXM48" s="526"/>
      <c r="FXN48" s="526"/>
      <c r="FXO48" s="526"/>
      <c r="FXP48" s="526"/>
      <c r="FXQ48" s="526"/>
      <c r="FXR48" s="526"/>
      <c r="FXS48" s="526"/>
      <c r="FXT48" s="526"/>
      <c r="FXU48" s="526"/>
      <c r="FXV48" s="526"/>
      <c r="FXW48" s="526"/>
      <c r="FXX48" s="526"/>
      <c r="FXY48" s="526"/>
      <c r="FXZ48" s="526"/>
      <c r="FYA48" s="526"/>
      <c r="FYB48" s="526"/>
      <c r="FYC48" s="526"/>
      <c r="FYD48" s="526"/>
      <c r="FYE48" s="526"/>
      <c r="FYF48" s="526"/>
      <c r="FYG48" s="526"/>
      <c r="FYH48" s="526"/>
      <c r="FYI48" s="526"/>
      <c r="FYJ48" s="526"/>
      <c r="FYK48" s="526"/>
      <c r="FYL48" s="526"/>
      <c r="FYM48" s="526"/>
      <c r="FYN48" s="526"/>
      <c r="FYO48" s="526"/>
      <c r="FYP48" s="526"/>
      <c r="FYQ48" s="526"/>
      <c r="FYR48" s="526"/>
      <c r="FYS48" s="526"/>
      <c r="FYT48" s="526"/>
      <c r="FYU48" s="526"/>
      <c r="FYV48" s="526"/>
      <c r="FYW48" s="526"/>
      <c r="FYX48" s="526"/>
      <c r="FYY48" s="526"/>
      <c r="FYZ48" s="526"/>
      <c r="FZA48" s="526"/>
      <c r="FZB48" s="526"/>
      <c r="FZC48" s="526"/>
      <c r="FZD48" s="526"/>
      <c r="FZE48" s="526"/>
      <c r="FZF48" s="526"/>
      <c r="FZG48" s="526"/>
      <c r="FZH48" s="526"/>
      <c r="FZI48" s="526"/>
      <c r="FZJ48" s="526"/>
      <c r="FZK48" s="526"/>
      <c r="FZL48" s="526"/>
      <c r="FZM48" s="526"/>
      <c r="FZN48" s="526"/>
      <c r="FZO48" s="526"/>
      <c r="FZP48" s="526"/>
      <c r="FZQ48" s="526"/>
      <c r="FZR48" s="526"/>
      <c r="FZS48" s="526"/>
      <c r="FZT48" s="526"/>
      <c r="FZU48" s="526"/>
      <c r="FZV48" s="526"/>
      <c r="FZW48" s="526"/>
      <c r="FZX48" s="526"/>
      <c r="FZY48" s="526"/>
      <c r="FZZ48" s="526"/>
      <c r="GAA48" s="526"/>
      <c r="GAB48" s="526"/>
      <c r="GAC48" s="526"/>
      <c r="GAD48" s="526"/>
      <c r="GAE48" s="526"/>
      <c r="GAF48" s="526"/>
      <c r="GAG48" s="526"/>
      <c r="GAH48" s="526"/>
      <c r="GAI48" s="526"/>
      <c r="GAJ48" s="526"/>
      <c r="GAK48" s="526"/>
      <c r="GAL48" s="526"/>
      <c r="GAM48" s="526"/>
      <c r="GAN48" s="526"/>
      <c r="GAO48" s="526"/>
      <c r="GAP48" s="526"/>
      <c r="GAQ48" s="526"/>
      <c r="GAR48" s="526"/>
      <c r="GAS48" s="526"/>
      <c r="GAT48" s="526"/>
      <c r="GAU48" s="526"/>
      <c r="GAV48" s="526"/>
      <c r="GAW48" s="526"/>
      <c r="GAX48" s="526"/>
      <c r="GAY48" s="526"/>
      <c r="GAZ48" s="526"/>
      <c r="GBA48" s="526"/>
      <c r="GBB48" s="526"/>
      <c r="GBC48" s="526"/>
      <c r="GBD48" s="526"/>
      <c r="GBE48" s="526"/>
      <c r="GBF48" s="526"/>
      <c r="GBG48" s="526"/>
      <c r="GBH48" s="526"/>
      <c r="GBI48" s="526"/>
      <c r="GBJ48" s="526"/>
      <c r="GBK48" s="526"/>
      <c r="GBL48" s="526"/>
      <c r="GBM48" s="526"/>
      <c r="GBN48" s="526"/>
      <c r="GBO48" s="526"/>
      <c r="GBP48" s="526"/>
      <c r="GBQ48" s="526"/>
      <c r="GBR48" s="526"/>
      <c r="GBS48" s="526"/>
      <c r="GBT48" s="526"/>
      <c r="GBU48" s="526"/>
      <c r="GBV48" s="526"/>
      <c r="GBW48" s="526"/>
      <c r="GBX48" s="526"/>
      <c r="GBY48" s="526"/>
      <c r="GBZ48" s="526"/>
      <c r="GCA48" s="526"/>
      <c r="GCB48" s="526"/>
      <c r="GCC48" s="526"/>
      <c r="GCD48" s="526"/>
      <c r="GCE48" s="526"/>
      <c r="GCF48" s="526"/>
      <c r="GCG48" s="526"/>
      <c r="GCH48" s="526"/>
      <c r="GCI48" s="526"/>
      <c r="GCJ48" s="526"/>
      <c r="GCK48" s="526"/>
      <c r="GCL48" s="526"/>
      <c r="GCM48" s="526"/>
      <c r="GCN48" s="526"/>
      <c r="GCO48" s="526"/>
      <c r="GCP48" s="526"/>
      <c r="GCQ48" s="526"/>
      <c r="GCR48" s="526"/>
      <c r="GCS48" s="526"/>
      <c r="GCT48" s="526"/>
      <c r="GCU48" s="526"/>
      <c r="GCV48" s="526"/>
      <c r="GCW48" s="526"/>
      <c r="GCX48" s="526"/>
      <c r="GCY48" s="526"/>
      <c r="GCZ48" s="526"/>
      <c r="GDA48" s="526"/>
      <c r="GDB48" s="526"/>
      <c r="GDC48" s="526"/>
      <c r="GDD48" s="526"/>
      <c r="GDE48" s="526"/>
      <c r="GDF48" s="526"/>
      <c r="GDG48" s="526"/>
      <c r="GDH48" s="526"/>
      <c r="GDI48" s="526"/>
      <c r="GDJ48" s="526"/>
      <c r="GDK48" s="526"/>
      <c r="GDL48" s="526"/>
      <c r="GDM48" s="526"/>
      <c r="GDN48" s="526"/>
      <c r="GDO48" s="526"/>
      <c r="GDP48" s="526"/>
      <c r="GDQ48" s="526"/>
      <c r="GDR48" s="526"/>
      <c r="GDS48" s="526"/>
      <c r="GDT48" s="526"/>
      <c r="GDU48" s="526"/>
      <c r="GDV48" s="526"/>
      <c r="GDW48" s="526"/>
      <c r="GDX48" s="526"/>
      <c r="GDY48" s="526"/>
      <c r="GDZ48" s="526"/>
      <c r="GEA48" s="526"/>
      <c r="GEB48" s="526"/>
      <c r="GEC48" s="526"/>
      <c r="GED48" s="526"/>
      <c r="GEE48" s="526"/>
      <c r="GEF48" s="526"/>
      <c r="GEG48" s="526"/>
      <c r="GEH48" s="526"/>
      <c r="GEI48" s="526"/>
      <c r="GEJ48" s="526"/>
      <c r="GEK48" s="526"/>
      <c r="GEL48" s="526"/>
      <c r="GEM48" s="526"/>
      <c r="GEN48" s="526"/>
      <c r="GEO48" s="526"/>
      <c r="GEP48" s="526"/>
      <c r="GEQ48" s="526"/>
      <c r="GER48" s="526"/>
      <c r="GES48" s="526"/>
      <c r="GET48" s="526"/>
      <c r="GEU48" s="526"/>
      <c r="GEV48" s="526"/>
      <c r="GEW48" s="526"/>
      <c r="GEX48" s="526"/>
      <c r="GEY48" s="526"/>
      <c r="GEZ48" s="526"/>
      <c r="GFA48" s="526"/>
      <c r="GFB48" s="526"/>
      <c r="GFC48" s="526"/>
      <c r="GFD48" s="526"/>
      <c r="GFE48" s="526"/>
      <c r="GFF48" s="526"/>
      <c r="GFG48" s="526"/>
      <c r="GFH48" s="526"/>
      <c r="GFI48" s="526"/>
      <c r="GFJ48" s="526"/>
      <c r="GFK48" s="526"/>
      <c r="GFL48" s="526"/>
      <c r="GFM48" s="526"/>
      <c r="GFN48" s="526"/>
      <c r="GFO48" s="526"/>
      <c r="GFP48" s="526"/>
      <c r="GFQ48" s="526"/>
      <c r="GFR48" s="526"/>
      <c r="GFS48" s="526"/>
      <c r="GFT48" s="526"/>
      <c r="GFU48" s="526"/>
      <c r="GFV48" s="526"/>
      <c r="GFW48" s="526"/>
      <c r="GFX48" s="526"/>
      <c r="GFY48" s="526"/>
      <c r="GFZ48" s="526"/>
      <c r="GGA48" s="526"/>
      <c r="GGB48" s="526"/>
      <c r="GGC48" s="526"/>
      <c r="GGD48" s="526"/>
      <c r="GGE48" s="526"/>
      <c r="GGF48" s="526"/>
      <c r="GGG48" s="526"/>
      <c r="GGH48" s="526"/>
      <c r="GGI48" s="526"/>
      <c r="GGJ48" s="526"/>
      <c r="GGK48" s="526"/>
      <c r="GGL48" s="526"/>
      <c r="GGM48" s="526"/>
      <c r="GGN48" s="526"/>
      <c r="GGO48" s="526"/>
      <c r="GGP48" s="526"/>
      <c r="GGQ48" s="526"/>
      <c r="GGR48" s="526"/>
      <c r="GGS48" s="526"/>
      <c r="GGT48" s="526"/>
      <c r="GGU48" s="526"/>
      <c r="GGV48" s="526"/>
      <c r="GGW48" s="526"/>
      <c r="GGX48" s="526"/>
      <c r="GGY48" s="526"/>
      <c r="GGZ48" s="526"/>
      <c r="GHA48" s="526"/>
      <c r="GHB48" s="526"/>
      <c r="GHC48" s="526"/>
      <c r="GHD48" s="526"/>
      <c r="GHE48" s="526"/>
      <c r="GHF48" s="526"/>
      <c r="GHG48" s="526"/>
      <c r="GHH48" s="526"/>
      <c r="GHI48" s="526"/>
      <c r="GHJ48" s="526"/>
      <c r="GHK48" s="526"/>
      <c r="GHL48" s="526"/>
      <c r="GHM48" s="526"/>
      <c r="GHN48" s="526"/>
      <c r="GHO48" s="526"/>
      <c r="GHP48" s="526"/>
      <c r="GHQ48" s="526"/>
      <c r="GHR48" s="526"/>
      <c r="GHS48" s="526"/>
      <c r="GHT48" s="526"/>
      <c r="GHU48" s="526"/>
      <c r="GHV48" s="526"/>
      <c r="GHW48" s="526"/>
      <c r="GHX48" s="526"/>
      <c r="GHY48" s="526"/>
      <c r="GHZ48" s="526"/>
      <c r="GIA48" s="526"/>
      <c r="GIB48" s="526"/>
      <c r="GIC48" s="526"/>
      <c r="GID48" s="526"/>
      <c r="GIE48" s="526"/>
      <c r="GIF48" s="526"/>
      <c r="GIG48" s="526"/>
      <c r="GIH48" s="526"/>
      <c r="GII48" s="526"/>
      <c r="GIJ48" s="526"/>
      <c r="GIK48" s="526"/>
      <c r="GIL48" s="526"/>
      <c r="GIM48" s="526"/>
      <c r="GIN48" s="526"/>
      <c r="GIO48" s="526"/>
      <c r="GIP48" s="526"/>
      <c r="GIQ48" s="526"/>
      <c r="GIR48" s="526"/>
      <c r="GIS48" s="526"/>
      <c r="GIT48" s="526"/>
      <c r="GIU48" s="526"/>
      <c r="GIV48" s="526"/>
      <c r="GIW48" s="526"/>
      <c r="GIX48" s="526"/>
      <c r="GIY48" s="526"/>
      <c r="GIZ48" s="526"/>
      <c r="GJA48" s="526"/>
      <c r="GJB48" s="526"/>
      <c r="GJC48" s="526"/>
      <c r="GJD48" s="526"/>
      <c r="GJE48" s="526"/>
      <c r="GJF48" s="526"/>
      <c r="GJG48" s="526"/>
      <c r="GJH48" s="526"/>
      <c r="GJI48" s="526"/>
      <c r="GJJ48" s="526"/>
      <c r="GJK48" s="526"/>
      <c r="GJL48" s="526"/>
      <c r="GJM48" s="526"/>
      <c r="GJN48" s="526"/>
      <c r="GJO48" s="526"/>
      <c r="GJP48" s="526"/>
      <c r="GJQ48" s="526"/>
      <c r="GJR48" s="526"/>
      <c r="GJS48" s="526"/>
      <c r="GJT48" s="526"/>
      <c r="GJU48" s="526"/>
      <c r="GJV48" s="526"/>
      <c r="GJW48" s="526"/>
      <c r="GJX48" s="526"/>
      <c r="GJY48" s="526"/>
      <c r="GJZ48" s="526"/>
      <c r="GKA48" s="526"/>
      <c r="GKB48" s="526"/>
      <c r="GKC48" s="526"/>
      <c r="GKD48" s="526"/>
      <c r="GKE48" s="526"/>
      <c r="GKF48" s="526"/>
      <c r="GKG48" s="526"/>
      <c r="GKH48" s="526"/>
      <c r="GKI48" s="526"/>
      <c r="GKJ48" s="526"/>
      <c r="GKK48" s="526"/>
      <c r="GKL48" s="526"/>
      <c r="GKM48" s="526"/>
      <c r="GKN48" s="526"/>
      <c r="GKO48" s="526"/>
      <c r="GKP48" s="526"/>
      <c r="GKQ48" s="526"/>
      <c r="GKR48" s="526"/>
      <c r="GKS48" s="526"/>
      <c r="GKT48" s="526"/>
      <c r="GKU48" s="526"/>
      <c r="GKV48" s="526"/>
      <c r="GKW48" s="526"/>
      <c r="GKX48" s="526"/>
      <c r="GKY48" s="526"/>
      <c r="GKZ48" s="526"/>
      <c r="GLA48" s="526"/>
      <c r="GLB48" s="526"/>
      <c r="GLC48" s="526"/>
      <c r="GLD48" s="526"/>
      <c r="GLE48" s="526"/>
      <c r="GLF48" s="526"/>
      <c r="GLG48" s="526"/>
      <c r="GLH48" s="526"/>
      <c r="GLI48" s="526"/>
      <c r="GLJ48" s="526"/>
      <c r="GLK48" s="526"/>
      <c r="GLL48" s="526"/>
      <c r="GLM48" s="526"/>
      <c r="GLN48" s="526"/>
      <c r="GLO48" s="526"/>
      <c r="GLP48" s="526"/>
      <c r="GLQ48" s="526"/>
      <c r="GLR48" s="526"/>
      <c r="GLS48" s="526"/>
      <c r="GLT48" s="526"/>
      <c r="GLU48" s="526"/>
      <c r="GLV48" s="526"/>
      <c r="GLW48" s="526"/>
      <c r="GLX48" s="526"/>
      <c r="GLY48" s="526"/>
      <c r="GLZ48" s="526"/>
      <c r="GMA48" s="526"/>
      <c r="GMB48" s="526"/>
      <c r="GMC48" s="526"/>
      <c r="GMD48" s="526"/>
      <c r="GME48" s="526"/>
      <c r="GMF48" s="526"/>
      <c r="GMG48" s="526"/>
      <c r="GMH48" s="526"/>
      <c r="GMI48" s="526"/>
      <c r="GMJ48" s="526"/>
      <c r="GMK48" s="526"/>
      <c r="GML48" s="526"/>
      <c r="GMM48" s="526"/>
      <c r="GMN48" s="526"/>
      <c r="GMO48" s="526"/>
      <c r="GMP48" s="526"/>
      <c r="GMQ48" s="526"/>
      <c r="GMR48" s="526"/>
      <c r="GMS48" s="526"/>
      <c r="GMT48" s="526"/>
      <c r="GMU48" s="526"/>
      <c r="GMV48" s="526"/>
      <c r="GMW48" s="526"/>
      <c r="GMX48" s="526"/>
      <c r="GMY48" s="526"/>
      <c r="GMZ48" s="526"/>
      <c r="GNA48" s="526"/>
      <c r="GNB48" s="526"/>
      <c r="GNC48" s="526"/>
      <c r="GND48" s="526"/>
      <c r="GNE48" s="526"/>
      <c r="GNF48" s="526"/>
      <c r="GNG48" s="526"/>
      <c r="GNH48" s="526"/>
      <c r="GNI48" s="526"/>
      <c r="GNJ48" s="526"/>
      <c r="GNK48" s="526"/>
      <c r="GNL48" s="526"/>
      <c r="GNM48" s="526"/>
      <c r="GNN48" s="526"/>
      <c r="GNO48" s="526"/>
      <c r="GNP48" s="526"/>
      <c r="GNQ48" s="526"/>
      <c r="GNR48" s="526"/>
      <c r="GNS48" s="526"/>
      <c r="GNT48" s="526"/>
      <c r="GNU48" s="526"/>
      <c r="GNV48" s="526"/>
      <c r="GNW48" s="526"/>
      <c r="GNX48" s="526"/>
      <c r="GNY48" s="526"/>
      <c r="GNZ48" s="526"/>
      <c r="GOA48" s="526"/>
      <c r="GOB48" s="526"/>
      <c r="GOC48" s="526"/>
      <c r="GOD48" s="526"/>
      <c r="GOE48" s="526"/>
      <c r="GOF48" s="526"/>
      <c r="GOG48" s="526"/>
      <c r="GOH48" s="526"/>
      <c r="GOI48" s="526"/>
      <c r="GOJ48" s="526"/>
      <c r="GOK48" s="526"/>
      <c r="GOL48" s="526"/>
      <c r="GOM48" s="526"/>
      <c r="GON48" s="526"/>
      <c r="GOO48" s="526"/>
      <c r="GOP48" s="526"/>
      <c r="GOQ48" s="526"/>
      <c r="GOR48" s="526"/>
      <c r="GOS48" s="526"/>
      <c r="GOT48" s="526"/>
      <c r="GOU48" s="526"/>
      <c r="GOV48" s="526"/>
      <c r="GOW48" s="526"/>
      <c r="GOX48" s="526"/>
      <c r="GOY48" s="526"/>
      <c r="GOZ48" s="526"/>
      <c r="GPA48" s="526"/>
      <c r="GPB48" s="526"/>
      <c r="GPC48" s="526"/>
      <c r="GPD48" s="526"/>
      <c r="GPE48" s="526"/>
      <c r="GPF48" s="526"/>
      <c r="GPG48" s="526"/>
      <c r="GPH48" s="526"/>
      <c r="GPI48" s="526"/>
      <c r="GPJ48" s="526"/>
      <c r="GPK48" s="526"/>
      <c r="GPL48" s="526"/>
      <c r="GPM48" s="526"/>
      <c r="GPN48" s="526"/>
      <c r="GPO48" s="526"/>
      <c r="GPP48" s="526"/>
      <c r="GPQ48" s="526"/>
      <c r="GPR48" s="526"/>
      <c r="GPS48" s="526"/>
      <c r="GPT48" s="526"/>
      <c r="GPU48" s="526"/>
      <c r="GPV48" s="526"/>
      <c r="GPW48" s="526"/>
      <c r="GPX48" s="526"/>
      <c r="GPY48" s="526"/>
      <c r="GPZ48" s="526"/>
      <c r="GQA48" s="526"/>
      <c r="GQB48" s="526"/>
      <c r="GQC48" s="526"/>
      <c r="GQD48" s="526"/>
      <c r="GQE48" s="526"/>
      <c r="GQF48" s="526"/>
      <c r="GQG48" s="526"/>
      <c r="GQH48" s="526"/>
      <c r="GQI48" s="526"/>
      <c r="GQJ48" s="526"/>
      <c r="GQK48" s="526"/>
      <c r="GQL48" s="526"/>
      <c r="GQM48" s="526"/>
      <c r="GQN48" s="526"/>
      <c r="GQO48" s="526"/>
      <c r="GQP48" s="526"/>
      <c r="GQQ48" s="526"/>
      <c r="GQR48" s="526"/>
      <c r="GQS48" s="526"/>
      <c r="GQT48" s="526"/>
      <c r="GQU48" s="526"/>
      <c r="GQV48" s="526"/>
      <c r="GQW48" s="526"/>
      <c r="GQX48" s="526"/>
      <c r="GQY48" s="526"/>
      <c r="GQZ48" s="526"/>
      <c r="GRA48" s="526"/>
      <c r="GRB48" s="526"/>
      <c r="GRC48" s="526"/>
      <c r="GRD48" s="526"/>
      <c r="GRE48" s="526"/>
      <c r="GRF48" s="526"/>
      <c r="GRG48" s="526"/>
      <c r="GRH48" s="526"/>
      <c r="GRI48" s="526"/>
      <c r="GRJ48" s="526"/>
      <c r="GRK48" s="526"/>
      <c r="GRL48" s="526"/>
      <c r="GRM48" s="526"/>
      <c r="GRN48" s="526"/>
      <c r="GRO48" s="526"/>
      <c r="GRP48" s="526"/>
      <c r="GRQ48" s="526"/>
      <c r="GRR48" s="526"/>
      <c r="GRS48" s="526"/>
      <c r="GRT48" s="526"/>
      <c r="GRU48" s="526"/>
      <c r="GRV48" s="526"/>
      <c r="GRW48" s="526"/>
      <c r="GRX48" s="526"/>
      <c r="GRY48" s="526"/>
      <c r="GRZ48" s="526"/>
      <c r="GSA48" s="526"/>
      <c r="GSB48" s="526"/>
      <c r="GSC48" s="526"/>
      <c r="GSD48" s="526"/>
      <c r="GSE48" s="526"/>
      <c r="GSF48" s="526"/>
      <c r="GSG48" s="526"/>
      <c r="GSH48" s="526"/>
      <c r="GSI48" s="526"/>
      <c r="GSJ48" s="526"/>
      <c r="GSK48" s="526"/>
      <c r="GSL48" s="526"/>
      <c r="GSM48" s="526"/>
      <c r="GSN48" s="526"/>
      <c r="GSO48" s="526"/>
      <c r="GSP48" s="526"/>
      <c r="GSQ48" s="526"/>
      <c r="GSR48" s="526"/>
      <c r="GSS48" s="526"/>
      <c r="GST48" s="526"/>
      <c r="GSU48" s="526"/>
      <c r="GSV48" s="526"/>
      <c r="GSW48" s="526"/>
      <c r="GSX48" s="526"/>
      <c r="GSY48" s="526"/>
      <c r="GSZ48" s="526"/>
      <c r="GTA48" s="526"/>
      <c r="GTB48" s="526"/>
      <c r="GTC48" s="526"/>
      <c r="GTD48" s="526"/>
      <c r="GTE48" s="526"/>
      <c r="GTF48" s="526"/>
      <c r="GTG48" s="526"/>
      <c r="GTH48" s="526"/>
      <c r="GTI48" s="526"/>
      <c r="GTJ48" s="526"/>
      <c r="GTK48" s="526"/>
      <c r="GTL48" s="526"/>
      <c r="GTM48" s="526"/>
      <c r="GTN48" s="526"/>
      <c r="GTO48" s="526"/>
      <c r="GTP48" s="526"/>
      <c r="GTQ48" s="526"/>
      <c r="GTR48" s="526"/>
      <c r="GTS48" s="526"/>
      <c r="GTT48" s="526"/>
      <c r="GTU48" s="526"/>
      <c r="GTV48" s="526"/>
      <c r="GTW48" s="526"/>
      <c r="GTX48" s="526"/>
      <c r="GTY48" s="526"/>
      <c r="GTZ48" s="526"/>
      <c r="GUA48" s="526"/>
      <c r="GUB48" s="526"/>
      <c r="GUC48" s="526"/>
      <c r="GUD48" s="526"/>
      <c r="GUE48" s="526"/>
      <c r="GUF48" s="526"/>
      <c r="GUG48" s="526"/>
      <c r="GUH48" s="526"/>
      <c r="GUI48" s="526"/>
      <c r="GUJ48" s="526"/>
      <c r="GUK48" s="526"/>
      <c r="GUL48" s="526"/>
      <c r="GUM48" s="526"/>
      <c r="GUN48" s="526"/>
      <c r="GUO48" s="526"/>
      <c r="GUP48" s="526"/>
      <c r="GUQ48" s="526"/>
      <c r="GUR48" s="526"/>
      <c r="GUS48" s="526"/>
      <c r="GUT48" s="526"/>
      <c r="GUU48" s="526"/>
      <c r="GUV48" s="526"/>
      <c r="GUW48" s="526"/>
      <c r="GUX48" s="526"/>
      <c r="GUY48" s="526"/>
      <c r="GUZ48" s="526"/>
      <c r="GVA48" s="526"/>
      <c r="GVB48" s="526"/>
      <c r="GVC48" s="526"/>
      <c r="GVD48" s="526"/>
      <c r="GVE48" s="526"/>
      <c r="GVF48" s="526"/>
      <c r="GVG48" s="526"/>
      <c r="GVH48" s="526"/>
      <c r="GVI48" s="526"/>
      <c r="GVJ48" s="526"/>
      <c r="GVK48" s="526"/>
      <c r="GVL48" s="526"/>
      <c r="GVM48" s="526"/>
      <c r="GVN48" s="526"/>
      <c r="GVO48" s="526"/>
      <c r="GVP48" s="526"/>
      <c r="GVQ48" s="526"/>
      <c r="GVR48" s="526"/>
      <c r="GVS48" s="526"/>
      <c r="GVT48" s="526"/>
      <c r="GVU48" s="526"/>
      <c r="GVV48" s="526"/>
      <c r="GVW48" s="526"/>
      <c r="GVX48" s="526"/>
      <c r="GVY48" s="526"/>
      <c r="GVZ48" s="526"/>
      <c r="GWA48" s="526"/>
      <c r="GWB48" s="526"/>
      <c r="GWC48" s="526"/>
      <c r="GWD48" s="526"/>
      <c r="GWE48" s="526"/>
      <c r="GWF48" s="526"/>
      <c r="GWG48" s="526"/>
      <c r="GWH48" s="526"/>
      <c r="GWI48" s="526"/>
      <c r="GWJ48" s="526"/>
      <c r="GWK48" s="526"/>
      <c r="GWL48" s="526"/>
      <c r="GWM48" s="526"/>
      <c r="GWN48" s="526"/>
      <c r="GWO48" s="526"/>
      <c r="GWP48" s="526"/>
      <c r="GWQ48" s="526"/>
      <c r="GWR48" s="526"/>
      <c r="GWS48" s="526"/>
      <c r="GWT48" s="526"/>
      <c r="GWU48" s="526"/>
      <c r="GWV48" s="526"/>
      <c r="GWW48" s="526"/>
      <c r="GWX48" s="526"/>
      <c r="GWY48" s="526"/>
      <c r="GWZ48" s="526"/>
      <c r="GXA48" s="526"/>
      <c r="GXB48" s="526"/>
      <c r="GXC48" s="526"/>
      <c r="GXD48" s="526"/>
      <c r="GXE48" s="526"/>
      <c r="GXF48" s="526"/>
      <c r="GXG48" s="526"/>
      <c r="GXH48" s="526"/>
      <c r="GXI48" s="526"/>
      <c r="GXJ48" s="526"/>
      <c r="GXK48" s="526"/>
      <c r="GXL48" s="526"/>
      <c r="GXM48" s="526"/>
      <c r="GXN48" s="526"/>
      <c r="GXO48" s="526"/>
      <c r="GXP48" s="526"/>
      <c r="GXQ48" s="526"/>
      <c r="GXR48" s="526"/>
      <c r="GXS48" s="526"/>
      <c r="GXT48" s="526"/>
      <c r="GXU48" s="526"/>
      <c r="GXV48" s="526"/>
      <c r="GXW48" s="526"/>
      <c r="GXX48" s="526"/>
      <c r="GXY48" s="526"/>
      <c r="GXZ48" s="526"/>
      <c r="GYA48" s="526"/>
      <c r="GYB48" s="526"/>
      <c r="GYC48" s="526"/>
      <c r="GYD48" s="526"/>
      <c r="GYE48" s="526"/>
      <c r="GYF48" s="526"/>
      <c r="GYG48" s="526"/>
      <c r="GYH48" s="526"/>
      <c r="GYI48" s="526"/>
      <c r="GYJ48" s="526"/>
      <c r="GYK48" s="526"/>
      <c r="GYL48" s="526"/>
      <c r="GYM48" s="526"/>
      <c r="GYN48" s="526"/>
      <c r="GYO48" s="526"/>
      <c r="GYP48" s="526"/>
      <c r="GYQ48" s="526"/>
      <c r="GYR48" s="526"/>
      <c r="GYS48" s="526"/>
      <c r="GYT48" s="526"/>
      <c r="GYU48" s="526"/>
      <c r="GYV48" s="526"/>
      <c r="GYW48" s="526"/>
      <c r="GYX48" s="526"/>
      <c r="GYY48" s="526"/>
      <c r="GYZ48" s="526"/>
      <c r="GZA48" s="526"/>
      <c r="GZB48" s="526"/>
      <c r="GZC48" s="526"/>
      <c r="GZD48" s="526"/>
      <c r="GZE48" s="526"/>
      <c r="GZF48" s="526"/>
      <c r="GZG48" s="526"/>
      <c r="GZH48" s="526"/>
      <c r="GZI48" s="526"/>
      <c r="GZJ48" s="526"/>
      <c r="GZK48" s="526"/>
      <c r="GZL48" s="526"/>
      <c r="GZM48" s="526"/>
      <c r="GZN48" s="526"/>
      <c r="GZO48" s="526"/>
      <c r="GZP48" s="526"/>
      <c r="GZQ48" s="526"/>
      <c r="GZR48" s="526"/>
      <c r="GZS48" s="526"/>
      <c r="GZT48" s="526"/>
      <c r="GZU48" s="526"/>
      <c r="GZV48" s="526"/>
      <c r="GZW48" s="526"/>
      <c r="GZX48" s="526"/>
      <c r="GZY48" s="526"/>
      <c r="GZZ48" s="526"/>
      <c r="HAA48" s="526"/>
      <c r="HAB48" s="526"/>
      <c r="HAC48" s="526"/>
      <c r="HAD48" s="526"/>
      <c r="HAE48" s="526"/>
      <c r="HAF48" s="526"/>
      <c r="HAG48" s="526"/>
      <c r="HAH48" s="526"/>
      <c r="HAI48" s="526"/>
      <c r="HAJ48" s="526"/>
      <c r="HAK48" s="526"/>
      <c r="HAL48" s="526"/>
      <c r="HAM48" s="526"/>
      <c r="HAN48" s="526"/>
      <c r="HAO48" s="526"/>
      <c r="HAP48" s="526"/>
      <c r="HAQ48" s="526"/>
      <c r="HAR48" s="526"/>
      <c r="HAS48" s="526"/>
      <c r="HAT48" s="526"/>
      <c r="HAU48" s="526"/>
      <c r="HAV48" s="526"/>
      <c r="HAW48" s="526"/>
      <c r="HAX48" s="526"/>
      <c r="HAY48" s="526"/>
      <c r="HAZ48" s="526"/>
      <c r="HBA48" s="526"/>
      <c r="HBB48" s="526"/>
      <c r="HBC48" s="526"/>
      <c r="HBD48" s="526"/>
      <c r="HBE48" s="526"/>
      <c r="HBF48" s="526"/>
      <c r="HBG48" s="526"/>
      <c r="HBH48" s="526"/>
      <c r="HBI48" s="526"/>
      <c r="HBJ48" s="526"/>
      <c r="HBK48" s="526"/>
      <c r="HBL48" s="526"/>
      <c r="HBM48" s="526"/>
      <c r="HBN48" s="526"/>
      <c r="HBO48" s="526"/>
      <c r="HBP48" s="526"/>
      <c r="HBQ48" s="526"/>
      <c r="HBR48" s="526"/>
      <c r="HBS48" s="526"/>
      <c r="HBT48" s="526"/>
      <c r="HBU48" s="526"/>
      <c r="HBV48" s="526"/>
      <c r="HBW48" s="526"/>
      <c r="HBX48" s="526"/>
      <c r="HBY48" s="526"/>
      <c r="HBZ48" s="526"/>
      <c r="HCA48" s="526"/>
      <c r="HCB48" s="526"/>
      <c r="HCC48" s="526"/>
      <c r="HCD48" s="526"/>
      <c r="HCE48" s="526"/>
      <c r="HCF48" s="526"/>
      <c r="HCG48" s="526"/>
      <c r="HCH48" s="526"/>
      <c r="HCI48" s="526"/>
      <c r="HCJ48" s="526"/>
      <c r="HCK48" s="526"/>
      <c r="HCL48" s="526"/>
      <c r="HCM48" s="526"/>
      <c r="HCN48" s="526"/>
      <c r="HCO48" s="526"/>
      <c r="HCP48" s="526"/>
      <c r="HCQ48" s="526"/>
      <c r="HCR48" s="526"/>
      <c r="HCS48" s="526"/>
      <c r="HCT48" s="526"/>
      <c r="HCU48" s="526"/>
      <c r="HCV48" s="526"/>
      <c r="HCW48" s="526"/>
      <c r="HCX48" s="526"/>
      <c r="HCY48" s="526"/>
      <c r="HCZ48" s="526"/>
      <c r="HDA48" s="526"/>
      <c r="HDB48" s="526"/>
      <c r="HDC48" s="526"/>
      <c r="HDD48" s="526"/>
      <c r="HDE48" s="526"/>
      <c r="HDF48" s="526"/>
      <c r="HDG48" s="526"/>
      <c r="HDH48" s="526"/>
      <c r="HDI48" s="526"/>
      <c r="HDJ48" s="526"/>
      <c r="HDK48" s="526"/>
      <c r="HDL48" s="526"/>
      <c r="HDM48" s="526"/>
      <c r="HDN48" s="526"/>
      <c r="HDO48" s="526"/>
      <c r="HDP48" s="526"/>
      <c r="HDQ48" s="526"/>
      <c r="HDR48" s="526"/>
      <c r="HDS48" s="526"/>
      <c r="HDT48" s="526"/>
      <c r="HDU48" s="526"/>
      <c r="HDV48" s="526"/>
      <c r="HDW48" s="526"/>
      <c r="HDX48" s="526"/>
      <c r="HDY48" s="526"/>
      <c r="HDZ48" s="526"/>
      <c r="HEA48" s="526"/>
      <c r="HEB48" s="526"/>
      <c r="HEC48" s="526"/>
      <c r="HED48" s="526"/>
      <c r="HEE48" s="526"/>
      <c r="HEF48" s="526"/>
      <c r="HEG48" s="526"/>
      <c r="HEH48" s="526"/>
      <c r="HEI48" s="526"/>
      <c r="HEJ48" s="526"/>
      <c r="HEK48" s="526"/>
      <c r="HEL48" s="526"/>
      <c r="HEM48" s="526"/>
      <c r="HEN48" s="526"/>
      <c r="HEO48" s="526"/>
      <c r="HEP48" s="526"/>
      <c r="HEQ48" s="526"/>
      <c r="HER48" s="526"/>
      <c r="HES48" s="526"/>
      <c r="HET48" s="526"/>
      <c r="HEU48" s="526"/>
      <c r="HEV48" s="526"/>
      <c r="HEW48" s="526"/>
      <c r="HEX48" s="526"/>
      <c r="HEY48" s="526"/>
      <c r="HEZ48" s="526"/>
      <c r="HFA48" s="526"/>
      <c r="HFB48" s="526"/>
      <c r="HFC48" s="526"/>
      <c r="HFD48" s="526"/>
      <c r="HFE48" s="526"/>
      <c r="HFF48" s="526"/>
      <c r="HFG48" s="526"/>
      <c r="HFH48" s="526"/>
      <c r="HFI48" s="526"/>
      <c r="HFJ48" s="526"/>
      <c r="HFK48" s="526"/>
      <c r="HFL48" s="526"/>
      <c r="HFM48" s="526"/>
      <c r="HFN48" s="526"/>
      <c r="HFO48" s="526"/>
      <c r="HFP48" s="526"/>
      <c r="HFQ48" s="526"/>
      <c r="HFR48" s="526"/>
      <c r="HFS48" s="526"/>
      <c r="HFT48" s="526"/>
      <c r="HFU48" s="526"/>
      <c r="HFV48" s="526"/>
      <c r="HFW48" s="526"/>
      <c r="HFX48" s="526"/>
      <c r="HFY48" s="526"/>
      <c r="HFZ48" s="526"/>
      <c r="HGA48" s="526"/>
      <c r="HGB48" s="526"/>
      <c r="HGC48" s="526"/>
      <c r="HGD48" s="526"/>
      <c r="HGE48" s="526"/>
      <c r="HGF48" s="526"/>
      <c r="HGG48" s="526"/>
      <c r="HGH48" s="526"/>
      <c r="HGI48" s="526"/>
      <c r="HGJ48" s="526"/>
      <c r="HGK48" s="526"/>
      <c r="HGL48" s="526"/>
      <c r="HGM48" s="526"/>
      <c r="HGN48" s="526"/>
      <c r="HGO48" s="526"/>
      <c r="HGP48" s="526"/>
      <c r="HGQ48" s="526"/>
      <c r="HGR48" s="526"/>
      <c r="HGS48" s="526"/>
      <c r="HGT48" s="526"/>
      <c r="HGU48" s="526"/>
      <c r="HGV48" s="526"/>
      <c r="HGW48" s="526"/>
      <c r="HGX48" s="526"/>
      <c r="HGY48" s="526"/>
      <c r="HGZ48" s="526"/>
      <c r="HHA48" s="526"/>
      <c r="HHB48" s="526"/>
      <c r="HHC48" s="526"/>
      <c r="HHD48" s="526"/>
      <c r="HHE48" s="526"/>
      <c r="HHF48" s="526"/>
      <c r="HHG48" s="526"/>
      <c r="HHH48" s="526"/>
      <c r="HHI48" s="526"/>
      <c r="HHJ48" s="526"/>
      <c r="HHK48" s="526"/>
      <c r="HHL48" s="526"/>
      <c r="HHM48" s="526"/>
      <c r="HHN48" s="526"/>
      <c r="HHO48" s="526"/>
      <c r="HHP48" s="526"/>
      <c r="HHQ48" s="526"/>
      <c r="HHR48" s="526"/>
      <c r="HHS48" s="526"/>
      <c r="HHT48" s="526"/>
      <c r="HHU48" s="526"/>
      <c r="HHV48" s="526"/>
      <c r="HHW48" s="526"/>
      <c r="HHX48" s="526"/>
      <c r="HHY48" s="526"/>
      <c r="HHZ48" s="526"/>
      <c r="HIA48" s="526"/>
      <c r="HIB48" s="526"/>
      <c r="HIC48" s="526"/>
      <c r="HID48" s="526"/>
      <c r="HIE48" s="526"/>
      <c r="HIF48" s="526"/>
      <c r="HIG48" s="526"/>
      <c r="HIH48" s="526"/>
      <c r="HII48" s="526"/>
      <c r="HIJ48" s="526"/>
      <c r="HIK48" s="526"/>
      <c r="HIL48" s="526"/>
      <c r="HIM48" s="526"/>
      <c r="HIN48" s="526"/>
      <c r="HIO48" s="526"/>
      <c r="HIP48" s="526"/>
      <c r="HIQ48" s="526"/>
      <c r="HIR48" s="526"/>
      <c r="HIS48" s="526"/>
      <c r="HIT48" s="526"/>
      <c r="HIU48" s="526"/>
      <c r="HIV48" s="526"/>
      <c r="HIW48" s="526"/>
      <c r="HIX48" s="526"/>
      <c r="HIY48" s="526"/>
      <c r="HIZ48" s="526"/>
      <c r="HJA48" s="526"/>
      <c r="HJB48" s="526"/>
      <c r="HJC48" s="526"/>
      <c r="HJD48" s="526"/>
      <c r="HJE48" s="526"/>
      <c r="HJF48" s="526"/>
      <c r="HJG48" s="526"/>
      <c r="HJH48" s="526"/>
      <c r="HJI48" s="526"/>
      <c r="HJJ48" s="526"/>
      <c r="HJK48" s="526"/>
      <c r="HJL48" s="526"/>
      <c r="HJM48" s="526"/>
      <c r="HJN48" s="526"/>
      <c r="HJO48" s="526"/>
      <c r="HJP48" s="526"/>
      <c r="HJQ48" s="526"/>
      <c r="HJR48" s="526"/>
      <c r="HJS48" s="526"/>
      <c r="HJT48" s="526"/>
      <c r="HJU48" s="526"/>
      <c r="HJV48" s="526"/>
      <c r="HJW48" s="526"/>
      <c r="HJX48" s="526"/>
      <c r="HJY48" s="526"/>
      <c r="HJZ48" s="526"/>
      <c r="HKA48" s="526"/>
      <c r="HKB48" s="526"/>
      <c r="HKC48" s="526"/>
      <c r="HKD48" s="526"/>
      <c r="HKE48" s="526"/>
      <c r="HKF48" s="526"/>
      <c r="HKG48" s="526"/>
      <c r="HKH48" s="526"/>
      <c r="HKI48" s="526"/>
      <c r="HKJ48" s="526"/>
      <c r="HKK48" s="526"/>
      <c r="HKL48" s="526"/>
      <c r="HKM48" s="526"/>
      <c r="HKN48" s="526"/>
      <c r="HKO48" s="526"/>
      <c r="HKP48" s="526"/>
      <c r="HKQ48" s="526"/>
      <c r="HKR48" s="526"/>
      <c r="HKS48" s="526"/>
      <c r="HKT48" s="526"/>
      <c r="HKU48" s="526"/>
      <c r="HKV48" s="526"/>
      <c r="HKW48" s="526"/>
      <c r="HKX48" s="526"/>
      <c r="HKY48" s="526"/>
      <c r="HKZ48" s="526"/>
      <c r="HLA48" s="526"/>
      <c r="HLB48" s="526"/>
      <c r="HLC48" s="526"/>
      <c r="HLD48" s="526"/>
      <c r="HLE48" s="526"/>
      <c r="HLF48" s="526"/>
      <c r="HLG48" s="526"/>
      <c r="HLH48" s="526"/>
      <c r="HLI48" s="526"/>
      <c r="HLJ48" s="526"/>
      <c r="HLK48" s="526"/>
      <c r="HLL48" s="526"/>
      <c r="HLM48" s="526"/>
      <c r="HLN48" s="526"/>
      <c r="HLO48" s="526"/>
      <c r="HLP48" s="526"/>
      <c r="HLQ48" s="526"/>
      <c r="HLR48" s="526"/>
      <c r="HLS48" s="526"/>
      <c r="HLT48" s="526"/>
      <c r="HLU48" s="526"/>
      <c r="HLV48" s="526"/>
      <c r="HLW48" s="526"/>
      <c r="HLX48" s="526"/>
      <c r="HLY48" s="526"/>
      <c r="HLZ48" s="526"/>
      <c r="HMA48" s="526"/>
      <c r="HMB48" s="526"/>
      <c r="HMC48" s="526"/>
      <c r="HMD48" s="526"/>
      <c r="HME48" s="526"/>
      <c r="HMF48" s="526"/>
      <c r="HMG48" s="526"/>
      <c r="HMH48" s="526"/>
      <c r="HMI48" s="526"/>
      <c r="HMJ48" s="526"/>
      <c r="HMK48" s="526"/>
      <c r="HML48" s="526"/>
      <c r="HMM48" s="526"/>
      <c r="HMN48" s="526"/>
      <c r="HMO48" s="526"/>
      <c r="HMP48" s="526"/>
      <c r="HMQ48" s="526"/>
      <c r="HMR48" s="526"/>
      <c r="HMS48" s="526"/>
      <c r="HMT48" s="526"/>
      <c r="HMU48" s="526"/>
      <c r="HMV48" s="526"/>
      <c r="HMW48" s="526"/>
      <c r="HMX48" s="526"/>
      <c r="HMY48" s="526"/>
      <c r="HMZ48" s="526"/>
      <c r="HNA48" s="526"/>
      <c r="HNB48" s="526"/>
      <c r="HNC48" s="526"/>
      <c r="HND48" s="526"/>
      <c r="HNE48" s="526"/>
      <c r="HNF48" s="526"/>
      <c r="HNG48" s="526"/>
      <c r="HNH48" s="526"/>
      <c r="HNI48" s="526"/>
      <c r="HNJ48" s="526"/>
      <c r="HNK48" s="526"/>
      <c r="HNL48" s="526"/>
      <c r="HNM48" s="526"/>
      <c r="HNN48" s="526"/>
      <c r="HNO48" s="526"/>
      <c r="HNP48" s="526"/>
      <c r="HNQ48" s="526"/>
      <c r="HNR48" s="526"/>
      <c r="HNS48" s="526"/>
      <c r="HNT48" s="526"/>
      <c r="HNU48" s="526"/>
      <c r="HNV48" s="526"/>
      <c r="HNW48" s="526"/>
      <c r="HNX48" s="526"/>
      <c r="HNY48" s="526"/>
      <c r="HNZ48" s="526"/>
      <c r="HOA48" s="526"/>
      <c r="HOB48" s="526"/>
      <c r="HOC48" s="526"/>
      <c r="HOD48" s="526"/>
      <c r="HOE48" s="526"/>
      <c r="HOF48" s="526"/>
      <c r="HOG48" s="526"/>
      <c r="HOH48" s="526"/>
      <c r="HOI48" s="526"/>
      <c r="HOJ48" s="526"/>
      <c r="HOK48" s="526"/>
      <c r="HOL48" s="526"/>
      <c r="HOM48" s="526"/>
      <c r="HON48" s="526"/>
      <c r="HOO48" s="526"/>
      <c r="HOP48" s="526"/>
      <c r="HOQ48" s="526"/>
      <c r="HOR48" s="526"/>
      <c r="HOS48" s="526"/>
      <c r="HOT48" s="526"/>
      <c r="HOU48" s="526"/>
      <c r="HOV48" s="526"/>
      <c r="HOW48" s="526"/>
      <c r="HOX48" s="526"/>
      <c r="HOY48" s="526"/>
      <c r="HOZ48" s="526"/>
      <c r="HPA48" s="526"/>
      <c r="HPB48" s="526"/>
      <c r="HPC48" s="526"/>
      <c r="HPD48" s="526"/>
      <c r="HPE48" s="526"/>
      <c r="HPF48" s="526"/>
      <c r="HPG48" s="526"/>
      <c r="HPH48" s="526"/>
      <c r="HPI48" s="526"/>
      <c r="HPJ48" s="526"/>
      <c r="HPK48" s="526"/>
      <c r="HPL48" s="526"/>
      <c r="HPM48" s="526"/>
      <c r="HPN48" s="526"/>
      <c r="HPO48" s="526"/>
      <c r="HPP48" s="526"/>
      <c r="HPQ48" s="526"/>
      <c r="HPR48" s="526"/>
      <c r="HPS48" s="526"/>
      <c r="HPT48" s="526"/>
      <c r="HPU48" s="526"/>
      <c r="HPV48" s="526"/>
      <c r="HPW48" s="526"/>
      <c r="HPX48" s="526"/>
      <c r="HPY48" s="526"/>
      <c r="HPZ48" s="526"/>
      <c r="HQA48" s="526"/>
      <c r="HQB48" s="526"/>
      <c r="HQC48" s="526"/>
      <c r="HQD48" s="526"/>
      <c r="HQE48" s="526"/>
      <c r="HQF48" s="526"/>
      <c r="HQG48" s="526"/>
      <c r="HQH48" s="526"/>
      <c r="HQI48" s="526"/>
      <c r="HQJ48" s="526"/>
      <c r="HQK48" s="526"/>
      <c r="HQL48" s="526"/>
      <c r="HQM48" s="526"/>
      <c r="HQN48" s="526"/>
      <c r="HQO48" s="526"/>
      <c r="HQP48" s="526"/>
      <c r="HQQ48" s="526"/>
      <c r="HQR48" s="526"/>
      <c r="HQS48" s="526"/>
      <c r="HQT48" s="526"/>
      <c r="HQU48" s="526"/>
      <c r="HQV48" s="526"/>
      <c r="HQW48" s="526"/>
      <c r="HQX48" s="526"/>
      <c r="HQY48" s="526"/>
      <c r="HQZ48" s="526"/>
      <c r="HRA48" s="526"/>
      <c r="HRB48" s="526"/>
      <c r="HRC48" s="526"/>
      <c r="HRD48" s="526"/>
      <c r="HRE48" s="526"/>
      <c r="HRF48" s="526"/>
      <c r="HRG48" s="526"/>
      <c r="HRH48" s="526"/>
      <c r="HRI48" s="526"/>
      <c r="HRJ48" s="526"/>
      <c r="HRK48" s="526"/>
      <c r="HRL48" s="526"/>
      <c r="HRM48" s="526"/>
      <c r="HRN48" s="526"/>
      <c r="HRO48" s="526"/>
      <c r="HRP48" s="526"/>
      <c r="HRQ48" s="526"/>
      <c r="HRR48" s="526"/>
      <c r="HRS48" s="526"/>
      <c r="HRT48" s="526"/>
      <c r="HRU48" s="526"/>
      <c r="HRV48" s="526"/>
      <c r="HRW48" s="526"/>
      <c r="HRX48" s="526"/>
      <c r="HRY48" s="526"/>
      <c r="HRZ48" s="526"/>
      <c r="HSA48" s="526"/>
      <c r="HSB48" s="526"/>
      <c r="HSC48" s="526"/>
      <c r="HSD48" s="526"/>
      <c r="HSE48" s="526"/>
      <c r="HSF48" s="526"/>
      <c r="HSG48" s="526"/>
      <c r="HSH48" s="526"/>
      <c r="HSI48" s="526"/>
      <c r="HSJ48" s="526"/>
      <c r="HSK48" s="526"/>
      <c r="HSL48" s="526"/>
      <c r="HSM48" s="526"/>
      <c r="HSN48" s="526"/>
      <c r="HSO48" s="526"/>
      <c r="HSP48" s="526"/>
      <c r="HSQ48" s="526"/>
      <c r="HSR48" s="526"/>
      <c r="HSS48" s="526"/>
      <c r="HST48" s="526"/>
      <c r="HSU48" s="526"/>
      <c r="HSV48" s="526"/>
      <c r="HSW48" s="526"/>
      <c r="HSX48" s="526"/>
      <c r="HSY48" s="526"/>
      <c r="HSZ48" s="526"/>
      <c r="HTA48" s="526"/>
      <c r="HTB48" s="526"/>
      <c r="HTC48" s="526"/>
      <c r="HTD48" s="526"/>
      <c r="HTE48" s="526"/>
      <c r="HTF48" s="526"/>
      <c r="HTG48" s="526"/>
      <c r="HTH48" s="526"/>
      <c r="HTI48" s="526"/>
      <c r="HTJ48" s="526"/>
      <c r="HTK48" s="526"/>
      <c r="HTL48" s="526"/>
      <c r="HTM48" s="526"/>
      <c r="HTN48" s="526"/>
      <c r="HTO48" s="526"/>
      <c r="HTP48" s="526"/>
      <c r="HTQ48" s="526"/>
      <c r="HTR48" s="526"/>
      <c r="HTS48" s="526"/>
      <c r="HTT48" s="526"/>
      <c r="HTU48" s="526"/>
      <c r="HTV48" s="526"/>
      <c r="HTW48" s="526"/>
      <c r="HTX48" s="526"/>
      <c r="HTY48" s="526"/>
      <c r="HTZ48" s="526"/>
      <c r="HUA48" s="526"/>
      <c r="HUB48" s="526"/>
      <c r="HUC48" s="526"/>
      <c r="HUD48" s="526"/>
      <c r="HUE48" s="526"/>
      <c r="HUF48" s="526"/>
      <c r="HUG48" s="526"/>
      <c r="HUH48" s="526"/>
      <c r="HUI48" s="526"/>
      <c r="HUJ48" s="526"/>
      <c r="HUK48" s="526"/>
      <c r="HUL48" s="526"/>
      <c r="HUM48" s="526"/>
      <c r="HUN48" s="526"/>
      <c r="HUO48" s="526"/>
      <c r="HUP48" s="526"/>
      <c r="HUQ48" s="526"/>
      <c r="HUR48" s="526"/>
      <c r="HUS48" s="526"/>
      <c r="HUT48" s="526"/>
      <c r="HUU48" s="526"/>
      <c r="HUV48" s="526"/>
      <c r="HUW48" s="526"/>
      <c r="HUX48" s="526"/>
      <c r="HUY48" s="526"/>
      <c r="HUZ48" s="526"/>
      <c r="HVA48" s="526"/>
      <c r="HVB48" s="526"/>
      <c r="HVC48" s="526"/>
      <c r="HVD48" s="526"/>
      <c r="HVE48" s="526"/>
      <c r="HVF48" s="526"/>
      <c r="HVG48" s="526"/>
      <c r="HVH48" s="526"/>
      <c r="HVI48" s="526"/>
      <c r="HVJ48" s="526"/>
      <c r="HVK48" s="526"/>
      <c r="HVL48" s="526"/>
      <c r="HVM48" s="526"/>
      <c r="HVN48" s="526"/>
      <c r="HVO48" s="526"/>
      <c r="HVP48" s="526"/>
      <c r="HVQ48" s="526"/>
      <c r="HVR48" s="526"/>
      <c r="HVS48" s="526"/>
      <c r="HVT48" s="526"/>
      <c r="HVU48" s="526"/>
      <c r="HVV48" s="526"/>
      <c r="HVW48" s="526"/>
      <c r="HVX48" s="526"/>
      <c r="HVY48" s="526"/>
      <c r="HVZ48" s="526"/>
      <c r="HWA48" s="526"/>
      <c r="HWB48" s="526"/>
      <c r="HWC48" s="526"/>
      <c r="HWD48" s="526"/>
      <c r="HWE48" s="526"/>
      <c r="HWF48" s="526"/>
      <c r="HWG48" s="526"/>
      <c r="HWH48" s="526"/>
      <c r="HWI48" s="526"/>
      <c r="HWJ48" s="526"/>
      <c r="HWK48" s="526"/>
      <c r="HWL48" s="526"/>
      <c r="HWM48" s="526"/>
      <c r="HWN48" s="526"/>
      <c r="HWO48" s="526"/>
      <c r="HWP48" s="526"/>
      <c r="HWQ48" s="526"/>
      <c r="HWR48" s="526"/>
      <c r="HWS48" s="526"/>
      <c r="HWT48" s="526"/>
      <c r="HWU48" s="526"/>
      <c r="HWV48" s="526"/>
      <c r="HWW48" s="526"/>
      <c r="HWX48" s="526"/>
      <c r="HWY48" s="526"/>
      <c r="HWZ48" s="526"/>
      <c r="HXA48" s="526"/>
      <c r="HXB48" s="526"/>
      <c r="HXC48" s="526"/>
      <c r="HXD48" s="526"/>
      <c r="HXE48" s="526"/>
      <c r="HXF48" s="526"/>
      <c r="HXG48" s="526"/>
      <c r="HXH48" s="526"/>
      <c r="HXI48" s="526"/>
      <c r="HXJ48" s="526"/>
      <c r="HXK48" s="526"/>
      <c r="HXL48" s="526"/>
      <c r="HXM48" s="526"/>
      <c r="HXN48" s="526"/>
      <c r="HXO48" s="526"/>
      <c r="HXP48" s="526"/>
      <c r="HXQ48" s="526"/>
      <c r="HXR48" s="526"/>
      <c r="HXS48" s="526"/>
      <c r="HXT48" s="526"/>
      <c r="HXU48" s="526"/>
      <c r="HXV48" s="526"/>
      <c r="HXW48" s="526"/>
      <c r="HXX48" s="526"/>
      <c r="HXY48" s="526"/>
      <c r="HXZ48" s="526"/>
      <c r="HYA48" s="526"/>
      <c r="HYB48" s="526"/>
      <c r="HYC48" s="526"/>
      <c r="HYD48" s="526"/>
      <c r="HYE48" s="526"/>
      <c r="HYF48" s="526"/>
      <c r="HYG48" s="526"/>
      <c r="HYH48" s="526"/>
      <c r="HYI48" s="526"/>
      <c r="HYJ48" s="526"/>
      <c r="HYK48" s="526"/>
      <c r="HYL48" s="526"/>
      <c r="HYM48" s="526"/>
      <c r="HYN48" s="526"/>
      <c r="HYO48" s="526"/>
      <c r="HYP48" s="526"/>
      <c r="HYQ48" s="526"/>
      <c r="HYR48" s="526"/>
      <c r="HYS48" s="526"/>
      <c r="HYT48" s="526"/>
      <c r="HYU48" s="526"/>
      <c r="HYV48" s="526"/>
      <c r="HYW48" s="526"/>
      <c r="HYX48" s="526"/>
      <c r="HYY48" s="526"/>
      <c r="HYZ48" s="526"/>
      <c r="HZA48" s="526"/>
      <c r="HZB48" s="526"/>
      <c r="HZC48" s="526"/>
      <c r="HZD48" s="526"/>
      <c r="HZE48" s="526"/>
      <c r="HZF48" s="526"/>
      <c r="HZG48" s="526"/>
      <c r="HZH48" s="526"/>
      <c r="HZI48" s="526"/>
      <c r="HZJ48" s="526"/>
      <c r="HZK48" s="526"/>
      <c r="HZL48" s="526"/>
      <c r="HZM48" s="526"/>
      <c r="HZN48" s="526"/>
      <c r="HZO48" s="526"/>
      <c r="HZP48" s="526"/>
      <c r="HZQ48" s="526"/>
      <c r="HZR48" s="526"/>
      <c r="HZS48" s="526"/>
      <c r="HZT48" s="526"/>
      <c r="HZU48" s="526"/>
      <c r="HZV48" s="526"/>
      <c r="HZW48" s="526"/>
      <c r="HZX48" s="526"/>
      <c r="HZY48" s="526"/>
      <c r="HZZ48" s="526"/>
      <c r="IAA48" s="526"/>
      <c r="IAB48" s="526"/>
      <c r="IAC48" s="526"/>
      <c r="IAD48" s="526"/>
      <c r="IAE48" s="526"/>
      <c r="IAF48" s="526"/>
      <c r="IAG48" s="526"/>
      <c r="IAH48" s="526"/>
      <c r="IAI48" s="526"/>
      <c r="IAJ48" s="526"/>
      <c r="IAK48" s="526"/>
      <c r="IAL48" s="526"/>
      <c r="IAM48" s="526"/>
      <c r="IAN48" s="526"/>
      <c r="IAO48" s="526"/>
      <c r="IAP48" s="526"/>
      <c r="IAQ48" s="526"/>
      <c r="IAR48" s="526"/>
      <c r="IAS48" s="526"/>
      <c r="IAT48" s="526"/>
      <c r="IAU48" s="526"/>
      <c r="IAV48" s="526"/>
      <c r="IAW48" s="526"/>
      <c r="IAX48" s="526"/>
      <c r="IAY48" s="526"/>
      <c r="IAZ48" s="526"/>
      <c r="IBA48" s="526"/>
      <c r="IBB48" s="526"/>
      <c r="IBC48" s="526"/>
      <c r="IBD48" s="526"/>
      <c r="IBE48" s="526"/>
      <c r="IBF48" s="526"/>
      <c r="IBG48" s="526"/>
      <c r="IBH48" s="526"/>
      <c r="IBI48" s="526"/>
      <c r="IBJ48" s="526"/>
      <c r="IBK48" s="526"/>
      <c r="IBL48" s="526"/>
      <c r="IBM48" s="526"/>
      <c r="IBN48" s="526"/>
      <c r="IBO48" s="526"/>
      <c r="IBP48" s="526"/>
      <c r="IBQ48" s="526"/>
      <c r="IBR48" s="526"/>
      <c r="IBS48" s="526"/>
      <c r="IBT48" s="526"/>
      <c r="IBU48" s="526"/>
      <c r="IBV48" s="526"/>
      <c r="IBW48" s="526"/>
      <c r="IBX48" s="526"/>
      <c r="IBY48" s="526"/>
      <c r="IBZ48" s="526"/>
      <c r="ICA48" s="526"/>
      <c r="ICB48" s="526"/>
      <c r="ICC48" s="526"/>
      <c r="ICD48" s="526"/>
      <c r="ICE48" s="526"/>
      <c r="ICF48" s="526"/>
      <c r="ICG48" s="526"/>
      <c r="ICH48" s="526"/>
      <c r="ICI48" s="526"/>
      <c r="ICJ48" s="526"/>
      <c r="ICK48" s="526"/>
      <c r="ICL48" s="526"/>
      <c r="ICM48" s="526"/>
      <c r="ICN48" s="526"/>
      <c r="ICO48" s="526"/>
      <c r="ICP48" s="526"/>
      <c r="ICQ48" s="526"/>
      <c r="ICR48" s="526"/>
      <c r="ICS48" s="526"/>
      <c r="ICT48" s="526"/>
      <c r="ICU48" s="526"/>
      <c r="ICV48" s="526"/>
      <c r="ICW48" s="526"/>
      <c r="ICX48" s="526"/>
      <c r="ICY48" s="526"/>
      <c r="ICZ48" s="526"/>
      <c r="IDA48" s="526"/>
      <c r="IDB48" s="526"/>
      <c r="IDC48" s="526"/>
      <c r="IDD48" s="526"/>
      <c r="IDE48" s="526"/>
      <c r="IDF48" s="526"/>
      <c r="IDG48" s="526"/>
      <c r="IDH48" s="526"/>
      <c r="IDI48" s="526"/>
      <c r="IDJ48" s="526"/>
      <c r="IDK48" s="526"/>
      <c r="IDL48" s="526"/>
      <c r="IDM48" s="526"/>
      <c r="IDN48" s="526"/>
      <c r="IDO48" s="526"/>
      <c r="IDP48" s="526"/>
      <c r="IDQ48" s="526"/>
      <c r="IDR48" s="526"/>
      <c r="IDS48" s="526"/>
      <c r="IDT48" s="526"/>
      <c r="IDU48" s="526"/>
      <c r="IDV48" s="526"/>
      <c r="IDW48" s="526"/>
      <c r="IDX48" s="526"/>
      <c r="IDY48" s="526"/>
      <c r="IDZ48" s="526"/>
      <c r="IEA48" s="526"/>
      <c r="IEB48" s="526"/>
      <c r="IEC48" s="526"/>
      <c r="IED48" s="526"/>
      <c r="IEE48" s="526"/>
      <c r="IEF48" s="526"/>
      <c r="IEG48" s="526"/>
      <c r="IEH48" s="526"/>
      <c r="IEI48" s="526"/>
      <c r="IEJ48" s="526"/>
      <c r="IEK48" s="526"/>
      <c r="IEL48" s="526"/>
      <c r="IEM48" s="526"/>
      <c r="IEN48" s="526"/>
      <c r="IEO48" s="526"/>
      <c r="IEP48" s="526"/>
      <c r="IEQ48" s="526"/>
      <c r="IER48" s="526"/>
      <c r="IES48" s="526"/>
      <c r="IET48" s="526"/>
      <c r="IEU48" s="526"/>
      <c r="IEV48" s="526"/>
      <c r="IEW48" s="526"/>
      <c r="IEX48" s="526"/>
      <c r="IEY48" s="526"/>
      <c r="IEZ48" s="526"/>
      <c r="IFA48" s="526"/>
      <c r="IFB48" s="526"/>
      <c r="IFC48" s="526"/>
      <c r="IFD48" s="526"/>
      <c r="IFE48" s="526"/>
      <c r="IFF48" s="526"/>
      <c r="IFG48" s="526"/>
      <c r="IFH48" s="526"/>
      <c r="IFI48" s="526"/>
      <c r="IFJ48" s="526"/>
      <c r="IFK48" s="526"/>
      <c r="IFL48" s="526"/>
      <c r="IFM48" s="526"/>
      <c r="IFN48" s="526"/>
      <c r="IFO48" s="526"/>
      <c r="IFP48" s="526"/>
      <c r="IFQ48" s="526"/>
      <c r="IFR48" s="526"/>
      <c r="IFS48" s="526"/>
      <c r="IFT48" s="526"/>
      <c r="IFU48" s="526"/>
      <c r="IFV48" s="526"/>
      <c r="IFW48" s="526"/>
      <c r="IFX48" s="526"/>
      <c r="IFY48" s="526"/>
      <c r="IFZ48" s="526"/>
      <c r="IGA48" s="526"/>
      <c r="IGB48" s="526"/>
      <c r="IGC48" s="526"/>
      <c r="IGD48" s="526"/>
      <c r="IGE48" s="526"/>
      <c r="IGF48" s="526"/>
      <c r="IGG48" s="526"/>
      <c r="IGH48" s="526"/>
      <c r="IGI48" s="526"/>
      <c r="IGJ48" s="526"/>
      <c r="IGK48" s="526"/>
      <c r="IGL48" s="526"/>
      <c r="IGM48" s="526"/>
      <c r="IGN48" s="526"/>
      <c r="IGO48" s="526"/>
      <c r="IGP48" s="526"/>
      <c r="IGQ48" s="526"/>
      <c r="IGR48" s="526"/>
      <c r="IGS48" s="526"/>
      <c r="IGT48" s="526"/>
      <c r="IGU48" s="526"/>
      <c r="IGV48" s="526"/>
      <c r="IGW48" s="526"/>
      <c r="IGX48" s="526"/>
      <c r="IGY48" s="526"/>
      <c r="IGZ48" s="526"/>
      <c r="IHA48" s="526"/>
      <c r="IHB48" s="526"/>
      <c r="IHC48" s="526"/>
      <c r="IHD48" s="526"/>
      <c r="IHE48" s="526"/>
      <c r="IHF48" s="526"/>
      <c r="IHG48" s="526"/>
      <c r="IHH48" s="526"/>
      <c r="IHI48" s="526"/>
      <c r="IHJ48" s="526"/>
      <c r="IHK48" s="526"/>
      <c r="IHL48" s="526"/>
      <c r="IHM48" s="526"/>
      <c r="IHN48" s="526"/>
      <c r="IHO48" s="526"/>
      <c r="IHP48" s="526"/>
      <c r="IHQ48" s="526"/>
      <c r="IHR48" s="526"/>
      <c r="IHS48" s="526"/>
      <c r="IHT48" s="526"/>
      <c r="IHU48" s="526"/>
      <c r="IHV48" s="526"/>
      <c r="IHW48" s="526"/>
      <c r="IHX48" s="526"/>
      <c r="IHY48" s="526"/>
      <c r="IHZ48" s="526"/>
      <c r="IIA48" s="526"/>
      <c r="IIB48" s="526"/>
      <c r="IIC48" s="526"/>
      <c r="IID48" s="526"/>
      <c r="IIE48" s="526"/>
      <c r="IIF48" s="526"/>
      <c r="IIG48" s="526"/>
      <c r="IIH48" s="526"/>
      <c r="III48" s="526"/>
      <c r="IIJ48" s="526"/>
      <c r="IIK48" s="526"/>
      <c r="IIL48" s="526"/>
      <c r="IIM48" s="526"/>
      <c r="IIN48" s="526"/>
      <c r="IIO48" s="526"/>
      <c r="IIP48" s="526"/>
      <c r="IIQ48" s="526"/>
      <c r="IIR48" s="526"/>
      <c r="IIS48" s="526"/>
      <c r="IIT48" s="526"/>
      <c r="IIU48" s="526"/>
      <c r="IIV48" s="526"/>
      <c r="IIW48" s="526"/>
      <c r="IIX48" s="526"/>
      <c r="IIY48" s="526"/>
      <c r="IIZ48" s="526"/>
      <c r="IJA48" s="526"/>
      <c r="IJB48" s="526"/>
      <c r="IJC48" s="526"/>
      <c r="IJD48" s="526"/>
      <c r="IJE48" s="526"/>
      <c r="IJF48" s="526"/>
      <c r="IJG48" s="526"/>
      <c r="IJH48" s="526"/>
      <c r="IJI48" s="526"/>
      <c r="IJJ48" s="526"/>
      <c r="IJK48" s="526"/>
      <c r="IJL48" s="526"/>
      <c r="IJM48" s="526"/>
      <c r="IJN48" s="526"/>
      <c r="IJO48" s="526"/>
      <c r="IJP48" s="526"/>
      <c r="IJQ48" s="526"/>
      <c r="IJR48" s="526"/>
      <c r="IJS48" s="526"/>
      <c r="IJT48" s="526"/>
      <c r="IJU48" s="526"/>
      <c r="IJV48" s="526"/>
      <c r="IJW48" s="526"/>
      <c r="IJX48" s="526"/>
      <c r="IJY48" s="526"/>
      <c r="IJZ48" s="526"/>
      <c r="IKA48" s="526"/>
      <c r="IKB48" s="526"/>
      <c r="IKC48" s="526"/>
      <c r="IKD48" s="526"/>
      <c r="IKE48" s="526"/>
      <c r="IKF48" s="526"/>
      <c r="IKG48" s="526"/>
      <c r="IKH48" s="526"/>
      <c r="IKI48" s="526"/>
      <c r="IKJ48" s="526"/>
      <c r="IKK48" s="526"/>
      <c r="IKL48" s="526"/>
      <c r="IKM48" s="526"/>
      <c r="IKN48" s="526"/>
      <c r="IKO48" s="526"/>
      <c r="IKP48" s="526"/>
      <c r="IKQ48" s="526"/>
      <c r="IKR48" s="526"/>
      <c r="IKS48" s="526"/>
      <c r="IKT48" s="526"/>
      <c r="IKU48" s="526"/>
      <c r="IKV48" s="526"/>
      <c r="IKW48" s="526"/>
      <c r="IKX48" s="526"/>
      <c r="IKY48" s="526"/>
      <c r="IKZ48" s="526"/>
      <c r="ILA48" s="526"/>
      <c r="ILB48" s="526"/>
      <c r="ILC48" s="526"/>
      <c r="ILD48" s="526"/>
      <c r="ILE48" s="526"/>
      <c r="ILF48" s="526"/>
      <c r="ILG48" s="526"/>
      <c r="ILH48" s="526"/>
      <c r="ILI48" s="526"/>
      <c r="ILJ48" s="526"/>
      <c r="ILK48" s="526"/>
      <c r="ILL48" s="526"/>
      <c r="ILM48" s="526"/>
      <c r="ILN48" s="526"/>
      <c r="ILO48" s="526"/>
      <c r="ILP48" s="526"/>
      <c r="ILQ48" s="526"/>
      <c r="ILR48" s="526"/>
      <c r="ILS48" s="526"/>
      <c r="ILT48" s="526"/>
      <c r="ILU48" s="526"/>
      <c r="ILV48" s="526"/>
      <c r="ILW48" s="526"/>
      <c r="ILX48" s="526"/>
      <c r="ILY48" s="526"/>
      <c r="ILZ48" s="526"/>
      <c r="IMA48" s="526"/>
      <c r="IMB48" s="526"/>
      <c r="IMC48" s="526"/>
      <c r="IMD48" s="526"/>
      <c r="IME48" s="526"/>
      <c r="IMF48" s="526"/>
      <c r="IMG48" s="526"/>
      <c r="IMH48" s="526"/>
      <c r="IMI48" s="526"/>
      <c r="IMJ48" s="526"/>
      <c r="IMK48" s="526"/>
      <c r="IML48" s="526"/>
      <c r="IMM48" s="526"/>
      <c r="IMN48" s="526"/>
      <c r="IMO48" s="526"/>
      <c r="IMP48" s="526"/>
      <c r="IMQ48" s="526"/>
      <c r="IMR48" s="526"/>
      <c r="IMS48" s="526"/>
      <c r="IMT48" s="526"/>
      <c r="IMU48" s="526"/>
      <c r="IMV48" s="526"/>
      <c r="IMW48" s="526"/>
      <c r="IMX48" s="526"/>
      <c r="IMY48" s="526"/>
      <c r="IMZ48" s="526"/>
      <c r="INA48" s="526"/>
      <c r="INB48" s="526"/>
      <c r="INC48" s="526"/>
      <c r="IND48" s="526"/>
      <c r="INE48" s="526"/>
      <c r="INF48" s="526"/>
      <c r="ING48" s="526"/>
      <c r="INH48" s="526"/>
      <c r="INI48" s="526"/>
      <c r="INJ48" s="526"/>
      <c r="INK48" s="526"/>
      <c r="INL48" s="526"/>
      <c r="INM48" s="526"/>
      <c r="INN48" s="526"/>
      <c r="INO48" s="526"/>
      <c r="INP48" s="526"/>
      <c r="INQ48" s="526"/>
      <c r="INR48" s="526"/>
      <c r="INS48" s="526"/>
      <c r="INT48" s="526"/>
      <c r="INU48" s="526"/>
      <c r="INV48" s="526"/>
      <c r="INW48" s="526"/>
      <c r="INX48" s="526"/>
      <c r="INY48" s="526"/>
      <c r="INZ48" s="526"/>
      <c r="IOA48" s="526"/>
      <c r="IOB48" s="526"/>
      <c r="IOC48" s="526"/>
      <c r="IOD48" s="526"/>
      <c r="IOE48" s="526"/>
      <c r="IOF48" s="526"/>
      <c r="IOG48" s="526"/>
      <c r="IOH48" s="526"/>
      <c r="IOI48" s="526"/>
      <c r="IOJ48" s="526"/>
      <c r="IOK48" s="526"/>
      <c r="IOL48" s="526"/>
      <c r="IOM48" s="526"/>
      <c r="ION48" s="526"/>
      <c r="IOO48" s="526"/>
      <c r="IOP48" s="526"/>
      <c r="IOQ48" s="526"/>
      <c r="IOR48" s="526"/>
      <c r="IOS48" s="526"/>
      <c r="IOT48" s="526"/>
      <c r="IOU48" s="526"/>
      <c r="IOV48" s="526"/>
      <c r="IOW48" s="526"/>
      <c r="IOX48" s="526"/>
      <c r="IOY48" s="526"/>
      <c r="IOZ48" s="526"/>
      <c r="IPA48" s="526"/>
      <c r="IPB48" s="526"/>
      <c r="IPC48" s="526"/>
      <c r="IPD48" s="526"/>
      <c r="IPE48" s="526"/>
      <c r="IPF48" s="526"/>
      <c r="IPG48" s="526"/>
      <c r="IPH48" s="526"/>
      <c r="IPI48" s="526"/>
      <c r="IPJ48" s="526"/>
      <c r="IPK48" s="526"/>
      <c r="IPL48" s="526"/>
      <c r="IPM48" s="526"/>
      <c r="IPN48" s="526"/>
      <c r="IPO48" s="526"/>
      <c r="IPP48" s="526"/>
      <c r="IPQ48" s="526"/>
      <c r="IPR48" s="526"/>
      <c r="IPS48" s="526"/>
      <c r="IPT48" s="526"/>
      <c r="IPU48" s="526"/>
      <c r="IPV48" s="526"/>
      <c r="IPW48" s="526"/>
      <c r="IPX48" s="526"/>
      <c r="IPY48" s="526"/>
      <c r="IPZ48" s="526"/>
      <c r="IQA48" s="526"/>
      <c r="IQB48" s="526"/>
      <c r="IQC48" s="526"/>
      <c r="IQD48" s="526"/>
      <c r="IQE48" s="526"/>
      <c r="IQF48" s="526"/>
      <c r="IQG48" s="526"/>
      <c r="IQH48" s="526"/>
      <c r="IQI48" s="526"/>
      <c r="IQJ48" s="526"/>
      <c r="IQK48" s="526"/>
      <c r="IQL48" s="526"/>
      <c r="IQM48" s="526"/>
      <c r="IQN48" s="526"/>
      <c r="IQO48" s="526"/>
      <c r="IQP48" s="526"/>
      <c r="IQQ48" s="526"/>
      <c r="IQR48" s="526"/>
      <c r="IQS48" s="526"/>
      <c r="IQT48" s="526"/>
      <c r="IQU48" s="526"/>
      <c r="IQV48" s="526"/>
      <c r="IQW48" s="526"/>
      <c r="IQX48" s="526"/>
      <c r="IQY48" s="526"/>
      <c r="IQZ48" s="526"/>
      <c r="IRA48" s="526"/>
      <c r="IRB48" s="526"/>
      <c r="IRC48" s="526"/>
      <c r="IRD48" s="526"/>
      <c r="IRE48" s="526"/>
      <c r="IRF48" s="526"/>
      <c r="IRG48" s="526"/>
      <c r="IRH48" s="526"/>
      <c r="IRI48" s="526"/>
      <c r="IRJ48" s="526"/>
      <c r="IRK48" s="526"/>
      <c r="IRL48" s="526"/>
      <c r="IRM48" s="526"/>
      <c r="IRN48" s="526"/>
      <c r="IRO48" s="526"/>
      <c r="IRP48" s="526"/>
      <c r="IRQ48" s="526"/>
      <c r="IRR48" s="526"/>
      <c r="IRS48" s="526"/>
      <c r="IRT48" s="526"/>
      <c r="IRU48" s="526"/>
      <c r="IRV48" s="526"/>
      <c r="IRW48" s="526"/>
      <c r="IRX48" s="526"/>
      <c r="IRY48" s="526"/>
      <c r="IRZ48" s="526"/>
      <c r="ISA48" s="526"/>
      <c r="ISB48" s="526"/>
      <c r="ISC48" s="526"/>
      <c r="ISD48" s="526"/>
      <c r="ISE48" s="526"/>
      <c r="ISF48" s="526"/>
      <c r="ISG48" s="526"/>
      <c r="ISH48" s="526"/>
      <c r="ISI48" s="526"/>
      <c r="ISJ48" s="526"/>
      <c r="ISK48" s="526"/>
      <c r="ISL48" s="526"/>
      <c r="ISM48" s="526"/>
      <c r="ISN48" s="526"/>
      <c r="ISO48" s="526"/>
      <c r="ISP48" s="526"/>
      <c r="ISQ48" s="526"/>
      <c r="ISR48" s="526"/>
      <c r="ISS48" s="526"/>
      <c r="IST48" s="526"/>
      <c r="ISU48" s="526"/>
      <c r="ISV48" s="526"/>
      <c r="ISW48" s="526"/>
      <c r="ISX48" s="526"/>
      <c r="ISY48" s="526"/>
      <c r="ISZ48" s="526"/>
      <c r="ITA48" s="526"/>
      <c r="ITB48" s="526"/>
      <c r="ITC48" s="526"/>
      <c r="ITD48" s="526"/>
      <c r="ITE48" s="526"/>
      <c r="ITF48" s="526"/>
      <c r="ITG48" s="526"/>
      <c r="ITH48" s="526"/>
      <c r="ITI48" s="526"/>
      <c r="ITJ48" s="526"/>
      <c r="ITK48" s="526"/>
      <c r="ITL48" s="526"/>
      <c r="ITM48" s="526"/>
      <c r="ITN48" s="526"/>
      <c r="ITO48" s="526"/>
      <c r="ITP48" s="526"/>
      <c r="ITQ48" s="526"/>
      <c r="ITR48" s="526"/>
      <c r="ITS48" s="526"/>
      <c r="ITT48" s="526"/>
      <c r="ITU48" s="526"/>
      <c r="ITV48" s="526"/>
      <c r="ITW48" s="526"/>
      <c r="ITX48" s="526"/>
      <c r="ITY48" s="526"/>
      <c r="ITZ48" s="526"/>
      <c r="IUA48" s="526"/>
      <c r="IUB48" s="526"/>
      <c r="IUC48" s="526"/>
      <c r="IUD48" s="526"/>
      <c r="IUE48" s="526"/>
      <c r="IUF48" s="526"/>
      <c r="IUG48" s="526"/>
      <c r="IUH48" s="526"/>
      <c r="IUI48" s="526"/>
      <c r="IUJ48" s="526"/>
      <c r="IUK48" s="526"/>
      <c r="IUL48" s="526"/>
      <c r="IUM48" s="526"/>
      <c r="IUN48" s="526"/>
      <c r="IUO48" s="526"/>
      <c r="IUP48" s="526"/>
      <c r="IUQ48" s="526"/>
      <c r="IUR48" s="526"/>
      <c r="IUS48" s="526"/>
      <c r="IUT48" s="526"/>
      <c r="IUU48" s="526"/>
      <c r="IUV48" s="526"/>
      <c r="IUW48" s="526"/>
      <c r="IUX48" s="526"/>
      <c r="IUY48" s="526"/>
      <c r="IUZ48" s="526"/>
      <c r="IVA48" s="526"/>
      <c r="IVB48" s="526"/>
      <c r="IVC48" s="526"/>
      <c r="IVD48" s="526"/>
      <c r="IVE48" s="526"/>
      <c r="IVF48" s="526"/>
      <c r="IVG48" s="526"/>
      <c r="IVH48" s="526"/>
      <c r="IVI48" s="526"/>
      <c r="IVJ48" s="526"/>
      <c r="IVK48" s="526"/>
      <c r="IVL48" s="526"/>
      <c r="IVM48" s="526"/>
      <c r="IVN48" s="526"/>
      <c r="IVO48" s="526"/>
      <c r="IVP48" s="526"/>
      <c r="IVQ48" s="526"/>
      <c r="IVR48" s="526"/>
      <c r="IVS48" s="526"/>
      <c r="IVT48" s="526"/>
      <c r="IVU48" s="526"/>
      <c r="IVV48" s="526"/>
      <c r="IVW48" s="526"/>
      <c r="IVX48" s="526"/>
      <c r="IVY48" s="526"/>
      <c r="IVZ48" s="526"/>
      <c r="IWA48" s="526"/>
      <c r="IWB48" s="526"/>
      <c r="IWC48" s="526"/>
      <c r="IWD48" s="526"/>
      <c r="IWE48" s="526"/>
      <c r="IWF48" s="526"/>
      <c r="IWG48" s="526"/>
      <c r="IWH48" s="526"/>
      <c r="IWI48" s="526"/>
      <c r="IWJ48" s="526"/>
      <c r="IWK48" s="526"/>
      <c r="IWL48" s="526"/>
      <c r="IWM48" s="526"/>
      <c r="IWN48" s="526"/>
      <c r="IWO48" s="526"/>
      <c r="IWP48" s="526"/>
      <c r="IWQ48" s="526"/>
      <c r="IWR48" s="526"/>
      <c r="IWS48" s="526"/>
      <c r="IWT48" s="526"/>
      <c r="IWU48" s="526"/>
      <c r="IWV48" s="526"/>
      <c r="IWW48" s="526"/>
      <c r="IWX48" s="526"/>
      <c r="IWY48" s="526"/>
      <c r="IWZ48" s="526"/>
      <c r="IXA48" s="526"/>
      <c r="IXB48" s="526"/>
      <c r="IXC48" s="526"/>
      <c r="IXD48" s="526"/>
      <c r="IXE48" s="526"/>
      <c r="IXF48" s="526"/>
      <c r="IXG48" s="526"/>
      <c r="IXH48" s="526"/>
      <c r="IXI48" s="526"/>
      <c r="IXJ48" s="526"/>
      <c r="IXK48" s="526"/>
      <c r="IXL48" s="526"/>
      <c r="IXM48" s="526"/>
      <c r="IXN48" s="526"/>
      <c r="IXO48" s="526"/>
      <c r="IXP48" s="526"/>
      <c r="IXQ48" s="526"/>
      <c r="IXR48" s="526"/>
      <c r="IXS48" s="526"/>
      <c r="IXT48" s="526"/>
      <c r="IXU48" s="526"/>
      <c r="IXV48" s="526"/>
      <c r="IXW48" s="526"/>
      <c r="IXX48" s="526"/>
      <c r="IXY48" s="526"/>
      <c r="IXZ48" s="526"/>
      <c r="IYA48" s="526"/>
      <c r="IYB48" s="526"/>
      <c r="IYC48" s="526"/>
      <c r="IYD48" s="526"/>
      <c r="IYE48" s="526"/>
      <c r="IYF48" s="526"/>
      <c r="IYG48" s="526"/>
      <c r="IYH48" s="526"/>
      <c r="IYI48" s="526"/>
      <c r="IYJ48" s="526"/>
      <c r="IYK48" s="526"/>
      <c r="IYL48" s="526"/>
      <c r="IYM48" s="526"/>
      <c r="IYN48" s="526"/>
      <c r="IYO48" s="526"/>
      <c r="IYP48" s="526"/>
      <c r="IYQ48" s="526"/>
      <c r="IYR48" s="526"/>
      <c r="IYS48" s="526"/>
      <c r="IYT48" s="526"/>
      <c r="IYU48" s="526"/>
      <c r="IYV48" s="526"/>
      <c r="IYW48" s="526"/>
      <c r="IYX48" s="526"/>
      <c r="IYY48" s="526"/>
      <c r="IYZ48" s="526"/>
      <c r="IZA48" s="526"/>
      <c r="IZB48" s="526"/>
      <c r="IZC48" s="526"/>
      <c r="IZD48" s="526"/>
      <c r="IZE48" s="526"/>
      <c r="IZF48" s="526"/>
      <c r="IZG48" s="526"/>
      <c r="IZH48" s="526"/>
      <c r="IZI48" s="526"/>
      <c r="IZJ48" s="526"/>
      <c r="IZK48" s="526"/>
      <c r="IZL48" s="526"/>
      <c r="IZM48" s="526"/>
      <c r="IZN48" s="526"/>
      <c r="IZO48" s="526"/>
      <c r="IZP48" s="526"/>
      <c r="IZQ48" s="526"/>
      <c r="IZR48" s="526"/>
      <c r="IZS48" s="526"/>
      <c r="IZT48" s="526"/>
      <c r="IZU48" s="526"/>
      <c r="IZV48" s="526"/>
      <c r="IZW48" s="526"/>
      <c r="IZX48" s="526"/>
      <c r="IZY48" s="526"/>
      <c r="IZZ48" s="526"/>
      <c r="JAA48" s="526"/>
      <c r="JAB48" s="526"/>
      <c r="JAC48" s="526"/>
      <c r="JAD48" s="526"/>
      <c r="JAE48" s="526"/>
      <c r="JAF48" s="526"/>
      <c r="JAG48" s="526"/>
      <c r="JAH48" s="526"/>
      <c r="JAI48" s="526"/>
      <c r="JAJ48" s="526"/>
      <c r="JAK48" s="526"/>
      <c r="JAL48" s="526"/>
      <c r="JAM48" s="526"/>
      <c r="JAN48" s="526"/>
      <c r="JAO48" s="526"/>
      <c r="JAP48" s="526"/>
      <c r="JAQ48" s="526"/>
      <c r="JAR48" s="526"/>
      <c r="JAS48" s="526"/>
      <c r="JAT48" s="526"/>
      <c r="JAU48" s="526"/>
      <c r="JAV48" s="526"/>
      <c r="JAW48" s="526"/>
      <c r="JAX48" s="526"/>
      <c r="JAY48" s="526"/>
      <c r="JAZ48" s="526"/>
      <c r="JBA48" s="526"/>
      <c r="JBB48" s="526"/>
      <c r="JBC48" s="526"/>
      <c r="JBD48" s="526"/>
      <c r="JBE48" s="526"/>
      <c r="JBF48" s="526"/>
      <c r="JBG48" s="526"/>
      <c r="JBH48" s="526"/>
      <c r="JBI48" s="526"/>
      <c r="JBJ48" s="526"/>
      <c r="JBK48" s="526"/>
      <c r="JBL48" s="526"/>
      <c r="JBM48" s="526"/>
      <c r="JBN48" s="526"/>
      <c r="JBO48" s="526"/>
      <c r="JBP48" s="526"/>
      <c r="JBQ48" s="526"/>
      <c r="JBR48" s="526"/>
      <c r="JBS48" s="526"/>
      <c r="JBT48" s="526"/>
      <c r="JBU48" s="526"/>
      <c r="JBV48" s="526"/>
      <c r="JBW48" s="526"/>
      <c r="JBX48" s="526"/>
      <c r="JBY48" s="526"/>
      <c r="JBZ48" s="526"/>
      <c r="JCA48" s="526"/>
      <c r="JCB48" s="526"/>
      <c r="JCC48" s="526"/>
      <c r="JCD48" s="526"/>
      <c r="JCE48" s="526"/>
      <c r="JCF48" s="526"/>
      <c r="JCG48" s="526"/>
      <c r="JCH48" s="526"/>
      <c r="JCI48" s="526"/>
      <c r="JCJ48" s="526"/>
      <c r="JCK48" s="526"/>
      <c r="JCL48" s="526"/>
      <c r="JCM48" s="526"/>
      <c r="JCN48" s="526"/>
      <c r="JCO48" s="526"/>
      <c r="JCP48" s="526"/>
      <c r="JCQ48" s="526"/>
      <c r="JCR48" s="526"/>
      <c r="JCS48" s="526"/>
      <c r="JCT48" s="526"/>
      <c r="JCU48" s="526"/>
      <c r="JCV48" s="526"/>
      <c r="JCW48" s="526"/>
      <c r="JCX48" s="526"/>
      <c r="JCY48" s="526"/>
      <c r="JCZ48" s="526"/>
      <c r="JDA48" s="526"/>
      <c r="JDB48" s="526"/>
      <c r="JDC48" s="526"/>
      <c r="JDD48" s="526"/>
      <c r="JDE48" s="526"/>
      <c r="JDF48" s="526"/>
      <c r="JDG48" s="526"/>
      <c r="JDH48" s="526"/>
      <c r="JDI48" s="526"/>
      <c r="JDJ48" s="526"/>
      <c r="JDK48" s="526"/>
      <c r="JDL48" s="526"/>
      <c r="JDM48" s="526"/>
      <c r="JDN48" s="526"/>
      <c r="JDO48" s="526"/>
      <c r="JDP48" s="526"/>
      <c r="JDQ48" s="526"/>
      <c r="JDR48" s="526"/>
      <c r="JDS48" s="526"/>
      <c r="JDT48" s="526"/>
      <c r="JDU48" s="526"/>
      <c r="JDV48" s="526"/>
      <c r="JDW48" s="526"/>
      <c r="JDX48" s="526"/>
      <c r="JDY48" s="526"/>
      <c r="JDZ48" s="526"/>
      <c r="JEA48" s="526"/>
      <c r="JEB48" s="526"/>
      <c r="JEC48" s="526"/>
      <c r="JED48" s="526"/>
      <c r="JEE48" s="526"/>
      <c r="JEF48" s="526"/>
      <c r="JEG48" s="526"/>
      <c r="JEH48" s="526"/>
      <c r="JEI48" s="526"/>
      <c r="JEJ48" s="526"/>
      <c r="JEK48" s="526"/>
      <c r="JEL48" s="526"/>
      <c r="JEM48" s="526"/>
      <c r="JEN48" s="526"/>
      <c r="JEO48" s="526"/>
      <c r="JEP48" s="526"/>
      <c r="JEQ48" s="526"/>
      <c r="JER48" s="526"/>
      <c r="JES48" s="526"/>
      <c r="JET48" s="526"/>
      <c r="JEU48" s="526"/>
      <c r="JEV48" s="526"/>
      <c r="JEW48" s="526"/>
      <c r="JEX48" s="526"/>
      <c r="JEY48" s="526"/>
      <c r="JEZ48" s="526"/>
      <c r="JFA48" s="526"/>
      <c r="JFB48" s="526"/>
      <c r="JFC48" s="526"/>
      <c r="JFD48" s="526"/>
      <c r="JFE48" s="526"/>
      <c r="JFF48" s="526"/>
      <c r="JFG48" s="526"/>
      <c r="JFH48" s="526"/>
      <c r="JFI48" s="526"/>
      <c r="JFJ48" s="526"/>
      <c r="JFK48" s="526"/>
      <c r="JFL48" s="526"/>
      <c r="JFM48" s="526"/>
      <c r="JFN48" s="526"/>
      <c r="JFO48" s="526"/>
      <c r="JFP48" s="526"/>
      <c r="JFQ48" s="526"/>
      <c r="JFR48" s="526"/>
      <c r="JFS48" s="526"/>
      <c r="JFT48" s="526"/>
      <c r="JFU48" s="526"/>
      <c r="JFV48" s="526"/>
      <c r="JFW48" s="526"/>
      <c r="JFX48" s="526"/>
      <c r="JFY48" s="526"/>
      <c r="JFZ48" s="526"/>
      <c r="JGA48" s="526"/>
      <c r="JGB48" s="526"/>
      <c r="JGC48" s="526"/>
      <c r="JGD48" s="526"/>
      <c r="JGE48" s="526"/>
      <c r="JGF48" s="526"/>
      <c r="JGG48" s="526"/>
      <c r="JGH48" s="526"/>
      <c r="JGI48" s="526"/>
      <c r="JGJ48" s="526"/>
      <c r="JGK48" s="526"/>
      <c r="JGL48" s="526"/>
      <c r="JGM48" s="526"/>
      <c r="JGN48" s="526"/>
      <c r="JGO48" s="526"/>
      <c r="JGP48" s="526"/>
      <c r="JGQ48" s="526"/>
      <c r="JGR48" s="526"/>
      <c r="JGS48" s="526"/>
      <c r="JGT48" s="526"/>
      <c r="JGU48" s="526"/>
      <c r="JGV48" s="526"/>
      <c r="JGW48" s="526"/>
      <c r="JGX48" s="526"/>
      <c r="JGY48" s="526"/>
      <c r="JGZ48" s="526"/>
      <c r="JHA48" s="526"/>
      <c r="JHB48" s="526"/>
      <c r="JHC48" s="526"/>
      <c r="JHD48" s="526"/>
      <c r="JHE48" s="526"/>
      <c r="JHF48" s="526"/>
      <c r="JHG48" s="526"/>
      <c r="JHH48" s="526"/>
      <c r="JHI48" s="526"/>
      <c r="JHJ48" s="526"/>
      <c r="JHK48" s="526"/>
      <c r="JHL48" s="526"/>
      <c r="JHM48" s="526"/>
      <c r="JHN48" s="526"/>
      <c r="JHO48" s="526"/>
      <c r="JHP48" s="526"/>
      <c r="JHQ48" s="526"/>
      <c r="JHR48" s="526"/>
      <c r="JHS48" s="526"/>
      <c r="JHT48" s="526"/>
      <c r="JHU48" s="526"/>
      <c r="JHV48" s="526"/>
      <c r="JHW48" s="526"/>
      <c r="JHX48" s="526"/>
      <c r="JHY48" s="526"/>
      <c r="JHZ48" s="526"/>
      <c r="JIA48" s="526"/>
      <c r="JIB48" s="526"/>
      <c r="JIC48" s="526"/>
      <c r="JID48" s="526"/>
      <c r="JIE48" s="526"/>
      <c r="JIF48" s="526"/>
      <c r="JIG48" s="526"/>
      <c r="JIH48" s="526"/>
      <c r="JII48" s="526"/>
      <c r="JIJ48" s="526"/>
      <c r="JIK48" s="526"/>
      <c r="JIL48" s="526"/>
      <c r="JIM48" s="526"/>
      <c r="JIN48" s="526"/>
      <c r="JIO48" s="526"/>
      <c r="JIP48" s="526"/>
      <c r="JIQ48" s="526"/>
      <c r="JIR48" s="526"/>
      <c r="JIS48" s="526"/>
      <c r="JIT48" s="526"/>
      <c r="JIU48" s="526"/>
      <c r="JIV48" s="526"/>
      <c r="JIW48" s="526"/>
      <c r="JIX48" s="526"/>
      <c r="JIY48" s="526"/>
      <c r="JIZ48" s="526"/>
      <c r="JJA48" s="526"/>
      <c r="JJB48" s="526"/>
      <c r="JJC48" s="526"/>
      <c r="JJD48" s="526"/>
      <c r="JJE48" s="526"/>
      <c r="JJF48" s="526"/>
      <c r="JJG48" s="526"/>
      <c r="JJH48" s="526"/>
      <c r="JJI48" s="526"/>
      <c r="JJJ48" s="526"/>
      <c r="JJK48" s="526"/>
      <c r="JJL48" s="526"/>
      <c r="JJM48" s="526"/>
      <c r="JJN48" s="526"/>
      <c r="JJO48" s="526"/>
      <c r="JJP48" s="526"/>
      <c r="JJQ48" s="526"/>
      <c r="JJR48" s="526"/>
      <c r="JJS48" s="526"/>
      <c r="JJT48" s="526"/>
      <c r="JJU48" s="526"/>
      <c r="JJV48" s="526"/>
      <c r="JJW48" s="526"/>
      <c r="JJX48" s="526"/>
      <c r="JJY48" s="526"/>
      <c r="JJZ48" s="526"/>
      <c r="JKA48" s="526"/>
      <c r="JKB48" s="526"/>
      <c r="JKC48" s="526"/>
      <c r="JKD48" s="526"/>
      <c r="JKE48" s="526"/>
      <c r="JKF48" s="526"/>
      <c r="JKG48" s="526"/>
      <c r="JKH48" s="526"/>
      <c r="JKI48" s="526"/>
      <c r="JKJ48" s="526"/>
      <c r="JKK48" s="526"/>
      <c r="JKL48" s="526"/>
      <c r="JKM48" s="526"/>
      <c r="JKN48" s="526"/>
      <c r="JKO48" s="526"/>
      <c r="JKP48" s="526"/>
      <c r="JKQ48" s="526"/>
      <c r="JKR48" s="526"/>
      <c r="JKS48" s="526"/>
      <c r="JKT48" s="526"/>
      <c r="JKU48" s="526"/>
      <c r="JKV48" s="526"/>
      <c r="JKW48" s="526"/>
      <c r="JKX48" s="526"/>
      <c r="JKY48" s="526"/>
      <c r="JKZ48" s="526"/>
      <c r="JLA48" s="526"/>
      <c r="JLB48" s="526"/>
      <c r="JLC48" s="526"/>
      <c r="JLD48" s="526"/>
      <c r="JLE48" s="526"/>
      <c r="JLF48" s="526"/>
      <c r="JLG48" s="526"/>
      <c r="JLH48" s="526"/>
      <c r="JLI48" s="526"/>
      <c r="JLJ48" s="526"/>
      <c r="JLK48" s="526"/>
      <c r="JLL48" s="526"/>
      <c r="JLM48" s="526"/>
      <c r="JLN48" s="526"/>
      <c r="JLO48" s="526"/>
      <c r="JLP48" s="526"/>
      <c r="JLQ48" s="526"/>
      <c r="JLR48" s="526"/>
      <c r="JLS48" s="526"/>
      <c r="JLT48" s="526"/>
      <c r="JLU48" s="526"/>
      <c r="JLV48" s="526"/>
      <c r="JLW48" s="526"/>
      <c r="JLX48" s="526"/>
      <c r="JLY48" s="526"/>
      <c r="JLZ48" s="526"/>
      <c r="JMA48" s="526"/>
      <c r="JMB48" s="526"/>
      <c r="JMC48" s="526"/>
      <c r="JMD48" s="526"/>
      <c r="JME48" s="526"/>
      <c r="JMF48" s="526"/>
      <c r="JMG48" s="526"/>
      <c r="JMH48" s="526"/>
      <c r="JMI48" s="526"/>
      <c r="JMJ48" s="526"/>
      <c r="JMK48" s="526"/>
      <c r="JML48" s="526"/>
      <c r="JMM48" s="526"/>
      <c r="JMN48" s="526"/>
      <c r="JMO48" s="526"/>
      <c r="JMP48" s="526"/>
      <c r="JMQ48" s="526"/>
      <c r="JMR48" s="526"/>
      <c r="JMS48" s="526"/>
      <c r="JMT48" s="526"/>
      <c r="JMU48" s="526"/>
      <c r="JMV48" s="526"/>
      <c r="JMW48" s="526"/>
      <c r="JMX48" s="526"/>
      <c r="JMY48" s="526"/>
      <c r="JMZ48" s="526"/>
      <c r="JNA48" s="526"/>
      <c r="JNB48" s="526"/>
      <c r="JNC48" s="526"/>
      <c r="JND48" s="526"/>
      <c r="JNE48" s="526"/>
      <c r="JNF48" s="526"/>
      <c r="JNG48" s="526"/>
      <c r="JNH48" s="526"/>
      <c r="JNI48" s="526"/>
      <c r="JNJ48" s="526"/>
      <c r="JNK48" s="526"/>
      <c r="JNL48" s="526"/>
      <c r="JNM48" s="526"/>
      <c r="JNN48" s="526"/>
      <c r="JNO48" s="526"/>
      <c r="JNP48" s="526"/>
      <c r="JNQ48" s="526"/>
      <c r="JNR48" s="526"/>
      <c r="JNS48" s="526"/>
      <c r="JNT48" s="526"/>
      <c r="JNU48" s="526"/>
      <c r="JNV48" s="526"/>
      <c r="JNW48" s="526"/>
      <c r="JNX48" s="526"/>
      <c r="JNY48" s="526"/>
      <c r="JNZ48" s="526"/>
      <c r="JOA48" s="526"/>
      <c r="JOB48" s="526"/>
      <c r="JOC48" s="526"/>
      <c r="JOD48" s="526"/>
      <c r="JOE48" s="526"/>
      <c r="JOF48" s="526"/>
      <c r="JOG48" s="526"/>
      <c r="JOH48" s="526"/>
      <c r="JOI48" s="526"/>
      <c r="JOJ48" s="526"/>
      <c r="JOK48" s="526"/>
      <c r="JOL48" s="526"/>
      <c r="JOM48" s="526"/>
      <c r="JON48" s="526"/>
      <c r="JOO48" s="526"/>
      <c r="JOP48" s="526"/>
      <c r="JOQ48" s="526"/>
      <c r="JOR48" s="526"/>
      <c r="JOS48" s="526"/>
      <c r="JOT48" s="526"/>
      <c r="JOU48" s="526"/>
      <c r="JOV48" s="526"/>
      <c r="JOW48" s="526"/>
      <c r="JOX48" s="526"/>
      <c r="JOY48" s="526"/>
      <c r="JOZ48" s="526"/>
      <c r="JPA48" s="526"/>
      <c r="JPB48" s="526"/>
      <c r="JPC48" s="526"/>
      <c r="JPD48" s="526"/>
      <c r="JPE48" s="526"/>
      <c r="JPF48" s="526"/>
      <c r="JPG48" s="526"/>
      <c r="JPH48" s="526"/>
      <c r="JPI48" s="526"/>
      <c r="JPJ48" s="526"/>
      <c r="JPK48" s="526"/>
      <c r="JPL48" s="526"/>
      <c r="JPM48" s="526"/>
      <c r="JPN48" s="526"/>
      <c r="JPO48" s="526"/>
      <c r="JPP48" s="526"/>
      <c r="JPQ48" s="526"/>
      <c r="JPR48" s="526"/>
      <c r="JPS48" s="526"/>
      <c r="JPT48" s="526"/>
      <c r="JPU48" s="526"/>
      <c r="JPV48" s="526"/>
      <c r="JPW48" s="526"/>
      <c r="JPX48" s="526"/>
      <c r="JPY48" s="526"/>
      <c r="JPZ48" s="526"/>
      <c r="JQA48" s="526"/>
      <c r="JQB48" s="526"/>
      <c r="JQC48" s="526"/>
      <c r="JQD48" s="526"/>
      <c r="JQE48" s="526"/>
      <c r="JQF48" s="526"/>
      <c r="JQG48" s="526"/>
      <c r="JQH48" s="526"/>
      <c r="JQI48" s="526"/>
      <c r="JQJ48" s="526"/>
      <c r="JQK48" s="526"/>
      <c r="JQL48" s="526"/>
      <c r="JQM48" s="526"/>
      <c r="JQN48" s="526"/>
      <c r="JQO48" s="526"/>
      <c r="JQP48" s="526"/>
      <c r="JQQ48" s="526"/>
      <c r="JQR48" s="526"/>
      <c r="JQS48" s="526"/>
      <c r="JQT48" s="526"/>
      <c r="JQU48" s="526"/>
      <c r="JQV48" s="526"/>
      <c r="JQW48" s="526"/>
      <c r="JQX48" s="526"/>
      <c r="JQY48" s="526"/>
      <c r="JQZ48" s="526"/>
      <c r="JRA48" s="526"/>
      <c r="JRB48" s="526"/>
      <c r="JRC48" s="526"/>
      <c r="JRD48" s="526"/>
      <c r="JRE48" s="526"/>
      <c r="JRF48" s="526"/>
      <c r="JRG48" s="526"/>
      <c r="JRH48" s="526"/>
      <c r="JRI48" s="526"/>
      <c r="JRJ48" s="526"/>
      <c r="JRK48" s="526"/>
      <c r="JRL48" s="526"/>
      <c r="JRM48" s="526"/>
      <c r="JRN48" s="526"/>
      <c r="JRO48" s="526"/>
      <c r="JRP48" s="526"/>
      <c r="JRQ48" s="526"/>
      <c r="JRR48" s="526"/>
      <c r="JRS48" s="526"/>
      <c r="JRT48" s="526"/>
      <c r="JRU48" s="526"/>
      <c r="JRV48" s="526"/>
      <c r="JRW48" s="526"/>
      <c r="JRX48" s="526"/>
      <c r="JRY48" s="526"/>
      <c r="JRZ48" s="526"/>
      <c r="JSA48" s="526"/>
      <c r="JSB48" s="526"/>
      <c r="JSC48" s="526"/>
      <c r="JSD48" s="526"/>
      <c r="JSE48" s="526"/>
      <c r="JSF48" s="526"/>
      <c r="JSG48" s="526"/>
      <c r="JSH48" s="526"/>
      <c r="JSI48" s="526"/>
      <c r="JSJ48" s="526"/>
      <c r="JSK48" s="526"/>
      <c r="JSL48" s="526"/>
      <c r="JSM48" s="526"/>
      <c r="JSN48" s="526"/>
      <c r="JSO48" s="526"/>
      <c r="JSP48" s="526"/>
      <c r="JSQ48" s="526"/>
      <c r="JSR48" s="526"/>
      <c r="JSS48" s="526"/>
      <c r="JST48" s="526"/>
      <c r="JSU48" s="526"/>
      <c r="JSV48" s="526"/>
      <c r="JSW48" s="526"/>
      <c r="JSX48" s="526"/>
      <c r="JSY48" s="526"/>
      <c r="JSZ48" s="526"/>
      <c r="JTA48" s="526"/>
      <c r="JTB48" s="526"/>
      <c r="JTC48" s="526"/>
      <c r="JTD48" s="526"/>
      <c r="JTE48" s="526"/>
      <c r="JTF48" s="526"/>
      <c r="JTG48" s="526"/>
      <c r="JTH48" s="526"/>
      <c r="JTI48" s="526"/>
      <c r="JTJ48" s="526"/>
      <c r="JTK48" s="526"/>
      <c r="JTL48" s="526"/>
      <c r="JTM48" s="526"/>
      <c r="JTN48" s="526"/>
      <c r="JTO48" s="526"/>
      <c r="JTP48" s="526"/>
      <c r="JTQ48" s="526"/>
      <c r="JTR48" s="526"/>
      <c r="JTS48" s="526"/>
      <c r="JTT48" s="526"/>
      <c r="JTU48" s="526"/>
      <c r="JTV48" s="526"/>
      <c r="JTW48" s="526"/>
      <c r="JTX48" s="526"/>
      <c r="JTY48" s="526"/>
      <c r="JTZ48" s="526"/>
      <c r="JUA48" s="526"/>
      <c r="JUB48" s="526"/>
      <c r="JUC48" s="526"/>
      <c r="JUD48" s="526"/>
      <c r="JUE48" s="526"/>
      <c r="JUF48" s="526"/>
      <c r="JUG48" s="526"/>
      <c r="JUH48" s="526"/>
      <c r="JUI48" s="526"/>
      <c r="JUJ48" s="526"/>
      <c r="JUK48" s="526"/>
      <c r="JUL48" s="526"/>
      <c r="JUM48" s="526"/>
      <c r="JUN48" s="526"/>
      <c r="JUO48" s="526"/>
      <c r="JUP48" s="526"/>
      <c r="JUQ48" s="526"/>
      <c r="JUR48" s="526"/>
      <c r="JUS48" s="526"/>
      <c r="JUT48" s="526"/>
      <c r="JUU48" s="526"/>
      <c r="JUV48" s="526"/>
      <c r="JUW48" s="526"/>
      <c r="JUX48" s="526"/>
      <c r="JUY48" s="526"/>
      <c r="JUZ48" s="526"/>
      <c r="JVA48" s="526"/>
      <c r="JVB48" s="526"/>
      <c r="JVC48" s="526"/>
      <c r="JVD48" s="526"/>
      <c r="JVE48" s="526"/>
      <c r="JVF48" s="526"/>
      <c r="JVG48" s="526"/>
      <c r="JVH48" s="526"/>
      <c r="JVI48" s="526"/>
      <c r="JVJ48" s="526"/>
      <c r="JVK48" s="526"/>
      <c r="JVL48" s="526"/>
      <c r="JVM48" s="526"/>
      <c r="JVN48" s="526"/>
      <c r="JVO48" s="526"/>
      <c r="JVP48" s="526"/>
      <c r="JVQ48" s="526"/>
      <c r="JVR48" s="526"/>
      <c r="JVS48" s="526"/>
      <c r="JVT48" s="526"/>
      <c r="JVU48" s="526"/>
      <c r="JVV48" s="526"/>
      <c r="JVW48" s="526"/>
      <c r="JVX48" s="526"/>
      <c r="JVY48" s="526"/>
      <c r="JVZ48" s="526"/>
      <c r="JWA48" s="526"/>
      <c r="JWB48" s="526"/>
      <c r="JWC48" s="526"/>
      <c r="JWD48" s="526"/>
      <c r="JWE48" s="526"/>
      <c r="JWF48" s="526"/>
      <c r="JWG48" s="526"/>
      <c r="JWH48" s="526"/>
      <c r="JWI48" s="526"/>
      <c r="JWJ48" s="526"/>
      <c r="JWK48" s="526"/>
      <c r="JWL48" s="526"/>
      <c r="JWM48" s="526"/>
      <c r="JWN48" s="526"/>
      <c r="JWO48" s="526"/>
      <c r="JWP48" s="526"/>
      <c r="JWQ48" s="526"/>
      <c r="JWR48" s="526"/>
      <c r="JWS48" s="526"/>
      <c r="JWT48" s="526"/>
      <c r="JWU48" s="526"/>
      <c r="JWV48" s="526"/>
      <c r="JWW48" s="526"/>
      <c r="JWX48" s="526"/>
      <c r="JWY48" s="526"/>
      <c r="JWZ48" s="526"/>
      <c r="JXA48" s="526"/>
      <c r="JXB48" s="526"/>
      <c r="JXC48" s="526"/>
      <c r="JXD48" s="526"/>
      <c r="JXE48" s="526"/>
      <c r="JXF48" s="526"/>
      <c r="JXG48" s="526"/>
      <c r="JXH48" s="526"/>
      <c r="JXI48" s="526"/>
      <c r="JXJ48" s="526"/>
      <c r="JXK48" s="526"/>
      <c r="JXL48" s="526"/>
      <c r="JXM48" s="526"/>
      <c r="JXN48" s="526"/>
      <c r="JXO48" s="526"/>
      <c r="JXP48" s="526"/>
      <c r="JXQ48" s="526"/>
      <c r="JXR48" s="526"/>
      <c r="JXS48" s="526"/>
      <c r="JXT48" s="526"/>
      <c r="JXU48" s="526"/>
      <c r="JXV48" s="526"/>
      <c r="JXW48" s="526"/>
      <c r="JXX48" s="526"/>
      <c r="JXY48" s="526"/>
      <c r="JXZ48" s="526"/>
      <c r="JYA48" s="526"/>
      <c r="JYB48" s="526"/>
      <c r="JYC48" s="526"/>
      <c r="JYD48" s="526"/>
      <c r="JYE48" s="526"/>
      <c r="JYF48" s="526"/>
      <c r="JYG48" s="526"/>
      <c r="JYH48" s="526"/>
      <c r="JYI48" s="526"/>
      <c r="JYJ48" s="526"/>
      <c r="JYK48" s="526"/>
      <c r="JYL48" s="526"/>
      <c r="JYM48" s="526"/>
      <c r="JYN48" s="526"/>
      <c r="JYO48" s="526"/>
      <c r="JYP48" s="526"/>
      <c r="JYQ48" s="526"/>
      <c r="JYR48" s="526"/>
      <c r="JYS48" s="526"/>
      <c r="JYT48" s="526"/>
      <c r="JYU48" s="526"/>
      <c r="JYV48" s="526"/>
      <c r="JYW48" s="526"/>
      <c r="JYX48" s="526"/>
      <c r="JYY48" s="526"/>
      <c r="JYZ48" s="526"/>
      <c r="JZA48" s="526"/>
      <c r="JZB48" s="526"/>
      <c r="JZC48" s="526"/>
      <c r="JZD48" s="526"/>
      <c r="JZE48" s="526"/>
      <c r="JZF48" s="526"/>
      <c r="JZG48" s="526"/>
      <c r="JZH48" s="526"/>
      <c r="JZI48" s="526"/>
      <c r="JZJ48" s="526"/>
      <c r="JZK48" s="526"/>
      <c r="JZL48" s="526"/>
      <c r="JZM48" s="526"/>
      <c r="JZN48" s="526"/>
      <c r="JZO48" s="526"/>
      <c r="JZP48" s="526"/>
      <c r="JZQ48" s="526"/>
      <c r="JZR48" s="526"/>
      <c r="JZS48" s="526"/>
      <c r="JZT48" s="526"/>
      <c r="JZU48" s="526"/>
      <c r="JZV48" s="526"/>
      <c r="JZW48" s="526"/>
      <c r="JZX48" s="526"/>
      <c r="JZY48" s="526"/>
      <c r="JZZ48" s="526"/>
      <c r="KAA48" s="526"/>
      <c r="KAB48" s="526"/>
      <c r="KAC48" s="526"/>
      <c r="KAD48" s="526"/>
      <c r="KAE48" s="526"/>
      <c r="KAF48" s="526"/>
      <c r="KAG48" s="526"/>
      <c r="KAH48" s="526"/>
      <c r="KAI48" s="526"/>
      <c r="KAJ48" s="526"/>
      <c r="KAK48" s="526"/>
      <c r="KAL48" s="526"/>
      <c r="KAM48" s="526"/>
      <c r="KAN48" s="526"/>
      <c r="KAO48" s="526"/>
      <c r="KAP48" s="526"/>
      <c r="KAQ48" s="526"/>
      <c r="KAR48" s="526"/>
      <c r="KAS48" s="526"/>
      <c r="KAT48" s="526"/>
      <c r="KAU48" s="526"/>
      <c r="KAV48" s="526"/>
      <c r="KAW48" s="526"/>
      <c r="KAX48" s="526"/>
      <c r="KAY48" s="526"/>
      <c r="KAZ48" s="526"/>
      <c r="KBA48" s="526"/>
      <c r="KBB48" s="526"/>
      <c r="KBC48" s="526"/>
      <c r="KBD48" s="526"/>
      <c r="KBE48" s="526"/>
      <c r="KBF48" s="526"/>
      <c r="KBG48" s="526"/>
      <c r="KBH48" s="526"/>
      <c r="KBI48" s="526"/>
      <c r="KBJ48" s="526"/>
      <c r="KBK48" s="526"/>
      <c r="KBL48" s="526"/>
      <c r="KBM48" s="526"/>
      <c r="KBN48" s="526"/>
      <c r="KBO48" s="526"/>
      <c r="KBP48" s="526"/>
      <c r="KBQ48" s="526"/>
      <c r="KBR48" s="526"/>
      <c r="KBS48" s="526"/>
      <c r="KBT48" s="526"/>
      <c r="KBU48" s="526"/>
      <c r="KBV48" s="526"/>
      <c r="KBW48" s="526"/>
      <c r="KBX48" s="526"/>
      <c r="KBY48" s="526"/>
      <c r="KBZ48" s="526"/>
      <c r="KCA48" s="526"/>
      <c r="KCB48" s="526"/>
      <c r="KCC48" s="526"/>
      <c r="KCD48" s="526"/>
      <c r="KCE48" s="526"/>
      <c r="KCF48" s="526"/>
      <c r="KCG48" s="526"/>
      <c r="KCH48" s="526"/>
      <c r="KCI48" s="526"/>
      <c r="KCJ48" s="526"/>
      <c r="KCK48" s="526"/>
      <c r="KCL48" s="526"/>
      <c r="KCM48" s="526"/>
      <c r="KCN48" s="526"/>
      <c r="KCO48" s="526"/>
      <c r="KCP48" s="526"/>
      <c r="KCQ48" s="526"/>
      <c r="KCR48" s="526"/>
      <c r="KCS48" s="526"/>
      <c r="KCT48" s="526"/>
      <c r="KCU48" s="526"/>
      <c r="KCV48" s="526"/>
      <c r="KCW48" s="526"/>
      <c r="KCX48" s="526"/>
      <c r="KCY48" s="526"/>
      <c r="KCZ48" s="526"/>
      <c r="KDA48" s="526"/>
      <c r="KDB48" s="526"/>
      <c r="KDC48" s="526"/>
      <c r="KDD48" s="526"/>
      <c r="KDE48" s="526"/>
      <c r="KDF48" s="526"/>
      <c r="KDG48" s="526"/>
      <c r="KDH48" s="526"/>
      <c r="KDI48" s="526"/>
      <c r="KDJ48" s="526"/>
      <c r="KDK48" s="526"/>
      <c r="KDL48" s="526"/>
      <c r="KDM48" s="526"/>
      <c r="KDN48" s="526"/>
      <c r="KDO48" s="526"/>
      <c r="KDP48" s="526"/>
      <c r="KDQ48" s="526"/>
      <c r="KDR48" s="526"/>
      <c r="KDS48" s="526"/>
      <c r="KDT48" s="526"/>
      <c r="KDU48" s="526"/>
      <c r="KDV48" s="526"/>
      <c r="KDW48" s="526"/>
      <c r="KDX48" s="526"/>
      <c r="KDY48" s="526"/>
      <c r="KDZ48" s="526"/>
      <c r="KEA48" s="526"/>
      <c r="KEB48" s="526"/>
      <c r="KEC48" s="526"/>
      <c r="KED48" s="526"/>
      <c r="KEE48" s="526"/>
      <c r="KEF48" s="526"/>
      <c r="KEG48" s="526"/>
      <c r="KEH48" s="526"/>
      <c r="KEI48" s="526"/>
      <c r="KEJ48" s="526"/>
      <c r="KEK48" s="526"/>
      <c r="KEL48" s="526"/>
      <c r="KEM48" s="526"/>
      <c r="KEN48" s="526"/>
      <c r="KEO48" s="526"/>
      <c r="KEP48" s="526"/>
      <c r="KEQ48" s="526"/>
      <c r="KER48" s="526"/>
      <c r="KES48" s="526"/>
      <c r="KET48" s="526"/>
      <c r="KEU48" s="526"/>
      <c r="KEV48" s="526"/>
      <c r="KEW48" s="526"/>
      <c r="KEX48" s="526"/>
      <c r="KEY48" s="526"/>
      <c r="KEZ48" s="526"/>
      <c r="KFA48" s="526"/>
      <c r="KFB48" s="526"/>
      <c r="KFC48" s="526"/>
      <c r="KFD48" s="526"/>
      <c r="KFE48" s="526"/>
      <c r="KFF48" s="526"/>
      <c r="KFG48" s="526"/>
      <c r="KFH48" s="526"/>
      <c r="KFI48" s="526"/>
      <c r="KFJ48" s="526"/>
      <c r="KFK48" s="526"/>
      <c r="KFL48" s="526"/>
      <c r="KFM48" s="526"/>
      <c r="KFN48" s="526"/>
      <c r="KFO48" s="526"/>
      <c r="KFP48" s="526"/>
      <c r="KFQ48" s="526"/>
      <c r="KFR48" s="526"/>
      <c r="KFS48" s="526"/>
      <c r="KFT48" s="526"/>
      <c r="KFU48" s="526"/>
      <c r="KFV48" s="526"/>
      <c r="KFW48" s="526"/>
      <c r="KFX48" s="526"/>
      <c r="KFY48" s="526"/>
      <c r="KFZ48" s="526"/>
      <c r="KGA48" s="526"/>
      <c r="KGB48" s="526"/>
      <c r="KGC48" s="526"/>
      <c r="KGD48" s="526"/>
      <c r="KGE48" s="526"/>
      <c r="KGF48" s="526"/>
      <c r="KGG48" s="526"/>
      <c r="KGH48" s="526"/>
      <c r="KGI48" s="526"/>
      <c r="KGJ48" s="526"/>
      <c r="KGK48" s="526"/>
      <c r="KGL48" s="526"/>
      <c r="KGM48" s="526"/>
      <c r="KGN48" s="526"/>
      <c r="KGO48" s="526"/>
      <c r="KGP48" s="526"/>
      <c r="KGQ48" s="526"/>
      <c r="KGR48" s="526"/>
      <c r="KGS48" s="526"/>
      <c r="KGT48" s="526"/>
      <c r="KGU48" s="526"/>
      <c r="KGV48" s="526"/>
      <c r="KGW48" s="526"/>
      <c r="KGX48" s="526"/>
      <c r="KGY48" s="526"/>
      <c r="KGZ48" s="526"/>
      <c r="KHA48" s="526"/>
      <c r="KHB48" s="526"/>
      <c r="KHC48" s="526"/>
      <c r="KHD48" s="526"/>
      <c r="KHE48" s="526"/>
      <c r="KHF48" s="526"/>
      <c r="KHG48" s="526"/>
      <c r="KHH48" s="526"/>
      <c r="KHI48" s="526"/>
      <c r="KHJ48" s="526"/>
      <c r="KHK48" s="526"/>
      <c r="KHL48" s="526"/>
      <c r="KHM48" s="526"/>
      <c r="KHN48" s="526"/>
      <c r="KHO48" s="526"/>
      <c r="KHP48" s="526"/>
      <c r="KHQ48" s="526"/>
      <c r="KHR48" s="526"/>
      <c r="KHS48" s="526"/>
      <c r="KHT48" s="526"/>
      <c r="KHU48" s="526"/>
      <c r="KHV48" s="526"/>
      <c r="KHW48" s="526"/>
      <c r="KHX48" s="526"/>
      <c r="KHY48" s="526"/>
      <c r="KHZ48" s="526"/>
      <c r="KIA48" s="526"/>
      <c r="KIB48" s="526"/>
      <c r="KIC48" s="526"/>
      <c r="KID48" s="526"/>
      <c r="KIE48" s="526"/>
      <c r="KIF48" s="526"/>
      <c r="KIG48" s="526"/>
      <c r="KIH48" s="526"/>
      <c r="KII48" s="526"/>
      <c r="KIJ48" s="526"/>
      <c r="KIK48" s="526"/>
      <c r="KIL48" s="526"/>
      <c r="KIM48" s="526"/>
      <c r="KIN48" s="526"/>
      <c r="KIO48" s="526"/>
      <c r="KIP48" s="526"/>
      <c r="KIQ48" s="526"/>
      <c r="KIR48" s="526"/>
      <c r="KIS48" s="526"/>
      <c r="KIT48" s="526"/>
      <c r="KIU48" s="526"/>
      <c r="KIV48" s="526"/>
      <c r="KIW48" s="526"/>
      <c r="KIX48" s="526"/>
      <c r="KIY48" s="526"/>
      <c r="KIZ48" s="526"/>
      <c r="KJA48" s="526"/>
      <c r="KJB48" s="526"/>
      <c r="KJC48" s="526"/>
      <c r="KJD48" s="526"/>
      <c r="KJE48" s="526"/>
      <c r="KJF48" s="526"/>
      <c r="KJG48" s="526"/>
      <c r="KJH48" s="526"/>
      <c r="KJI48" s="526"/>
      <c r="KJJ48" s="526"/>
      <c r="KJK48" s="526"/>
      <c r="KJL48" s="526"/>
      <c r="KJM48" s="526"/>
      <c r="KJN48" s="526"/>
      <c r="KJO48" s="526"/>
      <c r="KJP48" s="526"/>
      <c r="KJQ48" s="526"/>
      <c r="KJR48" s="526"/>
      <c r="KJS48" s="526"/>
      <c r="KJT48" s="526"/>
      <c r="KJU48" s="526"/>
      <c r="KJV48" s="526"/>
      <c r="KJW48" s="526"/>
      <c r="KJX48" s="526"/>
      <c r="KJY48" s="526"/>
      <c r="KJZ48" s="526"/>
      <c r="KKA48" s="526"/>
      <c r="KKB48" s="526"/>
      <c r="KKC48" s="526"/>
      <c r="KKD48" s="526"/>
      <c r="KKE48" s="526"/>
      <c r="KKF48" s="526"/>
      <c r="KKG48" s="526"/>
      <c r="KKH48" s="526"/>
      <c r="KKI48" s="526"/>
      <c r="KKJ48" s="526"/>
      <c r="KKK48" s="526"/>
      <c r="KKL48" s="526"/>
      <c r="KKM48" s="526"/>
      <c r="KKN48" s="526"/>
      <c r="KKO48" s="526"/>
      <c r="KKP48" s="526"/>
      <c r="KKQ48" s="526"/>
      <c r="KKR48" s="526"/>
      <c r="KKS48" s="526"/>
      <c r="KKT48" s="526"/>
      <c r="KKU48" s="526"/>
      <c r="KKV48" s="526"/>
      <c r="KKW48" s="526"/>
      <c r="KKX48" s="526"/>
      <c r="KKY48" s="526"/>
      <c r="KKZ48" s="526"/>
      <c r="KLA48" s="526"/>
      <c r="KLB48" s="526"/>
      <c r="KLC48" s="526"/>
      <c r="KLD48" s="526"/>
      <c r="KLE48" s="526"/>
      <c r="KLF48" s="526"/>
      <c r="KLG48" s="526"/>
      <c r="KLH48" s="526"/>
      <c r="KLI48" s="526"/>
      <c r="KLJ48" s="526"/>
      <c r="KLK48" s="526"/>
      <c r="KLL48" s="526"/>
      <c r="KLM48" s="526"/>
      <c r="KLN48" s="526"/>
      <c r="KLO48" s="526"/>
      <c r="KLP48" s="526"/>
      <c r="KLQ48" s="526"/>
      <c r="KLR48" s="526"/>
      <c r="KLS48" s="526"/>
      <c r="KLT48" s="526"/>
      <c r="KLU48" s="526"/>
      <c r="KLV48" s="526"/>
      <c r="KLW48" s="526"/>
      <c r="KLX48" s="526"/>
      <c r="KLY48" s="526"/>
      <c r="KLZ48" s="526"/>
      <c r="KMA48" s="526"/>
      <c r="KMB48" s="526"/>
      <c r="KMC48" s="526"/>
      <c r="KMD48" s="526"/>
      <c r="KME48" s="526"/>
      <c r="KMF48" s="526"/>
      <c r="KMG48" s="526"/>
      <c r="KMH48" s="526"/>
      <c r="KMI48" s="526"/>
      <c r="KMJ48" s="526"/>
      <c r="KMK48" s="526"/>
      <c r="KML48" s="526"/>
      <c r="KMM48" s="526"/>
      <c r="KMN48" s="526"/>
      <c r="KMO48" s="526"/>
      <c r="KMP48" s="526"/>
      <c r="KMQ48" s="526"/>
      <c r="KMR48" s="526"/>
      <c r="KMS48" s="526"/>
      <c r="KMT48" s="526"/>
      <c r="KMU48" s="526"/>
      <c r="KMV48" s="526"/>
      <c r="KMW48" s="526"/>
      <c r="KMX48" s="526"/>
      <c r="KMY48" s="526"/>
      <c r="KMZ48" s="526"/>
      <c r="KNA48" s="526"/>
      <c r="KNB48" s="526"/>
      <c r="KNC48" s="526"/>
      <c r="KND48" s="526"/>
      <c r="KNE48" s="526"/>
      <c r="KNF48" s="526"/>
      <c r="KNG48" s="526"/>
      <c r="KNH48" s="526"/>
      <c r="KNI48" s="526"/>
      <c r="KNJ48" s="526"/>
      <c r="KNK48" s="526"/>
      <c r="KNL48" s="526"/>
      <c r="KNM48" s="526"/>
      <c r="KNN48" s="526"/>
      <c r="KNO48" s="526"/>
      <c r="KNP48" s="526"/>
      <c r="KNQ48" s="526"/>
      <c r="KNR48" s="526"/>
      <c r="KNS48" s="526"/>
      <c r="KNT48" s="526"/>
      <c r="KNU48" s="526"/>
      <c r="KNV48" s="526"/>
      <c r="KNW48" s="526"/>
      <c r="KNX48" s="526"/>
      <c r="KNY48" s="526"/>
      <c r="KNZ48" s="526"/>
      <c r="KOA48" s="526"/>
      <c r="KOB48" s="526"/>
      <c r="KOC48" s="526"/>
      <c r="KOD48" s="526"/>
      <c r="KOE48" s="526"/>
      <c r="KOF48" s="526"/>
      <c r="KOG48" s="526"/>
      <c r="KOH48" s="526"/>
      <c r="KOI48" s="526"/>
      <c r="KOJ48" s="526"/>
      <c r="KOK48" s="526"/>
      <c r="KOL48" s="526"/>
      <c r="KOM48" s="526"/>
      <c r="KON48" s="526"/>
      <c r="KOO48" s="526"/>
      <c r="KOP48" s="526"/>
      <c r="KOQ48" s="526"/>
      <c r="KOR48" s="526"/>
      <c r="KOS48" s="526"/>
      <c r="KOT48" s="526"/>
      <c r="KOU48" s="526"/>
      <c r="KOV48" s="526"/>
      <c r="KOW48" s="526"/>
      <c r="KOX48" s="526"/>
      <c r="KOY48" s="526"/>
      <c r="KOZ48" s="526"/>
      <c r="KPA48" s="526"/>
      <c r="KPB48" s="526"/>
      <c r="KPC48" s="526"/>
      <c r="KPD48" s="526"/>
      <c r="KPE48" s="526"/>
      <c r="KPF48" s="526"/>
      <c r="KPG48" s="526"/>
      <c r="KPH48" s="526"/>
      <c r="KPI48" s="526"/>
      <c r="KPJ48" s="526"/>
      <c r="KPK48" s="526"/>
      <c r="KPL48" s="526"/>
      <c r="KPM48" s="526"/>
      <c r="KPN48" s="526"/>
      <c r="KPO48" s="526"/>
      <c r="KPP48" s="526"/>
      <c r="KPQ48" s="526"/>
      <c r="KPR48" s="526"/>
      <c r="KPS48" s="526"/>
      <c r="KPT48" s="526"/>
      <c r="KPU48" s="526"/>
      <c r="KPV48" s="526"/>
      <c r="KPW48" s="526"/>
      <c r="KPX48" s="526"/>
      <c r="KPY48" s="526"/>
      <c r="KPZ48" s="526"/>
      <c r="KQA48" s="526"/>
      <c r="KQB48" s="526"/>
      <c r="KQC48" s="526"/>
      <c r="KQD48" s="526"/>
      <c r="KQE48" s="526"/>
      <c r="KQF48" s="526"/>
      <c r="KQG48" s="526"/>
      <c r="KQH48" s="526"/>
      <c r="KQI48" s="526"/>
      <c r="KQJ48" s="526"/>
      <c r="KQK48" s="526"/>
      <c r="KQL48" s="526"/>
      <c r="KQM48" s="526"/>
      <c r="KQN48" s="526"/>
      <c r="KQO48" s="526"/>
      <c r="KQP48" s="526"/>
      <c r="KQQ48" s="526"/>
      <c r="KQR48" s="526"/>
      <c r="KQS48" s="526"/>
      <c r="KQT48" s="526"/>
      <c r="KQU48" s="526"/>
      <c r="KQV48" s="526"/>
      <c r="KQW48" s="526"/>
      <c r="KQX48" s="526"/>
      <c r="KQY48" s="526"/>
      <c r="KQZ48" s="526"/>
      <c r="KRA48" s="526"/>
      <c r="KRB48" s="526"/>
      <c r="KRC48" s="526"/>
      <c r="KRD48" s="526"/>
      <c r="KRE48" s="526"/>
      <c r="KRF48" s="526"/>
      <c r="KRG48" s="526"/>
      <c r="KRH48" s="526"/>
      <c r="KRI48" s="526"/>
      <c r="KRJ48" s="526"/>
      <c r="KRK48" s="526"/>
      <c r="KRL48" s="526"/>
      <c r="KRM48" s="526"/>
      <c r="KRN48" s="526"/>
      <c r="KRO48" s="526"/>
      <c r="KRP48" s="526"/>
      <c r="KRQ48" s="526"/>
      <c r="KRR48" s="526"/>
      <c r="KRS48" s="526"/>
      <c r="KRT48" s="526"/>
      <c r="KRU48" s="526"/>
      <c r="KRV48" s="526"/>
      <c r="KRW48" s="526"/>
      <c r="KRX48" s="526"/>
      <c r="KRY48" s="526"/>
      <c r="KRZ48" s="526"/>
      <c r="KSA48" s="526"/>
      <c r="KSB48" s="526"/>
      <c r="KSC48" s="526"/>
      <c r="KSD48" s="526"/>
      <c r="KSE48" s="526"/>
      <c r="KSF48" s="526"/>
      <c r="KSG48" s="526"/>
      <c r="KSH48" s="526"/>
      <c r="KSI48" s="526"/>
      <c r="KSJ48" s="526"/>
      <c r="KSK48" s="526"/>
      <c r="KSL48" s="526"/>
      <c r="KSM48" s="526"/>
      <c r="KSN48" s="526"/>
      <c r="KSO48" s="526"/>
      <c r="KSP48" s="526"/>
      <c r="KSQ48" s="526"/>
      <c r="KSR48" s="526"/>
      <c r="KSS48" s="526"/>
      <c r="KST48" s="526"/>
      <c r="KSU48" s="526"/>
      <c r="KSV48" s="526"/>
      <c r="KSW48" s="526"/>
      <c r="KSX48" s="526"/>
      <c r="KSY48" s="526"/>
      <c r="KSZ48" s="526"/>
      <c r="KTA48" s="526"/>
      <c r="KTB48" s="526"/>
      <c r="KTC48" s="526"/>
      <c r="KTD48" s="526"/>
      <c r="KTE48" s="526"/>
      <c r="KTF48" s="526"/>
      <c r="KTG48" s="526"/>
      <c r="KTH48" s="526"/>
      <c r="KTI48" s="526"/>
      <c r="KTJ48" s="526"/>
      <c r="KTK48" s="526"/>
      <c r="KTL48" s="526"/>
      <c r="KTM48" s="526"/>
      <c r="KTN48" s="526"/>
      <c r="KTO48" s="526"/>
      <c r="KTP48" s="526"/>
      <c r="KTQ48" s="526"/>
      <c r="KTR48" s="526"/>
      <c r="KTS48" s="526"/>
      <c r="KTT48" s="526"/>
      <c r="KTU48" s="526"/>
      <c r="KTV48" s="526"/>
      <c r="KTW48" s="526"/>
      <c r="KTX48" s="526"/>
      <c r="KTY48" s="526"/>
      <c r="KTZ48" s="526"/>
      <c r="KUA48" s="526"/>
      <c r="KUB48" s="526"/>
      <c r="KUC48" s="526"/>
      <c r="KUD48" s="526"/>
      <c r="KUE48" s="526"/>
      <c r="KUF48" s="526"/>
      <c r="KUG48" s="526"/>
      <c r="KUH48" s="526"/>
      <c r="KUI48" s="526"/>
      <c r="KUJ48" s="526"/>
      <c r="KUK48" s="526"/>
      <c r="KUL48" s="526"/>
      <c r="KUM48" s="526"/>
      <c r="KUN48" s="526"/>
      <c r="KUO48" s="526"/>
      <c r="KUP48" s="526"/>
      <c r="KUQ48" s="526"/>
      <c r="KUR48" s="526"/>
      <c r="KUS48" s="526"/>
      <c r="KUT48" s="526"/>
      <c r="KUU48" s="526"/>
      <c r="KUV48" s="526"/>
      <c r="KUW48" s="526"/>
      <c r="KUX48" s="526"/>
      <c r="KUY48" s="526"/>
      <c r="KUZ48" s="526"/>
      <c r="KVA48" s="526"/>
      <c r="KVB48" s="526"/>
      <c r="KVC48" s="526"/>
      <c r="KVD48" s="526"/>
      <c r="KVE48" s="526"/>
      <c r="KVF48" s="526"/>
      <c r="KVG48" s="526"/>
      <c r="KVH48" s="526"/>
      <c r="KVI48" s="526"/>
      <c r="KVJ48" s="526"/>
      <c r="KVK48" s="526"/>
      <c r="KVL48" s="526"/>
      <c r="KVM48" s="526"/>
      <c r="KVN48" s="526"/>
      <c r="KVO48" s="526"/>
      <c r="KVP48" s="526"/>
      <c r="KVQ48" s="526"/>
      <c r="KVR48" s="526"/>
      <c r="KVS48" s="526"/>
      <c r="KVT48" s="526"/>
      <c r="KVU48" s="526"/>
      <c r="KVV48" s="526"/>
      <c r="KVW48" s="526"/>
      <c r="KVX48" s="526"/>
      <c r="KVY48" s="526"/>
      <c r="KVZ48" s="526"/>
      <c r="KWA48" s="526"/>
      <c r="KWB48" s="526"/>
      <c r="KWC48" s="526"/>
      <c r="KWD48" s="526"/>
      <c r="KWE48" s="526"/>
      <c r="KWF48" s="526"/>
      <c r="KWG48" s="526"/>
      <c r="KWH48" s="526"/>
      <c r="KWI48" s="526"/>
      <c r="KWJ48" s="526"/>
      <c r="KWK48" s="526"/>
      <c r="KWL48" s="526"/>
      <c r="KWM48" s="526"/>
      <c r="KWN48" s="526"/>
      <c r="KWO48" s="526"/>
      <c r="KWP48" s="526"/>
      <c r="KWQ48" s="526"/>
      <c r="KWR48" s="526"/>
      <c r="KWS48" s="526"/>
      <c r="KWT48" s="526"/>
      <c r="KWU48" s="526"/>
      <c r="KWV48" s="526"/>
      <c r="KWW48" s="526"/>
      <c r="KWX48" s="526"/>
      <c r="KWY48" s="526"/>
      <c r="KWZ48" s="526"/>
      <c r="KXA48" s="526"/>
      <c r="KXB48" s="526"/>
      <c r="KXC48" s="526"/>
      <c r="KXD48" s="526"/>
      <c r="KXE48" s="526"/>
      <c r="KXF48" s="526"/>
      <c r="KXG48" s="526"/>
      <c r="KXH48" s="526"/>
      <c r="KXI48" s="526"/>
      <c r="KXJ48" s="526"/>
      <c r="KXK48" s="526"/>
      <c r="KXL48" s="526"/>
      <c r="KXM48" s="526"/>
      <c r="KXN48" s="526"/>
      <c r="KXO48" s="526"/>
      <c r="KXP48" s="526"/>
      <c r="KXQ48" s="526"/>
      <c r="KXR48" s="526"/>
      <c r="KXS48" s="526"/>
      <c r="KXT48" s="526"/>
      <c r="KXU48" s="526"/>
      <c r="KXV48" s="526"/>
      <c r="KXW48" s="526"/>
      <c r="KXX48" s="526"/>
      <c r="KXY48" s="526"/>
      <c r="KXZ48" s="526"/>
      <c r="KYA48" s="526"/>
      <c r="KYB48" s="526"/>
      <c r="KYC48" s="526"/>
      <c r="KYD48" s="526"/>
      <c r="KYE48" s="526"/>
      <c r="KYF48" s="526"/>
      <c r="KYG48" s="526"/>
      <c r="KYH48" s="526"/>
      <c r="KYI48" s="526"/>
      <c r="KYJ48" s="526"/>
      <c r="KYK48" s="526"/>
      <c r="KYL48" s="526"/>
      <c r="KYM48" s="526"/>
      <c r="KYN48" s="526"/>
      <c r="KYO48" s="526"/>
      <c r="KYP48" s="526"/>
      <c r="KYQ48" s="526"/>
      <c r="KYR48" s="526"/>
      <c r="KYS48" s="526"/>
      <c r="KYT48" s="526"/>
      <c r="KYU48" s="526"/>
      <c r="KYV48" s="526"/>
      <c r="KYW48" s="526"/>
      <c r="KYX48" s="526"/>
      <c r="KYY48" s="526"/>
      <c r="KYZ48" s="526"/>
      <c r="KZA48" s="526"/>
      <c r="KZB48" s="526"/>
      <c r="KZC48" s="526"/>
      <c r="KZD48" s="526"/>
      <c r="KZE48" s="526"/>
      <c r="KZF48" s="526"/>
      <c r="KZG48" s="526"/>
      <c r="KZH48" s="526"/>
      <c r="KZI48" s="526"/>
      <c r="KZJ48" s="526"/>
      <c r="KZK48" s="526"/>
      <c r="KZL48" s="526"/>
      <c r="KZM48" s="526"/>
      <c r="KZN48" s="526"/>
      <c r="KZO48" s="526"/>
      <c r="KZP48" s="526"/>
      <c r="KZQ48" s="526"/>
      <c r="KZR48" s="526"/>
      <c r="KZS48" s="526"/>
      <c r="KZT48" s="526"/>
      <c r="KZU48" s="526"/>
      <c r="KZV48" s="526"/>
      <c r="KZW48" s="526"/>
      <c r="KZX48" s="526"/>
      <c r="KZY48" s="526"/>
      <c r="KZZ48" s="526"/>
      <c r="LAA48" s="526"/>
      <c r="LAB48" s="526"/>
      <c r="LAC48" s="526"/>
      <c r="LAD48" s="526"/>
      <c r="LAE48" s="526"/>
      <c r="LAF48" s="526"/>
      <c r="LAG48" s="526"/>
      <c r="LAH48" s="526"/>
      <c r="LAI48" s="526"/>
      <c r="LAJ48" s="526"/>
      <c r="LAK48" s="526"/>
      <c r="LAL48" s="526"/>
      <c r="LAM48" s="526"/>
      <c r="LAN48" s="526"/>
      <c r="LAO48" s="526"/>
      <c r="LAP48" s="526"/>
      <c r="LAQ48" s="526"/>
      <c r="LAR48" s="526"/>
      <c r="LAS48" s="526"/>
      <c r="LAT48" s="526"/>
      <c r="LAU48" s="526"/>
      <c r="LAV48" s="526"/>
      <c r="LAW48" s="526"/>
      <c r="LAX48" s="526"/>
      <c r="LAY48" s="526"/>
      <c r="LAZ48" s="526"/>
      <c r="LBA48" s="526"/>
      <c r="LBB48" s="526"/>
      <c r="LBC48" s="526"/>
      <c r="LBD48" s="526"/>
      <c r="LBE48" s="526"/>
      <c r="LBF48" s="526"/>
      <c r="LBG48" s="526"/>
      <c r="LBH48" s="526"/>
      <c r="LBI48" s="526"/>
      <c r="LBJ48" s="526"/>
      <c r="LBK48" s="526"/>
      <c r="LBL48" s="526"/>
      <c r="LBM48" s="526"/>
      <c r="LBN48" s="526"/>
      <c r="LBO48" s="526"/>
      <c r="LBP48" s="526"/>
      <c r="LBQ48" s="526"/>
      <c r="LBR48" s="526"/>
      <c r="LBS48" s="526"/>
      <c r="LBT48" s="526"/>
      <c r="LBU48" s="526"/>
      <c r="LBV48" s="526"/>
      <c r="LBW48" s="526"/>
      <c r="LBX48" s="526"/>
      <c r="LBY48" s="526"/>
      <c r="LBZ48" s="526"/>
      <c r="LCA48" s="526"/>
      <c r="LCB48" s="526"/>
      <c r="LCC48" s="526"/>
      <c r="LCD48" s="526"/>
      <c r="LCE48" s="526"/>
      <c r="LCF48" s="526"/>
      <c r="LCG48" s="526"/>
      <c r="LCH48" s="526"/>
      <c r="LCI48" s="526"/>
      <c r="LCJ48" s="526"/>
      <c r="LCK48" s="526"/>
      <c r="LCL48" s="526"/>
      <c r="LCM48" s="526"/>
      <c r="LCN48" s="526"/>
      <c r="LCO48" s="526"/>
      <c r="LCP48" s="526"/>
      <c r="LCQ48" s="526"/>
      <c r="LCR48" s="526"/>
      <c r="LCS48" s="526"/>
      <c r="LCT48" s="526"/>
      <c r="LCU48" s="526"/>
      <c r="LCV48" s="526"/>
      <c r="LCW48" s="526"/>
      <c r="LCX48" s="526"/>
      <c r="LCY48" s="526"/>
      <c r="LCZ48" s="526"/>
      <c r="LDA48" s="526"/>
      <c r="LDB48" s="526"/>
      <c r="LDC48" s="526"/>
      <c r="LDD48" s="526"/>
      <c r="LDE48" s="526"/>
      <c r="LDF48" s="526"/>
      <c r="LDG48" s="526"/>
      <c r="LDH48" s="526"/>
      <c r="LDI48" s="526"/>
      <c r="LDJ48" s="526"/>
      <c r="LDK48" s="526"/>
      <c r="LDL48" s="526"/>
      <c r="LDM48" s="526"/>
      <c r="LDN48" s="526"/>
      <c r="LDO48" s="526"/>
      <c r="LDP48" s="526"/>
      <c r="LDQ48" s="526"/>
      <c r="LDR48" s="526"/>
      <c r="LDS48" s="526"/>
      <c r="LDT48" s="526"/>
      <c r="LDU48" s="526"/>
      <c r="LDV48" s="526"/>
      <c r="LDW48" s="526"/>
      <c r="LDX48" s="526"/>
      <c r="LDY48" s="526"/>
      <c r="LDZ48" s="526"/>
      <c r="LEA48" s="526"/>
      <c r="LEB48" s="526"/>
      <c r="LEC48" s="526"/>
      <c r="LED48" s="526"/>
      <c r="LEE48" s="526"/>
      <c r="LEF48" s="526"/>
      <c r="LEG48" s="526"/>
      <c r="LEH48" s="526"/>
      <c r="LEI48" s="526"/>
      <c r="LEJ48" s="526"/>
      <c r="LEK48" s="526"/>
      <c r="LEL48" s="526"/>
      <c r="LEM48" s="526"/>
      <c r="LEN48" s="526"/>
      <c r="LEO48" s="526"/>
      <c r="LEP48" s="526"/>
      <c r="LEQ48" s="526"/>
      <c r="LER48" s="526"/>
      <c r="LES48" s="526"/>
      <c r="LET48" s="526"/>
      <c r="LEU48" s="526"/>
      <c r="LEV48" s="526"/>
      <c r="LEW48" s="526"/>
      <c r="LEX48" s="526"/>
      <c r="LEY48" s="526"/>
      <c r="LEZ48" s="526"/>
      <c r="LFA48" s="526"/>
      <c r="LFB48" s="526"/>
      <c r="LFC48" s="526"/>
      <c r="LFD48" s="526"/>
      <c r="LFE48" s="526"/>
      <c r="LFF48" s="526"/>
      <c r="LFG48" s="526"/>
      <c r="LFH48" s="526"/>
      <c r="LFI48" s="526"/>
      <c r="LFJ48" s="526"/>
      <c r="LFK48" s="526"/>
      <c r="LFL48" s="526"/>
      <c r="LFM48" s="526"/>
      <c r="LFN48" s="526"/>
      <c r="LFO48" s="526"/>
      <c r="LFP48" s="526"/>
      <c r="LFQ48" s="526"/>
      <c r="LFR48" s="526"/>
      <c r="LFS48" s="526"/>
      <c r="LFT48" s="526"/>
      <c r="LFU48" s="526"/>
      <c r="LFV48" s="526"/>
      <c r="LFW48" s="526"/>
      <c r="LFX48" s="526"/>
      <c r="LFY48" s="526"/>
      <c r="LFZ48" s="526"/>
      <c r="LGA48" s="526"/>
      <c r="LGB48" s="526"/>
      <c r="LGC48" s="526"/>
      <c r="LGD48" s="526"/>
      <c r="LGE48" s="526"/>
      <c r="LGF48" s="526"/>
      <c r="LGG48" s="526"/>
      <c r="LGH48" s="526"/>
      <c r="LGI48" s="526"/>
      <c r="LGJ48" s="526"/>
      <c r="LGK48" s="526"/>
      <c r="LGL48" s="526"/>
      <c r="LGM48" s="526"/>
      <c r="LGN48" s="526"/>
      <c r="LGO48" s="526"/>
      <c r="LGP48" s="526"/>
      <c r="LGQ48" s="526"/>
      <c r="LGR48" s="526"/>
      <c r="LGS48" s="526"/>
      <c r="LGT48" s="526"/>
      <c r="LGU48" s="526"/>
      <c r="LGV48" s="526"/>
      <c r="LGW48" s="526"/>
      <c r="LGX48" s="526"/>
      <c r="LGY48" s="526"/>
      <c r="LGZ48" s="526"/>
      <c r="LHA48" s="526"/>
      <c r="LHB48" s="526"/>
      <c r="LHC48" s="526"/>
      <c r="LHD48" s="526"/>
      <c r="LHE48" s="526"/>
      <c r="LHF48" s="526"/>
      <c r="LHG48" s="526"/>
      <c r="LHH48" s="526"/>
      <c r="LHI48" s="526"/>
      <c r="LHJ48" s="526"/>
      <c r="LHK48" s="526"/>
      <c r="LHL48" s="526"/>
      <c r="LHM48" s="526"/>
      <c r="LHN48" s="526"/>
      <c r="LHO48" s="526"/>
      <c r="LHP48" s="526"/>
      <c r="LHQ48" s="526"/>
      <c r="LHR48" s="526"/>
      <c r="LHS48" s="526"/>
      <c r="LHT48" s="526"/>
      <c r="LHU48" s="526"/>
      <c r="LHV48" s="526"/>
      <c r="LHW48" s="526"/>
      <c r="LHX48" s="526"/>
      <c r="LHY48" s="526"/>
      <c r="LHZ48" s="526"/>
      <c r="LIA48" s="526"/>
      <c r="LIB48" s="526"/>
      <c r="LIC48" s="526"/>
      <c r="LID48" s="526"/>
      <c r="LIE48" s="526"/>
      <c r="LIF48" s="526"/>
      <c r="LIG48" s="526"/>
      <c r="LIH48" s="526"/>
      <c r="LII48" s="526"/>
      <c r="LIJ48" s="526"/>
      <c r="LIK48" s="526"/>
      <c r="LIL48" s="526"/>
      <c r="LIM48" s="526"/>
      <c r="LIN48" s="526"/>
      <c r="LIO48" s="526"/>
      <c r="LIP48" s="526"/>
      <c r="LIQ48" s="526"/>
      <c r="LIR48" s="526"/>
      <c r="LIS48" s="526"/>
      <c r="LIT48" s="526"/>
      <c r="LIU48" s="526"/>
      <c r="LIV48" s="526"/>
      <c r="LIW48" s="526"/>
      <c r="LIX48" s="526"/>
      <c r="LIY48" s="526"/>
      <c r="LIZ48" s="526"/>
      <c r="LJA48" s="526"/>
      <c r="LJB48" s="526"/>
      <c r="LJC48" s="526"/>
      <c r="LJD48" s="526"/>
      <c r="LJE48" s="526"/>
      <c r="LJF48" s="526"/>
      <c r="LJG48" s="526"/>
      <c r="LJH48" s="526"/>
      <c r="LJI48" s="526"/>
      <c r="LJJ48" s="526"/>
      <c r="LJK48" s="526"/>
      <c r="LJL48" s="526"/>
      <c r="LJM48" s="526"/>
      <c r="LJN48" s="526"/>
      <c r="LJO48" s="526"/>
      <c r="LJP48" s="526"/>
      <c r="LJQ48" s="526"/>
      <c r="LJR48" s="526"/>
      <c r="LJS48" s="526"/>
      <c r="LJT48" s="526"/>
      <c r="LJU48" s="526"/>
      <c r="LJV48" s="526"/>
      <c r="LJW48" s="526"/>
      <c r="LJX48" s="526"/>
      <c r="LJY48" s="526"/>
      <c r="LJZ48" s="526"/>
      <c r="LKA48" s="526"/>
      <c r="LKB48" s="526"/>
      <c r="LKC48" s="526"/>
      <c r="LKD48" s="526"/>
      <c r="LKE48" s="526"/>
      <c r="LKF48" s="526"/>
      <c r="LKG48" s="526"/>
      <c r="LKH48" s="526"/>
      <c r="LKI48" s="526"/>
      <c r="LKJ48" s="526"/>
      <c r="LKK48" s="526"/>
      <c r="LKL48" s="526"/>
      <c r="LKM48" s="526"/>
      <c r="LKN48" s="526"/>
      <c r="LKO48" s="526"/>
      <c r="LKP48" s="526"/>
      <c r="LKQ48" s="526"/>
      <c r="LKR48" s="526"/>
      <c r="LKS48" s="526"/>
      <c r="LKT48" s="526"/>
      <c r="LKU48" s="526"/>
      <c r="LKV48" s="526"/>
      <c r="LKW48" s="526"/>
      <c r="LKX48" s="526"/>
      <c r="LKY48" s="526"/>
      <c r="LKZ48" s="526"/>
      <c r="LLA48" s="526"/>
      <c r="LLB48" s="526"/>
      <c r="LLC48" s="526"/>
      <c r="LLD48" s="526"/>
      <c r="LLE48" s="526"/>
      <c r="LLF48" s="526"/>
      <c r="LLG48" s="526"/>
      <c r="LLH48" s="526"/>
      <c r="LLI48" s="526"/>
      <c r="LLJ48" s="526"/>
      <c r="LLK48" s="526"/>
      <c r="LLL48" s="526"/>
      <c r="LLM48" s="526"/>
      <c r="LLN48" s="526"/>
      <c r="LLO48" s="526"/>
      <c r="LLP48" s="526"/>
      <c r="LLQ48" s="526"/>
      <c r="LLR48" s="526"/>
      <c r="LLS48" s="526"/>
      <c r="LLT48" s="526"/>
      <c r="LLU48" s="526"/>
      <c r="LLV48" s="526"/>
      <c r="LLW48" s="526"/>
      <c r="LLX48" s="526"/>
      <c r="LLY48" s="526"/>
      <c r="LLZ48" s="526"/>
      <c r="LMA48" s="526"/>
      <c r="LMB48" s="526"/>
      <c r="LMC48" s="526"/>
      <c r="LMD48" s="526"/>
      <c r="LME48" s="526"/>
      <c r="LMF48" s="526"/>
      <c r="LMG48" s="526"/>
      <c r="LMH48" s="526"/>
      <c r="LMI48" s="526"/>
      <c r="LMJ48" s="526"/>
      <c r="LMK48" s="526"/>
      <c r="LML48" s="526"/>
      <c r="LMM48" s="526"/>
      <c r="LMN48" s="526"/>
      <c r="LMO48" s="526"/>
      <c r="LMP48" s="526"/>
      <c r="LMQ48" s="526"/>
      <c r="LMR48" s="526"/>
      <c r="LMS48" s="526"/>
      <c r="LMT48" s="526"/>
      <c r="LMU48" s="526"/>
      <c r="LMV48" s="526"/>
      <c r="LMW48" s="526"/>
      <c r="LMX48" s="526"/>
      <c r="LMY48" s="526"/>
      <c r="LMZ48" s="526"/>
      <c r="LNA48" s="526"/>
      <c r="LNB48" s="526"/>
      <c r="LNC48" s="526"/>
      <c r="LND48" s="526"/>
      <c r="LNE48" s="526"/>
      <c r="LNF48" s="526"/>
      <c r="LNG48" s="526"/>
      <c r="LNH48" s="526"/>
      <c r="LNI48" s="526"/>
      <c r="LNJ48" s="526"/>
      <c r="LNK48" s="526"/>
      <c r="LNL48" s="526"/>
      <c r="LNM48" s="526"/>
      <c r="LNN48" s="526"/>
      <c r="LNO48" s="526"/>
      <c r="LNP48" s="526"/>
      <c r="LNQ48" s="526"/>
      <c r="LNR48" s="526"/>
      <c r="LNS48" s="526"/>
      <c r="LNT48" s="526"/>
      <c r="LNU48" s="526"/>
      <c r="LNV48" s="526"/>
      <c r="LNW48" s="526"/>
      <c r="LNX48" s="526"/>
      <c r="LNY48" s="526"/>
      <c r="LNZ48" s="526"/>
      <c r="LOA48" s="526"/>
      <c r="LOB48" s="526"/>
      <c r="LOC48" s="526"/>
      <c r="LOD48" s="526"/>
      <c r="LOE48" s="526"/>
      <c r="LOF48" s="526"/>
      <c r="LOG48" s="526"/>
      <c r="LOH48" s="526"/>
      <c r="LOI48" s="526"/>
      <c r="LOJ48" s="526"/>
      <c r="LOK48" s="526"/>
      <c r="LOL48" s="526"/>
      <c r="LOM48" s="526"/>
      <c r="LON48" s="526"/>
      <c r="LOO48" s="526"/>
      <c r="LOP48" s="526"/>
      <c r="LOQ48" s="526"/>
      <c r="LOR48" s="526"/>
      <c r="LOS48" s="526"/>
      <c r="LOT48" s="526"/>
      <c r="LOU48" s="526"/>
      <c r="LOV48" s="526"/>
      <c r="LOW48" s="526"/>
      <c r="LOX48" s="526"/>
      <c r="LOY48" s="526"/>
      <c r="LOZ48" s="526"/>
      <c r="LPA48" s="526"/>
      <c r="LPB48" s="526"/>
      <c r="LPC48" s="526"/>
      <c r="LPD48" s="526"/>
      <c r="LPE48" s="526"/>
      <c r="LPF48" s="526"/>
      <c r="LPG48" s="526"/>
      <c r="LPH48" s="526"/>
      <c r="LPI48" s="526"/>
      <c r="LPJ48" s="526"/>
      <c r="LPK48" s="526"/>
      <c r="LPL48" s="526"/>
      <c r="LPM48" s="526"/>
      <c r="LPN48" s="526"/>
      <c r="LPO48" s="526"/>
      <c r="LPP48" s="526"/>
      <c r="LPQ48" s="526"/>
      <c r="LPR48" s="526"/>
      <c r="LPS48" s="526"/>
      <c r="LPT48" s="526"/>
      <c r="LPU48" s="526"/>
      <c r="LPV48" s="526"/>
      <c r="LPW48" s="526"/>
      <c r="LPX48" s="526"/>
      <c r="LPY48" s="526"/>
      <c r="LPZ48" s="526"/>
      <c r="LQA48" s="526"/>
      <c r="LQB48" s="526"/>
      <c r="LQC48" s="526"/>
      <c r="LQD48" s="526"/>
      <c r="LQE48" s="526"/>
      <c r="LQF48" s="526"/>
      <c r="LQG48" s="526"/>
      <c r="LQH48" s="526"/>
      <c r="LQI48" s="526"/>
      <c r="LQJ48" s="526"/>
      <c r="LQK48" s="526"/>
      <c r="LQL48" s="526"/>
      <c r="LQM48" s="526"/>
      <c r="LQN48" s="526"/>
      <c r="LQO48" s="526"/>
      <c r="LQP48" s="526"/>
      <c r="LQQ48" s="526"/>
      <c r="LQR48" s="526"/>
      <c r="LQS48" s="526"/>
      <c r="LQT48" s="526"/>
      <c r="LQU48" s="526"/>
      <c r="LQV48" s="526"/>
      <c r="LQW48" s="526"/>
      <c r="LQX48" s="526"/>
      <c r="LQY48" s="526"/>
      <c r="LQZ48" s="526"/>
      <c r="LRA48" s="526"/>
      <c r="LRB48" s="526"/>
      <c r="LRC48" s="526"/>
      <c r="LRD48" s="526"/>
      <c r="LRE48" s="526"/>
      <c r="LRF48" s="526"/>
      <c r="LRG48" s="526"/>
      <c r="LRH48" s="526"/>
      <c r="LRI48" s="526"/>
      <c r="LRJ48" s="526"/>
      <c r="LRK48" s="526"/>
      <c r="LRL48" s="526"/>
      <c r="LRM48" s="526"/>
      <c r="LRN48" s="526"/>
      <c r="LRO48" s="526"/>
      <c r="LRP48" s="526"/>
      <c r="LRQ48" s="526"/>
      <c r="LRR48" s="526"/>
      <c r="LRS48" s="526"/>
      <c r="LRT48" s="526"/>
      <c r="LRU48" s="526"/>
      <c r="LRV48" s="526"/>
      <c r="LRW48" s="526"/>
      <c r="LRX48" s="526"/>
      <c r="LRY48" s="526"/>
      <c r="LRZ48" s="526"/>
      <c r="LSA48" s="526"/>
      <c r="LSB48" s="526"/>
      <c r="LSC48" s="526"/>
      <c r="LSD48" s="526"/>
      <c r="LSE48" s="526"/>
      <c r="LSF48" s="526"/>
      <c r="LSG48" s="526"/>
      <c r="LSH48" s="526"/>
      <c r="LSI48" s="526"/>
      <c r="LSJ48" s="526"/>
      <c r="LSK48" s="526"/>
      <c r="LSL48" s="526"/>
      <c r="LSM48" s="526"/>
      <c r="LSN48" s="526"/>
      <c r="LSO48" s="526"/>
      <c r="LSP48" s="526"/>
      <c r="LSQ48" s="526"/>
      <c r="LSR48" s="526"/>
      <c r="LSS48" s="526"/>
      <c r="LST48" s="526"/>
      <c r="LSU48" s="526"/>
      <c r="LSV48" s="526"/>
      <c r="LSW48" s="526"/>
      <c r="LSX48" s="526"/>
      <c r="LSY48" s="526"/>
      <c r="LSZ48" s="526"/>
      <c r="LTA48" s="526"/>
      <c r="LTB48" s="526"/>
      <c r="LTC48" s="526"/>
      <c r="LTD48" s="526"/>
      <c r="LTE48" s="526"/>
      <c r="LTF48" s="526"/>
      <c r="LTG48" s="526"/>
      <c r="LTH48" s="526"/>
      <c r="LTI48" s="526"/>
      <c r="LTJ48" s="526"/>
      <c r="LTK48" s="526"/>
      <c r="LTL48" s="526"/>
      <c r="LTM48" s="526"/>
      <c r="LTN48" s="526"/>
      <c r="LTO48" s="526"/>
      <c r="LTP48" s="526"/>
      <c r="LTQ48" s="526"/>
      <c r="LTR48" s="526"/>
      <c r="LTS48" s="526"/>
      <c r="LTT48" s="526"/>
      <c r="LTU48" s="526"/>
      <c r="LTV48" s="526"/>
      <c r="LTW48" s="526"/>
      <c r="LTX48" s="526"/>
      <c r="LTY48" s="526"/>
      <c r="LTZ48" s="526"/>
      <c r="LUA48" s="526"/>
      <c r="LUB48" s="526"/>
      <c r="LUC48" s="526"/>
      <c r="LUD48" s="526"/>
      <c r="LUE48" s="526"/>
      <c r="LUF48" s="526"/>
      <c r="LUG48" s="526"/>
      <c r="LUH48" s="526"/>
      <c r="LUI48" s="526"/>
      <c r="LUJ48" s="526"/>
      <c r="LUK48" s="526"/>
      <c r="LUL48" s="526"/>
      <c r="LUM48" s="526"/>
      <c r="LUN48" s="526"/>
      <c r="LUO48" s="526"/>
      <c r="LUP48" s="526"/>
      <c r="LUQ48" s="526"/>
      <c r="LUR48" s="526"/>
      <c r="LUS48" s="526"/>
      <c r="LUT48" s="526"/>
      <c r="LUU48" s="526"/>
      <c r="LUV48" s="526"/>
      <c r="LUW48" s="526"/>
      <c r="LUX48" s="526"/>
      <c r="LUY48" s="526"/>
      <c r="LUZ48" s="526"/>
      <c r="LVA48" s="526"/>
      <c r="LVB48" s="526"/>
      <c r="LVC48" s="526"/>
      <c r="LVD48" s="526"/>
      <c r="LVE48" s="526"/>
      <c r="LVF48" s="526"/>
      <c r="LVG48" s="526"/>
      <c r="LVH48" s="526"/>
      <c r="LVI48" s="526"/>
      <c r="LVJ48" s="526"/>
      <c r="LVK48" s="526"/>
      <c r="LVL48" s="526"/>
      <c r="LVM48" s="526"/>
      <c r="LVN48" s="526"/>
      <c r="LVO48" s="526"/>
      <c r="LVP48" s="526"/>
      <c r="LVQ48" s="526"/>
      <c r="LVR48" s="526"/>
      <c r="LVS48" s="526"/>
      <c r="LVT48" s="526"/>
      <c r="LVU48" s="526"/>
      <c r="LVV48" s="526"/>
      <c r="LVW48" s="526"/>
      <c r="LVX48" s="526"/>
      <c r="LVY48" s="526"/>
      <c r="LVZ48" s="526"/>
      <c r="LWA48" s="526"/>
      <c r="LWB48" s="526"/>
      <c r="LWC48" s="526"/>
      <c r="LWD48" s="526"/>
      <c r="LWE48" s="526"/>
      <c r="LWF48" s="526"/>
      <c r="LWG48" s="526"/>
      <c r="LWH48" s="526"/>
      <c r="LWI48" s="526"/>
      <c r="LWJ48" s="526"/>
      <c r="LWK48" s="526"/>
      <c r="LWL48" s="526"/>
      <c r="LWM48" s="526"/>
      <c r="LWN48" s="526"/>
      <c r="LWO48" s="526"/>
      <c r="LWP48" s="526"/>
      <c r="LWQ48" s="526"/>
      <c r="LWR48" s="526"/>
      <c r="LWS48" s="526"/>
      <c r="LWT48" s="526"/>
      <c r="LWU48" s="526"/>
      <c r="LWV48" s="526"/>
      <c r="LWW48" s="526"/>
      <c r="LWX48" s="526"/>
      <c r="LWY48" s="526"/>
      <c r="LWZ48" s="526"/>
      <c r="LXA48" s="526"/>
      <c r="LXB48" s="526"/>
      <c r="LXC48" s="526"/>
      <c r="LXD48" s="526"/>
      <c r="LXE48" s="526"/>
      <c r="LXF48" s="526"/>
      <c r="LXG48" s="526"/>
      <c r="LXH48" s="526"/>
      <c r="LXI48" s="526"/>
      <c r="LXJ48" s="526"/>
      <c r="LXK48" s="526"/>
      <c r="LXL48" s="526"/>
      <c r="LXM48" s="526"/>
      <c r="LXN48" s="526"/>
      <c r="LXO48" s="526"/>
      <c r="LXP48" s="526"/>
      <c r="LXQ48" s="526"/>
      <c r="LXR48" s="526"/>
      <c r="LXS48" s="526"/>
      <c r="LXT48" s="526"/>
      <c r="LXU48" s="526"/>
      <c r="LXV48" s="526"/>
      <c r="LXW48" s="526"/>
      <c r="LXX48" s="526"/>
      <c r="LXY48" s="526"/>
      <c r="LXZ48" s="526"/>
      <c r="LYA48" s="526"/>
      <c r="LYB48" s="526"/>
      <c r="LYC48" s="526"/>
      <c r="LYD48" s="526"/>
      <c r="LYE48" s="526"/>
      <c r="LYF48" s="526"/>
      <c r="LYG48" s="526"/>
      <c r="LYH48" s="526"/>
      <c r="LYI48" s="526"/>
      <c r="LYJ48" s="526"/>
      <c r="LYK48" s="526"/>
      <c r="LYL48" s="526"/>
      <c r="LYM48" s="526"/>
      <c r="LYN48" s="526"/>
      <c r="LYO48" s="526"/>
      <c r="LYP48" s="526"/>
      <c r="LYQ48" s="526"/>
      <c r="LYR48" s="526"/>
      <c r="LYS48" s="526"/>
      <c r="LYT48" s="526"/>
      <c r="LYU48" s="526"/>
      <c r="LYV48" s="526"/>
      <c r="LYW48" s="526"/>
      <c r="LYX48" s="526"/>
      <c r="LYY48" s="526"/>
      <c r="LYZ48" s="526"/>
      <c r="LZA48" s="526"/>
      <c r="LZB48" s="526"/>
      <c r="LZC48" s="526"/>
      <c r="LZD48" s="526"/>
      <c r="LZE48" s="526"/>
      <c r="LZF48" s="526"/>
      <c r="LZG48" s="526"/>
      <c r="LZH48" s="526"/>
      <c r="LZI48" s="526"/>
      <c r="LZJ48" s="526"/>
      <c r="LZK48" s="526"/>
      <c r="LZL48" s="526"/>
      <c r="LZM48" s="526"/>
      <c r="LZN48" s="526"/>
      <c r="LZO48" s="526"/>
      <c r="LZP48" s="526"/>
      <c r="LZQ48" s="526"/>
      <c r="LZR48" s="526"/>
      <c r="LZS48" s="526"/>
      <c r="LZT48" s="526"/>
      <c r="LZU48" s="526"/>
      <c r="LZV48" s="526"/>
      <c r="LZW48" s="526"/>
      <c r="LZX48" s="526"/>
      <c r="LZY48" s="526"/>
      <c r="LZZ48" s="526"/>
      <c r="MAA48" s="526"/>
      <c r="MAB48" s="526"/>
      <c r="MAC48" s="526"/>
      <c r="MAD48" s="526"/>
      <c r="MAE48" s="526"/>
      <c r="MAF48" s="526"/>
      <c r="MAG48" s="526"/>
      <c r="MAH48" s="526"/>
      <c r="MAI48" s="526"/>
      <c r="MAJ48" s="526"/>
      <c r="MAK48" s="526"/>
      <c r="MAL48" s="526"/>
      <c r="MAM48" s="526"/>
      <c r="MAN48" s="526"/>
      <c r="MAO48" s="526"/>
      <c r="MAP48" s="526"/>
      <c r="MAQ48" s="526"/>
      <c r="MAR48" s="526"/>
      <c r="MAS48" s="526"/>
      <c r="MAT48" s="526"/>
      <c r="MAU48" s="526"/>
      <c r="MAV48" s="526"/>
      <c r="MAW48" s="526"/>
      <c r="MAX48" s="526"/>
      <c r="MAY48" s="526"/>
      <c r="MAZ48" s="526"/>
      <c r="MBA48" s="526"/>
      <c r="MBB48" s="526"/>
      <c r="MBC48" s="526"/>
      <c r="MBD48" s="526"/>
      <c r="MBE48" s="526"/>
      <c r="MBF48" s="526"/>
      <c r="MBG48" s="526"/>
      <c r="MBH48" s="526"/>
      <c r="MBI48" s="526"/>
      <c r="MBJ48" s="526"/>
      <c r="MBK48" s="526"/>
      <c r="MBL48" s="526"/>
      <c r="MBM48" s="526"/>
      <c r="MBN48" s="526"/>
      <c r="MBO48" s="526"/>
      <c r="MBP48" s="526"/>
      <c r="MBQ48" s="526"/>
      <c r="MBR48" s="526"/>
      <c r="MBS48" s="526"/>
      <c r="MBT48" s="526"/>
      <c r="MBU48" s="526"/>
      <c r="MBV48" s="526"/>
      <c r="MBW48" s="526"/>
      <c r="MBX48" s="526"/>
      <c r="MBY48" s="526"/>
      <c r="MBZ48" s="526"/>
      <c r="MCA48" s="526"/>
      <c r="MCB48" s="526"/>
      <c r="MCC48" s="526"/>
      <c r="MCD48" s="526"/>
      <c r="MCE48" s="526"/>
      <c r="MCF48" s="526"/>
      <c r="MCG48" s="526"/>
      <c r="MCH48" s="526"/>
      <c r="MCI48" s="526"/>
      <c r="MCJ48" s="526"/>
      <c r="MCK48" s="526"/>
      <c r="MCL48" s="526"/>
      <c r="MCM48" s="526"/>
      <c r="MCN48" s="526"/>
      <c r="MCO48" s="526"/>
      <c r="MCP48" s="526"/>
      <c r="MCQ48" s="526"/>
      <c r="MCR48" s="526"/>
      <c r="MCS48" s="526"/>
      <c r="MCT48" s="526"/>
      <c r="MCU48" s="526"/>
      <c r="MCV48" s="526"/>
      <c r="MCW48" s="526"/>
      <c r="MCX48" s="526"/>
      <c r="MCY48" s="526"/>
      <c r="MCZ48" s="526"/>
      <c r="MDA48" s="526"/>
      <c r="MDB48" s="526"/>
      <c r="MDC48" s="526"/>
      <c r="MDD48" s="526"/>
      <c r="MDE48" s="526"/>
      <c r="MDF48" s="526"/>
      <c r="MDG48" s="526"/>
      <c r="MDH48" s="526"/>
      <c r="MDI48" s="526"/>
      <c r="MDJ48" s="526"/>
      <c r="MDK48" s="526"/>
      <c r="MDL48" s="526"/>
      <c r="MDM48" s="526"/>
      <c r="MDN48" s="526"/>
      <c r="MDO48" s="526"/>
      <c r="MDP48" s="526"/>
      <c r="MDQ48" s="526"/>
      <c r="MDR48" s="526"/>
      <c r="MDS48" s="526"/>
      <c r="MDT48" s="526"/>
      <c r="MDU48" s="526"/>
      <c r="MDV48" s="526"/>
      <c r="MDW48" s="526"/>
      <c r="MDX48" s="526"/>
      <c r="MDY48" s="526"/>
      <c r="MDZ48" s="526"/>
      <c r="MEA48" s="526"/>
      <c r="MEB48" s="526"/>
      <c r="MEC48" s="526"/>
      <c r="MED48" s="526"/>
      <c r="MEE48" s="526"/>
      <c r="MEF48" s="526"/>
      <c r="MEG48" s="526"/>
      <c r="MEH48" s="526"/>
      <c r="MEI48" s="526"/>
      <c r="MEJ48" s="526"/>
      <c r="MEK48" s="526"/>
      <c r="MEL48" s="526"/>
      <c r="MEM48" s="526"/>
      <c r="MEN48" s="526"/>
      <c r="MEO48" s="526"/>
      <c r="MEP48" s="526"/>
      <c r="MEQ48" s="526"/>
      <c r="MER48" s="526"/>
      <c r="MES48" s="526"/>
      <c r="MET48" s="526"/>
      <c r="MEU48" s="526"/>
      <c r="MEV48" s="526"/>
      <c r="MEW48" s="526"/>
      <c r="MEX48" s="526"/>
      <c r="MEY48" s="526"/>
      <c r="MEZ48" s="526"/>
      <c r="MFA48" s="526"/>
      <c r="MFB48" s="526"/>
      <c r="MFC48" s="526"/>
      <c r="MFD48" s="526"/>
      <c r="MFE48" s="526"/>
      <c r="MFF48" s="526"/>
      <c r="MFG48" s="526"/>
      <c r="MFH48" s="526"/>
      <c r="MFI48" s="526"/>
      <c r="MFJ48" s="526"/>
      <c r="MFK48" s="526"/>
      <c r="MFL48" s="526"/>
      <c r="MFM48" s="526"/>
      <c r="MFN48" s="526"/>
      <c r="MFO48" s="526"/>
      <c r="MFP48" s="526"/>
      <c r="MFQ48" s="526"/>
      <c r="MFR48" s="526"/>
      <c r="MFS48" s="526"/>
      <c r="MFT48" s="526"/>
      <c r="MFU48" s="526"/>
      <c r="MFV48" s="526"/>
      <c r="MFW48" s="526"/>
      <c r="MFX48" s="526"/>
      <c r="MFY48" s="526"/>
      <c r="MFZ48" s="526"/>
      <c r="MGA48" s="526"/>
      <c r="MGB48" s="526"/>
      <c r="MGC48" s="526"/>
      <c r="MGD48" s="526"/>
      <c r="MGE48" s="526"/>
      <c r="MGF48" s="526"/>
      <c r="MGG48" s="526"/>
      <c r="MGH48" s="526"/>
      <c r="MGI48" s="526"/>
      <c r="MGJ48" s="526"/>
      <c r="MGK48" s="526"/>
      <c r="MGL48" s="526"/>
      <c r="MGM48" s="526"/>
      <c r="MGN48" s="526"/>
      <c r="MGO48" s="526"/>
      <c r="MGP48" s="526"/>
      <c r="MGQ48" s="526"/>
      <c r="MGR48" s="526"/>
      <c r="MGS48" s="526"/>
      <c r="MGT48" s="526"/>
      <c r="MGU48" s="526"/>
      <c r="MGV48" s="526"/>
      <c r="MGW48" s="526"/>
      <c r="MGX48" s="526"/>
      <c r="MGY48" s="526"/>
      <c r="MGZ48" s="526"/>
      <c r="MHA48" s="526"/>
      <c r="MHB48" s="526"/>
      <c r="MHC48" s="526"/>
      <c r="MHD48" s="526"/>
      <c r="MHE48" s="526"/>
      <c r="MHF48" s="526"/>
      <c r="MHG48" s="526"/>
      <c r="MHH48" s="526"/>
      <c r="MHI48" s="526"/>
      <c r="MHJ48" s="526"/>
      <c r="MHK48" s="526"/>
      <c r="MHL48" s="526"/>
      <c r="MHM48" s="526"/>
      <c r="MHN48" s="526"/>
      <c r="MHO48" s="526"/>
      <c r="MHP48" s="526"/>
      <c r="MHQ48" s="526"/>
      <c r="MHR48" s="526"/>
      <c r="MHS48" s="526"/>
      <c r="MHT48" s="526"/>
      <c r="MHU48" s="526"/>
      <c r="MHV48" s="526"/>
      <c r="MHW48" s="526"/>
      <c r="MHX48" s="526"/>
      <c r="MHY48" s="526"/>
      <c r="MHZ48" s="526"/>
      <c r="MIA48" s="526"/>
      <c r="MIB48" s="526"/>
      <c r="MIC48" s="526"/>
      <c r="MID48" s="526"/>
      <c r="MIE48" s="526"/>
      <c r="MIF48" s="526"/>
      <c r="MIG48" s="526"/>
      <c r="MIH48" s="526"/>
      <c r="MII48" s="526"/>
      <c r="MIJ48" s="526"/>
      <c r="MIK48" s="526"/>
      <c r="MIL48" s="526"/>
      <c r="MIM48" s="526"/>
      <c r="MIN48" s="526"/>
      <c r="MIO48" s="526"/>
      <c r="MIP48" s="526"/>
      <c r="MIQ48" s="526"/>
      <c r="MIR48" s="526"/>
      <c r="MIS48" s="526"/>
      <c r="MIT48" s="526"/>
      <c r="MIU48" s="526"/>
      <c r="MIV48" s="526"/>
      <c r="MIW48" s="526"/>
      <c r="MIX48" s="526"/>
      <c r="MIY48" s="526"/>
      <c r="MIZ48" s="526"/>
      <c r="MJA48" s="526"/>
      <c r="MJB48" s="526"/>
      <c r="MJC48" s="526"/>
      <c r="MJD48" s="526"/>
      <c r="MJE48" s="526"/>
      <c r="MJF48" s="526"/>
      <c r="MJG48" s="526"/>
      <c r="MJH48" s="526"/>
      <c r="MJI48" s="526"/>
      <c r="MJJ48" s="526"/>
      <c r="MJK48" s="526"/>
      <c r="MJL48" s="526"/>
      <c r="MJM48" s="526"/>
      <c r="MJN48" s="526"/>
      <c r="MJO48" s="526"/>
      <c r="MJP48" s="526"/>
      <c r="MJQ48" s="526"/>
      <c r="MJR48" s="526"/>
      <c r="MJS48" s="526"/>
      <c r="MJT48" s="526"/>
      <c r="MJU48" s="526"/>
      <c r="MJV48" s="526"/>
      <c r="MJW48" s="526"/>
      <c r="MJX48" s="526"/>
      <c r="MJY48" s="526"/>
      <c r="MJZ48" s="526"/>
      <c r="MKA48" s="526"/>
      <c r="MKB48" s="526"/>
      <c r="MKC48" s="526"/>
      <c r="MKD48" s="526"/>
      <c r="MKE48" s="526"/>
      <c r="MKF48" s="526"/>
      <c r="MKG48" s="526"/>
      <c r="MKH48" s="526"/>
      <c r="MKI48" s="526"/>
      <c r="MKJ48" s="526"/>
      <c r="MKK48" s="526"/>
      <c r="MKL48" s="526"/>
      <c r="MKM48" s="526"/>
      <c r="MKN48" s="526"/>
      <c r="MKO48" s="526"/>
      <c r="MKP48" s="526"/>
      <c r="MKQ48" s="526"/>
      <c r="MKR48" s="526"/>
      <c r="MKS48" s="526"/>
      <c r="MKT48" s="526"/>
      <c r="MKU48" s="526"/>
      <c r="MKV48" s="526"/>
      <c r="MKW48" s="526"/>
      <c r="MKX48" s="526"/>
      <c r="MKY48" s="526"/>
      <c r="MKZ48" s="526"/>
      <c r="MLA48" s="526"/>
      <c r="MLB48" s="526"/>
      <c r="MLC48" s="526"/>
      <c r="MLD48" s="526"/>
      <c r="MLE48" s="526"/>
      <c r="MLF48" s="526"/>
      <c r="MLG48" s="526"/>
      <c r="MLH48" s="526"/>
      <c r="MLI48" s="526"/>
      <c r="MLJ48" s="526"/>
      <c r="MLK48" s="526"/>
      <c r="MLL48" s="526"/>
      <c r="MLM48" s="526"/>
      <c r="MLN48" s="526"/>
      <c r="MLO48" s="526"/>
      <c r="MLP48" s="526"/>
      <c r="MLQ48" s="526"/>
      <c r="MLR48" s="526"/>
      <c r="MLS48" s="526"/>
      <c r="MLT48" s="526"/>
      <c r="MLU48" s="526"/>
      <c r="MLV48" s="526"/>
      <c r="MLW48" s="526"/>
      <c r="MLX48" s="526"/>
      <c r="MLY48" s="526"/>
      <c r="MLZ48" s="526"/>
      <c r="MMA48" s="526"/>
      <c r="MMB48" s="526"/>
      <c r="MMC48" s="526"/>
      <c r="MMD48" s="526"/>
      <c r="MME48" s="526"/>
      <c r="MMF48" s="526"/>
      <c r="MMG48" s="526"/>
      <c r="MMH48" s="526"/>
      <c r="MMI48" s="526"/>
      <c r="MMJ48" s="526"/>
      <c r="MMK48" s="526"/>
      <c r="MML48" s="526"/>
      <c r="MMM48" s="526"/>
      <c r="MMN48" s="526"/>
      <c r="MMO48" s="526"/>
      <c r="MMP48" s="526"/>
      <c r="MMQ48" s="526"/>
      <c r="MMR48" s="526"/>
      <c r="MMS48" s="526"/>
      <c r="MMT48" s="526"/>
      <c r="MMU48" s="526"/>
      <c r="MMV48" s="526"/>
      <c r="MMW48" s="526"/>
      <c r="MMX48" s="526"/>
      <c r="MMY48" s="526"/>
      <c r="MMZ48" s="526"/>
      <c r="MNA48" s="526"/>
      <c r="MNB48" s="526"/>
      <c r="MNC48" s="526"/>
      <c r="MND48" s="526"/>
      <c r="MNE48" s="526"/>
      <c r="MNF48" s="526"/>
      <c r="MNG48" s="526"/>
      <c r="MNH48" s="526"/>
      <c r="MNI48" s="526"/>
      <c r="MNJ48" s="526"/>
      <c r="MNK48" s="526"/>
      <c r="MNL48" s="526"/>
      <c r="MNM48" s="526"/>
      <c r="MNN48" s="526"/>
      <c r="MNO48" s="526"/>
      <c r="MNP48" s="526"/>
      <c r="MNQ48" s="526"/>
      <c r="MNR48" s="526"/>
      <c r="MNS48" s="526"/>
      <c r="MNT48" s="526"/>
      <c r="MNU48" s="526"/>
      <c r="MNV48" s="526"/>
      <c r="MNW48" s="526"/>
      <c r="MNX48" s="526"/>
      <c r="MNY48" s="526"/>
      <c r="MNZ48" s="526"/>
      <c r="MOA48" s="526"/>
      <c r="MOB48" s="526"/>
      <c r="MOC48" s="526"/>
      <c r="MOD48" s="526"/>
      <c r="MOE48" s="526"/>
      <c r="MOF48" s="526"/>
      <c r="MOG48" s="526"/>
      <c r="MOH48" s="526"/>
      <c r="MOI48" s="526"/>
      <c r="MOJ48" s="526"/>
      <c r="MOK48" s="526"/>
      <c r="MOL48" s="526"/>
      <c r="MOM48" s="526"/>
      <c r="MON48" s="526"/>
      <c r="MOO48" s="526"/>
      <c r="MOP48" s="526"/>
      <c r="MOQ48" s="526"/>
      <c r="MOR48" s="526"/>
      <c r="MOS48" s="526"/>
      <c r="MOT48" s="526"/>
      <c r="MOU48" s="526"/>
      <c r="MOV48" s="526"/>
      <c r="MOW48" s="526"/>
      <c r="MOX48" s="526"/>
      <c r="MOY48" s="526"/>
      <c r="MOZ48" s="526"/>
      <c r="MPA48" s="526"/>
      <c r="MPB48" s="526"/>
      <c r="MPC48" s="526"/>
      <c r="MPD48" s="526"/>
      <c r="MPE48" s="526"/>
      <c r="MPF48" s="526"/>
      <c r="MPG48" s="526"/>
      <c r="MPH48" s="526"/>
      <c r="MPI48" s="526"/>
      <c r="MPJ48" s="526"/>
      <c r="MPK48" s="526"/>
      <c r="MPL48" s="526"/>
      <c r="MPM48" s="526"/>
      <c r="MPN48" s="526"/>
      <c r="MPO48" s="526"/>
      <c r="MPP48" s="526"/>
      <c r="MPQ48" s="526"/>
      <c r="MPR48" s="526"/>
      <c r="MPS48" s="526"/>
      <c r="MPT48" s="526"/>
      <c r="MPU48" s="526"/>
      <c r="MPV48" s="526"/>
      <c r="MPW48" s="526"/>
      <c r="MPX48" s="526"/>
      <c r="MPY48" s="526"/>
      <c r="MPZ48" s="526"/>
      <c r="MQA48" s="526"/>
      <c r="MQB48" s="526"/>
      <c r="MQC48" s="526"/>
      <c r="MQD48" s="526"/>
      <c r="MQE48" s="526"/>
      <c r="MQF48" s="526"/>
      <c r="MQG48" s="526"/>
      <c r="MQH48" s="526"/>
      <c r="MQI48" s="526"/>
      <c r="MQJ48" s="526"/>
      <c r="MQK48" s="526"/>
      <c r="MQL48" s="526"/>
      <c r="MQM48" s="526"/>
      <c r="MQN48" s="526"/>
      <c r="MQO48" s="526"/>
      <c r="MQP48" s="526"/>
      <c r="MQQ48" s="526"/>
      <c r="MQR48" s="526"/>
      <c r="MQS48" s="526"/>
      <c r="MQT48" s="526"/>
      <c r="MQU48" s="526"/>
      <c r="MQV48" s="526"/>
      <c r="MQW48" s="526"/>
      <c r="MQX48" s="526"/>
      <c r="MQY48" s="526"/>
      <c r="MQZ48" s="526"/>
      <c r="MRA48" s="526"/>
      <c r="MRB48" s="526"/>
      <c r="MRC48" s="526"/>
      <c r="MRD48" s="526"/>
      <c r="MRE48" s="526"/>
      <c r="MRF48" s="526"/>
      <c r="MRG48" s="526"/>
      <c r="MRH48" s="526"/>
      <c r="MRI48" s="526"/>
      <c r="MRJ48" s="526"/>
      <c r="MRK48" s="526"/>
      <c r="MRL48" s="526"/>
      <c r="MRM48" s="526"/>
      <c r="MRN48" s="526"/>
      <c r="MRO48" s="526"/>
      <c r="MRP48" s="526"/>
      <c r="MRQ48" s="526"/>
      <c r="MRR48" s="526"/>
      <c r="MRS48" s="526"/>
      <c r="MRT48" s="526"/>
      <c r="MRU48" s="526"/>
      <c r="MRV48" s="526"/>
      <c r="MRW48" s="526"/>
      <c r="MRX48" s="526"/>
      <c r="MRY48" s="526"/>
      <c r="MRZ48" s="526"/>
      <c r="MSA48" s="526"/>
      <c r="MSB48" s="526"/>
      <c r="MSC48" s="526"/>
      <c r="MSD48" s="526"/>
      <c r="MSE48" s="526"/>
      <c r="MSF48" s="526"/>
      <c r="MSG48" s="526"/>
      <c r="MSH48" s="526"/>
      <c r="MSI48" s="526"/>
      <c r="MSJ48" s="526"/>
      <c r="MSK48" s="526"/>
      <c r="MSL48" s="526"/>
      <c r="MSM48" s="526"/>
      <c r="MSN48" s="526"/>
      <c r="MSO48" s="526"/>
      <c r="MSP48" s="526"/>
      <c r="MSQ48" s="526"/>
      <c r="MSR48" s="526"/>
      <c r="MSS48" s="526"/>
      <c r="MST48" s="526"/>
      <c r="MSU48" s="526"/>
      <c r="MSV48" s="526"/>
      <c r="MSW48" s="526"/>
      <c r="MSX48" s="526"/>
      <c r="MSY48" s="526"/>
      <c r="MSZ48" s="526"/>
      <c r="MTA48" s="526"/>
      <c r="MTB48" s="526"/>
      <c r="MTC48" s="526"/>
      <c r="MTD48" s="526"/>
      <c r="MTE48" s="526"/>
      <c r="MTF48" s="526"/>
      <c r="MTG48" s="526"/>
      <c r="MTH48" s="526"/>
      <c r="MTI48" s="526"/>
      <c r="MTJ48" s="526"/>
      <c r="MTK48" s="526"/>
      <c r="MTL48" s="526"/>
      <c r="MTM48" s="526"/>
      <c r="MTN48" s="526"/>
      <c r="MTO48" s="526"/>
      <c r="MTP48" s="526"/>
      <c r="MTQ48" s="526"/>
      <c r="MTR48" s="526"/>
      <c r="MTS48" s="526"/>
      <c r="MTT48" s="526"/>
      <c r="MTU48" s="526"/>
      <c r="MTV48" s="526"/>
      <c r="MTW48" s="526"/>
      <c r="MTX48" s="526"/>
      <c r="MTY48" s="526"/>
      <c r="MTZ48" s="526"/>
      <c r="MUA48" s="526"/>
      <c r="MUB48" s="526"/>
      <c r="MUC48" s="526"/>
      <c r="MUD48" s="526"/>
      <c r="MUE48" s="526"/>
      <c r="MUF48" s="526"/>
      <c r="MUG48" s="526"/>
      <c r="MUH48" s="526"/>
      <c r="MUI48" s="526"/>
      <c r="MUJ48" s="526"/>
      <c r="MUK48" s="526"/>
      <c r="MUL48" s="526"/>
      <c r="MUM48" s="526"/>
      <c r="MUN48" s="526"/>
      <c r="MUO48" s="526"/>
      <c r="MUP48" s="526"/>
      <c r="MUQ48" s="526"/>
      <c r="MUR48" s="526"/>
      <c r="MUS48" s="526"/>
      <c r="MUT48" s="526"/>
      <c r="MUU48" s="526"/>
      <c r="MUV48" s="526"/>
      <c r="MUW48" s="526"/>
      <c r="MUX48" s="526"/>
      <c r="MUY48" s="526"/>
      <c r="MUZ48" s="526"/>
      <c r="MVA48" s="526"/>
      <c r="MVB48" s="526"/>
      <c r="MVC48" s="526"/>
      <c r="MVD48" s="526"/>
      <c r="MVE48" s="526"/>
      <c r="MVF48" s="526"/>
      <c r="MVG48" s="526"/>
      <c r="MVH48" s="526"/>
      <c r="MVI48" s="526"/>
      <c r="MVJ48" s="526"/>
      <c r="MVK48" s="526"/>
      <c r="MVL48" s="526"/>
      <c r="MVM48" s="526"/>
      <c r="MVN48" s="526"/>
      <c r="MVO48" s="526"/>
      <c r="MVP48" s="526"/>
      <c r="MVQ48" s="526"/>
      <c r="MVR48" s="526"/>
      <c r="MVS48" s="526"/>
      <c r="MVT48" s="526"/>
      <c r="MVU48" s="526"/>
      <c r="MVV48" s="526"/>
      <c r="MVW48" s="526"/>
      <c r="MVX48" s="526"/>
      <c r="MVY48" s="526"/>
      <c r="MVZ48" s="526"/>
      <c r="MWA48" s="526"/>
      <c r="MWB48" s="526"/>
      <c r="MWC48" s="526"/>
      <c r="MWD48" s="526"/>
      <c r="MWE48" s="526"/>
      <c r="MWF48" s="526"/>
      <c r="MWG48" s="526"/>
      <c r="MWH48" s="526"/>
      <c r="MWI48" s="526"/>
      <c r="MWJ48" s="526"/>
      <c r="MWK48" s="526"/>
      <c r="MWL48" s="526"/>
      <c r="MWM48" s="526"/>
      <c r="MWN48" s="526"/>
      <c r="MWO48" s="526"/>
      <c r="MWP48" s="526"/>
      <c r="MWQ48" s="526"/>
      <c r="MWR48" s="526"/>
      <c r="MWS48" s="526"/>
      <c r="MWT48" s="526"/>
      <c r="MWU48" s="526"/>
      <c r="MWV48" s="526"/>
      <c r="MWW48" s="526"/>
      <c r="MWX48" s="526"/>
      <c r="MWY48" s="526"/>
      <c r="MWZ48" s="526"/>
      <c r="MXA48" s="526"/>
      <c r="MXB48" s="526"/>
      <c r="MXC48" s="526"/>
      <c r="MXD48" s="526"/>
      <c r="MXE48" s="526"/>
      <c r="MXF48" s="526"/>
      <c r="MXG48" s="526"/>
      <c r="MXH48" s="526"/>
      <c r="MXI48" s="526"/>
      <c r="MXJ48" s="526"/>
      <c r="MXK48" s="526"/>
      <c r="MXL48" s="526"/>
      <c r="MXM48" s="526"/>
      <c r="MXN48" s="526"/>
      <c r="MXO48" s="526"/>
      <c r="MXP48" s="526"/>
      <c r="MXQ48" s="526"/>
      <c r="MXR48" s="526"/>
      <c r="MXS48" s="526"/>
      <c r="MXT48" s="526"/>
      <c r="MXU48" s="526"/>
      <c r="MXV48" s="526"/>
      <c r="MXW48" s="526"/>
      <c r="MXX48" s="526"/>
      <c r="MXY48" s="526"/>
      <c r="MXZ48" s="526"/>
      <c r="MYA48" s="526"/>
      <c r="MYB48" s="526"/>
      <c r="MYC48" s="526"/>
      <c r="MYD48" s="526"/>
      <c r="MYE48" s="526"/>
      <c r="MYF48" s="526"/>
      <c r="MYG48" s="526"/>
      <c r="MYH48" s="526"/>
      <c r="MYI48" s="526"/>
      <c r="MYJ48" s="526"/>
      <c r="MYK48" s="526"/>
      <c r="MYL48" s="526"/>
      <c r="MYM48" s="526"/>
      <c r="MYN48" s="526"/>
      <c r="MYO48" s="526"/>
      <c r="MYP48" s="526"/>
      <c r="MYQ48" s="526"/>
      <c r="MYR48" s="526"/>
      <c r="MYS48" s="526"/>
      <c r="MYT48" s="526"/>
      <c r="MYU48" s="526"/>
      <c r="MYV48" s="526"/>
      <c r="MYW48" s="526"/>
      <c r="MYX48" s="526"/>
      <c r="MYY48" s="526"/>
      <c r="MYZ48" s="526"/>
      <c r="MZA48" s="526"/>
      <c r="MZB48" s="526"/>
      <c r="MZC48" s="526"/>
      <c r="MZD48" s="526"/>
      <c r="MZE48" s="526"/>
      <c r="MZF48" s="526"/>
      <c r="MZG48" s="526"/>
      <c r="MZH48" s="526"/>
      <c r="MZI48" s="526"/>
      <c r="MZJ48" s="526"/>
      <c r="MZK48" s="526"/>
      <c r="MZL48" s="526"/>
      <c r="MZM48" s="526"/>
      <c r="MZN48" s="526"/>
      <c r="MZO48" s="526"/>
      <c r="MZP48" s="526"/>
      <c r="MZQ48" s="526"/>
      <c r="MZR48" s="526"/>
      <c r="MZS48" s="526"/>
      <c r="MZT48" s="526"/>
      <c r="MZU48" s="526"/>
      <c r="MZV48" s="526"/>
      <c r="MZW48" s="526"/>
      <c r="MZX48" s="526"/>
      <c r="MZY48" s="526"/>
      <c r="MZZ48" s="526"/>
      <c r="NAA48" s="526"/>
      <c r="NAB48" s="526"/>
      <c r="NAC48" s="526"/>
      <c r="NAD48" s="526"/>
      <c r="NAE48" s="526"/>
      <c r="NAF48" s="526"/>
      <c r="NAG48" s="526"/>
      <c r="NAH48" s="526"/>
      <c r="NAI48" s="526"/>
      <c r="NAJ48" s="526"/>
      <c r="NAK48" s="526"/>
      <c r="NAL48" s="526"/>
      <c r="NAM48" s="526"/>
      <c r="NAN48" s="526"/>
      <c r="NAO48" s="526"/>
      <c r="NAP48" s="526"/>
      <c r="NAQ48" s="526"/>
      <c r="NAR48" s="526"/>
      <c r="NAS48" s="526"/>
      <c r="NAT48" s="526"/>
      <c r="NAU48" s="526"/>
      <c r="NAV48" s="526"/>
      <c r="NAW48" s="526"/>
      <c r="NAX48" s="526"/>
      <c r="NAY48" s="526"/>
      <c r="NAZ48" s="526"/>
      <c r="NBA48" s="526"/>
      <c r="NBB48" s="526"/>
      <c r="NBC48" s="526"/>
      <c r="NBD48" s="526"/>
      <c r="NBE48" s="526"/>
      <c r="NBF48" s="526"/>
      <c r="NBG48" s="526"/>
      <c r="NBH48" s="526"/>
      <c r="NBI48" s="526"/>
      <c r="NBJ48" s="526"/>
      <c r="NBK48" s="526"/>
      <c r="NBL48" s="526"/>
      <c r="NBM48" s="526"/>
      <c r="NBN48" s="526"/>
      <c r="NBO48" s="526"/>
      <c r="NBP48" s="526"/>
      <c r="NBQ48" s="526"/>
      <c r="NBR48" s="526"/>
      <c r="NBS48" s="526"/>
      <c r="NBT48" s="526"/>
      <c r="NBU48" s="526"/>
      <c r="NBV48" s="526"/>
      <c r="NBW48" s="526"/>
      <c r="NBX48" s="526"/>
      <c r="NBY48" s="526"/>
      <c r="NBZ48" s="526"/>
      <c r="NCA48" s="526"/>
      <c r="NCB48" s="526"/>
      <c r="NCC48" s="526"/>
      <c r="NCD48" s="526"/>
      <c r="NCE48" s="526"/>
      <c r="NCF48" s="526"/>
      <c r="NCG48" s="526"/>
      <c r="NCH48" s="526"/>
      <c r="NCI48" s="526"/>
      <c r="NCJ48" s="526"/>
      <c r="NCK48" s="526"/>
      <c r="NCL48" s="526"/>
      <c r="NCM48" s="526"/>
      <c r="NCN48" s="526"/>
      <c r="NCO48" s="526"/>
      <c r="NCP48" s="526"/>
      <c r="NCQ48" s="526"/>
      <c r="NCR48" s="526"/>
      <c r="NCS48" s="526"/>
      <c r="NCT48" s="526"/>
      <c r="NCU48" s="526"/>
      <c r="NCV48" s="526"/>
      <c r="NCW48" s="526"/>
      <c r="NCX48" s="526"/>
      <c r="NCY48" s="526"/>
      <c r="NCZ48" s="526"/>
      <c r="NDA48" s="526"/>
      <c r="NDB48" s="526"/>
      <c r="NDC48" s="526"/>
      <c r="NDD48" s="526"/>
      <c r="NDE48" s="526"/>
      <c r="NDF48" s="526"/>
      <c r="NDG48" s="526"/>
      <c r="NDH48" s="526"/>
      <c r="NDI48" s="526"/>
      <c r="NDJ48" s="526"/>
      <c r="NDK48" s="526"/>
      <c r="NDL48" s="526"/>
      <c r="NDM48" s="526"/>
      <c r="NDN48" s="526"/>
      <c r="NDO48" s="526"/>
      <c r="NDP48" s="526"/>
      <c r="NDQ48" s="526"/>
      <c r="NDR48" s="526"/>
      <c r="NDS48" s="526"/>
      <c r="NDT48" s="526"/>
      <c r="NDU48" s="526"/>
      <c r="NDV48" s="526"/>
      <c r="NDW48" s="526"/>
      <c r="NDX48" s="526"/>
      <c r="NDY48" s="526"/>
      <c r="NDZ48" s="526"/>
      <c r="NEA48" s="526"/>
      <c r="NEB48" s="526"/>
      <c r="NEC48" s="526"/>
      <c r="NED48" s="526"/>
      <c r="NEE48" s="526"/>
      <c r="NEF48" s="526"/>
      <c r="NEG48" s="526"/>
      <c r="NEH48" s="526"/>
      <c r="NEI48" s="526"/>
      <c r="NEJ48" s="526"/>
      <c r="NEK48" s="526"/>
      <c r="NEL48" s="526"/>
      <c r="NEM48" s="526"/>
      <c r="NEN48" s="526"/>
      <c r="NEO48" s="526"/>
      <c r="NEP48" s="526"/>
      <c r="NEQ48" s="526"/>
      <c r="NER48" s="526"/>
      <c r="NES48" s="526"/>
      <c r="NET48" s="526"/>
      <c r="NEU48" s="526"/>
      <c r="NEV48" s="526"/>
      <c r="NEW48" s="526"/>
      <c r="NEX48" s="526"/>
      <c r="NEY48" s="526"/>
      <c r="NEZ48" s="526"/>
      <c r="NFA48" s="526"/>
      <c r="NFB48" s="526"/>
      <c r="NFC48" s="526"/>
      <c r="NFD48" s="526"/>
      <c r="NFE48" s="526"/>
      <c r="NFF48" s="526"/>
      <c r="NFG48" s="526"/>
      <c r="NFH48" s="526"/>
      <c r="NFI48" s="526"/>
      <c r="NFJ48" s="526"/>
      <c r="NFK48" s="526"/>
      <c r="NFL48" s="526"/>
      <c r="NFM48" s="526"/>
      <c r="NFN48" s="526"/>
      <c r="NFO48" s="526"/>
      <c r="NFP48" s="526"/>
      <c r="NFQ48" s="526"/>
      <c r="NFR48" s="526"/>
      <c r="NFS48" s="526"/>
      <c r="NFT48" s="526"/>
      <c r="NFU48" s="526"/>
      <c r="NFV48" s="526"/>
      <c r="NFW48" s="526"/>
      <c r="NFX48" s="526"/>
      <c r="NFY48" s="526"/>
      <c r="NFZ48" s="526"/>
      <c r="NGA48" s="526"/>
      <c r="NGB48" s="526"/>
      <c r="NGC48" s="526"/>
      <c r="NGD48" s="526"/>
      <c r="NGE48" s="526"/>
      <c r="NGF48" s="526"/>
      <c r="NGG48" s="526"/>
      <c r="NGH48" s="526"/>
      <c r="NGI48" s="526"/>
      <c r="NGJ48" s="526"/>
      <c r="NGK48" s="526"/>
      <c r="NGL48" s="526"/>
      <c r="NGM48" s="526"/>
      <c r="NGN48" s="526"/>
      <c r="NGO48" s="526"/>
      <c r="NGP48" s="526"/>
      <c r="NGQ48" s="526"/>
      <c r="NGR48" s="526"/>
      <c r="NGS48" s="526"/>
      <c r="NGT48" s="526"/>
      <c r="NGU48" s="526"/>
      <c r="NGV48" s="526"/>
      <c r="NGW48" s="526"/>
      <c r="NGX48" s="526"/>
      <c r="NGY48" s="526"/>
      <c r="NGZ48" s="526"/>
      <c r="NHA48" s="526"/>
      <c r="NHB48" s="526"/>
      <c r="NHC48" s="526"/>
      <c r="NHD48" s="526"/>
      <c r="NHE48" s="526"/>
      <c r="NHF48" s="526"/>
      <c r="NHG48" s="526"/>
      <c r="NHH48" s="526"/>
      <c r="NHI48" s="526"/>
      <c r="NHJ48" s="526"/>
      <c r="NHK48" s="526"/>
      <c r="NHL48" s="526"/>
      <c r="NHM48" s="526"/>
      <c r="NHN48" s="526"/>
      <c r="NHO48" s="526"/>
      <c r="NHP48" s="526"/>
      <c r="NHQ48" s="526"/>
      <c r="NHR48" s="526"/>
      <c r="NHS48" s="526"/>
      <c r="NHT48" s="526"/>
      <c r="NHU48" s="526"/>
      <c r="NHV48" s="526"/>
      <c r="NHW48" s="526"/>
      <c r="NHX48" s="526"/>
      <c r="NHY48" s="526"/>
      <c r="NHZ48" s="526"/>
      <c r="NIA48" s="526"/>
      <c r="NIB48" s="526"/>
      <c r="NIC48" s="526"/>
      <c r="NID48" s="526"/>
      <c r="NIE48" s="526"/>
      <c r="NIF48" s="526"/>
      <c r="NIG48" s="526"/>
      <c r="NIH48" s="526"/>
      <c r="NII48" s="526"/>
      <c r="NIJ48" s="526"/>
      <c r="NIK48" s="526"/>
      <c r="NIL48" s="526"/>
      <c r="NIM48" s="526"/>
      <c r="NIN48" s="526"/>
      <c r="NIO48" s="526"/>
      <c r="NIP48" s="526"/>
      <c r="NIQ48" s="526"/>
      <c r="NIR48" s="526"/>
      <c r="NIS48" s="526"/>
      <c r="NIT48" s="526"/>
      <c r="NIU48" s="526"/>
      <c r="NIV48" s="526"/>
      <c r="NIW48" s="526"/>
      <c r="NIX48" s="526"/>
      <c r="NIY48" s="526"/>
      <c r="NIZ48" s="526"/>
      <c r="NJA48" s="526"/>
      <c r="NJB48" s="526"/>
      <c r="NJC48" s="526"/>
      <c r="NJD48" s="526"/>
      <c r="NJE48" s="526"/>
      <c r="NJF48" s="526"/>
      <c r="NJG48" s="526"/>
      <c r="NJH48" s="526"/>
      <c r="NJI48" s="526"/>
      <c r="NJJ48" s="526"/>
      <c r="NJK48" s="526"/>
      <c r="NJL48" s="526"/>
      <c r="NJM48" s="526"/>
      <c r="NJN48" s="526"/>
      <c r="NJO48" s="526"/>
      <c r="NJP48" s="526"/>
      <c r="NJQ48" s="526"/>
      <c r="NJR48" s="526"/>
      <c r="NJS48" s="526"/>
      <c r="NJT48" s="526"/>
      <c r="NJU48" s="526"/>
      <c r="NJV48" s="526"/>
      <c r="NJW48" s="526"/>
      <c r="NJX48" s="526"/>
      <c r="NJY48" s="526"/>
      <c r="NJZ48" s="526"/>
      <c r="NKA48" s="526"/>
      <c r="NKB48" s="526"/>
      <c r="NKC48" s="526"/>
      <c r="NKD48" s="526"/>
      <c r="NKE48" s="526"/>
      <c r="NKF48" s="526"/>
      <c r="NKG48" s="526"/>
      <c r="NKH48" s="526"/>
      <c r="NKI48" s="526"/>
      <c r="NKJ48" s="526"/>
      <c r="NKK48" s="526"/>
      <c r="NKL48" s="526"/>
      <c r="NKM48" s="526"/>
      <c r="NKN48" s="526"/>
      <c r="NKO48" s="526"/>
      <c r="NKP48" s="526"/>
      <c r="NKQ48" s="526"/>
      <c r="NKR48" s="526"/>
      <c r="NKS48" s="526"/>
      <c r="NKT48" s="526"/>
      <c r="NKU48" s="526"/>
      <c r="NKV48" s="526"/>
      <c r="NKW48" s="526"/>
      <c r="NKX48" s="526"/>
      <c r="NKY48" s="526"/>
      <c r="NKZ48" s="526"/>
      <c r="NLA48" s="526"/>
      <c r="NLB48" s="526"/>
      <c r="NLC48" s="526"/>
      <c r="NLD48" s="526"/>
      <c r="NLE48" s="526"/>
      <c r="NLF48" s="526"/>
      <c r="NLG48" s="526"/>
      <c r="NLH48" s="526"/>
      <c r="NLI48" s="526"/>
      <c r="NLJ48" s="526"/>
      <c r="NLK48" s="526"/>
      <c r="NLL48" s="526"/>
      <c r="NLM48" s="526"/>
      <c r="NLN48" s="526"/>
      <c r="NLO48" s="526"/>
      <c r="NLP48" s="526"/>
      <c r="NLQ48" s="526"/>
      <c r="NLR48" s="526"/>
      <c r="NLS48" s="526"/>
      <c r="NLT48" s="526"/>
      <c r="NLU48" s="526"/>
      <c r="NLV48" s="526"/>
      <c r="NLW48" s="526"/>
      <c r="NLX48" s="526"/>
      <c r="NLY48" s="526"/>
      <c r="NLZ48" s="526"/>
      <c r="NMA48" s="526"/>
      <c r="NMB48" s="526"/>
      <c r="NMC48" s="526"/>
      <c r="NMD48" s="526"/>
      <c r="NME48" s="526"/>
      <c r="NMF48" s="526"/>
      <c r="NMG48" s="526"/>
      <c r="NMH48" s="526"/>
      <c r="NMI48" s="526"/>
      <c r="NMJ48" s="526"/>
      <c r="NMK48" s="526"/>
      <c r="NML48" s="526"/>
      <c r="NMM48" s="526"/>
      <c r="NMN48" s="526"/>
      <c r="NMO48" s="526"/>
      <c r="NMP48" s="526"/>
      <c r="NMQ48" s="526"/>
      <c r="NMR48" s="526"/>
      <c r="NMS48" s="526"/>
      <c r="NMT48" s="526"/>
      <c r="NMU48" s="526"/>
      <c r="NMV48" s="526"/>
      <c r="NMW48" s="526"/>
      <c r="NMX48" s="526"/>
      <c r="NMY48" s="526"/>
      <c r="NMZ48" s="526"/>
      <c r="NNA48" s="526"/>
      <c r="NNB48" s="526"/>
      <c r="NNC48" s="526"/>
      <c r="NND48" s="526"/>
      <c r="NNE48" s="526"/>
      <c r="NNF48" s="526"/>
      <c r="NNG48" s="526"/>
      <c r="NNH48" s="526"/>
      <c r="NNI48" s="526"/>
      <c r="NNJ48" s="526"/>
      <c r="NNK48" s="526"/>
      <c r="NNL48" s="526"/>
      <c r="NNM48" s="526"/>
      <c r="NNN48" s="526"/>
      <c r="NNO48" s="526"/>
      <c r="NNP48" s="526"/>
      <c r="NNQ48" s="526"/>
      <c r="NNR48" s="526"/>
      <c r="NNS48" s="526"/>
      <c r="NNT48" s="526"/>
      <c r="NNU48" s="526"/>
      <c r="NNV48" s="526"/>
      <c r="NNW48" s="526"/>
      <c r="NNX48" s="526"/>
      <c r="NNY48" s="526"/>
      <c r="NNZ48" s="526"/>
      <c r="NOA48" s="526"/>
      <c r="NOB48" s="526"/>
      <c r="NOC48" s="526"/>
      <c r="NOD48" s="526"/>
      <c r="NOE48" s="526"/>
      <c r="NOF48" s="526"/>
      <c r="NOG48" s="526"/>
      <c r="NOH48" s="526"/>
      <c r="NOI48" s="526"/>
      <c r="NOJ48" s="526"/>
      <c r="NOK48" s="526"/>
      <c r="NOL48" s="526"/>
      <c r="NOM48" s="526"/>
      <c r="NON48" s="526"/>
      <c r="NOO48" s="526"/>
      <c r="NOP48" s="526"/>
      <c r="NOQ48" s="526"/>
      <c r="NOR48" s="526"/>
      <c r="NOS48" s="526"/>
      <c r="NOT48" s="526"/>
      <c r="NOU48" s="526"/>
      <c r="NOV48" s="526"/>
      <c r="NOW48" s="526"/>
      <c r="NOX48" s="526"/>
      <c r="NOY48" s="526"/>
      <c r="NOZ48" s="526"/>
      <c r="NPA48" s="526"/>
      <c r="NPB48" s="526"/>
      <c r="NPC48" s="526"/>
      <c r="NPD48" s="526"/>
      <c r="NPE48" s="526"/>
      <c r="NPF48" s="526"/>
      <c r="NPG48" s="526"/>
      <c r="NPH48" s="526"/>
      <c r="NPI48" s="526"/>
      <c r="NPJ48" s="526"/>
      <c r="NPK48" s="526"/>
      <c r="NPL48" s="526"/>
      <c r="NPM48" s="526"/>
      <c r="NPN48" s="526"/>
      <c r="NPO48" s="526"/>
      <c r="NPP48" s="526"/>
      <c r="NPQ48" s="526"/>
      <c r="NPR48" s="526"/>
      <c r="NPS48" s="526"/>
      <c r="NPT48" s="526"/>
      <c r="NPU48" s="526"/>
      <c r="NPV48" s="526"/>
      <c r="NPW48" s="526"/>
      <c r="NPX48" s="526"/>
      <c r="NPY48" s="526"/>
      <c r="NPZ48" s="526"/>
      <c r="NQA48" s="526"/>
      <c r="NQB48" s="526"/>
      <c r="NQC48" s="526"/>
      <c r="NQD48" s="526"/>
      <c r="NQE48" s="526"/>
      <c r="NQF48" s="526"/>
      <c r="NQG48" s="526"/>
      <c r="NQH48" s="526"/>
      <c r="NQI48" s="526"/>
      <c r="NQJ48" s="526"/>
      <c r="NQK48" s="526"/>
      <c r="NQL48" s="526"/>
      <c r="NQM48" s="526"/>
      <c r="NQN48" s="526"/>
      <c r="NQO48" s="526"/>
      <c r="NQP48" s="526"/>
      <c r="NQQ48" s="526"/>
      <c r="NQR48" s="526"/>
      <c r="NQS48" s="526"/>
      <c r="NQT48" s="526"/>
      <c r="NQU48" s="526"/>
      <c r="NQV48" s="526"/>
      <c r="NQW48" s="526"/>
      <c r="NQX48" s="526"/>
      <c r="NQY48" s="526"/>
      <c r="NQZ48" s="526"/>
      <c r="NRA48" s="526"/>
      <c r="NRB48" s="526"/>
      <c r="NRC48" s="526"/>
      <c r="NRD48" s="526"/>
      <c r="NRE48" s="526"/>
      <c r="NRF48" s="526"/>
      <c r="NRG48" s="526"/>
      <c r="NRH48" s="526"/>
      <c r="NRI48" s="526"/>
      <c r="NRJ48" s="526"/>
      <c r="NRK48" s="526"/>
      <c r="NRL48" s="526"/>
      <c r="NRM48" s="526"/>
      <c r="NRN48" s="526"/>
      <c r="NRO48" s="526"/>
      <c r="NRP48" s="526"/>
      <c r="NRQ48" s="526"/>
      <c r="NRR48" s="526"/>
      <c r="NRS48" s="526"/>
      <c r="NRT48" s="526"/>
      <c r="NRU48" s="526"/>
      <c r="NRV48" s="526"/>
      <c r="NRW48" s="526"/>
      <c r="NRX48" s="526"/>
      <c r="NRY48" s="526"/>
      <c r="NRZ48" s="526"/>
      <c r="NSA48" s="526"/>
      <c r="NSB48" s="526"/>
      <c r="NSC48" s="526"/>
      <c r="NSD48" s="526"/>
      <c r="NSE48" s="526"/>
      <c r="NSF48" s="526"/>
      <c r="NSG48" s="526"/>
      <c r="NSH48" s="526"/>
      <c r="NSI48" s="526"/>
      <c r="NSJ48" s="526"/>
      <c r="NSK48" s="526"/>
      <c r="NSL48" s="526"/>
      <c r="NSM48" s="526"/>
      <c r="NSN48" s="526"/>
      <c r="NSO48" s="526"/>
      <c r="NSP48" s="526"/>
      <c r="NSQ48" s="526"/>
      <c r="NSR48" s="526"/>
      <c r="NSS48" s="526"/>
      <c r="NST48" s="526"/>
      <c r="NSU48" s="526"/>
      <c r="NSV48" s="526"/>
      <c r="NSW48" s="526"/>
      <c r="NSX48" s="526"/>
      <c r="NSY48" s="526"/>
      <c r="NSZ48" s="526"/>
      <c r="NTA48" s="526"/>
      <c r="NTB48" s="526"/>
      <c r="NTC48" s="526"/>
      <c r="NTD48" s="526"/>
      <c r="NTE48" s="526"/>
      <c r="NTF48" s="526"/>
      <c r="NTG48" s="526"/>
      <c r="NTH48" s="526"/>
      <c r="NTI48" s="526"/>
      <c r="NTJ48" s="526"/>
      <c r="NTK48" s="526"/>
      <c r="NTL48" s="526"/>
      <c r="NTM48" s="526"/>
      <c r="NTN48" s="526"/>
      <c r="NTO48" s="526"/>
      <c r="NTP48" s="526"/>
      <c r="NTQ48" s="526"/>
      <c r="NTR48" s="526"/>
      <c r="NTS48" s="526"/>
      <c r="NTT48" s="526"/>
      <c r="NTU48" s="526"/>
      <c r="NTV48" s="526"/>
      <c r="NTW48" s="526"/>
      <c r="NTX48" s="526"/>
      <c r="NTY48" s="526"/>
      <c r="NTZ48" s="526"/>
      <c r="NUA48" s="526"/>
      <c r="NUB48" s="526"/>
      <c r="NUC48" s="526"/>
      <c r="NUD48" s="526"/>
      <c r="NUE48" s="526"/>
      <c r="NUF48" s="526"/>
      <c r="NUG48" s="526"/>
      <c r="NUH48" s="526"/>
      <c r="NUI48" s="526"/>
      <c r="NUJ48" s="526"/>
      <c r="NUK48" s="526"/>
      <c r="NUL48" s="526"/>
      <c r="NUM48" s="526"/>
      <c r="NUN48" s="526"/>
      <c r="NUO48" s="526"/>
      <c r="NUP48" s="526"/>
      <c r="NUQ48" s="526"/>
      <c r="NUR48" s="526"/>
      <c r="NUS48" s="526"/>
      <c r="NUT48" s="526"/>
      <c r="NUU48" s="526"/>
      <c r="NUV48" s="526"/>
      <c r="NUW48" s="526"/>
      <c r="NUX48" s="526"/>
      <c r="NUY48" s="526"/>
      <c r="NUZ48" s="526"/>
      <c r="NVA48" s="526"/>
      <c r="NVB48" s="526"/>
      <c r="NVC48" s="526"/>
      <c r="NVD48" s="526"/>
      <c r="NVE48" s="526"/>
      <c r="NVF48" s="526"/>
      <c r="NVG48" s="526"/>
      <c r="NVH48" s="526"/>
      <c r="NVI48" s="526"/>
      <c r="NVJ48" s="526"/>
      <c r="NVK48" s="526"/>
      <c r="NVL48" s="526"/>
      <c r="NVM48" s="526"/>
      <c r="NVN48" s="526"/>
      <c r="NVO48" s="526"/>
      <c r="NVP48" s="526"/>
      <c r="NVQ48" s="526"/>
      <c r="NVR48" s="526"/>
      <c r="NVS48" s="526"/>
      <c r="NVT48" s="526"/>
      <c r="NVU48" s="526"/>
      <c r="NVV48" s="526"/>
      <c r="NVW48" s="526"/>
      <c r="NVX48" s="526"/>
      <c r="NVY48" s="526"/>
      <c r="NVZ48" s="526"/>
      <c r="NWA48" s="526"/>
      <c r="NWB48" s="526"/>
      <c r="NWC48" s="526"/>
      <c r="NWD48" s="526"/>
      <c r="NWE48" s="526"/>
      <c r="NWF48" s="526"/>
      <c r="NWG48" s="526"/>
      <c r="NWH48" s="526"/>
      <c r="NWI48" s="526"/>
      <c r="NWJ48" s="526"/>
      <c r="NWK48" s="526"/>
      <c r="NWL48" s="526"/>
      <c r="NWM48" s="526"/>
      <c r="NWN48" s="526"/>
      <c r="NWO48" s="526"/>
      <c r="NWP48" s="526"/>
      <c r="NWQ48" s="526"/>
      <c r="NWR48" s="526"/>
      <c r="NWS48" s="526"/>
      <c r="NWT48" s="526"/>
      <c r="NWU48" s="526"/>
      <c r="NWV48" s="526"/>
      <c r="NWW48" s="526"/>
      <c r="NWX48" s="526"/>
      <c r="NWY48" s="526"/>
      <c r="NWZ48" s="526"/>
      <c r="NXA48" s="526"/>
      <c r="NXB48" s="526"/>
      <c r="NXC48" s="526"/>
      <c r="NXD48" s="526"/>
      <c r="NXE48" s="526"/>
      <c r="NXF48" s="526"/>
      <c r="NXG48" s="526"/>
      <c r="NXH48" s="526"/>
      <c r="NXI48" s="526"/>
      <c r="NXJ48" s="526"/>
      <c r="NXK48" s="526"/>
      <c r="NXL48" s="526"/>
      <c r="NXM48" s="526"/>
      <c r="NXN48" s="526"/>
      <c r="NXO48" s="526"/>
      <c r="NXP48" s="526"/>
      <c r="NXQ48" s="526"/>
      <c r="NXR48" s="526"/>
      <c r="NXS48" s="526"/>
      <c r="NXT48" s="526"/>
      <c r="NXU48" s="526"/>
      <c r="NXV48" s="526"/>
      <c r="NXW48" s="526"/>
      <c r="NXX48" s="526"/>
      <c r="NXY48" s="526"/>
      <c r="NXZ48" s="526"/>
      <c r="NYA48" s="526"/>
      <c r="NYB48" s="526"/>
      <c r="NYC48" s="526"/>
      <c r="NYD48" s="526"/>
      <c r="NYE48" s="526"/>
      <c r="NYF48" s="526"/>
      <c r="NYG48" s="526"/>
      <c r="NYH48" s="526"/>
      <c r="NYI48" s="526"/>
      <c r="NYJ48" s="526"/>
      <c r="NYK48" s="526"/>
      <c r="NYL48" s="526"/>
      <c r="NYM48" s="526"/>
      <c r="NYN48" s="526"/>
      <c r="NYO48" s="526"/>
      <c r="NYP48" s="526"/>
      <c r="NYQ48" s="526"/>
      <c r="NYR48" s="526"/>
      <c r="NYS48" s="526"/>
      <c r="NYT48" s="526"/>
      <c r="NYU48" s="526"/>
      <c r="NYV48" s="526"/>
      <c r="NYW48" s="526"/>
      <c r="NYX48" s="526"/>
      <c r="NYY48" s="526"/>
      <c r="NYZ48" s="526"/>
      <c r="NZA48" s="526"/>
      <c r="NZB48" s="526"/>
      <c r="NZC48" s="526"/>
      <c r="NZD48" s="526"/>
      <c r="NZE48" s="526"/>
      <c r="NZF48" s="526"/>
      <c r="NZG48" s="526"/>
      <c r="NZH48" s="526"/>
      <c r="NZI48" s="526"/>
      <c r="NZJ48" s="526"/>
      <c r="NZK48" s="526"/>
      <c r="NZL48" s="526"/>
      <c r="NZM48" s="526"/>
      <c r="NZN48" s="526"/>
      <c r="NZO48" s="526"/>
      <c r="NZP48" s="526"/>
      <c r="NZQ48" s="526"/>
      <c r="NZR48" s="526"/>
      <c r="NZS48" s="526"/>
      <c r="NZT48" s="526"/>
      <c r="NZU48" s="526"/>
      <c r="NZV48" s="526"/>
      <c r="NZW48" s="526"/>
      <c r="NZX48" s="526"/>
      <c r="NZY48" s="526"/>
      <c r="NZZ48" s="526"/>
      <c r="OAA48" s="526"/>
      <c r="OAB48" s="526"/>
      <c r="OAC48" s="526"/>
      <c r="OAD48" s="526"/>
      <c r="OAE48" s="526"/>
      <c r="OAF48" s="526"/>
      <c r="OAG48" s="526"/>
      <c r="OAH48" s="526"/>
      <c r="OAI48" s="526"/>
      <c r="OAJ48" s="526"/>
      <c r="OAK48" s="526"/>
      <c r="OAL48" s="526"/>
      <c r="OAM48" s="526"/>
      <c r="OAN48" s="526"/>
      <c r="OAO48" s="526"/>
      <c r="OAP48" s="526"/>
      <c r="OAQ48" s="526"/>
      <c r="OAR48" s="526"/>
      <c r="OAS48" s="526"/>
      <c r="OAT48" s="526"/>
      <c r="OAU48" s="526"/>
      <c r="OAV48" s="526"/>
      <c r="OAW48" s="526"/>
      <c r="OAX48" s="526"/>
      <c r="OAY48" s="526"/>
      <c r="OAZ48" s="526"/>
      <c r="OBA48" s="526"/>
      <c r="OBB48" s="526"/>
      <c r="OBC48" s="526"/>
      <c r="OBD48" s="526"/>
      <c r="OBE48" s="526"/>
      <c r="OBF48" s="526"/>
      <c r="OBG48" s="526"/>
      <c r="OBH48" s="526"/>
      <c r="OBI48" s="526"/>
      <c r="OBJ48" s="526"/>
      <c r="OBK48" s="526"/>
      <c r="OBL48" s="526"/>
      <c r="OBM48" s="526"/>
      <c r="OBN48" s="526"/>
      <c r="OBO48" s="526"/>
      <c r="OBP48" s="526"/>
      <c r="OBQ48" s="526"/>
      <c r="OBR48" s="526"/>
      <c r="OBS48" s="526"/>
      <c r="OBT48" s="526"/>
      <c r="OBU48" s="526"/>
      <c r="OBV48" s="526"/>
      <c r="OBW48" s="526"/>
      <c r="OBX48" s="526"/>
      <c r="OBY48" s="526"/>
      <c r="OBZ48" s="526"/>
      <c r="OCA48" s="526"/>
      <c r="OCB48" s="526"/>
      <c r="OCC48" s="526"/>
      <c r="OCD48" s="526"/>
      <c r="OCE48" s="526"/>
      <c r="OCF48" s="526"/>
      <c r="OCG48" s="526"/>
      <c r="OCH48" s="526"/>
      <c r="OCI48" s="526"/>
      <c r="OCJ48" s="526"/>
      <c r="OCK48" s="526"/>
      <c r="OCL48" s="526"/>
      <c r="OCM48" s="526"/>
      <c r="OCN48" s="526"/>
      <c r="OCO48" s="526"/>
      <c r="OCP48" s="526"/>
      <c r="OCQ48" s="526"/>
      <c r="OCR48" s="526"/>
      <c r="OCS48" s="526"/>
      <c r="OCT48" s="526"/>
      <c r="OCU48" s="526"/>
      <c r="OCV48" s="526"/>
      <c r="OCW48" s="526"/>
      <c r="OCX48" s="526"/>
      <c r="OCY48" s="526"/>
      <c r="OCZ48" s="526"/>
      <c r="ODA48" s="526"/>
      <c r="ODB48" s="526"/>
      <c r="ODC48" s="526"/>
      <c r="ODD48" s="526"/>
      <c r="ODE48" s="526"/>
      <c r="ODF48" s="526"/>
      <c r="ODG48" s="526"/>
      <c r="ODH48" s="526"/>
      <c r="ODI48" s="526"/>
      <c r="ODJ48" s="526"/>
      <c r="ODK48" s="526"/>
      <c r="ODL48" s="526"/>
      <c r="ODM48" s="526"/>
      <c r="ODN48" s="526"/>
      <c r="ODO48" s="526"/>
      <c r="ODP48" s="526"/>
      <c r="ODQ48" s="526"/>
      <c r="ODR48" s="526"/>
      <c r="ODS48" s="526"/>
      <c r="ODT48" s="526"/>
      <c r="ODU48" s="526"/>
      <c r="ODV48" s="526"/>
      <c r="ODW48" s="526"/>
      <c r="ODX48" s="526"/>
      <c r="ODY48" s="526"/>
      <c r="ODZ48" s="526"/>
      <c r="OEA48" s="526"/>
      <c r="OEB48" s="526"/>
      <c r="OEC48" s="526"/>
      <c r="OED48" s="526"/>
      <c r="OEE48" s="526"/>
      <c r="OEF48" s="526"/>
      <c r="OEG48" s="526"/>
      <c r="OEH48" s="526"/>
      <c r="OEI48" s="526"/>
      <c r="OEJ48" s="526"/>
      <c r="OEK48" s="526"/>
      <c r="OEL48" s="526"/>
      <c r="OEM48" s="526"/>
      <c r="OEN48" s="526"/>
      <c r="OEO48" s="526"/>
      <c r="OEP48" s="526"/>
      <c r="OEQ48" s="526"/>
      <c r="OER48" s="526"/>
      <c r="OES48" s="526"/>
      <c r="OET48" s="526"/>
      <c r="OEU48" s="526"/>
      <c r="OEV48" s="526"/>
      <c r="OEW48" s="526"/>
      <c r="OEX48" s="526"/>
      <c r="OEY48" s="526"/>
      <c r="OEZ48" s="526"/>
      <c r="OFA48" s="526"/>
      <c r="OFB48" s="526"/>
      <c r="OFC48" s="526"/>
      <c r="OFD48" s="526"/>
      <c r="OFE48" s="526"/>
      <c r="OFF48" s="526"/>
      <c r="OFG48" s="526"/>
      <c r="OFH48" s="526"/>
      <c r="OFI48" s="526"/>
      <c r="OFJ48" s="526"/>
      <c r="OFK48" s="526"/>
      <c r="OFL48" s="526"/>
      <c r="OFM48" s="526"/>
      <c r="OFN48" s="526"/>
      <c r="OFO48" s="526"/>
      <c r="OFP48" s="526"/>
      <c r="OFQ48" s="526"/>
      <c r="OFR48" s="526"/>
      <c r="OFS48" s="526"/>
      <c r="OFT48" s="526"/>
      <c r="OFU48" s="526"/>
      <c r="OFV48" s="526"/>
      <c r="OFW48" s="526"/>
      <c r="OFX48" s="526"/>
      <c r="OFY48" s="526"/>
      <c r="OFZ48" s="526"/>
      <c r="OGA48" s="526"/>
      <c r="OGB48" s="526"/>
      <c r="OGC48" s="526"/>
      <c r="OGD48" s="526"/>
      <c r="OGE48" s="526"/>
      <c r="OGF48" s="526"/>
      <c r="OGG48" s="526"/>
      <c r="OGH48" s="526"/>
      <c r="OGI48" s="526"/>
      <c r="OGJ48" s="526"/>
      <c r="OGK48" s="526"/>
      <c r="OGL48" s="526"/>
      <c r="OGM48" s="526"/>
      <c r="OGN48" s="526"/>
      <c r="OGO48" s="526"/>
      <c r="OGP48" s="526"/>
      <c r="OGQ48" s="526"/>
      <c r="OGR48" s="526"/>
      <c r="OGS48" s="526"/>
      <c r="OGT48" s="526"/>
      <c r="OGU48" s="526"/>
      <c r="OGV48" s="526"/>
      <c r="OGW48" s="526"/>
      <c r="OGX48" s="526"/>
      <c r="OGY48" s="526"/>
      <c r="OGZ48" s="526"/>
      <c r="OHA48" s="526"/>
      <c r="OHB48" s="526"/>
      <c r="OHC48" s="526"/>
      <c r="OHD48" s="526"/>
      <c r="OHE48" s="526"/>
      <c r="OHF48" s="526"/>
      <c r="OHG48" s="526"/>
      <c r="OHH48" s="526"/>
      <c r="OHI48" s="526"/>
      <c r="OHJ48" s="526"/>
      <c r="OHK48" s="526"/>
      <c r="OHL48" s="526"/>
      <c r="OHM48" s="526"/>
      <c r="OHN48" s="526"/>
      <c r="OHO48" s="526"/>
      <c r="OHP48" s="526"/>
      <c r="OHQ48" s="526"/>
      <c r="OHR48" s="526"/>
      <c r="OHS48" s="526"/>
      <c r="OHT48" s="526"/>
      <c r="OHU48" s="526"/>
      <c r="OHV48" s="526"/>
      <c r="OHW48" s="526"/>
      <c r="OHX48" s="526"/>
      <c r="OHY48" s="526"/>
      <c r="OHZ48" s="526"/>
      <c r="OIA48" s="526"/>
      <c r="OIB48" s="526"/>
      <c r="OIC48" s="526"/>
      <c r="OID48" s="526"/>
      <c r="OIE48" s="526"/>
      <c r="OIF48" s="526"/>
      <c r="OIG48" s="526"/>
      <c r="OIH48" s="526"/>
      <c r="OII48" s="526"/>
      <c r="OIJ48" s="526"/>
      <c r="OIK48" s="526"/>
      <c r="OIL48" s="526"/>
      <c r="OIM48" s="526"/>
      <c r="OIN48" s="526"/>
      <c r="OIO48" s="526"/>
      <c r="OIP48" s="526"/>
      <c r="OIQ48" s="526"/>
      <c r="OIR48" s="526"/>
      <c r="OIS48" s="526"/>
      <c r="OIT48" s="526"/>
      <c r="OIU48" s="526"/>
      <c r="OIV48" s="526"/>
      <c r="OIW48" s="526"/>
      <c r="OIX48" s="526"/>
      <c r="OIY48" s="526"/>
      <c r="OIZ48" s="526"/>
      <c r="OJA48" s="526"/>
      <c r="OJB48" s="526"/>
      <c r="OJC48" s="526"/>
      <c r="OJD48" s="526"/>
      <c r="OJE48" s="526"/>
      <c r="OJF48" s="526"/>
      <c r="OJG48" s="526"/>
      <c r="OJH48" s="526"/>
      <c r="OJI48" s="526"/>
      <c r="OJJ48" s="526"/>
      <c r="OJK48" s="526"/>
      <c r="OJL48" s="526"/>
      <c r="OJM48" s="526"/>
      <c r="OJN48" s="526"/>
      <c r="OJO48" s="526"/>
      <c r="OJP48" s="526"/>
      <c r="OJQ48" s="526"/>
      <c r="OJR48" s="526"/>
      <c r="OJS48" s="526"/>
      <c r="OJT48" s="526"/>
      <c r="OJU48" s="526"/>
      <c r="OJV48" s="526"/>
      <c r="OJW48" s="526"/>
      <c r="OJX48" s="526"/>
      <c r="OJY48" s="526"/>
      <c r="OJZ48" s="526"/>
      <c r="OKA48" s="526"/>
      <c r="OKB48" s="526"/>
      <c r="OKC48" s="526"/>
      <c r="OKD48" s="526"/>
      <c r="OKE48" s="526"/>
      <c r="OKF48" s="526"/>
      <c r="OKG48" s="526"/>
      <c r="OKH48" s="526"/>
      <c r="OKI48" s="526"/>
      <c r="OKJ48" s="526"/>
      <c r="OKK48" s="526"/>
      <c r="OKL48" s="526"/>
      <c r="OKM48" s="526"/>
      <c r="OKN48" s="526"/>
      <c r="OKO48" s="526"/>
      <c r="OKP48" s="526"/>
      <c r="OKQ48" s="526"/>
      <c r="OKR48" s="526"/>
      <c r="OKS48" s="526"/>
      <c r="OKT48" s="526"/>
      <c r="OKU48" s="526"/>
      <c r="OKV48" s="526"/>
      <c r="OKW48" s="526"/>
      <c r="OKX48" s="526"/>
      <c r="OKY48" s="526"/>
      <c r="OKZ48" s="526"/>
      <c r="OLA48" s="526"/>
      <c r="OLB48" s="526"/>
      <c r="OLC48" s="526"/>
      <c r="OLD48" s="526"/>
      <c r="OLE48" s="526"/>
      <c r="OLF48" s="526"/>
      <c r="OLG48" s="526"/>
      <c r="OLH48" s="526"/>
      <c r="OLI48" s="526"/>
      <c r="OLJ48" s="526"/>
      <c r="OLK48" s="526"/>
      <c r="OLL48" s="526"/>
      <c r="OLM48" s="526"/>
      <c r="OLN48" s="526"/>
      <c r="OLO48" s="526"/>
      <c r="OLP48" s="526"/>
      <c r="OLQ48" s="526"/>
      <c r="OLR48" s="526"/>
      <c r="OLS48" s="526"/>
      <c r="OLT48" s="526"/>
      <c r="OLU48" s="526"/>
      <c r="OLV48" s="526"/>
      <c r="OLW48" s="526"/>
      <c r="OLX48" s="526"/>
      <c r="OLY48" s="526"/>
      <c r="OLZ48" s="526"/>
      <c r="OMA48" s="526"/>
      <c r="OMB48" s="526"/>
      <c r="OMC48" s="526"/>
      <c r="OMD48" s="526"/>
      <c r="OME48" s="526"/>
      <c r="OMF48" s="526"/>
      <c r="OMG48" s="526"/>
      <c r="OMH48" s="526"/>
      <c r="OMI48" s="526"/>
      <c r="OMJ48" s="526"/>
      <c r="OMK48" s="526"/>
      <c r="OML48" s="526"/>
      <c r="OMM48" s="526"/>
      <c r="OMN48" s="526"/>
      <c r="OMO48" s="526"/>
      <c r="OMP48" s="526"/>
      <c r="OMQ48" s="526"/>
      <c r="OMR48" s="526"/>
      <c r="OMS48" s="526"/>
      <c r="OMT48" s="526"/>
      <c r="OMU48" s="526"/>
      <c r="OMV48" s="526"/>
      <c r="OMW48" s="526"/>
      <c r="OMX48" s="526"/>
      <c r="OMY48" s="526"/>
      <c r="OMZ48" s="526"/>
      <c r="ONA48" s="526"/>
      <c r="ONB48" s="526"/>
      <c r="ONC48" s="526"/>
      <c r="OND48" s="526"/>
      <c r="ONE48" s="526"/>
      <c r="ONF48" s="526"/>
      <c r="ONG48" s="526"/>
      <c r="ONH48" s="526"/>
      <c r="ONI48" s="526"/>
      <c r="ONJ48" s="526"/>
      <c r="ONK48" s="526"/>
      <c r="ONL48" s="526"/>
      <c r="ONM48" s="526"/>
      <c r="ONN48" s="526"/>
      <c r="ONO48" s="526"/>
      <c r="ONP48" s="526"/>
      <c r="ONQ48" s="526"/>
      <c r="ONR48" s="526"/>
      <c r="ONS48" s="526"/>
      <c r="ONT48" s="526"/>
      <c r="ONU48" s="526"/>
      <c r="ONV48" s="526"/>
      <c r="ONW48" s="526"/>
      <c r="ONX48" s="526"/>
      <c r="ONY48" s="526"/>
      <c r="ONZ48" s="526"/>
      <c r="OOA48" s="526"/>
      <c r="OOB48" s="526"/>
      <c r="OOC48" s="526"/>
      <c r="OOD48" s="526"/>
      <c r="OOE48" s="526"/>
      <c r="OOF48" s="526"/>
      <c r="OOG48" s="526"/>
      <c r="OOH48" s="526"/>
      <c r="OOI48" s="526"/>
      <c r="OOJ48" s="526"/>
      <c r="OOK48" s="526"/>
      <c r="OOL48" s="526"/>
      <c r="OOM48" s="526"/>
      <c r="OON48" s="526"/>
      <c r="OOO48" s="526"/>
      <c r="OOP48" s="526"/>
      <c r="OOQ48" s="526"/>
      <c r="OOR48" s="526"/>
      <c r="OOS48" s="526"/>
      <c r="OOT48" s="526"/>
      <c r="OOU48" s="526"/>
      <c r="OOV48" s="526"/>
      <c r="OOW48" s="526"/>
      <c r="OOX48" s="526"/>
      <c r="OOY48" s="526"/>
      <c r="OOZ48" s="526"/>
      <c r="OPA48" s="526"/>
      <c r="OPB48" s="526"/>
      <c r="OPC48" s="526"/>
      <c r="OPD48" s="526"/>
      <c r="OPE48" s="526"/>
      <c r="OPF48" s="526"/>
      <c r="OPG48" s="526"/>
      <c r="OPH48" s="526"/>
      <c r="OPI48" s="526"/>
      <c r="OPJ48" s="526"/>
      <c r="OPK48" s="526"/>
      <c r="OPL48" s="526"/>
      <c r="OPM48" s="526"/>
      <c r="OPN48" s="526"/>
      <c r="OPO48" s="526"/>
      <c r="OPP48" s="526"/>
      <c r="OPQ48" s="526"/>
      <c r="OPR48" s="526"/>
      <c r="OPS48" s="526"/>
      <c r="OPT48" s="526"/>
      <c r="OPU48" s="526"/>
      <c r="OPV48" s="526"/>
      <c r="OPW48" s="526"/>
      <c r="OPX48" s="526"/>
      <c r="OPY48" s="526"/>
      <c r="OPZ48" s="526"/>
      <c r="OQA48" s="526"/>
      <c r="OQB48" s="526"/>
      <c r="OQC48" s="526"/>
      <c r="OQD48" s="526"/>
      <c r="OQE48" s="526"/>
      <c r="OQF48" s="526"/>
      <c r="OQG48" s="526"/>
      <c r="OQH48" s="526"/>
      <c r="OQI48" s="526"/>
      <c r="OQJ48" s="526"/>
      <c r="OQK48" s="526"/>
      <c r="OQL48" s="526"/>
      <c r="OQM48" s="526"/>
      <c r="OQN48" s="526"/>
      <c r="OQO48" s="526"/>
      <c r="OQP48" s="526"/>
      <c r="OQQ48" s="526"/>
      <c r="OQR48" s="526"/>
      <c r="OQS48" s="526"/>
      <c r="OQT48" s="526"/>
      <c r="OQU48" s="526"/>
      <c r="OQV48" s="526"/>
      <c r="OQW48" s="526"/>
      <c r="OQX48" s="526"/>
      <c r="OQY48" s="526"/>
      <c r="OQZ48" s="526"/>
      <c r="ORA48" s="526"/>
      <c r="ORB48" s="526"/>
      <c r="ORC48" s="526"/>
      <c r="ORD48" s="526"/>
      <c r="ORE48" s="526"/>
      <c r="ORF48" s="526"/>
      <c r="ORG48" s="526"/>
      <c r="ORH48" s="526"/>
      <c r="ORI48" s="526"/>
      <c r="ORJ48" s="526"/>
      <c r="ORK48" s="526"/>
      <c r="ORL48" s="526"/>
      <c r="ORM48" s="526"/>
      <c r="ORN48" s="526"/>
      <c r="ORO48" s="526"/>
      <c r="ORP48" s="526"/>
      <c r="ORQ48" s="526"/>
      <c r="ORR48" s="526"/>
      <c r="ORS48" s="526"/>
      <c r="ORT48" s="526"/>
      <c r="ORU48" s="526"/>
      <c r="ORV48" s="526"/>
      <c r="ORW48" s="526"/>
      <c r="ORX48" s="526"/>
      <c r="ORY48" s="526"/>
      <c r="ORZ48" s="526"/>
      <c r="OSA48" s="526"/>
      <c r="OSB48" s="526"/>
      <c r="OSC48" s="526"/>
      <c r="OSD48" s="526"/>
      <c r="OSE48" s="526"/>
      <c r="OSF48" s="526"/>
      <c r="OSG48" s="526"/>
      <c r="OSH48" s="526"/>
      <c r="OSI48" s="526"/>
      <c r="OSJ48" s="526"/>
      <c r="OSK48" s="526"/>
      <c r="OSL48" s="526"/>
      <c r="OSM48" s="526"/>
      <c r="OSN48" s="526"/>
      <c r="OSO48" s="526"/>
      <c r="OSP48" s="526"/>
      <c r="OSQ48" s="526"/>
      <c r="OSR48" s="526"/>
      <c r="OSS48" s="526"/>
      <c r="OST48" s="526"/>
      <c r="OSU48" s="526"/>
      <c r="OSV48" s="526"/>
      <c r="OSW48" s="526"/>
      <c r="OSX48" s="526"/>
      <c r="OSY48" s="526"/>
      <c r="OSZ48" s="526"/>
      <c r="OTA48" s="526"/>
      <c r="OTB48" s="526"/>
      <c r="OTC48" s="526"/>
      <c r="OTD48" s="526"/>
      <c r="OTE48" s="526"/>
      <c r="OTF48" s="526"/>
      <c r="OTG48" s="526"/>
      <c r="OTH48" s="526"/>
      <c r="OTI48" s="526"/>
      <c r="OTJ48" s="526"/>
      <c r="OTK48" s="526"/>
      <c r="OTL48" s="526"/>
      <c r="OTM48" s="526"/>
      <c r="OTN48" s="526"/>
      <c r="OTO48" s="526"/>
      <c r="OTP48" s="526"/>
      <c r="OTQ48" s="526"/>
      <c r="OTR48" s="526"/>
      <c r="OTS48" s="526"/>
      <c r="OTT48" s="526"/>
      <c r="OTU48" s="526"/>
      <c r="OTV48" s="526"/>
      <c r="OTW48" s="526"/>
      <c r="OTX48" s="526"/>
      <c r="OTY48" s="526"/>
      <c r="OTZ48" s="526"/>
      <c r="OUA48" s="526"/>
      <c r="OUB48" s="526"/>
      <c r="OUC48" s="526"/>
      <c r="OUD48" s="526"/>
      <c r="OUE48" s="526"/>
      <c r="OUF48" s="526"/>
      <c r="OUG48" s="526"/>
      <c r="OUH48" s="526"/>
      <c r="OUI48" s="526"/>
      <c r="OUJ48" s="526"/>
      <c r="OUK48" s="526"/>
      <c r="OUL48" s="526"/>
      <c r="OUM48" s="526"/>
      <c r="OUN48" s="526"/>
      <c r="OUO48" s="526"/>
      <c r="OUP48" s="526"/>
      <c r="OUQ48" s="526"/>
      <c r="OUR48" s="526"/>
      <c r="OUS48" s="526"/>
      <c r="OUT48" s="526"/>
      <c r="OUU48" s="526"/>
      <c r="OUV48" s="526"/>
      <c r="OUW48" s="526"/>
      <c r="OUX48" s="526"/>
      <c r="OUY48" s="526"/>
      <c r="OUZ48" s="526"/>
      <c r="OVA48" s="526"/>
      <c r="OVB48" s="526"/>
      <c r="OVC48" s="526"/>
      <c r="OVD48" s="526"/>
      <c r="OVE48" s="526"/>
      <c r="OVF48" s="526"/>
      <c r="OVG48" s="526"/>
      <c r="OVH48" s="526"/>
      <c r="OVI48" s="526"/>
      <c r="OVJ48" s="526"/>
      <c r="OVK48" s="526"/>
      <c r="OVL48" s="526"/>
      <c r="OVM48" s="526"/>
      <c r="OVN48" s="526"/>
      <c r="OVO48" s="526"/>
      <c r="OVP48" s="526"/>
      <c r="OVQ48" s="526"/>
      <c r="OVR48" s="526"/>
      <c r="OVS48" s="526"/>
      <c r="OVT48" s="526"/>
      <c r="OVU48" s="526"/>
      <c r="OVV48" s="526"/>
      <c r="OVW48" s="526"/>
      <c r="OVX48" s="526"/>
      <c r="OVY48" s="526"/>
      <c r="OVZ48" s="526"/>
      <c r="OWA48" s="526"/>
      <c r="OWB48" s="526"/>
      <c r="OWC48" s="526"/>
      <c r="OWD48" s="526"/>
      <c r="OWE48" s="526"/>
      <c r="OWF48" s="526"/>
      <c r="OWG48" s="526"/>
      <c r="OWH48" s="526"/>
      <c r="OWI48" s="526"/>
      <c r="OWJ48" s="526"/>
      <c r="OWK48" s="526"/>
      <c r="OWL48" s="526"/>
      <c r="OWM48" s="526"/>
      <c r="OWN48" s="526"/>
      <c r="OWO48" s="526"/>
      <c r="OWP48" s="526"/>
      <c r="OWQ48" s="526"/>
      <c r="OWR48" s="526"/>
      <c r="OWS48" s="526"/>
      <c r="OWT48" s="526"/>
      <c r="OWU48" s="526"/>
      <c r="OWV48" s="526"/>
      <c r="OWW48" s="526"/>
      <c r="OWX48" s="526"/>
      <c r="OWY48" s="526"/>
      <c r="OWZ48" s="526"/>
      <c r="OXA48" s="526"/>
      <c r="OXB48" s="526"/>
      <c r="OXC48" s="526"/>
      <c r="OXD48" s="526"/>
      <c r="OXE48" s="526"/>
      <c r="OXF48" s="526"/>
      <c r="OXG48" s="526"/>
      <c r="OXH48" s="526"/>
      <c r="OXI48" s="526"/>
      <c r="OXJ48" s="526"/>
      <c r="OXK48" s="526"/>
      <c r="OXL48" s="526"/>
      <c r="OXM48" s="526"/>
      <c r="OXN48" s="526"/>
      <c r="OXO48" s="526"/>
      <c r="OXP48" s="526"/>
      <c r="OXQ48" s="526"/>
      <c r="OXR48" s="526"/>
      <c r="OXS48" s="526"/>
      <c r="OXT48" s="526"/>
      <c r="OXU48" s="526"/>
      <c r="OXV48" s="526"/>
      <c r="OXW48" s="526"/>
      <c r="OXX48" s="526"/>
      <c r="OXY48" s="526"/>
      <c r="OXZ48" s="526"/>
      <c r="OYA48" s="526"/>
      <c r="OYB48" s="526"/>
      <c r="OYC48" s="526"/>
      <c r="OYD48" s="526"/>
      <c r="OYE48" s="526"/>
      <c r="OYF48" s="526"/>
      <c r="OYG48" s="526"/>
      <c r="OYH48" s="526"/>
      <c r="OYI48" s="526"/>
      <c r="OYJ48" s="526"/>
      <c r="OYK48" s="526"/>
      <c r="OYL48" s="526"/>
      <c r="OYM48" s="526"/>
      <c r="OYN48" s="526"/>
      <c r="OYO48" s="526"/>
      <c r="OYP48" s="526"/>
      <c r="OYQ48" s="526"/>
      <c r="OYR48" s="526"/>
      <c r="OYS48" s="526"/>
      <c r="OYT48" s="526"/>
      <c r="OYU48" s="526"/>
      <c r="OYV48" s="526"/>
      <c r="OYW48" s="526"/>
      <c r="OYX48" s="526"/>
      <c r="OYY48" s="526"/>
      <c r="OYZ48" s="526"/>
      <c r="OZA48" s="526"/>
      <c r="OZB48" s="526"/>
      <c r="OZC48" s="526"/>
      <c r="OZD48" s="526"/>
      <c r="OZE48" s="526"/>
      <c r="OZF48" s="526"/>
      <c r="OZG48" s="526"/>
      <c r="OZH48" s="526"/>
      <c r="OZI48" s="526"/>
      <c r="OZJ48" s="526"/>
      <c r="OZK48" s="526"/>
      <c r="OZL48" s="526"/>
      <c r="OZM48" s="526"/>
      <c r="OZN48" s="526"/>
      <c r="OZO48" s="526"/>
      <c r="OZP48" s="526"/>
      <c r="OZQ48" s="526"/>
      <c r="OZR48" s="526"/>
      <c r="OZS48" s="526"/>
      <c r="OZT48" s="526"/>
      <c r="OZU48" s="526"/>
      <c r="OZV48" s="526"/>
      <c r="OZW48" s="526"/>
      <c r="OZX48" s="526"/>
      <c r="OZY48" s="526"/>
      <c r="OZZ48" s="526"/>
      <c r="PAA48" s="526"/>
      <c r="PAB48" s="526"/>
      <c r="PAC48" s="526"/>
      <c r="PAD48" s="526"/>
      <c r="PAE48" s="526"/>
      <c r="PAF48" s="526"/>
      <c r="PAG48" s="526"/>
      <c r="PAH48" s="526"/>
      <c r="PAI48" s="526"/>
      <c r="PAJ48" s="526"/>
      <c r="PAK48" s="526"/>
      <c r="PAL48" s="526"/>
      <c r="PAM48" s="526"/>
      <c r="PAN48" s="526"/>
      <c r="PAO48" s="526"/>
      <c r="PAP48" s="526"/>
      <c r="PAQ48" s="526"/>
      <c r="PAR48" s="526"/>
      <c r="PAS48" s="526"/>
      <c r="PAT48" s="526"/>
      <c r="PAU48" s="526"/>
      <c r="PAV48" s="526"/>
      <c r="PAW48" s="526"/>
      <c r="PAX48" s="526"/>
      <c r="PAY48" s="526"/>
      <c r="PAZ48" s="526"/>
      <c r="PBA48" s="526"/>
      <c r="PBB48" s="526"/>
      <c r="PBC48" s="526"/>
      <c r="PBD48" s="526"/>
      <c r="PBE48" s="526"/>
      <c r="PBF48" s="526"/>
      <c r="PBG48" s="526"/>
      <c r="PBH48" s="526"/>
      <c r="PBI48" s="526"/>
      <c r="PBJ48" s="526"/>
      <c r="PBK48" s="526"/>
      <c r="PBL48" s="526"/>
      <c r="PBM48" s="526"/>
      <c r="PBN48" s="526"/>
      <c r="PBO48" s="526"/>
      <c r="PBP48" s="526"/>
      <c r="PBQ48" s="526"/>
      <c r="PBR48" s="526"/>
      <c r="PBS48" s="526"/>
      <c r="PBT48" s="526"/>
      <c r="PBU48" s="526"/>
      <c r="PBV48" s="526"/>
      <c r="PBW48" s="526"/>
      <c r="PBX48" s="526"/>
      <c r="PBY48" s="526"/>
      <c r="PBZ48" s="526"/>
      <c r="PCA48" s="526"/>
      <c r="PCB48" s="526"/>
      <c r="PCC48" s="526"/>
      <c r="PCD48" s="526"/>
      <c r="PCE48" s="526"/>
      <c r="PCF48" s="526"/>
      <c r="PCG48" s="526"/>
      <c r="PCH48" s="526"/>
      <c r="PCI48" s="526"/>
      <c r="PCJ48" s="526"/>
      <c r="PCK48" s="526"/>
      <c r="PCL48" s="526"/>
      <c r="PCM48" s="526"/>
      <c r="PCN48" s="526"/>
      <c r="PCO48" s="526"/>
      <c r="PCP48" s="526"/>
      <c r="PCQ48" s="526"/>
      <c r="PCR48" s="526"/>
      <c r="PCS48" s="526"/>
      <c r="PCT48" s="526"/>
      <c r="PCU48" s="526"/>
      <c r="PCV48" s="526"/>
      <c r="PCW48" s="526"/>
      <c r="PCX48" s="526"/>
      <c r="PCY48" s="526"/>
      <c r="PCZ48" s="526"/>
      <c r="PDA48" s="526"/>
      <c r="PDB48" s="526"/>
      <c r="PDC48" s="526"/>
      <c r="PDD48" s="526"/>
      <c r="PDE48" s="526"/>
      <c r="PDF48" s="526"/>
      <c r="PDG48" s="526"/>
      <c r="PDH48" s="526"/>
      <c r="PDI48" s="526"/>
      <c r="PDJ48" s="526"/>
      <c r="PDK48" s="526"/>
      <c r="PDL48" s="526"/>
      <c r="PDM48" s="526"/>
      <c r="PDN48" s="526"/>
      <c r="PDO48" s="526"/>
      <c r="PDP48" s="526"/>
      <c r="PDQ48" s="526"/>
      <c r="PDR48" s="526"/>
      <c r="PDS48" s="526"/>
      <c r="PDT48" s="526"/>
      <c r="PDU48" s="526"/>
      <c r="PDV48" s="526"/>
      <c r="PDW48" s="526"/>
      <c r="PDX48" s="526"/>
      <c r="PDY48" s="526"/>
      <c r="PDZ48" s="526"/>
      <c r="PEA48" s="526"/>
      <c r="PEB48" s="526"/>
      <c r="PEC48" s="526"/>
      <c r="PED48" s="526"/>
      <c r="PEE48" s="526"/>
      <c r="PEF48" s="526"/>
      <c r="PEG48" s="526"/>
      <c r="PEH48" s="526"/>
      <c r="PEI48" s="526"/>
      <c r="PEJ48" s="526"/>
      <c r="PEK48" s="526"/>
      <c r="PEL48" s="526"/>
      <c r="PEM48" s="526"/>
      <c r="PEN48" s="526"/>
      <c r="PEO48" s="526"/>
      <c r="PEP48" s="526"/>
      <c r="PEQ48" s="526"/>
      <c r="PER48" s="526"/>
      <c r="PES48" s="526"/>
      <c r="PET48" s="526"/>
      <c r="PEU48" s="526"/>
      <c r="PEV48" s="526"/>
      <c r="PEW48" s="526"/>
      <c r="PEX48" s="526"/>
      <c r="PEY48" s="526"/>
      <c r="PEZ48" s="526"/>
      <c r="PFA48" s="526"/>
      <c r="PFB48" s="526"/>
      <c r="PFC48" s="526"/>
      <c r="PFD48" s="526"/>
      <c r="PFE48" s="526"/>
      <c r="PFF48" s="526"/>
      <c r="PFG48" s="526"/>
      <c r="PFH48" s="526"/>
      <c r="PFI48" s="526"/>
      <c r="PFJ48" s="526"/>
      <c r="PFK48" s="526"/>
      <c r="PFL48" s="526"/>
      <c r="PFM48" s="526"/>
      <c r="PFN48" s="526"/>
      <c r="PFO48" s="526"/>
      <c r="PFP48" s="526"/>
      <c r="PFQ48" s="526"/>
      <c r="PFR48" s="526"/>
      <c r="PFS48" s="526"/>
      <c r="PFT48" s="526"/>
      <c r="PFU48" s="526"/>
      <c r="PFV48" s="526"/>
      <c r="PFW48" s="526"/>
      <c r="PFX48" s="526"/>
      <c r="PFY48" s="526"/>
      <c r="PFZ48" s="526"/>
      <c r="PGA48" s="526"/>
      <c r="PGB48" s="526"/>
      <c r="PGC48" s="526"/>
      <c r="PGD48" s="526"/>
      <c r="PGE48" s="526"/>
      <c r="PGF48" s="526"/>
      <c r="PGG48" s="526"/>
      <c r="PGH48" s="526"/>
      <c r="PGI48" s="526"/>
      <c r="PGJ48" s="526"/>
      <c r="PGK48" s="526"/>
      <c r="PGL48" s="526"/>
      <c r="PGM48" s="526"/>
      <c r="PGN48" s="526"/>
      <c r="PGO48" s="526"/>
      <c r="PGP48" s="526"/>
      <c r="PGQ48" s="526"/>
      <c r="PGR48" s="526"/>
      <c r="PGS48" s="526"/>
      <c r="PGT48" s="526"/>
      <c r="PGU48" s="526"/>
      <c r="PGV48" s="526"/>
      <c r="PGW48" s="526"/>
      <c r="PGX48" s="526"/>
      <c r="PGY48" s="526"/>
      <c r="PGZ48" s="526"/>
      <c r="PHA48" s="526"/>
      <c r="PHB48" s="526"/>
      <c r="PHC48" s="526"/>
      <c r="PHD48" s="526"/>
      <c r="PHE48" s="526"/>
      <c r="PHF48" s="526"/>
      <c r="PHG48" s="526"/>
      <c r="PHH48" s="526"/>
      <c r="PHI48" s="526"/>
      <c r="PHJ48" s="526"/>
      <c r="PHK48" s="526"/>
      <c r="PHL48" s="526"/>
      <c r="PHM48" s="526"/>
      <c r="PHN48" s="526"/>
      <c r="PHO48" s="526"/>
      <c r="PHP48" s="526"/>
      <c r="PHQ48" s="526"/>
      <c r="PHR48" s="526"/>
      <c r="PHS48" s="526"/>
      <c r="PHT48" s="526"/>
      <c r="PHU48" s="526"/>
      <c r="PHV48" s="526"/>
      <c r="PHW48" s="526"/>
      <c r="PHX48" s="526"/>
      <c r="PHY48" s="526"/>
      <c r="PHZ48" s="526"/>
      <c r="PIA48" s="526"/>
      <c r="PIB48" s="526"/>
      <c r="PIC48" s="526"/>
      <c r="PID48" s="526"/>
      <c r="PIE48" s="526"/>
      <c r="PIF48" s="526"/>
      <c r="PIG48" s="526"/>
      <c r="PIH48" s="526"/>
      <c r="PII48" s="526"/>
      <c r="PIJ48" s="526"/>
      <c r="PIK48" s="526"/>
      <c r="PIL48" s="526"/>
      <c r="PIM48" s="526"/>
      <c r="PIN48" s="526"/>
      <c r="PIO48" s="526"/>
      <c r="PIP48" s="526"/>
      <c r="PIQ48" s="526"/>
      <c r="PIR48" s="526"/>
      <c r="PIS48" s="526"/>
      <c r="PIT48" s="526"/>
      <c r="PIU48" s="526"/>
      <c r="PIV48" s="526"/>
      <c r="PIW48" s="526"/>
      <c r="PIX48" s="526"/>
      <c r="PIY48" s="526"/>
      <c r="PIZ48" s="526"/>
      <c r="PJA48" s="526"/>
      <c r="PJB48" s="526"/>
      <c r="PJC48" s="526"/>
      <c r="PJD48" s="526"/>
      <c r="PJE48" s="526"/>
      <c r="PJF48" s="526"/>
      <c r="PJG48" s="526"/>
      <c r="PJH48" s="526"/>
      <c r="PJI48" s="526"/>
      <c r="PJJ48" s="526"/>
      <c r="PJK48" s="526"/>
      <c r="PJL48" s="526"/>
      <c r="PJM48" s="526"/>
      <c r="PJN48" s="526"/>
      <c r="PJO48" s="526"/>
      <c r="PJP48" s="526"/>
      <c r="PJQ48" s="526"/>
      <c r="PJR48" s="526"/>
      <c r="PJS48" s="526"/>
      <c r="PJT48" s="526"/>
      <c r="PJU48" s="526"/>
      <c r="PJV48" s="526"/>
      <c r="PJW48" s="526"/>
      <c r="PJX48" s="526"/>
      <c r="PJY48" s="526"/>
      <c r="PJZ48" s="526"/>
      <c r="PKA48" s="526"/>
      <c r="PKB48" s="526"/>
      <c r="PKC48" s="526"/>
      <c r="PKD48" s="526"/>
      <c r="PKE48" s="526"/>
      <c r="PKF48" s="526"/>
      <c r="PKG48" s="526"/>
      <c r="PKH48" s="526"/>
      <c r="PKI48" s="526"/>
      <c r="PKJ48" s="526"/>
      <c r="PKK48" s="526"/>
      <c r="PKL48" s="526"/>
      <c r="PKM48" s="526"/>
      <c r="PKN48" s="526"/>
      <c r="PKO48" s="526"/>
      <c r="PKP48" s="526"/>
      <c r="PKQ48" s="526"/>
      <c r="PKR48" s="526"/>
      <c r="PKS48" s="526"/>
      <c r="PKT48" s="526"/>
      <c r="PKU48" s="526"/>
      <c r="PKV48" s="526"/>
      <c r="PKW48" s="526"/>
      <c r="PKX48" s="526"/>
      <c r="PKY48" s="526"/>
      <c r="PKZ48" s="526"/>
      <c r="PLA48" s="526"/>
      <c r="PLB48" s="526"/>
      <c r="PLC48" s="526"/>
      <c r="PLD48" s="526"/>
      <c r="PLE48" s="526"/>
      <c r="PLF48" s="526"/>
      <c r="PLG48" s="526"/>
      <c r="PLH48" s="526"/>
      <c r="PLI48" s="526"/>
      <c r="PLJ48" s="526"/>
      <c r="PLK48" s="526"/>
      <c r="PLL48" s="526"/>
      <c r="PLM48" s="526"/>
      <c r="PLN48" s="526"/>
      <c r="PLO48" s="526"/>
      <c r="PLP48" s="526"/>
      <c r="PLQ48" s="526"/>
      <c r="PLR48" s="526"/>
      <c r="PLS48" s="526"/>
      <c r="PLT48" s="526"/>
      <c r="PLU48" s="526"/>
      <c r="PLV48" s="526"/>
      <c r="PLW48" s="526"/>
      <c r="PLX48" s="526"/>
      <c r="PLY48" s="526"/>
      <c r="PLZ48" s="526"/>
      <c r="PMA48" s="526"/>
      <c r="PMB48" s="526"/>
      <c r="PMC48" s="526"/>
      <c r="PMD48" s="526"/>
      <c r="PME48" s="526"/>
      <c r="PMF48" s="526"/>
      <c r="PMG48" s="526"/>
      <c r="PMH48" s="526"/>
      <c r="PMI48" s="526"/>
      <c r="PMJ48" s="526"/>
      <c r="PMK48" s="526"/>
      <c r="PML48" s="526"/>
      <c r="PMM48" s="526"/>
      <c r="PMN48" s="526"/>
      <c r="PMO48" s="526"/>
      <c r="PMP48" s="526"/>
      <c r="PMQ48" s="526"/>
      <c r="PMR48" s="526"/>
      <c r="PMS48" s="526"/>
      <c r="PMT48" s="526"/>
      <c r="PMU48" s="526"/>
      <c r="PMV48" s="526"/>
      <c r="PMW48" s="526"/>
      <c r="PMX48" s="526"/>
      <c r="PMY48" s="526"/>
      <c r="PMZ48" s="526"/>
      <c r="PNA48" s="526"/>
      <c r="PNB48" s="526"/>
      <c r="PNC48" s="526"/>
      <c r="PND48" s="526"/>
      <c r="PNE48" s="526"/>
      <c r="PNF48" s="526"/>
      <c r="PNG48" s="526"/>
      <c r="PNH48" s="526"/>
      <c r="PNI48" s="526"/>
      <c r="PNJ48" s="526"/>
      <c r="PNK48" s="526"/>
      <c r="PNL48" s="526"/>
      <c r="PNM48" s="526"/>
      <c r="PNN48" s="526"/>
      <c r="PNO48" s="526"/>
      <c r="PNP48" s="526"/>
      <c r="PNQ48" s="526"/>
      <c r="PNR48" s="526"/>
      <c r="PNS48" s="526"/>
      <c r="PNT48" s="526"/>
      <c r="PNU48" s="526"/>
      <c r="PNV48" s="526"/>
      <c r="PNW48" s="526"/>
      <c r="PNX48" s="526"/>
      <c r="PNY48" s="526"/>
      <c r="PNZ48" s="526"/>
      <c r="POA48" s="526"/>
      <c r="POB48" s="526"/>
      <c r="POC48" s="526"/>
      <c r="POD48" s="526"/>
      <c r="POE48" s="526"/>
      <c r="POF48" s="526"/>
      <c r="POG48" s="526"/>
      <c r="POH48" s="526"/>
      <c r="POI48" s="526"/>
      <c r="POJ48" s="526"/>
      <c r="POK48" s="526"/>
      <c r="POL48" s="526"/>
      <c r="POM48" s="526"/>
      <c r="PON48" s="526"/>
      <c r="POO48" s="526"/>
      <c r="POP48" s="526"/>
      <c r="POQ48" s="526"/>
      <c r="POR48" s="526"/>
      <c r="POS48" s="526"/>
      <c r="POT48" s="526"/>
      <c r="POU48" s="526"/>
      <c r="POV48" s="526"/>
      <c r="POW48" s="526"/>
      <c r="POX48" s="526"/>
      <c r="POY48" s="526"/>
      <c r="POZ48" s="526"/>
      <c r="PPA48" s="526"/>
      <c r="PPB48" s="526"/>
      <c r="PPC48" s="526"/>
      <c r="PPD48" s="526"/>
      <c r="PPE48" s="526"/>
      <c r="PPF48" s="526"/>
      <c r="PPG48" s="526"/>
      <c r="PPH48" s="526"/>
      <c r="PPI48" s="526"/>
      <c r="PPJ48" s="526"/>
      <c r="PPK48" s="526"/>
      <c r="PPL48" s="526"/>
      <c r="PPM48" s="526"/>
      <c r="PPN48" s="526"/>
      <c r="PPO48" s="526"/>
      <c r="PPP48" s="526"/>
      <c r="PPQ48" s="526"/>
      <c r="PPR48" s="526"/>
      <c r="PPS48" s="526"/>
      <c r="PPT48" s="526"/>
      <c r="PPU48" s="526"/>
      <c r="PPV48" s="526"/>
      <c r="PPW48" s="526"/>
      <c r="PPX48" s="526"/>
      <c r="PPY48" s="526"/>
      <c r="PPZ48" s="526"/>
      <c r="PQA48" s="526"/>
      <c r="PQB48" s="526"/>
      <c r="PQC48" s="526"/>
      <c r="PQD48" s="526"/>
      <c r="PQE48" s="526"/>
      <c r="PQF48" s="526"/>
      <c r="PQG48" s="526"/>
      <c r="PQH48" s="526"/>
      <c r="PQI48" s="526"/>
      <c r="PQJ48" s="526"/>
      <c r="PQK48" s="526"/>
      <c r="PQL48" s="526"/>
      <c r="PQM48" s="526"/>
      <c r="PQN48" s="526"/>
      <c r="PQO48" s="526"/>
      <c r="PQP48" s="526"/>
      <c r="PQQ48" s="526"/>
      <c r="PQR48" s="526"/>
      <c r="PQS48" s="526"/>
      <c r="PQT48" s="526"/>
      <c r="PQU48" s="526"/>
      <c r="PQV48" s="526"/>
      <c r="PQW48" s="526"/>
      <c r="PQX48" s="526"/>
      <c r="PQY48" s="526"/>
      <c r="PQZ48" s="526"/>
      <c r="PRA48" s="526"/>
      <c r="PRB48" s="526"/>
      <c r="PRC48" s="526"/>
      <c r="PRD48" s="526"/>
      <c r="PRE48" s="526"/>
      <c r="PRF48" s="526"/>
      <c r="PRG48" s="526"/>
      <c r="PRH48" s="526"/>
      <c r="PRI48" s="526"/>
      <c r="PRJ48" s="526"/>
      <c r="PRK48" s="526"/>
      <c r="PRL48" s="526"/>
      <c r="PRM48" s="526"/>
      <c r="PRN48" s="526"/>
      <c r="PRO48" s="526"/>
      <c r="PRP48" s="526"/>
      <c r="PRQ48" s="526"/>
      <c r="PRR48" s="526"/>
      <c r="PRS48" s="526"/>
      <c r="PRT48" s="526"/>
      <c r="PRU48" s="526"/>
      <c r="PRV48" s="526"/>
      <c r="PRW48" s="526"/>
      <c r="PRX48" s="526"/>
      <c r="PRY48" s="526"/>
      <c r="PRZ48" s="526"/>
      <c r="PSA48" s="526"/>
      <c r="PSB48" s="526"/>
      <c r="PSC48" s="526"/>
      <c r="PSD48" s="526"/>
      <c r="PSE48" s="526"/>
      <c r="PSF48" s="526"/>
      <c r="PSG48" s="526"/>
      <c r="PSH48" s="526"/>
      <c r="PSI48" s="526"/>
      <c r="PSJ48" s="526"/>
      <c r="PSK48" s="526"/>
      <c r="PSL48" s="526"/>
      <c r="PSM48" s="526"/>
      <c r="PSN48" s="526"/>
      <c r="PSO48" s="526"/>
      <c r="PSP48" s="526"/>
      <c r="PSQ48" s="526"/>
      <c r="PSR48" s="526"/>
      <c r="PSS48" s="526"/>
      <c r="PST48" s="526"/>
      <c r="PSU48" s="526"/>
      <c r="PSV48" s="526"/>
      <c r="PSW48" s="526"/>
      <c r="PSX48" s="526"/>
      <c r="PSY48" s="526"/>
      <c r="PSZ48" s="526"/>
      <c r="PTA48" s="526"/>
      <c r="PTB48" s="526"/>
      <c r="PTC48" s="526"/>
      <c r="PTD48" s="526"/>
      <c r="PTE48" s="526"/>
      <c r="PTF48" s="526"/>
      <c r="PTG48" s="526"/>
      <c r="PTH48" s="526"/>
      <c r="PTI48" s="526"/>
      <c r="PTJ48" s="526"/>
      <c r="PTK48" s="526"/>
      <c r="PTL48" s="526"/>
      <c r="PTM48" s="526"/>
      <c r="PTN48" s="526"/>
      <c r="PTO48" s="526"/>
      <c r="PTP48" s="526"/>
      <c r="PTQ48" s="526"/>
      <c r="PTR48" s="526"/>
      <c r="PTS48" s="526"/>
      <c r="PTT48" s="526"/>
      <c r="PTU48" s="526"/>
      <c r="PTV48" s="526"/>
      <c r="PTW48" s="526"/>
      <c r="PTX48" s="526"/>
      <c r="PTY48" s="526"/>
      <c r="PTZ48" s="526"/>
      <c r="PUA48" s="526"/>
      <c r="PUB48" s="526"/>
      <c r="PUC48" s="526"/>
      <c r="PUD48" s="526"/>
      <c r="PUE48" s="526"/>
      <c r="PUF48" s="526"/>
      <c r="PUG48" s="526"/>
      <c r="PUH48" s="526"/>
      <c r="PUI48" s="526"/>
      <c r="PUJ48" s="526"/>
      <c r="PUK48" s="526"/>
      <c r="PUL48" s="526"/>
      <c r="PUM48" s="526"/>
      <c r="PUN48" s="526"/>
      <c r="PUO48" s="526"/>
      <c r="PUP48" s="526"/>
      <c r="PUQ48" s="526"/>
      <c r="PUR48" s="526"/>
      <c r="PUS48" s="526"/>
      <c r="PUT48" s="526"/>
      <c r="PUU48" s="526"/>
      <c r="PUV48" s="526"/>
      <c r="PUW48" s="526"/>
      <c r="PUX48" s="526"/>
      <c r="PUY48" s="526"/>
      <c r="PUZ48" s="526"/>
      <c r="PVA48" s="526"/>
      <c r="PVB48" s="526"/>
      <c r="PVC48" s="526"/>
      <c r="PVD48" s="526"/>
      <c r="PVE48" s="526"/>
      <c r="PVF48" s="526"/>
      <c r="PVG48" s="526"/>
      <c r="PVH48" s="526"/>
      <c r="PVI48" s="526"/>
      <c r="PVJ48" s="526"/>
      <c r="PVK48" s="526"/>
      <c r="PVL48" s="526"/>
      <c r="PVM48" s="526"/>
      <c r="PVN48" s="526"/>
      <c r="PVO48" s="526"/>
      <c r="PVP48" s="526"/>
      <c r="PVQ48" s="526"/>
      <c r="PVR48" s="526"/>
      <c r="PVS48" s="526"/>
      <c r="PVT48" s="526"/>
      <c r="PVU48" s="526"/>
      <c r="PVV48" s="526"/>
      <c r="PVW48" s="526"/>
      <c r="PVX48" s="526"/>
      <c r="PVY48" s="526"/>
      <c r="PVZ48" s="526"/>
      <c r="PWA48" s="526"/>
      <c r="PWB48" s="526"/>
      <c r="PWC48" s="526"/>
      <c r="PWD48" s="526"/>
      <c r="PWE48" s="526"/>
      <c r="PWF48" s="526"/>
      <c r="PWG48" s="526"/>
      <c r="PWH48" s="526"/>
      <c r="PWI48" s="526"/>
      <c r="PWJ48" s="526"/>
      <c r="PWK48" s="526"/>
      <c r="PWL48" s="526"/>
      <c r="PWM48" s="526"/>
      <c r="PWN48" s="526"/>
      <c r="PWO48" s="526"/>
      <c r="PWP48" s="526"/>
      <c r="PWQ48" s="526"/>
      <c r="PWR48" s="526"/>
      <c r="PWS48" s="526"/>
      <c r="PWT48" s="526"/>
      <c r="PWU48" s="526"/>
      <c r="PWV48" s="526"/>
      <c r="PWW48" s="526"/>
      <c r="PWX48" s="526"/>
      <c r="PWY48" s="526"/>
      <c r="PWZ48" s="526"/>
      <c r="PXA48" s="526"/>
      <c r="PXB48" s="526"/>
      <c r="PXC48" s="526"/>
      <c r="PXD48" s="526"/>
      <c r="PXE48" s="526"/>
      <c r="PXF48" s="526"/>
      <c r="PXG48" s="526"/>
      <c r="PXH48" s="526"/>
      <c r="PXI48" s="526"/>
      <c r="PXJ48" s="526"/>
      <c r="PXK48" s="526"/>
      <c r="PXL48" s="526"/>
      <c r="PXM48" s="526"/>
      <c r="PXN48" s="526"/>
      <c r="PXO48" s="526"/>
      <c r="PXP48" s="526"/>
      <c r="PXQ48" s="526"/>
      <c r="PXR48" s="526"/>
      <c r="PXS48" s="526"/>
      <c r="PXT48" s="526"/>
      <c r="PXU48" s="526"/>
      <c r="PXV48" s="526"/>
      <c r="PXW48" s="526"/>
      <c r="PXX48" s="526"/>
      <c r="PXY48" s="526"/>
      <c r="PXZ48" s="526"/>
      <c r="PYA48" s="526"/>
      <c r="PYB48" s="526"/>
      <c r="PYC48" s="526"/>
      <c r="PYD48" s="526"/>
      <c r="PYE48" s="526"/>
      <c r="PYF48" s="526"/>
      <c r="PYG48" s="526"/>
      <c r="PYH48" s="526"/>
      <c r="PYI48" s="526"/>
      <c r="PYJ48" s="526"/>
      <c r="PYK48" s="526"/>
      <c r="PYL48" s="526"/>
      <c r="PYM48" s="526"/>
      <c r="PYN48" s="526"/>
      <c r="PYO48" s="526"/>
      <c r="PYP48" s="526"/>
      <c r="PYQ48" s="526"/>
      <c r="PYR48" s="526"/>
      <c r="PYS48" s="526"/>
      <c r="PYT48" s="526"/>
      <c r="PYU48" s="526"/>
      <c r="PYV48" s="526"/>
      <c r="PYW48" s="526"/>
      <c r="PYX48" s="526"/>
      <c r="PYY48" s="526"/>
      <c r="PYZ48" s="526"/>
      <c r="PZA48" s="526"/>
      <c r="PZB48" s="526"/>
      <c r="PZC48" s="526"/>
      <c r="PZD48" s="526"/>
      <c r="PZE48" s="526"/>
      <c r="PZF48" s="526"/>
      <c r="PZG48" s="526"/>
      <c r="PZH48" s="526"/>
      <c r="PZI48" s="526"/>
      <c r="PZJ48" s="526"/>
      <c r="PZK48" s="526"/>
      <c r="PZL48" s="526"/>
      <c r="PZM48" s="526"/>
      <c r="PZN48" s="526"/>
      <c r="PZO48" s="526"/>
      <c r="PZP48" s="526"/>
      <c r="PZQ48" s="526"/>
      <c r="PZR48" s="526"/>
      <c r="PZS48" s="526"/>
      <c r="PZT48" s="526"/>
      <c r="PZU48" s="526"/>
      <c r="PZV48" s="526"/>
      <c r="PZW48" s="526"/>
      <c r="PZX48" s="526"/>
      <c r="PZY48" s="526"/>
      <c r="PZZ48" s="526"/>
      <c r="QAA48" s="526"/>
      <c r="QAB48" s="526"/>
      <c r="QAC48" s="526"/>
      <c r="QAD48" s="526"/>
      <c r="QAE48" s="526"/>
      <c r="QAF48" s="526"/>
      <c r="QAG48" s="526"/>
      <c r="QAH48" s="526"/>
      <c r="QAI48" s="526"/>
      <c r="QAJ48" s="526"/>
      <c r="QAK48" s="526"/>
      <c r="QAL48" s="526"/>
      <c r="QAM48" s="526"/>
      <c r="QAN48" s="526"/>
      <c r="QAO48" s="526"/>
      <c r="QAP48" s="526"/>
      <c r="QAQ48" s="526"/>
      <c r="QAR48" s="526"/>
      <c r="QAS48" s="526"/>
      <c r="QAT48" s="526"/>
      <c r="QAU48" s="526"/>
      <c r="QAV48" s="526"/>
      <c r="QAW48" s="526"/>
      <c r="QAX48" s="526"/>
      <c r="QAY48" s="526"/>
      <c r="QAZ48" s="526"/>
      <c r="QBA48" s="526"/>
      <c r="QBB48" s="526"/>
      <c r="QBC48" s="526"/>
      <c r="QBD48" s="526"/>
      <c r="QBE48" s="526"/>
      <c r="QBF48" s="526"/>
      <c r="QBG48" s="526"/>
      <c r="QBH48" s="526"/>
      <c r="QBI48" s="526"/>
      <c r="QBJ48" s="526"/>
      <c r="QBK48" s="526"/>
      <c r="QBL48" s="526"/>
      <c r="QBM48" s="526"/>
      <c r="QBN48" s="526"/>
      <c r="QBO48" s="526"/>
      <c r="QBP48" s="526"/>
      <c r="QBQ48" s="526"/>
      <c r="QBR48" s="526"/>
      <c r="QBS48" s="526"/>
      <c r="QBT48" s="526"/>
      <c r="QBU48" s="526"/>
      <c r="QBV48" s="526"/>
      <c r="QBW48" s="526"/>
      <c r="QBX48" s="526"/>
      <c r="QBY48" s="526"/>
      <c r="QBZ48" s="526"/>
      <c r="QCA48" s="526"/>
      <c r="QCB48" s="526"/>
      <c r="QCC48" s="526"/>
      <c r="QCD48" s="526"/>
      <c r="QCE48" s="526"/>
      <c r="QCF48" s="526"/>
      <c r="QCG48" s="526"/>
      <c r="QCH48" s="526"/>
      <c r="QCI48" s="526"/>
      <c r="QCJ48" s="526"/>
      <c r="QCK48" s="526"/>
      <c r="QCL48" s="526"/>
      <c r="QCM48" s="526"/>
      <c r="QCN48" s="526"/>
      <c r="QCO48" s="526"/>
      <c r="QCP48" s="526"/>
      <c r="QCQ48" s="526"/>
      <c r="QCR48" s="526"/>
      <c r="QCS48" s="526"/>
      <c r="QCT48" s="526"/>
      <c r="QCU48" s="526"/>
      <c r="QCV48" s="526"/>
      <c r="QCW48" s="526"/>
      <c r="QCX48" s="526"/>
      <c r="QCY48" s="526"/>
      <c r="QCZ48" s="526"/>
      <c r="QDA48" s="526"/>
      <c r="QDB48" s="526"/>
      <c r="QDC48" s="526"/>
      <c r="QDD48" s="526"/>
      <c r="QDE48" s="526"/>
      <c r="QDF48" s="526"/>
      <c r="QDG48" s="526"/>
      <c r="QDH48" s="526"/>
      <c r="QDI48" s="526"/>
      <c r="QDJ48" s="526"/>
      <c r="QDK48" s="526"/>
      <c r="QDL48" s="526"/>
      <c r="QDM48" s="526"/>
      <c r="QDN48" s="526"/>
      <c r="QDO48" s="526"/>
      <c r="QDP48" s="526"/>
      <c r="QDQ48" s="526"/>
      <c r="QDR48" s="526"/>
      <c r="QDS48" s="526"/>
      <c r="QDT48" s="526"/>
      <c r="QDU48" s="526"/>
      <c r="QDV48" s="526"/>
      <c r="QDW48" s="526"/>
      <c r="QDX48" s="526"/>
      <c r="QDY48" s="526"/>
      <c r="QDZ48" s="526"/>
      <c r="QEA48" s="526"/>
      <c r="QEB48" s="526"/>
      <c r="QEC48" s="526"/>
      <c r="QED48" s="526"/>
      <c r="QEE48" s="526"/>
      <c r="QEF48" s="526"/>
      <c r="QEG48" s="526"/>
      <c r="QEH48" s="526"/>
      <c r="QEI48" s="526"/>
      <c r="QEJ48" s="526"/>
      <c r="QEK48" s="526"/>
      <c r="QEL48" s="526"/>
      <c r="QEM48" s="526"/>
      <c r="QEN48" s="526"/>
      <c r="QEO48" s="526"/>
      <c r="QEP48" s="526"/>
      <c r="QEQ48" s="526"/>
      <c r="QER48" s="526"/>
      <c r="QES48" s="526"/>
      <c r="QET48" s="526"/>
      <c r="QEU48" s="526"/>
      <c r="QEV48" s="526"/>
      <c r="QEW48" s="526"/>
      <c r="QEX48" s="526"/>
      <c r="QEY48" s="526"/>
      <c r="QEZ48" s="526"/>
      <c r="QFA48" s="526"/>
      <c r="QFB48" s="526"/>
      <c r="QFC48" s="526"/>
      <c r="QFD48" s="526"/>
      <c r="QFE48" s="526"/>
      <c r="QFF48" s="526"/>
      <c r="QFG48" s="526"/>
      <c r="QFH48" s="526"/>
      <c r="QFI48" s="526"/>
      <c r="QFJ48" s="526"/>
      <c r="QFK48" s="526"/>
      <c r="QFL48" s="526"/>
      <c r="QFM48" s="526"/>
      <c r="QFN48" s="526"/>
      <c r="QFO48" s="526"/>
      <c r="QFP48" s="526"/>
      <c r="QFQ48" s="526"/>
      <c r="QFR48" s="526"/>
      <c r="QFS48" s="526"/>
      <c r="QFT48" s="526"/>
      <c r="QFU48" s="526"/>
      <c r="QFV48" s="526"/>
      <c r="QFW48" s="526"/>
      <c r="QFX48" s="526"/>
      <c r="QFY48" s="526"/>
      <c r="QFZ48" s="526"/>
      <c r="QGA48" s="526"/>
      <c r="QGB48" s="526"/>
      <c r="QGC48" s="526"/>
      <c r="QGD48" s="526"/>
      <c r="QGE48" s="526"/>
      <c r="QGF48" s="526"/>
      <c r="QGG48" s="526"/>
      <c r="QGH48" s="526"/>
      <c r="QGI48" s="526"/>
      <c r="QGJ48" s="526"/>
      <c r="QGK48" s="526"/>
      <c r="QGL48" s="526"/>
      <c r="QGM48" s="526"/>
      <c r="QGN48" s="526"/>
      <c r="QGO48" s="526"/>
      <c r="QGP48" s="526"/>
      <c r="QGQ48" s="526"/>
      <c r="QGR48" s="526"/>
      <c r="QGS48" s="526"/>
      <c r="QGT48" s="526"/>
      <c r="QGU48" s="526"/>
      <c r="QGV48" s="526"/>
      <c r="QGW48" s="526"/>
      <c r="QGX48" s="526"/>
      <c r="QGY48" s="526"/>
      <c r="QGZ48" s="526"/>
      <c r="QHA48" s="526"/>
      <c r="QHB48" s="526"/>
      <c r="QHC48" s="526"/>
      <c r="QHD48" s="526"/>
      <c r="QHE48" s="526"/>
      <c r="QHF48" s="526"/>
      <c r="QHG48" s="526"/>
      <c r="QHH48" s="526"/>
      <c r="QHI48" s="526"/>
      <c r="QHJ48" s="526"/>
      <c r="QHK48" s="526"/>
      <c r="QHL48" s="526"/>
      <c r="QHM48" s="526"/>
      <c r="QHN48" s="526"/>
      <c r="QHO48" s="526"/>
      <c r="QHP48" s="526"/>
      <c r="QHQ48" s="526"/>
      <c r="QHR48" s="526"/>
      <c r="QHS48" s="526"/>
      <c r="QHT48" s="526"/>
      <c r="QHU48" s="526"/>
      <c r="QHV48" s="526"/>
      <c r="QHW48" s="526"/>
      <c r="QHX48" s="526"/>
      <c r="QHY48" s="526"/>
      <c r="QHZ48" s="526"/>
      <c r="QIA48" s="526"/>
      <c r="QIB48" s="526"/>
      <c r="QIC48" s="526"/>
      <c r="QID48" s="526"/>
      <c r="QIE48" s="526"/>
      <c r="QIF48" s="526"/>
      <c r="QIG48" s="526"/>
      <c r="QIH48" s="526"/>
      <c r="QII48" s="526"/>
      <c r="QIJ48" s="526"/>
      <c r="QIK48" s="526"/>
      <c r="QIL48" s="526"/>
      <c r="QIM48" s="526"/>
      <c r="QIN48" s="526"/>
      <c r="QIO48" s="526"/>
      <c r="QIP48" s="526"/>
      <c r="QIQ48" s="526"/>
      <c r="QIR48" s="526"/>
      <c r="QIS48" s="526"/>
      <c r="QIT48" s="526"/>
      <c r="QIU48" s="526"/>
      <c r="QIV48" s="526"/>
      <c r="QIW48" s="526"/>
      <c r="QIX48" s="526"/>
      <c r="QIY48" s="526"/>
      <c r="QIZ48" s="526"/>
      <c r="QJA48" s="526"/>
      <c r="QJB48" s="526"/>
      <c r="QJC48" s="526"/>
      <c r="QJD48" s="526"/>
      <c r="QJE48" s="526"/>
      <c r="QJF48" s="526"/>
      <c r="QJG48" s="526"/>
      <c r="QJH48" s="526"/>
      <c r="QJI48" s="526"/>
      <c r="QJJ48" s="526"/>
      <c r="QJK48" s="526"/>
      <c r="QJL48" s="526"/>
      <c r="QJM48" s="526"/>
      <c r="QJN48" s="526"/>
      <c r="QJO48" s="526"/>
      <c r="QJP48" s="526"/>
      <c r="QJQ48" s="526"/>
      <c r="QJR48" s="526"/>
      <c r="QJS48" s="526"/>
      <c r="QJT48" s="526"/>
      <c r="QJU48" s="526"/>
      <c r="QJV48" s="526"/>
      <c r="QJW48" s="526"/>
      <c r="QJX48" s="526"/>
      <c r="QJY48" s="526"/>
      <c r="QJZ48" s="526"/>
      <c r="QKA48" s="526"/>
      <c r="QKB48" s="526"/>
      <c r="QKC48" s="526"/>
      <c r="QKD48" s="526"/>
      <c r="QKE48" s="526"/>
      <c r="QKF48" s="526"/>
      <c r="QKG48" s="526"/>
      <c r="QKH48" s="526"/>
      <c r="QKI48" s="526"/>
      <c r="QKJ48" s="526"/>
      <c r="QKK48" s="526"/>
      <c r="QKL48" s="526"/>
      <c r="QKM48" s="526"/>
      <c r="QKN48" s="526"/>
      <c r="QKO48" s="526"/>
      <c r="QKP48" s="526"/>
      <c r="QKQ48" s="526"/>
      <c r="QKR48" s="526"/>
      <c r="QKS48" s="526"/>
      <c r="QKT48" s="526"/>
      <c r="QKU48" s="526"/>
      <c r="QKV48" s="526"/>
      <c r="QKW48" s="526"/>
      <c r="QKX48" s="526"/>
      <c r="QKY48" s="526"/>
      <c r="QKZ48" s="526"/>
      <c r="QLA48" s="526"/>
      <c r="QLB48" s="526"/>
      <c r="QLC48" s="526"/>
      <c r="QLD48" s="526"/>
      <c r="QLE48" s="526"/>
      <c r="QLF48" s="526"/>
      <c r="QLG48" s="526"/>
      <c r="QLH48" s="526"/>
      <c r="QLI48" s="526"/>
      <c r="QLJ48" s="526"/>
      <c r="QLK48" s="526"/>
      <c r="QLL48" s="526"/>
      <c r="QLM48" s="526"/>
      <c r="QLN48" s="526"/>
      <c r="QLO48" s="526"/>
      <c r="QLP48" s="526"/>
      <c r="QLQ48" s="526"/>
      <c r="QLR48" s="526"/>
      <c r="QLS48" s="526"/>
      <c r="QLT48" s="526"/>
      <c r="QLU48" s="526"/>
      <c r="QLV48" s="526"/>
      <c r="QLW48" s="526"/>
      <c r="QLX48" s="526"/>
      <c r="QLY48" s="526"/>
      <c r="QLZ48" s="526"/>
      <c r="QMA48" s="526"/>
      <c r="QMB48" s="526"/>
      <c r="QMC48" s="526"/>
      <c r="QMD48" s="526"/>
      <c r="QME48" s="526"/>
      <c r="QMF48" s="526"/>
      <c r="QMG48" s="526"/>
      <c r="QMH48" s="526"/>
      <c r="QMI48" s="526"/>
      <c r="QMJ48" s="526"/>
      <c r="QMK48" s="526"/>
      <c r="QML48" s="526"/>
      <c r="QMM48" s="526"/>
      <c r="QMN48" s="526"/>
      <c r="QMO48" s="526"/>
      <c r="QMP48" s="526"/>
      <c r="QMQ48" s="526"/>
      <c r="QMR48" s="526"/>
      <c r="QMS48" s="526"/>
      <c r="QMT48" s="526"/>
      <c r="QMU48" s="526"/>
      <c r="QMV48" s="526"/>
      <c r="QMW48" s="526"/>
      <c r="QMX48" s="526"/>
      <c r="QMY48" s="526"/>
      <c r="QMZ48" s="526"/>
      <c r="QNA48" s="526"/>
      <c r="QNB48" s="526"/>
      <c r="QNC48" s="526"/>
      <c r="QND48" s="526"/>
      <c r="QNE48" s="526"/>
      <c r="QNF48" s="526"/>
      <c r="QNG48" s="526"/>
      <c r="QNH48" s="526"/>
      <c r="QNI48" s="526"/>
      <c r="QNJ48" s="526"/>
      <c r="QNK48" s="526"/>
      <c r="QNL48" s="526"/>
      <c r="QNM48" s="526"/>
      <c r="QNN48" s="526"/>
      <c r="QNO48" s="526"/>
      <c r="QNP48" s="526"/>
      <c r="QNQ48" s="526"/>
      <c r="QNR48" s="526"/>
      <c r="QNS48" s="526"/>
      <c r="QNT48" s="526"/>
      <c r="QNU48" s="526"/>
      <c r="QNV48" s="526"/>
      <c r="QNW48" s="526"/>
      <c r="QNX48" s="526"/>
      <c r="QNY48" s="526"/>
      <c r="QNZ48" s="526"/>
      <c r="QOA48" s="526"/>
      <c r="QOB48" s="526"/>
      <c r="QOC48" s="526"/>
      <c r="QOD48" s="526"/>
      <c r="QOE48" s="526"/>
      <c r="QOF48" s="526"/>
      <c r="QOG48" s="526"/>
      <c r="QOH48" s="526"/>
      <c r="QOI48" s="526"/>
      <c r="QOJ48" s="526"/>
      <c r="QOK48" s="526"/>
      <c r="QOL48" s="526"/>
      <c r="QOM48" s="526"/>
      <c r="QON48" s="526"/>
      <c r="QOO48" s="526"/>
      <c r="QOP48" s="526"/>
      <c r="QOQ48" s="526"/>
      <c r="QOR48" s="526"/>
      <c r="QOS48" s="526"/>
      <c r="QOT48" s="526"/>
      <c r="QOU48" s="526"/>
      <c r="QOV48" s="526"/>
      <c r="QOW48" s="526"/>
      <c r="QOX48" s="526"/>
      <c r="QOY48" s="526"/>
      <c r="QOZ48" s="526"/>
      <c r="QPA48" s="526"/>
      <c r="QPB48" s="526"/>
      <c r="QPC48" s="526"/>
      <c r="QPD48" s="526"/>
      <c r="QPE48" s="526"/>
      <c r="QPF48" s="526"/>
      <c r="QPG48" s="526"/>
      <c r="QPH48" s="526"/>
      <c r="QPI48" s="526"/>
      <c r="QPJ48" s="526"/>
      <c r="QPK48" s="526"/>
      <c r="QPL48" s="526"/>
      <c r="QPM48" s="526"/>
      <c r="QPN48" s="526"/>
      <c r="QPO48" s="526"/>
      <c r="QPP48" s="526"/>
      <c r="QPQ48" s="526"/>
      <c r="QPR48" s="526"/>
      <c r="QPS48" s="526"/>
      <c r="QPT48" s="526"/>
      <c r="QPU48" s="526"/>
      <c r="QPV48" s="526"/>
      <c r="QPW48" s="526"/>
      <c r="QPX48" s="526"/>
      <c r="QPY48" s="526"/>
      <c r="QPZ48" s="526"/>
      <c r="QQA48" s="526"/>
      <c r="QQB48" s="526"/>
      <c r="QQC48" s="526"/>
      <c r="QQD48" s="526"/>
      <c r="QQE48" s="526"/>
      <c r="QQF48" s="526"/>
      <c r="QQG48" s="526"/>
      <c r="QQH48" s="526"/>
      <c r="QQI48" s="526"/>
      <c r="QQJ48" s="526"/>
      <c r="QQK48" s="526"/>
      <c r="QQL48" s="526"/>
      <c r="QQM48" s="526"/>
      <c r="QQN48" s="526"/>
      <c r="QQO48" s="526"/>
      <c r="QQP48" s="526"/>
      <c r="QQQ48" s="526"/>
      <c r="QQR48" s="526"/>
      <c r="QQS48" s="526"/>
      <c r="QQT48" s="526"/>
      <c r="QQU48" s="526"/>
      <c r="QQV48" s="526"/>
      <c r="QQW48" s="526"/>
      <c r="QQX48" s="526"/>
      <c r="QQY48" s="526"/>
      <c r="QQZ48" s="526"/>
      <c r="QRA48" s="526"/>
      <c r="QRB48" s="526"/>
      <c r="QRC48" s="526"/>
      <c r="QRD48" s="526"/>
      <c r="QRE48" s="526"/>
      <c r="QRF48" s="526"/>
      <c r="QRG48" s="526"/>
      <c r="QRH48" s="526"/>
      <c r="QRI48" s="526"/>
      <c r="QRJ48" s="526"/>
      <c r="QRK48" s="526"/>
      <c r="QRL48" s="526"/>
      <c r="QRM48" s="526"/>
      <c r="QRN48" s="526"/>
      <c r="QRO48" s="526"/>
      <c r="QRP48" s="526"/>
      <c r="QRQ48" s="526"/>
      <c r="QRR48" s="526"/>
      <c r="QRS48" s="526"/>
      <c r="QRT48" s="526"/>
      <c r="QRU48" s="526"/>
      <c r="QRV48" s="526"/>
      <c r="QRW48" s="526"/>
      <c r="QRX48" s="526"/>
      <c r="QRY48" s="526"/>
      <c r="QRZ48" s="526"/>
      <c r="QSA48" s="526"/>
      <c r="QSB48" s="526"/>
      <c r="QSC48" s="526"/>
      <c r="QSD48" s="526"/>
      <c r="QSE48" s="526"/>
      <c r="QSF48" s="526"/>
      <c r="QSG48" s="526"/>
      <c r="QSH48" s="526"/>
      <c r="QSI48" s="526"/>
      <c r="QSJ48" s="526"/>
      <c r="QSK48" s="526"/>
      <c r="QSL48" s="526"/>
      <c r="QSM48" s="526"/>
      <c r="QSN48" s="526"/>
      <c r="QSO48" s="526"/>
      <c r="QSP48" s="526"/>
      <c r="QSQ48" s="526"/>
      <c r="QSR48" s="526"/>
      <c r="QSS48" s="526"/>
      <c r="QST48" s="526"/>
      <c r="QSU48" s="526"/>
      <c r="QSV48" s="526"/>
      <c r="QSW48" s="526"/>
      <c r="QSX48" s="526"/>
      <c r="QSY48" s="526"/>
      <c r="QSZ48" s="526"/>
      <c r="QTA48" s="526"/>
      <c r="QTB48" s="526"/>
      <c r="QTC48" s="526"/>
      <c r="QTD48" s="526"/>
      <c r="QTE48" s="526"/>
      <c r="QTF48" s="526"/>
      <c r="QTG48" s="526"/>
      <c r="QTH48" s="526"/>
      <c r="QTI48" s="526"/>
      <c r="QTJ48" s="526"/>
      <c r="QTK48" s="526"/>
      <c r="QTL48" s="526"/>
      <c r="QTM48" s="526"/>
      <c r="QTN48" s="526"/>
      <c r="QTO48" s="526"/>
      <c r="QTP48" s="526"/>
      <c r="QTQ48" s="526"/>
      <c r="QTR48" s="526"/>
      <c r="QTS48" s="526"/>
      <c r="QTT48" s="526"/>
      <c r="QTU48" s="526"/>
      <c r="QTV48" s="526"/>
      <c r="QTW48" s="526"/>
      <c r="QTX48" s="526"/>
      <c r="QTY48" s="526"/>
      <c r="QTZ48" s="526"/>
      <c r="QUA48" s="526"/>
      <c r="QUB48" s="526"/>
      <c r="QUC48" s="526"/>
      <c r="QUD48" s="526"/>
      <c r="QUE48" s="526"/>
      <c r="QUF48" s="526"/>
      <c r="QUG48" s="526"/>
      <c r="QUH48" s="526"/>
      <c r="QUI48" s="526"/>
      <c r="QUJ48" s="526"/>
      <c r="QUK48" s="526"/>
      <c r="QUL48" s="526"/>
      <c r="QUM48" s="526"/>
      <c r="QUN48" s="526"/>
      <c r="QUO48" s="526"/>
      <c r="QUP48" s="526"/>
      <c r="QUQ48" s="526"/>
      <c r="QUR48" s="526"/>
      <c r="QUS48" s="526"/>
      <c r="QUT48" s="526"/>
      <c r="QUU48" s="526"/>
      <c r="QUV48" s="526"/>
      <c r="QUW48" s="526"/>
      <c r="QUX48" s="526"/>
      <c r="QUY48" s="526"/>
      <c r="QUZ48" s="526"/>
      <c r="QVA48" s="526"/>
      <c r="QVB48" s="526"/>
      <c r="QVC48" s="526"/>
      <c r="QVD48" s="526"/>
      <c r="QVE48" s="526"/>
      <c r="QVF48" s="526"/>
      <c r="QVG48" s="526"/>
      <c r="QVH48" s="526"/>
      <c r="QVI48" s="526"/>
      <c r="QVJ48" s="526"/>
      <c r="QVK48" s="526"/>
      <c r="QVL48" s="526"/>
      <c r="QVM48" s="526"/>
      <c r="QVN48" s="526"/>
      <c r="QVO48" s="526"/>
      <c r="QVP48" s="526"/>
      <c r="QVQ48" s="526"/>
      <c r="QVR48" s="526"/>
      <c r="QVS48" s="526"/>
      <c r="QVT48" s="526"/>
      <c r="QVU48" s="526"/>
      <c r="QVV48" s="526"/>
      <c r="QVW48" s="526"/>
      <c r="QVX48" s="526"/>
      <c r="QVY48" s="526"/>
      <c r="QVZ48" s="526"/>
      <c r="QWA48" s="526"/>
      <c r="QWB48" s="526"/>
      <c r="QWC48" s="526"/>
      <c r="QWD48" s="526"/>
      <c r="QWE48" s="526"/>
      <c r="QWF48" s="526"/>
      <c r="QWG48" s="526"/>
      <c r="QWH48" s="526"/>
      <c r="QWI48" s="526"/>
      <c r="QWJ48" s="526"/>
      <c r="QWK48" s="526"/>
      <c r="QWL48" s="526"/>
      <c r="QWM48" s="526"/>
      <c r="QWN48" s="526"/>
      <c r="QWO48" s="526"/>
      <c r="QWP48" s="526"/>
      <c r="QWQ48" s="526"/>
      <c r="QWR48" s="526"/>
      <c r="QWS48" s="526"/>
      <c r="QWT48" s="526"/>
      <c r="QWU48" s="526"/>
      <c r="QWV48" s="526"/>
      <c r="QWW48" s="526"/>
      <c r="QWX48" s="526"/>
      <c r="QWY48" s="526"/>
      <c r="QWZ48" s="526"/>
      <c r="QXA48" s="526"/>
      <c r="QXB48" s="526"/>
      <c r="QXC48" s="526"/>
      <c r="QXD48" s="526"/>
      <c r="QXE48" s="526"/>
      <c r="QXF48" s="526"/>
      <c r="QXG48" s="526"/>
      <c r="QXH48" s="526"/>
      <c r="QXI48" s="526"/>
      <c r="QXJ48" s="526"/>
      <c r="QXK48" s="526"/>
      <c r="QXL48" s="526"/>
      <c r="QXM48" s="526"/>
      <c r="QXN48" s="526"/>
      <c r="QXO48" s="526"/>
      <c r="QXP48" s="526"/>
      <c r="QXQ48" s="526"/>
      <c r="QXR48" s="526"/>
      <c r="QXS48" s="526"/>
      <c r="QXT48" s="526"/>
      <c r="QXU48" s="526"/>
      <c r="QXV48" s="526"/>
      <c r="QXW48" s="526"/>
      <c r="QXX48" s="526"/>
      <c r="QXY48" s="526"/>
      <c r="QXZ48" s="526"/>
      <c r="QYA48" s="526"/>
      <c r="QYB48" s="526"/>
      <c r="QYC48" s="526"/>
      <c r="QYD48" s="526"/>
      <c r="QYE48" s="526"/>
      <c r="QYF48" s="526"/>
      <c r="QYG48" s="526"/>
      <c r="QYH48" s="526"/>
      <c r="QYI48" s="526"/>
      <c r="QYJ48" s="526"/>
      <c r="QYK48" s="526"/>
      <c r="QYL48" s="526"/>
      <c r="QYM48" s="526"/>
      <c r="QYN48" s="526"/>
      <c r="QYO48" s="526"/>
      <c r="QYP48" s="526"/>
      <c r="QYQ48" s="526"/>
      <c r="QYR48" s="526"/>
      <c r="QYS48" s="526"/>
      <c r="QYT48" s="526"/>
      <c r="QYU48" s="526"/>
      <c r="QYV48" s="526"/>
      <c r="QYW48" s="526"/>
      <c r="QYX48" s="526"/>
      <c r="QYY48" s="526"/>
      <c r="QYZ48" s="526"/>
      <c r="QZA48" s="526"/>
      <c r="QZB48" s="526"/>
      <c r="QZC48" s="526"/>
      <c r="QZD48" s="526"/>
      <c r="QZE48" s="526"/>
      <c r="QZF48" s="526"/>
      <c r="QZG48" s="526"/>
      <c r="QZH48" s="526"/>
      <c r="QZI48" s="526"/>
      <c r="QZJ48" s="526"/>
      <c r="QZK48" s="526"/>
      <c r="QZL48" s="526"/>
      <c r="QZM48" s="526"/>
      <c r="QZN48" s="526"/>
      <c r="QZO48" s="526"/>
      <c r="QZP48" s="526"/>
      <c r="QZQ48" s="526"/>
      <c r="QZR48" s="526"/>
      <c r="QZS48" s="526"/>
      <c r="QZT48" s="526"/>
      <c r="QZU48" s="526"/>
      <c r="QZV48" s="526"/>
      <c r="QZW48" s="526"/>
      <c r="QZX48" s="526"/>
      <c r="QZY48" s="526"/>
      <c r="QZZ48" s="526"/>
      <c r="RAA48" s="526"/>
      <c r="RAB48" s="526"/>
      <c r="RAC48" s="526"/>
      <c r="RAD48" s="526"/>
      <c r="RAE48" s="526"/>
      <c r="RAF48" s="526"/>
      <c r="RAG48" s="526"/>
      <c r="RAH48" s="526"/>
      <c r="RAI48" s="526"/>
      <c r="RAJ48" s="526"/>
      <c r="RAK48" s="526"/>
      <c r="RAL48" s="526"/>
      <c r="RAM48" s="526"/>
      <c r="RAN48" s="526"/>
      <c r="RAO48" s="526"/>
      <c r="RAP48" s="526"/>
      <c r="RAQ48" s="526"/>
      <c r="RAR48" s="526"/>
      <c r="RAS48" s="526"/>
      <c r="RAT48" s="526"/>
      <c r="RAU48" s="526"/>
      <c r="RAV48" s="526"/>
      <c r="RAW48" s="526"/>
      <c r="RAX48" s="526"/>
      <c r="RAY48" s="526"/>
      <c r="RAZ48" s="526"/>
      <c r="RBA48" s="526"/>
      <c r="RBB48" s="526"/>
      <c r="RBC48" s="526"/>
      <c r="RBD48" s="526"/>
      <c r="RBE48" s="526"/>
      <c r="RBF48" s="526"/>
      <c r="RBG48" s="526"/>
      <c r="RBH48" s="526"/>
      <c r="RBI48" s="526"/>
      <c r="RBJ48" s="526"/>
      <c r="RBK48" s="526"/>
      <c r="RBL48" s="526"/>
      <c r="RBM48" s="526"/>
      <c r="RBN48" s="526"/>
      <c r="RBO48" s="526"/>
      <c r="RBP48" s="526"/>
      <c r="RBQ48" s="526"/>
      <c r="RBR48" s="526"/>
      <c r="RBS48" s="526"/>
      <c r="RBT48" s="526"/>
      <c r="RBU48" s="526"/>
      <c r="RBV48" s="526"/>
      <c r="RBW48" s="526"/>
      <c r="RBX48" s="526"/>
      <c r="RBY48" s="526"/>
      <c r="RBZ48" s="526"/>
      <c r="RCA48" s="526"/>
      <c r="RCB48" s="526"/>
      <c r="RCC48" s="526"/>
      <c r="RCD48" s="526"/>
      <c r="RCE48" s="526"/>
      <c r="RCF48" s="526"/>
      <c r="RCG48" s="526"/>
      <c r="RCH48" s="526"/>
      <c r="RCI48" s="526"/>
      <c r="RCJ48" s="526"/>
      <c r="RCK48" s="526"/>
      <c r="RCL48" s="526"/>
      <c r="RCM48" s="526"/>
      <c r="RCN48" s="526"/>
      <c r="RCO48" s="526"/>
      <c r="RCP48" s="526"/>
      <c r="RCQ48" s="526"/>
      <c r="RCR48" s="526"/>
      <c r="RCS48" s="526"/>
      <c r="RCT48" s="526"/>
      <c r="RCU48" s="526"/>
      <c r="RCV48" s="526"/>
      <c r="RCW48" s="526"/>
      <c r="RCX48" s="526"/>
      <c r="RCY48" s="526"/>
      <c r="RCZ48" s="526"/>
      <c r="RDA48" s="526"/>
      <c r="RDB48" s="526"/>
      <c r="RDC48" s="526"/>
      <c r="RDD48" s="526"/>
      <c r="RDE48" s="526"/>
      <c r="RDF48" s="526"/>
      <c r="RDG48" s="526"/>
      <c r="RDH48" s="526"/>
      <c r="RDI48" s="526"/>
      <c r="RDJ48" s="526"/>
      <c r="RDK48" s="526"/>
      <c r="RDL48" s="526"/>
      <c r="RDM48" s="526"/>
      <c r="RDN48" s="526"/>
      <c r="RDO48" s="526"/>
      <c r="RDP48" s="526"/>
      <c r="RDQ48" s="526"/>
      <c r="RDR48" s="526"/>
      <c r="RDS48" s="526"/>
      <c r="RDT48" s="526"/>
      <c r="RDU48" s="526"/>
      <c r="RDV48" s="526"/>
      <c r="RDW48" s="526"/>
      <c r="RDX48" s="526"/>
      <c r="RDY48" s="526"/>
      <c r="RDZ48" s="526"/>
      <c r="REA48" s="526"/>
      <c r="REB48" s="526"/>
      <c r="REC48" s="526"/>
      <c r="RED48" s="526"/>
      <c r="REE48" s="526"/>
      <c r="REF48" s="526"/>
      <c r="REG48" s="526"/>
      <c r="REH48" s="526"/>
      <c r="REI48" s="526"/>
      <c r="REJ48" s="526"/>
      <c r="REK48" s="526"/>
      <c r="REL48" s="526"/>
      <c r="REM48" s="526"/>
      <c r="REN48" s="526"/>
      <c r="REO48" s="526"/>
      <c r="REP48" s="526"/>
      <c r="REQ48" s="526"/>
      <c r="RER48" s="526"/>
      <c r="RES48" s="526"/>
      <c r="RET48" s="526"/>
      <c r="REU48" s="526"/>
      <c r="REV48" s="526"/>
      <c r="REW48" s="526"/>
      <c r="REX48" s="526"/>
      <c r="REY48" s="526"/>
      <c r="REZ48" s="526"/>
      <c r="RFA48" s="526"/>
      <c r="RFB48" s="526"/>
      <c r="RFC48" s="526"/>
      <c r="RFD48" s="526"/>
      <c r="RFE48" s="526"/>
      <c r="RFF48" s="526"/>
      <c r="RFG48" s="526"/>
      <c r="RFH48" s="526"/>
      <c r="RFI48" s="526"/>
      <c r="RFJ48" s="526"/>
      <c r="RFK48" s="526"/>
      <c r="RFL48" s="526"/>
      <c r="RFM48" s="526"/>
      <c r="RFN48" s="526"/>
      <c r="RFO48" s="526"/>
      <c r="RFP48" s="526"/>
      <c r="RFQ48" s="526"/>
      <c r="RFR48" s="526"/>
      <c r="RFS48" s="526"/>
      <c r="RFT48" s="526"/>
      <c r="RFU48" s="526"/>
      <c r="RFV48" s="526"/>
      <c r="RFW48" s="526"/>
      <c r="RFX48" s="526"/>
      <c r="RFY48" s="526"/>
      <c r="RFZ48" s="526"/>
      <c r="RGA48" s="526"/>
      <c r="RGB48" s="526"/>
      <c r="RGC48" s="526"/>
      <c r="RGD48" s="526"/>
      <c r="RGE48" s="526"/>
      <c r="RGF48" s="526"/>
      <c r="RGG48" s="526"/>
      <c r="RGH48" s="526"/>
      <c r="RGI48" s="526"/>
      <c r="RGJ48" s="526"/>
      <c r="RGK48" s="526"/>
      <c r="RGL48" s="526"/>
      <c r="RGM48" s="526"/>
      <c r="RGN48" s="526"/>
      <c r="RGO48" s="526"/>
      <c r="RGP48" s="526"/>
      <c r="RGQ48" s="526"/>
      <c r="RGR48" s="526"/>
      <c r="RGS48" s="526"/>
      <c r="RGT48" s="526"/>
      <c r="RGU48" s="526"/>
      <c r="RGV48" s="526"/>
      <c r="RGW48" s="526"/>
      <c r="RGX48" s="526"/>
      <c r="RGY48" s="526"/>
      <c r="RGZ48" s="526"/>
      <c r="RHA48" s="526"/>
      <c r="RHB48" s="526"/>
      <c r="RHC48" s="526"/>
      <c r="RHD48" s="526"/>
      <c r="RHE48" s="526"/>
      <c r="RHF48" s="526"/>
      <c r="RHG48" s="526"/>
      <c r="RHH48" s="526"/>
      <c r="RHI48" s="526"/>
      <c r="RHJ48" s="526"/>
      <c r="RHK48" s="526"/>
      <c r="RHL48" s="526"/>
      <c r="RHM48" s="526"/>
      <c r="RHN48" s="526"/>
      <c r="RHO48" s="526"/>
      <c r="RHP48" s="526"/>
      <c r="RHQ48" s="526"/>
      <c r="RHR48" s="526"/>
      <c r="RHS48" s="526"/>
      <c r="RHT48" s="526"/>
      <c r="RHU48" s="526"/>
      <c r="RHV48" s="526"/>
      <c r="RHW48" s="526"/>
      <c r="RHX48" s="526"/>
      <c r="RHY48" s="526"/>
      <c r="RHZ48" s="526"/>
      <c r="RIA48" s="526"/>
      <c r="RIB48" s="526"/>
      <c r="RIC48" s="526"/>
      <c r="RID48" s="526"/>
      <c r="RIE48" s="526"/>
      <c r="RIF48" s="526"/>
      <c r="RIG48" s="526"/>
      <c r="RIH48" s="526"/>
      <c r="RII48" s="526"/>
      <c r="RIJ48" s="526"/>
      <c r="RIK48" s="526"/>
      <c r="RIL48" s="526"/>
      <c r="RIM48" s="526"/>
      <c r="RIN48" s="526"/>
      <c r="RIO48" s="526"/>
      <c r="RIP48" s="526"/>
      <c r="RIQ48" s="526"/>
      <c r="RIR48" s="526"/>
      <c r="RIS48" s="526"/>
      <c r="RIT48" s="526"/>
      <c r="RIU48" s="526"/>
      <c r="RIV48" s="526"/>
      <c r="RIW48" s="526"/>
      <c r="RIX48" s="526"/>
      <c r="RIY48" s="526"/>
      <c r="RIZ48" s="526"/>
      <c r="RJA48" s="526"/>
      <c r="RJB48" s="526"/>
      <c r="RJC48" s="526"/>
      <c r="RJD48" s="526"/>
      <c r="RJE48" s="526"/>
      <c r="RJF48" s="526"/>
      <c r="RJG48" s="526"/>
      <c r="RJH48" s="526"/>
      <c r="RJI48" s="526"/>
      <c r="RJJ48" s="526"/>
      <c r="RJK48" s="526"/>
      <c r="RJL48" s="526"/>
      <c r="RJM48" s="526"/>
      <c r="RJN48" s="526"/>
      <c r="RJO48" s="526"/>
      <c r="RJP48" s="526"/>
      <c r="RJQ48" s="526"/>
      <c r="RJR48" s="526"/>
      <c r="RJS48" s="526"/>
      <c r="RJT48" s="526"/>
      <c r="RJU48" s="526"/>
      <c r="RJV48" s="526"/>
      <c r="RJW48" s="526"/>
      <c r="RJX48" s="526"/>
      <c r="RJY48" s="526"/>
      <c r="RJZ48" s="526"/>
      <c r="RKA48" s="526"/>
      <c r="RKB48" s="526"/>
      <c r="RKC48" s="526"/>
      <c r="RKD48" s="526"/>
      <c r="RKE48" s="526"/>
      <c r="RKF48" s="526"/>
      <c r="RKG48" s="526"/>
      <c r="RKH48" s="526"/>
      <c r="RKI48" s="526"/>
      <c r="RKJ48" s="526"/>
      <c r="RKK48" s="526"/>
      <c r="RKL48" s="526"/>
      <c r="RKM48" s="526"/>
      <c r="RKN48" s="526"/>
      <c r="RKO48" s="526"/>
      <c r="RKP48" s="526"/>
      <c r="RKQ48" s="526"/>
      <c r="RKR48" s="526"/>
      <c r="RKS48" s="526"/>
      <c r="RKT48" s="526"/>
      <c r="RKU48" s="526"/>
      <c r="RKV48" s="526"/>
      <c r="RKW48" s="526"/>
      <c r="RKX48" s="526"/>
      <c r="RKY48" s="526"/>
      <c r="RKZ48" s="526"/>
      <c r="RLA48" s="526"/>
      <c r="RLB48" s="526"/>
      <c r="RLC48" s="526"/>
      <c r="RLD48" s="526"/>
      <c r="RLE48" s="526"/>
      <c r="RLF48" s="526"/>
      <c r="RLG48" s="526"/>
      <c r="RLH48" s="526"/>
      <c r="RLI48" s="526"/>
      <c r="RLJ48" s="526"/>
      <c r="RLK48" s="526"/>
      <c r="RLL48" s="526"/>
      <c r="RLM48" s="526"/>
      <c r="RLN48" s="526"/>
      <c r="RLO48" s="526"/>
      <c r="RLP48" s="526"/>
      <c r="RLQ48" s="526"/>
      <c r="RLR48" s="526"/>
      <c r="RLS48" s="526"/>
      <c r="RLT48" s="526"/>
      <c r="RLU48" s="526"/>
      <c r="RLV48" s="526"/>
      <c r="RLW48" s="526"/>
      <c r="RLX48" s="526"/>
      <c r="RLY48" s="526"/>
      <c r="RLZ48" s="526"/>
      <c r="RMA48" s="526"/>
      <c r="RMB48" s="526"/>
      <c r="RMC48" s="526"/>
      <c r="RMD48" s="526"/>
      <c r="RME48" s="526"/>
      <c r="RMF48" s="526"/>
      <c r="RMG48" s="526"/>
      <c r="RMH48" s="526"/>
      <c r="RMI48" s="526"/>
      <c r="RMJ48" s="526"/>
      <c r="RMK48" s="526"/>
      <c r="RML48" s="526"/>
      <c r="RMM48" s="526"/>
      <c r="RMN48" s="526"/>
      <c r="RMO48" s="526"/>
      <c r="RMP48" s="526"/>
      <c r="RMQ48" s="526"/>
      <c r="RMR48" s="526"/>
      <c r="RMS48" s="526"/>
      <c r="RMT48" s="526"/>
      <c r="RMU48" s="526"/>
      <c r="RMV48" s="526"/>
      <c r="RMW48" s="526"/>
      <c r="RMX48" s="526"/>
      <c r="RMY48" s="526"/>
      <c r="RMZ48" s="526"/>
      <c r="RNA48" s="526"/>
      <c r="RNB48" s="526"/>
      <c r="RNC48" s="526"/>
      <c r="RND48" s="526"/>
      <c r="RNE48" s="526"/>
      <c r="RNF48" s="526"/>
      <c r="RNG48" s="526"/>
      <c r="RNH48" s="526"/>
      <c r="RNI48" s="526"/>
      <c r="RNJ48" s="526"/>
      <c r="RNK48" s="526"/>
      <c r="RNL48" s="526"/>
      <c r="RNM48" s="526"/>
      <c r="RNN48" s="526"/>
      <c r="RNO48" s="526"/>
      <c r="RNP48" s="526"/>
      <c r="RNQ48" s="526"/>
      <c r="RNR48" s="526"/>
      <c r="RNS48" s="526"/>
      <c r="RNT48" s="526"/>
      <c r="RNU48" s="526"/>
      <c r="RNV48" s="526"/>
      <c r="RNW48" s="526"/>
      <c r="RNX48" s="526"/>
      <c r="RNY48" s="526"/>
      <c r="RNZ48" s="526"/>
      <c r="ROA48" s="526"/>
      <c r="ROB48" s="526"/>
      <c r="ROC48" s="526"/>
      <c r="ROD48" s="526"/>
      <c r="ROE48" s="526"/>
      <c r="ROF48" s="526"/>
      <c r="ROG48" s="526"/>
      <c r="ROH48" s="526"/>
      <c r="ROI48" s="526"/>
      <c r="ROJ48" s="526"/>
      <c r="ROK48" s="526"/>
      <c r="ROL48" s="526"/>
      <c r="ROM48" s="526"/>
      <c r="RON48" s="526"/>
      <c r="ROO48" s="526"/>
      <c r="ROP48" s="526"/>
      <c r="ROQ48" s="526"/>
      <c r="ROR48" s="526"/>
      <c r="ROS48" s="526"/>
      <c r="ROT48" s="526"/>
      <c r="ROU48" s="526"/>
      <c r="ROV48" s="526"/>
      <c r="ROW48" s="526"/>
      <c r="ROX48" s="526"/>
      <c r="ROY48" s="526"/>
      <c r="ROZ48" s="526"/>
      <c r="RPA48" s="526"/>
      <c r="RPB48" s="526"/>
      <c r="RPC48" s="526"/>
      <c r="RPD48" s="526"/>
      <c r="RPE48" s="526"/>
      <c r="RPF48" s="526"/>
      <c r="RPG48" s="526"/>
      <c r="RPH48" s="526"/>
      <c r="RPI48" s="526"/>
      <c r="RPJ48" s="526"/>
      <c r="RPK48" s="526"/>
      <c r="RPL48" s="526"/>
      <c r="RPM48" s="526"/>
      <c r="RPN48" s="526"/>
      <c r="RPO48" s="526"/>
      <c r="RPP48" s="526"/>
      <c r="RPQ48" s="526"/>
      <c r="RPR48" s="526"/>
      <c r="RPS48" s="526"/>
      <c r="RPT48" s="526"/>
      <c r="RPU48" s="526"/>
      <c r="RPV48" s="526"/>
      <c r="RPW48" s="526"/>
      <c r="RPX48" s="526"/>
      <c r="RPY48" s="526"/>
      <c r="RPZ48" s="526"/>
      <c r="RQA48" s="526"/>
      <c r="RQB48" s="526"/>
      <c r="RQC48" s="526"/>
      <c r="RQD48" s="526"/>
      <c r="RQE48" s="526"/>
      <c r="RQF48" s="526"/>
      <c r="RQG48" s="526"/>
      <c r="RQH48" s="526"/>
      <c r="RQI48" s="526"/>
      <c r="RQJ48" s="526"/>
      <c r="RQK48" s="526"/>
      <c r="RQL48" s="526"/>
      <c r="RQM48" s="526"/>
      <c r="RQN48" s="526"/>
      <c r="RQO48" s="526"/>
      <c r="RQP48" s="526"/>
      <c r="RQQ48" s="526"/>
      <c r="RQR48" s="526"/>
      <c r="RQS48" s="526"/>
      <c r="RQT48" s="526"/>
      <c r="RQU48" s="526"/>
      <c r="RQV48" s="526"/>
      <c r="RQW48" s="526"/>
      <c r="RQX48" s="526"/>
      <c r="RQY48" s="526"/>
      <c r="RQZ48" s="526"/>
      <c r="RRA48" s="526"/>
      <c r="RRB48" s="526"/>
      <c r="RRC48" s="526"/>
      <c r="RRD48" s="526"/>
      <c r="RRE48" s="526"/>
      <c r="RRF48" s="526"/>
      <c r="RRG48" s="526"/>
      <c r="RRH48" s="526"/>
      <c r="RRI48" s="526"/>
      <c r="RRJ48" s="526"/>
      <c r="RRK48" s="526"/>
      <c r="RRL48" s="526"/>
      <c r="RRM48" s="526"/>
      <c r="RRN48" s="526"/>
      <c r="RRO48" s="526"/>
      <c r="RRP48" s="526"/>
      <c r="RRQ48" s="526"/>
      <c r="RRR48" s="526"/>
      <c r="RRS48" s="526"/>
      <c r="RRT48" s="526"/>
      <c r="RRU48" s="526"/>
      <c r="RRV48" s="526"/>
      <c r="RRW48" s="526"/>
      <c r="RRX48" s="526"/>
      <c r="RRY48" s="526"/>
      <c r="RRZ48" s="526"/>
      <c r="RSA48" s="526"/>
      <c r="RSB48" s="526"/>
      <c r="RSC48" s="526"/>
      <c r="RSD48" s="526"/>
      <c r="RSE48" s="526"/>
      <c r="RSF48" s="526"/>
      <c r="RSG48" s="526"/>
      <c r="RSH48" s="526"/>
      <c r="RSI48" s="526"/>
      <c r="RSJ48" s="526"/>
      <c r="RSK48" s="526"/>
      <c r="RSL48" s="526"/>
      <c r="RSM48" s="526"/>
      <c r="RSN48" s="526"/>
      <c r="RSO48" s="526"/>
      <c r="RSP48" s="526"/>
      <c r="RSQ48" s="526"/>
      <c r="RSR48" s="526"/>
      <c r="RSS48" s="526"/>
      <c r="RST48" s="526"/>
      <c r="RSU48" s="526"/>
      <c r="RSV48" s="526"/>
      <c r="RSW48" s="526"/>
      <c r="RSX48" s="526"/>
      <c r="RSY48" s="526"/>
      <c r="RSZ48" s="526"/>
      <c r="RTA48" s="526"/>
      <c r="RTB48" s="526"/>
      <c r="RTC48" s="526"/>
      <c r="RTD48" s="526"/>
      <c r="RTE48" s="526"/>
      <c r="RTF48" s="526"/>
      <c r="RTG48" s="526"/>
      <c r="RTH48" s="526"/>
      <c r="RTI48" s="526"/>
      <c r="RTJ48" s="526"/>
      <c r="RTK48" s="526"/>
      <c r="RTL48" s="526"/>
      <c r="RTM48" s="526"/>
      <c r="RTN48" s="526"/>
      <c r="RTO48" s="526"/>
      <c r="RTP48" s="526"/>
      <c r="RTQ48" s="526"/>
      <c r="RTR48" s="526"/>
      <c r="RTS48" s="526"/>
      <c r="RTT48" s="526"/>
      <c r="RTU48" s="526"/>
      <c r="RTV48" s="526"/>
      <c r="RTW48" s="526"/>
      <c r="RTX48" s="526"/>
      <c r="RTY48" s="526"/>
      <c r="RTZ48" s="526"/>
      <c r="RUA48" s="526"/>
      <c r="RUB48" s="526"/>
      <c r="RUC48" s="526"/>
      <c r="RUD48" s="526"/>
      <c r="RUE48" s="526"/>
      <c r="RUF48" s="526"/>
      <c r="RUG48" s="526"/>
      <c r="RUH48" s="526"/>
      <c r="RUI48" s="526"/>
      <c r="RUJ48" s="526"/>
      <c r="RUK48" s="526"/>
      <c r="RUL48" s="526"/>
      <c r="RUM48" s="526"/>
      <c r="RUN48" s="526"/>
      <c r="RUO48" s="526"/>
      <c r="RUP48" s="526"/>
      <c r="RUQ48" s="526"/>
      <c r="RUR48" s="526"/>
      <c r="RUS48" s="526"/>
      <c r="RUT48" s="526"/>
      <c r="RUU48" s="526"/>
      <c r="RUV48" s="526"/>
      <c r="RUW48" s="526"/>
      <c r="RUX48" s="526"/>
      <c r="RUY48" s="526"/>
      <c r="RUZ48" s="526"/>
      <c r="RVA48" s="526"/>
      <c r="RVB48" s="526"/>
      <c r="RVC48" s="526"/>
      <c r="RVD48" s="526"/>
      <c r="RVE48" s="526"/>
      <c r="RVF48" s="526"/>
      <c r="RVG48" s="526"/>
      <c r="RVH48" s="526"/>
      <c r="RVI48" s="526"/>
      <c r="RVJ48" s="526"/>
      <c r="RVK48" s="526"/>
      <c r="RVL48" s="526"/>
      <c r="RVM48" s="526"/>
      <c r="RVN48" s="526"/>
      <c r="RVO48" s="526"/>
      <c r="RVP48" s="526"/>
      <c r="RVQ48" s="526"/>
      <c r="RVR48" s="526"/>
      <c r="RVS48" s="526"/>
      <c r="RVT48" s="526"/>
      <c r="RVU48" s="526"/>
      <c r="RVV48" s="526"/>
      <c r="RVW48" s="526"/>
      <c r="RVX48" s="526"/>
      <c r="RVY48" s="526"/>
      <c r="RVZ48" s="526"/>
      <c r="RWA48" s="526"/>
      <c r="RWB48" s="526"/>
      <c r="RWC48" s="526"/>
      <c r="RWD48" s="526"/>
      <c r="RWE48" s="526"/>
      <c r="RWF48" s="526"/>
      <c r="RWG48" s="526"/>
      <c r="RWH48" s="526"/>
      <c r="RWI48" s="526"/>
      <c r="RWJ48" s="526"/>
      <c r="RWK48" s="526"/>
      <c r="RWL48" s="526"/>
      <c r="RWM48" s="526"/>
      <c r="RWN48" s="526"/>
      <c r="RWO48" s="526"/>
      <c r="RWP48" s="526"/>
      <c r="RWQ48" s="526"/>
      <c r="RWR48" s="526"/>
      <c r="RWS48" s="526"/>
      <c r="RWT48" s="526"/>
      <c r="RWU48" s="526"/>
      <c r="RWV48" s="526"/>
      <c r="RWW48" s="526"/>
      <c r="RWX48" s="526"/>
      <c r="RWY48" s="526"/>
      <c r="RWZ48" s="526"/>
      <c r="RXA48" s="526"/>
      <c r="RXB48" s="526"/>
      <c r="RXC48" s="526"/>
      <c r="RXD48" s="526"/>
      <c r="RXE48" s="526"/>
      <c r="RXF48" s="526"/>
      <c r="RXG48" s="526"/>
      <c r="RXH48" s="526"/>
      <c r="RXI48" s="526"/>
      <c r="RXJ48" s="526"/>
      <c r="RXK48" s="526"/>
      <c r="RXL48" s="526"/>
      <c r="RXM48" s="526"/>
      <c r="RXN48" s="526"/>
      <c r="RXO48" s="526"/>
      <c r="RXP48" s="526"/>
      <c r="RXQ48" s="526"/>
      <c r="RXR48" s="526"/>
      <c r="RXS48" s="526"/>
      <c r="RXT48" s="526"/>
      <c r="RXU48" s="526"/>
      <c r="RXV48" s="526"/>
      <c r="RXW48" s="526"/>
      <c r="RXX48" s="526"/>
      <c r="RXY48" s="526"/>
      <c r="RXZ48" s="526"/>
      <c r="RYA48" s="526"/>
      <c r="RYB48" s="526"/>
      <c r="RYC48" s="526"/>
      <c r="RYD48" s="526"/>
      <c r="RYE48" s="526"/>
      <c r="RYF48" s="526"/>
      <c r="RYG48" s="526"/>
      <c r="RYH48" s="526"/>
      <c r="RYI48" s="526"/>
      <c r="RYJ48" s="526"/>
      <c r="RYK48" s="526"/>
      <c r="RYL48" s="526"/>
      <c r="RYM48" s="526"/>
      <c r="RYN48" s="526"/>
      <c r="RYO48" s="526"/>
      <c r="RYP48" s="526"/>
      <c r="RYQ48" s="526"/>
      <c r="RYR48" s="526"/>
      <c r="RYS48" s="526"/>
      <c r="RYT48" s="526"/>
      <c r="RYU48" s="526"/>
      <c r="RYV48" s="526"/>
      <c r="RYW48" s="526"/>
      <c r="RYX48" s="526"/>
      <c r="RYY48" s="526"/>
      <c r="RYZ48" s="526"/>
      <c r="RZA48" s="526"/>
      <c r="RZB48" s="526"/>
      <c r="RZC48" s="526"/>
      <c r="RZD48" s="526"/>
      <c r="RZE48" s="526"/>
      <c r="RZF48" s="526"/>
      <c r="RZG48" s="526"/>
      <c r="RZH48" s="526"/>
      <c r="RZI48" s="526"/>
      <c r="RZJ48" s="526"/>
      <c r="RZK48" s="526"/>
      <c r="RZL48" s="526"/>
      <c r="RZM48" s="526"/>
      <c r="RZN48" s="526"/>
      <c r="RZO48" s="526"/>
      <c r="RZP48" s="526"/>
      <c r="RZQ48" s="526"/>
      <c r="RZR48" s="526"/>
      <c r="RZS48" s="526"/>
      <c r="RZT48" s="526"/>
      <c r="RZU48" s="526"/>
      <c r="RZV48" s="526"/>
      <c r="RZW48" s="526"/>
      <c r="RZX48" s="526"/>
      <c r="RZY48" s="526"/>
      <c r="RZZ48" s="526"/>
      <c r="SAA48" s="526"/>
      <c r="SAB48" s="526"/>
      <c r="SAC48" s="526"/>
      <c r="SAD48" s="526"/>
      <c r="SAE48" s="526"/>
      <c r="SAF48" s="526"/>
      <c r="SAG48" s="526"/>
      <c r="SAH48" s="526"/>
      <c r="SAI48" s="526"/>
      <c r="SAJ48" s="526"/>
      <c r="SAK48" s="526"/>
      <c r="SAL48" s="526"/>
      <c r="SAM48" s="526"/>
      <c r="SAN48" s="526"/>
      <c r="SAO48" s="526"/>
      <c r="SAP48" s="526"/>
      <c r="SAQ48" s="526"/>
      <c r="SAR48" s="526"/>
      <c r="SAS48" s="526"/>
      <c r="SAT48" s="526"/>
      <c r="SAU48" s="526"/>
      <c r="SAV48" s="526"/>
      <c r="SAW48" s="526"/>
      <c r="SAX48" s="526"/>
      <c r="SAY48" s="526"/>
      <c r="SAZ48" s="526"/>
      <c r="SBA48" s="526"/>
      <c r="SBB48" s="526"/>
      <c r="SBC48" s="526"/>
      <c r="SBD48" s="526"/>
      <c r="SBE48" s="526"/>
      <c r="SBF48" s="526"/>
      <c r="SBG48" s="526"/>
      <c r="SBH48" s="526"/>
      <c r="SBI48" s="526"/>
      <c r="SBJ48" s="526"/>
      <c r="SBK48" s="526"/>
      <c r="SBL48" s="526"/>
      <c r="SBM48" s="526"/>
      <c r="SBN48" s="526"/>
      <c r="SBO48" s="526"/>
      <c r="SBP48" s="526"/>
      <c r="SBQ48" s="526"/>
      <c r="SBR48" s="526"/>
      <c r="SBS48" s="526"/>
      <c r="SBT48" s="526"/>
      <c r="SBU48" s="526"/>
      <c r="SBV48" s="526"/>
      <c r="SBW48" s="526"/>
      <c r="SBX48" s="526"/>
      <c r="SBY48" s="526"/>
      <c r="SBZ48" s="526"/>
      <c r="SCA48" s="526"/>
      <c r="SCB48" s="526"/>
      <c r="SCC48" s="526"/>
      <c r="SCD48" s="526"/>
      <c r="SCE48" s="526"/>
      <c r="SCF48" s="526"/>
      <c r="SCG48" s="526"/>
      <c r="SCH48" s="526"/>
      <c r="SCI48" s="526"/>
      <c r="SCJ48" s="526"/>
      <c r="SCK48" s="526"/>
      <c r="SCL48" s="526"/>
      <c r="SCM48" s="526"/>
      <c r="SCN48" s="526"/>
      <c r="SCO48" s="526"/>
      <c r="SCP48" s="526"/>
      <c r="SCQ48" s="526"/>
      <c r="SCR48" s="526"/>
      <c r="SCS48" s="526"/>
      <c r="SCT48" s="526"/>
      <c r="SCU48" s="526"/>
      <c r="SCV48" s="526"/>
      <c r="SCW48" s="526"/>
      <c r="SCX48" s="526"/>
      <c r="SCY48" s="526"/>
      <c r="SCZ48" s="526"/>
      <c r="SDA48" s="526"/>
      <c r="SDB48" s="526"/>
      <c r="SDC48" s="526"/>
      <c r="SDD48" s="526"/>
      <c r="SDE48" s="526"/>
      <c r="SDF48" s="526"/>
      <c r="SDG48" s="526"/>
      <c r="SDH48" s="526"/>
      <c r="SDI48" s="526"/>
      <c r="SDJ48" s="526"/>
      <c r="SDK48" s="526"/>
      <c r="SDL48" s="526"/>
      <c r="SDM48" s="526"/>
      <c r="SDN48" s="526"/>
      <c r="SDO48" s="526"/>
      <c r="SDP48" s="526"/>
      <c r="SDQ48" s="526"/>
      <c r="SDR48" s="526"/>
      <c r="SDS48" s="526"/>
      <c r="SDT48" s="526"/>
      <c r="SDU48" s="526"/>
      <c r="SDV48" s="526"/>
      <c r="SDW48" s="526"/>
      <c r="SDX48" s="526"/>
      <c r="SDY48" s="526"/>
      <c r="SDZ48" s="526"/>
      <c r="SEA48" s="526"/>
      <c r="SEB48" s="526"/>
      <c r="SEC48" s="526"/>
      <c r="SED48" s="526"/>
      <c r="SEE48" s="526"/>
      <c r="SEF48" s="526"/>
      <c r="SEG48" s="526"/>
      <c r="SEH48" s="526"/>
      <c r="SEI48" s="526"/>
      <c r="SEJ48" s="526"/>
      <c r="SEK48" s="526"/>
      <c r="SEL48" s="526"/>
      <c r="SEM48" s="526"/>
      <c r="SEN48" s="526"/>
      <c r="SEO48" s="526"/>
      <c r="SEP48" s="526"/>
      <c r="SEQ48" s="526"/>
      <c r="SER48" s="526"/>
      <c r="SES48" s="526"/>
      <c r="SET48" s="526"/>
      <c r="SEU48" s="526"/>
      <c r="SEV48" s="526"/>
      <c r="SEW48" s="526"/>
      <c r="SEX48" s="526"/>
      <c r="SEY48" s="526"/>
      <c r="SEZ48" s="526"/>
      <c r="SFA48" s="526"/>
      <c r="SFB48" s="526"/>
      <c r="SFC48" s="526"/>
      <c r="SFD48" s="526"/>
      <c r="SFE48" s="526"/>
      <c r="SFF48" s="526"/>
      <c r="SFG48" s="526"/>
      <c r="SFH48" s="526"/>
      <c r="SFI48" s="526"/>
      <c r="SFJ48" s="526"/>
      <c r="SFK48" s="526"/>
      <c r="SFL48" s="526"/>
      <c r="SFM48" s="526"/>
      <c r="SFN48" s="526"/>
      <c r="SFO48" s="526"/>
      <c r="SFP48" s="526"/>
      <c r="SFQ48" s="526"/>
      <c r="SFR48" s="526"/>
      <c r="SFS48" s="526"/>
      <c r="SFT48" s="526"/>
      <c r="SFU48" s="526"/>
      <c r="SFV48" s="526"/>
      <c r="SFW48" s="526"/>
      <c r="SFX48" s="526"/>
      <c r="SFY48" s="526"/>
      <c r="SFZ48" s="526"/>
      <c r="SGA48" s="526"/>
      <c r="SGB48" s="526"/>
      <c r="SGC48" s="526"/>
      <c r="SGD48" s="526"/>
      <c r="SGE48" s="526"/>
      <c r="SGF48" s="526"/>
      <c r="SGG48" s="526"/>
      <c r="SGH48" s="526"/>
      <c r="SGI48" s="526"/>
      <c r="SGJ48" s="526"/>
      <c r="SGK48" s="526"/>
      <c r="SGL48" s="526"/>
      <c r="SGM48" s="526"/>
      <c r="SGN48" s="526"/>
      <c r="SGO48" s="526"/>
      <c r="SGP48" s="526"/>
      <c r="SGQ48" s="526"/>
      <c r="SGR48" s="526"/>
      <c r="SGS48" s="526"/>
      <c r="SGT48" s="526"/>
      <c r="SGU48" s="526"/>
      <c r="SGV48" s="526"/>
      <c r="SGW48" s="526"/>
      <c r="SGX48" s="526"/>
      <c r="SGY48" s="526"/>
      <c r="SGZ48" s="526"/>
      <c r="SHA48" s="526"/>
      <c r="SHB48" s="526"/>
      <c r="SHC48" s="526"/>
      <c r="SHD48" s="526"/>
      <c r="SHE48" s="526"/>
      <c r="SHF48" s="526"/>
      <c r="SHG48" s="526"/>
      <c r="SHH48" s="526"/>
      <c r="SHI48" s="526"/>
      <c r="SHJ48" s="526"/>
      <c r="SHK48" s="526"/>
      <c r="SHL48" s="526"/>
      <c r="SHM48" s="526"/>
      <c r="SHN48" s="526"/>
      <c r="SHO48" s="526"/>
      <c r="SHP48" s="526"/>
      <c r="SHQ48" s="526"/>
      <c r="SHR48" s="526"/>
      <c r="SHS48" s="526"/>
      <c r="SHT48" s="526"/>
      <c r="SHU48" s="526"/>
      <c r="SHV48" s="526"/>
      <c r="SHW48" s="526"/>
      <c r="SHX48" s="526"/>
      <c r="SHY48" s="526"/>
      <c r="SHZ48" s="526"/>
      <c r="SIA48" s="526"/>
      <c r="SIB48" s="526"/>
      <c r="SIC48" s="526"/>
      <c r="SID48" s="526"/>
      <c r="SIE48" s="526"/>
      <c r="SIF48" s="526"/>
      <c r="SIG48" s="526"/>
      <c r="SIH48" s="526"/>
      <c r="SII48" s="526"/>
      <c r="SIJ48" s="526"/>
      <c r="SIK48" s="526"/>
      <c r="SIL48" s="526"/>
      <c r="SIM48" s="526"/>
      <c r="SIN48" s="526"/>
      <c r="SIO48" s="526"/>
      <c r="SIP48" s="526"/>
      <c r="SIQ48" s="526"/>
      <c r="SIR48" s="526"/>
      <c r="SIS48" s="526"/>
      <c r="SIT48" s="526"/>
      <c r="SIU48" s="526"/>
      <c r="SIV48" s="526"/>
      <c r="SIW48" s="526"/>
      <c r="SIX48" s="526"/>
      <c r="SIY48" s="526"/>
      <c r="SIZ48" s="526"/>
      <c r="SJA48" s="526"/>
      <c r="SJB48" s="526"/>
      <c r="SJC48" s="526"/>
      <c r="SJD48" s="526"/>
      <c r="SJE48" s="526"/>
      <c r="SJF48" s="526"/>
      <c r="SJG48" s="526"/>
      <c r="SJH48" s="526"/>
      <c r="SJI48" s="526"/>
      <c r="SJJ48" s="526"/>
      <c r="SJK48" s="526"/>
      <c r="SJL48" s="526"/>
      <c r="SJM48" s="526"/>
      <c r="SJN48" s="526"/>
      <c r="SJO48" s="526"/>
      <c r="SJP48" s="526"/>
      <c r="SJQ48" s="526"/>
      <c r="SJR48" s="526"/>
      <c r="SJS48" s="526"/>
      <c r="SJT48" s="526"/>
      <c r="SJU48" s="526"/>
      <c r="SJV48" s="526"/>
      <c r="SJW48" s="526"/>
      <c r="SJX48" s="526"/>
      <c r="SJY48" s="526"/>
      <c r="SJZ48" s="526"/>
      <c r="SKA48" s="526"/>
      <c r="SKB48" s="526"/>
      <c r="SKC48" s="526"/>
      <c r="SKD48" s="526"/>
      <c r="SKE48" s="526"/>
      <c r="SKF48" s="526"/>
      <c r="SKG48" s="526"/>
      <c r="SKH48" s="526"/>
      <c r="SKI48" s="526"/>
      <c r="SKJ48" s="526"/>
      <c r="SKK48" s="526"/>
      <c r="SKL48" s="526"/>
      <c r="SKM48" s="526"/>
      <c r="SKN48" s="526"/>
      <c r="SKO48" s="526"/>
      <c r="SKP48" s="526"/>
      <c r="SKQ48" s="526"/>
      <c r="SKR48" s="526"/>
      <c r="SKS48" s="526"/>
      <c r="SKT48" s="526"/>
      <c r="SKU48" s="526"/>
      <c r="SKV48" s="526"/>
      <c r="SKW48" s="526"/>
      <c r="SKX48" s="526"/>
      <c r="SKY48" s="526"/>
      <c r="SKZ48" s="526"/>
      <c r="SLA48" s="526"/>
      <c r="SLB48" s="526"/>
      <c r="SLC48" s="526"/>
      <c r="SLD48" s="526"/>
      <c r="SLE48" s="526"/>
      <c r="SLF48" s="526"/>
      <c r="SLG48" s="526"/>
      <c r="SLH48" s="526"/>
      <c r="SLI48" s="526"/>
      <c r="SLJ48" s="526"/>
      <c r="SLK48" s="526"/>
      <c r="SLL48" s="526"/>
      <c r="SLM48" s="526"/>
      <c r="SLN48" s="526"/>
      <c r="SLO48" s="526"/>
      <c r="SLP48" s="526"/>
      <c r="SLQ48" s="526"/>
      <c r="SLR48" s="526"/>
      <c r="SLS48" s="526"/>
      <c r="SLT48" s="526"/>
      <c r="SLU48" s="526"/>
      <c r="SLV48" s="526"/>
      <c r="SLW48" s="526"/>
      <c r="SLX48" s="526"/>
      <c r="SLY48" s="526"/>
      <c r="SLZ48" s="526"/>
      <c r="SMA48" s="526"/>
      <c r="SMB48" s="526"/>
      <c r="SMC48" s="526"/>
      <c r="SMD48" s="526"/>
      <c r="SME48" s="526"/>
      <c r="SMF48" s="526"/>
      <c r="SMG48" s="526"/>
      <c r="SMH48" s="526"/>
      <c r="SMI48" s="526"/>
      <c r="SMJ48" s="526"/>
      <c r="SMK48" s="526"/>
      <c r="SML48" s="526"/>
      <c r="SMM48" s="526"/>
      <c r="SMN48" s="526"/>
      <c r="SMO48" s="526"/>
      <c r="SMP48" s="526"/>
      <c r="SMQ48" s="526"/>
      <c r="SMR48" s="526"/>
      <c r="SMS48" s="526"/>
      <c r="SMT48" s="526"/>
      <c r="SMU48" s="526"/>
      <c r="SMV48" s="526"/>
      <c r="SMW48" s="526"/>
      <c r="SMX48" s="526"/>
      <c r="SMY48" s="526"/>
      <c r="SMZ48" s="526"/>
      <c r="SNA48" s="526"/>
      <c r="SNB48" s="526"/>
      <c r="SNC48" s="526"/>
      <c r="SND48" s="526"/>
      <c r="SNE48" s="526"/>
      <c r="SNF48" s="526"/>
      <c r="SNG48" s="526"/>
      <c r="SNH48" s="526"/>
      <c r="SNI48" s="526"/>
      <c r="SNJ48" s="526"/>
      <c r="SNK48" s="526"/>
      <c r="SNL48" s="526"/>
      <c r="SNM48" s="526"/>
      <c r="SNN48" s="526"/>
      <c r="SNO48" s="526"/>
      <c r="SNP48" s="526"/>
      <c r="SNQ48" s="526"/>
      <c r="SNR48" s="526"/>
      <c r="SNS48" s="526"/>
      <c r="SNT48" s="526"/>
      <c r="SNU48" s="526"/>
      <c r="SNV48" s="526"/>
      <c r="SNW48" s="526"/>
      <c r="SNX48" s="526"/>
      <c r="SNY48" s="526"/>
      <c r="SNZ48" s="526"/>
      <c r="SOA48" s="526"/>
      <c r="SOB48" s="526"/>
      <c r="SOC48" s="526"/>
      <c r="SOD48" s="526"/>
      <c r="SOE48" s="526"/>
      <c r="SOF48" s="526"/>
      <c r="SOG48" s="526"/>
      <c r="SOH48" s="526"/>
      <c r="SOI48" s="526"/>
      <c r="SOJ48" s="526"/>
      <c r="SOK48" s="526"/>
      <c r="SOL48" s="526"/>
      <c r="SOM48" s="526"/>
      <c r="SON48" s="526"/>
      <c r="SOO48" s="526"/>
      <c r="SOP48" s="526"/>
      <c r="SOQ48" s="526"/>
      <c r="SOR48" s="526"/>
      <c r="SOS48" s="526"/>
      <c r="SOT48" s="526"/>
      <c r="SOU48" s="526"/>
      <c r="SOV48" s="526"/>
      <c r="SOW48" s="526"/>
      <c r="SOX48" s="526"/>
      <c r="SOY48" s="526"/>
      <c r="SOZ48" s="526"/>
      <c r="SPA48" s="526"/>
      <c r="SPB48" s="526"/>
      <c r="SPC48" s="526"/>
      <c r="SPD48" s="526"/>
      <c r="SPE48" s="526"/>
      <c r="SPF48" s="526"/>
      <c r="SPG48" s="526"/>
      <c r="SPH48" s="526"/>
      <c r="SPI48" s="526"/>
      <c r="SPJ48" s="526"/>
      <c r="SPK48" s="526"/>
      <c r="SPL48" s="526"/>
      <c r="SPM48" s="526"/>
      <c r="SPN48" s="526"/>
      <c r="SPO48" s="526"/>
      <c r="SPP48" s="526"/>
      <c r="SPQ48" s="526"/>
      <c r="SPR48" s="526"/>
      <c r="SPS48" s="526"/>
      <c r="SPT48" s="526"/>
      <c r="SPU48" s="526"/>
      <c r="SPV48" s="526"/>
      <c r="SPW48" s="526"/>
      <c r="SPX48" s="526"/>
      <c r="SPY48" s="526"/>
      <c r="SPZ48" s="526"/>
      <c r="SQA48" s="526"/>
      <c r="SQB48" s="526"/>
      <c r="SQC48" s="526"/>
      <c r="SQD48" s="526"/>
      <c r="SQE48" s="526"/>
      <c r="SQF48" s="526"/>
      <c r="SQG48" s="526"/>
      <c r="SQH48" s="526"/>
      <c r="SQI48" s="526"/>
      <c r="SQJ48" s="526"/>
      <c r="SQK48" s="526"/>
      <c r="SQL48" s="526"/>
      <c r="SQM48" s="526"/>
      <c r="SQN48" s="526"/>
      <c r="SQO48" s="526"/>
      <c r="SQP48" s="526"/>
      <c r="SQQ48" s="526"/>
      <c r="SQR48" s="526"/>
      <c r="SQS48" s="526"/>
      <c r="SQT48" s="526"/>
      <c r="SQU48" s="526"/>
      <c r="SQV48" s="526"/>
      <c r="SQW48" s="526"/>
      <c r="SQX48" s="526"/>
      <c r="SQY48" s="526"/>
      <c r="SQZ48" s="526"/>
      <c r="SRA48" s="526"/>
      <c r="SRB48" s="526"/>
      <c r="SRC48" s="526"/>
      <c r="SRD48" s="526"/>
      <c r="SRE48" s="526"/>
      <c r="SRF48" s="526"/>
      <c r="SRG48" s="526"/>
      <c r="SRH48" s="526"/>
      <c r="SRI48" s="526"/>
      <c r="SRJ48" s="526"/>
      <c r="SRK48" s="526"/>
      <c r="SRL48" s="526"/>
      <c r="SRM48" s="526"/>
      <c r="SRN48" s="526"/>
      <c r="SRO48" s="526"/>
      <c r="SRP48" s="526"/>
      <c r="SRQ48" s="526"/>
      <c r="SRR48" s="526"/>
      <c r="SRS48" s="526"/>
      <c r="SRT48" s="526"/>
      <c r="SRU48" s="526"/>
      <c r="SRV48" s="526"/>
      <c r="SRW48" s="526"/>
      <c r="SRX48" s="526"/>
      <c r="SRY48" s="526"/>
      <c r="SRZ48" s="526"/>
      <c r="SSA48" s="526"/>
      <c r="SSB48" s="526"/>
      <c r="SSC48" s="526"/>
      <c r="SSD48" s="526"/>
      <c r="SSE48" s="526"/>
      <c r="SSF48" s="526"/>
      <c r="SSG48" s="526"/>
      <c r="SSH48" s="526"/>
      <c r="SSI48" s="526"/>
      <c r="SSJ48" s="526"/>
      <c r="SSK48" s="526"/>
      <c r="SSL48" s="526"/>
      <c r="SSM48" s="526"/>
      <c r="SSN48" s="526"/>
      <c r="SSO48" s="526"/>
      <c r="SSP48" s="526"/>
      <c r="SSQ48" s="526"/>
      <c r="SSR48" s="526"/>
      <c r="SSS48" s="526"/>
      <c r="SST48" s="526"/>
      <c r="SSU48" s="526"/>
      <c r="SSV48" s="526"/>
      <c r="SSW48" s="526"/>
      <c r="SSX48" s="526"/>
      <c r="SSY48" s="526"/>
      <c r="SSZ48" s="526"/>
      <c r="STA48" s="526"/>
      <c r="STB48" s="526"/>
      <c r="STC48" s="526"/>
      <c r="STD48" s="526"/>
      <c r="STE48" s="526"/>
      <c r="STF48" s="526"/>
      <c r="STG48" s="526"/>
      <c r="STH48" s="526"/>
      <c r="STI48" s="526"/>
      <c r="STJ48" s="526"/>
      <c r="STK48" s="526"/>
      <c r="STL48" s="526"/>
      <c r="STM48" s="526"/>
      <c r="STN48" s="526"/>
      <c r="STO48" s="526"/>
      <c r="STP48" s="526"/>
      <c r="STQ48" s="526"/>
      <c r="STR48" s="526"/>
      <c r="STS48" s="526"/>
      <c r="STT48" s="526"/>
      <c r="STU48" s="526"/>
      <c r="STV48" s="526"/>
      <c r="STW48" s="526"/>
      <c r="STX48" s="526"/>
      <c r="STY48" s="526"/>
      <c r="STZ48" s="526"/>
      <c r="SUA48" s="526"/>
      <c r="SUB48" s="526"/>
      <c r="SUC48" s="526"/>
      <c r="SUD48" s="526"/>
      <c r="SUE48" s="526"/>
      <c r="SUF48" s="526"/>
      <c r="SUG48" s="526"/>
      <c r="SUH48" s="526"/>
      <c r="SUI48" s="526"/>
      <c r="SUJ48" s="526"/>
      <c r="SUK48" s="526"/>
      <c r="SUL48" s="526"/>
      <c r="SUM48" s="526"/>
      <c r="SUN48" s="526"/>
      <c r="SUO48" s="526"/>
      <c r="SUP48" s="526"/>
      <c r="SUQ48" s="526"/>
      <c r="SUR48" s="526"/>
      <c r="SUS48" s="526"/>
      <c r="SUT48" s="526"/>
      <c r="SUU48" s="526"/>
      <c r="SUV48" s="526"/>
      <c r="SUW48" s="526"/>
      <c r="SUX48" s="526"/>
      <c r="SUY48" s="526"/>
      <c r="SUZ48" s="526"/>
      <c r="SVA48" s="526"/>
      <c r="SVB48" s="526"/>
      <c r="SVC48" s="526"/>
      <c r="SVD48" s="526"/>
      <c r="SVE48" s="526"/>
      <c r="SVF48" s="526"/>
      <c r="SVG48" s="526"/>
      <c r="SVH48" s="526"/>
      <c r="SVI48" s="526"/>
      <c r="SVJ48" s="526"/>
      <c r="SVK48" s="526"/>
      <c r="SVL48" s="526"/>
      <c r="SVM48" s="526"/>
      <c r="SVN48" s="526"/>
      <c r="SVO48" s="526"/>
      <c r="SVP48" s="526"/>
      <c r="SVQ48" s="526"/>
      <c r="SVR48" s="526"/>
      <c r="SVS48" s="526"/>
      <c r="SVT48" s="526"/>
      <c r="SVU48" s="526"/>
      <c r="SVV48" s="526"/>
      <c r="SVW48" s="526"/>
      <c r="SVX48" s="526"/>
      <c r="SVY48" s="526"/>
      <c r="SVZ48" s="526"/>
      <c r="SWA48" s="526"/>
      <c r="SWB48" s="526"/>
      <c r="SWC48" s="526"/>
      <c r="SWD48" s="526"/>
      <c r="SWE48" s="526"/>
      <c r="SWF48" s="526"/>
      <c r="SWG48" s="526"/>
      <c r="SWH48" s="526"/>
      <c r="SWI48" s="526"/>
      <c r="SWJ48" s="526"/>
      <c r="SWK48" s="526"/>
      <c r="SWL48" s="526"/>
      <c r="SWM48" s="526"/>
      <c r="SWN48" s="526"/>
      <c r="SWO48" s="526"/>
      <c r="SWP48" s="526"/>
      <c r="SWQ48" s="526"/>
      <c r="SWR48" s="526"/>
      <c r="SWS48" s="526"/>
      <c r="SWT48" s="526"/>
      <c r="SWU48" s="526"/>
      <c r="SWV48" s="526"/>
      <c r="SWW48" s="526"/>
      <c r="SWX48" s="526"/>
      <c r="SWY48" s="526"/>
      <c r="SWZ48" s="526"/>
      <c r="SXA48" s="526"/>
      <c r="SXB48" s="526"/>
      <c r="SXC48" s="526"/>
      <c r="SXD48" s="526"/>
      <c r="SXE48" s="526"/>
      <c r="SXF48" s="526"/>
      <c r="SXG48" s="526"/>
      <c r="SXH48" s="526"/>
      <c r="SXI48" s="526"/>
      <c r="SXJ48" s="526"/>
      <c r="SXK48" s="526"/>
      <c r="SXL48" s="526"/>
      <c r="SXM48" s="526"/>
      <c r="SXN48" s="526"/>
      <c r="SXO48" s="526"/>
      <c r="SXP48" s="526"/>
      <c r="SXQ48" s="526"/>
      <c r="SXR48" s="526"/>
      <c r="SXS48" s="526"/>
      <c r="SXT48" s="526"/>
      <c r="SXU48" s="526"/>
      <c r="SXV48" s="526"/>
      <c r="SXW48" s="526"/>
      <c r="SXX48" s="526"/>
      <c r="SXY48" s="526"/>
      <c r="SXZ48" s="526"/>
      <c r="SYA48" s="526"/>
      <c r="SYB48" s="526"/>
      <c r="SYC48" s="526"/>
      <c r="SYD48" s="526"/>
      <c r="SYE48" s="526"/>
      <c r="SYF48" s="526"/>
      <c r="SYG48" s="526"/>
      <c r="SYH48" s="526"/>
      <c r="SYI48" s="526"/>
      <c r="SYJ48" s="526"/>
      <c r="SYK48" s="526"/>
      <c r="SYL48" s="526"/>
      <c r="SYM48" s="526"/>
      <c r="SYN48" s="526"/>
      <c r="SYO48" s="526"/>
      <c r="SYP48" s="526"/>
      <c r="SYQ48" s="526"/>
      <c r="SYR48" s="526"/>
      <c r="SYS48" s="526"/>
      <c r="SYT48" s="526"/>
      <c r="SYU48" s="526"/>
      <c r="SYV48" s="526"/>
      <c r="SYW48" s="526"/>
      <c r="SYX48" s="526"/>
      <c r="SYY48" s="526"/>
      <c r="SYZ48" s="526"/>
      <c r="SZA48" s="526"/>
      <c r="SZB48" s="526"/>
      <c r="SZC48" s="526"/>
      <c r="SZD48" s="526"/>
      <c r="SZE48" s="526"/>
      <c r="SZF48" s="526"/>
      <c r="SZG48" s="526"/>
      <c r="SZH48" s="526"/>
      <c r="SZI48" s="526"/>
      <c r="SZJ48" s="526"/>
      <c r="SZK48" s="526"/>
      <c r="SZL48" s="526"/>
      <c r="SZM48" s="526"/>
      <c r="SZN48" s="526"/>
      <c r="SZO48" s="526"/>
      <c r="SZP48" s="526"/>
      <c r="SZQ48" s="526"/>
      <c r="SZR48" s="526"/>
      <c r="SZS48" s="526"/>
      <c r="SZT48" s="526"/>
      <c r="SZU48" s="526"/>
      <c r="SZV48" s="526"/>
      <c r="SZW48" s="526"/>
      <c r="SZX48" s="526"/>
      <c r="SZY48" s="526"/>
      <c r="SZZ48" s="526"/>
      <c r="TAA48" s="526"/>
      <c r="TAB48" s="526"/>
      <c r="TAC48" s="526"/>
      <c r="TAD48" s="526"/>
      <c r="TAE48" s="526"/>
      <c r="TAF48" s="526"/>
      <c r="TAG48" s="526"/>
      <c r="TAH48" s="526"/>
      <c r="TAI48" s="526"/>
      <c r="TAJ48" s="526"/>
      <c r="TAK48" s="526"/>
      <c r="TAL48" s="526"/>
      <c r="TAM48" s="526"/>
      <c r="TAN48" s="526"/>
      <c r="TAO48" s="526"/>
      <c r="TAP48" s="526"/>
      <c r="TAQ48" s="526"/>
      <c r="TAR48" s="526"/>
      <c r="TAS48" s="526"/>
      <c r="TAT48" s="526"/>
      <c r="TAU48" s="526"/>
      <c r="TAV48" s="526"/>
      <c r="TAW48" s="526"/>
      <c r="TAX48" s="526"/>
      <c r="TAY48" s="526"/>
      <c r="TAZ48" s="526"/>
      <c r="TBA48" s="526"/>
      <c r="TBB48" s="526"/>
      <c r="TBC48" s="526"/>
      <c r="TBD48" s="526"/>
      <c r="TBE48" s="526"/>
      <c r="TBF48" s="526"/>
      <c r="TBG48" s="526"/>
      <c r="TBH48" s="526"/>
      <c r="TBI48" s="526"/>
      <c r="TBJ48" s="526"/>
      <c r="TBK48" s="526"/>
      <c r="TBL48" s="526"/>
      <c r="TBM48" s="526"/>
      <c r="TBN48" s="526"/>
      <c r="TBO48" s="526"/>
      <c r="TBP48" s="526"/>
      <c r="TBQ48" s="526"/>
      <c r="TBR48" s="526"/>
      <c r="TBS48" s="526"/>
      <c r="TBT48" s="526"/>
      <c r="TBU48" s="526"/>
      <c r="TBV48" s="526"/>
      <c r="TBW48" s="526"/>
      <c r="TBX48" s="526"/>
      <c r="TBY48" s="526"/>
      <c r="TBZ48" s="526"/>
      <c r="TCA48" s="526"/>
      <c r="TCB48" s="526"/>
      <c r="TCC48" s="526"/>
      <c r="TCD48" s="526"/>
      <c r="TCE48" s="526"/>
      <c r="TCF48" s="526"/>
      <c r="TCG48" s="526"/>
      <c r="TCH48" s="526"/>
      <c r="TCI48" s="526"/>
      <c r="TCJ48" s="526"/>
      <c r="TCK48" s="526"/>
      <c r="TCL48" s="526"/>
      <c r="TCM48" s="526"/>
      <c r="TCN48" s="526"/>
      <c r="TCO48" s="526"/>
      <c r="TCP48" s="526"/>
      <c r="TCQ48" s="526"/>
      <c r="TCR48" s="526"/>
      <c r="TCS48" s="526"/>
      <c r="TCT48" s="526"/>
      <c r="TCU48" s="526"/>
      <c r="TCV48" s="526"/>
      <c r="TCW48" s="526"/>
      <c r="TCX48" s="526"/>
      <c r="TCY48" s="526"/>
      <c r="TCZ48" s="526"/>
      <c r="TDA48" s="526"/>
      <c r="TDB48" s="526"/>
      <c r="TDC48" s="526"/>
      <c r="TDD48" s="526"/>
      <c r="TDE48" s="526"/>
      <c r="TDF48" s="526"/>
      <c r="TDG48" s="526"/>
      <c r="TDH48" s="526"/>
      <c r="TDI48" s="526"/>
      <c r="TDJ48" s="526"/>
      <c r="TDK48" s="526"/>
      <c r="TDL48" s="526"/>
      <c r="TDM48" s="526"/>
      <c r="TDN48" s="526"/>
      <c r="TDO48" s="526"/>
      <c r="TDP48" s="526"/>
      <c r="TDQ48" s="526"/>
      <c r="TDR48" s="526"/>
      <c r="TDS48" s="526"/>
      <c r="TDT48" s="526"/>
      <c r="TDU48" s="526"/>
      <c r="TDV48" s="526"/>
      <c r="TDW48" s="526"/>
      <c r="TDX48" s="526"/>
      <c r="TDY48" s="526"/>
      <c r="TDZ48" s="526"/>
      <c r="TEA48" s="526"/>
      <c r="TEB48" s="526"/>
      <c r="TEC48" s="526"/>
      <c r="TED48" s="526"/>
      <c r="TEE48" s="526"/>
      <c r="TEF48" s="526"/>
      <c r="TEG48" s="526"/>
      <c r="TEH48" s="526"/>
      <c r="TEI48" s="526"/>
      <c r="TEJ48" s="526"/>
      <c r="TEK48" s="526"/>
      <c r="TEL48" s="526"/>
      <c r="TEM48" s="526"/>
      <c r="TEN48" s="526"/>
      <c r="TEO48" s="526"/>
      <c r="TEP48" s="526"/>
      <c r="TEQ48" s="526"/>
      <c r="TER48" s="526"/>
      <c r="TES48" s="526"/>
      <c r="TET48" s="526"/>
      <c r="TEU48" s="526"/>
      <c r="TEV48" s="526"/>
      <c r="TEW48" s="526"/>
      <c r="TEX48" s="526"/>
      <c r="TEY48" s="526"/>
      <c r="TEZ48" s="526"/>
      <c r="TFA48" s="526"/>
      <c r="TFB48" s="526"/>
      <c r="TFC48" s="526"/>
      <c r="TFD48" s="526"/>
      <c r="TFE48" s="526"/>
      <c r="TFF48" s="526"/>
      <c r="TFG48" s="526"/>
      <c r="TFH48" s="526"/>
      <c r="TFI48" s="526"/>
      <c r="TFJ48" s="526"/>
      <c r="TFK48" s="526"/>
      <c r="TFL48" s="526"/>
      <c r="TFM48" s="526"/>
      <c r="TFN48" s="526"/>
      <c r="TFO48" s="526"/>
      <c r="TFP48" s="526"/>
      <c r="TFQ48" s="526"/>
      <c r="TFR48" s="526"/>
      <c r="TFS48" s="526"/>
      <c r="TFT48" s="526"/>
      <c r="TFU48" s="526"/>
      <c r="TFV48" s="526"/>
      <c r="TFW48" s="526"/>
      <c r="TFX48" s="526"/>
      <c r="TFY48" s="526"/>
      <c r="TFZ48" s="526"/>
      <c r="TGA48" s="526"/>
      <c r="TGB48" s="526"/>
      <c r="TGC48" s="526"/>
      <c r="TGD48" s="526"/>
      <c r="TGE48" s="526"/>
      <c r="TGF48" s="526"/>
      <c r="TGG48" s="526"/>
      <c r="TGH48" s="526"/>
      <c r="TGI48" s="526"/>
      <c r="TGJ48" s="526"/>
      <c r="TGK48" s="526"/>
      <c r="TGL48" s="526"/>
      <c r="TGM48" s="526"/>
      <c r="TGN48" s="526"/>
      <c r="TGO48" s="526"/>
      <c r="TGP48" s="526"/>
      <c r="TGQ48" s="526"/>
      <c r="TGR48" s="526"/>
      <c r="TGS48" s="526"/>
      <c r="TGT48" s="526"/>
      <c r="TGU48" s="526"/>
      <c r="TGV48" s="526"/>
      <c r="TGW48" s="526"/>
      <c r="TGX48" s="526"/>
      <c r="TGY48" s="526"/>
      <c r="TGZ48" s="526"/>
      <c r="THA48" s="526"/>
      <c r="THB48" s="526"/>
      <c r="THC48" s="526"/>
      <c r="THD48" s="526"/>
      <c r="THE48" s="526"/>
      <c r="THF48" s="526"/>
      <c r="THG48" s="526"/>
      <c r="THH48" s="526"/>
      <c r="THI48" s="526"/>
      <c r="THJ48" s="526"/>
      <c r="THK48" s="526"/>
      <c r="THL48" s="526"/>
      <c r="THM48" s="526"/>
      <c r="THN48" s="526"/>
      <c r="THO48" s="526"/>
      <c r="THP48" s="526"/>
      <c r="THQ48" s="526"/>
      <c r="THR48" s="526"/>
      <c r="THS48" s="526"/>
      <c r="THT48" s="526"/>
      <c r="THU48" s="526"/>
      <c r="THV48" s="526"/>
      <c r="THW48" s="526"/>
      <c r="THX48" s="526"/>
      <c r="THY48" s="526"/>
      <c r="THZ48" s="526"/>
      <c r="TIA48" s="526"/>
      <c r="TIB48" s="526"/>
      <c r="TIC48" s="526"/>
      <c r="TID48" s="526"/>
      <c r="TIE48" s="526"/>
      <c r="TIF48" s="526"/>
      <c r="TIG48" s="526"/>
      <c r="TIH48" s="526"/>
      <c r="TII48" s="526"/>
      <c r="TIJ48" s="526"/>
      <c r="TIK48" s="526"/>
      <c r="TIL48" s="526"/>
      <c r="TIM48" s="526"/>
      <c r="TIN48" s="526"/>
      <c r="TIO48" s="526"/>
      <c r="TIP48" s="526"/>
      <c r="TIQ48" s="526"/>
      <c r="TIR48" s="526"/>
      <c r="TIS48" s="526"/>
      <c r="TIT48" s="526"/>
      <c r="TIU48" s="526"/>
      <c r="TIV48" s="526"/>
      <c r="TIW48" s="526"/>
      <c r="TIX48" s="526"/>
      <c r="TIY48" s="526"/>
      <c r="TIZ48" s="526"/>
      <c r="TJA48" s="526"/>
      <c r="TJB48" s="526"/>
      <c r="TJC48" s="526"/>
      <c r="TJD48" s="526"/>
      <c r="TJE48" s="526"/>
      <c r="TJF48" s="526"/>
      <c r="TJG48" s="526"/>
      <c r="TJH48" s="526"/>
      <c r="TJI48" s="526"/>
      <c r="TJJ48" s="526"/>
      <c r="TJK48" s="526"/>
      <c r="TJL48" s="526"/>
      <c r="TJM48" s="526"/>
      <c r="TJN48" s="526"/>
      <c r="TJO48" s="526"/>
      <c r="TJP48" s="526"/>
      <c r="TJQ48" s="526"/>
      <c r="TJR48" s="526"/>
      <c r="TJS48" s="526"/>
      <c r="TJT48" s="526"/>
      <c r="TJU48" s="526"/>
      <c r="TJV48" s="526"/>
      <c r="TJW48" s="526"/>
      <c r="TJX48" s="526"/>
      <c r="TJY48" s="526"/>
      <c r="TJZ48" s="526"/>
      <c r="TKA48" s="526"/>
      <c r="TKB48" s="526"/>
      <c r="TKC48" s="526"/>
      <c r="TKD48" s="526"/>
      <c r="TKE48" s="526"/>
      <c r="TKF48" s="526"/>
      <c r="TKG48" s="526"/>
      <c r="TKH48" s="526"/>
      <c r="TKI48" s="526"/>
      <c r="TKJ48" s="526"/>
      <c r="TKK48" s="526"/>
      <c r="TKL48" s="526"/>
      <c r="TKM48" s="526"/>
      <c r="TKN48" s="526"/>
      <c r="TKO48" s="526"/>
      <c r="TKP48" s="526"/>
      <c r="TKQ48" s="526"/>
      <c r="TKR48" s="526"/>
      <c r="TKS48" s="526"/>
      <c r="TKT48" s="526"/>
      <c r="TKU48" s="526"/>
      <c r="TKV48" s="526"/>
      <c r="TKW48" s="526"/>
      <c r="TKX48" s="526"/>
      <c r="TKY48" s="526"/>
      <c r="TKZ48" s="526"/>
      <c r="TLA48" s="526"/>
      <c r="TLB48" s="526"/>
      <c r="TLC48" s="526"/>
      <c r="TLD48" s="526"/>
      <c r="TLE48" s="526"/>
      <c r="TLF48" s="526"/>
      <c r="TLG48" s="526"/>
      <c r="TLH48" s="526"/>
      <c r="TLI48" s="526"/>
      <c r="TLJ48" s="526"/>
      <c r="TLK48" s="526"/>
      <c r="TLL48" s="526"/>
      <c r="TLM48" s="526"/>
      <c r="TLN48" s="526"/>
      <c r="TLO48" s="526"/>
      <c r="TLP48" s="526"/>
      <c r="TLQ48" s="526"/>
      <c r="TLR48" s="526"/>
      <c r="TLS48" s="526"/>
      <c r="TLT48" s="526"/>
      <c r="TLU48" s="526"/>
      <c r="TLV48" s="526"/>
      <c r="TLW48" s="526"/>
      <c r="TLX48" s="526"/>
      <c r="TLY48" s="526"/>
      <c r="TLZ48" s="526"/>
      <c r="TMA48" s="526"/>
      <c r="TMB48" s="526"/>
      <c r="TMC48" s="526"/>
      <c r="TMD48" s="526"/>
      <c r="TME48" s="526"/>
      <c r="TMF48" s="526"/>
      <c r="TMG48" s="526"/>
      <c r="TMH48" s="526"/>
      <c r="TMI48" s="526"/>
      <c r="TMJ48" s="526"/>
      <c r="TMK48" s="526"/>
      <c r="TML48" s="526"/>
      <c r="TMM48" s="526"/>
      <c r="TMN48" s="526"/>
      <c r="TMO48" s="526"/>
      <c r="TMP48" s="526"/>
      <c r="TMQ48" s="526"/>
      <c r="TMR48" s="526"/>
      <c r="TMS48" s="526"/>
      <c r="TMT48" s="526"/>
      <c r="TMU48" s="526"/>
      <c r="TMV48" s="526"/>
      <c r="TMW48" s="526"/>
      <c r="TMX48" s="526"/>
      <c r="TMY48" s="526"/>
      <c r="TMZ48" s="526"/>
      <c r="TNA48" s="526"/>
      <c r="TNB48" s="526"/>
      <c r="TNC48" s="526"/>
      <c r="TND48" s="526"/>
      <c r="TNE48" s="526"/>
      <c r="TNF48" s="526"/>
      <c r="TNG48" s="526"/>
      <c r="TNH48" s="526"/>
      <c r="TNI48" s="526"/>
      <c r="TNJ48" s="526"/>
      <c r="TNK48" s="526"/>
      <c r="TNL48" s="526"/>
      <c r="TNM48" s="526"/>
      <c r="TNN48" s="526"/>
      <c r="TNO48" s="526"/>
      <c r="TNP48" s="526"/>
      <c r="TNQ48" s="526"/>
      <c r="TNR48" s="526"/>
      <c r="TNS48" s="526"/>
      <c r="TNT48" s="526"/>
      <c r="TNU48" s="526"/>
      <c r="TNV48" s="526"/>
      <c r="TNW48" s="526"/>
      <c r="TNX48" s="526"/>
      <c r="TNY48" s="526"/>
      <c r="TNZ48" s="526"/>
      <c r="TOA48" s="526"/>
      <c r="TOB48" s="526"/>
      <c r="TOC48" s="526"/>
      <c r="TOD48" s="526"/>
      <c r="TOE48" s="526"/>
      <c r="TOF48" s="526"/>
      <c r="TOG48" s="526"/>
      <c r="TOH48" s="526"/>
      <c r="TOI48" s="526"/>
      <c r="TOJ48" s="526"/>
      <c r="TOK48" s="526"/>
      <c r="TOL48" s="526"/>
      <c r="TOM48" s="526"/>
      <c r="TON48" s="526"/>
      <c r="TOO48" s="526"/>
      <c r="TOP48" s="526"/>
      <c r="TOQ48" s="526"/>
      <c r="TOR48" s="526"/>
      <c r="TOS48" s="526"/>
      <c r="TOT48" s="526"/>
      <c r="TOU48" s="526"/>
      <c r="TOV48" s="526"/>
      <c r="TOW48" s="526"/>
      <c r="TOX48" s="526"/>
      <c r="TOY48" s="526"/>
      <c r="TOZ48" s="526"/>
      <c r="TPA48" s="526"/>
      <c r="TPB48" s="526"/>
      <c r="TPC48" s="526"/>
      <c r="TPD48" s="526"/>
      <c r="TPE48" s="526"/>
      <c r="TPF48" s="526"/>
      <c r="TPG48" s="526"/>
      <c r="TPH48" s="526"/>
      <c r="TPI48" s="526"/>
      <c r="TPJ48" s="526"/>
      <c r="TPK48" s="526"/>
      <c r="TPL48" s="526"/>
      <c r="TPM48" s="526"/>
      <c r="TPN48" s="526"/>
      <c r="TPO48" s="526"/>
      <c r="TPP48" s="526"/>
      <c r="TPQ48" s="526"/>
      <c r="TPR48" s="526"/>
      <c r="TPS48" s="526"/>
      <c r="TPT48" s="526"/>
      <c r="TPU48" s="526"/>
      <c r="TPV48" s="526"/>
      <c r="TPW48" s="526"/>
      <c r="TPX48" s="526"/>
      <c r="TPY48" s="526"/>
      <c r="TPZ48" s="526"/>
      <c r="TQA48" s="526"/>
      <c r="TQB48" s="526"/>
      <c r="TQC48" s="526"/>
      <c r="TQD48" s="526"/>
      <c r="TQE48" s="526"/>
      <c r="TQF48" s="526"/>
      <c r="TQG48" s="526"/>
      <c r="TQH48" s="526"/>
      <c r="TQI48" s="526"/>
      <c r="TQJ48" s="526"/>
      <c r="TQK48" s="526"/>
      <c r="TQL48" s="526"/>
      <c r="TQM48" s="526"/>
      <c r="TQN48" s="526"/>
      <c r="TQO48" s="526"/>
      <c r="TQP48" s="526"/>
      <c r="TQQ48" s="526"/>
      <c r="TQR48" s="526"/>
      <c r="TQS48" s="526"/>
      <c r="TQT48" s="526"/>
      <c r="TQU48" s="526"/>
      <c r="TQV48" s="526"/>
      <c r="TQW48" s="526"/>
      <c r="TQX48" s="526"/>
      <c r="TQY48" s="526"/>
      <c r="TQZ48" s="526"/>
      <c r="TRA48" s="526"/>
      <c r="TRB48" s="526"/>
      <c r="TRC48" s="526"/>
      <c r="TRD48" s="526"/>
      <c r="TRE48" s="526"/>
      <c r="TRF48" s="526"/>
      <c r="TRG48" s="526"/>
      <c r="TRH48" s="526"/>
      <c r="TRI48" s="526"/>
      <c r="TRJ48" s="526"/>
      <c r="TRK48" s="526"/>
      <c r="TRL48" s="526"/>
      <c r="TRM48" s="526"/>
      <c r="TRN48" s="526"/>
      <c r="TRO48" s="526"/>
      <c r="TRP48" s="526"/>
      <c r="TRQ48" s="526"/>
      <c r="TRR48" s="526"/>
      <c r="TRS48" s="526"/>
      <c r="TRT48" s="526"/>
      <c r="TRU48" s="526"/>
      <c r="TRV48" s="526"/>
      <c r="TRW48" s="526"/>
      <c r="TRX48" s="526"/>
      <c r="TRY48" s="526"/>
      <c r="TRZ48" s="526"/>
      <c r="TSA48" s="526"/>
      <c r="TSB48" s="526"/>
      <c r="TSC48" s="526"/>
      <c r="TSD48" s="526"/>
      <c r="TSE48" s="526"/>
      <c r="TSF48" s="526"/>
      <c r="TSG48" s="526"/>
      <c r="TSH48" s="526"/>
      <c r="TSI48" s="526"/>
      <c r="TSJ48" s="526"/>
      <c r="TSK48" s="526"/>
      <c r="TSL48" s="526"/>
      <c r="TSM48" s="526"/>
      <c r="TSN48" s="526"/>
      <c r="TSO48" s="526"/>
      <c r="TSP48" s="526"/>
      <c r="TSQ48" s="526"/>
      <c r="TSR48" s="526"/>
      <c r="TSS48" s="526"/>
      <c r="TST48" s="526"/>
      <c r="TSU48" s="526"/>
      <c r="TSV48" s="526"/>
      <c r="TSW48" s="526"/>
      <c r="TSX48" s="526"/>
      <c r="TSY48" s="526"/>
      <c r="TSZ48" s="526"/>
      <c r="TTA48" s="526"/>
      <c r="TTB48" s="526"/>
      <c r="TTC48" s="526"/>
      <c r="TTD48" s="526"/>
      <c r="TTE48" s="526"/>
      <c r="TTF48" s="526"/>
      <c r="TTG48" s="526"/>
      <c r="TTH48" s="526"/>
      <c r="TTI48" s="526"/>
      <c r="TTJ48" s="526"/>
      <c r="TTK48" s="526"/>
      <c r="TTL48" s="526"/>
      <c r="TTM48" s="526"/>
      <c r="TTN48" s="526"/>
      <c r="TTO48" s="526"/>
      <c r="TTP48" s="526"/>
      <c r="TTQ48" s="526"/>
      <c r="TTR48" s="526"/>
      <c r="TTS48" s="526"/>
      <c r="TTT48" s="526"/>
      <c r="TTU48" s="526"/>
      <c r="TTV48" s="526"/>
      <c r="TTW48" s="526"/>
      <c r="TTX48" s="526"/>
      <c r="TTY48" s="526"/>
      <c r="TTZ48" s="526"/>
      <c r="TUA48" s="526"/>
      <c r="TUB48" s="526"/>
      <c r="TUC48" s="526"/>
      <c r="TUD48" s="526"/>
      <c r="TUE48" s="526"/>
      <c r="TUF48" s="526"/>
      <c r="TUG48" s="526"/>
      <c r="TUH48" s="526"/>
      <c r="TUI48" s="526"/>
      <c r="TUJ48" s="526"/>
      <c r="TUK48" s="526"/>
      <c r="TUL48" s="526"/>
      <c r="TUM48" s="526"/>
      <c r="TUN48" s="526"/>
      <c r="TUO48" s="526"/>
      <c r="TUP48" s="526"/>
      <c r="TUQ48" s="526"/>
      <c r="TUR48" s="526"/>
      <c r="TUS48" s="526"/>
      <c r="TUT48" s="526"/>
      <c r="TUU48" s="526"/>
      <c r="TUV48" s="526"/>
      <c r="TUW48" s="526"/>
      <c r="TUX48" s="526"/>
      <c r="TUY48" s="526"/>
      <c r="TUZ48" s="526"/>
      <c r="TVA48" s="526"/>
      <c r="TVB48" s="526"/>
      <c r="TVC48" s="526"/>
      <c r="TVD48" s="526"/>
      <c r="TVE48" s="526"/>
      <c r="TVF48" s="526"/>
      <c r="TVG48" s="526"/>
      <c r="TVH48" s="526"/>
      <c r="TVI48" s="526"/>
      <c r="TVJ48" s="526"/>
      <c r="TVK48" s="526"/>
      <c r="TVL48" s="526"/>
      <c r="TVM48" s="526"/>
      <c r="TVN48" s="526"/>
      <c r="TVO48" s="526"/>
      <c r="TVP48" s="526"/>
      <c r="TVQ48" s="526"/>
      <c r="TVR48" s="526"/>
      <c r="TVS48" s="526"/>
      <c r="TVT48" s="526"/>
      <c r="TVU48" s="526"/>
      <c r="TVV48" s="526"/>
      <c r="TVW48" s="526"/>
      <c r="TVX48" s="526"/>
      <c r="TVY48" s="526"/>
      <c r="TVZ48" s="526"/>
      <c r="TWA48" s="526"/>
      <c r="TWB48" s="526"/>
      <c r="TWC48" s="526"/>
      <c r="TWD48" s="526"/>
      <c r="TWE48" s="526"/>
      <c r="TWF48" s="526"/>
      <c r="TWG48" s="526"/>
      <c r="TWH48" s="526"/>
      <c r="TWI48" s="526"/>
      <c r="TWJ48" s="526"/>
      <c r="TWK48" s="526"/>
      <c r="TWL48" s="526"/>
      <c r="TWM48" s="526"/>
      <c r="TWN48" s="526"/>
      <c r="TWO48" s="526"/>
      <c r="TWP48" s="526"/>
      <c r="TWQ48" s="526"/>
      <c r="TWR48" s="526"/>
      <c r="TWS48" s="526"/>
      <c r="TWT48" s="526"/>
      <c r="TWU48" s="526"/>
      <c r="TWV48" s="526"/>
      <c r="TWW48" s="526"/>
      <c r="TWX48" s="526"/>
      <c r="TWY48" s="526"/>
      <c r="TWZ48" s="526"/>
      <c r="TXA48" s="526"/>
      <c r="TXB48" s="526"/>
      <c r="TXC48" s="526"/>
      <c r="TXD48" s="526"/>
      <c r="TXE48" s="526"/>
      <c r="TXF48" s="526"/>
      <c r="TXG48" s="526"/>
      <c r="TXH48" s="526"/>
      <c r="TXI48" s="526"/>
      <c r="TXJ48" s="526"/>
      <c r="TXK48" s="526"/>
      <c r="TXL48" s="526"/>
      <c r="TXM48" s="526"/>
      <c r="TXN48" s="526"/>
      <c r="TXO48" s="526"/>
      <c r="TXP48" s="526"/>
      <c r="TXQ48" s="526"/>
      <c r="TXR48" s="526"/>
      <c r="TXS48" s="526"/>
      <c r="TXT48" s="526"/>
      <c r="TXU48" s="526"/>
      <c r="TXV48" s="526"/>
      <c r="TXW48" s="526"/>
      <c r="TXX48" s="526"/>
      <c r="TXY48" s="526"/>
      <c r="TXZ48" s="526"/>
      <c r="TYA48" s="526"/>
      <c r="TYB48" s="526"/>
      <c r="TYC48" s="526"/>
      <c r="TYD48" s="526"/>
      <c r="TYE48" s="526"/>
      <c r="TYF48" s="526"/>
      <c r="TYG48" s="526"/>
      <c r="TYH48" s="526"/>
      <c r="TYI48" s="526"/>
      <c r="TYJ48" s="526"/>
      <c r="TYK48" s="526"/>
      <c r="TYL48" s="526"/>
      <c r="TYM48" s="526"/>
      <c r="TYN48" s="526"/>
      <c r="TYO48" s="526"/>
      <c r="TYP48" s="526"/>
      <c r="TYQ48" s="526"/>
      <c r="TYR48" s="526"/>
      <c r="TYS48" s="526"/>
      <c r="TYT48" s="526"/>
      <c r="TYU48" s="526"/>
      <c r="TYV48" s="526"/>
      <c r="TYW48" s="526"/>
      <c r="TYX48" s="526"/>
      <c r="TYY48" s="526"/>
      <c r="TYZ48" s="526"/>
      <c r="TZA48" s="526"/>
      <c r="TZB48" s="526"/>
      <c r="TZC48" s="526"/>
      <c r="TZD48" s="526"/>
      <c r="TZE48" s="526"/>
      <c r="TZF48" s="526"/>
      <c r="TZG48" s="526"/>
      <c r="TZH48" s="526"/>
      <c r="TZI48" s="526"/>
      <c r="TZJ48" s="526"/>
      <c r="TZK48" s="526"/>
      <c r="TZL48" s="526"/>
      <c r="TZM48" s="526"/>
      <c r="TZN48" s="526"/>
      <c r="TZO48" s="526"/>
      <c r="TZP48" s="526"/>
      <c r="TZQ48" s="526"/>
      <c r="TZR48" s="526"/>
      <c r="TZS48" s="526"/>
      <c r="TZT48" s="526"/>
      <c r="TZU48" s="526"/>
      <c r="TZV48" s="526"/>
      <c r="TZW48" s="526"/>
      <c r="TZX48" s="526"/>
      <c r="TZY48" s="526"/>
      <c r="TZZ48" s="526"/>
      <c r="UAA48" s="526"/>
      <c r="UAB48" s="526"/>
      <c r="UAC48" s="526"/>
      <c r="UAD48" s="526"/>
      <c r="UAE48" s="526"/>
      <c r="UAF48" s="526"/>
      <c r="UAG48" s="526"/>
      <c r="UAH48" s="526"/>
      <c r="UAI48" s="526"/>
      <c r="UAJ48" s="526"/>
      <c r="UAK48" s="526"/>
      <c r="UAL48" s="526"/>
      <c r="UAM48" s="526"/>
      <c r="UAN48" s="526"/>
      <c r="UAO48" s="526"/>
      <c r="UAP48" s="526"/>
      <c r="UAQ48" s="526"/>
      <c r="UAR48" s="526"/>
      <c r="UAS48" s="526"/>
      <c r="UAT48" s="526"/>
      <c r="UAU48" s="526"/>
      <c r="UAV48" s="526"/>
      <c r="UAW48" s="526"/>
      <c r="UAX48" s="526"/>
      <c r="UAY48" s="526"/>
      <c r="UAZ48" s="526"/>
      <c r="UBA48" s="526"/>
      <c r="UBB48" s="526"/>
      <c r="UBC48" s="526"/>
      <c r="UBD48" s="526"/>
      <c r="UBE48" s="526"/>
      <c r="UBF48" s="526"/>
      <c r="UBG48" s="526"/>
      <c r="UBH48" s="526"/>
      <c r="UBI48" s="526"/>
      <c r="UBJ48" s="526"/>
      <c r="UBK48" s="526"/>
      <c r="UBL48" s="526"/>
      <c r="UBM48" s="526"/>
      <c r="UBN48" s="526"/>
      <c r="UBO48" s="526"/>
      <c r="UBP48" s="526"/>
      <c r="UBQ48" s="526"/>
      <c r="UBR48" s="526"/>
      <c r="UBS48" s="526"/>
      <c r="UBT48" s="526"/>
      <c r="UBU48" s="526"/>
      <c r="UBV48" s="526"/>
      <c r="UBW48" s="526"/>
      <c r="UBX48" s="526"/>
      <c r="UBY48" s="526"/>
      <c r="UBZ48" s="526"/>
      <c r="UCA48" s="526"/>
      <c r="UCB48" s="526"/>
      <c r="UCC48" s="526"/>
      <c r="UCD48" s="526"/>
      <c r="UCE48" s="526"/>
      <c r="UCF48" s="526"/>
      <c r="UCG48" s="526"/>
      <c r="UCH48" s="526"/>
      <c r="UCI48" s="526"/>
      <c r="UCJ48" s="526"/>
      <c r="UCK48" s="526"/>
      <c r="UCL48" s="526"/>
      <c r="UCM48" s="526"/>
      <c r="UCN48" s="526"/>
      <c r="UCO48" s="526"/>
      <c r="UCP48" s="526"/>
      <c r="UCQ48" s="526"/>
      <c r="UCR48" s="526"/>
      <c r="UCS48" s="526"/>
      <c r="UCT48" s="526"/>
      <c r="UCU48" s="526"/>
      <c r="UCV48" s="526"/>
      <c r="UCW48" s="526"/>
      <c r="UCX48" s="526"/>
      <c r="UCY48" s="526"/>
      <c r="UCZ48" s="526"/>
      <c r="UDA48" s="526"/>
      <c r="UDB48" s="526"/>
      <c r="UDC48" s="526"/>
      <c r="UDD48" s="526"/>
      <c r="UDE48" s="526"/>
      <c r="UDF48" s="526"/>
      <c r="UDG48" s="526"/>
      <c r="UDH48" s="526"/>
      <c r="UDI48" s="526"/>
      <c r="UDJ48" s="526"/>
      <c r="UDK48" s="526"/>
      <c r="UDL48" s="526"/>
      <c r="UDM48" s="526"/>
      <c r="UDN48" s="526"/>
      <c r="UDO48" s="526"/>
      <c r="UDP48" s="526"/>
      <c r="UDQ48" s="526"/>
      <c r="UDR48" s="526"/>
      <c r="UDS48" s="526"/>
      <c r="UDT48" s="526"/>
      <c r="UDU48" s="526"/>
      <c r="UDV48" s="526"/>
      <c r="UDW48" s="526"/>
      <c r="UDX48" s="526"/>
      <c r="UDY48" s="526"/>
      <c r="UDZ48" s="526"/>
      <c r="UEA48" s="526"/>
      <c r="UEB48" s="526"/>
      <c r="UEC48" s="526"/>
      <c r="UED48" s="526"/>
      <c r="UEE48" s="526"/>
      <c r="UEF48" s="526"/>
      <c r="UEG48" s="526"/>
      <c r="UEH48" s="526"/>
      <c r="UEI48" s="526"/>
      <c r="UEJ48" s="526"/>
      <c r="UEK48" s="526"/>
      <c r="UEL48" s="526"/>
      <c r="UEM48" s="526"/>
      <c r="UEN48" s="526"/>
      <c r="UEO48" s="526"/>
      <c r="UEP48" s="526"/>
      <c r="UEQ48" s="526"/>
      <c r="UER48" s="526"/>
      <c r="UES48" s="526"/>
      <c r="UET48" s="526"/>
      <c r="UEU48" s="526"/>
      <c r="UEV48" s="526"/>
      <c r="UEW48" s="526"/>
      <c r="UEX48" s="526"/>
      <c r="UEY48" s="526"/>
      <c r="UEZ48" s="526"/>
      <c r="UFA48" s="526"/>
      <c r="UFB48" s="526"/>
      <c r="UFC48" s="526"/>
      <c r="UFD48" s="526"/>
      <c r="UFE48" s="526"/>
      <c r="UFF48" s="526"/>
      <c r="UFG48" s="526"/>
      <c r="UFH48" s="526"/>
      <c r="UFI48" s="526"/>
      <c r="UFJ48" s="526"/>
      <c r="UFK48" s="526"/>
      <c r="UFL48" s="526"/>
      <c r="UFM48" s="526"/>
      <c r="UFN48" s="526"/>
      <c r="UFO48" s="526"/>
      <c r="UFP48" s="526"/>
      <c r="UFQ48" s="526"/>
      <c r="UFR48" s="526"/>
      <c r="UFS48" s="526"/>
      <c r="UFT48" s="526"/>
      <c r="UFU48" s="526"/>
      <c r="UFV48" s="526"/>
      <c r="UFW48" s="526"/>
      <c r="UFX48" s="526"/>
      <c r="UFY48" s="526"/>
      <c r="UFZ48" s="526"/>
      <c r="UGA48" s="526"/>
      <c r="UGB48" s="526"/>
      <c r="UGC48" s="526"/>
      <c r="UGD48" s="526"/>
      <c r="UGE48" s="526"/>
      <c r="UGF48" s="526"/>
      <c r="UGG48" s="526"/>
      <c r="UGH48" s="526"/>
      <c r="UGI48" s="526"/>
      <c r="UGJ48" s="526"/>
      <c r="UGK48" s="526"/>
      <c r="UGL48" s="526"/>
      <c r="UGM48" s="526"/>
      <c r="UGN48" s="526"/>
      <c r="UGO48" s="526"/>
      <c r="UGP48" s="526"/>
      <c r="UGQ48" s="526"/>
      <c r="UGR48" s="526"/>
      <c r="UGS48" s="526"/>
      <c r="UGT48" s="526"/>
      <c r="UGU48" s="526"/>
      <c r="UGV48" s="526"/>
      <c r="UGW48" s="526"/>
      <c r="UGX48" s="526"/>
      <c r="UGY48" s="526"/>
      <c r="UGZ48" s="526"/>
      <c r="UHA48" s="526"/>
      <c r="UHB48" s="526"/>
      <c r="UHC48" s="526"/>
      <c r="UHD48" s="526"/>
      <c r="UHE48" s="526"/>
      <c r="UHF48" s="526"/>
      <c r="UHG48" s="526"/>
      <c r="UHH48" s="526"/>
      <c r="UHI48" s="526"/>
      <c r="UHJ48" s="526"/>
      <c r="UHK48" s="526"/>
      <c r="UHL48" s="526"/>
      <c r="UHM48" s="526"/>
      <c r="UHN48" s="526"/>
      <c r="UHO48" s="526"/>
      <c r="UHP48" s="526"/>
      <c r="UHQ48" s="526"/>
      <c r="UHR48" s="526"/>
      <c r="UHS48" s="526"/>
      <c r="UHT48" s="526"/>
      <c r="UHU48" s="526"/>
      <c r="UHV48" s="526"/>
      <c r="UHW48" s="526"/>
      <c r="UHX48" s="526"/>
      <c r="UHY48" s="526"/>
      <c r="UHZ48" s="526"/>
      <c r="UIA48" s="526"/>
      <c r="UIB48" s="526"/>
      <c r="UIC48" s="526"/>
      <c r="UID48" s="526"/>
      <c r="UIE48" s="526"/>
      <c r="UIF48" s="526"/>
      <c r="UIG48" s="526"/>
      <c r="UIH48" s="526"/>
      <c r="UII48" s="526"/>
      <c r="UIJ48" s="526"/>
      <c r="UIK48" s="526"/>
      <c r="UIL48" s="526"/>
      <c r="UIM48" s="526"/>
      <c r="UIN48" s="526"/>
      <c r="UIO48" s="526"/>
      <c r="UIP48" s="526"/>
      <c r="UIQ48" s="526"/>
      <c r="UIR48" s="526"/>
      <c r="UIS48" s="526"/>
      <c r="UIT48" s="526"/>
      <c r="UIU48" s="526"/>
      <c r="UIV48" s="526"/>
      <c r="UIW48" s="526"/>
      <c r="UIX48" s="526"/>
      <c r="UIY48" s="526"/>
      <c r="UIZ48" s="526"/>
      <c r="UJA48" s="526"/>
      <c r="UJB48" s="526"/>
      <c r="UJC48" s="526"/>
      <c r="UJD48" s="526"/>
      <c r="UJE48" s="526"/>
      <c r="UJF48" s="526"/>
      <c r="UJG48" s="526"/>
      <c r="UJH48" s="526"/>
      <c r="UJI48" s="526"/>
      <c r="UJJ48" s="526"/>
      <c r="UJK48" s="526"/>
      <c r="UJL48" s="526"/>
      <c r="UJM48" s="526"/>
      <c r="UJN48" s="526"/>
      <c r="UJO48" s="526"/>
      <c r="UJP48" s="526"/>
      <c r="UJQ48" s="526"/>
      <c r="UJR48" s="526"/>
      <c r="UJS48" s="526"/>
      <c r="UJT48" s="526"/>
      <c r="UJU48" s="526"/>
      <c r="UJV48" s="526"/>
      <c r="UJW48" s="526"/>
      <c r="UJX48" s="526"/>
      <c r="UJY48" s="526"/>
      <c r="UJZ48" s="526"/>
      <c r="UKA48" s="526"/>
      <c r="UKB48" s="526"/>
      <c r="UKC48" s="526"/>
      <c r="UKD48" s="526"/>
      <c r="UKE48" s="526"/>
      <c r="UKF48" s="526"/>
      <c r="UKG48" s="526"/>
      <c r="UKH48" s="526"/>
      <c r="UKI48" s="526"/>
      <c r="UKJ48" s="526"/>
      <c r="UKK48" s="526"/>
      <c r="UKL48" s="526"/>
      <c r="UKM48" s="526"/>
      <c r="UKN48" s="526"/>
      <c r="UKO48" s="526"/>
      <c r="UKP48" s="526"/>
      <c r="UKQ48" s="526"/>
      <c r="UKR48" s="526"/>
      <c r="UKS48" s="526"/>
      <c r="UKT48" s="526"/>
      <c r="UKU48" s="526"/>
      <c r="UKV48" s="526"/>
      <c r="UKW48" s="526"/>
      <c r="UKX48" s="526"/>
      <c r="UKY48" s="526"/>
      <c r="UKZ48" s="526"/>
      <c r="ULA48" s="526"/>
      <c r="ULB48" s="526"/>
      <c r="ULC48" s="526"/>
      <c r="ULD48" s="526"/>
      <c r="ULE48" s="526"/>
      <c r="ULF48" s="526"/>
      <c r="ULG48" s="526"/>
      <c r="ULH48" s="526"/>
      <c r="ULI48" s="526"/>
      <c r="ULJ48" s="526"/>
      <c r="ULK48" s="526"/>
      <c r="ULL48" s="526"/>
      <c r="ULM48" s="526"/>
      <c r="ULN48" s="526"/>
      <c r="ULO48" s="526"/>
      <c r="ULP48" s="526"/>
      <c r="ULQ48" s="526"/>
      <c r="ULR48" s="526"/>
      <c r="ULS48" s="526"/>
      <c r="ULT48" s="526"/>
      <c r="ULU48" s="526"/>
      <c r="ULV48" s="526"/>
      <c r="ULW48" s="526"/>
      <c r="ULX48" s="526"/>
      <c r="ULY48" s="526"/>
      <c r="ULZ48" s="526"/>
      <c r="UMA48" s="526"/>
      <c r="UMB48" s="526"/>
      <c r="UMC48" s="526"/>
      <c r="UMD48" s="526"/>
      <c r="UME48" s="526"/>
      <c r="UMF48" s="526"/>
      <c r="UMG48" s="526"/>
      <c r="UMH48" s="526"/>
      <c r="UMI48" s="526"/>
      <c r="UMJ48" s="526"/>
      <c r="UMK48" s="526"/>
      <c r="UML48" s="526"/>
      <c r="UMM48" s="526"/>
      <c r="UMN48" s="526"/>
      <c r="UMO48" s="526"/>
      <c r="UMP48" s="526"/>
      <c r="UMQ48" s="526"/>
      <c r="UMR48" s="526"/>
      <c r="UMS48" s="526"/>
      <c r="UMT48" s="526"/>
      <c r="UMU48" s="526"/>
      <c r="UMV48" s="526"/>
      <c r="UMW48" s="526"/>
      <c r="UMX48" s="526"/>
      <c r="UMY48" s="526"/>
      <c r="UMZ48" s="526"/>
      <c r="UNA48" s="526"/>
      <c r="UNB48" s="526"/>
      <c r="UNC48" s="526"/>
      <c r="UND48" s="526"/>
      <c r="UNE48" s="526"/>
      <c r="UNF48" s="526"/>
      <c r="UNG48" s="526"/>
      <c r="UNH48" s="526"/>
      <c r="UNI48" s="526"/>
      <c r="UNJ48" s="526"/>
      <c r="UNK48" s="526"/>
      <c r="UNL48" s="526"/>
      <c r="UNM48" s="526"/>
      <c r="UNN48" s="526"/>
      <c r="UNO48" s="526"/>
      <c r="UNP48" s="526"/>
      <c r="UNQ48" s="526"/>
      <c r="UNR48" s="526"/>
      <c r="UNS48" s="526"/>
      <c r="UNT48" s="526"/>
      <c r="UNU48" s="526"/>
      <c r="UNV48" s="526"/>
      <c r="UNW48" s="526"/>
      <c r="UNX48" s="526"/>
      <c r="UNY48" s="526"/>
      <c r="UNZ48" s="526"/>
      <c r="UOA48" s="526"/>
      <c r="UOB48" s="526"/>
      <c r="UOC48" s="526"/>
      <c r="UOD48" s="526"/>
      <c r="UOE48" s="526"/>
      <c r="UOF48" s="526"/>
      <c r="UOG48" s="526"/>
      <c r="UOH48" s="526"/>
      <c r="UOI48" s="526"/>
      <c r="UOJ48" s="526"/>
      <c r="UOK48" s="526"/>
      <c r="UOL48" s="526"/>
      <c r="UOM48" s="526"/>
      <c r="UON48" s="526"/>
      <c r="UOO48" s="526"/>
      <c r="UOP48" s="526"/>
      <c r="UOQ48" s="526"/>
      <c r="UOR48" s="526"/>
      <c r="UOS48" s="526"/>
      <c r="UOT48" s="526"/>
      <c r="UOU48" s="526"/>
      <c r="UOV48" s="526"/>
      <c r="UOW48" s="526"/>
      <c r="UOX48" s="526"/>
      <c r="UOY48" s="526"/>
      <c r="UOZ48" s="526"/>
      <c r="UPA48" s="526"/>
      <c r="UPB48" s="526"/>
      <c r="UPC48" s="526"/>
      <c r="UPD48" s="526"/>
      <c r="UPE48" s="526"/>
      <c r="UPF48" s="526"/>
      <c r="UPG48" s="526"/>
      <c r="UPH48" s="526"/>
      <c r="UPI48" s="526"/>
      <c r="UPJ48" s="526"/>
      <c r="UPK48" s="526"/>
      <c r="UPL48" s="526"/>
      <c r="UPM48" s="526"/>
      <c r="UPN48" s="526"/>
      <c r="UPO48" s="526"/>
      <c r="UPP48" s="526"/>
      <c r="UPQ48" s="526"/>
      <c r="UPR48" s="526"/>
      <c r="UPS48" s="526"/>
      <c r="UPT48" s="526"/>
      <c r="UPU48" s="526"/>
      <c r="UPV48" s="526"/>
      <c r="UPW48" s="526"/>
      <c r="UPX48" s="526"/>
      <c r="UPY48" s="526"/>
      <c r="UPZ48" s="526"/>
      <c r="UQA48" s="526"/>
      <c r="UQB48" s="526"/>
      <c r="UQC48" s="526"/>
      <c r="UQD48" s="526"/>
      <c r="UQE48" s="526"/>
      <c r="UQF48" s="526"/>
      <c r="UQG48" s="526"/>
      <c r="UQH48" s="526"/>
      <c r="UQI48" s="526"/>
      <c r="UQJ48" s="526"/>
      <c r="UQK48" s="526"/>
      <c r="UQL48" s="526"/>
      <c r="UQM48" s="526"/>
      <c r="UQN48" s="526"/>
      <c r="UQO48" s="526"/>
      <c r="UQP48" s="526"/>
      <c r="UQQ48" s="526"/>
      <c r="UQR48" s="526"/>
      <c r="UQS48" s="526"/>
      <c r="UQT48" s="526"/>
      <c r="UQU48" s="526"/>
      <c r="UQV48" s="526"/>
      <c r="UQW48" s="526"/>
      <c r="UQX48" s="526"/>
      <c r="UQY48" s="526"/>
      <c r="UQZ48" s="526"/>
      <c r="URA48" s="526"/>
      <c r="URB48" s="526"/>
      <c r="URC48" s="526"/>
      <c r="URD48" s="526"/>
      <c r="URE48" s="526"/>
      <c r="URF48" s="526"/>
      <c r="URG48" s="526"/>
      <c r="URH48" s="526"/>
      <c r="URI48" s="526"/>
      <c r="URJ48" s="526"/>
      <c r="URK48" s="526"/>
      <c r="URL48" s="526"/>
      <c r="URM48" s="526"/>
      <c r="URN48" s="526"/>
      <c r="URO48" s="526"/>
      <c r="URP48" s="526"/>
      <c r="URQ48" s="526"/>
      <c r="URR48" s="526"/>
      <c r="URS48" s="526"/>
      <c r="URT48" s="526"/>
      <c r="URU48" s="526"/>
      <c r="URV48" s="526"/>
      <c r="URW48" s="526"/>
      <c r="URX48" s="526"/>
      <c r="URY48" s="526"/>
      <c r="URZ48" s="526"/>
      <c r="USA48" s="526"/>
      <c r="USB48" s="526"/>
      <c r="USC48" s="526"/>
      <c r="USD48" s="526"/>
      <c r="USE48" s="526"/>
      <c r="USF48" s="526"/>
      <c r="USG48" s="526"/>
      <c r="USH48" s="526"/>
      <c r="USI48" s="526"/>
      <c r="USJ48" s="526"/>
      <c r="USK48" s="526"/>
      <c r="USL48" s="526"/>
      <c r="USM48" s="526"/>
      <c r="USN48" s="526"/>
      <c r="USO48" s="526"/>
      <c r="USP48" s="526"/>
      <c r="USQ48" s="526"/>
      <c r="USR48" s="526"/>
      <c r="USS48" s="526"/>
      <c r="UST48" s="526"/>
      <c r="USU48" s="526"/>
      <c r="USV48" s="526"/>
      <c r="USW48" s="526"/>
      <c r="USX48" s="526"/>
      <c r="USY48" s="526"/>
      <c r="USZ48" s="526"/>
      <c r="UTA48" s="526"/>
      <c r="UTB48" s="526"/>
      <c r="UTC48" s="526"/>
      <c r="UTD48" s="526"/>
      <c r="UTE48" s="526"/>
      <c r="UTF48" s="526"/>
      <c r="UTG48" s="526"/>
      <c r="UTH48" s="526"/>
      <c r="UTI48" s="526"/>
      <c r="UTJ48" s="526"/>
      <c r="UTK48" s="526"/>
      <c r="UTL48" s="526"/>
      <c r="UTM48" s="526"/>
      <c r="UTN48" s="526"/>
      <c r="UTO48" s="526"/>
      <c r="UTP48" s="526"/>
      <c r="UTQ48" s="526"/>
      <c r="UTR48" s="526"/>
      <c r="UTS48" s="526"/>
      <c r="UTT48" s="526"/>
      <c r="UTU48" s="526"/>
      <c r="UTV48" s="526"/>
      <c r="UTW48" s="526"/>
      <c r="UTX48" s="526"/>
      <c r="UTY48" s="526"/>
      <c r="UTZ48" s="526"/>
      <c r="UUA48" s="526"/>
      <c r="UUB48" s="526"/>
      <c r="UUC48" s="526"/>
      <c r="UUD48" s="526"/>
      <c r="UUE48" s="526"/>
      <c r="UUF48" s="526"/>
      <c r="UUG48" s="526"/>
      <c r="UUH48" s="526"/>
      <c r="UUI48" s="526"/>
      <c r="UUJ48" s="526"/>
      <c r="UUK48" s="526"/>
      <c r="UUL48" s="526"/>
      <c r="UUM48" s="526"/>
      <c r="UUN48" s="526"/>
      <c r="UUO48" s="526"/>
      <c r="UUP48" s="526"/>
      <c r="UUQ48" s="526"/>
      <c r="UUR48" s="526"/>
      <c r="UUS48" s="526"/>
      <c r="UUT48" s="526"/>
      <c r="UUU48" s="526"/>
      <c r="UUV48" s="526"/>
      <c r="UUW48" s="526"/>
      <c r="UUX48" s="526"/>
      <c r="UUY48" s="526"/>
      <c r="UUZ48" s="526"/>
      <c r="UVA48" s="526"/>
      <c r="UVB48" s="526"/>
      <c r="UVC48" s="526"/>
      <c r="UVD48" s="526"/>
      <c r="UVE48" s="526"/>
      <c r="UVF48" s="526"/>
      <c r="UVG48" s="526"/>
      <c r="UVH48" s="526"/>
      <c r="UVI48" s="526"/>
      <c r="UVJ48" s="526"/>
      <c r="UVK48" s="526"/>
      <c r="UVL48" s="526"/>
      <c r="UVM48" s="526"/>
      <c r="UVN48" s="526"/>
      <c r="UVO48" s="526"/>
      <c r="UVP48" s="526"/>
      <c r="UVQ48" s="526"/>
      <c r="UVR48" s="526"/>
      <c r="UVS48" s="526"/>
      <c r="UVT48" s="526"/>
      <c r="UVU48" s="526"/>
      <c r="UVV48" s="526"/>
      <c r="UVW48" s="526"/>
      <c r="UVX48" s="526"/>
      <c r="UVY48" s="526"/>
      <c r="UVZ48" s="526"/>
      <c r="UWA48" s="526"/>
      <c r="UWB48" s="526"/>
      <c r="UWC48" s="526"/>
      <c r="UWD48" s="526"/>
      <c r="UWE48" s="526"/>
      <c r="UWF48" s="526"/>
      <c r="UWG48" s="526"/>
      <c r="UWH48" s="526"/>
      <c r="UWI48" s="526"/>
      <c r="UWJ48" s="526"/>
      <c r="UWK48" s="526"/>
      <c r="UWL48" s="526"/>
      <c r="UWM48" s="526"/>
      <c r="UWN48" s="526"/>
      <c r="UWO48" s="526"/>
      <c r="UWP48" s="526"/>
      <c r="UWQ48" s="526"/>
      <c r="UWR48" s="526"/>
      <c r="UWS48" s="526"/>
      <c r="UWT48" s="526"/>
      <c r="UWU48" s="526"/>
      <c r="UWV48" s="526"/>
      <c r="UWW48" s="526"/>
      <c r="UWX48" s="526"/>
      <c r="UWY48" s="526"/>
      <c r="UWZ48" s="526"/>
      <c r="UXA48" s="526"/>
      <c r="UXB48" s="526"/>
      <c r="UXC48" s="526"/>
      <c r="UXD48" s="526"/>
      <c r="UXE48" s="526"/>
      <c r="UXF48" s="526"/>
      <c r="UXG48" s="526"/>
      <c r="UXH48" s="526"/>
      <c r="UXI48" s="526"/>
      <c r="UXJ48" s="526"/>
      <c r="UXK48" s="526"/>
      <c r="UXL48" s="526"/>
      <c r="UXM48" s="526"/>
      <c r="UXN48" s="526"/>
      <c r="UXO48" s="526"/>
      <c r="UXP48" s="526"/>
      <c r="UXQ48" s="526"/>
      <c r="UXR48" s="526"/>
      <c r="UXS48" s="526"/>
      <c r="UXT48" s="526"/>
      <c r="UXU48" s="526"/>
      <c r="UXV48" s="526"/>
      <c r="UXW48" s="526"/>
      <c r="UXX48" s="526"/>
      <c r="UXY48" s="526"/>
      <c r="UXZ48" s="526"/>
      <c r="UYA48" s="526"/>
      <c r="UYB48" s="526"/>
      <c r="UYC48" s="526"/>
      <c r="UYD48" s="526"/>
      <c r="UYE48" s="526"/>
      <c r="UYF48" s="526"/>
      <c r="UYG48" s="526"/>
      <c r="UYH48" s="526"/>
      <c r="UYI48" s="526"/>
      <c r="UYJ48" s="526"/>
      <c r="UYK48" s="526"/>
      <c r="UYL48" s="526"/>
      <c r="UYM48" s="526"/>
      <c r="UYN48" s="526"/>
      <c r="UYO48" s="526"/>
      <c r="UYP48" s="526"/>
      <c r="UYQ48" s="526"/>
      <c r="UYR48" s="526"/>
      <c r="UYS48" s="526"/>
      <c r="UYT48" s="526"/>
      <c r="UYU48" s="526"/>
      <c r="UYV48" s="526"/>
      <c r="UYW48" s="526"/>
      <c r="UYX48" s="526"/>
      <c r="UYY48" s="526"/>
      <c r="UYZ48" s="526"/>
      <c r="UZA48" s="526"/>
      <c r="UZB48" s="526"/>
      <c r="UZC48" s="526"/>
      <c r="UZD48" s="526"/>
      <c r="UZE48" s="526"/>
      <c r="UZF48" s="526"/>
      <c r="UZG48" s="526"/>
      <c r="UZH48" s="526"/>
      <c r="UZI48" s="526"/>
      <c r="UZJ48" s="526"/>
      <c r="UZK48" s="526"/>
      <c r="UZL48" s="526"/>
      <c r="UZM48" s="526"/>
      <c r="UZN48" s="526"/>
      <c r="UZO48" s="526"/>
      <c r="UZP48" s="526"/>
      <c r="UZQ48" s="526"/>
      <c r="UZR48" s="526"/>
      <c r="UZS48" s="526"/>
      <c r="UZT48" s="526"/>
      <c r="UZU48" s="526"/>
      <c r="UZV48" s="526"/>
      <c r="UZW48" s="526"/>
      <c r="UZX48" s="526"/>
      <c r="UZY48" s="526"/>
      <c r="UZZ48" s="526"/>
      <c r="VAA48" s="526"/>
      <c r="VAB48" s="526"/>
      <c r="VAC48" s="526"/>
      <c r="VAD48" s="526"/>
      <c r="VAE48" s="526"/>
      <c r="VAF48" s="526"/>
      <c r="VAG48" s="526"/>
      <c r="VAH48" s="526"/>
      <c r="VAI48" s="526"/>
      <c r="VAJ48" s="526"/>
      <c r="VAK48" s="526"/>
      <c r="VAL48" s="526"/>
      <c r="VAM48" s="526"/>
      <c r="VAN48" s="526"/>
      <c r="VAO48" s="526"/>
      <c r="VAP48" s="526"/>
      <c r="VAQ48" s="526"/>
      <c r="VAR48" s="526"/>
      <c r="VAS48" s="526"/>
      <c r="VAT48" s="526"/>
      <c r="VAU48" s="526"/>
      <c r="VAV48" s="526"/>
      <c r="VAW48" s="526"/>
      <c r="VAX48" s="526"/>
      <c r="VAY48" s="526"/>
      <c r="VAZ48" s="526"/>
      <c r="VBA48" s="526"/>
      <c r="VBB48" s="526"/>
      <c r="VBC48" s="526"/>
      <c r="VBD48" s="526"/>
      <c r="VBE48" s="526"/>
      <c r="VBF48" s="526"/>
      <c r="VBG48" s="526"/>
      <c r="VBH48" s="526"/>
      <c r="VBI48" s="526"/>
      <c r="VBJ48" s="526"/>
      <c r="VBK48" s="526"/>
      <c r="VBL48" s="526"/>
      <c r="VBM48" s="526"/>
      <c r="VBN48" s="526"/>
      <c r="VBO48" s="526"/>
      <c r="VBP48" s="526"/>
      <c r="VBQ48" s="526"/>
      <c r="VBR48" s="526"/>
      <c r="VBS48" s="526"/>
      <c r="VBT48" s="526"/>
      <c r="VBU48" s="526"/>
      <c r="VBV48" s="526"/>
      <c r="VBW48" s="526"/>
      <c r="VBX48" s="526"/>
      <c r="VBY48" s="526"/>
      <c r="VBZ48" s="526"/>
      <c r="VCA48" s="526"/>
      <c r="VCB48" s="526"/>
      <c r="VCC48" s="526"/>
      <c r="VCD48" s="526"/>
      <c r="VCE48" s="526"/>
      <c r="VCF48" s="526"/>
      <c r="VCG48" s="526"/>
      <c r="VCH48" s="526"/>
      <c r="VCI48" s="526"/>
      <c r="VCJ48" s="526"/>
      <c r="VCK48" s="526"/>
      <c r="VCL48" s="526"/>
      <c r="VCM48" s="526"/>
      <c r="VCN48" s="526"/>
      <c r="VCO48" s="526"/>
      <c r="VCP48" s="526"/>
      <c r="VCQ48" s="526"/>
      <c r="VCR48" s="526"/>
      <c r="VCS48" s="526"/>
      <c r="VCT48" s="526"/>
      <c r="VCU48" s="526"/>
      <c r="VCV48" s="526"/>
      <c r="VCW48" s="526"/>
      <c r="VCX48" s="526"/>
      <c r="VCY48" s="526"/>
      <c r="VCZ48" s="526"/>
      <c r="VDA48" s="526"/>
      <c r="VDB48" s="526"/>
      <c r="VDC48" s="526"/>
      <c r="VDD48" s="526"/>
      <c r="VDE48" s="526"/>
      <c r="VDF48" s="526"/>
      <c r="VDG48" s="526"/>
      <c r="VDH48" s="526"/>
      <c r="VDI48" s="526"/>
      <c r="VDJ48" s="526"/>
      <c r="VDK48" s="526"/>
      <c r="VDL48" s="526"/>
      <c r="VDM48" s="526"/>
      <c r="VDN48" s="526"/>
      <c r="VDO48" s="526"/>
      <c r="VDP48" s="526"/>
      <c r="VDQ48" s="526"/>
      <c r="VDR48" s="526"/>
      <c r="VDS48" s="526"/>
      <c r="VDT48" s="526"/>
      <c r="VDU48" s="526"/>
      <c r="VDV48" s="526"/>
      <c r="VDW48" s="526"/>
      <c r="VDX48" s="526"/>
      <c r="VDY48" s="526"/>
      <c r="VDZ48" s="526"/>
      <c r="VEA48" s="526"/>
      <c r="VEB48" s="526"/>
      <c r="VEC48" s="526"/>
      <c r="VED48" s="526"/>
      <c r="VEE48" s="526"/>
      <c r="VEF48" s="526"/>
      <c r="VEG48" s="526"/>
      <c r="VEH48" s="526"/>
      <c r="VEI48" s="526"/>
      <c r="VEJ48" s="526"/>
      <c r="VEK48" s="526"/>
      <c r="VEL48" s="526"/>
      <c r="VEM48" s="526"/>
      <c r="VEN48" s="526"/>
      <c r="VEO48" s="526"/>
      <c r="VEP48" s="526"/>
      <c r="VEQ48" s="526"/>
      <c r="VER48" s="526"/>
      <c r="VES48" s="526"/>
      <c r="VET48" s="526"/>
      <c r="VEU48" s="526"/>
      <c r="VEV48" s="526"/>
      <c r="VEW48" s="526"/>
      <c r="VEX48" s="526"/>
      <c r="VEY48" s="526"/>
      <c r="VEZ48" s="526"/>
      <c r="VFA48" s="526"/>
      <c r="VFB48" s="526"/>
      <c r="VFC48" s="526"/>
      <c r="VFD48" s="526"/>
      <c r="VFE48" s="526"/>
      <c r="VFF48" s="526"/>
      <c r="VFG48" s="526"/>
      <c r="VFH48" s="526"/>
      <c r="VFI48" s="526"/>
      <c r="VFJ48" s="526"/>
      <c r="VFK48" s="526"/>
      <c r="VFL48" s="526"/>
      <c r="VFM48" s="526"/>
      <c r="VFN48" s="526"/>
      <c r="VFO48" s="526"/>
      <c r="VFP48" s="526"/>
      <c r="VFQ48" s="526"/>
      <c r="VFR48" s="526"/>
      <c r="VFS48" s="526"/>
      <c r="VFT48" s="526"/>
      <c r="VFU48" s="526"/>
      <c r="VFV48" s="526"/>
      <c r="VFW48" s="526"/>
      <c r="VFX48" s="526"/>
      <c r="VFY48" s="526"/>
      <c r="VFZ48" s="526"/>
      <c r="VGA48" s="526"/>
      <c r="VGB48" s="526"/>
      <c r="VGC48" s="526"/>
      <c r="VGD48" s="526"/>
      <c r="VGE48" s="526"/>
      <c r="VGF48" s="526"/>
      <c r="VGG48" s="526"/>
      <c r="VGH48" s="526"/>
      <c r="VGI48" s="526"/>
      <c r="VGJ48" s="526"/>
      <c r="VGK48" s="526"/>
      <c r="VGL48" s="526"/>
      <c r="VGM48" s="526"/>
      <c r="VGN48" s="526"/>
      <c r="VGO48" s="526"/>
      <c r="VGP48" s="526"/>
      <c r="VGQ48" s="526"/>
      <c r="VGR48" s="526"/>
      <c r="VGS48" s="526"/>
      <c r="VGT48" s="526"/>
      <c r="VGU48" s="526"/>
      <c r="VGV48" s="526"/>
      <c r="VGW48" s="526"/>
      <c r="VGX48" s="526"/>
      <c r="VGY48" s="526"/>
      <c r="VGZ48" s="526"/>
      <c r="VHA48" s="526"/>
      <c r="VHB48" s="526"/>
      <c r="VHC48" s="526"/>
      <c r="VHD48" s="526"/>
      <c r="VHE48" s="526"/>
      <c r="VHF48" s="526"/>
      <c r="VHG48" s="526"/>
      <c r="VHH48" s="526"/>
      <c r="VHI48" s="526"/>
      <c r="VHJ48" s="526"/>
      <c r="VHK48" s="526"/>
      <c r="VHL48" s="526"/>
      <c r="VHM48" s="526"/>
      <c r="VHN48" s="526"/>
      <c r="VHO48" s="526"/>
      <c r="VHP48" s="526"/>
      <c r="VHQ48" s="526"/>
      <c r="VHR48" s="526"/>
      <c r="VHS48" s="526"/>
      <c r="VHT48" s="526"/>
      <c r="VHU48" s="526"/>
      <c r="VHV48" s="526"/>
      <c r="VHW48" s="526"/>
      <c r="VHX48" s="526"/>
      <c r="VHY48" s="526"/>
      <c r="VHZ48" s="526"/>
      <c r="VIA48" s="526"/>
      <c r="VIB48" s="526"/>
      <c r="VIC48" s="526"/>
      <c r="VID48" s="526"/>
      <c r="VIE48" s="526"/>
      <c r="VIF48" s="526"/>
      <c r="VIG48" s="526"/>
      <c r="VIH48" s="526"/>
      <c r="VII48" s="526"/>
      <c r="VIJ48" s="526"/>
      <c r="VIK48" s="526"/>
      <c r="VIL48" s="526"/>
      <c r="VIM48" s="526"/>
      <c r="VIN48" s="526"/>
      <c r="VIO48" s="526"/>
      <c r="VIP48" s="526"/>
      <c r="VIQ48" s="526"/>
      <c r="VIR48" s="526"/>
      <c r="VIS48" s="526"/>
      <c r="VIT48" s="526"/>
      <c r="VIU48" s="526"/>
      <c r="VIV48" s="526"/>
      <c r="VIW48" s="526"/>
      <c r="VIX48" s="526"/>
      <c r="VIY48" s="526"/>
      <c r="VIZ48" s="526"/>
      <c r="VJA48" s="526"/>
      <c r="VJB48" s="526"/>
      <c r="VJC48" s="526"/>
      <c r="VJD48" s="526"/>
      <c r="VJE48" s="526"/>
      <c r="VJF48" s="526"/>
      <c r="VJG48" s="526"/>
      <c r="VJH48" s="526"/>
      <c r="VJI48" s="526"/>
      <c r="VJJ48" s="526"/>
      <c r="VJK48" s="526"/>
      <c r="VJL48" s="526"/>
      <c r="VJM48" s="526"/>
      <c r="VJN48" s="526"/>
      <c r="VJO48" s="526"/>
      <c r="VJP48" s="526"/>
      <c r="VJQ48" s="526"/>
      <c r="VJR48" s="526"/>
      <c r="VJS48" s="526"/>
      <c r="VJT48" s="526"/>
      <c r="VJU48" s="526"/>
      <c r="VJV48" s="526"/>
      <c r="VJW48" s="526"/>
      <c r="VJX48" s="526"/>
      <c r="VJY48" s="526"/>
      <c r="VJZ48" s="526"/>
      <c r="VKA48" s="526"/>
      <c r="VKB48" s="526"/>
      <c r="VKC48" s="526"/>
      <c r="VKD48" s="526"/>
      <c r="VKE48" s="526"/>
      <c r="VKF48" s="526"/>
      <c r="VKG48" s="526"/>
      <c r="VKH48" s="526"/>
      <c r="VKI48" s="526"/>
      <c r="VKJ48" s="526"/>
      <c r="VKK48" s="526"/>
      <c r="VKL48" s="526"/>
      <c r="VKM48" s="526"/>
      <c r="VKN48" s="526"/>
      <c r="VKO48" s="526"/>
      <c r="VKP48" s="526"/>
      <c r="VKQ48" s="526"/>
      <c r="VKR48" s="526"/>
      <c r="VKS48" s="526"/>
      <c r="VKT48" s="526"/>
      <c r="VKU48" s="526"/>
      <c r="VKV48" s="526"/>
      <c r="VKW48" s="526"/>
      <c r="VKX48" s="526"/>
      <c r="VKY48" s="526"/>
      <c r="VKZ48" s="526"/>
      <c r="VLA48" s="526"/>
      <c r="VLB48" s="526"/>
      <c r="VLC48" s="526"/>
      <c r="VLD48" s="526"/>
      <c r="VLE48" s="526"/>
      <c r="VLF48" s="526"/>
      <c r="VLG48" s="526"/>
      <c r="VLH48" s="526"/>
      <c r="VLI48" s="526"/>
      <c r="VLJ48" s="526"/>
      <c r="VLK48" s="526"/>
      <c r="VLL48" s="526"/>
      <c r="VLM48" s="526"/>
      <c r="VLN48" s="526"/>
      <c r="VLO48" s="526"/>
      <c r="VLP48" s="526"/>
      <c r="VLQ48" s="526"/>
      <c r="VLR48" s="526"/>
      <c r="VLS48" s="526"/>
      <c r="VLT48" s="526"/>
      <c r="VLU48" s="526"/>
      <c r="VLV48" s="526"/>
      <c r="VLW48" s="526"/>
      <c r="VLX48" s="526"/>
      <c r="VLY48" s="526"/>
      <c r="VLZ48" s="526"/>
      <c r="VMA48" s="526"/>
      <c r="VMB48" s="526"/>
      <c r="VMC48" s="526"/>
      <c r="VMD48" s="526"/>
      <c r="VME48" s="526"/>
      <c r="VMF48" s="526"/>
      <c r="VMG48" s="526"/>
      <c r="VMH48" s="526"/>
      <c r="VMI48" s="526"/>
      <c r="VMJ48" s="526"/>
      <c r="VMK48" s="526"/>
      <c r="VML48" s="526"/>
      <c r="VMM48" s="526"/>
      <c r="VMN48" s="526"/>
      <c r="VMO48" s="526"/>
      <c r="VMP48" s="526"/>
      <c r="VMQ48" s="526"/>
      <c r="VMR48" s="526"/>
      <c r="VMS48" s="526"/>
      <c r="VMT48" s="526"/>
      <c r="VMU48" s="526"/>
      <c r="VMV48" s="526"/>
      <c r="VMW48" s="526"/>
      <c r="VMX48" s="526"/>
      <c r="VMY48" s="526"/>
      <c r="VMZ48" s="526"/>
      <c r="VNA48" s="526"/>
      <c r="VNB48" s="526"/>
      <c r="VNC48" s="526"/>
      <c r="VND48" s="526"/>
      <c r="VNE48" s="526"/>
      <c r="VNF48" s="526"/>
      <c r="VNG48" s="526"/>
      <c r="VNH48" s="526"/>
      <c r="VNI48" s="526"/>
      <c r="VNJ48" s="526"/>
      <c r="VNK48" s="526"/>
      <c r="VNL48" s="526"/>
      <c r="VNM48" s="526"/>
      <c r="VNN48" s="526"/>
      <c r="VNO48" s="526"/>
      <c r="VNP48" s="526"/>
      <c r="VNQ48" s="526"/>
      <c r="VNR48" s="526"/>
      <c r="VNS48" s="526"/>
      <c r="VNT48" s="526"/>
      <c r="VNU48" s="526"/>
      <c r="VNV48" s="526"/>
      <c r="VNW48" s="526"/>
      <c r="VNX48" s="526"/>
      <c r="VNY48" s="526"/>
      <c r="VNZ48" s="526"/>
      <c r="VOA48" s="526"/>
      <c r="VOB48" s="526"/>
      <c r="VOC48" s="526"/>
      <c r="VOD48" s="526"/>
      <c r="VOE48" s="526"/>
      <c r="VOF48" s="526"/>
      <c r="VOG48" s="526"/>
      <c r="VOH48" s="526"/>
      <c r="VOI48" s="526"/>
      <c r="VOJ48" s="526"/>
      <c r="VOK48" s="526"/>
      <c r="VOL48" s="526"/>
      <c r="VOM48" s="526"/>
      <c r="VON48" s="526"/>
      <c r="VOO48" s="526"/>
      <c r="VOP48" s="526"/>
      <c r="VOQ48" s="526"/>
      <c r="VOR48" s="526"/>
      <c r="VOS48" s="526"/>
      <c r="VOT48" s="526"/>
      <c r="VOU48" s="526"/>
      <c r="VOV48" s="526"/>
      <c r="VOW48" s="526"/>
      <c r="VOX48" s="526"/>
      <c r="VOY48" s="526"/>
      <c r="VOZ48" s="526"/>
      <c r="VPA48" s="526"/>
      <c r="VPB48" s="526"/>
      <c r="VPC48" s="526"/>
      <c r="VPD48" s="526"/>
      <c r="VPE48" s="526"/>
      <c r="VPF48" s="526"/>
      <c r="VPG48" s="526"/>
      <c r="VPH48" s="526"/>
      <c r="VPI48" s="526"/>
      <c r="VPJ48" s="526"/>
      <c r="VPK48" s="526"/>
      <c r="VPL48" s="526"/>
      <c r="VPM48" s="526"/>
      <c r="VPN48" s="526"/>
      <c r="VPO48" s="526"/>
      <c r="VPP48" s="526"/>
      <c r="VPQ48" s="526"/>
      <c r="VPR48" s="526"/>
      <c r="VPS48" s="526"/>
      <c r="VPT48" s="526"/>
      <c r="VPU48" s="526"/>
      <c r="VPV48" s="526"/>
      <c r="VPW48" s="526"/>
      <c r="VPX48" s="526"/>
      <c r="VPY48" s="526"/>
      <c r="VPZ48" s="526"/>
      <c r="VQA48" s="526"/>
      <c r="VQB48" s="526"/>
      <c r="VQC48" s="526"/>
      <c r="VQD48" s="526"/>
      <c r="VQE48" s="526"/>
      <c r="VQF48" s="526"/>
      <c r="VQG48" s="526"/>
      <c r="VQH48" s="526"/>
      <c r="VQI48" s="526"/>
      <c r="VQJ48" s="526"/>
      <c r="VQK48" s="526"/>
      <c r="VQL48" s="526"/>
      <c r="VQM48" s="526"/>
      <c r="VQN48" s="526"/>
      <c r="VQO48" s="526"/>
      <c r="VQP48" s="526"/>
      <c r="VQQ48" s="526"/>
      <c r="VQR48" s="526"/>
      <c r="VQS48" s="526"/>
      <c r="VQT48" s="526"/>
      <c r="VQU48" s="526"/>
      <c r="VQV48" s="526"/>
      <c r="VQW48" s="526"/>
      <c r="VQX48" s="526"/>
      <c r="VQY48" s="526"/>
      <c r="VQZ48" s="526"/>
      <c r="VRA48" s="526"/>
      <c r="VRB48" s="526"/>
      <c r="VRC48" s="526"/>
      <c r="VRD48" s="526"/>
      <c r="VRE48" s="526"/>
      <c r="VRF48" s="526"/>
      <c r="VRG48" s="526"/>
      <c r="VRH48" s="526"/>
      <c r="VRI48" s="526"/>
      <c r="VRJ48" s="526"/>
      <c r="VRK48" s="526"/>
      <c r="VRL48" s="526"/>
      <c r="VRM48" s="526"/>
      <c r="VRN48" s="526"/>
      <c r="VRO48" s="526"/>
      <c r="VRP48" s="526"/>
      <c r="VRQ48" s="526"/>
      <c r="VRR48" s="526"/>
      <c r="VRS48" s="526"/>
      <c r="VRT48" s="526"/>
      <c r="VRU48" s="526"/>
      <c r="VRV48" s="526"/>
      <c r="VRW48" s="526"/>
      <c r="VRX48" s="526"/>
      <c r="VRY48" s="526"/>
      <c r="VRZ48" s="526"/>
      <c r="VSA48" s="526"/>
      <c r="VSB48" s="526"/>
      <c r="VSC48" s="526"/>
      <c r="VSD48" s="526"/>
      <c r="VSE48" s="526"/>
      <c r="VSF48" s="526"/>
      <c r="VSG48" s="526"/>
      <c r="VSH48" s="526"/>
      <c r="VSI48" s="526"/>
      <c r="VSJ48" s="526"/>
      <c r="VSK48" s="526"/>
      <c r="VSL48" s="526"/>
      <c r="VSM48" s="526"/>
      <c r="VSN48" s="526"/>
      <c r="VSO48" s="526"/>
      <c r="VSP48" s="526"/>
      <c r="VSQ48" s="526"/>
      <c r="VSR48" s="526"/>
      <c r="VSS48" s="526"/>
      <c r="VST48" s="526"/>
      <c r="VSU48" s="526"/>
      <c r="VSV48" s="526"/>
      <c r="VSW48" s="526"/>
      <c r="VSX48" s="526"/>
      <c r="VSY48" s="526"/>
      <c r="VSZ48" s="526"/>
      <c r="VTA48" s="526"/>
      <c r="VTB48" s="526"/>
      <c r="VTC48" s="526"/>
      <c r="VTD48" s="526"/>
      <c r="VTE48" s="526"/>
      <c r="VTF48" s="526"/>
      <c r="VTG48" s="526"/>
      <c r="VTH48" s="526"/>
      <c r="VTI48" s="526"/>
      <c r="VTJ48" s="526"/>
      <c r="VTK48" s="526"/>
      <c r="VTL48" s="526"/>
      <c r="VTM48" s="526"/>
      <c r="VTN48" s="526"/>
      <c r="VTO48" s="526"/>
      <c r="VTP48" s="526"/>
      <c r="VTQ48" s="526"/>
      <c r="VTR48" s="526"/>
      <c r="VTS48" s="526"/>
      <c r="VTT48" s="526"/>
      <c r="VTU48" s="526"/>
      <c r="VTV48" s="526"/>
      <c r="VTW48" s="526"/>
      <c r="VTX48" s="526"/>
      <c r="VTY48" s="526"/>
      <c r="VTZ48" s="526"/>
      <c r="VUA48" s="526"/>
      <c r="VUB48" s="526"/>
      <c r="VUC48" s="526"/>
      <c r="VUD48" s="526"/>
      <c r="VUE48" s="526"/>
      <c r="VUF48" s="526"/>
      <c r="VUG48" s="526"/>
      <c r="VUH48" s="526"/>
      <c r="VUI48" s="526"/>
      <c r="VUJ48" s="526"/>
      <c r="VUK48" s="526"/>
      <c r="VUL48" s="526"/>
      <c r="VUM48" s="526"/>
      <c r="VUN48" s="526"/>
      <c r="VUO48" s="526"/>
      <c r="VUP48" s="526"/>
      <c r="VUQ48" s="526"/>
      <c r="VUR48" s="526"/>
      <c r="VUS48" s="526"/>
      <c r="VUT48" s="526"/>
      <c r="VUU48" s="526"/>
      <c r="VUV48" s="526"/>
      <c r="VUW48" s="526"/>
      <c r="VUX48" s="526"/>
      <c r="VUY48" s="526"/>
      <c r="VUZ48" s="526"/>
      <c r="VVA48" s="526"/>
      <c r="VVB48" s="526"/>
      <c r="VVC48" s="526"/>
      <c r="VVD48" s="526"/>
      <c r="VVE48" s="526"/>
      <c r="VVF48" s="526"/>
      <c r="VVG48" s="526"/>
      <c r="VVH48" s="526"/>
      <c r="VVI48" s="526"/>
      <c r="VVJ48" s="526"/>
      <c r="VVK48" s="526"/>
      <c r="VVL48" s="526"/>
      <c r="VVM48" s="526"/>
      <c r="VVN48" s="526"/>
      <c r="VVO48" s="526"/>
      <c r="VVP48" s="526"/>
      <c r="VVQ48" s="526"/>
      <c r="VVR48" s="526"/>
      <c r="VVS48" s="526"/>
      <c r="VVT48" s="526"/>
      <c r="VVU48" s="526"/>
      <c r="VVV48" s="526"/>
      <c r="VVW48" s="526"/>
      <c r="VVX48" s="526"/>
      <c r="VVY48" s="526"/>
      <c r="VVZ48" s="526"/>
      <c r="VWA48" s="526"/>
      <c r="VWB48" s="526"/>
      <c r="VWC48" s="526"/>
      <c r="VWD48" s="526"/>
      <c r="VWE48" s="526"/>
      <c r="VWF48" s="526"/>
      <c r="VWG48" s="526"/>
      <c r="VWH48" s="526"/>
      <c r="VWI48" s="526"/>
      <c r="VWJ48" s="526"/>
      <c r="VWK48" s="526"/>
      <c r="VWL48" s="526"/>
      <c r="VWM48" s="526"/>
      <c r="VWN48" s="526"/>
      <c r="VWO48" s="526"/>
      <c r="VWP48" s="526"/>
      <c r="VWQ48" s="526"/>
      <c r="VWR48" s="526"/>
      <c r="VWS48" s="526"/>
      <c r="VWT48" s="526"/>
      <c r="VWU48" s="526"/>
      <c r="VWV48" s="526"/>
      <c r="VWW48" s="526"/>
      <c r="VWX48" s="526"/>
      <c r="VWY48" s="526"/>
      <c r="VWZ48" s="526"/>
      <c r="VXA48" s="526"/>
      <c r="VXB48" s="526"/>
      <c r="VXC48" s="526"/>
      <c r="VXD48" s="526"/>
      <c r="VXE48" s="526"/>
      <c r="VXF48" s="526"/>
      <c r="VXG48" s="526"/>
      <c r="VXH48" s="526"/>
      <c r="VXI48" s="526"/>
      <c r="VXJ48" s="526"/>
      <c r="VXK48" s="526"/>
      <c r="VXL48" s="526"/>
      <c r="VXM48" s="526"/>
      <c r="VXN48" s="526"/>
      <c r="VXO48" s="526"/>
      <c r="VXP48" s="526"/>
      <c r="VXQ48" s="526"/>
      <c r="VXR48" s="526"/>
      <c r="VXS48" s="526"/>
      <c r="VXT48" s="526"/>
      <c r="VXU48" s="526"/>
      <c r="VXV48" s="526"/>
      <c r="VXW48" s="526"/>
      <c r="VXX48" s="526"/>
      <c r="VXY48" s="526"/>
      <c r="VXZ48" s="526"/>
      <c r="VYA48" s="526"/>
      <c r="VYB48" s="526"/>
      <c r="VYC48" s="526"/>
      <c r="VYD48" s="526"/>
      <c r="VYE48" s="526"/>
      <c r="VYF48" s="526"/>
      <c r="VYG48" s="526"/>
      <c r="VYH48" s="526"/>
      <c r="VYI48" s="526"/>
      <c r="VYJ48" s="526"/>
      <c r="VYK48" s="526"/>
      <c r="VYL48" s="526"/>
      <c r="VYM48" s="526"/>
      <c r="VYN48" s="526"/>
      <c r="VYO48" s="526"/>
      <c r="VYP48" s="526"/>
      <c r="VYQ48" s="526"/>
      <c r="VYR48" s="526"/>
      <c r="VYS48" s="526"/>
      <c r="VYT48" s="526"/>
      <c r="VYU48" s="526"/>
      <c r="VYV48" s="526"/>
      <c r="VYW48" s="526"/>
      <c r="VYX48" s="526"/>
      <c r="VYY48" s="526"/>
      <c r="VYZ48" s="526"/>
      <c r="VZA48" s="526"/>
      <c r="VZB48" s="526"/>
      <c r="VZC48" s="526"/>
      <c r="VZD48" s="526"/>
      <c r="VZE48" s="526"/>
      <c r="VZF48" s="526"/>
      <c r="VZG48" s="526"/>
      <c r="VZH48" s="526"/>
      <c r="VZI48" s="526"/>
      <c r="VZJ48" s="526"/>
      <c r="VZK48" s="526"/>
      <c r="VZL48" s="526"/>
      <c r="VZM48" s="526"/>
      <c r="VZN48" s="526"/>
      <c r="VZO48" s="526"/>
      <c r="VZP48" s="526"/>
      <c r="VZQ48" s="526"/>
      <c r="VZR48" s="526"/>
      <c r="VZS48" s="526"/>
      <c r="VZT48" s="526"/>
      <c r="VZU48" s="526"/>
      <c r="VZV48" s="526"/>
      <c r="VZW48" s="526"/>
      <c r="VZX48" s="526"/>
      <c r="VZY48" s="526"/>
      <c r="VZZ48" s="526"/>
      <c r="WAA48" s="526"/>
      <c r="WAB48" s="526"/>
      <c r="WAC48" s="526"/>
      <c r="WAD48" s="526"/>
      <c r="WAE48" s="526"/>
      <c r="WAF48" s="526"/>
      <c r="WAG48" s="526"/>
      <c r="WAH48" s="526"/>
      <c r="WAI48" s="526"/>
      <c r="WAJ48" s="526"/>
      <c r="WAK48" s="526"/>
      <c r="WAL48" s="526"/>
      <c r="WAM48" s="526"/>
      <c r="WAN48" s="526"/>
      <c r="WAO48" s="526"/>
      <c r="WAP48" s="526"/>
      <c r="WAQ48" s="526"/>
      <c r="WAR48" s="526"/>
      <c r="WAS48" s="526"/>
      <c r="WAT48" s="526"/>
      <c r="WAU48" s="526"/>
      <c r="WAV48" s="526"/>
      <c r="WAW48" s="526"/>
      <c r="WAX48" s="526"/>
      <c r="WAY48" s="526"/>
      <c r="WAZ48" s="526"/>
      <c r="WBA48" s="526"/>
      <c r="WBB48" s="526"/>
      <c r="WBC48" s="526"/>
      <c r="WBD48" s="526"/>
      <c r="WBE48" s="526"/>
      <c r="WBF48" s="526"/>
      <c r="WBG48" s="526"/>
      <c r="WBH48" s="526"/>
      <c r="WBI48" s="526"/>
      <c r="WBJ48" s="526"/>
      <c r="WBK48" s="526"/>
      <c r="WBL48" s="526"/>
      <c r="WBM48" s="526"/>
      <c r="WBN48" s="526"/>
      <c r="WBO48" s="526"/>
      <c r="WBP48" s="526"/>
      <c r="WBQ48" s="526"/>
      <c r="WBR48" s="526"/>
      <c r="WBS48" s="526"/>
      <c r="WBT48" s="526"/>
      <c r="WBU48" s="526"/>
      <c r="WBV48" s="526"/>
      <c r="WBW48" s="526"/>
      <c r="WBX48" s="526"/>
      <c r="WBY48" s="526"/>
      <c r="WBZ48" s="526"/>
      <c r="WCA48" s="526"/>
      <c r="WCB48" s="526"/>
      <c r="WCC48" s="526"/>
      <c r="WCD48" s="526"/>
      <c r="WCE48" s="526"/>
      <c r="WCF48" s="526"/>
      <c r="WCG48" s="526"/>
      <c r="WCH48" s="526"/>
      <c r="WCI48" s="526"/>
      <c r="WCJ48" s="526"/>
      <c r="WCK48" s="526"/>
      <c r="WCL48" s="526"/>
      <c r="WCM48" s="526"/>
      <c r="WCN48" s="526"/>
      <c r="WCO48" s="526"/>
      <c r="WCP48" s="526"/>
      <c r="WCQ48" s="526"/>
      <c r="WCR48" s="526"/>
      <c r="WCS48" s="526"/>
      <c r="WCT48" s="526"/>
      <c r="WCU48" s="526"/>
      <c r="WCV48" s="526"/>
      <c r="WCW48" s="526"/>
      <c r="WCX48" s="526"/>
      <c r="WCY48" s="526"/>
      <c r="WCZ48" s="526"/>
      <c r="WDA48" s="526"/>
      <c r="WDB48" s="526"/>
      <c r="WDC48" s="526"/>
      <c r="WDD48" s="526"/>
      <c r="WDE48" s="526"/>
      <c r="WDF48" s="526"/>
      <c r="WDG48" s="526"/>
      <c r="WDH48" s="526"/>
      <c r="WDI48" s="526"/>
      <c r="WDJ48" s="526"/>
      <c r="WDK48" s="526"/>
      <c r="WDL48" s="526"/>
      <c r="WDM48" s="526"/>
      <c r="WDN48" s="526"/>
      <c r="WDO48" s="526"/>
      <c r="WDP48" s="526"/>
      <c r="WDQ48" s="526"/>
      <c r="WDR48" s="526"/>
      <c r="WDS48" s="526"/>
      <c r="WDT48" s="526"/>
      <c r="WDU48" s="526"/>
      <c r="WDV48" s="526"/>
      <c r="WDW48" s="526"/>
      <c r="WDX48" s="526"/>
      <c r="WDY48" s="526"/>
      <c r="WDZ48" s="526"/>
      <c r="WEA48" s="526"/>
      <c r="WEB48" s="526"/>
      <c r="WEC48" s="526"/>
      <c r="WED48" s="526"/>
      <c r="WEE48" s="526"/>
      <c r="WEF48" s="526"/>
      <c r="WEG48" s="526"/>
      <c r="WEH48" s="526"/>
      <c r="WEI48" s="526"/>
      <c r="WEJ48" s="526"/>
      <c r="WEK48" s="526"/>
      <c r="WEL48" s="526"/>
      <c r="WEM48" s="526"/>
      <c r="WEN48" s="526"/>
      <c r="WEO48" s="526"/>
      <c r="WEP48" s="526"/>
      <c r="WEQ48" s="526"/>
      <c r="WER48" s="526"/>
      <c r="WES48" s="526"/>
      <c r="WET48" s="526"/>
      <c r="WEU48" s="526"/>
      <c r="WEV48" s="526"/>
      <c r="WEW48" s="526"/>
      <c r="WEX48" s="526"/>
      <c r="WEY48" s="526"/>
      <c r="WEZ48" s="526"/>
      <c r="WFA48" s="526"/>
      <c r="WFB48" s="526"/>
      <c r="WFC48" s="526"/>
      <c r="WFD48" s="526"/>
      <c r="WFE48" s="526"/>
      <c r="WFF48" s="526"/>
      <c r="WFG48" s="526"/>
      <c r="WFH48" s="526"/>
      <c r="WFI48" s="526"/>
      <c r="WFJ48" s="526"/>
      <c r="WFK48" s="526"/>
      <c r="WFL48" s="526"/>
      <c r="WFM48" s="526"/>
      <c r="WFN48" s="526"/>
      <c r="WFO48" s="526"/>
      <c r="WFP48" s="526"/>
      <c r="WFQ48" s="526"/>
      <c r="WFR48" s="526"/>
      <c r="WFS48" s="526"/>
      <c r="WFT48" s="526"/>
      <c r="WFU48" s="526"/>
      <c r="WFV48" s="526"/>
      <c r="WFW48" s="526"/>
      <c r="WFX48" s="526"/>
      <c r="WFY48" s="526"/>
      <c r="WFZ48" s="526"/>
      <c r="WGA48" s="526"/>
      <c r="WGB48" s="526"/>
      <c r="WGC48" s="526"/>
      <c r="WGD48" s="526"/>
      <c r="WGE48" s="526"/>
      <c r="WGF48" s="526"/>
      <c r="WGG48" s="526"/>
      <c r="WGH48" s="526"/>
      <c r="WGI48" s="526"/>
      <c r="WGJ48" s="526"/>
      <c r="WGK48" s="526"/>
      <c r="WGL48" s="526"/>
      <c r="WGM48" s="526"/>
      <c r="WGN48" s="526"/>
      <c r="WGO48" s="526"/>
      <c r="WGP48" s="526"/>
      <c r="WGQ48" s="526"/>
      <c r="WGR48" s="526"/>
      <c r="WGS48" s="526"/>
      <c r="WGT48" s="526"/>
      <c r="WGU48" s="526"/>
      <c r="WGV48" s="526"/>
      <c r="WGW48" s="526"/>
      <c r="WGX48" s="526"/>
      <c r="WGY48" s="526"/>
      <c r="WGZ48" s="526"/>
      <c r="WHA48" s="526"/>
      <c r="WHB48" s="526"/>
      <c r="WHC48" s="526"/>
      <c r="WHD48" s="526"/>
      <c r="WHE48" s="526"/>
      <c r="WHF48" s="526"/>
      <c r="WHG48" s="526"/>
      <c r="WHH48" s="526"/>
      <c r="WHI48" s="526"/>
      <c r="WHJ48" s="526"/>
      <c r="WHK48" s="526"/>
      <c r="WHL48" s="526"/>
      <c r="WHM48" s="526"/>
      <c r="WHN48" s="526"/>
      <c r="WHO48" s="526"/>
      <c r="WHP48" s="526"/>
      <c r="WHQ48" s="526"/>
      <c r="WHR48" s="526"/>
      <c r="WHS48" s="526"/>
      <c r="WHT48" s="526"/>
      <c r="WHU48" s="526"/>
      <c r="WHV48" s="526"/>
      <c r="WHW48" s="526"/>
      <c r="WHX48" s="526"/>
      <c r="WHY48" s="526"/>
      <c r="WHZ48" s="526"/>
      <c r="WIA48" s="526"/>
      <c r="WIB48" s="526"/>
      <c r="WIC48" s="526"/>
      <c r="WID48" s="526"/>
      <c r="WIE48" s="526"/>
      <c r="WIF48" s="526"/>
      <c r="WIG48" s="526"/>
      <c r="WIH48" s="526"/>
      <c r="WII48" s="526"/>
      <c r="WIJ48" s="526"/>
      <c r="WIK48" s="526"/>
      <c r="WIL48" s="526"/>
      <c r="WIM48" s="526"/>
      <c r="WIN48" s="526"/>
      <c r="WIO48" s="526"/>
      <c r="WIP48" s="526"/>
      <c r="WIQ48" s="526"/>
      <c r="WIR48" s="526"/>
      <c r="WIS48" s="526"/>
      <c r="WIT48" s="526"/>
      <c r="WIU48" s="526"/>
      <c r="WIV48" s="526"/>
      <c r="WIW48" s="526"/>
      <c r="WIX48" s="526"/>
      <c r="WIY48" s="526"/>
      <c r="WIZ48" s="526"/>
      <c r="WJA48" s="526"/>
      <c r="WJB48" s="526"/>
      <c r="WJC48" s="526"/>
      <c r="WJD48" s="526"/>
      <c r="WJE48" s="526"/>
      <c r="WJF48" s="526"/>
      <c r="WJG48" s="526"/>
      <c r="WJH48" s="526"/>
      <c r="WJI48" s="526"/>
      <c r="WJJ48" s="526"/>
      <c r="WJK48" s="526"/>
      <c r="WJL48" s="526"/>
      <c r="WJM48" s="526"/>
      <c r="WJN48" s="526"/>
      <c r="WJO48" s="526"/>
      <c r="WJP48" s="526"/>
      <c r="WJQ48" s="526"/>
      <c r="WJR48" s="526"/>
      <c r="WJS48" s="526"/>
      <c r="WJT48" s="526"/>
      <c r="WJU48" s="526"/>
      <c r="WJV48" s="526"/>
      <c r="WJW48" s="526"/>
      <c r="WJX48" s="526"/>
      <c r="WJY48" s="526"/>
      <c r="WJZ48" s="526"/>
      <c r="WKA48" s="526"/>
      <c r="WKB48" s="526"/>
      <c r="WKC48" s="526"/>
      <c r="WKD48" s="526"/>
      <c r="WKE48" s="526"/>
      <c r="WKF48" s="526"/>
      <c r="WKG48" s="526"/>
      <c r="WKH48" s="526"/>
      <c r="WKI48" s="526"/>
      <c r="WKJ48" s="526"/>
      <c r="WKK48" s="526"/>
      <c r="WKL48" s="526"/>
      <c r="WKM48" s="526"/>
      <c r="WKN48" s="526"/>
      <c r="WKO48" s="526"/>
      <c r="WKP48" s="526"/>
      <c r="WKQ48" s="526"/>
      <c r="WKR48" s="526"/>
      <c r="WKS48" s="526"/>
      <c r="WKT48" s="526"/>
      <c r="WKU48" s="526"/>
      <c r="WKV48" s="526"/>
      <c r="WKW48" s="526"/>
      <c r="WKX48" s="526"/>
      <c r="WKY48" s="526"/>
      <c r="WKZ48" s="526"/>
      <c r="WLA48" s="526"/>
      <c r="WLB48" s="526"/>
      <c r="WLC48" s="526"/>
      <c r="WLD48" s="526"/>
      <c r="WLE48" s="526"/>
      <c r="WLF48" s="526"/>
      <c r="WLG48" s="526"/>
      <c r="WLH48" s="526"/>
      <c r="WLI48" s="526"/>
      <c r="WLJ48" s="526"/>
      <c r="WLK48" s="526"/>
      <c r="WLL48" s="526"/>
      <c r="WLM48" s="526"/>
      <c r="WLN48" s="526"/>
      <c r="WLO48" s="526"/>
      <c r="WLP48" s="526"/>
      <c r="WLQ48" s="526"/>
      <c r="WLR48" s="526"/>
      <c r="WLS48" s="526"/>
      <c r="WLT48" s="526"/>
      <c r="WLU48" s="526"/>
      <c r="WLV48" s="526"/>
      <c r="WLW48" s="526"/>
      <c r="WLX48" s="526"/>
      <c r="WLY48" s="526"/>
      <c r="WLZ48" s="526"/>
      <c r="WMA48" s="526"/>
      <c r="WMB48" s="526"/>
      <c r="WMC48" s="526"/>
      <c r="WMD48" s="526"/>
      <c r="WME48" s="526"/>
      <c r="WMF48" s="526"/>
      <c r="WMG48" s="526"/>
      <c r="WMH48" s="526"/>
      <c r="WMI48" s="526"/>
      <c r="WMJ48" s="526"/>
      <c r="WMK48" s="526"/>
      <c r="WML48" s="526"/>
      <c r="WMM48" s="526"/>
      <c r="WMN48" s="526"/>
      <c r="WMO48" s="526"/>
      <c r="WMP48" s="526"/>
      <c r="WMQ48" s="526"/>
      <c r="WMR48" s="526"/>
      <c r="WMS48" s="526"/>
      <c r="WMT48" s="526"/>
      <c r="WMU48" s="526"/>
      <c r="WMV48" s="526"/>
      <c r="WMW48" s="526"/>
      <c r="WMX48" s="526"/>
      <c r="WMY48" s="526"/>
      <c r="WMZ48" s="526"/>
      <c r="WNA48" s="526"/>
      <c r="WNB48" s="526"/>
      <c r="WNC48" s="526"/>
      <c r="WND48" s="526"/>
      <c r="WNE48" s="526"/>
      <c r="WNF48" s="526"/>
      <c r="WNG48" s="526"/>
      <c r="WNH48" s="526"/>
      <c r="WNI48" s="526"/>
      <c r="WNJ48" s="526"/>
      <c r="WNK48" s="526"/>
      <c r="WNL48" s="526"/>
      <c r="WNM48" s="526"/>
      <c r="WNN48" s="526"/>
      <c r="WNO48" s="526"/>
      <c r="WNP48" s="526"/>
      <c r="WNQ48" s="526"/>
      <c r="WNR48" s="526"/>
      <c r="WNS48" s="526"/>
      <c r="WNT48" s="526"/>
      <c r="WNU48" s="526"/>
      <c r="WNV48" s="526"/>
      <c r="WNW48" s="526"/>
      <c r="WNX48" s="526"/>
      <c r="WNY48" s="526"/>
      <c r="WNZ48" s="526"/>
      <c r="WOA48" s="526"/>
      <c r="WOB48" s="526"/>
      <c r="WOC48" s="526"/>
      <c r="WOD48" s="526"/>
      <c r="WOE48" s="526"/>
      <c r="WOF48" s="526"/>
      <c r="WOG48" s="526"/>
      <c r="WOH48" s="526"/>
      <c r="WOI48" s="526"/>
      <c r="WOJ48" s="526"/>
      <c r="WOK48" s="526"/>
      <c r="WOL48" s="526"/>
      <c r="WOM48" s="526"/>
      <c r="WON48" s="526"/>
      <c r="WOO48" s="526"/>
      <c r="WOP48" s="526"/>
      <c r="WOQ48" s="526"/>
      <c r="WOR48" s="526"/>
      <c r="WOS48" s="526"/>
      <c r="WOT48" s="526"/>
      <c r="WOU48" s="526"/>
      <c r="WOV48" s="526"/>
      <c r="WOW48" s="526"/>
      <c r="WOX48" s="526"/>
      <c r="WOY48" s="526"/>
      <c r="WOZ48" s="526"/>
      <c r="WPA48" s="526"/>
      <c r="WPB48" s="526"/>
      <c r="WPC48" s="526"/>
      <c r="WPD48" s="526"/>
      <c r="WPE48" s="526"/>
      <c r="WPF48" s="526"/>
      <c r="WPG48" s="526"/>
      <c r="WPH48" s="526"/>
      <c r="WPI48" s="526"/>
      <c r="WPJ48" s="526"/>
      <c r="WPK48" s="526"/>
      <c r="WPL48" s="526"/>
      <c r="WPM48" s="526"/>
      <c r="WPN48" s="526"/>
      <c r="WPO48" s="526"/>
      <c r="WPP48" s="526"/>
      <c r="WPQ48" s="526"/>
      <c r="WPR48" s="526"/>
      <c r="WPS48" s="526"/>
      <c r="WPT48" s="526"/>
      <c r="WPU48" s="526"/>
      <c r="WPV48" s="526"/>
      <c r="WPW48" s="526"/>
      <c r="WPX48" s="526"/>
      <c r="WPY48" s="526"/>
      <c r="WPZ48" s="526"/>
      <c r="WQA48" s="526"/>
      <c r="WQB48" s="526"/>
      <c r="WQC48" s="526"/>
      <c r="WQD48" s="526"/>
      <c r="WQE48" s="526"/>
      <c r="WQF48" s="526"/>
      <c r="WQG48" s="526"/>
      <c r="WQH48" s="526"/>
      <c r="WQI48" s="526"/>
      <c r="WQJ48" s="526"/>
      <c r="WQK48" s="526"/>
      <c r="WQL48" s="526"/>
      <c r="WQM48" s="526"/>
      <c r="WQN48" s="526"/>
      <c r="WQO48" s="526"/>
      <c r="WQP48" s="526"/>
      <c r="WQQ48" s="526"/>
      <c r="WQR48" s="526"/>
      <c r="WQS48" s="526"/>
      <c r="WQT48" s="526"/>
      <c r="WQU48" s="526"/>
      <c r="WQV48" s="526"/>
      <c r="WQW48" s="526"/>
      <c r="WQX48" s="526"/>
      <c r="WQY48" s="526"/>
      <c r="WQZ48" s="526"/>
      <c r="WRA48" s="526"/>
      <c r="WRB48" s="526"/>
      <c r="WRC48" s="526"/>
      <c r="WRD48" s="526"/>
      <c r="WRE48" s="526"/>
      <c r="WRF48" s="526"/>
      <c r="WRG48" s="526"/>
      <c r="WRH48" s="526"/>
      <c r="WRI48" s="526"/>
      <c r="WRJ48" s="526"/>
      <c r="WRK48" s="526"/>
      <c r="WRL48" s="526"/>
      <c r="WRM48" s="526"/>
      <c r="WRN48" s="526"/>
      <c r="WRO48" s="526"/>
      <c r="WRP48" s="526"/>
      <c r="WRQ48" s="526"/>
      <c r="WRR48" s="526"/>
      <c r="WRS48" s="526"/>
      <c r="WRT48" s="526"/>
      <c r="WRU48" s="526"/>
      <c r="WRV48" s="526"/>
      <c r="WRW48" s="526"/>
      <c r="WRX48" s="526"/>
      <c r="WRY48" s="526"/>
      <c r="WRZ48" s="526"/>
      <c r="WSA48" s="526"/>
      <c r="WSB48" s="526"/>
      <c r="WSC48" s="526"/>
      <c r="WSD48" s="526"/>
      <c r="WSE48" s="526"/>
      <c r="WSF48" s="526"/>
      <c r="WSG48" s="526"/>
      <c r="WSH48" s="526"/>
      <c r="WSI48" s="526"/>
      <c r="WSJ48" s="526"/>
      <c r="WSK48" s="526"/>
      <c r="WSL48" s="526"/>
      <c r="WSM48" s="526"/>
      <c r="WSN48" s="526"/>
      <c r="WSO48" s="526"/>
      <c r="WSP48" s="526"/>
      <c r="WSQ48" s="526"/>
      <c r="WSR48" s="526"/>
      <c r="WSS48" s="526"/>
      <c r="WST48" s="526"/>
      <c r="WSU48" s="526"/>
      <c r="WSV48" s="526"/>
      <c r="WSW48" s="526"/>
      <c r="WSX48" s="526"/>
      <c r="WSY48" s="526"/>
      <c r="WSZ48" s="526"/>
      <c r="WTA48" s="526"/>
      <c r="WTB48" s="526"/>
      <c r="WTC48" s="526"/>
      <c r="WTD48" s="526"/>
      <c r="WTE48" s="526"/>
      <c r="WTF48" s="526"/>
      <c r="WTG48" s="526"/>
      <c r="WTH48" s="526"/>
      <c r="WTI48" s="526"/>
      <c r="WTJ48" s="526"/>
      <c r="WTK48" s="526"/>
      <c r="WTL48" s="526"/>
      <c r="WTM48" s="526"/>
      <c r="WTN48" s="526"/>
      <c r="WTO48" s="526"/>
      <c r="WTP48" s="526"/>
      <c r="WTQ48" s="526"/>
      <c r="WTR48" s="526"/>
      <c r="WTS48" s="526"/>
      <c r="WTT48" s="526"/>
      <c r="WTU48" s="526"/>
      <c r="WTV48" s="526"/>
      <c r="WTW48" s="526"/>
      <c r="WTX48" s="526"/>
      <c r="WTY48" s="526"/>
      <c r="WTZ48" s="526"/>
      <c r="WUA48" s="526"/>
      <c r="WUB48" s="526"/>
      <c r="WUC48" s="526"/>
      <c r="WUD48" s="526"/>
      <c r="WUE48" s="526"/>
      <c r="WUF48" s="526"/>
      <c r="WUG48" s="526"/>
      <c r="WUH48" s="526"/>
      <c r="WUI48" s="526"/>
      <c r="WUJ48" s="526"/>
      <c r="WUK48" s="526"/>
      <c r="WUL48" s="526"/>
      <c r="WUM48" s="526"/>
      <c r="WUN48" s="526"/>
      <c r="WUO48" s="526"/>
      <c r="WUP48" s="526"/>
      <c r="WUQ48" s="526"/>
      <c r="WUR48" s="526"/>
      <c r="WUS48" s="526"/>
      <c r="WUT48" s="526"/>
      <c r="WUU48" s="526"/>
      <c r="WUV48" s="526"/>
      <c r="WUW48" s="526"/>
      <c r="WUX48" s="526"/>
      <c r="WUY48" s="526"/>
      <c r="WUZ48" s="526"/>
      <c r="WVA48" s="526"/>
      <c r="WVB48" s="526"/>
      <c r="WVC48" s="526"/>
      <c r="WVD48" s="526"/>
      <c r="WVE48" s="526"/>
      <c r="WVF48" s="526"/>
      <c r="WVG48" s="526"/>
      <c r="WVH48" s="526"/>
      <c r="WVI48" s="526"/>
      <c r="WVJ48" s="526"/>
      <c r="WVK48" s="526"/>
      <c r="WVL48" s="526"/>
      <c r="WVM48" s="526"/>
      <c r="WVN48" s="526"/>
      <c r="WVO48" s="526"/>
      <c r="WVP48" s="526"/>
      <c r="WVQ48" s="526"/>
      <c r="WVR48" s="526"/>
      <c r="WVS48" s="526"/>
      <c r="WVT48" s="526"/>
      <c r="WVU48" s="526"/>
      <c r="WVV48" s="526"/>
      <c r="WVW48" s="526"/>
      <c r="WVX48" s="526"/>
      <c r="WVY48" s="526"/>
      <c r="WVZ48" s="526"/>
      <c r="WWA48" s="526"/>
      <c r="WWB48" s="526"/>
      <c r="WWC48" s="526"/>
      <c r="WWD48" s="526"/>
      <c r="WWE48" s="526"/>
      <c r="WWF48" s="526"/>
      <c r="WWG48" s="526"/>
      <c r="WWH48" s="526"/>
      <c r="WWI48" s="526"/>
      <c r="WWJ48" s="526"/>
      <c r="WWK48" s="526"/>
      <c r="WWL48" s="526"/>
      <c r="WWM48" s="526"/>
      <c r="WWN48" s="526"/>
      <c r="WWO48" s="526"/>
      <c r="WWP48" s="526"/>
      <c r="WWQ48" s="526"/>
      <c r="WWR48" s="526"/>
      <c r="WWS48" s="526"/>
      <c r="WWT48" s="526"/>
      <c r="WWU48" s="526"/>
      <c r="WWV48" s="526"/>
      <c r="WWW48" s="526"/>
      <c r="WWX48" s="526"/>
      <c r="WWY48" s="526"/>
      <c r="WWZ48" s="526"/>
      <c r="WXA48" s="526"/>
      <c r="WXB48" s="526"/>
      <c r="WXC48" s="526"/>
      <c r="WXD48" s="526"/>
      <c r="WXE48" s="526"/>
      <c r="WXF48" s="526"/>
      <c r="WXG48" s="526"/>
      <c r="WXH48" s="526"/>
      <c r="WXI48" s="526"/>
      <c r="WXJ48" s="526"/>
      <c r="WXK48" s="526"/>
      <c r="WXL48" s="526"/>
      <c r="WXM48" s="526"/>
      <c r="WXN48" s="526"/>
      <c r="WXO48" s="526"/>
      <c r="WXP48" s="526"/>
      <c r="WXQ48" s="526"/>
      <c r="WXR48" s="526"/>
      <c r="WXS48" s="526"/>
      <c r="WXT48" s="526"/>
      <c r="WXU48" s="526"/>
      <c r="WXV48" s="526"/>
      <c r="WXW48" s="526"/>
      <c r="WXX48" s="526"/>
      <c r="WXY48" s="526"/>
      <c r="WXZ48" s="526"/>
      <c r="WYA48" s="526"/>
      <c r="WYB48" s="526"/>
      <c r="WYC48" s="526"/>
      <c r="WYD48" s="526"/>
      <c r="WYE48" s="526"/>
      <c r="WYF48" s="526"/>
      <c r="WYG48" s="526"/>
      <c r="WYH48" s="526"/>
      <c r="WYI48" s="526"/>
      <c r="WYJ48" s="526"/>
      <c r="WYK48" s="526"/>
      <c r="WYL48" s="526"/>
      <c r="WYM48" s="526"/>
      <c r="WYN48" s="526"/>
      <c r="WYO48" s="526"/>
      <c r="WYP48" s="526"/>
      <c r="WYQ48" s="526"/>
      <c r="WYR48" s="526"/>
      <c r="WYS48" s="526"/>
      <c r="WYT48" s="526"/>
      <c r="WYU48" s="526"/>
      <c r="WYV48" s="526"/>
      <c r="WYW48" s="526"/>
      <c r="WYX48" s="526"/>
      <c r="WYY48" s="526"/>
      <c r="WYZ48" s="526"/>
      <c r="WZA48" s="526"/>
      <c r="WZB48" s="526"/>
      <c r="WZC48" s="526"/>
      <c r="WZD48" s="526"/>
      <c r="WZE48" s="526"/>
      <c r="WZF48" s="526"/>
      <c r="WZG48" s="526"/>
      <c r="WZH48" s="526"/>
      <c r="WZI48" s="526"/>
      <c r="WZJ48" s="526"/>
      <c r="WZK48" s="526"/>
      <c r="WZL48" s="526"/>
      <c r="WZM48" s="526"/>
      <c r="WZN48" s="526"/>
      <c r="WZO48" s="526"/>
      <c r="WZP48" s="526"/>
      <c r="WZQ48" s="526"/>
      <c r="WZR48" s="526"/>
      <c r="WZS48" s="526"/>
      <c r="WZT48" s="526"/>
      <c r="WZU48" s="526"/>
      <c r="WZV48" s="526"/>
      <c r="WZW48" s="526"/>
      <c r="WZX48" s="526"/>
      <c r="WZY48" s="526"/>
      <c r="WZZ48" s="526"/>
      <c r="XAA48" s="526"/>
      <c r="XAB48" s="526"/>
      <c r="XAC48" s="526"/>
      <c r="XAD48" s="526"/>
      <c r="XAE48" s="526"/>
      <c r="XAF48" s="526"/>
      <c r="XAG48" s="526"/>
      <c r="XAH48" s="526"/>
      <c r="XAI48" s="526"/>
      <c r="XAJ48" s="526"/>
      <c r="XAK48" s="526"/>
      <c r="XAL48" s="526"/>
      <c r="XAM48" s="526"/>
      <c r="XAN48" s="526"/>
      <c r="XAO48" s="526"/>
      <c r="XAP48" s="526"/>
      <c r="XAQ48" s="526"/>
      <c r="XAR48" s="526"/>
      <c r="XAS48" s="526"/>
      <c r="XAT48" s="526"/>
      <c r="XAU48" s="526"/>
      <c r="XAV48" s="526"/>
      <c r="XAW48" s="526"/>
      <c r="XAX48" s="526"/>
      <c r="XAY48" s="526"/>
      <c r="XAZ48" s="526"/>
      <c r="XBA48" s="526"/>
      <c r="XBB48" s="526"/>
      <c r="XBC48" s="526"/>
      <c r="XBD48" s="526"/>
      <c r="XBE48" s="526"/>
      <c r="XBF48" s="526"/>
      <c r="XBG48" s="526"/>
      <c r="XBH48" s="526"/>
      <c r="XBI48" s="526"/>
      <c r="XBJ48" s="526"/>
      <c r="XBK48" s="526"/>
      <c r="XBL48" s="526"/>
      <c r="XBM48" s="526"/>
      <c r="XBN48" s="526"/>
      <c r="XBO48" s="526"/>
      <c r="XBP48" s="526"/>
      <c r="XBQ48" s="526"/>
      <c r="XBR48" s="526"/>
      <c r="XBS48" s="526"/>
      <c r="XBT48" s="526"/>
      <c r="XBU48" s="526"/>
      <c r="XBV48" s="526"/>
      <c r="XBW48" s="526"/>
      <c r="XBX48" s="526"/>
      <c r="XBY48" s="526"/>
      <c r="XBZ48" s="526"/>
      <c r="XCA48" s="526"/>
      <c r="XCB48" s="526"/>
      <c r="XCC48" s="526"/>
      <c r="XCD48" s="526"/>
      <c r="XCE48" s="526"/>
      <c r="XCF48" s="526"/>
      <c r="XCG48" s="526"/>
      <c r="XCH48" s="526"/>
      <c r="XCI48" s="526"/>
      <c r="XCJ48" s="526"/>
      <c r="XCK48" s="526"/>
      <c r="XCL48" s="526"/>
      <c r="XCM48" s="526"/>
      <c r="XCN48" s="526"/>
      <c r="XCO48" s="526"/>
      <c r="XCP48" s="526"/>
      <c r="XCQ48" s="526"/>
      <c r="XCR48" s="526"/>
      <c r="XCS48" s="526"/>
      <c r="XCT48" s="526"/>
      <c r="XCU48" s="526"/>
      <c r="XCV48" s="526"/>
      <c r="XCW48" s="526"/>
      <c r="XCX48" s="526"/>
      <c r="XCY48" s="526"/>
      <c r="XCZ48" s="526"/>
      <c r="XDA48" s="526"/>
      <c r="XDB48" s="526"/>
      <c r="XDC48" s="526"/>
      <c r="XDD48" s="526"/>
      <c r="XDE48" s="526"/>
      <c r="XDF48" s="526"/>
      <c r="XDG48" s="526"/>
      <c r="XDH48" s="526"/>
      <c r="XDI48" s="526"/>
      <c r="XDJ48" s="526"/>
      <c r="XDK48" s="526"/>
      <c r="XDL48" s="526"/>
      <c r="XDM48" s="526"/>
      <c r="XDN48" s="526"/>
      <c r="XDO48" s="526"/>
      <c r="XDP48" s="526"/>
      <c r="XDQ48" s="526"/>
      <c r="XDR48" s="526"/>
      <c r="XDS48" s="526"/>
      <c r="XDT48" s="526"/>
      <c r="XDU48" s="526"/>
      <c r="XDV48" s="526"/>
      <c r="XDW48" s="526"/>
      <c r="XDX48" s="526"/>
      <c r="XDY48" s="526"/>
      <c r="XDZ48" s="526"/>
      <c r="XEA48" s="526"/>
      <c r="XEB48" s="526"/>
      <c r="XEC48" s="526"/>
      <c r="XED48" s="526"/>
      <c r="XEE48" s="526"/>
      <c r="XEF48" s="526"/>
      <c r="XEG48" s="288"/>
    </row>
    <row r="49" spans="2:16361" s="296" customFormat="1" ht="12.75" customHeight="1">
      <c r="B49" s="266" t="s">
        <v>209</v>
      </c>
      <c r="C49" s="286" t="s">
        <v>359</v>
      </c>
      <c r="D49" s="306"/>
      <c r="E49" s="295"/>
    </row>
    <row r="50" spans="2:16361" s="296" customFormat="1" ht="12.75" customHeight="1">
      <c r="B50" s="285" t="s">
        <v>210</v>
      </c>
      <c r="C50" s="294" t="s">
        <v>360</v>
      </c>
      <c r="D50" s="306"/>
      <c r="E50" s="295"/>
    </row>
    <row r="51" spans="2:16361" s="296" customFormat="1" ht="12.75" customHeight="1">
      <c r="B51" s="285" t="s">
        <v>211</v>
      </c>
      <c r="C51" s="294" t="s">
        <v>212</v>
      </c>
      <c r="D51" s="306"/>
      <c r="E51" s="295"/>
    </row>
    <row r="52" spans="2:16361" s="296" customFormat="1" ht="24" customHeight="1">
      <c r="B52" s="285" t="s">
        <v>213</v>
      </c>
      <c r="C52" s="294" t="s">
        <v>214</v>
      </c>
      <c r="D52" s="306"/>
      <c r="E52" s="295">
        <f>SUM(D49:D51)/100*5</f>
        <v>0</v>
      </c>
    </row>
    <row r="53" spans="2:16361" s="278" customFormat="1" ht="25" customHeight="1">
      <c r="B53" s="524" t="s">
        <v>361</v>
      </c>
      <c r="C53" s="527"/>
      <c r="D53" s="281"/>
      <c r="E53" s="282"/>
      <c r="F53" s="526"/>
      <c r="G53" s="526"/>
      <c r="H53" s="526"/>
      <c r="I53" s="526"/>
      <c r="J53" s="526"/>
      <c r="K53" s="526"/>
      <c r="L53" s="526"/>
      <c r="M53" s="526"/>
      <c r="N53" s="526"/>
      <c r="O53" s="526"/>
      <c r="P53" s="288"/>
      <c r="Q53" s="526"/>
      <c r="R53" s="526"/>
      <c r="S53" s="526"/>
      <c r="T53" s="526"/>
      <c r="U53" s="526"/>
      <c r="V53" s="526"/>
      <c r="W53" s="526"/>
      <c r="X53" s="526"/>
      <c r="Y53" s="526"/>
      <c r="Z53" s="526"/>
      <c r="AA53" s="526"/>
      <c r="AB53" s="526"/>
      <c r="AC53" s="526"/>
      <c r="AD53" s="526"/>
      <c r="AE53" s="526"/>
      <c r="AF53" s="526"/>
      <c r="AG53" s="526"/>
      <c r="AH53" s="526"/>
      <c r="AI53" s="526"/>
      <c r="AJ53" s="526"/>
      <c r="AK53" s="526"/>
      <c r="AL53" s="526"/>
      <c r="AM53" s="526"/>
      <c r="AN53" s="526"/>
      <c r="AO53" s="526"/>
      <c r="AP53" s="526"/>
      <c r="AQ53" s="526"/>
      <c r="AR53" s="526"/>
      <c r="AS53" s="526"/>
      <c r="AT53" s="526"/>
      <c r="AU53" s="526"/>
      <c r="AV53" s="526"/>
      <c r="AW53" s="526"/>
      <c r="AX53" s="526"/>
      <c r="AY53" s="526"/>
      <c r="AZ53" s="526"/>
      <c r="BA53" s="526"/>
      <c r="BB53" s="526"/>
      <c r="BC53" s="526"/>
      <c r="BD53" s="526"/>
      <c r="BE53" s="526"/>
      <c r="BF53" s="526"/>
      <c r="BG53" s="526"/>
      <c r="BH53" s="526"/>
      <c r="BI53" s="526"/>
      <c r="BJ53" s="526"/>
      <c r="BK53" s="526"/>
      <c r="BL53" s="526"/>
      <c r="BM53" s="526"/>
      <c r="BN53" s="526"/>
      <c r="BO53" s="526"/>
      <c r="BP53" s="526"/>
      <c r="BQ53" s="526"/>
      <c r="BR53" s="526"/>
      <c r="BS53" s="526"/>
      <c r="BT53" s="526"/>
      <c r="BU53" s="526"/>
      <c r="BV53" s="526"/>
      <c r="BW53" s="526"/>
      <c r="BX53" s="526"/>
      <c r="BY53" s="526"/>
      <c r="BZ53" s="526"/>
      <c r="CA53" s="526"/>
      <c r="CB53" s="526"/>
      <c r="CC53" s="526"/>
      <c r="CD53" s="526"/>
      <c r="CE53" s="526"/>
      <c r="CF53" s="526"/>
      <c r="CG53" s="526"/>
      <c r="CH53" s="526"/>
      <c r="CI53" s="526"/>
      <c r="CJ53" s="526"/>
      <c r="CK53" s="526"/>
      <c r="CL53" s="526"/>
      <c r="CM53" s="526"/>
      <c r="CN53" s="526"/>
      <c r="CO53" s="526"/>
      <c r="CP53" s="526"/>
      <c r="CQ53" s="526"/>
      <c r="CR53" s="526"/>
      <c r="CS53" s="526"/>
      <c r="CT53" s="526"/>
      <c r="CU53" s="526"/>
      <c r="CV53" s="526"/>
      <c r="CW53" s="526"/>
      <c r="CX53" s="526"/>
      <c r="CY53" s="526"/>
      <c r="CZ53" s="526"/>
      <c r="DA53" s="526"/>
      <c r="DB53" s="526"/>
      <c r="DC53" s="526"/>
      <c r="DD53" s="526"/>
      <c r="DE53" s="526"/>
      <c r="DF53" s="526"/>
      <c r="DG53" s="526"/>
      <c r="DH53" s="526"/>
      <c r="DI53" s="526"/>
      <c r="DJ53" s="526"/>
      <c r="DK53" s="526"/>
      <c r="DL53" s="526"/>
      <c r="DM53" s="526"/>
      <c r="DN53" s="526"/>
      <c r="DO53" s="526"/>
      <c r="DP53" s="526"/>
      <c r="DQ53" s="526"/>
      <c r="DR53" s="526"/>
      <c r="DS53" s="526"/>
      <c r="DT53" s="526"/>
      <c r="DU53" s="526"/>
      <c r="DV53" s="526"/>
      <c r="DW53" s="526"/>
      <c r="DX53" s="526"/>
      <c r="DY53" s="526"/>
      <c r="DZ53" s="526"/>
      <c r="EA53" s="526"/>
      <c r="EB53" s="526"/>
      <c r="EC53" s="526"/>
      <c r="ED53" s="526"/>
      <c r="EE53" s="526"/>
      <c r="EF53" s="526"/>
      <c r="EG53" s="526"/>
      <c r="EH53" s="526"/>
      <c r="EI53" s="526"/>
      <c r="EJ53" s="526"/>
      <c r="EK53" s="526"/>
      <c r="EL53" s="526"/>
      <c r="EM53" s="526"/>
      <c r="EN53" s="526"/>
      <c r="EO53" s="526"/>
      <c r="EP53" s="526"/>
      <c r="EQ53" s="526"/>
      <c r="ER53" s="526"/>
      <c r="ES53" s="526"/>
      <c r="ET53" s="526"/>
      <c r="EU53" s="526"/>
      <c r="EV53" s="526"/>
      <c r="EW53" s="526"/>
      <c r="EX53" s="526"/>
      <c r="EY53" s="526"/>
      <c r="EZ53" s="526"/>
      <c r="FA53" s="526"/>
      <c r="FB53" s="526"/>
      <c r="FC53" s="526"/>
      <c r="FD53" s="526"/>
      <c r="FE53" s="526"/>
      <c r="FF53" s="526"/>
      <c r="FG53" s="526"/>
      <c r="FH53" s="526"/>
      <c r="FI53" s="526"/>
      <c r="FJ53" s="526"/>
      <c r="FK53" s="526"/>
      <c r="FL53" s="526"/>
      <c r="FM53" s="526"/>
      <c r="FN53" s="526"/>
      <c r="FO53" s="526"/>
      <c r="FP53" s="526"/>
      <c r="FQ53" s="526"/>
      <c r="FR53" s="526"/>
      <c r="FS53" s="526"/>
      <c r="FT53" s="526"/>
      <c r="FU53" s="526"/>
      <c r="FV53" s="526"/>
      <c r="FW53" s="526"/>
      <c r="FX53" s="526"/>
      <c r="FY53" s="526"/>
      <c r="FZ53" s="526"/>
      <c r="GA53" s="526"/>
      <c r="GB53" s="526"/>
      <c r="GC53" s="526"/>
      <c r="GD53" s="526"/>
      <c r="GE53" s="526"/>
      <c r="GF53" s="526"/>
      <c r="GG53" s="526"/>
      <c r="GH53" s="526"/>
      <c r="GI53" s="526"/>
      <c r="GJ53" s="526"/>
      <c r="GK53" s="526"/>
      <c r="GL53" s="526"/>
      <c r="GM53" s="526"/>
      <c r="GN53" s="526"/>
      <c r="GO53" s="526"/>
      <c r="GP53" s="526"/>
      <c r="GQ53" s="526"/>
      <c r="GR53" s="526"/>
      <c r="GS53" s="526"/>
      <c r="GT53" s="526"/>
      <c r="GU53" s="526"/>
      <c r="GV53" s="526"/>
      <c r="GW53" s="526"/>
      <c r="GX53" s="526"/>
      <c r="GY53" s="526"/>
      <c r="GZ53" s="526"/>
      <c r="HA53" s="526"/>
      <c r="HB53" s="526"/>
      <c r="HC53" s="526"/>
      <c r="HD53" s="526"/>
      <c r="HE53" s="526"/>
      <c r="HF53" s="526"/>
      <c r="HG53" s="526"/>
      <c r="HH53" s="526"/>
      <c r="HI53" s="526"/>
      <c r="HJ53" s="526"/>
      <c r="HK53" s="526"/>
      <c r="HL53" s="526"/>
      <c r="HM53" s="526"/>
      <c r="HN53" s="526"/>
      <c r="HO53" s="526"/>
      <c r="HP53" s="526"/>
      <c r="HQ53" s="526"/>
      <c r="HR53" s="526"/>
      <c r="HS53" s="526"/>
      <c r="HT53" s="526"/>
      <c r="HU53" s="526"/>
      <c r="HV53" s="526"/>
      <c r="HW53" s="526"/>
      <c r="HX53" s="526"/>
      <c r="HY53" s="526"/>
      <c r="HZ53" s="526"/>
      <c r="IA53" s="526"/>
      <c r="IB53" s="526"/>
      <c r="IC53" s="526"/>
      <c r="ID53" s="526"/>
      <c r="IE53" s="526"/>
      <c r="IF53" s="526"/>
      <c r="IG53" s="526"/>
      <c r="IH53" s="526"/>
      <c r="II53" s="526"/>
      <c r="IJ53" s="526"/>
      <c r="IK53" s="526"/>
      <c r="IL53" s="526"/>
      <c r="IM53" s="526"/>
      <c r="IN53" s="526"/>
      <c r="IO53" s="526"/>
      <c r="IP53" s="526"/>
      <c r="IQ53" s="526"/>
      <c r="IR53" s="526"/>
      <c r="IS53" s="526"/>
      <c r="IT53" s="526"/>
      <c r="IU53" s="526"/>
      <c r="IV53" s="526"/>
      <c r="IW53" s="526"/>
      <c r="IX53" s="526"/>
      <c r="IY53" s="526"/>
      <c r="IZ53" s="526"/>
      <c r="JA53" s="526"/>
      <c r="JB53" s="526"/>
      <c r="JC53" s="526"/>
      <c r="JD53" s="526"/>
      <c r="JE53" s="526"/>
      <c r="JF53" s="526"/>
      <c r="JG53" s="526"/>
      <c r="JH53" s="526"/>
      <c r="JI53" s="526"/>
      <c r="JJ53" s="526"/>
      <c r="JK53" s="526"/>
      <c r="JL53" s="526"/>
      <c r="JM53" s="526"/>
      <c r="JN53" s="526"/>
      <c r="JO53" s="526"/>
      <c r="JP53" s="526"/>
      <c r="JQ53" s="526"/>
      <c r="JR53" s="526"/>
      <c r="JS53" s="526"/>
      <c r="JT53" s="526"/>
      <c r="JU53" s="526"/>
      <c r="JV53" s="526"/>
      <c r="JW53" s="526"/>
      <c r="JX53" s="526"/>
      <c r="JY53" s="526"/>
      <c r="JZ53" s="526"/>
      <c r="KA53" s="526"/>
      <c r="KB53" s="526"/>
      <c r="KC53" s="526"/>
      <c r="KD53" s="526"/>
      <c r="KE53" s="526"/>
      <c r="KF53" s="526"/>
      <c r="KG53" s="526"/>
      <c r="KH53" s="526"/>
      <c r="KI53" s="526"/>
      <c r="KJ53" s="526"/>
      <c r="KK53" s="526"/>
      <c r="KL53" s="526"/>
      <c r="KM53" s="526"/>
      <c r="KN53" s="526"/>
      <c r="KO53" s="526"/>
      <c r="KP53" s="526"/>
      <c r="KQ53" s="526"/>
      <c r="KR53" s="526"/>
      <c r="KS53" s="526"/>
      <c r="KT53" s="526"/>
      <c r="KU53" s="526"/>
      <c r="KV53" s="526"/>
      <c r="KW53" s="526"/>
      <c r="KX53" s="526"/>
      <c r="KY53" s="526"/>
      <c r="KZ53" s="526"/>
      <c r="LA53" s="526"/>
      <c r="LB53" s="526"/>
      <c r="LC53" s="526"/>
      <c r="LD53" s="526"/>
      <c r="LE53" s="526"/>
      <c r="LF53" s="526"/>
      <c r="LG53" s="526"/>
      <c r="LH53" s="526"/>
      <c r="LI53" s="526"/>
      <c r="LJ53" s="526"/>
      <c r="LK53" s="526"/>
      <c r="LL53" s="526"/>
      <c r="LM53" s="526"/>
      <c r="LN53" s="526"/>
      <c r="LO53" s="526"/>
      <c r="LP53" s="526"/>
      <c r="LQ53" s="526"/>
      <c r="LR53" s="526"/>
      <c r="LS53" s="526"/>
      <c r="LT53" s="526"/>
      <c r="LU53" s="526"/>
      <c r="LV53" s="526"/>
      <c r="LW53" s="526"/>
      <c r="LX53" s="526"/>
      <c r="LY53" s="526"/>
      <c r="LZ53" s="526"/>
      <c r="MA53" s="526"/>
      <c r="MB53" s="526"/>
      <c r="MC53" s="526"/>
      <c r="MD53" s="526"/>
      <c r="ME53" s="526"/>
      <c r="MF53" s="526"/>
      <c r="MG53" s="526"/>
      <c r="MH53" s="526"/>
      <c r="MI53" s="526"/>
      <c r="MJ53" s="526"/>
      <c r="MK53" s="526"/>
      <c r="ML53" s="526"/>
      <c r="MM53" s="526"/>
      <c r="MN53" s="526"/>
      <c r="MO53" s="526"/>
      <c r="MP53" s="526"/>
      <c r="MQ53" s="526"/>
      <c r="MR53" s="526"/>
      <c r="MS53" s="526"/>
      <c r="MT53" s="526"/>
      <c r="MU53" s="526"/>
      <c r="MV53" s="526"/>
      <c r="MW53" s="526"/>
      <c r="MX53" s="526"/>
      <c r="MY53" s="526"/>
      <c r="MZ53" s="526"/>
      <c r="NA53" s="526"/>
      <c r="NB53" s="526"/>
      <c r="NC53" s="526"/>
      <c r="ND53" s="526"/>
      <c r="NE53" s="526"/>
      <c r="NF53" s="526"/>
      <c r="NG53" s="526"/>
      <c r="NH53" s="526"/>
      <c r="NI53" s="526"/>
      <c r="NJ53" s="526"/>
      <c r="NK53" s="526"/>
      <c r="NL53" s="526"/>
      <c r="NM53" s="526"/>
      <c r="NN53" s="526"/>
      <c r="NO53" s="526"/>
      <c r="NP53" s="526"/>
      <c r="NQ53" s="526"/>
      <c r="NR53" s="526"/>
      <c r="NS53" s="526"/>
      <c r="NT53" s="526"/>
      <c r="NU53" s="526"/>
      <c r="NV53" s="526"/>
      <c r="NW53" s="526"/>
      <c r="NX53" s="526"/>
      <c r="NY53" s="526"/>
      <c r="NZ53" s="526"/>
      <c r="OA53" s="526"/>
      <c r="OB53" s="526"/>
      <c r="OC53" s="526"/>
      <c r="OD53" s="526"/>
      <c r="OE53" s="526"/>
      <c r="OF53" s="526"/>
      <c r="OG53" s="526"/>
      <c r="OH53" s="526"/>
      <c r="OI53" s="526"/>
      <c r="OJ53" s="526"/>
      <c r="OK53" s="526"/>
      <c r="OL53" s="526"/>
      <c r="OM53" s="526"/>
      <c r="ON53" s="526"/>
      <c r="OO53" s="526"/>
      <c r="OP53" s="526"/>
      <c r="OQ53" s="526"/>
      <c r="OR53" s="526"/>
      <c r="OS53" s="526"/>
      <c r="OT53" s="526"/>
      <c r="OU53" s="526"/>
      <c r="OV53" s="526"/>
      <c r="OW53" s="526"/>
      <c r="OX53" s="526"/>
      <c r="OY53" s="526"/>
      <c r="OZ53" s="526"/>
      <c r="PA53" s="526"/>
      <c r="PB53" s="526"/>
      <c r="PC53" s="526"/>
      <c r="PD53" s="526"/>
      <c r="PE53" s="526"/>
      <c r="PF53" s="526"/>
      <c r="PG53" s="526"/>
      <c r="PH53" s="526"/>
      <c r="PI53" s="526"/>
      <c r="PJ53" s="526"/>
      <c r="PK53" s="526"/>
      <c r="PL53" s="526"/>
      <c r="PM53" s="526"/>
      <c r="PN53" s="526"/>
      <c r="PO53" s="526"/>
      <c r="PP53" s="526"/>
      <c r="PQ53" s="526"/>
      <c r="PR53" s="526"/>
      <c r="PS53" s="526"/>
      <c r="PT53" s="526"/>
      <c r="PU53" s="526"/>
      <c r="PV53" s="526"/>
      <c r="PW53" s="526"/>
      <c r="PX53" s="526"/>
      <c r="PY53" s="526"/>
      <c r="PZ53" s="526"/>
      <c r="QA53" s="526"/>
      <c r="QB53" s="526"/>
      <c r="QC53" s="526"/>
      <c r="QD53" s="526"/>
      <c r="QE53" s="526"/>
      <c r="QF53" s="526"/>
      <c r="QG53" s="526"/>
      <c r="QH53" s="526"/>
      <c r="QI53" s="526"/>
      <c r="QJ53" s="526"/>
      <c r="QK53" s="526"/>
      <c r="QL53" s="526"/>
      <c r="QM53" s="526"/>
      <c r="QN53" s="526"/>
      <c r="QO53" s="526"/>
      <c r="QP53" s="526"/>
      <c r="QQ53" s="526"/>
      <c r="QR53" s="526"/>
      <c r="QS53" s="526"/>
      <c r="QT53" s="526"/>
      <c r="QU53" s="526"/>
      <c r="QV53" s="526"/>
      <c r="QW53" s="526"/>
      <c r="QX53" s="526"/>
      <c r="QY53" s="526"/>
      <c r="QZ53" s="526"/>
      <c r="RA53" s="526"/>
      <c r="RB53" s="526"/>
      <c r="RC53" s="526"/>
      <c r="RD53" s="526"/>
      <c r="RE53" s="526"/>
      <c r="RF53" s="526"/>
      <c r="RG53" s="526"/>
      <c r="RH53" s="526"/>
      <c r="RI53" s="526"/>
      <c r="RJ53" s="526"/>
      <c r="RK53" s="526"/>
      <c r="RL53" s="526"/>
      <c r="RM53" s="526"/>
      <c r="RN53" s="526"/>
      <c r="RO53" s="526"/>
      <c r="RP53" s="526"/>
      <c r="RQ53" s="526"/>
      <c r="RR53" s="526"/>
      <c r="RS53" s="526"/>
      <c r="RT53" s="526"/>
      <c r="RU53" s="526"/>
      <c r="RV53" s="526"/>
      <c r="RW53" s="526"/>
      <c r="RX53" s="526"/>
      <c r="RY53" s="526"/>
      <c r="RZ53" s="526"/>
      <c r="SA53" s="526"/>
      <c r="SB53" s="526"/>
      <c r="SC53" s="526"/>
      <c r="SD53" s="526"/>
      <c r="SE53" s="526"/>
      <c r="SF53" s="526"/>
      <c r="SG53" s="526"/>
      <c r="SH53" s="526"/>
      <c r="SI53" s="526"/>
      <c r="SJ53" s="526"/>
      <c r="SK53" s="526"/>
      <c r="SL53" s="526"/>
      <c r="SM53" s="526"/>
      <c r="SN53" s="526"/>
      <c r="SO53" s="526"/>
      <c r="SP53" s="526"/>
      <c r="SQ53" s="526"/>
      <c r="SR53" s="526"/>
      <c r="SS53" s="526"/>
      <c r="ST53" s="526"/>
      <c r="SU53" s="526"/>
      <c r="SV53" s="526"/>
      <c r="SW53" s="526"/>
      <c r="SX53" s="526"/>
      <c r="SY53" s="526"/>
      <c r="SZ53" s="526"/>
      <c r="TA53" s="526"/>
      <c r="TB53" s="526"/>
      <c r="TC53" s="526"/>
      <c r="TD53" s="526"/>
      <c r="TE53" s="526"/>
      <c r="TF53" s="526"/>
      <c r="TG53" s="526"/>
      <c r="TH53" s="526"/>
      <c r="TI53" s="526"/>
      <c r="TJ53" s="526"/>
      <c r="TK53" s="526"/>
      <c r="TL53" s="526"/>
      <c r="TM53" s="526"/>
      <c r="TN53" s="526"/>
      <c r="TO53" s="526"/>
      <c r="TP53" s="526"/>
      <c r="TQ53" s="526"/>
      <c r="TR53" s="526"/>
      <c r="TS53" s="526"/>
      <c r="TT53" s="526"/>
      <c r="TU53" s="526"/>
      <c r="TV53" s="526"/>
      <c r="TW53" s="526"/>
      <c r="TX53" s="526"/>
      <c r="TY53" s="526"/>
      <c r="TZ53" s="526"/>
      <c r="UA53" s="526"/>
      <c r="UB53" s="526"/>
      <c r="UC53" s="526"/>
      <c r="UD53" s="526"/>
      <c r="UE53" s="526"/>
      <c r="UF53" s="526"/>
      <c r="UG53" s="526"/>
      <c r="UH53" s="526"/>
      <c r="UI53" s="526"/>
      <c r="UJ53" s="526"/>
      <c r="UK53" s="526"/>
      <c r="UL53" s="526"/>
      <c r="UM53" s="526"/>
      <c r="UN53" s="526"/>
      <c r="UO53" s="526"/>
      <c r="UP53" s="526"/>
      <c r="UQ53" s="526"/>
      <c r="UR53" s="526"/>
      <c r="US53" s="526"/>
      <c r="UT53" s="526"/>
      <c r="UU53" s="526"/>
      <c r="UV53" s="526"/>
      <c r="UW53" s="526"/>
      <c r="UX53" s="526"/>
      <c r="UY53" s="526"/>
      <c r="UZ53" s="526"/>
      <c r="VA53" s="526"/>
      <c r="VB53" s="526"/>
      <c r="VC53" s="526"/>
      <c r="VD53" s="526"/>
      <c r="VE53" s="526"/>
      <c r="VF53" s="526"/>
      <c r="VG53" s="526"/>
      <c r="VH53" s="526"/>
      <c r="VI53" s="526"/>
      <c r="VJ53" s="526"/>
      <c r="VK53" s="526"/>
      <c r="VL53" s="526"/>
      <c r="VM53" s="526"/>
      <c r="VN53" s="526"/>
      <c r="VO53" s="526"/>
      <c r="VP53" s="526"/>
      <c r="VQ53" s="526"/>
      <c r="VR53" s="526"/>
      <c r="VS53" s="526"/>
      <c r="VT53" s="526"/>
      <c r="VU53" s="526"/>
      <c r="VV53" s="526"/>
      <c r="VW53" s="526"/>
      <c r="VX53" s="526"/>
      <c r="VY53" s="526"/>
      <c r="VZ53" s="526"/>
      <c r="WA53" s="526"/>
      <c r="WB53" s="526"/>
      <c r="WC53" s="526"/>
      <c r="WD53" s="526"/>
      <c r="WE53" s="526"/>
      <c r="WF53" s="526"/>
      <c r="WG53" s="526"/>
      <c r="WH53" s="526"/>
      <c r="WI53" s="526"/>
      <c r="WJ53" s="526"/>
      <c r="WK53" s="526"/>
      <c r="WL53" s="526"/>
      <c r="WM53" s="526"/>
      <c r="WN53" s="526"/>
      <c r="WO53" s="526"/>
      <c r="WP53" s="526"/>
      <c r="WQ53" s="526"/>
      <c r="WR53" s="526"/>
      <c r="WS53" s="526"/>
      <c r="WT53" s="526"/>
      <c r="WU53" s="526"/>
      <c r="WV53" s="526"/>
      <c r="WW53" s="526"/>
      <c r="WX53" s="526"/>
      <c r="WY53" s="526"/>
      <c r="WZ53" s="526"/>
      <c r="XA53" s="526"/>
      <c r="XB53" s="526"/>
      <c r="XC53" s="526"/>
      <c r="XD53" s="526"/>
      <c r="XE53" s="526"/>
      <c r="XF53" s="526"/>
      <c r="XG53" s="526"/>
      <c r="XH53" s="526"/>
      <c r="XI53" s="526"/>
      <c r="XJ53" s="526"/>
      <c r="XK53" s="526"/>
      <c r="XL53" s="526"/>
      <c r="XM53" s="526"/>
      <c r="XN53" s="526"/>
      <c r="XO53" s="526"/>
      <c r="XP53" s="526"/>
      <c r="XQ53" s="526"/>
      <c r="XR53" s="526"/>
      <c r="XS53" s="526"/>
      <c r="XT53" s="526"/>
      <c r="XU53" s="526"/>
      <c r="XV53" s="526"/>
      <c r="XW53" s="526"/>
      <c r="XX53" s="526"/>
      <c r="XY53" s="526"/>
      <c r="XZ53" s="526"/>
      <c r="YA53" s="526"/>
      <c r="YB53" s="526"/>
      <c r="YC53" s="526"/>
      <c r="YD53" s="526"/>
      <c r="YE53" s="526"/>
      <c r="YF53" s="526"/>
      <c r="YG53" s="526"/>
      <c r="YH53" s="526"/>
      <c r="YI53" s="526"/>
      <c r="YJ53" s="526"/>
      <c r="YK53" s="526"/>
      <c r="YL53" s="526"/>
      <c r="YM53" s="526"/>
      <c r="YN53" s="526"/>
      <c r="YO53" s="526"/>
      <c r="YP53" s="526"/>
      <c r="YQ53" s="526"/>
      <c r="YR53" s="526"/>
      <c r="YS53" s="526"/>
      <c r="YT53" s="526"/>
      <c r="YU53" s="526"/>
      <c r="YV53" s="526"/>
      <c r="YW53" s="526"/>
      <c r="YX53" s="526"/>
      <c r="YY53" s="526"/>
      <c r="YZ53" s="526"/>
      <c r="ZA53" s="526"/>
      <c r="ZB53" s="526"/>
      <c r="ZC53" s="526"/>
      <c r="ZD53" s="526"/>
      <c r="ZE53" s="526"/>
      <c r="ZF53" s="526"/>
      <c r="ZG53" s="526"/>
      <c r="ZH53" s="526"/>
      <c r="ZI53" s="526"/>
      <c r="ZJ53" s="526"/>
      <c r="ZK53" s="526"/>
      <c r="ZL53" s="526"/>
      <c r="ZM53" s="526"/>
      <c r="ZN53" s="526"/>
      <c r="ZO53" s="526"/>
      <c r="ZP53" s="526"/>
      <c r="ZQ53" s="526"/>
      <c r="ZR53" s="526"/>
      <c r="ZS53" s="526"/>
      <c r="ZT53" s="526"/>
      <c r="ZU53" s="526"/>
      <c r="ZV53" s="526"/>
      <c r="ZW53" s="526"/>
      <c r="ZX53" s="526"/>
      <c r="ZY53" s="526"/>
      <c r="ZZ53" s="526"/>
      <c r="AAA53" s="526"/>
      <c r="AAB53" s="526"/>
      <c r="AAC53" s="526"/>
      <c r="AAD53" s="526"/>
      <c r="AAE53" s="526"/>
      <c r="AAF53" s="526"/>
      <c r="AAG53" s="526"/>
      <c r="AAH53" s="526"/>
      <c r="AAI53" s="526"/>
      <c r="AAJ53" s="526"/>
      <c r="AAK53" s="526"/>
      <c r="AAL53" s="526"/>
      <c r="AAM53" s="526"/>
      <c r="AAN53" s="526"/>
      <c r="AAO53" s="526"/>
      <c r="AAP53" s="526"/>
      <c r="AAQ53" s="526"/>
      <c r="AAR53" s="526"/>
      <c r="AAS53" s="526"/>
      <c r="AAT53" s="526"/>
      <c r="AAU53" s="526"/>
      <c r="AAV53" s="526"/>
      <c r="AAW53" s="526"/>
      <c r="AAX53" s="526"/>
      <c r="AAY53" s="526"/>
      <c r="AAZ53" s="526"/>
      <c r="ABA53" s="526"/>
      <c r="ABB53" s="526"/>
      <c r="ABC53" s="526"/>
      <c r="ABD53" s="526"/>
      <c r="ABE53" s="526"/>
      <c r="ABF53" s="526"/>
      <c r="ABG53" s="526"/>
      <c r="ABH53" s="526"/>
      <c r="ABI53" s="526"/>
      <c r="ABJ53" s="526"/>
      <c r="ABK53" s="526"/>
      <c r="ABL53" s="526"/>
      <c r="ABM53" s="526"/>
      <c r="ABN53" s="526"/>
      <c r="ABO53" s="526"/>
      <c r="ABP53" s="526"/>
      <c r="ABQ53" s="526"/>
      <c r="ABR53" s="526"/>
      <c r="ABS53" s="526"/>
      <c r="ABT53" s="526"/>
      <c r="ABU53" s="526"/>
      <c r="ABV53" s="526"/>
      <c r="ABW53" s="526"/>
      <c r="ABX53" s="526"/>
      <c r="ABY53" s="526"/>
      <c r="ABZ53" s="526"/>
      <c r="ACA53" s="526"/>
      <c r="ACB53" s="526"/>
      <c r="ACC53" s="526"/>
      <c r="ACD53" s="526"/>
      <c r="ACE53" s="526"/>
      <c r="ACF53" s="526"/>
      <c r="ACG53" s="526"/>
      <c r="ACH53" s="526"/>
      <c r="ACI53" s="526"/>
      <c r="ACJ53" s="526"/>
      <c r="ACK53" s="526"/>
      <c r="ACL53" s="526"/>
      <c r="ACM53" s="526"/>
      <c r="ACN53" s="526"/>
      <c r="ACO53" s="526"/>
      <c r="ACP53" s="526"/>
      <c r="ACQ53" s="526"/>
      <c r="ACR53" s="526"/>
      <c r="ACS53" s="526"/>
      <c r="ACT53" s="526"/>
      <c r="ACU53" s="526"/>
      <c r="ACV53" s="526"/>
      <c r="ACW53" s="526"/>
      <c r="ACX53" s="526"/>
      <c r="ACY53" s="526"/>
      <c r="ACZ53" s="526"/>
      <c r="ADA53" s="526"/>
      <c r="ADB53" s="526"/>
      <c r="ADC53" s="526"/>
      <c r="ADD53" s="526"/>
      <c r="ADE53" s="526"/>
      <c r="ADF53" s="526"/>
      <c r="ADG53" s="526"/>
      <c r="ADH53" s="526"/>
      <c r="ADI53" s="526"/>
      <c r="ADJ53" s="526"/>
      <c r="ADK53" s="526"/>
      <c r="ADL53" s="526"/>
      <c r="ADM53" s="526"/>
      <c r="ADN53" s="526"/>
      <c r="ADO53" s="526"/>
      <c r="ADP53" s="526"/>
      <c r="ADQ53" s="526"/>
      <c r="ADR53" s="526"/>
      <c r="ADS53" s="526"/>
      <c r="ADT53" s="526"/>
      <c r="ADU53" s="526"/>
      <c r="ADV53" s="526"/>
      <c r="ADW53" s="526"/>
      <c r="ADX53" s="526"/>
      <c r="ADY53" s="526"/>
      <c r="ADZ53" s="526"/>
      <c r="AEA53" s="526"/>
      <c r="AEB53" s="526"/>
      <c r="AEC53" s="526"/>
      <c r="AED53" s="526"/>
      <c r="AEE53" s="526"/>
      <c r="AEF53" s="526"/>
      <c r="AEG53" s="526"/>
      <c r="AEH53" s="526"/>
      <c r="AEI53" s="526"/>
      <c r="AEJ53" s="526"/>
      <c r="AEK53" s="526"/>
      <c r="AEL53" s="526"/>
      <c r="AEM53" s="526"/>
      <c r="AEN53" s="526"/>
      <c r="AEO53" s="526"/>
      <c r="AEP53" s="526"/>
      <c r="AEQ53" s="526"/>
      <c r="AER53" s="526"/>
      <c r="AES53" s="526"/>
      <c r="AET53" s="526"/>
      <c r="AEU53" s="526"/>
      <c r="AEV53" s="526"/>
      <c r="AEW53" s="526"/>
      <c r="AEX53" s="526"/>
      <c r="AEY53" s="526"/>
      <c r="AEZ53" s="526"/>
      <c r="AFA53" s="526"/>
      <c r="AFB53" s="526"/>
      <c r="AFC53" s="526"/>
      <c r="AFD53" s="526"/>
      <c r="AFE53" s="526"/>
      <c r="AFF53" s="526"/>
      <c r="AFG53" s="526"/>
      <c r="AFH53" s="526"/>
      <c r="AFI53" s="526"/>
      <c r="AFJ53" s="526"/>
      <c r="AFK53" s="526"/>
      <c r="AFL53" s="526"/>
      <c r="AFM53" s="526"/>
      <c r="AFN53" s="526"/>
      <c r="AFO53" s="526"/>
      <c r="AFP53" s="526"/>
      <c r="AFQ53" s="526"/>
      <c r="AFR53" s="526"/>
      <c r="AFS53" s="526"/>
      <c r="AFT53" s="526"/>
      <c r="AFU53" s="526"/>
      <c r="AFV53" s="526"/>
      <c r="AFW53" s="526"/>
      <c r="AFX53" s="526"/>
      <c r="AFY53" s="526"/>
      <c r="AFZ53" s="526"/>
      <c r="AGA53" s="526"/>
      <c r="AGB53" s="526"/>
      <c r="AGC53" s="526"/>
      <c r="AGD53" s="526"/>
      <c r="AGE53" s="526"/>
      <c r="AGF53" s="526"/>
      <c r="AGG53" s="526"/>
      <c r="AGH53" s="526"/>
      <c r="AGI53" s="526"/>
      <c r="AGJ53" s="526"/>
      <c r="AGK53" s="526"/>
      <c r="AGL53" s="526"/>
      <c r="AGM53" s="526"/>
      <c r="AGN53" s="526"/>
      <c r="AGO53" s="526"/>
      <c r="AGP53" s="526"/>
      <c r="AGQ53" s="526"/>
      <c r="AGR53" s="526"/>
      <c r="AGS53" s="526"/>
      <c r="AGT53" s="526"/>
      <c r="AGU53" s="526"/>
      <c r="AGV53" s="526"/>
      <c r="AGW53" s="526"/>
      <c r="AGX53" s="526"/>
      <c r="AGY53" s="526"/>
      <c r="AGZ53" s="526"/>
      <c r="AHA53" s="526"/>
      <c r="AHB53" s="526"/>
      <c r="AHC53" s="526"/>
      <c r="AHD53" s="526"/>
      <c r="AHE53" s="526"/>
      <c r="AHF53" s="526"/>
      <c r="AHG53" s="526"/>
      <c r="AHH53" s="526"/>
      <c r="AHI53" s="526"/>
      <c r="AHJ53" s="526"/>
      <c r="AHK53" s="526"/>
      <c r="AHL53" s="526"/>
      <c r="AHM53" s="526"/>
      <c r="AHN53" s="526"/>
      <c r="AHO53" s="526"/>
      <c r="AHP53" s="526"/>
      <c r="AHQ53" s="526"/>
      <c r="AHR53" s="526"/>
      <c r="AHS53" s="526"/>
      <c r="AHT53" s="526"/>
      <c r="AHU53" s="526"/>
      <c r="AHV53" s="526"/>
      <c r="AHW53" s="526"/>
      <c r="AHX53" s="526"/>
      <c r="AHY53" s="526"/>
      <c r="AHZ53" s="526"/>
      <c r="AIA53" s="526"/>
      <c r="AIB53" s="526"/>
      <c r="AIC53" s="526"/>
      <c r="AID53" s="526"/>
      <c r="AIE53" s="526"/>
      <c r="AIF53" s="526"/>
      <c r="AIG53" s="526"/>
      <c r="AIH53" s="526"/>
      <c r="AII53" s="526"/>
      <c r="AIJ53" s="526"/>
      <c r="AIK53" s="526"/>
      <c r="AIL53" s="526"/>
      <c r="AIM53" s="526"/>
      <c r="AIN53" s="526"/>
      <c r="AIO53" s="526"/>
      <c r="AIP53" s="526"/>
      <c r="AIQ53" s="526"/>
      <c r="AIR53" s="526"/>
      <c r="AIS53" s="526"/>
      <c r="AIT53" s="526"/>
      <c r="AIU53" s="526"/>
      <c r="AIV53" s="526"/>
      <c r="AIW53" s="526"/>
      <c r="AIX53" s="526"/>
      <c r="AIY53" s="526"/>
      <c r="AIZ53" s="526"/>
      <c r="AJA53" s="526"/>
      <c r="AJB53" s="526"/>
      <c r="AJC53" s="526"/>
      <c r="AJD53" s="526"/>
      <c r="AJE53" s="526"/>
      <c r="AJF53" s="526"/>
      <c r="AJG53" s="526"/>
      <c r="AJH53" s="526"/>
      <c r="AJI53" s="526"/>
      <c r="AJJ53" s="526"/>
      <c r="AJK53" s="526"/>
      <c r="AJL53" s="526"/>
      <c r="AJM53" s="526"/>
      <c r="AJN53" s="526"/>
      <c r="AJO53" s="526"/>
      <c r="AJP53" s="526"/>
      <c r="AJQ53" s="526"/>
      <c r="AJR53" s="526"/>
      <c r="AJS53" s="526"/>
      <c r="AJT53" s="526"/>
      <c r="AJU53" s="526"/>
      <c r="AJV53" s="526"/>
      <c r="AJW53" s="526"/>
      <c r="AJX53" s="526"/>
      <c r="AJY53" s="526"/>
      <c r="AJZ53" s="526"/>
      <c r="AKA53" s="526"/>
      <c r="AKB53" s="526"/>
      <c r="AKC53" s="526"/>
      <c r="AKD53" s="526"/>
      <c r="AKE53" s="526"/>
      <c r="AKF53" s="526"/>
      <c r="AKG53" s="526"/>
      <c r="AKH53" s="526"/>
      <c r="AKI53" s="526"/>
      <c r="AKJ53" s="526"/>
      <c r="AKK53" s="526"/>
      <c r="AKL53" s="526"/>
      <c r="AKM53" s="526"/>
      <c r="AKN53" s="526"/>
      <c r="AKO53" s="526"/>
      <c r="AKP53" s="526"/>
      <c r="AKQ53" s="526"/>
      <c r="AKR53" s="526"/>
      <c r="AKS53" s="526"/>
      <c r="AKT53" s="526"/>
      <c r="AKU53" s="526"/>
      <c r="AKV53" s="526"/>
      <c r="AKW53" s="526"/>
      <c r="AKX53" s="526"/>
      <c r="AKY53" s="526"/>
      <c r="AKZ53" s="526"/>
      <c r="ALA53" s="526"/>
      <c r="ALB53" s="526"/>
      <c r="ALC53" s="526"/>
      <c r="ALD53" s="526"/>
      <c r="ALE53" s="526"/>
      <c r="ALF53" s="526"/>
      <c r="ALG53" s="526"/>
      <c r="ALH53" s="526"/>
      <c r="ALI53" s="526"/>
      <c r="ALJ53" s="526"/>
      <c r="ALK53" s="526"/>
      <c r="ALL53" s="526"/>
      <c r="ALM53" s="526"/>
      <c r="ALN53" s="526"/>
      <c r="ALO53" s="526"/>
      <c r="ALP53" s="526"/>
      <c r="ALQ53" s="526"/>
      <c r="ALR53" s="526"/>
      <c r="ALS53" s="526"/>
      <c r="ALT53" s="526"/>
      <c r="ALU53" s="526"/>
      <c r="ALV53" s="526"/>
      <c r="ALW53" s="526"/>
      <c r="ALX53" s="526"/>
      <c r="ALY53" s="526"/>
      <c r="ALZ53" s="526"/>
      <c r="AMA53" s="526"/>
      <c r="AMB53" s="526"/>
      <c r="AMC53" s="526"/>
      <c r="AMD53" s="526"/>
      <c r="AME53" s="526"/>
      <c r="AMF53" s="526"/>
      <c r="AMG53" s="526"/>
      <c r="AMH53" s="526"/>
      <c r="AMI53" s="526"/>
      <c r="AMJ53" s="526"/>
      <c r="AMK53" s="526"/>
      <c r="AML53" s="526"/>
      <c r="AMM53" s="526"/>
      <c r="AMN53" s="526"/>
      <c r="AMO53" s="526"/>
      <c r="AMP53" s="526"/>
      <c r="AMQ53" s="526"/>
      <c r="AMR53" s="526"/>
      <c r="AMS53" s="526"/>
      <c r="AMT53" s="526"/>
      <c r="AMU53" s="526"/>
      <c r="AMV53" s="526"/>
      <c r="AMW53" s="526"/>
      <c r="AMX53" s="526"/>
      <c r="AMY53" s="526"/>
      <c r="AMZ53" s="526"/>
      <c r="ANA53" s="526"/>
      <c r="ANB53" s="526"/>
      <c r="ANC53" s="526"/>
      <c r="AND53" s="526"/>
      <c r="ANE53" s="526"/>
      <c r="ANF53" s="526"/>
      <c r="ANG53" s="526"/>
      <c r="ANH53" s="526"/>
      <c r="ANI53" s="526"/>
      <c r="ANJ53" s="526"/>
      <c r="ANK53" s="526"/>
      <c r="ANL53" s="526"/>
      <c r="ANM53" s="526"/>
      <c r="ANN53" s="526"/>
      <c r="ANO53" s="526"/>
      <c r="ANP53" s="526"/>
      <c r="ANQ53" s="526"/>
      <c r="ANR53" s="526"/>
      <c r="ANS53" s="526"/>
      <c r="ANT53" s="526"/>
      <c r="ANU53" s="526"/>
      <c r="ANV53" s="526"/>
      <c r="ANW53" s="526"/>
      <c r="ANX53" s="526"/>
      <c r="ANY53" s="526"/>
      <c r="ANZ53" s="526"/>
      <c r="AOA53" s="526"/>
      <c r="AOB53" s="526"/>
      <c r="AOC53" s="526"/>
      <c r="AOD53" s="526"/>
      <c r="AOE53" s="526"/>
      <c r="AOF53" s="526"/>
      <c r="AOG53" s="526"/>
      <c r="AOH53" s="526"/>
      <c r="AOI53" s="526"/>
      <c r="AOJ53" s="526"/>
      <c r="AOK53" s="526"/>
      <c r="AOL53" s="526"/>
      <c r="AOM53" s="526"/>
      <c r="AON53" s="526"/>
      <c r="AOO53" s="526"/>
      <c r="AOP53" s="526"/>
      <c r="AOQ53" s="526"/>
      <c r="AOR53" s="526"/>
      <c r="AOS53" s="526"/>
      <c r="AOT53" s="526"/>
      <c r="AOU53" s="526"/>
      <c r="AOV53" s="526"/>
      <c r="AOW53" s="526"/>
      <c r="AOX53" s="526"/>
      <c r="AOY53" s="526"/>
      <c r="AOZ53" s="526"/>
      <c r="APA53" s="526"/>
      <c r="APB53" s="526"/>
      <c r="APC53" s="526"/>
      <c r="APD53" s="526"/>
      <c r="APE53" s="526"/>
      <c r="APF53" s="526"/>
      <c r="APG53" s="526"/>
      <c r="APH53" s="526"/>
      <c r="API53" s="526"/>
      <c r="APJ53" s="526"/>
      <c r="APK53" s="526"/>
      <c r="APL53" s="526"/>
      <c r="APM53" s="526"/>
      <c r="APN53" s="526"/>
      <c r="APO53" s="526"/>
      <c r="APP53" s="526"/>
      <c r="APQ53" s="526"/>
      <c r="APR53" s="526"/>
      <c r="APS53" s="526"/>
      <c r="APT53" s="526"/>
      <c r="APU53" s="526"/>
      <c r="APV53" s="526"/>
      <c r="APW53" s="526"/>
      <c r="APX53" s="526"/>
      <c r="APY53" s="526"/>
      <c r="APZ53" s="526"/>
      <c r="AQA53" s="526"/>
      <c r="AQB53" s="526"/>
      <c r="AQC53" s="526"/>
      <c r="AQD53" s="526"/>
      <c r="AQE53" s="526"/>
      <c r="AQF53" s="526"/>
      <c r="AQG53" s="526"/>
      <c r="AQH53" s="526"/>
      <c r="AQI53" s="526"/>
      <c r="AQJ53" s="526"/>
      <c r="AQK53" s="526"/>
      <c r="AQL53" s="526"/>
      <c r="AQM53" s="526"/>
      <c r="AQN53" s="526"/>
      <c r="AQO53" s="526"/>
      <c r="AQP53" s="526"/>
      <c r="AQQ53" s="526"/>
      <c r="AQR53" s="526"/>
      <c r="AQS53" s="526"/>
      <c r="AQT53" s="526"/>
      <c r="AQU53" s="526"/>
      <c r="AQV53" s="526"/>
      <c r="AQW53" s="526"/>
      <c r="AQX53" s="526"/>
      <c r="AQY53" s="526"/>
      <c r="AQZ53" s="526"/>
      <c r="ARA53" s="526"/>
      <c r="ARB53" s="526"/>
      <c r="ARC53" s="526"/>
      <c r="ARD53" s="526"/>
      <c r="ARE53" s="526"/>
      <c r="ARF53" s="526"/>
      <c r="ARG53" s="526"/>
      <c r="ARH53" s="526"/>
      <c r="ARI53" s="526"/>
      <c r="ARJ53" s="526"/>
      <c r="ARK53" s="526"/>
      <c r="ARL53" s="526"/>
      <c r="ARM53" s="526"/>
      <c r="ARN53" s="526"/>
      <c r="ARO53" s="526"/>
      <c r="ARP53" s="526"/>
      <c r="ARQ53" s="526"/>
      <c r="ARR53" s="526"/>
      <c r="ARS53" s="526"/>
      <c r="ART53" s="526"/>
      <c r="ARU53" s="526"/>
      <c r="ARV53" s="526"/>
      <c r="ARW53" s="526"/>
      <c r="ARX53" s="526"/>
      <c r="ARY53" s="526"/>
      <c r="ARZ53" s="526"/>
      <c r="ASA53" s="526"/>
      <c r="ASB53" s="526"/>
      <c r="ASC53" s="526"/>
      <c r="ASD53" s="526"/>
      <c r="ASE53" s="526"/>
      <c r="ASF53" s="526"/>
      <c r="ASG53" s="526"/>
      <c r="ASH53" s="526"/>
      <c r="ASI53" s="526"/>
      <c r="ASJ53" s="526"/>
      <c r="ASK53" s="526"/>
      <c r="ASL53" s="526"/>
      <c r="ASM53" s="526"/>
      <c r="ASN53" s="526"/>
      <c r="ASO53" s="526"/>
      <c r="ASP53" s="526"/>
      <c r="ASQ53" s="526"/>
      <c r="ASR53" s="526"/>
      <c r="ASS53" s="526"/>
      <c r="AST53" s="526"/>
      <c r="ASU53" s="526"/>
      <c r="ASV53" s="526"/>
      <c r="ASW53" s="526"/>
      <c r="ASX53" s="526"/>
      <c r="ASY53" s="526"/>
      <c r="ASZ53" s="526"/>
      <c r="ATA53" s="526"/>
      <c r="ATB53" s="526"/>
      <c r="ATC53" s="526"/>
      <c r="ATD53" s="526"/>
      <c r="ATE53" s="526"/>
      <c r="ATF53" s="526"/>
      <c r="ATG53" s="526"/>
      <c r="ATH53" s="526"/>
      <c r="ATI53" s="526"/>
      <c r="ATJ53" s="526"/>
      <c r="ATK53" s="526"/>
      <c r="ATL53" s="526"/>
      <c r="ATM53" s="526"/>
      <c r="ATN53" s="526"/>
      <c r="ATO53" s="526"/>
      <c r="ATP53" s="526"/>
      <c r="ATQ53" s="526"/>
      <c r="ATR53" s="526"/>
      <c r="ATS53" s="526"/>
      <c r="ATT53" s="526"/>
      <c r="ATU53" s="526"/>
      <c r="ATV53" s="526"/>
      <c r="ATW53" s="526"/>
      <c r="ATX53" s="526"/>
      <c r="ATY53" s="526"/>
      <c r="ATZ53" s="526"/>
      <c r="AUA53" s="526"/>
      <c r="AUB53" s="526"/>
      <c r="AUC53" s="526"/>
      <c r="AUD53" s="526"/>
      <c r="AUE53" s="526"/>
      <c r="AUF53" s="526"/>
      <c r="AUG53" s="526"/>
      <c r="AUH53" s="526"/>
      <c r="AUI53" s="526"/>
      <c r="AUJ53" s="526"/>
      <c r="AUK53" s="526"/>
      <c r="AUL53" s="526"/>
      <c r="AUM53" s="526"/>
      <c r="AUN53" s="526"/>
      <c r="AUO53" s="526"/>
      <c r="AUP53" s="526"/>
      <c r="AUQ53" s="526"/>
      <c r="AUR53" s="526"/>
      <c r="AUS53" s="526"/>
      <c r="AUT53" s="526"/>
      <c r="AUU53" s="526"/>
      <c r="AUV53" s="526"/>
      <c r="AUW53" s="526"/>
      <c r="AUX53" s="526"/>
      <c r="AUY53" s="526"/>
      <c r="AUZ53" s="526"/>
      <c r="AVA53" s="526"/>
      <c r="AVB53" s="526"/>
      <c r="AVC53" s="526"/>
      <c r="AVD53" s="526"/>
      <c r="AVE53" s="526"/>
      <c r="AVF53" s="526"/>
      <c r="AVG53" s="526"/>
      <c r="AVH53" s="526"/>
      <c r="AVI53" s="526"/>
      <c r="AVJ53" s="526"/>
      <c r="AVK53" s="526"/>
      <c r="AVL53" s="526"/>
      <c r="AVM53" s="526"/>
      <c r="AVN53" s="526"/>
      <c r="AVO53" s="526"/>
      <c r="AVP53" s="526"/>
      <c r="AVQ53" s="526"/>
      <c r="AVR53" s="526"/>
      <c r="AVS53" s="526"/>
      <c r="AVT53" s="526"/>
      <c r="AVU53" s="526"/>
      <c r="AVV53" s="526"/>
      <c r="AVW53" s="526"/>
      <c r="AVX53" s="526"/>
      <c r="AVY53" s="526"/>
      <c r="AVZ53" s="526"/>
      <c r="AWA53" s="526"/>
      <c r="AWB53" s="526"/>
      <c r="AWC53" s="526"/>
      <c r="AWD53" s="526"/>
      <c r="AWE53" s="526"/>
      <c r="AWF53" s="526"/>
      <c r="AWG53" s="526"/>
      <c r="AWH53" s="526"/>
      <c r="AWI53" s="526"/>
      <c r="AWJ53" s="526"/>
      <c r="AWK53" s="526"/>
      <c r="AWL53" s="526"/>
      <c r="AWM53" s="526"/>
      <c r="AWN53" s="526"/>
      <c r="AWO53" s="526"/>
      <c r="AWP53" s="526"/>
      <c r="AWQ53" s="526"/>
      <c r="AWR53" s="526"/>
      <c r="AWS53" s="526"/>
      <c r="AWT53" s="526"/>
      <c r="AWU53" s="526"/>
      <c r="AWV53" s="526"/>
      <c r="AWW53" s="526"/>
      <c r="AWX53" s="526"/>
      <c r="AWY53" s="526"/>
      <c r="AWZ53" s="526"/>
      <c r="AXA53" s="526"/>
      <c r="AXB53" s="526"/>
      <c r="AXC53" s="526"/>
      <c r="AXD53" s="526"/>
      <c r="AXE53" s="526"/>
      <c r="AXF53" s="526"/>
      <c r="AXG53" s="526"/>
      <c r="AXH53" s="526"/>
      <c r="AXI53" s="526"/>
      <c r="AXJ53" s="526"/>
      <c r="AXK53" s="526"/>
      <c r="AXL53" s="526"/>
      <c r="AXM53" s="526"/>
      <c r="AXN53" s="526"/>
      <c r="AXO53" s="526"/>
      <c r="AXP53" s="526"/>
      <c r="AXQ53" s="526"/>
      <c r="AXR53" s="526"/>
      <c r="AXS53" s="526"/>
      <c r="AXT53" s="526"/>
      <c r="AXU53" s="526"/>
      <c r="AXV53" s="526"/>
      <c r="AXW53" s="526"/>
      <c r="AXX53" s="526"/>
      <c r="AXY53" s="526"/>
      <c r="AXZ53" s="526"/>
      <c r="AYA53" s="526"/>
      <c r="AYB53" s="526"/>
      <c r="AYC53" s="526"/>
      <c r="AYD53" s="526"/>
      <c r="AYE53" s="526"/>
      <c r="AYF53" s="526"/>
      <c r="AYG53" s="526"/>
      <c r="AYH53" s="526"/>
      <c r="AYI53" s="526"/>
      <c r="AYJ53" s="526"/>
      <c r="AYK53" s="526"/>
      <c r="AYL53" s="526"/>
      <c r="AYM53" s="526"/>
      <c r="AYN53" s="526"/>
      <c r="AYO53" s="526"/>
      <c r="AYP53" s="526"/>
      <c r="AYQ53" s="526"/>
      <c r="AYR53" s="526"/>
      <c r="AYS53" s="526"/>
      <c r="AYT53" s="526"/>
      <c r="AYU53" s="526"/>
      <c r="AYV53" s="526"/>
      <c r="AYW53" s="526"/>
      <c r="AYX53" s="526"/>
      <c r="AYY53" s="526"/>
      <c r="AYZ53" s="526"/>
      <c r="AZA53" s="526"/>
      <c r="AZB53" s="526"/>
      <c r="AZC53" s="526"/>
      <c r="AZD53" s="526"/>
      <c r="AZE53" s="526"/>
      <c r="AZF53" s="526"/>
      <c r="AZG53" s="526"/>
      <c r="AZH53" s="526"/>
      <c r="AZI53" s="526"/>
      <c r="AZJ53" s="526"/>
      <c r="AZK53" s="526"/>
      <c r="AZL53" s="526"/>
      <c r="AZM53" s="526"/>
      <c r="AZN53" s="526"/>
      <c r="AZO53" s="526"/>
      <c r="AZP53" s="526"/>
      <c r="AZQ53" s="526"/>
      <c r="AZR53" s="526"/>
      <c r="AZS53" s="526"/>
      <c r="AZT53" s="526"/>
      <c r="AZU53" s="526"/>
      <c r="AZV53" s="526"/>
      <c r="AZW53" s="526"/>
      <c r="AZX53" s="526"/>
      <c r="AZY53" s="526"/>
      <c r="AZZ53" s="526"/>
      <c r="BAA53" s="526"/>
      <c r="BAB53" s="526"/>
      <c r="BAC53" s="526"/>
      <c r="BAD53" s="526"/>
      <c r="BAE53" s="526"/>
      <c r="BAF53" s="526"/>
      <c r="BAG53" s="526"/>
      <c r="BAH53" s="526"/>
      <c r="BAI53" s="526"/>
      <c r="BAJ53" s="526"/>
      <c r="BAK53" s="526"/>
      <c r="BAL53" s="526"/>
      <c r="BAM53" s="526"/>
      <c r="BAN53" s="526"/>
      <c r="BAO53" s="526"/>
      <c r="BAP53" s="526"/>
      <c r="BAQ53" s="526"/>
      <c r="BAR53" s="526"/>
      <c r="BAS53" s="526"/>
      <c r="BAT53" s="526"/>
      <c r="BAU53" s="526"/>
      <c r="BAV53" s="526"/>
      <c r="BAW53" s="526"/>
      <c r="BAX53" s="526"/>
      <c r="BAY53" s="526"/>
      <c r="BAZ53" s="526"/>
      <c r="BBA53" s="526"/>
      <c r="BBB53" s="526"/>
      <c r="BBC53" s="526"/>
      <c r="BBD53" s="526"/>
      <c r="BBE53" s="526"/>
      <c r="BBF53" s="526"/>
      <c r="BBG53" s="526"/>
      <c r="BBH53" s="526"/>
      <c r="BBI53" s="526"/>
      <c r="BBJ53" s="526"/>
      <c r="BBK53" s="526"/>
      <c r="BBL53" s="526"/>
      <c r="BBM53" s="526"/>
      <c r="BBN53" s="526"/>
      <c r="BBO53" s="526"/>
      <c r="BBP53" s="526"/>
      <c r="BBQ53" s="526"/>
      <c r="BBR53" s="526"/>
      <c r="BBS53" s="526"/>
      <c r="BBT53" s="526"/>
      <c r="BBU53" s="526"/>
      <c r="BBV53" s="526"/>
      <c r="BBW53" s="526"/>
      <c r="BBX53" s="526"/>
      <c r="BBY53" s="526"/>
      <c r="BBZ53" s="526"/>
      <c r="BCA53" s="526"/>
      <c r="BCB53" s="526"/>
      <c r="BCC53" s="526"/>
      <c r="BCD53" s="526"/>
      <c r="BCE53" s="526"/>
      <c r="BCF53" s="526"/>
      <c r="BCG53" s="526"/>
      <c r="BCH53" s="526"/>
      <c r="BCI53" s="526"/>
      <c r="BCJ53" s="526"/>
      <c r="BCK53" s="526"/>
      <c r="BCL53" s="526"/>
      <c r="BCM53" s="526"/>
      <c r="BCN53" s="526"/>
      <c r="BCO53" s="526"/>
      <c r="BCP53" s="526"/>
      <c r="BCQ53" s="526"/>
      <c r="BCR53" s="526"/>
      <c r="BCS53" s="526"/>
      <c r="BCT53" s="526"/>
      <c r="BCU53" s="526"/>
      <c r="BCV53" s="526"/>
      <c r="BCW53" s="526"/>
      <c r="BCX53" s="526"/>
      <c r="BCY53" s="526"/>
      <c r="BCZ53" s="526"/>
      <c r="BDA53" s="526"/>
      <c r="BDB53" s="526"/>
      <c r="BDC53" s="526"/>
      <c r="BDD53" s="526"/>
      <c r="BDE53" s="526"/>
      <c r="BDF53" s="526"/>
      <c r="BDG53" s="526"/>
      <c r="BDH53" s="526"/>
      <c r="BDI53" s="526"/>
      <c r="BDJ53" s="526"/>
      <c r="BDK53" s="526"/>
      <c r="BDL53" s="526"/>
      <c r="BDM53" s="526"/>
      <c r="BDN53" s="526"/>
      <c r="BDO53" s="526"/>
      <c r="BDP53" s="526"/>
      <c r="BDQ53" s="526"/>
      <c r="BDR53" s="526"/>
      <c r="BDS53" s="526"/>
      <c r="BDT53" s="526"/>
      <c r="BDU53" s="526"/>
      <c r="BDV53" s="526"/>
      <c r="BDW53" s="526"/>
      <c r="BDX53" s="526"/>
      <c r="BDY53" s="526"/>
      <c r="BDZ53" s="526"/>
      <c r="BEA53" s="526"/>
      <c r="BEB53" s="526"/>
      <c r="BEC53" s="526"/>
      <c r="BED53" s="526"/>
      <c r="BEE53" s="526"/>
      <c r="BEF53" s="526"/>
      <c r="BEG53" s="526"/>
      <c r="BEH53" s="526"/>
      <c r="BEI53" s="526"/>
      <c r="BEJ53" s="526"/>
      <c r="BEK53" s="526"/>
      <c r="BEL53" s="526"/>
      <c r="BEM53" s="526"/>
      <c r="BEN53" s="526"/>
      <c r="BEO53" s="526"/>
      <c r="BEP53" s="526"/>
      <c r="BEQ53" s="526"/>
      <c r="BER53" s="526"/>
      <c r="BES53" s="526"/>
      <c r="BET53" s="526"/>
      <c r="BEU53" s="526"/>
      <c r="BEV53" s="526"/>
      <c r="BEW53" s="526"/>
      <c r="BEX53" s="526"/>
      <c r="BEY53" s="526"/>
      <c r="BEZ53" s="526"/>
      <c r="BFA53" s="526"/>
      <c r="BFB53" s="526"/>
      <c r="BFC53" s="526"/>
      <c r="BFD53" s="526"/>
      <c r="BFE53" s="526"/>
      <c r="BFF53" s="526"/>
      <c r="BFG53" s="526"/>
      <c r="BFH53" s="526"/>
      <c r="BFI53" s="526"/>
      <c r="BFJ53" s="526"/>
      <c r="BFK53" s="526"/>
      <c r="BFL53" s="526"/>
      <c r="BFM53" s="526"/>
      <c r="BFN53" s="526"/>
      <c r="BFO53" s="526"/>
      <c r="BFP53" s="526"/>
      <c r="BFQ53" s="526"/>
      <c r="BFR53" s="526"/>
      <c r="BFS53" s="526"/>
      <c r="BFT53" s="526"/>
      <c r="BFU53" s="526"/>
      <c r="BFV53" s="526"/>
      <c r="BFW53" s="526"/>
      <c r="BFX53" s="526"/>
      <c r="BFY53" s="526"/>
      <c r="BFZ53" s="526"/>
      <c r="BGA53" s="526"/>
      <c r="BGB53" s="526"/>
      <c r="BGC53" s="526"/>
      <c r="BGD53" s="526"/>
      <c r="BGE53" s="526"/>
      <c r="BGF53" s="526"/>
      <c r="BGG53" s="526"/>
      <c r="BGH53" s="526"/>
      <c r="BGI53" s="526"/>
      <c r="BGJ53" s="526"/>
      <c r="BGK53" s="526"/>
      <c r="BGL53" s="526"/>
      <c r="BGM53" s="526"/>
      <c r="BGN53" s="526"/>
      <c r="BGO53" s="526"/>
      <c r="BGP53" s="526"/>
      <c r="BGQ53" s="526"/>
      <c r="BGR53" s="526"/>
      <c r="BGS53" s="526"/>
      <c r="BGT53" s="526"/>
      <c r="BGU53" s="526"/>
      <c r="BGV53" s="526"/>
      <c r="BGW53" s="526"/>
      <c r="BGX53" s="526"/>
      <c r="BGY53" s="526"/>
      <c r="BGZ53" s="526"/>
      <c r="BHA53" s="526"/>
      <c r="BHB53" s="526"/>
      <c r="BHC53" s="526"/>
      <c r="BHD53" s="526"/>
      <c r="BHE53" s="526"/>
      <c r="BHF53" s="526"/>
      <c r="BHG53" s="526"/>
      <c r="BHH53" s="526"/>
      <c r="BHI53" s="526"/>
      <c r="BHJ53" s="526"/>
      <c r="BHK53" s="526"/>
      <c r="BHL53" s="526"/>
      <c r="BHM53" s="526"/>
      <c r="BHN53" s="526"/>
      <c r="BHO53" s="526"/>
      <c r="BHP53" s="526"/>
      <c r="BHQ53" s="526"/>
      <c r="BHR53" s="526"/>
      <c r="BHS53" s="526"/>
      <c r="BHT53" s="526"/>
      <c r="BHU53" s="526"/>
      <c r="BHV53" s="526"/>
      <c r="BHW53" s="526"/>
      <c r="BHX53" s="526"/>
      <c r="BHY53" s="526"/>
      <c r="BHZ53" s="526"/>
      <c r="BIA53" s="526"/>
      <c r="BIB53" s="526"/>
      <c r="BIC53" s="526"/>
      <c r="BID53" s="526"/>
      <c r="BIE53" s="526"/>
      <c r="BIF53" s="526"/>
      <c r="BIG53" s="526"/>
      <c r="BIH53" s="526"/>
      <c r="BII53" s="526"/>
      <c r="BIJ53" s="526"/>
      <c r="BIK53" s="526"/>
      <c r="BIL53" s="526"/>
      <c r="BIM53" s="526"/>
      <c r="BIN53" s="526"/>
      <c r="BIO53" s="526"/>
      <c r="BIP53" s="526"/>
      <c r="BIQ53" s="526"/>
      <c r="BIR53" s="526"/>
      <c r="BIS53" s="526"/>
      <c r="BIT53" s="526"/>
      <c r="BIU53" s="526"/>
      <c r="BIV53" s="526"/>
      <c r="BIW53" s="526"/>
      <c r="BIX53" s="526"/>
      <c r="BIY53" s="526"/>
      <c r="BIZ53" s="526"/>
      <c r="BJA53" s="526"/>
      <c r="BJB53" s="526"/>
      <c r="BJC53" s="526"/>
      <c r="BJD53" s="526"/>
      <c r="BJE53" s="526"/>
      <c r="BJF53" s="526"/>
      <c r="BJG53" s="526"/>
      <c r="BJH53" s="526"/>
      <c r="BJI53" s="526"/>
      <c r="BJJ53" s="526"/>
      <c r="BJK53" s="526"/>
      <c r="BJL53" s="526"/>
      <c r="BJM53" s="526"/>
      <c r="BJN53" s="526"/>
      <c r="BJO53" s="526"/>
      <c r="BJP53" s="526"/>
      <c r="BJQ53" s="526"/>
      <c r="BJR53" s="526"/>
      <c r="BJS53" s="526"/>
      <c r="BJT53" s="526"/>
      <c r="BJU53" s="526"/>
      <c r="BJV53" s="526"/>
      <c r="BJW53" s="526"/>
      <c r="BJX53" s="526"/>
      <c r="BJY53" s="526"/>
      <c r="BJZ53" s="526"/>
      <c r="BKA53" s="526"/>
      <c r="BKB53" s="526"/>
      <c r="BKC53" s="526"/>
      <c r="BKD53" s="526"/>
      <c r="BKE53" s="526"/>
      <c r="BKF53" s="526"/>
      <c r="BKG53" s="526"/>
      <c r="BKH53" s="526"/>
      <c r="BKI53" s="526"/>
      <c r="BKJ53" s="526"/>
      <c r="BKK53" s="526"/>
      <c r="BKL53" s="526"/>
      <c r="BKM53" s="526"/>
      <c r="BKN53" s="526"/>
      <c r="BKO53" s="526"/>
      <c r="BKP53" s="526"/>
      <c r="BKQ53" s="526"/>
      <c r="BKR53" s="526"/>
      <c r="BKS53" s="526"/>
      <c r="BKT53" s="526"/>
      <c r="BKU53" s="526"/>
      <c r="BKV53" s="526"/>
      <c r="BKW53" s="526"/>
      <c r="BKX53" s="526"/>
      <c r="BKY53" s="526"/>
      <c r="BKZ53" s="526"/>
      <c r="BLA53" s="526"/>
      <c r="BLB53" s="526"/>
      <c r="BLC53" s="526"/>
      <c r="BLD53" s="526"/>
      <c r="BLE53" s="526"/>
      <c r="BLF53" s="526"/>
      <c r="BLG53" s="526"/>
      <c r="BLH53" s="526"/>
      <c r="BLI53" s="526"/>
      <c r="BLJ53" s="526"/>
      <c r="BLK53" s="526"/>
      <c r="BLL53" s="526"/>
      <c r="BLM53" s="526"/>
      <c r="BLN53" s="526"/>
      <c r="BLO53" s="526"/>
      <c r="BLP53" s="526"/>
      <c r="BLQ53" s="526"/>
      <c r="BLR53" s="526"/>
      <c r="BLS53" s="526"/>
      <c r="BLT53" s="526"/>
      <c r="BLU53" s="526"/>
      <c r="BLV53" s="526"/>
      <c r="BLW53" s="526"/>
      <c r="BLX53" s="526"/>
      <c r="BLY53" s="526"/>
      <c r="BLZ53" s="526"/>
      <c r="BMA53" s="526"/>
      <c r="BMB53" s="526"/>
      <c r="BMC53" s="526"/>
      <c r="BMD53" s="526"/>
      <c r="BME53" s="526"/>
      <c r="BMF53" s="526"/>
      <c r="BMG53" s="526"/>
      <c r="BMH53" s="526"/>
      <c r="BMI53" s="526"/>
      <c r="BMJ53" s="526"/>
      <c r="BMK53" s="526"/>
      <c r="BML53" s="526"/>
      <c r="BMM53" s="526"/>
      <c r="BMN53" s="526"/>
      <c r="BMO53" s="526"/>
      <c r="BMP53" s="526"/>
      <c r="BMQ53" s="526"/>
      <c r="BMR53" s="526"/>
      <c r="BMS53" s="526"/>
      <c r="BMT53" s="526"/>
      <c r="BMU53" s="526"/>
      <c r="BMV53" s="526"/>
      <c r="BMW53" s="526"/>
      <c r="BMX53" s="526"/>
      <c r="BMY53" s="526"/>
      <c r="BMZ53" s="526"/>
      <c r="BNA53" s="526"/>
      <c r="BNB53" s="526"/>
      <c r="BNC53" s="526"/>
      <c r="BND53" s="526"/>
      <c r="BNE53" s="526"/>
      <c r="BNF53" s="526"/>
      <c r="BNG53" s="526"/>
      <c r="BNH53" s="526"/>
      <c r="BNI53" s="526"/>
      <c r="BNJ53" s="526"/>
      <c r="BNK53" s="526"/>
      <c r="BNL53" s="526"/>
      <c r="BNM53" s="526"/>
      <c r="BNN53" s="526"/>
      <c r="BNO53" s="526"/>
      <c r="BNP53" s="526"/>
      <c r="BNQ53" s="526"/>
      <c r="BNR53" s="526"/>
      <c r="BNS53" s="526"/>
      <c r="BNT53" s="526"/>
      <c r="BNU53" s="526"/>
      <c r="BNV53" s="526"/>
      <c r="BNW53" s="526"/>
      <c r="BNX53" s="526"/>
      <c r="BNY53" s="526"/>
      <c r="BNZ53" s="526"/>
      <c r="BOA53" s="526"/>
      <c r="BOB53" s="526"/>
      <c r="BOC53" s="526"/>
      <c r="BOD53" s="526"/>
      <c r="BOE53" s="526"/>
      <c r="BOF53" s="526"/>
      <c r="BOG53" s="526"/>
      <c r="BOH53" s="526"/>
      <c r="BOI53" s="526"/>
      <c r="BOJ53" s="526"/>
      <c r="BOK53" s="526"/>
      <c r="BOL53" s="526"/>
      <c r="BOM53" s="526"/>
      <c r="BON53" s="526"/>
      <c r="BOO53" s="526"/>
      <c r="BOP53" s="526"/>
      <c r="BOQ53" s="526"/>
      <c r="BOR53" s="526"/>
      <c r="BOS53" s="526"/>
      <c r="BOT53" s="526"/>
      <c r="BOU53" s="526"/>
      <c r="BOV53" s="526"/>
      <c r="BOW53" s="526"/>
      <c r="BOX53" s="526"/>
      <c r="BOY53" s="526"/>
      <c r="BOZ53" s="526"/>
      <c r="BPA53" s="526"/>
      <c r="BPB53" s="526"/>
      <c r="BPC53" s="526"/>
      <c r="BPD53" s="526"/>
      <c r="BPE53" s="526"/>
      <c r="BPF53" s="526"/>
      <c r="BPG53" s="526"/>
      <c r="BPH53" s="526"/>
      <c r="BPI53" s="526"/>
      <c r="BPJ53" s="526"/>
      <c r="BPK53" s="526"/>
      <c r="BPL53" s="526"/>
      <c r="BPM53" s="526"/>
      <c r="BPN53" s="526"/>
      <c r="BPO53" s="526"/>
      <c r="BPP53" s="526"/>
      <c r="BPQ53" s="526"/>
      <c r="BPR53" s="526"/>
      <c r="BPS53" s="526"/>
      <c r="BPT53" s="526"/>
      <c r="BPU53" s="526"/>
      <c r="BPV53" s="526"/>
      <c r="BPW53" s="526"/>
      <c r="BPX53" s="526"/>
      <c r="BPY53" s="526"/>
      <c r="BPZ53" s="526"/>
      <c r="BQA53" s="526"/>
      <c r="BQB53" s="526"/>
      <c r="BQC53" s="526"/>
      <c r="BQD53" s="526"/>
      <c r="BQE53" s="526"/>
      <c r="BQF53" s="526"/>
      <c r="BQG53" s="526"/>
      <c r="BQH53" s="526"/>
      <c r="BQI53" s="526"/>
      <c r="BQJ53" s="526"/>
      <c r="BQK53" s="526"/>
      <c r="BQL53" s="526"/>
      <c r="BQM53" s="526"/>
      <c r="BQN53" s="526"/>
      <c r="BQO53" s="526"/>
      <c r="BQP53" s="526"/>
      <c r="BQQ53" s="526"/>
      <c r="BQR53" s="526"/>
      <c r="BQS53" s="526"/>
      <c r="BQT53" s="526"/>
      <c r="BQU53" s="526"/>
      <c r="BQV53" s="526"/>
      <c r="BQW53" s="526"/>
      <c r="BQX53" s="526"/>
      <c r="BQY53" s="526"/>
      <c r="BQZ53" s="526"/>
      <c r="BRA53" s="526"/>
      <c r="BRB53" s="526"/>
      <c r="BRC53" s="526"/>
      <c r="BRD53" s="526"/>
      <c r="BRE53" s="526"/>
      <c r="BRF53" s="526"/>
      <c r="BRG53" s="526"/>
      <c r="BRH53" s="526"/>
      <c r="BRI53" s="526"/>
      <c r="BRJ53" s="526"/>
      <c r="BRK53" s="526"/>
      <c r="BRL53" s="526"/>
      <c r="BRM53" s="526"/>
      <c r="BRN53" s="526"/>
      <c r="BRO53" s="526"/>
      <c r="BRP53" s="526"/>
      <c r="BRQ53" s="526"/>
      <c r="BRR53" s="526"/>
      <c r="BRS53" s="526"/>
      <c r="BRT53" s="526"/>
      <c r="BRU53" s="526"/>
      <c r="BRV53" s="526"/>
      <c r="BRW53" s="526"/>
      <c r="BRX53" s="526"/>
      <c r="BRY53" s="526"/>
      <c r="BRZ53" s="526"/>
      <c r="BSA53" s="526"/>
      <c r="BSB53" s="526"/>
      <c r="BSC53" s="526"/>
      <c r="BSD53" s="526"/>
      <c r="BSE53" s="526"/>
      <c r="BSF53" s="526"/>
      <c r="BSG53" s="526"/>
      <c r="BSH53" s="526"/>
      <c r="BSI53" s="526"/>
      <c r="BSJ53" s="526"/>
      <c r="BSK53" s="526"/>
      <c r="BSL53" s="526"/>
      <c r="BSM53" s="526"/>
      <c r="BSN53" s="526"/>
      <c r="BSO53" s="526"/>
      <c r="BSP53" s="526"/>
      <c r="BSQ53" s="526"/>
      <c r="BSR53" s="526"/>
      <c r="BSS53" s="526"/>
      <c r="BST53" s="526"/>
      <c r="BSU53" s="526"/>
      <c r="BSV53" s="526"/>
      <c r="BSW53" s="526"/>
      <c r="BSX53" s="526"/>
      <c r="BSY53" s="526"/>
      <c r="BSZ53" s="526"/>
      <c r="BTA53" s="526"/>
      <c r="BTB53" s="526"/>
      <c r="BTC53" s="526"/>
      <c r="BTD53" s="526"/>
      <c r="BTE53" s="526"/>
      <c r="BTF53" s="526"/>
      <c r="BTG53" s="526"/>
      <c r="BTH53" s="526"/>
      <c r="BTI53" s="526"/>
      <c r="BTJ53" s="526"/>
      <c r="BTK53" s="526"/>
      <c r="BTL53" s="526"/>
      <c r="BTM53" s="526"/>
      <c r="BTN53" s="526"/>
      <c r="BTO53" s="526"/>
      <c r="BTP53" s="526"/>
      <c r="BTQ53" s="526"/>
      <c r="BTR53" s="526"/>
      <c r="BTS53" s="526"/>
      <c r="BTT53" s="526"/>
      <c r="BTU53" s="526"/>
      <c r="BTV53" s="526"/>
      <c r="BTW53" s="526"/>
      <c r="BTX53" s="526"/>
      <c r="BTY53" s="526"/>
      <c r="BTZ53" s="526"/>
      <c r="BUA53" s="526"/>
      <c r="BUB53" s="526"/>
      <c r="BUC53" s="526"/>
      <c r="BUD53" s="526"/>
      <c r="BUE53" s="526"/>
      <c r="BUF53" s="526"/>
      <c r="BUG53" s="526"/>
      <c r="BUH53" s="526"/>
      <c r="BUI53" s="526"/>
      <c r="BUJ53" s="526"/>
      <c r="BUK53" s="526"/>
      <c r="BUL53" s="526"/>
      <c r="BUM53" s="526"/>
      <c r="BUN53" s="526"/>
      <c r="BUO53" s="526"/>
      <c r="BUP53" s="526"/>
      <c r="BUQ53" s="526"/>
      <c r="BUR53" s="526"/>
      <c r="BUS53" s="526"/>
      <c r="BUT53" s="526"/>
      <c r="BUU53" s="526"/>
      <c r="BUV53" s="526"/>
      <c r="BUW53" s="526"/>
      <c r="BUX53" s="526"/>
      <c r="BUY53" s="526"/>
      <c r="BUZ53" s="526"/>
      <c r="BVA53" s="526"/>
      <c r="BVB53" s="526"/>
      <c r="BVC53" s="526"/>
      <c r="BVD53" s="526"/>
      <c r="BVE53" s="526"/>
      <c r="BVF53" s="526"/>
      <c r="BVG53" s="526"/>
      <c r="BVH53" s="526"/>
      <c r="BVI53" s="526"/>
      <c r="BVJ53" s="526"/>
      <c r="BVK53" s="526"/>
      <c r="BVL53" s="526"/>
      <c r="BVM53" s="526"/>
      <c r="BVN53" s="526"/>
      <c r="BVO53" s="526"/>
      <c r="BVP53" s="526"/>
      <c r="BVQ53" s="526"/>
      <c r="BVR53" s="526"/>
      <c r="BVS53" s="526"/>
      <c r="BVT53" s="526"/>
      <c r="BVU53" s="526"/>
      <c r="BVV53" s="526"/>
      <c r="BVW53" s="526"/>
      <c r="BVX53" s="526"/>
      <c r="BVY53" s="526"/>
      <c r="BVZ53" s="526"/>
      <c r="BWA53" s="526"/>
      <c r="BWB53" s="526"/>
      <c r="BWC53" s="526"/>
      <c r="BWD53" s="526"/>
      <c r="BWE53" s="526"/>
      <c r="BWF53" s="526"/>
      <c r="BWG53" s="526"/>
      <c r="BWH53" s="526"/>
      <c r="BWI53" s="526"/>
      <c r="BWJ53" s="526"/>
      <c r="BWK53" s="526"/>
      <c r="BWL53" s="526"/>
      <c r="BWM53" s="526"/>
      <c r="BWN53" s="526"/>
      <c r="BWO53" s="526"/>
      <c r="BWP53" s="526"/>
      <c r="BWQ53" s="526"/>
      <c r="BWR53" s="526"/>
      <c r="BWS53" s="526"/>
      <c r="BWT53" s="526"/>
      <c r="BWU53" s="526"/>
      <c r="BWV53" s="526"/>
      <c r="BWW53" s="526"/>
      <c r="BWX53" s="526"/>
      <c r="BWY53" s="526"/>
      <c r="BWZ53" s="526"/>
      <c r="BXA53" s="526"/>
      <c r="BXB53" s="526"/>
      <c r="BXC53" s="526"/>
      <c r="BXD53" s="526"/>
      <c r="BXE53" s="526"/>
      <c r="BXF53" s="526"/>
      <c r="BXG53" s="526"/>
      <c r="BXH53" s="526"/>
      <c r="BXI53" s="526"/>
      <c r="BXJ53" s="526"/>
      <c r="BXK53" s="526"/>
      <c r="BXL53" s="526"/>
      <c r="BXM53" s="526"/>
      <c r="BXN53" s="526"/>
      <c r="BXO53" s="526"/>
      <c r="BXP53" s="526"/>
      <c r="BXQ53" s="526"/>
      <c r="BXR53" s="526"/>
      <c r="BXS53" s="526"/>
      <c r="BXT53" s="526"/>
      <c r="BXU53" s="526"/>
      <c r="BXV53" s="526"/>
      <c r="BXW53" s="526"/>
      <c r="BXX53" s="526"/>
      <c r="BXY53" s="526"/>
      <c r="BXZ53" s="526"/>
      <c r="BYA53" s="526"/>
      <c r="BYB53" s="526"/>
      <c r="BYC53" s="526"/>
      <c r="BYD53" s="526"/>
      <c r="BYE53" s="526"/>
      <c r="BYF53" s="526"/>
      <c r="BYG53" s="526"/>
      <c r="BYH53" s="526"/>
      <c r="BYI53" s="526"/>
      <c r="BYJ53" s="526"/>
      <c r="BYK53" s="526"/>
      <c r="BYL53" s="526"/>
      <c r="BYM53" s="526"/>
      <c r="BYN53" s="526"/>
      <c r="BYO53" s="526"/>
      <c r="BYP53" s="526"/>
      <c r="BYQ53" s="526"/>
      <c r="BYR53" s="526"/>
      <c r="BYS53" s="526"/>
      <c r="BYT53" s="526"/>
      <c r="BYU53" s="526"/>
      <c r="BYV53" s="526"/>
      <c r="BYW53" s="526"/>
      <c r="BYX53" s="526"/>
      <c r="BYY53" s="526"/>
      <c r="BYZ53" s="526"/>
      <c r="BZA53" s="526"/>
      <c r="BZB53" s="526"/>
      <c r="BZC53" s="526"/>
      <c r="BZD53" s="526"/>
      <c r="BZE53" s="526"/>
      <c r="BZF53" s="526"/>
      <c r="BZG53" s="526"/>
      <c r="BZH53" s="526"/>
      <c r="BZI53" s="526"/>
      <c r="BZJ53" s="526"/>
      <c r="BZK53" s="526"/>
      <c r="BZL53" s="526"/>
      <c r="BZM53" s="526"/>
      <c r="BZN53" s="526"/>
      <c r="BZO53" s="526"/>
      <c r="BZP53" s="526"/>
      <c r="BZQ53" s="526"/>
      <c r="BZR53" s="526"/>
      <c r="BZS53" s="526"/>
      <c r="BZT53" s="526"/>
      <c r="BZU53" s="526"/>
      <c r="BZV53" s="526"/>
      <c r="BZW53" s="526"/>
      <c r="BZX53" s="526"/>
      <c r="BZY53" s="526"/>
      <c r="BZZ53" s="526"/>
      <c r="CAA53" s="526"/>
      <c r="CAB53" s="526"/>
      <c r="CAC53" s="526"/>
      <c r="CAD53" s="526"/>
      <c r="CAE53" s="526"/>
      <c r="CAF53" s="526"/>
      <c r="CAG53" s="526"/>
      <c r="CAH53" s="526"/>
      <c r="CAI53" s="526"/>
      <c r="CAJ53" s="526"/>
      <c r="CAK53" s="526"/>
      <c r="CAL53" s="526"/>
      <c r="CAM53" s="526"/>
      <c r="CAN53" s="526"/>
      <c r="CAO53" s="526"/>
      <c r="CAP53" s="526"/>
      <c r="CAQ53" s="526"/>
      <c r="CAR53" s="526"/>
      <c r="CAS53" s="526"/>
      <c r="CAT53" s="526"/>
      <c r="CAU53" s="526"/>
      <c r="CAV53" s="526"/>
      <c r="CAW53" s="526"/>
      <c r="CAX53" s="526"/>
      <c r="CAY53" s="526"/>
      <c r="CAZ53" s="526"/>
      <c r="CBA53" s="526"/>
      <c r="CBB53" s="526"/>
      <c r="CBC53" s="526"/>
      <c r="CBD53" s="526"/>
      <c r="CBE53" s="526"/>
      <c r="CBF53" s="526"/>
      <c r="CBG53" s="526"/>
      <c r="CBH53" s="526"/>
      <c r="CBI53" s="526"/>
      <c r="CBJ53" s="526"/>
      <c r="CBK53" s="526"/>
      <c r="CBL53" s="526"/>
      <c r="CBM53" s="526"/>
      <c r="CBN53" s="526"/>
      <c r="CBO53" s="526"/>
      <c r="CBP53" s="526"/>
      <c r="CBQ53" s="526"/>
      <c r="CBR53" s="526"/>
      <c r="CBS53" s="526"/>
      <c r="CBT53" s="526"/>
      <c r="CBU53" s="526"/>
      <c r="CBV53" s="526"/>
      <c r="CBW53" s="526"/>
      <c r="CBX53" s="526"/>
      <c r="CBY53" s="526"/>
      <c r="CBZ53" s="526"/>
      <c r="CCA53" s="526"/>
      <c r="CCB53" s="526"/>
      <c r="CCC53" s="526"/>
      <c r="CCD53" s="526"/>
      <c r="CCE53" s="526"/>
      <c r="CCF53" s="526"/>
      <c r="CCG53" s="526"/>
      <c r="CCH53" s="526"/>
      <c r="CCI53" s="526"/>
      <c r="CCJ53" s="526"/>
      <c r="CCK53" s="526"/>
      <c r="CCL53" s="526"/>
      <c r="CCM53" s="526"/>
      <c r="CCN53" s="526"/>
      <c r="CCO53" s="526"/>
      <c r="CCP53" s="526"/>
      <c r="CCQ53" s="526"/>
      <c r="CCR53" s="526"/>
      <c r="CCS53" s="526"/>
      <c r="CCT53" s="526"/>
      <c r="CCU53" s="526"/>
      <c r="CCV53" s="526"/>
      <c r="CCW53" s="526"/>
      <c r="CCX53" s="526"/>
      <c r="CCY53" s="526"/>
      <c r="CCZ53" s="526"/>
      <c r="CDA53" s="526"/>
      <c r="CDB53" s="526"/>
      <c r="CDC53" s="526"/>
      <c r="CDD53" s="526"/>
      <c r="CDE53" s="526"/>
      <c r="CDF53" s="526"/>
      <c r="CDG53" s="526"/>
      <c r="CDH53" s="526"/>
      <c r="CDI53" s="526"/>
      <c r="CDJ53" s="526"/>
      <c r="CDK53" s="526"/>
      <c r="CDL53" s="526"/>
      <c r="CDM53" s="526"/>
      <c r="CDN53" s="526"/>
      <c r="CDO53" s="526"/>
      <c r="CDP53" s="526"/>
      <c r="CDQ53" s="526"/>
      <c r="CDR53" s="526"/>
      <c r="CDS53" s="526"/>
      <c r="CDT53" s="526"/>
      <c r="CDU53" s="526"/>
      <c r="CDV53" s="526"/>
      <c r="CDW53" s="526"/>
      <c r="CDX53" s="526"/>
      <c r="CDY53" s="526"/>
      <c r="CDZ53" s="526"/>
      <c r="CEA53" s="526"/>
      <c r="CEB53" s="526"/>
      <c r="CEC53" s="526"/>
      <c r="CED53" s="526"/>
      <c r="CEE53" s="526"/>
      <c r="CEF53" s="526"/>
      <c r="CEG53" s="526"/>
      <c r="CEH53" s="526"/>
      <c r="CEI53" s="526"/>
      <c r="CEJ53" s="526"/>
      <c r="CEK53" s="526"/>
      <c r="CEL53" s="526"/>
      <c r="CEM53" s="526"/>
      <c r="CEN53" s="526"/>
      <c r="CEO53" s="526"/>
      <c r="CEP53" s="526"/>
      <c r="CEQ53" s="526"/>
      <c r="CER53" s="526"/>
      <c r="CES53" s="526"/>
      <c r="CET53" s="526"/>
      <c r="CEU53" s="526"/>
      <c r="CEV53" s="526"/>
      <c r="CEW53" s="526"/>
      <c r="CEX53" s="526"/>
      <c r="CEY53" s="526"/>
      <c r="CEZ53" s="526"/>
      <c r="CFA53" s="526"/>
      <c r="CFB53" s="526"/>
      <c r="CFC53" s="526"/>
      <c r="CFD53" s="526"/>
      <c r="CFE53" s="526"/>
      <c r="CFF53" s="526"/>
      <c r="CFG53" s="526"/>
      <c r="CFH53" s="526"/>
      <c r="CFI53" s="526"/>
      <c r="CFJ53" s="526"/>
      <c r="CFK53" s="526"/>
      <c r="CFL53" s="526"/>
      <c r="CFM53" s="526"/>
      <c r="CFN53" s="526"/>
      <c r="CFO53" s="526"/>
      <c r="CFP53" s="526"/>
      <c r="CFQ53" s="526"/>
      <c r="CFR53" s="526"/>
      <c r="CFS53" s="526"/>
      <c r="CFT53" s="526"/>
      <c r="CFU53" s="526"/>
      <c r="CFV53" s="526"/>
      <c r="CFW53" s="526"/>
      <c r="CFX53" s="526"/>
      <c r="CFY53" s="526"/>
      <c r="CFZ53" s="526"/>
      <c r="CGA53" s="526"/>
      <c r="CGB53" s="526"/>
      <c r="CGC53" s="526"/>
      <c r="CGD53" s="526"/>
      <c r="CGE53" s="526"/>
      <c r="CGF53" s="526"/>
      <c r="CGG53" s="526"/>
      <c r="CGH53" s="526"/>
      <c r="CGI53" s="526"/>
      <c r="CGJ53" s="526"/>
      <c r="CGK53" s="526"/>
      <c r="CGL53" s="526"/>
      <c r="CGM53" s="526"/>
      <c r="CGN53" s="526"/>
      <c r="CGO53" s="526"/>
      <c r="CGP53" s="526"/>
      <c r="CGQ53" s="526"/>
      <c r="CGR53" s="526"/>
      <c r="CGS53" s="526"/>
      <c r="CGT53" s="526"/>
      <c r="CGU53" s="526"/>
      <c r="CGV53" s="526"/>
      <c r="CGW53" s="526"/>
      <c r="CGX53" s="526"/>
      <c r="CGY53" s="526"/>
      <c r="CGZ53" s="526"/>
      <c r="CHA53" s="526"/>
      <c r="CHB53" s="526"/>
      <c r="CHC53" s="526"/>
      <c r="CHD53" s="526"/>
      <c r="CHE53" s="526"/>
      <c r="CHF53" s="526"/>
      <c r="CHG53" s="526"/>
      <c r="CHH53" s="526"/>
      <c r="CHI53" s="526"/>
      <c r="CHJ53" s="526"/>
      <c r="CHK53" s="526"/>
      <c r="CHL53" s="526"/>
      <c r="CHM53" s="526"/>
      <c r="CHN53" s="526"/>
      <c r="CHO53" s="526"/>
      <c r="CHP53" s="526"/>
      <c r="CHQ53" s="526"/>
      <c r="CHR53" s="526"/>
      <c r="CHS53" s="526"/>
      <c r="CHT53" s="526"/>
      <c r="CHU53" s="526"/>
      <c r="CHV53" s="526"/>
      <c r="CHW53" s="526"/>
      <c r="CHX53" s="526"/>
      <c r="CHY53" s="526"/>
      <c r="CHZ53" s="526"/>
      <c r="CIA53" s="526"/>
      <c r="CIB53" s="526"/>
      <c r="CIC53" s="526"/>
      <c r="CID53" s="526"/>
      <c r="CIE53" s="526"/>
      <c r="CIF53" s="526"/>
      <c r="CIG53" s="526"/>
      <c r="CIH53" s="526"/>
      <c r="CII53" s="526"/>
      <c r="CIJ53" s="526"/>
      <c r="CIK53" s="526"/>
      <c r="CIL53" s="526"/>
      <c r="CIM53" s="526"/>
      <c r="CIN53" s="526"/>
      <c r="CIO53" s="526"/>
      <c r="CIP53" s="526"/>
      <c r="CIQ53" s="526"/>
      <c r="CIR53" s="526"/>
      <c r="CIS53" s="526"/>
      <c r="CIT53" s="526"/>
      <c r="CIU53" s="526"/>
      <c r="CIV53" s="526"/>
      <c r="CIW53" s="526"/>
      <c r="CIX53" s="526"/>
      <c r="CIY53" s="526"/>
      <c r="CIZ53" s="526"/>
      <c r="CJA53" s="526"/>
      <c r="CJB53" s="526"/>
      <c r="CJC53" s="526"/>
      <c r="CJD53" s="526"/>
      <c r="CJE53" s="526"/>
      <c r="CJF53" s="526"/>
      <c r="CJG53" s="526"/>
      <c r="CJH53" s="526"/>
      <c r="CJI53" s="526"/>
      <c r="CJJ53" s="526"/>
      <c r="CJK53" s="526"/>
      <c r="CJL53" s="526"/>
      <c r="CJM53" s="526"/>
      <c r="CJN53" s="526"/>
      <c r="CJO53" s="526"/>
      <c r="CJP53" s="526"/>
      <c r="CJQ53" s="526"/>
      <c r="CJR53" s="526"/>
      <c r="CJS53" s="526"/>
      <c r="CJT53" s="526"/>
      <c r="CJU53" s="526"/>
      <c r="CJV53" s="526"/>
      <c r="CJW53" s="526"/>
      <c r="CJX53" s="526"/>
      <c r="CJY53" s="526"/>
      <c r="CJZ53" s="526"/>
      <c r="CKA53" s="526"/>
      <c r="CKB53" s="526"/>
      <c r="CKC53" s="526"/>
      <c r="CKD53" s="526"/>
      <c r="CKE53" s="526"/>
      <c r="CKF53" s="526"/>
      <c r="CKG53" s="526"/>
      <c r="CKH53" s="526"/>
      <c r="CKI53" s="526"/>
      <c r="CKJ53" s="526"/>
      <c r="CKK53" s="526"/>
      <c r="CKL53" s="526"/>
      <c r="CKM53" s="526"/>
      <c r="CKN53" s="526"/>
      <c r="CKO53" s="526"/>
      <c r="CKP53" s="526"/>
      <c r="CKQ53" s="526"/>
      <c r="CKR53" s="526"/>
      <c r="CKS53" s="526"/>
      <c r="CKT53" s="526"/>
      <c r="CKU53" s="526"/>
      <c r="CKV53" s="526"/>
      <c r="CKW53" s="526"/>
      <c r="CKX53" s="526"/>
      <c r="CKY53" s="526"/>
      <c r="CKZ53" s="526"/>
      <c r="CLA53" s="526"/>
      <c r="CLB53" s="526"/>
      <c r="CLC53" s="526"/>
      <c r="CLD53" s="526"/>
      <c r="CLE53" s="526"/>
      <c r="CLF53" s="526"/>
      <c r="CLG53" s="526"/>
      <c r="CLH53" s="526"/>
      <c r="CLI53" s="526"/>
      <c r="CLJ53" s="526"/>
      <c r="CLK53" s="526"/>
      <c r="CLL53" s="526"/>
      <c r="CLM53" s="526"/>
      <c r="CLN53" s="526"/>
      <c r="CLO53" s="526"/>
      <c r="CLP53" s="526"/>
      <c r="CLQ53" s="526"/>
      <c r="CLR53" s="526"/>
      <c r="CLS53" s="526"/>
      <c r="CLT53" s="526"/>
      <c r="CLU53" s="526"/>
      <c r="CLV53" s="526"/>
      <c r="CLW53" s="526"/>
      <c r="CLX53" s="526"/>
      <c r="CLY53" s="526"/>
      <c r="CLZ53" s="526"/>
      <c r="CMA53" s="526"/>
      <c r="CMB53" s="526"/>
      <c r="CMC53" s="526"/>
      <c r="CMD53" s="526"/>
      <c r="CME53" s="526"/>
      <c r="CMF53" s="526"/>
      <c r="CMG53" s="526"/>
      <c r="CMH53" s="526"/>
      <c r="CMI53" s="526"/>
      <c r="CMJ53" s="526"/>
      <c r="CMK53" s="526"/>
      <c r="CML53" s="526"/>
      <c r="CMM53" s="526"/>
      <c r="CMN53" s="526"/>
      <c r="CMO53" s="526"/>
      <c r="CMP53" s="526"/>
      <c r="CMQ53" s="526"/>
      <c r="CMR53" s="526"/>
      <c r="CMS53" s="526"/>
      <c r="CMT53" s="526"/>
      <c r="CMU53" s="526"/>
      <c r="CMV53" s="526"/>
      <c r="CMW53" s="526"/>
      <c r="CMX53" s="526"/>
      <c r="CMY53" s="526"/>
      <c r="CMZ53" s="526"/>
      <c r="CNA53" s="526"/>
      <c r="CNB53" s="526"/>
      <c r="CNC53" s="526"/>
      <c r="CND53" s="526"/>
      <c r="CNE53" s="526"/>
      <c r="CNF53" s="526"/>
      <c r="CNG53" s="526"/>
      <c r="CNH53" s="526"/>
      <c r="CNI53" s="526"/>
      <c r="CNJ53" s="526"/>
      <c r="CNK53" s="526"/>
      <c r="CNL53" s="526"/>
      <c r="CNM53" s="526"/>
      <c r="CNN53" s="526"/>
      <c r="CNO53" s="526"/>
      <c r="CNP53" s="526"/>
      <c r="CNQ53" s="526"/>
      <c r="CNR53" s="526"/>
      <c r="CNS53" s="526"/>
      <c r="CNT53" s="526"/>
      <c r="CNU53" s="526"/>
      <c r="CNV53" s="526"/>
      <c r="CNW53" s="526"/>
      <c r="CNX53" s="526"/>
      <c r="CNY53" s="526"/>
      <c r="CNZ53" s="526"/>
      <c r="COA53" s="526"/>
      <c r="COB53" s="526"/>
      <c r="COC53" s="526"/>
      <c r="COD53" s="526"/>
      <c r="COE53" s="526"/>
      <c r="COF53" s="526"/>
      <c r="COG53" s="526"/>
      <c r="COH53" s="526"/>
      <c r="COI53" s="526"/>
      <c r="COJ53" s="526"/>
      <c r="COK53" s="526"/>
      <c r="COL53" s="526"/>
      <c r="COM53" s="526"/>
      <c r="CON53" s="526"/>
      <c r="COO53" s="526"/>
      <c r="COP53" s="526"/>
      <c r="COQ53" s="526"/>
      <c r="COR53" s="526"/>
      <c r="COS53" s="526"/>
      <c r="COT53" s="526"/>
      <c r="COU53" s="526"/>
      <c r="COV53" s="526"/>
      <c r="COW53" s="526"/>
      <c r="COX53" s="526"/>
      <c r="COY53" s="526"/>
      <c r="COZ53" s="526"/>
      <c r="CPA53" s="526"/>
      <c r="CPB53" s="526"/>
      <c r="CPC53" s="526"/>
      <c r="CPD53" s="526"/>
      <c r="CPE53" s="526"/>
      <c r="CPF53" s="526"/>
      <c r="CPG53" s="526"/>
      <c r="CPH53" s="526"/>
      <c r="CPI53" s="526"/>
      <c r="CPJ53" s="526"/>
      <c r="CPK53" s="526"/>
      <c r="CPL53" s="526"/>
      <c r="CPM53" s="526"/>
      <c r="CPN53" s="526"/>
      <c r="CPO53" s="526"/>
      <c r="CPP53" s="526"/>
      <c r="CPQ53" s="526"/>
      <c r="CPR53" s="526"/>
      <c r="CPS53" s="526"/>
      <c r="CPT53" s="526"/>
      <c r="CPU53" s="526"/>
      <c r="CPV53" s="526"/>
      <c r="CPW53" s="526"/>
      <c r="CPX53" s="526"/>
      <c r="CPY53" s="526"/>
      <c r="CPZ53" s="526"/>
      <c r="CQA53" s="526"/>
      <c r="CQB53" s="526"/>
      <c r="CQC53" s="526"/>
      <c r="CQD53" s="526"/>
      <c r="CQE53" s="526"/>
      <c r="CQF53" s="526"/>
      <c r="CQG53" s="526"/>
      <c r="CQH53" s="526"/>
      <c r="CQI53" s="526"/>
      <c r="CQJ53" s="526"/>
      <c r="CQK53" s="526"/>
      <c r="CQL53" s="526"/>
      <c r="CQM53" s="526"/>
      <c r="CQN53" s="526"/>
      <c r="CQO53" s="526"/>
      <c r="CQP53" s="526"/>
      <c r="CQQ53" s="526"/>
      <c r="CQR53" s="526"/>
      <c r="CQS53" s="526"/>
      <c r="CQT53" s="526"/>
      <c r="CQU53" s="526"/>
      <c r="CQV53" s="526"/>
      <c r="CQW53" s="526"/>
      <c r="CQX53" s="526"/>
      <c r="CQY53" s="526"/>
      <c r="CQZ53" s="526"/>
      <c r="CRA53" s="526"/>
      <c r="CRB53" s="526"/>
      <c r="CRC53" s="526"/>
      <c r="CRD53" s="526"/>
      <c r="CRE53" s="526"/>
      <c r="CRF53" s="526"/>
      <c r="CRG53" s="526"/>
      <c r="CRH53" s="526"/>
      <c r="CRI53" s="526"/>
      <c r="CRJ53" s="526"/>
      <c r="CRK53" s="526"/>
      <c r="CRL53" s="526"/>
      <c r="CRM53" s="526"/>
      <c r="CRN53" s="526"/>
      <c r="CRO53" s="526"/>
      <c r="CRP53" s="526"/>
      <c r="CRQ53" s="526"/>
      <c r="CRR53" s="526"/>
      <c r="CRS53" s="526"/>
      <c r="CRT53" s="526"/>
      <c r="CRU53" s="526"/>
      <c r="CRV53" s="526"/>
      <c r="CRW53" s="526"/>
      <c r="CRX53" s="526"/>
      <c r="CRY53" s="526"/>
      <c r="CRZ53" s="526"/>
      <c r="CSA53" s="526"/>
      <c r="CSB53" s="526"/>
      <c r="CSC53" s="526"/>
      <c r="CSD53" s="526"/>
      <c r="CSE53" s="526"/>
      <c r="CSF53" s="526"/>
      <c r="CSG53" s="526"/>
      <c r="CSH53" s="526"/>
      <c r="CSI53" s="526"/>
      <c r="CSJ53" s="526"/>
      <c r="CSK53" s="526"/>
      <c r="CSL53" s="526"/>
      <c r="CSM53" s="526"/>
      <c r="CSN53" s="526"/>
      <c r="CSO53" s="526"/>
      <c r="CSP53" s="526"/>
      <c r="CSQ53" s="526"/>
      <c r="CSR53" s="526"/>
      <c r="CSS53" s="526"/>
      <c r="CST53" s="526"/>
      <c r="CSU53" s="526"/>
      <c r="CSV53" s="526"/>
      <c r="CSW53" s="526"/>
      <c r="CSX53" s="526"/>
      <c r="CSY53" s="526"/>
      <c r="CSZ53" s="526"/>
      <c r="CTA53" s="526"/>
      <c r="CTB53" s="526"/>
      <c r="CTC53" s="526"/>
      <c r="CTD53" s="526"/>
      <c r="CTE53" s="526"/>
      <c r="CTF53" s="526"/>
      <c r="CTG53" s="526"/>
      <c r="CTH53" s="526"/>
      <c r="CTI53" s="526"/>
      <c r="CTJ53" s="526"/>
      <c r="CTK53" s="526"/>
      <c r="CTL53" s="526"/>
      <c r="CTM53" s="526"/>
      <c r="CTN53" s="526"/>
      <c r="CTO53" s="526"/>
      <c r="CTP53" s="526"/>
      <c r="CTQ53" s="526"/>
      <c r="CTR53" s="526"/>
      <c r="CTS53" s="526"/>
      <c r="CTT53" s="526"/>
      <c r="CTU53" s="526"/>
      <c r="CTV53" s="526"/>
      <c r="CTW53" s="526"/>
      <c r="CTX53" s="526"/>
      <c r="CTY53" s="526"/>
      <c r="CTZ53" s="526"/>
      <c r="CUA53" s="526"/>
      <c r="CUB53" s="526"/>
      <c r="CUC53" s="526"/>
      <c r="CUD53" s="526"/>
      <c r="CUE53" s="526"/>
      <c r="CUF53" s="526"/>
      <c r="CUG53" s="526"/>
      <c r="CUH53" s="526"/>
      <c r="CUI53" s="526"/>
      <c r="CUJ53" s="526"/>
      <c r="CUK53" s="526"/>
      <c r="CUL53" s="526"/>
      <c r="CUM53" s="526"/>
      <c r="CUN53" s="526"/>
      <c r="CUO53" s="526"/>
      <c r="CUP53" s="526"/>
      <c r="CUQ53" s="526"/>
      <c r="CUR53" s="526"/>
      <c r="CUS53" s="526"/>
      <c r="CUT53" s="526"/>
      <c r="CUU53" s="526"/>
      <c r="CUV53" s="526"/>
      <c r="CUW53" s="526"/>
      <c r="CUX53" s="526"/>
      <c r="CUY53" s="526"/>
      <c r="CUZ53" s="526"/>
      <c r="CVA53" s="526"/>
      <c r="CVB53" s="526"/>
      <c r="CVC53" s="526"/>
      <c r="CVD53" s="526"/>
      <c r="CVE53" s="526"/>
      <c r="CVF53" s="526"/>
      <c r="CVG53" s="526"/>
      <c r="CVH53" s="526"/>
      <c r="CVI53" s="526"/>
      <c r="CVJ53" s="526"/>
      <c r="CVK53" s="526"/>
      <c r="CVL53" s="526"/>
      <c r="CVM53" s="526"/>
      <c r="CVN53" s="526"/>
      <c r="CVO53" s="526"/>
      <c r="CVP53" s="526"/>
      <c r="CVQ53" s="526"/>
      <c r="CVR53" s="526"/>
      <c r="CVS53" s="526"/>
      <c r="CVT53" s="526"/>
      <c r="CVU53" s="526"/>
      <c r="CVV53" s="526"/>
      <c r="CVW53" s="526"/>
      <c r="CVX53" s="526"/>
      <c r="CVY53" s="526"/>
      <c r="CVZ53" s="526"/>
      <c r="CWA53" s="526"/>
      <c r="CWB53" s="526"/>
      <c r="CWC53" s="526"/>
      <c r="CWD53" s="526"/>
      <c r="CWE53" s="526"/>
      <c r="CWF53" s="526"/>
      <c r="CWG53" s="526"/>
      <c r="CWH53" s="526"/>
      <c r="CWI53" s="526"/>
      <c r="CWJ53" s="526"/>
      <c r="CWK53" s="526"/>
      <c r="CWL53" s="526"/>
      <c r="CWM53" s="526"/>
      <c r="CWN53" s="526"/>
      <c r="CWO53" s="526"/>
      <c r="CWP53" s="526"/>
      <c r="CWQ53" s="526"/>
      <c r="CWR53" s="526"/>
      <c r="CWS53" s="526"/>
      <c r="CWT53" s="526"/>
      <c r="CWU53" s="526"/>
      <c r="CWV53" s="526"/>
      <c r="CWW53" s="526"/>
      <c r="CWX53" s="526"/>
      <c r="CWY53" s="526"/>
      <c r="CWZ53" s="526"/>
      <c r="CXA53" s="526"/>
      <c r="CXB53" s="526"/>
      <c r="CXC53" s="526"/>
      <c r="CXD53" s="526"/>
      <c r="CXE53" s="526"/>
      <c r="CXF53" s="526"/>
      <c r="CXG53" s="526"/>
      <c r="CXH53" s="526"/>
      <c r="CXI53" s="526"/>
      <c r="CXJ53" s="526"/>
      <c r="CXK53" s="526"/>
      <c r="CXL53" s="526"/>
      <c r="CXM53" s="526"/>
      <c r="CXN53" s="526"/>
      <c r="CXO53" s="526"/>
      <c r="CXP53" s="526"/>
      <c r="CXQ53" s="526"/>
      <c r="CXR53" s="526"/>
      <c r="CXS53" s="526"/>
      <c r="CXT53" s="526"/>
      <c r="CXU53" s="526"/>
      <c r="CXV53" s="526"/>
      <c r="CXW53" s="526"/>
      <c r="CXX53" s="526"/>
      <c r="CXY53" s="526"/>
      <c r="CXZ53" s="526"/>
      <c r="CYA53" s="526"/>
      <c r="CYB53" s="526"/>
      <c r="CYC53" s="526"/>
      <c r="CYD53" s="526"/>
      <c r="CYE53" s="526"/>
      <c r="CYF53" s="526"/>
      <c r="CYG53" s="526"/>
      <c r="CYH53" s="526"/>
      <c r="CYI53" s="526"/>
      <c r="CYJ53" s="526"/>
      <c r="CYK53" s="526"/>
      <c r="CYL53" s="526"/>
      <c r="CYM53" s="526"/>
      <c r="CYN53" s="526"/>
      <c r="CYO53" s="526"/>
      <c r="CYP53" s="526"/>
      <c r="CYQ53" s="526"/>
      <c r="CYR53" s="526"/>
      <c r="CYS53" s="526"/>
      <c r="CYT53" s="526"/>
      <c r="CYU53" s="526"/>
      <c r="CYV53" s="526"/>
      <c r="CYW53" s="526"/>
      <c r="CYX53" s="526"/>
      <c r="CYY53" s="526"/>
      <c r="CYZ53" s="526"/>
      <c r="CZA53" s="526"/>
      <c r="CZB53" s="526"/>
      <c r="CZC53" s="526"/>
      <c r="CZD53" s="526"/>
      <c r="CZE53" s="526"/>
      <c r="CZF53" s="526"/>
      <c r="CZG53" s="526"/>
      <c r="CZH53" s="526"/>
      <c r="CZI53" s="526"/>
      <c r="CZJ53" s="526"/>
      <c r="CZK53" s="526"/>
      <c r="CZL53" s="526"/>
      <c r="CZM53" s="526"/>
      <c r="CZN53" s="526"/>
      <c r="CZO53" s="526"/>
      <c r="CZP53" s="526"/>
      <c r="CZQ53" s="526"/>
      <c r="CZR53" s="526"/>
      <c r="CZS53" s="526"/>
      <c r="CZT53" s="526"/>
      <c r="CZU53" s="526"/>
      <c r="CZV53" s="526"/>
      <c r="CZW53" s="526"/>
      <c r="CZX53" s="526"/>
      <c r="CZY53" s="526"/>
      <c r="CZZ53" s="526"/>
      <c r="DAA53" s="526"/>
      <c r="DAB53" s="526"/>
      <c r="DAC53" s="526"/>
      <c r="DAD53" s="526"/>
      <c r="DAE53" s="526"/>
      <c r="DAF53" s="526"/>
      <c r="DAG53" s="526"/>
      <c r="DAH53" s="526"/>
      <c r="DAI53" s="526"/>
      <c r="DAJ53" s="526"/>
      <c r="DAK53" s="526"/>
      <c r="DAL53" s="526"/>
      <c r="DAM53" s="526"/>
      <c r="DAN53" s="526"/>
      <c r="DAO53" s="526"/>
      <c r="DAP53" s="526"/>
      <c r="DAQ53" s="526"/>
      <c r="DAR53" s="526"/>
      <c r="DAS53" s="526"/>
      <c r="DAT53" s="526"/>
      <c r="DAU53" s="526"/>
      <c r="DAV53" s="526"/>
      <c r="DAW53" s="526"/>
      <c r="DAX53" s="526"/>
      <c r="DAY53" s="526"/>
      <c r="DAZ53" s="526"/>
      <c r="DBA53" s="526"/>
      <c r="DBB53" s="526"/>
      <c r="DBC53" s="526"/>
      <c r="DBD53" s="526"/>
      <c r="DBE53" s="526"/>
      <c r="DBF53" s="526"/>
      <c r="DBG53" s="526"/>
      <c r="DBH53" s="526"/>
      <c r="DBI53" s="526"/>
      <c r="DBJ53" s="526"/>
      <c r="DBK53" s="526"/>
      <c r="DBL53" s="526"/>
      <c r="DBM53" s="526"/>
      <c r="DBN53" s="526"/>
      <c r="DBO53" s="526"/>
      <c r="DBP53" s="526"/>
      <c r="DBQ53" s="526"/>
      <c r="DBR53" s="526"/>
      <c r="DBS53" s="526"/>
      <c r="DBT53" s="526"/>
      <c r="DBU53" s="526"/>
      <c r="DBV53" s="526"/>
      <c r="DBW53" s="526"/>
      <c r="DBX53" s="526"/>
      <c r="DBY53" s="526"/>
      <c r="DBZ53" s="526"/>
      <c r="DCA53" s="526"/>
      <c r="DCB53" s="526"/>
      <c r="DCC53" s="526"/>
      <c r="DCD53" s="526"/>
      <c r="DCE53" s="526"/>
      <c r="DCF53" s="526"/>
      <c r="DCG53" s="526"/>
      <c r="DCH53" s="526"/>
      <c r="DCI53" s="526"/>
      <c r="DCJ53" s="526"/>
      <c r="DCK53" s="526"/>
      <c r="DCL53" s="526"/>
      <c r="DCM53" s="526"/>
      <c r="DCN53" s="526"/>
      <c r="DCO53" s="526"/>
      <c r="DCP53" s="526"/>
      <c r="DCQ53" s="526"/>
      <c r="DCR53" s="526"/>
      <c r="DCS53" s="526"/>
      <c r="DCT53" s="526"/>
      <c r="DCU53" s="526"/>
      <c r="DCV53" s="526"/>
      <c r="DCW53" s="526"/>
      <c r="DCX53" s="526"/>
      <c r="DCY53" s="526"/>
      <c r="DCZ53" s="526"/>
      <c r="DDA53" s="526"/>
      <c r="DDB53" s="526"/>
      <c r="DDC53" s="526"/>
      <c r="DDD53" s="526"/>
      <c r="DDE53" s="526"/>
      <c r="DDF53" s="526"/>
      <c r="DDG53" s="526"/>
      <c r="DDH53" s="526"/>
      <c r="DDI53" s="526"/>
      <c r="DDJ53" s="526"/>
      <c r="DDK53" s="526"/>
      <c r="DDL53" s="526"/>
      <c r="DDM53" s="526"/>
      <c r="DDN53" s="526"/>
      <c r="DDO53" s="526"/>
      <c r="DDP53" s="526"/>
      <c r="DDQ53" s="526"/>
      <c r="DDR53" s="526"/>
      <c r="DDS53" s="526"/>
      <c r="DDT53" s="526"/>
      <c r="DDU53" s="526"/>
      <c r="DDV53" s="526"/>
      <c r="DDW53" s="526"/>
      <c r="DDX53" s="526"/>
      <c r="DDY53" s="526"/>
      <c r="DDZ53" s="526"/>
      <c r="DEA53" s="526"/>
      <c r="DEB53" s="526"/>
      <c r="DEC53" s="526"/>
      <c r="DED53" s="526"/>
      <c r="DEE53" s="526"/>
      <c r="DEF53" s="526"/>
      <c r="DEG53" s="526"/>
      <c r="DEH53" s="526"/>
      <c r="DEI53" s="526"/>
      <c r="DEJ53" s="526"/>
      <c r="DEK53" s="526"/>
      <c r="DEL53" s="526"/>
      <c r="DEM53" s="526"/>
      <c r="DEN53" s="526"/>
      <c r="DEO53" s="526"/>
      <c r="DEP53" s="526"/>
      <c r="DEQ53" s="526"/>
      <c r="DER53" s="526"/>
      <c r="DES53" s="526"/>
      <c r="DET53" s="526"/>
      <c r="DEU53" s="526"/>
      <c r="DEV53" s="526"/>
      <c r="DEW53" s="526"/>
      <c r="DEX53" s="526"/>
      <c r="DEY53" s="526"/>
      <c r="DEZ53" s="526"/>
      <c r="DFA53" s="526"/>
      <c r="DFB53" s="526"/>
      <c r="DFC53" s="526"/>
      <c r="DFD53" s="526"/>
      <c r="DFE53" s="526"/>
      <c r="DFF53" s="526"/>
      <c r="DFG53" s="526"/>
      <c r="DFH53" s="526"/>
      <c r="DFI53" s="526"/>
      <c r="DFJ53" s="526"/>
      <c r="DFK53" s="526"/>
      <c r="DFL53" s="526"/>
      <c r="DFM53" s="526"/>
      <c r="DFN53" s="526"/>
      <c r="DFO53" s="526"/>
      <c r="DFP53" s="526"/>
      <c r="DFQ53" s="526"/>
      <c r="DFR53" s="526"/>
      <c r="DFS53" s="526"/>
      <c r="DFT53" s="526"/>
      <c r="DFU53" s="526"/>
      <c r="DFV53" s="526"/>
      <c r="DFW53" s="526"/>
      <c r="DFX53" s="526"/>
      <c r="DFY53" s="526"/>
      <c r="DFZ53" s="526"/>
      <c r="DGA53" s="526"/>
      <c r="DGB53" s="526"/>
      <c r="DGC53" s="526"/>
      <c r="DGD53" s="526"/>
      <c r="DGE53" s="526"/>
      <c r="DGF53" s="526"/>
      <c r="DGG53" s="526"/>
      <c r="DGH53" s="526"/>
      <c r="DGI53" s="526"/>
      <c r="DGJ53" s="526"/>
      <c r="DGK53" s="526"/>
      <c r="DGL53" s="526"/>
      <c r="DGM53" s="526"/>
      <c r="DGN53" s="526"/>
      <c r="DGO53" s="526"/>
      <c r="DGP53" s="526"/>
      <c r="DGQ53" s="526"/>
      <c r="DGR53" s="526"/>
      <c r="DGS53" s="526"/>
      <c r="DGT53" s="526"/>
      <c r="DGU53" s="526"/>
      <c r="DGV53" s="526"/>
      <c r="DGW53" s="526"/>
      <c r="DGX53" s="526"/>
      <c r="DGY53" s="526"/>
      <c r="DGZ53" s="526"/>
      <c r="DHA53" s="526"/>
      <c r="DHB53" s="526"/>
      <c r="DHC53" s="526"/>
      <c r="DHD53" s="526"/>
      <c r="DHE53" s="526"/>
      <c r="DHF53" s="526"/>
      <c r="DHG53" s="526"/>
      <c r="DHH53" s="526"/>
      <c r="DHI53" s="526"/>
      <c r="DHJ53" s="526"/>
      <c r="DHK53" s="526"/>
      <c r="DHL53" s="526"/>
      <c r="DHM53" s="526"/>
      <c r="DHN53" s="526"/>
      <c r="DHO53" s="526"/>
      <c r="DHP53" s="526"/>
      <c r="DHQ53" s="526"/>
      <c r="DHR53" s="526"/>
      <c r="DHS53" s="526"/>
      <c r="DHT53" s="526"/>
      <c r="DHU53" s="526"/>
      <c r="DHV53" s="526"/>
      <c r="DHW53" s="526"/>
      <c r="DHX53" s="526"/>
      <c r="DHY53" s="526"/>
      <c r="DHZ53" s="526"/>
      <c r="DIA53" s="526"/>
      <c r="DIB53" s="526"/>
      <c r="DIC53" s="526"/>
      <c r="DID53" s="526"/>
      <c r="DIE53" s="526"/>
      <c r="DIF53" s="526"/>
      <c r="DIG53" s="526"/>
      <c r="DIH53" s="526"/>
      <c r="DII53" s="526"/>
      <c r="DIJ53" s="526"/>
      <c r="DIK53" s="526"/>
      <c r="DIL53" s="526"/>
      <c r="DIM53" s="526"/>
      <c r="DIN53" s="526"/>
      <c r="DIO53" s="526"/>
      <c r="DIP53" s="526"/>
      <c r="DIQ53" s="526"/>
      <c r="DIR53" s="526"/>
      <c r="DIS53" s="526"/>
      <c r="DIT53" s="526"/>
      <c r="DIU53" s="526"/>
      <c r="DIV53" s="526"/>
      <c r="DIW53" s="526"/>
      <c r="DIX53" s="526"/>
      <c r="DIY53" s="526"/>
      <c r="DIZ53" s="526"/>
      <c r="DJA53" s="526"/>
      <c r="DJB53" s="526"/>
      <c r="DJC53" s="526"/>
      <c r="DJD53" s="526"/>
      <c r="DJE53" s="526"/>
      <c r="DJF53" s="526"/>
      <c r="DJG53" s="526"/>
      <c r="DJH53" s="526"/>
      <c r="DJI53" s="526"/>
      <c r="DJJ53" s="526"/>
      <c r="DJK53" s="526"/>
      <c r="DJL53" s="526"/>
      <c r="DJM53" s="526"/>
      <c r="DJN53" s="526"/>
      <c r="DJO53" s="526"/>
      <c r="DJP53" s="526"/>
      <c r="DJQ53" s="526"/>
      <c r="DJR53" s="526"/>
      <c r="DJS53" s="526"/>
      <c r="DJT53" s="526"/>
      <c r="DJU53" s="526"/>
      <c r="DJV53" s="526"/>
      <c r="DJW53" s="526"/>
      <c r="DJX53" s="526"/>
      <c r="DJY53" s="526"/>
      <c r="DJZ53" s="526"/>
      <c r="DKA53" s="526"/>
      <c r="DKB53" s="526"/>
      <c r="DKC53" s="526"/>
      <c r="DKD53" s="526"/>
      <c r="DKE53" s="526"/>
      <c r="DKF53" s="526"/>
      <c r="DKG53" s="526"/>
      <c r="DKH53" s="526"/>
      <c r="DKI53" s="526"/>
      <c r="DKJ53" s="526"/>
      <c r="DKK53" s="526"/>
      <c r="DKL53" s="526"/>
      <c r="DKM53" s="526"/>
      <c r="DKN53" s="526"/>
      <c r="DKO53" s="526"/>
      <c r="DKP53" s="526"/>
      <c r="DKQ53" s="526"/>
      <c r="DKR53" s="526"/>
      <c r="DKS53" s="526"/>
      <c r="DKT53" s="526"/>
      <c r="DKU53" s="526"/>
      <c r="DKV53" s="526"/>
      <c r="DKW53" s="526"/>
      <c r="DKX53" s="526"/>
      <c r="DKY53" s="526"/>
      <c r="DKZ53" s="526"/>
      <c r="DLA53" s="526"/>
      <c r="DLB53" s="526"/>
      <c r="DLC53" s="526"/>
      <c r="DLD53" s="526"/>
      <c r="DLE53" s="526"/>
      <c r="DLF53" s="526"/>
      <c r="DLG53" s="526"/>
      <c r="DLH53" s="526"/>
      <c r="DLI53" s="526"/>
      <c r="DLJ53" s="526"/>
      <c r="DLK53" s="526"/>
      <c r="DLL53" s="526"/>
      <c r="DLM53" s="526"/>
      <c r="DLN53" s="526"/>
      <c r="DLO53" s="526"/>
      <c r="DLP53" s="526"/>
      <c r="DLQ53" s="526"/>
      <c r="DLR53" s="526"/>
      <c r="DLS53" s="526"/>
      <c r="DLT53" s="526"/>
      <c r="DLU53" s="526"/>
      <c r="DLV53" s="526"/>
      <c r="DLW53" s="526"/>
      <c r="DLX53" s="526"/>
      <c r="DLY53" s="526"/>
      <c r="DLZ53" s="526"/>
      <c r="DMA53" s="526"/>
      <c r="DMB53" s="526"/>
      <c r="DMC53" s="526"/>
      <c r="DMD53" s="526"/>
      <c r="DME53" s="526"/>
      <c r="DMF53" s="526"/>
      <c r="DMG53" s="526"/>
      <c r="DMH53" s="526"/>
      <c r="DMI53" s="526"/>
      <c r="DMJ53" s="526"/>
      <c r="DMK53" s="526"/>
      <c r="DML53" s="526"/>
      <c r="DMM53" s="526"/>
      <c r="DMN53" s="526"/>
      <c r="DMO53" s="526"/>
      <c r="DMP53" s="526"/>
      <c r="DMQ53" s="526"/>
      <c r="DMR53" s="526"/>
      <c r="DMS53" s="526"/>
      <c r="DMT53" s="526"/>
      <c r="DMU53" s="526"/>
      <c r="DMV53" s="526"/>
      <c r="DMW53" s="526"/>
      <c r="DMX53" s="526"/>
      <c r="DMY53" s="526"/>
      <c r="DMZ53" s="526"/>
      <c r="DNA53" s="526"/>
      <c r="DNB53" s="526"/>
      <c r="DNC53" s="526"/>
      <c r="DND53" s="526"/>
      <c r="DNE53" s="526"/>
      <c r="DNF53" s="526"/>
      <c r="DNG53" s="526"/>
      <c r="DNH53" s="526"/>
      <c r="DNI53" s="526"/>
      <c r="DNJ53" s="526"/>
      <c r="DNK53" s="526"/>
      <c r="DNL53" s="526"/>
      <c r="DNM53" s="526"/>
      <c r="DNN53" s="526"/>
      <c r="DNO53" s="526"/>
      <c r="DNP53" s="526"/>
      <c r="DNQ53" s="526"/>
      <c r="DNR53" s="526"/>
      <c r="DNS53" s="526"/>
      <c r="DNT53" s="526"/>
      <c r="DNU53" s="526"/>
      <c r="DNV53" s="526"/>
      <c r="DNW53" s="526"/>
      <c r="DNX53" s="526"/>
      <c r="DNY53" s="526"/>
      <c r="DNZ53" s="526"/>
      <c r="DOA53" s="526"/>
      <c r="DOB53" s="526"/>
      <c r="DOC53" s="526"/>
      <c r="DOD53" s="526"/>
      <c r="DOE53" s="526"/>
      <c r="DOF53" s="526"/>
      <c r="DOG53" s="526"/>
      <c r="DOH53" s="526"/>
      <c r="DOI53" s="526"/>
      <c r="DOJ53" s="526"/>
      <c r="DOK53" s="526"/>
      <c r="DOL53" s="526"/>
      <c r="DOM53" s="526"/>
      <c r="DON53" s="526"/>
      <c r="DOO53" s="526"/>
      <c r="DOP53" s="526"/>
      <c r="DOQ53" s="526"/>
      <c r="DOR53" s="526"/>
      <c r="DOS53" s="526"/>
      <c r="DOT53" s="526"/>
      <c r="DOU53" s="526"/>
      <c r="DOV53" s="526"/>
      <c r="DOW53" s="526"/>
      <c r="DOX53" s="526"/>
      <c r="DOY53" s="526"/>
      <c r="DOZ53" s="526"/>
      <c r="DPA53" s="526"/>
      <c r="DPB53" s="526"/>
      <c r="DPC53" s="526"/>
      <c r="DPD53" s="526"/>
      <c r="DPE53" s="526"/>
      <c r="DPF53" s="526"/>
      <c r="DPG53" s="526"/>
      <c r="DPH53" s="526"/>
      <c r="DPI53" s="526"/>
      <c r="DPJ53" s="526"/>
      <c r="DPK53" s="526"/>
      <c r="DPL53" s="526"/>
      <c r="DPM53" s="526"/>
      <c r="DPN53" s="526"/>
      <c r="DPO53" s="526"/>
      <c r="DPP53" s="526"/>
      <c r="DPQ53" s="526"/>
      <c r="DPR53" s="526"/>
      <c r="DPS53" s="526"/>
      <c r="DPT53" s="526"/>
      <c r="DPU53" s="526"/>
      <c r="DPV53" s="526"/>
      <c r="DPW53" s="526"/>
      <c r="DPX53" s="526"/>
      <c r="DPY53" s="526"/>
      <c r="DPZ53" s="526"/>
      <c r="DQA53" s="526"/>
      <c r="DQB53" s="526"/>
      <c r="DQC53" s="526"/>
      <c r="DQD53" s="526"/>
      <c r="DQE53" s="526"/>
      <c r="DQF53" s="526"/>
      <c r="DQG53" s="526"/>
      <c r="DQH53" s="526"/>
      <c r="DQI53" s="526"/>
      <c r="DQJ53" s="526"/>
      <c r="DQK53" s="526"/>
      <c r="DQL53" s="526"/>
      <c r="DQM53" s="526"/>
      <c r="DQN53" s="526"/>
      <c r="DQO53" s="526"/>
      <c r="DQP53" s="526"/>
      <c r="DQQ53" s="526"/>
      <c r="DQR53" s="526"/>
      <c r="DQS53" s="526"/>
      <c r="DQT53" s="526"/>
      <c r="DQU53" s="526"/>
      <c r="DQV53" s="526"/>
      <c r="DQW53" s="526"/>
      <c r="DQX53" s="526"/>
      <c r="DQY53" s="526"/>
      <c r="DQZ53" s="526"/>
      <c r="DRA53" s="526"/>
      <c r="DRB53" s="526"/>
      <c r="DRC53" s="526"/>
      <c r="DRD53" s="526"/>
      <c r="DRE53" s="526"/>
      <c r="DRF53" s="526"/>
      <c r="DRG53" s="526"/>
      <c r="DRH53" s="526"/>
      <c r="DRI53" s="526"/>
      <c r="DRJ53" s="526"/>
      <c r="DRK53" s="526"/>
      <c r="DRL53" s="526"/>
      <c r="DRM53" s="526"/>
      <c r="DRN53" s="526"/>
      <c r="DRO53" s="526"/>
      <c r="DRP53" s="526"/>
      <c r="DRQ53" s="526"/>
      <c r="DRR53" s="526"/>
      <c r="DRS53" s="526"/>
      <c r="DRT53" s="526"/>
      <c r="DRU53" s="526"/>
      <c r="DRV53" s="526"/>
      <c r="DRW53" s="526"/>
      <c r="DRX53" s="526"/>
      <c r="DRY53" s="526"/>
      <c r="DRZ53" s="526"/>
      <c r="DSA53" s="526"/>
      <c r="DSB53" s="526"/>
      <c r="DSC53" s="526"/>
      <c r="DSD53" s="526"/>
      <c r="DSE53" s="526"/>
      <c r="DSF53" s="526"/>
      <c r="DSG53" s="526"/>
      <c r="DSH53" s="526"/>
      <c r="DSI53" s="526"/>
      <c r="DSJ53" s="526"/>
      <c r="DSK53" s="526"/>
      <c r="DSL53" s="526"/>
      <c r="DSM53" s="526"/>
      <c r="DSN53" s="526"/>
      <c r="DSO53" s="526"/>
      <c r="DSP53" s="526"/>
      <c r="DSQ53" s="526"/>
      <c r="DSR53" s="526"/>
      <c r="DSS53" s="526"/>
      <c r="DST53" s="526"/>
      <c r="DSU53" s="526"/>
      <c r="DSV53" s="526"/>
      <c r="DSW53" s="526"/>
      <c r="DSX53" s="526"/>
      <c r="DSY53" s="526"/>
      <c r="DSZ53" s="526"/>
      <c r="DTA53" s="526"/>
      <c r="DTB53" s="526"/>
      <c r="DTC53" s="526"/>
      <c r="DTD53" s="526"/>
      <c r="DTE53" s="526"/>
      <c r="DTF53" s="526"/>
      <c r="DTG53" s="526"/>
      <c r="DTH53" s="526"/>
      <c r="DTI53" s="526"/>
      <c r="DTJ53" s="526"/>
      <c r="DTK53" s="526"/>
      <c r="DTL53" s="526"/>
      <c r="DTM53" s="526"/>
      <c r="DTN53" s="526"/>
      <c r="DTO53" s="526"/>
      <c r="DTP53" s="526"/>
      <c r="DTQ53" s="526"/>
      <c r="DTR53" s="526"/>
      <c r="DTS53" s="526"/>
      <c r="DTT53" s="526"/>
      <c r="DTU53" s="526"/>
      <c r="DTV53" s="526"/>
      <c r="DTW53" s="526"/>
      <c r="DTX53" s="526"/>
      <c r="DTY53" s="526"/>
      <c r="DTZ53" s="526"/>
      <c r="DUA53" s="526"/>
      <c r="DUB53" s="526"/>
      <c r="DUC53" s="526"/>
      <c r="DUD53" s="526"/>
      <c r="DUE53" s="526"/>
      <c r="DUF53" s="526"/>
      <c r="DUG53" s="526"/>
      <c r="DUH53" s="526"/>
      <c r="DUI53" s="526"/>
      <c r="DUJ53" s="526"/>
      <c r="DUK53" s="526"/>
      <c r="DUL53" s="526"/>
      <c r="DUM53" s="526"/>
      <c r="DUN53" s="526"/>
      <c r="DUO53" s="526"/>
      <c r="DUP53" s="526"/>
      <c r="DUQ53" s="526"/>
      <c r="DUR53" s="526"/>
      <c r="DUS53" s="526"/>
      <c r="DUT53" s="526"/>
      <c r="DUU53" s="526"/>
      <c r="DUV53" s="526"/>
      <c r="DUW53" s="526"/>
      <c r="DUX53" s="526"/>
      <c r="DUY53" s="526"/>
      <c r="DUZ53" s="526"/>
      <c r="DVA53" s="526"/>
      <c r="DVB53" s="526"/>
      <c r="DVC53" s="526"/>
      <c r="DVD53" s="526"/>
      <c r="DVE53" s="526"/>
      <c r="DVF53" s="526"/>
      <c r="DVG53" s="526"/>
      <c r="DVH53" s="526"/>
      <c r="DVI53" s="526"/>
      <c r="DVJ53" s="526"/>
      <c r="DVK53" s="526"/>
      <c r="DVL53" s="526"/>
      <c r="DVM53" s="526"/>
      <c r="DVN53" s="526"/>
      <c r="DVO53" s="526"/>
      <c r="DVP53" s="526"/>
      <c r="DVQ53" s="526"/>
      <c r="DVR53" s="526"/>
      <c r="DVS53" s="526"/>
      <c r="DVT53" s="526"/>
      <c r="DVU53" s="526"/>
      <c r="DVV53" s="526"/>
      <c r="DVW53" s="526"/>
      <c r="DVX53" s="526"/>
      <c r="DVY53" s="526"/>
      <c r="DVZ53" s="526"/>
      <c r="DWA53" s="526"/>
      <c r="DWB53" s="526"/>
      <c r="DWC53" s="526"/>
      <c r="DWD53" s="526"/>
      <c r="DWE53" s="526"/>
      <c r="DWF53" s="526"/>
      <c r="DWG53" s="526"/>
      <c r="DWH53" s="526"/>
      <c r="DWI53" s="526"/>
      <c r="DWJ53" s="526"/>
      <c r="DWK53" s="526"/>
      <c r="DWL53" s="526"/>
      <c r="DWM53" s="526"/>
      <c r="DWN53" s="526"/>
      <c r="DWO53" s="526"/>
      <c r="DWP53" s="526"/>
      <c r="DWQ53" s="526"/>
      <c r="DWR53" s="526"/>
      <c r="DWS53" s="526"/>
      <c r="DWT53" s="526"/>
      <c r="DWU53" s="526"/>
      <c r="DWV53" s="526"/>
      <c r="DWW53" s="526"/>
      <c r="DWX53" s="526"/>
      <c r="DWY53" s="526"/>
      <c r="DWZ53" s="526"/>
      <c r="DXA53" s="526"/>
      <c r="DXB53" s="526"/>
      <c r="DXC53" s="526"/>
      <c r="DXD53" s="526"/>
      <c r="DXE53" s="526"/>
      <c r="DXF53" s="526"/>
      <c r="DXG53" s="526"/>
      <c r="DXH53" s="526"/>
      <c r="DXI53" s="526"/>
      <c r="DXJ53" s="526"/>
      <c r="DXK53" s="526"/>
      <c r="DXL53" s="526"/>
      <c r="DXM53" s="526"/>
      <c r="DXN53" s="526"/>
      <c r="DXO53" s="526"/>
      <c r="DXP53" s="526"/>
      <c r="DXQ53" s="526"/>
      <c r="DXR53" s="526"/>
      <c r="DXS53" s="526"/>
      <c r="DXT53" s="526"/>
      <c r="DXU53" s="526"/>
      <c r="DXV53" s="526"/>
      <c r="DXW53" s="526"/>
      <c r="DXX53" s="526"/>
      <c r="DXY53" s="526"/>
      <c r="DXZ53" s="526"/>
      <c r="DYA53" s="526"/>
      <c r="DYB53" s="526"/>
      <c r="DYC53" s="526"/>
      <c r="DYD53" s="526"/>
      <c r="DYE53" s="526"/>
      <c r="DYF53" s="526"/>
      <c r="DYG53" s="526"/>
      <c r="DYH53" s="526"/>
      <c r="DYI53" s="526"/>
      <c r="DYJ53" s="526"/>
      <c r="DYK53" s="526"/>
      <c r="DYL53" s="526"/>
      <c r="DYM53" s="526"/>
      <c r="DYN53" s="526"/>
      <c r="DYO53" s="526"/>
      <c r="DYP53" s="526"/>
      <c r="DYQ53" s="526"/>
      <c r="DYR53" s="526"/>
      <c r="DYS53" s="526"/>
      <c r="DYT53" s="526"/>
      <c r="DYU53" s="526"/>
      <c r="DYV53" s="526"/>
      <c r="DYW53" s="526"/>
      <c r="DYX53" s="526"/>
      <c r="DYY53" s="526"/>
      <c r="DYZ53" s="526"/>
      <c r="DZA53" s="526"/>
      <c r="DZB53" s="526"/>
      <c r="DZC53" s="526"/>
      <c r="DZD53" s="526"/>
      <c r="DZE53" s="526"/>
      <c r="DZF53" s="526"/>
      <c r="DZG53" s="526"/>
      <c r="DZH53" s="526"/>
      <c r="DZI53" s="526"/>
      <c r="DZJ53" s="526"/>
      <c r="DZK53" s="526"/>
      <c r="DZL53" s="526"/>
      <c r="DZM53" s="526"/>
      <c r="DZN53" s="526"/>
      <c r="DZO53" s="526"/>
      <c r="DZP53" s="526"/>
      <c r="DZQ53" s="526"/>
      <c r="DZR53" s="526"/>
      <c r="DZS53" s="526"/>
      <c r="DZT53" s="526"/>
      <c r="DZU53" s="526"/>
      <c r="DZV53" s="526"/>
      <c r="DZW53" s="526"/>
      <c r="DZX53" s="526"/>
      <c r="DZY53" s="526"/>
      <c r="DZZ53" s="526"/>
      <c r="EAA53" s="526"/>
      <c r="EAB53" s="526"/>
      <c r="EAC53" s="526"/>
      <c r="EAD53" s="526"/>
      <c r="EAE53" s="526"/>
      <c r="EAF53" s="526"/>
      <c r="EAG53" s="526"/>
      <c r="EAH53" s="526"/>
      <c r="EAI53" s="526"/>
      <c r="EAJ53" s="526"/>
      <c r="EAK53" s="526"/>
      <c r="EAL53" s="526"/>
      <c r="EAM53" s="526"/>
      <c r="EAN53" s="526"/>
      <c r="EAO53" s="526"/>
      <c r="EAP53" s="526"/>
      <c r="EAQ53" s="526"/>
      <c r="EAR53" s="526"/>
      <c r="EAS53" s="526"/>
      <c r="EAT53" s="526"/>
      <c r="EAU53" s="526"/>
      <c r="EAV53" s="526"/>
      <c r="EAW53" s="526"/>
      <c r="EAX53" s="526"/>
      <c r="EAY53" s="526"/>
      <c r="EAZ53" s="526"/>
      <c r="EBA53" s="526"/>
      <c r="EBB53" s="526"/>
      <c r="EBC53" s="526"/>
      <c r="EBD53" s="526"/>
      <c r="EBE53" s="526"/>
      <c r="EBF53" s="526"/>
      <c r="EBG53" s="526"/>
      <c r="EBH53" s="526"/>
      <c r="EBI53" s="526"/>
      <c r="EBJ53" s="526"/>
      <c r="EBK53" s="526"/>
      <c r="EBL53" s="526"/>
      <c r="EBM53" s="526"/>
      <c r="EBN53" s="526"/>
      <c r="EBO53" s="526"/>
      <c r="EBP53" s="526"/>
      <c r="EBQ53" s="526"/>
      <c r="EBR53" s="526"/>
      <c r="EBS53" s="526"/>
      <c r="EBT53" s="526"/>
      <c r="EBU53" s="526"/>
      <c r="EBV53" s="526"/>
      <c r="EBW53" s="526"/>
      <c r="EBX53" s="526"/>
      <c r="EBY53" s="526"/>
      <c r="EBZ53" s="526"/>
      <c r="ECA53" s="526"/>
      <c r="ECB53" s="526"/>
      <c r="ECC53" s="526"/>
      <c r="ECD53" s="526"/>
      <c r="ECE53" s="526"/>
      <c r="ECF53" s="526"/>
      <c r="ECG53" s="526"/>
      <c r="ECH53" s="526"/>
      <c r="ECI53" s="526"/>
      <c r="ECJ53" s="526"/>
      <c r="ECK53" s="526"/>
      <c r="ECL53" s="526"/>
      <c r="ECM53" s="526"/>
      <c r="ECN53" s="526"/>
      <c r="ECO53" s="526"/>
      <c r="ECP53" s="526"/>
      <c r="ECQ53" s="526"/>
      <c r="ECR53" s="526"/>
      <c r="ECS53" s="526"/>
      <c r="ECT53" s="526"/>
      <c r="ECU53" s="526"/>
      <c r="ECV53" s="526"/>
      <c r="ECW53" s="526"/>
      <c r="ECX53" s="526"/>
      <c r="ECY53" s="526"/>
      <c r="ECZ53" s="526"/>
      <c r="EDA53" s="526"/>
      <c r="EDB53" s="526"/>
      <c r="EDC53" s="526"/>
      <c r="EDD53" s="526"/>
      <c r="EDE53" s="526"/>
      <c r="EDF53" s="526"/>
      <c r="EDG53" s="526"/>
      <c r="EDH53" s="526"/>
      <c r="EDI53" s="526"/>
      <c r="EDJ53" s="526"/>
      <c r="EDK53" s="526"/>
      <c r="EDL53" s="526"/>
      <c r="EDM53" s="526"/>
      <c r="EDN53" s="526"/>
      <c r="EDO53" s="526"/>
      <c r="EDP53" s="526"/>
      <c r="EDQ53" s="526"/>
      <c r="EDR53" s="526"/>
      <c r="EDS53" s="526"/>
      <c r="EDT53" s="526"/>
      <c r="EDU53" s="526"/>
      <c r="EDV53" s="526"/>
      <c r="EDW53" s="526"/>
      <c r="EDX53" s="526"/>
      <c r="EDY53" s="526"/>
      <c r="EDZ53" s="526"/>
      <c r="EEA53" s="526"/>
      <c r="EEB53" s="526"/>
      <c r="EEC53" s="526"/>
      <c r="EED53" s="526"/>
      <c r="EEE53" s="526"/>
      <c r="EEF53" s="526"/>
      <c r="EEG53" s="526"/>
      <c r="EEH53" s="526"/>
      <c r="EEI53" s="526"/>
      <c r="EEJ53" s="526"/>
      <c r="EEK53" s="526"/>
      <c r="EEL53" s="526"/>
      <c r="EEM53" s="526"/>
      <c r="EEN53" s="526"/>
      <c r="EEO53" s="526"/>
      <c r="EEP53" s="526"/>
      <c r="EEQ53" s="526"/>
      <c r="EER53" s="526"/>
      <c r="EES53" s="526"/>
      <c r="EET53" s="526"/>
      <c r="EEU53" s="526"/>
      <c r="EEV53" s="526"/>
      <c r="EEW53" s="526"/>
      <c r="EEX53" s="526"/>
      <c r="EEY53" s="526"/>
      <c r="EEZ53" s="526"/>
      <c r="EFA53" s="526"/>
      <c r="EFB53" s="526"/>
      <c r="EFC53" s="526"/>
      <c r="EFD53" s="526"/>
      <c r="EFE53" s="526"/>
      <c r="EFF53" s="526"/>
      <c r="EFG53" s="526"/>
      <c r="EFH53" s="526"/>
      <c r="EFI53" s="526"/>
      <c r="EFJ53" s="526"/>
      <c r="EFK53" s="526"/>
      <c r="EFL53" s="526"/>
      <c r="EFM53" s="526"/>
      <c r="EFN53" s="526"/>
      <c r="EFO53" s="526"/>
      <c r="EFP53" s="526"/>
      <c r="EFQ53" s="526"/>
      <c r="EFR53" s="526"/>
      <c r="EFS53" s="526"/>
      <c r="EFT53" s="526"/>
      <c r="EFU53" s="526"/>
      <c r="EFV53" s="526"/>
      <c r="EFW53" s="526"/>
      <c r="EFX53" s="526"/>
      <c r="EFY53" s="526"/>
      <c r="EFZ53" s="526"/>
      <c r="EGA53" s="526"/>
      <c r="EGB53" s="526"/>
      <c r="EGC53" s="526"/>
      <c r="EGD53" s="526"/>
      <c r="EGE53" s="526"/>
      <c r="EGF53" s="526"/>
      <c r="EGG53" s="526"/>
      <c r="EGH53" s="526"/>
      <c r="EGI53" s="526"/>
      <c r="EGJ53" s="526"/>
      <c r="EGK53" s="526"/>
      <c r="EGL53" s="526"/>
      <c r="EGM53" s="526"/>
      <c r="EGN53" s="526"/>
      <c r="EGO53" s="526"/>
      <c r="EGP53" s="526"/>
      <c r="EGQ53" s="526"/>
      <c r="EGR53" s="526"/>
      <c r="EGS53" s="526"/>
      <c r="EGT53" s="526"/>
      <c r="EGU53" s="526"/>
      <c r="EGV53" s="526"/>
      <c r="EGW53" s="526"/>
      <c r="EGX53" s="526"/>
      <c r="EGY53" s="526"/>
      <c r="EGZ53" s="526"/>
      <c r="EHA53" s="526"/>
      <c r="EHB53" s="526"/>
      <c r="EHC53" s="526"/>
      <c r="EHD53" s="526"/>
      <c r="EHE53" s="526"/>
      <c r="EHF53" s="526"/>
      <c r="EHG53" s="526"/>
      <c r="EHH53" s="526"/>
      <c r="EHI53" s="526"/>
      <c r="EHJ53" s="526"/>
      <c r="EHK53" s="526"/>
      <c r="EHL53" s="526"/>
      <c r="EHM53" s="526"/>
      <c r="EHN53" s="526"/>
      <c r="EHO53" s="526"/>
      <c r="EHP53" s="526"/>
      <c r="EHQ53" s="526"/>
      <c r="EHR53" s="526"/>
      <c r="EHS53" s="526"/>
      <c r="EHT53" s="526"/>
      <c r="EHU53" s="526"/>
      <c r="EHV53" s="526"/>
      <c r="EHW53" s="526"/>
      <c r="EHX53" s="526"/>
      <c r="EHY53" s="526"/>
      <c r="EHZ53" s="526"/>
      <c r="EIA53" s="526"/>
      <c r="EIB53" s="526"/>
      <c r="EIC53" s="526"/>
      <c r="EID53" s="526"/>
      <c r="EIE53" s="526"/>
      <c r="EIF53" s="526"/>
      <c r="EIG53" s="526"/>
      <c r="EIH53" s="526"/>
      <c r="EII53" s="526"/>
      <c r="EIJ53" s="526"/>
      <c r="EIK53" s="526"/>
      <c r="EIL53" s="526"/>
      <c r="EIM53" s="526"/>
      <c r="EIN53" s="526"/>
      <c r="EIO53" s="526"/>
      <c r="EIP53" s="526"/>
      <c r="EIQ53" s="526"/>
      <c r="EIR53" s="526"/>
      <c r="EIS53" s="526"/>
      <c r="EIT53" s="526"/>
      <c r="EIU53" s="526"/>
      <c r="EIV53" s="526"/>
      <c r="EIW53" s="526"/>
      <c r="EIX53" s="526"/>
      <c r="EIY53" s="526"/>
      <c r="EIZ53" s="526"/>
      <c r="EJA53" s="526"/>
      <c r="EJB53" s="526"/>
      <c r="EJC53" s="526"/>
      <c r="EJD53" s="526"/>
      <c r="EJE53" s="526"/>
      <c r="EJF53" s="526"/>
      <c r="EJG53" s="526"/>
      <c r="EJH53" s="526"/>
      <c r="EJI53" s="526"/>
      <c r="EJJ53" s="526"/>
      <c r="EJK53" s="526"/>
      <c r="EJL53" s="526"/>
      <c r="EJM53" s="526"/>
      <c r="EJN53" s="526"/>
      <c r="EJO53" s="526"/>
      <c r="EJP53" s="526"/>
      <c r="EJQ53" s="526"/>
      <c r="EJR53" s="526"/>
      <c r="EJS53" s="526"/>
      <c r="EJT53" s="526"/>
      <c r="EJU53" s="526"/>
      <c r="EJV53" s="526"/>
      <c r="EJW53" s="526"/>
      <c r="EJX53" s="526"/>
      <c r="EJY53" s="526"/>
      <c r="EJZ53" s="526"/>
      <c r="EKA53" s="526"/>
      <c r="EKB53" s="526"/>
      <c r="EKC53" s="526"/>
      <c r="EKD53" s="526"/>
      <c r="EKE53" s="526"/>
      <c r="EKF53" s="526"/>
      <c r="EKG53" s="526"/>
      <c r="EKH53" s="526"/>
      <c r="EKI53" s="526"/>
      <c r="EKJ53" s="526"/>
      <c r="EKK53" s="526"/>
      <c r="EKL53" s="526"/>
      <c r="EKM53" s="526"/>
      <c r="EKN53" s="526"/>
      <c r="EKO53" s="526"/>
      <c r="EKP53" s="526"/>
      <c r="EKQ53" s="526"/>
      <c r="EKR53" s="526"/>
      <c r="EKS53" s="526"/>
      <c r="EKT53" s="526"/>
      <c r="EKU53" s="526"/>
      <c r="EKV53" s="526"/>
      <c r="EKW53" s="526"/>
      <c r="EKX53" s="526"/>
      <c r="EKY53" s="526"/>
      <c r="EKZ53" s="526"/>
      <c r="ELA53" s="526"/>
      <c r="ELB53" s="526"/>
      <c r="ELC53" s="526"/>
      <c r="ELD53" s="526"/>
      <c r="ELE53" s="526"/>
      <c r="ELF53" s="526"/>
      <c r="ELG53" s="526"/>
      <c r="ELH53" s="526"/>
      <c r="ELI53" s="526"/>
      <c r="ELJ53" s="526"/>
      <c r="ELK53" s="526"/>
      <c r="ELL53" s="526"/>
      <c r="ELM53" s="526"/>
      <c r="ELN53" s="526"/>
      <c r="ELO53" s="526"/>
      <c r="ELP53" s="526"/>
      <c r="ELQ53" s="526"/>
      <c r="ELR53" s="526"/>
      <c r="ELS53" s="526"/>
      <c r="ELT53" s="526"/>
      <c r="ELU53" s="526"/>
      <c r="ELV53" s="526"/>
      <c r="ELW53" s="526"/>
      <c r="ELX53" s="526"/>
      <c r="ELY53" s="526"/>
      <c r="ELZ53" s="526"/>
      <c r="EMA53" s="526"/>
      <c r="EMB53" s="526"/>
      <c r="EMC53" s="526"/>
      <c r="EMD53" s="526"/>
      <c r="EME53" s="526"/>
      <c r="EMF53" s="526"/>
      <c r="EMG53" s="526"/>
      <c r="EMH53" s="526"/>
      <c r="EMI53" s="526"/>
      <c r="EMJ53" s="526"/>
      <c r="EMK53" s="526"/>
      <c r="EML53" s="526"/>
      <c r="EMM53" s="526"/>
      <c r="EMN53" s="526"/>
      <c r="EMO53" s="526"/>
      <c r="EMP53" s="526"/>
      <c r="EMQ53" s="526"/>
      <c r="EMR53" s="526"/>
      <c r="EMS53" s="526"/>
      <c r="EMT53" s="526"/>
      <c r="EMU53" s="526"/>
      <c r="EMV53" s="526"/>
      <c r="EMW53" s="526"/>
      <c r="EMX53" s="526"/>
      <c r="EMY53" s="526"/>
      <c r="EMZ53" s="526"/>
      <c r="ENA53" s="526"/>
      <c r="ENB53" s="526"/>
      <c r="ENC53" s="526"/>
      <c r="END53" s="526"/>
      <c r="ENE53" s="526"/>
      <c r="ENF53" s="526"/>
      <c r="ENG53" s="526"/>
      <c r="ENH53" s="526"/>
      <c r="ENI53" s="526"/>
      <c r="ENJ53" s="526"/>
      <c r="ENK53" s="526"/>
      <c r="ENL53" s="526"/>
      <c r="ENM53" s="526"/>
      <c r="ENN53" s="526"/>
      <c r="ENO53" s="526"/>
      <c r="ENP53" s="526"/>
      <c r="ENQ53" s="526"/>
      <c r="ENR53" s="526"/>
      <c r="ENS53" s="526"/>
      <c r="ENT53" s="526"/>
      <c r="ENU53" s="526"/>
      <c r="ENV53" s="526"/>
      <c r="ENW53" s="526"/>
      <c r="ENX53" s="526"/>
      <c r="ENY53" s="526"/>
      <c r="ENZ53" s="526"/>
      <c r="EOA53" s="526"/>
      <c r="EOB53" s="526"/>
      <c r="EOC53" s="526"/>
      <c r="EOD53" s="526"/>
      <c r="EOE53" s="526"/>
      <c r="EOF53" s="526"/>
      <c r="EOG53" s="526"/>
      <c r="EOH53" s="526"/>
      <c r="EOI53" s="526"/>
      <c r="EOJ53" s="526"/>
      <c r="EOK53" s="526"/>
      <c r="EOL53" s="526"/>
      <c r="EOM53" s="526"/>
      <c r="EON53" s="526"/>
      <c r="EOO53" s="526"/>
      <c r="EOP53" s="526"/>
      <c r="EOQ53" s="526"/>
      <c r="EOR53" s="526"/>
      <c r="EOS53" s="526"/>
      <c r="EOT53" s="526"/>
      <c r="EOU53" s="526"/>
      <c r="EOV53" s="526"/>
      <c r="EOW53" s="526"/>
      <c r="EOX53" s="526"/>
      <c r="EOY53" s="526"/>
      <c r="EOZ53" s="526"/>
      <c r="EPA53" s="526"/>
      <c r="EPB53" s="526"/>
      <c r="EPC53" s="526"/>
      <c r="EPD53" s="526"/>
      <c r="EPE53" s="526"/>
      <c r="EPF53" s="526"/>
      <c r="EPG53" s="526"/>
      <c r="EPH53" s="526"/>
      <c r="EPI53" s="526"/>
      <c r="EPJ53" s="526"/>
      <c r="EPK53" s="526"/>
      <c r="EPL53" s="526"/>
      <c r="EPM53" s="526"/>
      <c r="EPN53" s="526"/>
      <c r="EPO53" s="526"/>
      <c r="EPP53" s="526"/>
      <c r="EPQ53" s="526"/>
      <c r="EPR53" s="526"/>
      <c r="EPS53" s="526"/>
      <c r="EPT53" s="526"/>
      <c r="EPU53" s="526"/>
      <c r="EPV53" s="526"/>
      <c r="EPW53" s="526"/>
      <c r="EPX53" s="526"/>
      <c r="EPY53" s="526"/>
      <c r="EPZ53" s="526"/>
      <c r="EQA53" s="526"/>
      <c r="EQB53" s="526"/>
      <c r="EQC53" s="526"/>
      <c r="EQD53" s="526"/>
      <c r="EQE53" s="526"/>
      <c r="EQF53" s="526"/>
      <c r="EQG53" s="526"/>
      <c r="EQH53" s="526"/>
      <c r="EQI53" s="526"/>
      <c r="EQJ53" s="526"/>
      <c r="EQK53" s="526"/>
      <c r="EQL53" s="526"/>
      <c r="EQM53" s="526"/>
      <c r="EQN53" s="526"/>
      <c r="EQO53" s="526"/>
      <c r="EQP53" s="526"/>
      <c r="EQQ53" s="526"/>
      <c r="EQR53" s="526"/>
      <c r="EQS53" s="526"/>
      <c r="EQT53" s="526"/>
      <c r="EQU53" s="526"/>
      <c r="EQV53" s="526"/>
      <c r="EQW53" s="526"/>
      <c r="EQX53" s="526"/>
      <c r="EQY53" s="526"/>
      <c r="EQZ53" s="526"/>
      <c r="ERA53" s="526"/>
      <c r="ERB53" s="526"/>
      <c r="ERC53" s="526"/>
      <c r="ERD53" s="526"/>
      <c r="ERE53" s="526"/>
      <c r="ERF53" s="526"/>
      <c r="ERG53" s="526"/>
      <c r="ERH53" s="526"/>
      <c r="ERI53" s="526"/>
      <c r="ERJ53" s="526"/>
      <c r="ERK53" s="526"/>
      <c r="ERL53" s="526"/>
      <c r="ERM53" s="526"/>
      <c r="ERN53" s="526"/>
      <c r="ERO53" s="526"/>
      <c r="ERP53" s="526"/>
      <c r="ERQ53" s="526"/>
      <c r="ERR53" s="526"/>
      <c r="ERS53" s="526"/>
      <c r="ERT53" s="526"/>
      <c r="ERU53" s="526"/>
      <c r="ERV53" s="526"/>
      <c r="ERW53" s="526"/>
      <c r="ERX53" s="526"/>
      <c r="ERY53" s="526"/>
      <c r="ERZ53" s="526"/>
      <c r="ESA53" s="526"/>
      <c r="ESB53" s="526"/>
      <c r="ESC53" s="526"/>
      <c r="ESD53" s="526"/>
      <c r="ESE53" s="526"/>
      <c r="ESF53" s="526"/>
      <c r="ESG53" s="526"/>
      <c r="ESH53" s="526"/>
      <c r="ESI53" s="526"/>
      <c r="ESJ53" s="526"/>
      <c r="ESK53" s="526"/>
      <c r="ESL53" s="526"/>
      <c r="ESM53" s="526"/>
      <c r="ESN53" s="526"/>
      <c r="ESO53" s="526"/>
      <c r="ESP53" s="526"/>
      <c r="ESQ53" s="526"/>
      <c r="ESR53" s="526"/>
      <c r="ESS53" s="526"/>
      <c r="EST53" s="526"/>
      <c r="ESU53" s="526"/>
      <c r="ESV53" s="526"/>
      <c r="ESW53" s="526"/>
      <c r="ESX53" s="526"/>
      <c r="ESY53" s="526"/>
      <c r="ESZ53" s="526"/>
      <c r="ETA53" s="526"/>
      <c r="ETB53" s="526"/>
      <c r="ETC53" s="526"/>
      <c r="ETD53" s="526"/>
      <c r="ETE53" s="526"/>
      <c r="ETF53" s="526"/>
      <c r="ETG53" s="526"/>
      <c r="ETH53" s="526"/>
      <c r="ETI53" s="526"/>
      <c r="ETJ53" s="526"/>
      <c r="ETK53" s="526"/>
      <c r="ETL53" s="526"/>
      <c r="ETM53" s="526"/>
      <c r="ETN53" s="526"/>
      <c r="ETO53" s="526"/>
      <c r="ETP53" s="526"/>
      <c r="ETQ53" s="526"/>
      <c r="ETR53" s="526"/>
      <c r="ETS53" s="526"/>
      <c r="ETT53" s="526"/>
      <c r="ETU53" s="526"/>
      <c r="ETV53" s="526"/>
      <c r="ETW53" s="526"/>
      <c r="ETX53" s="526"/>
      <c r="ETY53" s="526"/>
      <c r="ETZ53" s="526"/>
      <c r="EUA53" s="526"/>
      <c r="EUB53" s="526"/>
      <c r="EUC53" s="526"/>
      <c r="EUD53" s="526"/>
      <c r="EUE53" s="526"/>
      <c r="EUF53" s="526"/>
      <c r="EUG53" s="526"/>
      <c r="EUH53" s="526"/>
      <c r="EUI53" s="526"/>
      <c r="EUJ53" s="526"/>
      <c r="EUK53" s="526"/>
      <c r="EUL53" s="526"/>
      <c r="EUM53" s="526"/>
      <c r="EUN53" s="526"/>
      <c r="EUO53" s="526"/>
      <c r="EUP53" s="526"/>
      <c r="EUQ53" s="526"/>
      <c r="EUR53" s="526"/>
      <c r="EUS53" s="526"/>
      <c r="EUT53" s="526"/>
      <c r="EUU53" s="526"/>
      <c r="EUV53" s="526"/>
      <c r="EUW53" s="526"/>
      <c r="EUX53" s="526"/>
      <c r="EUY53" s="526"/>
      <c r="EUZ53" s="526"/>
      <c r="EVA53" s="526"/>
      <c r="EVB53" s="526"/>
      <c r="EVC53" s="526"/>
      <c r="EVD53" s="526"/>
      <c r="EVE53" s="526"/>
      <c r="EVF53" s="526"/>
      <c r="EVG53" s="526"/>
      <c r="EVH53" s="526"/>
      <c r="EVI53" s="526"/>
      <c r="EVJ53" s="526"/>
      <c r="EVK53" s="526"/>
      <c r="EVL53" s="526"/>
      <c r="EVM53" s="526"/>
      <c r="EVN53" s="526"/>
      <c r="EVO53" s="526"/>
      <c r="EVP53" s="526"/>
      <c r="EVQ53" s="526"/>
      <c r="EVR53" s="526"/>
      <c r="EVS53" s="526"/>
      <c r="EVT53" s="526"/>
      <c r="EVU53" s="526"/>
      <c r="EVV53" s="526"/>
      <c r="EVW53" s="526"/>
      <c r="EVX53" s="526"/>
      <c r="EVY53" s="526"/>
      <c r="EVZ53" s="526"/>
      <c r="EWA53" s="526"/>
      <c r="EWB53" s="526"/>
      <c r="EWC53" s="526"/>
      <c r="EWD53" s="526"/>
      <c r="EWE53" s="526"/>
      <c r="EWF53" s="526"/>
      <c r="EWG53" s="526"/>
      <c r="EWH53" s="526"/>
      <c r="EWI53" s="526"/>
      <c r="EWJ53" s="526"/>
      <c r="EWK53" s="526"/>
      <c r="EWL53" s="526"/>
      <c r="EWM53" s="526"/>
      <c r="EWN53" s="526"/>
      <c r="EWO53" s="526"/>
      <c r="EWP53" s="526"/>
      <c r="EWQ53" s="526"/>
      <c r="EWR53" s="526"/>
      <c r="EWS53" s="526"/>
      <c r="EWT53" s="526"/>
      <c r="EWU53" s="526"/>
      <c r="EWV53" s="526"/>
      <c r="EWW53" s="526"/>
      <c r="EWX53" s="526"/>
      <c r="EWY53" s="526"/>
      <c r="EWZ53" s="526"/>
      <c r="EXA53" s="526"/>
      <c r="EXB53" s="526"/>
      <c r="EXC53" s="526"/>
      <c r="EXD53" s="526"/>
      <c r="EXE53" s="526"/>
      <c r="EXF53" s="526"/>
      <c r="EXG53" s="526"/>
      <c r="EXH53" s="526"/>
      <c r="EXI53" s="526"/>
      <c r="EXJ53" s="526"/>
      <c r="EXK53" s="526"/>
      <c r="EXL53" s="526"/>
      <c r="EXM53" s="526"/>
      <c r="EXN53" s="526"/>
      <c r="EXO53" s="526"/>
      <c r="EXP53" s="526"/>
      <c r="EXQ53" s="526"/>
      <c r="EXR53" s="526"/>
      <c r="EXS53" s="526"/>
      <c r="EXT53" s="526"/>
      <c r="EXU53" s="526"/>
      <c r="EXV53" s="526"/>
      <c r="EXW53" s="526"/>
      <c r="EXX53" s="526"/>
      <c r="EXY53" s="526"/>
      <c r="EXZ53" s="526"/>
      <c r="EYA53" s="526"/>
      <c r="EYB53" s="526"/>
      <c r="EYC53" s="526"/>
      <c r="EYD53" s="526"/>
      <c r="EYE53" s="526"/>
      <c r="EYF53" s="526"/>
      <c r="EYG53" s="526"/>
      <c r="EYH53" s="526"/>
      <c r="EYI53" s="526"/>
      <c r="EYJ53" s="526"/>
      <c r="EYK53" s="526"/>
      <c r="EYL53" s="526"/>
      <c r="EYM53" s="526"/>
      <c r="EYN53" s="526"/>
      <c r="EYO53" s="526"/>
      <c r="EYP53" s="526"/>
      <c r="EYQ53" s="526"/>
      <c r="EYR53" s="526"/>
      <c r="EYS53" s="526"/>
      <c r="EYT53" s="526"/>
      <c r="EYU53" s="526"/>
      <c r="EYV53" s="526"/>
      <c r="EYW53" s="526"/>
      <c r="EYX53" s="526"/>
      <c r="EYY53" s="526"/>
      <c r="EYZ53" s="526"/>
      <c r="EZA53" s="526"/>
      <c r="EZB53" s="526"/>
      <c r="EZC53" s="526"/>
      <c r="EZD53" s="526"/>
      <c r="EZE53" s="526"/>
      <c r="EZF53" s="526"/>
      <c r="EZG53" s="526"/>
      <c r="EZH53" s="526"/>
      <c r="EZI53" s="526"/>
      <c r="EZJ53" s="526"/>
      <c r="EZK53" s="526"/>
      <c r="EZL53" s="526"/>
      <c r="EZM53" s="526"/>
      <c r="EZN53" s="526"/>
      <c r="EZO53" s="526"/>
      <c r="EZP53" s="526"/>
      <c r="EZQ53" s="526"/>
      <c r="EZR53" s="526"/>
      <c r="EZS53" s="526"/>
      <c r="EZT53" s="526"/>
      <c r="EZU53" s="526"/>
      <c r="EZV53" s="526"/>
      <c r="EZW53" s="526"/>
      <c r="EZX53" s="526"/>
      <c r="EZY53" s="526"/>
      <c r="EZZ53" s="526"/>
      <c r="FAA53" s="526"/>
      <c r="FAB53" s="526"/>
      <c r="FAC53" s="526"/>
      <c r="FAD53" s="526"/>
      <c r="FAE53" s="526"/>
      <c r="FAF53" s="526"/>
      <c r="FAG53" s="526"/>
      <c r="FAH53" s="526"/>
      <c r="FAI53" s="526"/>
      <c r="FAJ53" s="526"/>
      <c r="FAK53" s="526"/>
      <c r="FAL53" s="526"/>
      <c r="FAM53" s="526"/>
      <c r="FAN53" s="526"/>
      <c r="FAO53" s="526"/>
      <c r="FAP53" s="526"/>
      <c r="FAQ53" s="526"/>
      <c r="FAR53" s="526"/>
      <c r="FAS53" s="526"/>
      <c r="FAT53" s="526"/>
      <c r="FAU53" s="526"/>
      <c r="FAV53" s="526"/>
      <c r="FAW53" s="526"/>
      <c r="FAX53" s="526"/>
      <c r="FAY53" s="526"/>
      <c r="FAZ53" s="526"/>
      <c r="FBA53" s="526"/>
      <c r="FBB53" s="526"/>
      <c r="FBC53" s="526"/>
      <c r="FBD53" s="526"/>
      <c r="FBE53" s="526"/>
      <c r="FBF53" s="526"/>
      <c r="FBG53" s="526"/>
      <c r="FBH53" s="526"/>
      <c r="FBI53" s="526"/>
      <c r="FBJ53" s="526"/>
      <c r="FBK53" s="526"/>
      <c r="FBL53" s="526"/>
      <c r="FBM53" s="526"/>
      <c r="FBN53" s="526"/>
      <c r="FBO53" s="526"/>
      <c r="FBP53" s="526"/>
      <c r="FBQ53" s="526"/>
      <c r="FBR53" s="526"/>
      <c r="FBS53" s="526"/>
      <c r="FBT53" s="526"/>
      <c r="FBU53" s="526"/>
      <c r="FBV53" s="526"/>
      <c r="FBW53" s="526"/>
      <c r="FBX53" s="526"/>
      <c r="FBY53" s="526"/>
      <c r="FBZ53" s="526"/>
      <c r="FCA53" s="526"/>
      <c r="FCB53" s="526"/>
      <c r="FCC53" s="526"/>
      <c r="FCD53" s="526"/>
      <c r="FCE53" s="526"/>
      <c r="FCF53" s="526"/>
      <c r="FCG53" s="526"/>
      <c r="FCH53" s="526"/>
      <c r="FCI53" s="526"/>
      <c r="FCJ53" s="526"/>
      <c r="FCK53" s="526"/>
      <c r="FCL53" s="526"/>
      <c r="FCM53" s="526"/>
      <c r="FCN53" s="526"/>
      <c r="FCO53" s="526"/>
      <c r="FCP53" s="526"/>
      <c r="FCQ53" s="526"/>
      <c r="FCR53" s="526"/>
      <c r="FCS53" s="526"/>
      <c r="FCT53" s="526"/>
      <c r="FCU53" s="526"/>
      <c r="FCV53" s="526"/>
      <c r="FCW53" s="526"/>
      <c r="FCX53" s="526"/>
      <c r="FCY53" s="526"/>
      <c r="FCZ53" s="526"/>
      <c r="FDA53" s="526"/>
      <c r="FDB53" s="526"/>
      <c r="FDC53" s="526"/>
      <c r="FDD53" s="526"/>
      <c r="FDE53" s="526"/>
      <c r="FDF53" s="526"/>
      <c r="FDG53" s="526"/>
      <c r="FDH53" s="526"/>
      <c r="FDI53" s="526"/>
      <c r="FDJ53" s="526"/>
      <c r="FDK53" s="526"/>
      <c r="FDL53" s="526"/>
      <c r="FDM53" s="526"/>
      <c r="FDN53" s="526"/>
      <c r="FDO53" s="526"/>
      <c r="FDP53" s="526"/>
      <c r="FDQ53" s="526"/>
      <c r="FDR53" s="526"/>
      <c r="FDS53" s="526"/>
      <c r="FDT53" s="526"/>
      <c r="FDU53" s="526"/>
      <c r="FDV53" s="526"/>
      <c r="FDW53" s="526"/>
      <c r="FDX53" s="526"/>
      <c r="FDY53" s="526"/>
      <c r="FDZ53" s="526"/>
      <c r="FEA53" s="526"/>
      <c r="FEB53" s="526"/>
      <c r="FEC53" s="526"/>
      <c r="FED53" s="526"/>
      <c r="FEE53" s="526"/>
      <c r="FEF53" s="526"/>
      <c r="FEG53" s="526"/>
      <c r="FEH53" s="526"/>
      <c r="FEI53" s="526"/>
      <c r="FEJ53" s="526"/>
      <c r="FEK53" s="526"/>
      <c r="FEL53" s="526"/>
      <c r="FEM53" s="526"/>
      <c r="FEN53" s="526"/>
      <c r="FEO53" s="526"/>
      <c r="FEP53" s="526"/>
      <c r="FEQ53" s="526"/>
      <c r="FER53" s="526"/>
      <c r="FES53" s="526"/>
      <c r="FET53" s="526"/>
      <c r="FEU53" s="526"/>
      <c r="FEV53" s="526"/>
      <c r="FEW53" s="526"/>
      <c r="FEX53" s="526"/>
      <c r="FEY53" s="526"/>
      <c r="FEZ53" s="526"/>
      <c r="FFA53" s="526"/>
      <c r="FFB53" s="526"/>
      <c r="FFC53" s="526"/>
      <c r="FFD53" s="526"/>
      <c r="FFE53" s="526"/>
      <c r="FFF53" s="526"/>
      <c r="FFG53" s="526"/>
      <c r="FFH53" s="526"/>
      <c r="FFI53" s="526"/>
      <c r="FFJ53" s="526"/>
      <c r="FFK53" s="526"/>
      <c r="FFL53" s="526"/>
      <c r="FFM53" s="526"/>
      <c r="FFN53" s="526"/>
      <c r="FFO53" s="526"/>
      <c r="FFP53" s="526"/>
      <c r="FFQ53" s="526"/>
      <c r="FFR53" s="526"/>
      <c r="FFS53" s="526"/>
      <c r="FFT53" s="526"/>
      <c r="FFU53" s="526"/>
      <c r="FFV53" s="526"/>
      <c r="FFW53" s="526"/>
      <c r="FFX53" s="526"/>
      <c r="FFY53" s="526"/>
      <c r="FFZ53" s="526"/>
      <c r="FGA53" s="526"/>
      <c r="FGB53" s="526"/>
      <c r="FGC53" s="526"/>
      <c r="FGD53" s="526"/>
      <c r="FGE53" s="526"/>
      <c r="FGF53" s="526"/>
      <c r="FGG53" s="526"/>
      <c r="FGH53" s="526"/>
      <c r="FGI53" s="526"/>
      <c r="FGJ53" s="526"/>
      <c r="FGK53" s="526"/>
      <c r="FGL53" s="526"/>
      <c r="FGM53" s="526"/>
      <c r="FGN53" s="526"/>
      <c r="FGO53" s="526"/>
      <c r="FGP53" s="526"/>
      <c r="FGQ53" s="526"/>
      <c r="FGR53" s="526"/>
      <c r="FGS53" s="526"/>
      <c r="FGT53" s="526"/>
      <c r="FGU53" s="526"/>
      <c r="FGV53" s="526"/>
      <c r="FGW53" s="526"/>
      <c r="FGX53" s="526"/>
      <c r="FGY53" s="526"/>
      <c r="FGZ53" s="526"/>
      <c r="FHA53" s="526"/>
      <c r="FHB53" s="526"/>
      <c r="FHC53" s="526"/>
      <c r="FHD53" s="526"/>
      <c r="FHE53" s="526"/>
      <c r="FHF53" s="526"/>
      <c r="FHG53" s="526"/>
      <c r="FHH53" s="526"/>
      <c r="FHI53" s="526"/>
      <c r="FHJ53" s="526"/>
      <c r="FHK53" s="526"/>
      <c r="FHL53" s="526"/>
      <c r="FHM53" s="526"/>
      <c r="FHN53" s="526"/>
      <c r="FHO53" s="526"/>
      <c r="FHP53" s="526"/>
      <c r="FHQ53" s="526"/>
      <c r="FHR53" s="526"/>
      <c r="FHS53" s="526"/>
      <c r="FHT53" s="526"/>
      <c r="FHU53" s="526"/>
      <c r="FHV53" s="526"/>
      <c r="FHW53" s="526"/>
      <c r="FHX53" s="526"/>
      <c r="FHY53" s="526"/>
      <c r="FHZ53" s="526"/>
      <c r="FIA53" s="526"/>
      <c r="FIB53" s="526"/>
      <c r="FIC53" s="526"/>
      <c r="FID53" s="526"/>
      <c r="FIE53" s="526"/>
      <c r="FIF53" s="526"/>
      <c r="FIG53" s="526"/>
      <c r="FIH53" s="526"/>
      <c r="FII53" s="526"/>
      <c r="FIJ53" s="526"/>
      <c r="FIK53" s="526"/>
      <c r="FIL53" s="526"/>
      <c r="FIM53" s="526"/>
      <c r="FIN53" s="526"/>
      <c r="FIO53" s="526"/>
      <c r="FIP53" s="526"/>
      <c r="FIQ53" s="526"/>
      <c r="FIR53" s="526"/>
      <c r="FIS53" s="526"/>
      <c r="FIT53" s="526"/>
      <c r="FIU53" s="526"/>
      <c r="FIV53" s="526"/>
      <c r="FIW53" s="526"/>
      <c r="FIX53" s="526"/>
      <c r="FIY53" s="526"/>
      <c r="FIZ53" s="526"/>
      <c r="FJA53" s="526"/>
      <c r="FJB53" s="526"/>
      <c r="FJC53" s="526"/>
      <c r="FJD53" s="526"/>
      <c r="FJE53" s="526"/>
      <c r="FJF53" s="526"/>
      <c r="FJG53" s="526"/>
      <c r="FJH53" s="526"/>
      <c r="FJI53" s="526"/>
      <c r="FJJ53" s="526"/>
      <c r="FJK53" s="526"/>
      <c r="FJL53" s="526"/>
      <c r="FJM53" s="526"/>
      <c r="FJN53" s="526"/>
      <c r="FJO53" s="526"/>
      <c r="FJP53" s="526"/>
      <c r="FJQ53" s="526"/>
      <c r="FJR53" s="526"/>
      <c r="FJS53" s="526"/>
      <c r="FJT53" s="526"/>
      <c r="FJU53" s="526"/>
      <c r="FJV53" s="526"/>
      <c r="FJW53" s="526"/>
      <c r="FJX53" s="526"/>
      <c r="FJY53" s="526"/>
      <c r="FJZ53" s="526"/>
      <c r="FKA53" s="526"/>
      <c r="FKB53" s="526"/>
      <c r="FKC53" s="526"/>
      <c r="FKD53" s="526"/>
      <c r="FKE53" s="526"/>
      <c r="FKF53" s="526"/>
      <c r="FKG53" s="526"/>
      <c r="FKH53" s="526"/>
      <c r="FKI53" s="526"/>
      <c r="FKJ53" s="526"/>
      <c r="FKK53" s="526"/>
      <c r="FKL53" s="526"/>
      <c r="FKM53" s="526"/>
      <c r="FKN53" s="526"/>
      <c r="FKO53" s="526"/>
      <c r="FKP53" s="526"/>
      <c r="FKQ53" s="526"/>
      <c r="FKR53" s="526"/>
      <c r="FKS53" s="526"/>
      <c r="FKT53" s="526"/>
      <c r="FKU53" s="526"/>
      <c r="FKV53" s="526"/>
      <c r="FKW53" s="526"/>
      <c r="FKX53" s="526"/>
      <c r="FKY53" s="526"/>
      <c r="FKZ53" s="526"/>
      <c r="FLA53" s="526"/>
      <c r="FLB53" s="526"/>
      <c r="FLC53" s="526"/>
      <c r="FLD53" s="526"/>
      <c r="FLE53" s="526"/>
      <c r="FLF53" s="526"/>
      <c r="FLG53" s="526"/>
      <c r="FLH53" s="526"/>
      <c r="FLI53" s="526"/>
      <c r="FLJ53" s="526"/>
      <c r="FLK53" s="526"/>
      <c r="FLL53" s="526"/>
      <c r="FLM53" s="526"/>
      <c r="FLN53" s="526"/>
      <c r="FLO53" s="526"/>
      <c r="FLP53" s="526"/>
      <c r="FLQ53" s="526"/>
      <c r="FLR53" s="526"/>
      <c r="FLS53" s="526"/>
      <c r="FLT53" s="526"/>
      <c r="FLU53" s="526"/>
      <c r="FLV53" s="526"/>
      <c r="FLW53" s="526"/>
      <c r="FLX53" s="526"/>
      <c r="FLY53" s="526"/>
      <c r="FLZ53" s="526"/>
      <c r="FMA53" s="526"/>
      <c r="FMB53" s="526"/>
      <c r="FMC53" s="526"/>
      <c r="FMD53" s="526"/>
      <c r="FME53" s="526"/>
      <c r="FMF53" s="526"/>
      <c r="FMG53" s="526"/>
      <c r="FMH53" s="526"/>
      <c r="FMI53" s="526"/>
      <c r="FMJ53" s="526"/>
      <c r="FMK53" s="526"/>
      <c r="FML53" s="526"/>
      <c r="FMM53" s="526"/>
      <c r="FMN53" s="526"/>
      <c r="FMO53" s="526"/>
      <c r="FMP53" s="526"/>
      <c r="FMQ53" s="526"/>
      <c r="FMR53" s="526"/>
      <c r="FMS53" s="526"/>
      <c r="FMT53" s="526"/>
      <c r="FMU53" s="526"/>
      <c r="FMV53" s="526"/>
      <c r="FMW53" s="526"/>
      <c r="FMX53" s="526"/>
      <c r="FMY53" s="526"/>
      <c r="FMZ53" s="526"/>
      <c r="FNA53" s="526"/>
      <c r="FNB53" s="526"/>
      <c r="FNC53" s="526"/>
      <c r="FND53" s="526"/>
      <c r="FNE53" s="526"/>
      <c r="FNF53" s="526"/>
      <c r="FNG53" s="526"/>
      <c r="FNH53" s="526"/>
      <c r="FNI53" s="526"/>
      <c r="FNJ53" s="526"/>
      <c r="FNK53" s="526"/>
      <c r="FNL53" s="526"/>
      <c r="FNM53" s="526"/>
      <c r="FNN53" s="526"/>
      <c r="FNO53" s="526"/>
      <c r="FNP53" s="526"/>
      <c r="FNQ53" s="526"/>
      <c r="FNR53" s="526"/>
      <c r="FNS53" s="526"/>
      <c r="FNT53" s="526"/>
      <c r="FNU53" s="526"/>
      <c r="FNV53" s="526"/>
      <c r="FNW53" s="526"/>
      <c r="FNX53" s="526"/>
      <c r="FNY53" s="526"/>
      <c r="FNZ53" s="526"/>
      <c r="FOA53" s="526"/>
      <c r="FOB53" s="526"/>
      <c r="FOC53" s="526"/>
      <c r="FOD53" s="526"/>
      <c r="FOE53" s="526"/>
      <c r="FOF53" s="526"/>
      <c r="FOG53" s="526"/>
      <c r="FOH53" s="526"/>
      <c r="FOI53" s="526"/>
      <c r="FOJ53" s="526"/>
      <c r="FOK53" s="526"/>
      <c r="FOL53" s="526"/>
      <c r="FOM53" s="526"/>
      <c r="FON53" s="526"/>
      <c r="FOO53" s="526"/>
      <c r="FOP53" s="526"/>
      <c r="FOQ53" s="526"/>
      <c r="FOR53" s="526"/>
      <c r="FOS53" s="526"/>
      <c r="FOT53" s="526"/>
      <c r="FOU53" s="526"/>
      <c r="FOV53" s="526"/>
      <c r="FOW53" s="526"/>
      <c r="FOX53" s="526"/>
      <c r="FOY53" s="526"/>
      <c r="FOZ53" s="526"/>
      <c r="FPA53" s="526"/>
      <c r="FPB53" s="526"/>
      <c r="FPC53" s="526"/>
      <c r="FPD53" s="526"/>
      <c r="FPE53" s="526"/>
      <c r="FPF53" s="526"/>
      <c r="FPG53" s="526"/>
      <c r="FPH53" s="526"/>
      <c r="FPI53" s="526"/>
      <c r="FPJ53" s="526"/>
      <c r="FPK53" s="526"/>
      <c r="FPL53" s="526"/>
      <c r="FPM53" s="526"/>
      <c r="FPN53" s="526"/>
      <c r="FPO53" s="526"/>
      <c r="FPP53" s="526"/>
      <c r="FPQ53" s="526"/>
      <c r="FPR53" s="526"/>
      <c r="FPS53" s="526"/>
      <c r="FPT53" s="526"/>
      <c r="FPU53" s="526"/>
      <c r="FPV53" s="526"/>
      <c r="FPW53" s="526"/>
      <c r="FPX53" s="526"/>
      <c r="FPY53" s="526"/>
      <c r="FPZ53" s="526"/>
      <c r="FQA53" s="526"/>
      <c r="FQB53" s="526"/>
      <c r="FQC53" s="526"/>
      <c r="FQD53" s="526"/>
      <c r="FQE53" s="526"/>
      <c r="FQF53" s="526"/>
      <c r="FQG53" s="526"/>
      <c r="FQH53" s="526"/>
      <c r="FQI53" s="526"/>
      <c r="FQJ53" s="526"/>
      <c r="FQK53" s="526"/>
      <c r="FQL53" s="526"/>
      <c r="FQM53" s="526"/>
      <c r="FQN53" s="526"/>
      <c r="FQO53" s="526"/>
      <c r="FQP53" s="526"/>
      <c r="FQQ53" s="526"/>
      <c r="FQR53" s="526"/>
      <c r="FQS53" s="526"/>
      <c r="FQT53" s="526"/>
      <c r="FQU53" s="526"/>
      <c r="FQV53" s="526"/>
      <c r="FQW53" s="526"/>
      <c r="FQX53" s="526"/>
      <c r="FQY53" s="526"/>
      <c r="FQZ53" s="526"/>
      <c r="FRA53" s="526"/>
      <c r="FRB53" s="526"/>
      <c r="FRC53" s="526"/>
      <c r="FRD53" s="526"/>
      <c r="FRE53" s="526"/>
      <c r="FRF53" s="526"/>
      <c r="FRG53" s="526"/>
      <c r="FRH53" s="526"/>
      <c r="FRI53" s="526"/>
      <c r="FRJ53" s="526"/>
      <c r="FRK53" s="526"/>
      <c r="FRL53" s="526"/>
      <c r="FRM53" s="526"/>
      <c r="FRN53" s="526"/>
      <c r="FRO53" s="526"/>
      <c r="FRP53" s="526"/>
      <c r="FRQ53" s="526"/>
      <c r="FRR53" s="526"/>
      <c r="FRS53" s="526"/>
      <c r="FRT53" s="526"/>
      <c r="FRU53" s="526"/>
      <c r="FRV53" s="526"/>
      <c r="FRW53" s="526"/>
      <c r="FRX53" s="526"/>
      <c r="FRY53" s="526"/>
      <c r="FRZ53" s="526"/>
      <c r="FSA53" s="526"/>
      <c r="FSB53" s="526"/>
      <c r="FSC53" s="526"/>
      <c r="FSD53" s="526"/>
      <c r="FSE53" s="526"/>
      <c r="FSF53" s="526"/>
      <c r="FSG53" s="526"/>
      <c r="FSH53" s="526"/>
      <c r="FSI53" s="526"/>
      <c r="FSJ53" s="526"/>
      <c r="FSK53" s="526"/>
      <c r="FSL53" s="526"/>
      <c r="FSM53" s="526"/>
      <c r="FSN53" s="526"/>
      <c r="FSO53" s="526"/>
      <c r="FSP53" s="526"/>
      <c r="FSQ53" s="526"/>
      <c r="FSR53" s="526"/>
      <c r="FSS53" s="526"/>
      <c r="FST53" s="526"/>
      <c r="FSU53" s="526"/>
      <c r="FSV53" s="526"/>
      <c r="FSW53" s="526"/>
      <c r="FSX53" s="526"/>
      <c r="FSY53" s="526"/>
      <c r="FSZ53" s="526"/>
      <c r="FTA53" s="526"/>
      <c r="FTB53" s="526"/>
      <c r="FTC53" s="526"/>
      <c r="FTD53" s="526"/>
      <c r="FTE53" s="526"/>
      <c r="FTF53" s="526"/>
      <c r="FTG53" s="526"/>
      <c r="FTH53" s="526"/>
      <c r="FTI53" s="526"/>
      <c r="FTJ53" s="526"/>
      <c r="FTK53" s="526"/>
      <c r="FTL53" s="526"/>
      <c r="FTM53" s="526"/>
      <c r="FTN53" s="526"/>
      <c r="FTO53" s="526"/>
      <c r="FTP53" s="526"/>
      <c r="FTQ53" s="526"/>
      <c r="FTR53" s="526"/>
      <c r="FTS53" s="526"/>
      <c r="FTT53" s="526"/>
      <c r="FTU53" s="526"/>
      <c r="FTV53" s="526"/>
      <c r="FTW53" s="526"/>
      <c r="FTX53" s="526"/>
      <c r="FTY53" s="526"/>
      <c r="FTZ53" s="526"/>
      <c r="FUA53" s="526"/>
      <c r="FUB53" s="526"/>
      <c r="FUC53" s="526"/>
      <c r="FUD53" s="526"/>
      <c r="FUE53" s="526"/>
      <c r="FUF53" s="526"/>
      <c r="FUG53" s="526"/>
      <c r="FUH53" s="526"/>
      <c r="FUI53" s="526"/>
      <c r="FUJ53" s="526"/>
      <c r="FUK53" s="526"/>
      <c r="FUL53" s="526"/>
      <c r="FUM53" s="526"/>
      <c r="FUN53" s="526"/>
      <c r="FUO53" s="526"/>
      <c r="FUP53" s="526"/>
      <c r="FUQ53" s="526"/>
      <c r="FUR53" s="526"/>
      <c r="FUS53" s="526"/>
      <c r="FUT53" s="526"/>
      <c r="FUU53" s="526"/>
      <c r="FUV53" s="526"/>
      <c r="FUW53" s="526"/>
      <c r="FUX53" s="526"/>
      <c r="FUY53" s="526"/>
      <c r="FUZ53" s="526"/>
      <c r="FVA53" s="526"/>
      <c r="FVB53" s="526"/>
      <c r="FVC53" s="526"/>
      <c r="FVD53" s="526"/>
      <c r="FVE53" s="526"/>
      <c r="FVF53" s="526"/>
      <c r="FVG53" s="526"/>
      <c r="FVH53" s="526"/>
      <c r="FVI53" s="526"/>
      <c r="FVJ53" s="526"/>
      <c r="FVK53" s="526"/>
      <c r="FVL53" s="526"/>
      <c r="FVM53" s="526"/>
      <c r="FVN53" s="526"/>
      <c r="FVO53" s="526"/>
      <c r="FVP53" s="526"/>
      <c r="FVQ53" s="526"/>
      <c r="FVR53" s="526"/>
      <c r="FVS53" s="526"/>
      <c r="FVT53" s="526"/>
      <c r="FVU53" s="526"/>
      <c r="FVV53" s="526"/>
      <c r="FVW53" s="526"/>
      <c r="FVX53" s="526"/>
      <c r="FVY53" s="526"/>
      <c r="FVZ53" s="526"/>
      <c r="FWA53" s="526"/>
      <c r="FWB53" s="526"/>
      <c r="FWC53" s="526"/>
      <c r="FWD53" s="526"/>
      <c r="FWE53" s="526"/>
      <c r="FWF53" s="526"/>
      <c r="FWG53" s="526"/>
      <c r="FWH53" s="526"/>
      <c r="FWI53" s="526"/>
      <c r="FWJ53" s="526"/>
      <c r="FWK53" s="526"/>
      <c r="FWL53" s="526"/>
      <c r="FWM53" s="526"/>
      <c r="FWN53" s="526"/>
      <c r="FWO53" s="526"/>
      <c r="FWP53" s="526"/>
      <c r="FWQ53" s="526"/>
      <c r="FWR53" s="526"/>
      <c r="FWS53" s="526"/>
      <c r="FWT53" s="526"/>
      <c r="FWU53" s="526"/>
      <c r="FWV53" s="526"/>
      <c r="FWW53" s="526"/>
      <c r="FWX53" s="526"/>
      <c r="FWY53" s="526"/>
      <c r="FWZ53" s="526"/>
      <c r="FXA53" s="526"/>
      <c r="FXB53" s="526"/>
      <c r="FXC53" s="526"/>
      <c r="FXD53" s="526"/>
      <c r="FXE53" s="526"/>
      <c r="FXF53" s="526"/>
      <c r="FXG53" s="526"/>
      <c r="FXH53" s="526"/>
      <c r="FXI53" s="526"/>
      <c r="FXJ53" s="526"/>
      <c r="FXK53" s="526"/>
      <c r="FXL53" s="526"/>
      <c r="FXM53" s="526"/>
      <c r="FXN53" s="526"/>
      <c r="FXO53" s="526"/>
      <c r="FXP53" s="526"/>
      <c r="FXQ53" s="526"/>
      <c r="FXR53" s="526"/>
      <c r="FXS53" s="526"/>
      <c r="FXT53" s="526"/>
      <c r="FXU53" s="526"/>
      <c r="FXV53" s="526"/>
      <c r="FXW53" s="526"/>
      <c r="FXX53" s="526"/>
      <c r="FXY53" s="526"/>
      <c r="FXZ53" s="526"/>
      <c r="FYA53" s="526"/>
      <c r="FYB53" s="526"/>
      <c r="FYC53" s="526"/>
      <c r="FYD53" s="526"/>
      <c r="FYE53" s="526"/>
      <c r="FYF53" s="526"/>
      <c r="FYG53" s="526"/>
      <c r="FYH53" s="526"/>
      <c r="FYI53" s="526"/>
      <c r="FYJ53" s="526"/>
      <c r="FYK53" s="526"/>
      <c r="FYL53" s="526"/>
      <c r="FYM53" s="526"/>
      <c r="FYN53" s="526"/>
      <c r="FYO53" s="526"/>
      <c r="FYP53" s="526"/>
      <c r="FYQ53" s="526"/>
      <c r="FYR53" s="526"/>
      <c r="FYS53" s="526"/>
      <c r="FYT53" s="526"/>
      <c r="FYU53" s="526"/>
      <c r="FYV53" s="526"/>
      <c r="FYW53" s="526"/>
      <c r="FYX53" s="526"/>
      <c r="FYY53" s="526"/>
      <c r="FYZ53" s="526"/>
      <c r="FZA53" s="526"/>
      <c r="FZB53" s="526"/>
      <c r="FZC53" s="526"/>
      <c r="FZD53" s="526"/>
      <c r="FZE53" s="526"/>
      <c r="FZF53" s="526"/>
      <c r="FZG53" s="526"/>
      <c r="FZH53" s="526"/>
      <c r="FZI53" s="526"/>
      <c r="FZJ53" s="526"/>
      <c r="FZK53" s="526"/>
      <c r="FZL53" s="526"/>
      <c r="FZM53" s="526"/>
      <c r="FZN53" s="526"/>
      <c r="FZO53" s="526"/>
      <c r="FZP53" s="526"/>
      <c r="FZQ53" s="526"/>
      <c r="FZR53" s="526"/>
      <c r="FZS53" s="526"/>
      <c r="FZT53" s="526"/>
      <c r="FZU53" s="526"/>
      <c r="FZV53" s="526"/>
      <c r="FZW53" s="526"/>
      <c r="FZX53" s="526"/>
      <c r="FZY53" s="526"/>
      <c r="FZZ53" s="526"/>
      <c r="GAA53" s="526"/>
      <c r="GAB53" s="526"/>
      <c r="GAC53" s="526"/>
      <c r="GAD53" s="526"/>
      <c r="GAE53" s="526"/>
      <c r="GAF53" s="526"/>
      <c r="GAG53" s="526"/>
      <c r="GAH53" s="526"/>
      <c r="GAI53" s="526"/>
      <c r="GAJ53" s="526"/>
      <c r="GAK53" s="526"/>
      <c r="GAL53" s="526"/>
      <c r="GAM53" s="526"/>
      <c r="GAN53" s="526"/>
      <c r="GAO53" s="526"/>
      <c r="GAP53" s="526"/>
      <c r="GAQ53" s="526"/>
      <c r="GAR53" s="526"/>
      <c r="GAS53" s="526"/>
      <c r="GAT53" s="526"/>
      <c r="GAU53" s="526"/>
      <c r="GAV53" s="526"/>
      <c r="GAW53" s="526"/>
      <c r="GAX53" s="526"/>
      <c r="GAY53" s="526"/>
      <c r="GAZ53" s="526"/>
      <c r="GBA53" s="526"/>
      <c r="GBB53" s="526"/>
      <c r="GBC53" s="526"/>
      <c r="GBD53" s="526"/>
      <c r="GBE53" s="526"/>
      <c r="GBF53" s="526"/>
      <c r="GBG53" s="526"/>
      <c r="GBH53" s="526"/>
      <c r="GBI53" s="526"/>
      <c r="GBJ53" s="526"/>
      <c r="GBK53" s="526"/>
      <c r="GBL53" s="526"/>
      <c r="GBM53" s="526"/>
      <c r="GBN53" s="526"/>
      <c r="GBO53" s="526"/>
      <c r="GBP53" s="526"/>
      <c r="GBQ53" s="526"/>
      <c r="GBR53" s="526"/>
      <c r="GBS53" s="526"/>
      <c r="GBT53" s="526"/>
      <c r="GBU53" s="526"/>
      <c r="GBV53" s="526"/>
      <c r="GBW53" s="526"/>
      <c r="GBX53" s="526"/>
      <c r="GBY53" s="526"/>
      <c r="GBZ53" s="526"/>
      <c r="GCA53" s="526"/>
      <c r="GCB53" s="526"/>
      <c r="GCC53" s="526"/>
      <c r="GCD53" s="526"/>
      <c r="GCE53" s="526"/>
      <c r="GCF53" s="526"/>
      <c r="GCG53" s="526"/>
      <c r="GCH53" s="526"/>
      <c r="GCI53" s="526"/>
      <c r="GCJ53" s="526"/>
      <c r="GCK53" s="526"/>
      <c r="GCL53" s="526"/>
      <c r="GCM53" s="526"/>
      <c r="GCN53" s="526"/>
      <c r="GCO53" s="526"/>
      <c r="GCP53" s="526"/>
      <c r="GCQ53" s="526"/>
      <c r="GCR53" s="526"/>
      <c r="GCS53" s="526"/>
      <c r="GCT53" s="526"/>
      <c r="GCU53" s="526"/>
      <c r="GCV53" s="526"/>
      <c r="GCW53" s="526"/>
      <c r="GCX53" s="526"/>
      <c r="GCY53" s="526"/>
      <c r="GCZ53" s="526"/>
      <c r="GDA53" s="526"/>
      <c r="GDB53" s="526"/>
      <c r="GDC53" s="526"/>
      <c r="GDD53" s="526"/>
      <c r="GDE53" s="526"/>
      <c r="GDF53" s="526"/>
      <c r="GDG53" s="526"/>
      <c r="GDH53" s="526"/>
      <c r="GDI53" s="526"/>
      <c r="GDJ53" s="526"/>
      <c r="GDK53" s="526"/>
      <c r="GDL53" s="526"/>
      <c r="GDM53" s="526"/>
      <c r="GDN53" s="526"/>
      <c r="GDO53" s="526"/>
      <c r="GDP53" s="526"/>
      <c r="GDQ53" s="526"/>
      <c r="GDR53" s="526"/>
      <c r="GDS53" s="526"/>
      <c r="GDT53" s="526"/>
      <c r="GDU53" s="526"/>
      <c r="GDV53" s="526"/>
      <c r="GDW53" s="526"/>
      <c r="GDX53" s="526"/>
      <c r="GDY53" s="526"/>
      <c r="GDZ53" s="526"/>
      <c r="GEA53" s="526"/>
      <c r="GEB53" s="526"/>
      <c r="GEC53" s="526"/>
      <c r="GED53" s="526"/>
      <c r="GEE53" s="526"/>
      <c r="GEF53" s="526"/>
      <c r="GEG53" s="526"/>
      <c r="GEH53" s="526"/>
      <c r="GEI53" s="526"/>
      <c r="GEJ53" s="526"/>
      <c r="GEK53" s="526"/>
      <c r="GEL53" s="526"/>
      <c r="GEM53" s="526"/>
      <c r="GEN53" s="526"/>
      <c r="GEO53" s="526"/>
      <c r="GEP53" s="526"/>
      <c r="GEQ53" s="526"/>
      <c r="GER53" s="526"/>
      <c r="GES53" s="526"/>
      <c r="GET53" s="526"/>
      <c r="GEU53" s="526"/>
      <c r="GEV53" s="526"/>
      <c r="GEW53" s="526"/>
      <c r="GEX53" s="526"/>
      <c r="GEY53" s="526"/>
      <c r="GEZ53" s="526"/>
      <c r="GFA53" s="526"/>
      <c r="GFB53" s="526"/>
      <c r="GFC53" s="526"/>
      <c r="GFD53" s="526"/>
      <c r="GFE53" s="526"/>
      <c r="GFF53" s="526"/>
      <c r="GFG53" s="526"/>
      <c r="GFH53" s="526"/>
      <c r="GFI53" s="526"/>
      <c r="GFJ53" s="526"/>
      <c r="GFK53" s="526"/>
      <c r="GFL53" s="526"/>
      <c r="GFM53" s="526"/>
      <c r="GFN53" s="526"/>
      <c r="GFO53" s="526"/>
      <c r="GFP53" s="526"/>
      <c r="GFQ53" s="526"/>
      <c r="GFR53" s="526"/>
      <c r="GFS53" s="526"/>
      <c r="GFT53" s="526"/>
      <c r="GFU53" s="526"/>
      <c r="GFV53" s="526"/>
      <c r="GFW53" s="526"/>
      <c r="GFX53" s="526"/>
      <c r="GFY53" s="526"/>
      <c r="GFZ53" s="526"/>
      <c r="GGA53" s="526"/>
      <c r="GGB53" s="526"/>
      <c r="GGC53" s="526"/>
      <c r="GGD53" s="526"/>
      <c r="GGE53" s="526"/>
      <c r="GGF53" s="526"/>
      <c r="GGG53" s="526"/>
      <c r="GGH53" s="526"/>
      <c r="GGI53" s="526"/>
      <c r="GGJ53" s="526"/>
      <c r="GGK53" s="526"/>
      <c r="GGL53" s="526"/>
      <c r="GGM53" s="526"/>
      <c r="GGN53" s="526"/>
      <c r="GGO53" s="526"/>
      <c r="GGP53" s="526"/>
      <c r="GGQ53" s="526"/>
      <c r="GGR53" s="526"/>
      <c r="GGS53" s="526"/>
      <c r="GGT53" s="526"/>
      <c r="GGU53" s="526"/>
      <c r="GGV53" s="526"/>
      <c r="GGW53" s="526"/>
      <c r="GGX53" s="526"/>
      <c r="GGY53" s="526"/>
      <c r="GGZ53" s="526"/>
      <c r="GHA53" s="526"/>
      <c r="GHB53" s="526"/>
      <c r="GHC53" s="526"/>
      <c r="GHD53" s="526"/>
      <c r="GHE53" s="526"/>
      <c r="GHF53" s="526"/>
      <c r="GHG53" s="526"/>
      <c r="GHH53" s="526"/>
      <c r="GHI53" s="526"/>
      <c r="GHJ53" s="526"/>
      <c r="GHK53" s="526"/>
      <c r="GHL53" s="526"/>
      <c r="GHM53" s="526"/>
      <c r="GHN53" s="526"/>
      <c r="GHO53" s="526"/>
      <c r="GHP53" s="526"/>
      <c r="GHQ53" s="526"/>
      <c r="GHR53" s="526"/>
      <c r="GHS53" s="526"/>
      <c r="GHT53" s="526"/>
      <c r="GHU53" s="526"/>
      <c r="GHV53" s="526"/>
      <c r="GHW53" s="526"/>
      <c r="GHX53" s="526"/>
      <c r="GHY53" s="526"/>
      <c r="GHZ53" s="526"/>
      <c r="GIA53" s="526"/>
      <c r="GIB53" s="526"/>
      <c r="GIC53" s="526"/>
      <c r="GID53" s="526"/>
      <c r="GIE53" s="526"/>
      <c r="GIF53" s="526"/>
      <c r="GIG53" s="526"/>
      <c r="GIH53" s="526"/>
      <c r="GII53" s="526"/>
      <c r="GIJ53" s="526"/>
      <c r="GIK53" s="526"/>
      <c r="GIL53" s="526"/>
      <c r="GIM53" s="526"/>
      <c r="GIN53" s="526"/>
      <c r="GIO53" s="526"/>
      <c r="GIP53" s="526"/>
      <c r="GIQ53" s="526"/>
      <c r="GIR53" s="526"/>
      <c r="GIS53" s="526"/>
      <c r="GIT53" s="526"/>
      <c r="GIU53" s="526"/>
      <c r="GIV53" s="526"/>
      <c r="GIW53" s="526"/>
      <c r="GIX53" s="526"/>
      <c r="GIY53" s="526"/>
      <c r="GIZ53" s="526"/>
      <c r="GJA53" s="526"/>
      <c r="GJB53" s="526"/>
      <c r="GJC53" s="526"/>
      <c r="GJD53" s="526"/>
      <c r="GJE53" s="526"/>
      <c r="GJF53" s="526"/>
      <c r="GJG53" s="526"/>
      <c r="GJH53" s="526"/>
      <c r="GJI53" s="526"/>
      <c r="GJJ53" s="526"/>
      <c r="GJK53" s="526"/>
      <c r="GJL53" s="526"/>
      <c r="GJM53" s="526"/>
      <c r="GJN53" s="526"/>
      <c r="GJO53" s="526"/>
      <c r="GJP53" s="526"/>
      <c r="GJQ53" s="526"/>
      <c r="GJR53" s="526"/>
      <c r="GJS53" s="526"/>
      <c r="GJT53" s="526"/>
      <c r="GJU53" s="526"/>
      <c r="GJV53" s="526"/>
      <c r="GJW53" s="526"/>
      <c r="GJX53" s="526"/>
      <c r="GJY53" s="526"/>
      <c r="GJZ53" s="526"/>
      <c r="GKA53" s="526"/>
      <c r="GKB53" s="526"/>
      <c r="GKC53" s="526"/>
      <c r="GKD53" s="526"/>
      <c r="GKE53" s="526"/>
      <c r="GKF53" s="526"/>
      <c r="GKG53" s="526"/>
      <c r="GKH53" s="526"/>
      <c r="GKI53" s="526"/>
      <c r="GKJ53" s="526"/>
      <c r="GKK53" s="526"/>
      <c r="GKL53" s="526"/>
      <c r="GKM53" s="526"/>
      <c r="GKN53" s="526"/>
      <c r="GKO53" s="526"/>
      <c r="GKP53" s="526"/>
      <c r="GKQ53" s="526"/>
      <c r="GKR53" s="526"/>
      <c r="GKS53" s="526"/>
      <c r="GKT53" s="526"/>
      <c r="GKU53" s="526"/>
      <c r="GKV53" s="526"/>
      <c r="GKW53" s="526"/>
      <c r="GKX53" s="526"/>
      <c r="GKY53" s="526"/>
      <c r="GKZ53" s="526"/>
      <c r="GLA53" s="526"/>
      <c r="GLB53" s="526"/>
      <c r="GLC53" s="526"/>
      <c r="GLD53" s="526"/>
      <c r="GLE53" s="526"/>
      <c r="GLF53" s="526"/>
      <c r="GLG53" s="526"/>
      <c r="GLH53" s="526"/>
      <c r="GLI53" s="526"/>
      <c r="GLJ53" s="526"/>
      <c r="GLK53" s="526"/>
      <c r="GLL53" s="526"/>
      <c r="GLM53" s="526"/>
      <c r="GLN53" s="526"/>
      <c r="GLO53" s="526"/>
      <c r="GLP53" s="526"/>
      <c r="GLQ53" s="526"/>
      <c r="GLR53" s="526"/>
      <c r="GLS53" s="526"/>
      <c r="GLT53" s="526"/>
      <c r="GLU53" s="526"/>
      <c r="GLV53" s="526"/>
      <c r="GLW53" s="526"/>
      <c r="GLX53" s="526"/>
      <c r="GLY53" s="526"/>
      <c r="GLZ53" s="526"/>
      <c r="GMA53" s="526"/>
      <c r="GMB53" s="526"/>
      <c r="GMC53" s="526"/>
      <c r="GMD53" s="526"/>
      <c r="GME53" s="526"/>
      <c r="GMF53" s="526"/>
      <c r="GMG53" s="526"/>
      <c r="GMH53" s="526"/>
      <c r="GMI53" s="526"/>
      <c r="GMJ53" s="526"/>
      <c r="GMK53" s="526"/>
      <c r="GML53" s="526"/>
      <c r="GMM53" s="526"/>
      <c r="GMN53" s="526"/>
      <c r="GMO53" s="526"/>
      <c r="GMP53" s="526"/>
      <c r="GMQ53" s="526"/>
      <c r="GMR53" s="526"/>
      <c r="GMS53" s="526"/>
      <c r="GMT53" s="526"/>
      <c r="GMU53" s="526"/>
      <c r="GMV53" s="526"/>
      <c r="GMW53" s="526"/>
      <c r="GMX53" s="526"/>
      <c r="GMY53" s="526"/>
      <c r="GMZ53" s="526"/>
      <c r="GNA53" s="526"/>
      <c r="GNB53" s="526"/>
      <c r="GNC53" s="526"/>
      <c r="GND53" s="526"/>
      <c r="GNE53" s="526"/>
      <c r="GNF53" s="526"/>
      <c r="GNG53" s="526"/>
      <c r="GNH53" s="526"/>
      <c r="GNI53" s="526"/>
      <c r="GNJ53" s="526"/>
      <c r="GNK53" s="526"/>
      <c r="GNL53" s="526"/>
      <c r="GNM53" s="526"/>
      <c r="GNN53" s="526"/>
      <c r="GNO53" s="526"/>
      <c r="GNP53" s="526"/>
      <c r="GNQ53" s="526"/>
      <c r="GNR53" s="526"/>
      <c r="GNS53" s="526"/>
      <c r="GNT53" s="526"/>
      <c r="GNU53" s="526"/>
      <c r="GNV53" s="526"/>
      <c r="GNW53" s="526"/>
      <c r="GNX53" s="526"/>
      <c r="GNY53" s="526"/>
      <c r="GNZ53" s="526"/>
      <c r="GOA53" s="526"/>
      <c r="GOB53" s="526"/>
      <c r="GOC53" s="526"/>
      <c r="GOD53" s="526"/>
      <c r="GOE53" s="526"/>
      <c r="GOF53" s="526"/>
      <c r="GOG53" s="526"/>
      <c r="GOH53" s="526"/>
      <c r="GOI53" s="526"/>
      <c r="GOJ53" s="526"/>
      <c r="GOK53" s="526"/>
      <c r="GOL53" s="526"/>
      <c r="GOM53" s="526"/>
      <c r="GON53" s="526"/>
      <c r="GOO53" s="526"/>
      <c r="GOP53" s="526"/>
      <c r="GOQ53" s="526"/>
      <c r="GOR53" s="526"/>
      <c r="GOS53" s="526"/>
      <c r="GOT53" s="526"/>
      <c r="GOU53" s="526"/>
      <c r="GOV53" s="526"/>
      <c r="GOW53" s="526"/>
      <c r="GOX53" s="526"/>
      <c r="GOY53" s="526"/>
      <c r="GOZ53" s="526"/>
      <c r="GPA53" s="526"/>
      <c r="GPB53" s="526"/>
      <c r="GPC53" s="526"/>
      <c r="GPD53" s="526"/>
      <c r="GPE53" s="526"/>
      <c r="GPF53" s="526"/>
      <c r="GPG53" s="526"/>
      <c r="GPH53" s="526"/>
      <c r="GPI53" s="526"/>
      <c r="GPJ53" s="526"/>
      <c r="GPK53" s="526"/>
      <c r="GPL53" s="526"/>
      <c r="GPM53" s="526"/>
      <c r="GPN53" s="526"/>
      <c r="GPO53" s="526"/>
      <c r="GPP53" s="526"/>
      <c r="GPQ53" s="526"/>
      <c r="GPR53" s="526"/>
      <c r="GPS53" s="526"/>
      <c r="GPT53" s="526"/>
      <c r="GPU53" s="526"/>
      <c r="GPV53" s="526"/>
      <c r="GPW53" s="526"/>
      <c r="GPX53" s="526"/>
      <c r="GPY53" s="526"/>
      <c r="GPZ53" s="526"/>
      <c r="GQA53" s="526"/>
      <c r="GQB53" s="526"/>
      <c r="GQC53" s="526"/>
      <c r="GQD53" s="526"/>
      <c r="GQE53" s="526"/>
      <c r="GQF53" s="526"/>
      <c r="GQG53" s="526"/>
      <c r="GQH53" s="526"/>
      <c r="GQI53" s="526"/>
      <c r="GQJ53" s="526"/>
      <c r="GQK53" s="526"/>
      <c r="GQL53" s="526"/>
      <c r="GQM53" s="526"/>
      <c r="GQN53" s="526"/>
      <c r="GQO53" s="526"/>
      <c r="GQP53" s="526"/>
      <c r="GQQ53" s="526"/>
      <c r="GQR53" s="526"/>
      <c r="GQS53" s="526"/>
      <c r="GQT53" s="526"/>
      <c r="GQU53" s="526"/>
      <c r="GQV53" s="526"/>
      <c r="GQW53" s="526"/>
      <c r="GQX53" s="526"/>
      <c r="GQY53" s="526"/>
      <c r="GQZ53" s="526"/>
      <c r="GRA53" s="526"/>
      <c r="GRB53" s="526"/>
      <c r="GRC53" s="526"/>
      <c r="GRD53" s="526"/>
      <c r="GRE53" s="526"/>
      <c r="GRF53" s="526"/>
      <c r="GRG53" s="526"/>
      <c r="GRH53" s="526"/>
      <c r="GRI53" s="526"/>
      <c r="GRJ53" s="526"/>
      <c r="GRK53" s="526"/>
      <c r="GRL53" s="526"/>
      <c r="GRM53" s="526"/>
      <c r="GRN53" s="526"/>
      <c r="GRO53" s="526"/>
      <c r="GRP53" s="526"/>
      <c r="GRQ53" s="526"/>
      <c r="GRR53" s="526"/>
      <c r="GRS53" s="526"/>
      <c r="GRT53" s="526"/>
      <c r="GRU53" s="526"/>
      <c r="GRV53" s="526"/>
      <c r="GRW53" s="526"/>
      <c r="GRX53" s="526"/>
      <c r="GRY53" s="526"/>
      <c r="GRZ53" s="526"/>
      <c r="GSA53" s="526"/>
      <c r="GSB53" s="526"/>
      <c r="GSC53" s="526"/>
      <c r="GSD53" s="526"/>
      <c r="GSE53" s="526"/>
      <c r="GSF53" s="526"/>
      <c r="GSG53" s="526"/>
      <c r="GSH53" s="526"/>
      <c r="GSI53" s="526"/>
      <c r="GSJ53" s="526"/>
      <c r="GSK53" s="526"/>
      <c r="GSL53" s="526"/>
      <c r="GSM53" s="526"/>
      <c r="GSN53" s="526"/>
      <c r="GSO53" s="526"/>
      <c r="GSP53" s="526"/>
      <c r="GSQ53" s="526"/>
      <c r="GSR53" s="526"/>
      <c r="GSS53" s="526"/>
      <c r="GST53" s="526"/>
      <c r="GSU53" s="526"/>
      <c r="GSV53" s="526"/>
      <c r="GSW53" s="526"/>
      <c r="GSX53" s="526"/>
      <c r="GSY53" s="526"/>
      <c r="GSZ53" s="526"/>
      <c r="GTA53" s="526"/>
      <c r="GTB53" s="526"/>
      <c r="GTC53" s="526"/>
      <c r="GTD53" s="526"/>
      <c r="GTE53" s="526"/>
      <c r="GTF53" s="526"/>
      <c r="GTG53" s="526"/>
      <c r="GTH53" s="526"/>
      <c r="GTI53" s="526"/>
      <c r="GTJ53" s="526"/>
      <c r="GTK53" s="526"/>
      <c r="GTL53" s="526"/>
      <c r="GTM53" s="526"/>
      <c r="GTN53" s="526"/>
      <c r="GTO53" s="526"/>
      <c r="GTP53" s="526"/>
      <c r="GTQ53" s="526"/>
      <c r="GTR53" s="526"/>
      <c r="GTS53" s="526"/>
      <c r="GTT53" s="526"/>
      <c r="GTU53" s="526"/>
      <c r="GTV53" s="526"/>
      <c r="GTW53" s="526"/>
      <c r="GTX53" s="526"/>
      <c r="GTY53" s="526"/>
      <c r="GTZ53" s="526"/>
      <c r="GUA53" s="526"/>
      <c r="GUB53" s="526"/>
      <c r="GUC53" s="526"/>
      <c r="GUD53" s="526"/>
      <c r="GUE53" s="526"/>
      <c r="GUF53" s="526"/>
      <c r="GUG53" s="526"/>
      <c r="GUH53" s="526"/>
      <c r="GUI53" s="526"/>
      <c r="GUJ53" s="526"/>
      <c r="GUK53" s="526"/>
      <c r="GUL53" s="526"/>
      <c r="GUM53" s="526"/>
      <c r="GUN53" s="526"/>
      <c r="GUO53" s="526"/>
      <c r="GUP53" s="526"/>
      <c r="GUQ53" s="526"/>
      <c r="GUR53" s="526"/>
      <c r="GUS53" s="526"/>
      <c r="GUT53" s="526"/>
      <c r="GUU53" s="526"/>
      <c r="GUV53" s="526"/>
      <c r="GUW53" s="526"/>
      <c r="GUX53" s="526"/>
      <c r="GUY53" s="526"/>
      <c r="GUZ53" s="526"/>
      <c r="GVA53" s="526"/>
      <c r="GVB53" s="526"/>
      <c r="GVC53" s="526"/>
      <c r="GVD53" s="526"/>
      <c r="GVE53" s="526"/>
      <c r="GVF53" s="526"/>
      <c r="GVG53" s="526"/>
      <c r="GVH53" s="526"/>
      <c r="GVI53" s="526"/>
      <c r="GVJ53" s="526"/>
      <c r="GVK53" s="526"/>
      <c r="GVL53" s="526"/>
      <c r="GVM53" s="526"/>
      <c r="GVN53" s="526"/>
      <c r="GVO53" s="526"/>
      <c r="GVP53" s="526"/>
      <c r="GVQ53" s="526"/>
      <c r="GVR53" s="526"/>
      <c r="GVS53" s="526"/>
      <c r="GVT53" s="526"/>
      <c r="GVU53" s="526"/>
      <c r="GVV53" s="526"/>
      <c r="GVW53" s="526"/>
      <c r="GVX53" s="526"/>
      <c r="GVY53" s="526"/>
      <c r="GVZ53" s="526"/>
      <c r="GWA53" s="526"/>
      <c r="GWB53" s="526"/>
      <c r="GWC53" s="526"/>
      <c r="GWD53" s="526"/>
      <c r="GWE53" s="526"/>
      <c r="GWF53" s="526"/>
      <c r="GWG53" s="526"/>
      <c r="GWH53" s="526"/>
      <c r="GWI53" s="526"/>
      <c r="GWJ53" s="526"/>
      <c r="GWK53" s="526"/>
      <c r="GWL53" s="526"/>
      <c r="GWM53" s="526"/>
      <c r="GWN53" s="526"/>
      <c r="GWO53" s="526"/>
      <c r="GWP53" s="526"/>
      <c r="GWQ53" s="526"/>
      <c r="GWR53" s="526"/>
      <c r="GWS53" s="526"/>
      <c r="GWT53" s="526"/>
      <c r="GWU53" s="526"/>
      <c r="GWV53" s="526"/>
      <c r="GWW53" s="526"/>
      <c r="GWX53" s="526"/>
      <c r="GWY53" s="526"/>
      <c r="GWZ53" s="526"/>
      <c r="GXA53" s="526"/>
      <c r="GXB53" s="526"/>
      <c r="GXC53" s="526"/>
      <c r="GXD53" s="526"/>
      <c r="GXE53" s="526"/>
      <c r="GXF53" s="526"/>
      <c r="GXG53" s="526"/>
      <c r="GXH53" s="526"/>
      <c r="GXI53" s="526"/>
      <c r="GXJ53" s="526"/>
      <c r="GXK53" s="526"/>
      <c r="GXL53" s="526"/>
      <c r="GXM53" s="526"/>
      <c r="GXN53" s="526"/>
      <c r="GXO53" s="526"/>
      <c r="GXP53" s="526"/>
      <c r="GXQ53" s="526"/>
      <c r="GXR53" s="526"/>
      <c r="GXS53" s="526"/>
      <c r="GXT53" s="526"/>
      <c r="GXU53" s="526"/>
      <c r="GXV53" s="526"/>
      <c r="GXW53" s="526"/>
      <c r="GXX53" s="526"/>
      <c r="GXY53" s="526"/>
      <c r="GXZ53" s="526"/>
      <c r="GYA53" s="526"/>
      <c r="GYB53" s="526"/>
      <c r="GYC53" s="526"/>
      <c r="GYD53" s="526"/>
      <c r="GYE53" s="526"/>
      <c r="GYF53" s="526"/>
      <c r="GYG53" s="526"/>
      <c r="GYH53" s="526"/>
      <c r="GYI53" s="526"/>
      <c r="GYJ53" s="526"/>
      <c r="GYK53" s="526"/>
      <c r="GYL53" s="526"/>
      <c r="GYM53" s="526"/>
      <c r="GYN53" s="526"/>
      <c r="GYO53" s="526"/>
      <c r="GYP53" s="526"/>
      <c r="GYQ53" s="526"/>
      <c r="GYR53" s="526"/>
      <c r="GYS53" s="526"/>
      <c r="GYT53" s="526"/>
      <c r="GYU53" s="526"/>
      <c r="GYV53" s="526"/>
      <c r="GYW53" s="526"/>
      <c r="GYX53" s="526"/>
      <c r="GYY53" s="526"/>
      <c r="GYZ53" s="526"/>
      <c r="GZA53" s="526"/>
      <c r="GZB53" s="526"/>
      <c r="GZC53" s="526"/>
      <c r="GZD53" s="526"/>
      <c r="GZE53" s="526"/>
      <c r="GZF53" s="526"/>
      <c r="GZG53" s="526"/>
      <c r="GZH53" s="526"/>
      <c r="GZI53" s="526"/>
      <c r="GZJ53" s="526"/>
      <c r="GZK53" s="526"/>
      <c r="GZL53" s="526"/>
      <c r="GZM53" s="526"/>
      <c r="GZN53" s="526"/>
      <c r="GZO53" s="526"/>
      <c r="GZP53" s="526"/>
      <c r="GZQ53" s="526"/>
      <c r="GZR53" s="526"/>
      <c r="GZS53" s="526"/>
      <c r="GZT53" s="526"/>
      <c r="GZU53" s="526"/>
      <c r="GZV53" s="526"/>
      <c r="GZW53" s="526"/>
      <c r="GZX53" s="526"/>
      <c r="GZY53" s="526"/>
      <c r="GZZ53" s="526"/>
      <c r="HAA53" s="526"/>
      <c r="HAB53" s="526"/>
      <c r="HAC53" s="526"/>
      <c r="HAD53" s="526"/>
      <c r="HAE53" s="526"/>
      <c r="HAF53" s="526"/>
      <c r="HAG53" s="526"/>
      <c r="HAH53" s="526"/>
      <c r="HAI53" s="526"/>
      <c r="HAJ53" s="526"/>
      <c r="HAK53" s="526"/>
      <c r="HAL53" s="526"/>
      <c r="HAM53" s="526"/>
      <c r="HAN53" s="526"/>
      <c r="HAO53" s="526"/>
      <c r="HAP53" s="526"/>
      <c r="HAQ53" s="526"/>
      <c r="HAR53" s="526"/>
      <c r="HAS53" s="526"/>
      <c r="HAT53" s="526"/>
      <c r="HAU53" s="526"/>
      <c r="HAV53" s="526"/>
      <c r="HAW53" s="526"/>
      <c r="HAX53" s="526"/>
      <c r="HAY53" s="526"/>
      <c r="HAZ53" s="526"/>
      <c r="HBA53" s="526"/>
      <c r="HBB53" s="526"/>
      <c r="HBC53" s="526"/>
      <c r="HBD53" s="526"/>
      <c r="HBE53" s="526"/>
      <c r="HBF53" s="526"/>
      <c r="HBG53" s="526"/>
      <c r="HBH53" s="526"/>
      <c r="HBI53" s="526"/>
      <c r="HBJ53" s="526"/>
      <c r="HBK53" s="526"/>
      <c r="HBL53" s="526"/>
      <c r="HBM53" s="526"/>
      <c r="HBN53" s="526"/>
      <c r="HBO53" s="526"/>
      <c r="HBP53" s="526"/>
      <c r="HBQ53" s="526"/>
      <c r="HBR53" s="526"/>
      <c r="HBS53" s="526"/>
      <c r="HBT53" s="526"/>
      <c r="HBU53" s="526"/>
      <c r="HBV53" s="526"/>
      <c r="HBW53" s="526"/>
      <c r="HBX53" s="526"/>
      <c r="HBY53" s="526"/>
      <c r="HBZ53" s="526"/>
      <c r="HCA53" s="526"/>
      <c r="HCB53" s="526"/>
      <c r="HCC53" s="526"/>
      <c r="HCD53" s="526"/>
      <c r="HCE53" s="526"/>
      <c r="HCF53" s="526"/>
      <c r="HCG53" s="526"/>
      <c r="HCH53" s="526"/>
      <c r="HCI53" s="526"/>
      <c r="HCJ53" s="526"/>
      <c r="HCK53" s="526"/>
      <c r="HCL53" s="526"/>
      <c r="HCM53" s="526"/>
      <c r="HCN53" s="526"/>
      <c r="HCO53" s="526"/>
      <c r="HCP53" s="526"/>
      <c r="HCQ53" s="526"/>
      <c r="HCR53" s="526"/>
      <c r="HCS53" s="526"/>
      <c r="HCT53" s="526"/>
      <c r="HCU53" s="526"/>
      <c r="HCV53" s="526"/>
      <c r="HCW53" s="526"/>
      <c r="HCX53" s="526"/>
      <c r="HCY53" s="526"/>
      <c r="HCZ53" s="526"/>
      <c r="HDA53" s="526"/>
      <c r="HDB53" s="526"/>
      <c r="HDC53" s="526"/>
      <c r="HDD53" s="526"/>
      <c r="HDE53" s="526"/>
      <c r="HDF53" s="526"/>
      <c r="HDG53" s="526"/>
      <c r="HDH53" s="526"/>
      <c r="HDI53" s="526"/>
      <c r="HDJ53" s="526"/>
      <c r="HDK53" s="526"/>
      <c r="HDL53" s="526"/>
      <c r="HDM53" s="526"/>
      <c r="HDN53" s="526"/>
      <c r="HDO53" s="526"/>
      <c r="HDP53" s="526"/>
      <c r="HDQ53" s="526"/>
      <c r="HDR53" s="526"/>
      <c r="HDS53" s="526"/>
      <c r="HDT53" s="526"/>
      <c r="HDU53" s="526"/>
      <c r="HDV53" s="526"/>
      <c r="HDW53" s="526"/>
      <c r="HDX53" s="526"/>
      <c r="HDY53" s="526"/>
      <c r="HDZ53" s="526"/>
      <c r="HEA53" s="526"/>
      <c r="HEB53" s="526"/>
      <c r="HEC53" s="526"/>
      <c r="HED53" s="526"/>
      <c r="HEE53" s="526"/>
      <c r="HEF53" s="526"/>
      <c r="HEG53" s="526"/>
      <c r="HEH53" s="526"/>
      <c r="HEI53" s="526"/>
      <c r="HEJ53" s="526"/>
      <c r="HEK53" s="526"/>
      <c r="HEL53" s="526"/>
      <c r="HEM53" s="526"/>
      <c r="HEN53" s="526"/>
      <c r="HEO53" s="526"/>
      <c r="HEP53" s="526"/>
      <c r="HEQ53" s="526"/>
      <c r="HER53" s="526"/>
      <c r="HES53" s="526"/>
      <c r="HET53" s="526"/>
      <c r="HEU53" s="526"/>
      <c r="HEV53" s="526"/>
      <c r="HEW53" s="526"/>
      <c r="HEX53" s="526"/>
      <c r="HEY53" s="526"/>
      <c r="HEZ53" s="526"/>
      <c r="HFA53" s="526"/>
      <c r="HFB53" s="526"/>
      <c r="HFC53" s="526"/>
      <c r="HFD53" s="526"/>
      <c r="HFE53" s="526"/>
      <c r="HFF53" s="526"/>
      <c r="HFG53" s="526"/>
      <c r="HFH53" s="526"/>
      <c r="HFI53" s="526"/>
      <c r="HFJ53" s="526"/>
      <c r="HFK53" s="526"/>
      <c r="HFL53" s="526"/>
      <c r="HFM53" s="526"/>
      <c r="HFN53" s="526"/>
      <c r="HFO53" s="526"/>
      <c r="HFP53" s="526"/>
      <c r="HFQ53" s="526"/>
      <c r="HFR53" s="526"/>
      <c r="HFS53" s="526"/>
      <c r="HFT53" s="526"/>
      <c r="HFU53" s="526"/>
      <c r="HFV53" s="526"/>
      <c r="HFW53" s="526"/>
      <c r="HFX53" s="526"/>
      <c r="HFY53" s="526"/>
      <c r="HFZ53" s="526"/>
      <c r="HGA53" s="526"/>
      <c r="HGB53" s="526"/>
      <c r="HGC53" s="526"/>
      <c r="HGD53" s="526"/>
      <c r="HGE53" s="526"/>
      <c r="HGF53" s="526"/>
      <c r="HGG53" s="526"/>
      <c r="HGH53" s="526"/>
      <c r="HGI53" s="526"/>
      <c r="HGJ53" s="526"/>
      <c r="HGK53" s="526"/>
      <c r="HGL53" s="526"/>
      <c r="HGM53" s="526"/>
      <c r="HGN53" s="526"/>
      <c r="HGO53" s="526"/>
      <c r="HGP53" s="526"/>
      <c r="HGQ53" s="526"/>
      <c r="HGR53" s="526"/>
      <c r="HGS53" s="526"/>
      <c r="HGT53" s="526"/>
      <c r="HGU53" s="526"/>
      <c r="HGV53" s="526"/>
      <c r="HGW53" s="526"/>
      <c r="HGX53" s="526"/>
      <c r="HGY53" s="526"/>
      <c r="HGZ53" s="526"/>
      <c r="HHA53" s="526"/>
      <c r="HHB53" s="526"/>
      <c r="HHC53" s="526"/>
      <c r="HHD53" s="526"/>
      <c r="HHE53" s="526"/>
      <c r="HHF53" s="526"/>
      <c r="HHG53" s="526"/>
      <c r="HHH53" s="526"/>
      <c r="HHI53" s="526"/>
      <c r="HHJ53" s="526"/>
      <c r="HHK53" s="526"/>
      <c r="HHL53" s="526"/>
      <c r="HHM53" s="526"/>
      <c r="HHN53" s="526"/>
      <c r="HHO53" s="526"/>
      <c r="HHP53" s="526"/>
      <c r="HHQ53" s="526"/>
      <c r="HHR53" s="526"/>
      <c r="HHS53" s="526"/>
      <c r="HHT53" s="526"/>
      <c r="HHU53" s="526"/>
      <c r="HHV53" s="526"/>
      <c r="HHW53" s="526"/>
      <c r="HHX53" s="526"/>
      <c r="HHY53" s="526"/>
      <c r="HHZ53" s="526"/>
      <c r="HIA53" s="526"/>
      <c r="HIB53" s="526"/>
      <c r="HIC53" s="526"/>
      <c r="HID53" s="526"/>
      <c r="HIE53" s="526"/>
      <c r="HIF53" s="526"/>
      <c r="HIG53" s="526"/>
      <c r="HIH53" s="526"/>
      <c r="HII53" s="526"/>
      <c r="HIJ53" s="526"/>
      <c r="HIK53" s="526"/>
      <c r="HIL53" s="526"/>
      <c r="HIM53" s="526"/>
      <c r="HIN53" s="526"/>
      <c r="HIO53" s="526"/>
      <c r="HIP53" s="526"/>
      <c r="HIQ53" s="526"/>
      <c r="HIR53" s="526"/>
      <c r="HIS53" s="526"/>
      <c r="HIT53" s="526"/>
      <c r="HIU53" s="526"/>
      <c r="HIV53" s="526"/>
      <c r="HIW53" s="526"/>
      <c r="HIX53" s="526"/>
      <c r="HIY53" s="526"/>
      <c r="HIZ53" s="526"/>
      <c r="HJA53" s="526"/>
      <c r="HJB53" s="526"/>
      <c r="HJC53" s="526"/>
      <c r="HJD53" s="526"/>
      <c r="HJE53" s="526"/>
      <c r="HJF53" s="526"/>
      <c r="HJG53" s="526"/>
      <c r="HJH53" s="526"/>
      <c r="HJI53" s="526"/>
      <c r="HJJ53" s="526"/>
      <c r="HJK53" s="526"/>
      <c r="HJL53" s="526"/>
      <c r="HJM53" s="526"/>
      <c r="HJN53" s="526"/>
      <c r="HJO53" s="526"/>
      <c r="HJP53" s="526"/>
      <c r="HJQ53" s="526"/>
      <c r="HJR53" s="526"/>
      <c r="HJS53" s="526"/>
      <c r="HJT53" s="526"/>
      <c r="HJU53" s="526"/>
      <c r="HJV53" s="526"/>
      <c r="HJW53" s="526"/>
      <c r="HJX53" s="526"/>
      <c r="HJY53" s="526"/>
      <c r="HJZ53" s="526"/>
      <c r="HKA53" s="526"/>
      <c r="HKB53" s="526"/>
      <c r="HKC53" s="526"/>
      <c r="HKD53" s="526"/>
      <c r="HKE53" s="526"/>
      <c r="HKF53" s="526"/>
      <c r="HKG53" s="526"/>
      <c r="HKH53" s="526"/>
      <c r="HKI53" s="526"/>
      <c r="HKJ53" s="526"/>
      <c r="HKK53" s="526"/>
      <c r="HKL53" s="526"/>
      <c r="HKM53" s="526"/>
      <c r="HKN53" s="526"/>
      <c r="HKO53" s="526"/>
      <c r="HKP53" s="526"/>
      <c r="HKQ53" s="526"/>
      <c r="HKR53" s="526"/>
      <c r="HKS53" s="526"/>
      <c r="HKT53" s="526"/>
      <c r="HKU53" s="526"/>
      <c r="HKV53" s="526"/>
      <c r="HKW53" s="526"/>
      <c r="HKX53" s="526"/>
      <c r="HKY53" s="526"/>
      <c r="HKZ53" s="526"/>
      <c r="HLA53" s="526"/>
      <c r="HLB53" s="526"/>
      <c r="HLC53" s="526"/>
      <c r="HLD53" s="526"/>
      <c r="HLE53" s="526"/>
      <c r="HLF53" s="526"/>
      <c r="HLG53" s="526"/>
      <c r="HLH53" s="526"/>
      <c r="HLI53" s="526"/>
      <c r="HLJ53" s="526"/>
      <c r="HLK53" s="526"/>
      <c r="HLL53" s="526"/>
      <c r="HLM53" s="526"/>
      <c r="HLN53" s="526"/>
      <c r="HLO53" s="526"/>
      <c r="HLP53" s="526"/>
      <c r="HLQ53" s="526"/>
      <c r="HLR53" s="526"/>
      <c r="HLS53" s="526"/>
      <c r="HLT53" s="526"/>
      <c r="HLU53" s="526"/>
      <c r="HLV53" s="526"/>
      <c r="HLW53" s="526"/>
      <c r="HLX53" s="526"/>
      <c r="HLY53" s="526"/>
      <c r="HLZ53" s="526"/>
      <c r="HMA53" s="526"/>
      <c r="HMB53" s="526"/>
      <c r="HMC53" s="526"/>
      <c r="HMD53" s="526"/>
      <c r="HME53" s="526"/>
      <c r="HMF53" s="526"/>
      <c r="HMG53" s="526"/>
      <c r="HMH53" s="526"/>
      <c r="HMI53" s="526"/>
      <c r="HMJ53" s="526"/>
      <c r="HMK53" s="526"/>
      <c r="HML53" s="526"/>
      <c r="HMM53" s="526"/>
      <c r="HMN53" s="526"/>
      <c r="HMO53" s="526"/>
      <c r="HMP53" s="526"/>
      <c r="HMQ53" s="526"/>
      <c r="HMR53" s="526"/>
      <c r="HMS53" s="526"/>
      <c r="HMT53" s="526"/>
      <c r="HMU53" s="526"/>
      <c r="HMV53" s="526"/>
      <c r="HMW53" s="526"/>
      <c r="HMX53" s="526"/>
      <c r="HMY53" s="526"/>
      <c r="HMZ53" s="526"/>
      <c r="HNA53" s="526"/>
      <c r="HNB53" s="526"/>
      <c r="HNC53" s="526"/>
      <c r="HND53" s="526"/>
      <c r="HNE53" s="526"/>
      <c r="HNF53" s="526"/>
      <c r="HNG53" s="526"/>
      <c r="HNH53" s="526"/>
      <c r="HNI53" s="526"/>
      <c r="HNJ53" s="526"/>
      <c r="HNK53" s="526"/>
      <c r="HNL53" s="526"/>
      <c r="HNM53" s="526"/>
      <c r="HNN53" s="526"/>
      <c r="HNO53" s="526"/>
      <c r="HNP53" s="526"/>
      <c r="HNQ53" s="526"/>
      <c r="HNR53" s="526"/>
      <c r="HNS53" s="526"/>
      <c r="HNT53" s="526"/>
      <c r="HNU53" s="526"/>
      <c r="HNV53" s="526"/>
      <c r="HNW53" s="526"/>
      <c r="HNX53" s="526"/>
      <c r="HNY53" s="526"/>
      <c r="HNZ53" s="526"/>
      <c r="HOA53" s="526"/>
      <c r="HOB53" s="526"/>
      <c r="HOC53" s="526"/>
      <c r="HOD53" s="526"/>
      <c r="HOE53" s="526"/>
      <c r="HOF53" s="526"/>
      <c r="HOG53" s="526"/>
      <c r="HOH53" s="526"/>
      <c r="HOI53" s="526"/>
      <c r="HOJ53" s="526"/>
      <c r="HOK53" s="526"/>
      <c r="HOL53" s="526"/>
      <c r="HOM53" s="526"/>
      <c r="HON53" s="526"/>
      <c r="HOO53" s="526"/>
      <c r="HOP53" s="526"/>
      <c r="HOQ53" s="526"/>
      <c r="HOR53" s="526"/>
      <c r="HOS53" s="526"/>
      <c r="HOT53" s="526"/>
      <c r="HOU53" s="526"/>
      <c r="HOV53" s="526"/>
      <c r="HOW53" s="526"/>
      <c r="HOX53" s="526"/>
      <c r="HOY53" s="526"/>
      <c r="HOZ53" s="526"/>
      <c r="HPA53" s="526"/>
      <c r="HPB53" s="526"/>
      <c r="HPC53" s="526"/>
      <c r="HPD53" s="526"/>
      <c r="HPE53" s="526"/>
      <c r="HPF53" s="526"/>
      <c r="HPG53" s="526"/>
      <c r="HPH53" s="526"/>
      <c r="HPI53" s="526"/>
      <c r="HPJ53" s="526"/>
      <c r="HPK53" s="526"/>
      <c r="HPL53" s="526"/>
      <c r="HPM53" s="526"/>
      <c r="HPN53" s="526"/>
      <c r="HPO53" s="526"/>
      <c r="HPP53" s="526"/>
      <c r="HPQ53" s="526"/>
      <c r="HPR53" s="526"/>
      <c r="HPS53" s="526"/>
      <c r="HPT53" s="526"/>
      <c r="HPU53" s="526"/>
      <c r="HPV53" s="526"/>
      <c r="HPW53" s="526"/>
      <c r="HPX53" s="526"/>
      <c r="HPY53" s="526"/>
      <c r="HPZ53" s="526"/>
      <c r="HQA53" s="526"/>
      <c r="HQB53" s="526"/>
      <c r="HQC53" s="526"/>
      <c r="HQD53" s="526"/>
      <c r="HQE53" s="526"/>
      <c r="HQF53" s="526"/>
      <c r="HQG53" s="526"/>
      <c r="HQH53" s="526"/>
      <c r="HQI53" s="526"/>
      <c r="HQJ53" s="526"/>
      <c r="HQK53" s="526"/>
      <c r="HQL53" s="526"/>
      <c r="HQM53" s="526"/>
      <c r="HQN53" s="526"/>
      <c r="HQO53" s="526"/>
      <c r="HQP53" s="526"/>
      <c r="HQQ53" s="526"/>
      <c r="HQR53" s="526"/>
      <c r="HQS53" s="526"/>
      <c r="HQT53" s="526"/>
      <c r="HQU53" s="526"/>
      <c r="HQV53" s="526"/>
      <c r="HQW53" s="526"/>
      <c r="HQX53" s="526"/>
      <c r="HQY53" s="526"/>
      <c r="HQZ53" s="526"/>
      <c r="HRA53" s="526"/>
      <c r="HRB53" s="526"/>
      <c r="HRC53" s="526"/>
      <c r="HRD53" s="526"/>
      <c r="HRE53" s="526"/>
      <c r="HRF53" s="526"/>
      <c r="HRG53" s="526"/>
      <c r="HRH53" s="526"/>
      <c r="HRI53" s="526"/>
      <c r="HRJ53" s="526"/>
      <c r="HRK53" s="526"/>
      <c r="HRL53" s="526"/>
      <c r="HRM53" s="526"/>
      <c r="HRN53" s="526"/>
      <c r="HRO53" s="526"/>
      <c r="HRP53" s="526"/>
      <c r="HRQ53" s="526"/>
      <c r="HRR53" s="526"/>
      <c r="HRS53" s="526"/>
      <c r="HRT53" s="526"/>
      <c r="HRU53" s="526"/>
      <c r="HRV53" s="526"/>
      <c r="HRW53" s="526"/>
      <c r="HRX53" s="526"/>
      <c r="HRY53" s="526"/>
      <c r="HRZ53" s="526"/>
      <c r="HSA53" s="526"/>
      <c r="HSB53" s="526"/>
      <c r="HSC53" s="526"/>
      <c r="HSD53" s="526"/>
      <c r="HSE53" s="526"/>
      <c r="HSF53" s="526"/>
      <c r="HSG53" s="526"/>
      <c r="HSH53" s="526"/>
      <c r="HSI53" s="526"/>
      <c r="HSJ53" s="526"/>
      <c r="HSK53" s="526"/>
      <c r="HSL53" s="526"/>
      <c r="HSM53" s="526"/>
      <c r="HSN53" s="526"/>
      <c r="HSO53" s="526"/>
      <c r="HSP53" s="526"/>
      <c r="HSQ53" s="526"/>
      <c r="HSR53" s="526"/>
      <c r="HSS53" s="526"/>
      <c r="HST53" s="526"/>
      <c r="HSU53" s="526"/>
      <c r="HSV53" s="526"/>
      <c r="HSW53" s="526"/>
      <c r="HSX53" s="526"/>
      <c r="HSY53" s="526"/>
      <c r="HSZ53" s="526"/>
      <c r="HTA53" s="526"/>
      <c r="HTB53" s="526"/>
      <c r="HTC53" s="526"/>
      <c r="HTD53" s="526"/>
      <c r="HTE53" s="526"/>
      <c r="HTF53" s="526"/>
      <c r="HTG53" s="526"/>
      <c r="HTH53" s="526"/>
      <c r="HTI53" s="526"/>
      <c r="HTJ53" s="526"/>
      <c r="HTK53" s="526"/>
      <c r="HTL53" s="526"/>
      <c r="HTM53" s="526"/>
      <c r="HTN53" s="526"/>
      <c r="HTO53" s="526"/>
      <c r="HTP53" s="526"/>
      <c r="HTQ53" s="526"/>
      <c r="HTR53" s="526"/>
      <c r="HTS53" s="526"/>
      <c r="HTT53" s="526"/>
      <c r="HTU53" s="526"/>
      <c r="HTV53" s="526"/>
      <c r="HTW53" s="526"/>
      <c r="HTX53" s="526"/>
      <c r="HTY53" s="526"/>
      <c r="HTZ53" s="526"/>
      <c r="HUA53" s="526"/>
      <c r="HUB53" s="526"/>
      <c r="HUC53" s="526"/>
      <c r="HUD53" s="526"/>
      <c r="HUE53" s="526"/>
      <c r="HUF53" s="526"/>
      <c r="HUG53" s="526"/>
      <c r="HUH53" s="526"/>
      <c r="HUI53" s="526"/>
      <c r="HUJ53" s="526"/>
      <c r="HUK53" s="526"/>
      <c r="HUL53" s="526"/>
      <c r="HUM53" s="526"/>
      <c r="HUN53" s="526"/>
      <c r="HUO53" s="526"/>
      <c r="HUP53" s="526"/>
      <c r="HUQ53" s="526"/>
      <c r="HUR53" s="526"/>
      <c r="HUS53" s="526"/>
      <c r="HUT53" s="526"/>
      <c r="HUU53" s="526"/>
      <c r="HUV53" s="526"/>
      <c r="HUW53" s="526"/>
      <c r="HUX53" s="526"/>
      <c r="HUY53" s="526"/>
      <c r="HUZ53" s="526"/>
      <c r="HVA53" s="526"/>
      <c r="HVB53" s="526"/>
      <c r="HVC53" s="526"/>
      <c r="HVD53" s="526"/>
      <c r="HVE53" s="526"/>
      <c r="HVF53" s="526"/>
      <c r="HVG53" s="526"/>
      <c r="HVH53" s="526"/>
      <c r="HVI53" s="526"/>
      <c r="HVJ53" s="526"/>
      <c r="HVK53" s="526"/>
      <c r="HVL53" s="526"/>
      <c r="HVM53" s="526"/>
      <c r="HVN53" s="526"/>
      <c r="HVO53" s="526"/>
      <c r="HVP53" s="526"/>
      <c r="HVQ53" s="526"/>
      <c r="HVR53" s="526"/>
      <c r="HVS53" s="526"/>
      <c r="HVT53" s="526"/>
      <c r="HVU53" s="526"/>
      <c r="HVV53" s="526"/>
      <c r="HVW53" s="526"/>
      <c r="HVX53" s="526"/>
      <c r="HVY53" s="526"/>
      <c r="HVZ53" s="526"/>
      <c r="HWA53" s="526"/>
      <c r="HWB53" s="526"/>
      <c r="HWC53" s="526"/>
      <c r="HWD53" s="526"/>
      <c r="HWE53" s="526"/>
      <c r="HWF53" s="526"/>
      <c r="HWG53" s="526"/>
      <c r="HWH53" s="526"/>
      <c r="HWI53" s="526"/>
      <c r="HWJ53" s="526"/>
      <c r="HWK53" s="526"/>
      <c r="HWL53" s="526"/>
      <c r="HWM53" s="526"/>
      <c r="HWN53" s="526"/>
      <c r="HWO53" s="526"/>
      <c r="HWP53" s="526"/>
      <c r="HWQ53" s="526"/>
      <c r="HWR53" s="526"/>
      <c r="HWS53" s="526"/>
      <c r="HWT53" s="526"/>
      <c r="HWU53" s="526"/>
      <c r="HWV53" s="526"/>
      <c r="HWW53" s="526"/>
      <c r="HWX53" s="526"/>
      <c r="HWY53" s="526"/>
      <c r="HWZ53" s="526"/>
      <c r="HXA53" s="526"/>
      <c r="HXB53" s="526"/>
      <c r="HXC53" s="526"/>
      <c r="HXD53" s="526"/>
      <c r="HXE53" s="526"/>
      <c r="HXF53" s="526"/>
      <c r="HXG53" s="526"/>
      <c r="HXH53" s="526"/>
      <c r="HXI53" s="526"/>
      <c r="HXJ53" s="526"/>
      <c r="HXK53" s="526"/>
      <c r="HXL53" s="526"/>
      <c r="HXM53" s="526"/>
      <c r="HXN53" s="526"/>
      <c r="HXO53" s="526"/>
      <c r="HXP53" s="526"/>
      <c r="HXQ53" s="526"/>
      <c r="HXR53" s="526"/>
      <c r="HXS53" s="526"/>
      <c r="HXT53" s="526"/>
      <c r="HXU53" s="526"/>
      <c r="HXV53" s="526"/>
      <c r="HXW53" s="526"/>
      <c r="HXX53" s="526"/>
      <c r="HXY53" s="526"/>
      <c r="HXZ53" s="526"/>
      <c r="HYA53" s="526"/>
      <c r="HYB53" s="526"/>
      <c r="HYC53" s="526"/>
      <c r="HYD53" s="526"/>
      <c r="HYE53" s="526"/>
      <c r="HYF53" s="526"/>
      <c r="HYG53" s="526"/>
      <c r="HYH53" s="526"/>
      <c r="HYI53" s="526"/>
      <c r="HYJ53" s="526"/>
      <c r="HYK53" s="526"/>
      <c r="HYL53" s="526"/>
      <c r="HYM53" s="526"/>
      <c r="HYN53" s="526"/>
      <c r="HYO53" s="526"/>
      <c r="HYP53" s="526"/>
      <c r="HYQ53" s="526"/>
      <c r="HYR53" s="526"/>
      <c r="HYS53" s="526"/>
      <c r="HYT53" s="526"/>
      <c r="HYU53" s="526"/>
      <c r="HYV53" s="526"/>
      <c r="HYW53" s="526"/>
      <c r="HYX53" s="526"/>
      <c r="HYY53" s="526"/>
      <c r="HYZ53" s="526"/>
      <c r="HZA53" s="526"/>
      <c r="HZB53" s="526"/>
      <c r="HZC53" s="526"/>
      <c r="HZD53" s="526"/>
      <c r="HZE53" s="526"/>
      <c r="HZF53" s="526"/>
      <c r="HZG53" s="526"/>
      <c r="HZH53" s="526"/>
      <c r="HZI53" s="526"/>
      <c r="HZJ53" s="526"/>
      <c r="HZK53" s="526"/>
      <c r="HZL53" s="526"/>
      <c r="HZM53" s="526"/>
      <c r="HZN53" s="526"/>
      <c r="HZO53" s="526"/>
      <c r="HZP53" s="526"/>
      <c r="HZQ53" s="526"/>
      <c r="HZR53" s="526"/>
      <c r="HZS53" s="526"/>
      <c r="HZT53" s="526"/>
      <c r="HZU53" s="526"/>
      <c r="HZV53" s="526"/>
      <c r="HZW53" s="526"/>
      <c r="HZX53" s="526"/>
      <c r="HZY53" s="526"/>
      <c r="HZZ53" s="526"/>
      <c r="IAA53" s="526"/>
      <c r="IAB53" s="526"/>
      <c r="IAC53" s="526"/>
      <c r="IAD53" s="526"/>
      <c r="IAE53" s="526"/>
      <c r="IAF53" s="526"/>
      <c r="IAG53" s="526"/>
      <c r="IAH53" s="526"/>
      <c r="IAI53" s="526"/>
      <c r="IAJ53" s="526"/>
      <c r="IAK53" s="526"/>
      <c r="IAL53" s="526"/>
      <c r="IAM53" s="526"/>
      <c r="IAN53" s="526"/>
      <c r="IAO53" s="526"/>
      <c r="IAP53" s="526"/>
      <c r="IAQ53" s="526"/>
      <c r="IAR53" s="526"/>
      <c r="IAS53" s="526"/>
      <c r="IAT53" s="526"/>
      <c r="IAU53" s="526"/>
      <c r="IAV53" s="526"/>
      <c r="IAW53" s="526"/>
      <c r="IAX53" s="526"/>
      <c r="IAY53" s="526"/>
      <c r="IAZ53" s="526"/>
      <c r="IBA53" s="526"/>
      <c r="IBB53" s="526"/>
      <c r="IBC53" s="526"/>
      <c r="IBD53" s="526"/>
      <c r="IBE53" s="526"/>
      <c r="IBF53" s="526"/>
      <c r="IBG53" s="526"/>
      <c r="IBH53" s="526"/>
      <c r="IBI53" s="526"/>
      <c r="IBJ53" s="526"/>
      <c r="IBK53" s="526"/>
      <c r="IBL53" s="526"/>
      <c r="IBM53" s="526"/>
      <c r="IBN53" s="526"/>
      <c r="IBO53" s="526"/>
      <c r="IBP53" s="526"/>
      <c r="IBQ53" s="526"/>
      <c r="IBR53" s="526"/>
      <c r="IBS53" s="526"/>
      <c r="IBT53" s="526"/>
      <c r="IBU53" s="526"/>
      <c r="IBV53" s="526"/>
      <c r="IBW53" s="526"/>
      <c r="IBX53" s="526"/>
      <c r="IBY53" s="526"/>
      <c r="IBZ53" s="526"/>
      <c r="ICA53" s="526"/>
      <c r="ICB53" s="526"/>
      <c r="ICC53" s="526"/>
      <c r="ICD53" s="526"/>
      <c r="ICE53" s="526"/>
      <c r="ICF53" s="526"/>
      <c r="ICG53" s="526"/>
      <c r="ICH53" s="526"/>
      <c r="ICI53" s="526"/>
      <c r="ICJ53" s="526"/>
      <c r="ICK53" s="526"/>
      <c r="ICL53" s="526"/>
      <c r="ICM53" s="526"/>
      <c r="ICN53" s="526"/>
      <c r="ICO53" s="526"/>
      <c r="ICP53" s="526"/>
      <c r="ICQ53" s="526"/>
      <c r="ICR53" s="526"/>
      <c r="ICS53" s="526"/>
      <c r="ICT53" s="526"/>
      <c r="ICU53" s="526"/>
      <c r="ICV53" s="526"/>
      <c r="ICW53" s="526"/>
      <c r="ICX53" s="526"/>
      <c r="ICY53" s="526"/>
      <c r="ICZ53" s="526"/>
      <c r="IDA53" s="526"/>
      <c r="IDB53" s="526"/>
      <c r="IDC53" s="526"/>
      <c r="IDD53" s="526"/>
      <c r="IDE53" s="526"/>
      <c r="IDF53" s="526"/>
      <c r="IDG53" s="526"/>
      <c r="IDH53" s="526"/>
      <c r="IDI53" s="526"/>
      <c r="IDJ53" s="526"/>
      <c r="IDK53" s="526"/>
      <c r="IDL53" s="526"/>
      <c r="IDM53" s="526"/>
      <c r="IDN53" s="526"/>
      <c r="IDO53" s="526"/>
      <c r="IDP53" s="526"/>
      <c r="IDQ53" s="526"/>
      <c r="IDR53" s="526"/>
      <c r="IDS53" s="526"/>
      <c r="IDT53" s="526"/>
      <c r="IDU53" s="526"/>
      <c r="IDV53" s="526"/>
      <c r="IDW53" s="526"/>
      <c r="IDX53" s="526"/>
      <c r="IDY53" s="526"/>
      <c r="IDZ53" s="526"/>
      <c r="IEA53" s="526"/>
      <c r="IEB53" s="526"/>
      <c r="IEC53" s="526"/>
      <c r="IED53" s="526"/>
      <c r="IEE53" s="526"/>
      <c r="IEF53" s="526"/>
      <c r="IEG53" s="526"/>
      <c r="IEH53" s="526"/>
      <c r="IEI53" s="526"/>
      <c r="IEJ53" s="526"/>
      <c r="IEK53" s="526"/>
      <c r="IEL53" s="526"/>
      <c r="IEM53" s="526"/>
      <c r="IEN53" s="526"/>
      <c r="IEO53" s="526"/>
      <c r="IEP53" s="526"/>
      <c r="IEQ53" s="526"/>
      <c r="IER53" s="526"/>
      <c r="IES53" s="526"/>
      <c r="IET53" s="526"/>
      <c r="IEU53" s="526"/>
      <c r="IEV53" s="526"/>
      <c r="IEW53" s="526"/>
      <c r="IEX53" s="526"/>
      <c r="IEY53" s="526"/>
      <c r="IEZ53" s="526"/>
      <c r="IFA53" s="526"/>
      <c r="IFB53" s="526"/>
      <c r="IFC53" s="526"/>
      <c r="IFD53" s="526"/>
      <c r="IFE53" s="526"/>
      <c r="IFF53" s="526"/>
      <c r="IFG53" s="526"/>
      <c r="IFH53" s="526"/>
      <c r="IFI53" s="526"/>
      <c r="IFJ53" s="526"/>
      <c r="IFK53" s="526"/>
      <c r="IFL53" s="526"/>
      <c r="IFM53" s="526"/>
      <c r="IFN53" s="526"/>
      <c r="IFO53" s="526"/>
      <c r="IFP53" s="526"/>
      <c r="IFQ53" s="526"/>
      <c r="IFR53" s="526"/>
      <c r="IFS53" s="526"/>
      <c r="IFT53" s="526"/>
      <c r="IFU53" s="526"/>
      <c r="IFV53" s="526"/>
      <c r="IFW53" s="526"/>
      <c r="IFX53" s="526"/>
      <c r="IFY53" s="526"/>
      <c r="IFZ53" s="526"/>
      <c r="IGA53" s="526"/>
      <c r="IGB53" s="526"/>
      <c r="IGC53" s="526"/>
      <c r="IGD53" s="526"/>
      <c r="IGE53" s="526"/>
      <c r="IGF53" s="526"/>
      <c r="IGG53" s="526"/>
      <c r="IGH53" s="526"/>
      <c r="IGI53" s="526"/>
      <c r="IGJ53" s="526"/>
      <c r="IGK53" s="526"/>
      <c r="IGL53" s="526"/>
      <c r="IGM53" s="526"/>
      <c r="IGN53" s="526"/>
      <c r="IGO53" s="526"/>
      <c r="IGP53" s="526"/>
      <c r="IGQ53" s="526"/>
      <c r="IGR53" s="526"/>
      <c r="IGS53" s="526"/>
      <c r="IGT53" s="526"/>
      <c r="IGU53" s="526"/>
      <c r="IGV53" s="526"/>
      <c r="IGW53" s="526"/>
      <c r="IGX53" s="526"/>
      <c r="IGY53" s="526"/>
      <c r="IGZ53" s="526"/>
      <c r="IHA53" s="526"/>
      <c r="IHB53" s="526"/>
      <c r="IHC53" s="526"/>
      <c r="IHD53" s="526"/>
      <c r="IHE53" s="526"/>
      <c r="IHF53" s="526"/>
      <c r="IHG53" s="526"/>
      <c r="IHH53" s="526"/>
      <c r="IHI53" s="526"/>
      <c r="IHJ53" s="526"/>
      <c r="IHK53" s="526"/>
      <c r="IHL53" s="526"/>
      <c r="IHM53" s="526"/>
      <c r="IHN53" s="526"/>
      <c r="IHO53" s="526"/>
      <c r="IHP53" s="526"/>
      <c r="IHQ53" s="526"/>
      <c r="IHR53" s="526"/>
      <c r="IHS53" s="526"/>
      <c r="IHT53" s="526"/>
      <c r="IHU53" s="526"/>
      <c r="IHV53" s="526"/>
      <c r="IHW53" s="526"/>
      <c r="IHX53" s="526"/>
      <c r="IHY53" s="526"/>
      <c r="IHZ53" s="526"/>
      <c r="IIA53" s="526"/>
      <c r="IIB53" s="526"/>
      <c r="IIC53" s="526"/>
      <c r="IID53" s="526"/>
      <c r="IIE53" s="526"/>
      <c r="IIF53" s="526"/>
      <c r="IIG53" s="526"/>
      <c r="IIH53" s="526"/>
      <c r="III53" s="526"/>
      <c r="IIJ53" s="526"/>
      <c r="IIK53" s="526"/>
      <c r="IIL53" s="526"/>
      <c r="IIM53" s="526"/>
      <c r="IIN53" s="526"/>
      <c r="IIO53" s="526"/>
      <c r="IIP53" s="526"/>
      <c r="IIQ53" s="526"/>
      <c r="IIR53" s="526"/>
      <c r="IIS53" s="526"/>
      <c r="IIT53" s="526"/>
      <c r="IIU53" s="526"/>
      <c r="IIV53" s="526"/>
      <c r="IIW53" s="526"/>
      <c r="IIX53" s="526"/>
      <c r="IIY53" s="526"/>
      <c r="IIZ53" s="526"/>
      <c r="IJA53" s="526"/>
      <c r="IJB53" s="526"/>
      <c r="IJC53" s="526"/>
      <c r="IJD53" s="526"/>
      <c r="IJE53" s="526"/>
      <c r="IJF53" s="526"/>
      <c r="IJG53" s="526"/>
      <c r="IJH53" s="526"/>
      <c r="IJI53" s="526"/>
      <c r="IJJ53" s="526"/>
      <c r="IJK53" s="526"/>
      <c r="IJL53" s="526"/>
      <c r="IJM53" s="526"/>
      <c r="IJN53" s="526"/>
      <c r="IJO53" s="526"/>
      <c r="IJP53" s="526"/>
      <c r="IJQ53" s="526"/>
      <c r="IJR53" s="526"/>
      <c r="IJS53" s="526"/>
      <c r="IJT53" s="526"/>
      <c r="IJU53" s="526"/>
      <c r="IJV53" s="526"/>
      <c r="IJW53" s="526"/>
      <c r="IJX53" s="526"/>
      <c r="IJY53" s="526"/>
      <c r="IJZ53" s="526"/>
      <c r="IKA53" s="526"/>
      <c r="IKB53" s="526"/>
      <c r="IKC53" s="526"/>
      <c r="IKD53" s="526"/>
      <c r="IKE53" s="526"/>
      <c r="IKF53" s="526"/>
      <c r="IKG53" s="526"/>
      <c r="IKH53" s="526"/>
      <c r="IKI53" s="526"/>
      <c r="IKJ53" s="526"/>
      <c r="IKK53" s="526"/>
      <c r="IKL53" s="526"/>
      <c r="IKM53" s="526"/>
      <c r="IKN53" s="526"/>
      <c r="IKO53" s="526"/>
      <c r="IKP53" s="526"/>
      <c r="IKQ53" s="526"/>
      <c r="IKR53" s="526"/>
      <c r="IKS53" s="526"/>
      <c r="IKT53" s="526"/>
      <c r="IKU53" s="526"/>
      <c r="IKV53" s="526"/>
      <c r="IKW53" s="526"/>
      <c r="IKX53" s="526"/>
      <c r="IKY53" s="526"/>
      <c r="IKZ53" s="526"/>
      <c r="ILA53" s="526"/>
      <c r="ILB53" s="526"/>
      <c r="ILC53" s="526"/>
      <c r="ILD53" s="526"/>
      <c r="ILE53" s="526"/>
      <c r="ILF53" s="526"/>
      <c r="ILG53" s="526"/>
      <c r="ILH53" s="526"/>
      <c r="ILI53" s="526"/>
      <c r="ILJ53" s="526"/>
      <c r="ILK53" s="526"/>
      <c r="ILL53" s="526"/>
      <c r="ILM53" s="526"/>
      <c r="ILN53" s="526"/>
      <c r="ILO53" s="526"/>
      <c r="ILP53" s="526"/>
      <c r="ILQ53" s="526"/>
      <c r="ILR53" s="526"/>
      <c r="ILS53" s="526"/>
      <c r="ILT53" s="526"/>
      <c r="ILU53" s="526"/>
      <c r="ILV53" s="526"/>
      <c r="ILW53" s="526"/>
      <c r="ILX53" s="526"/>
      <c r="ILY53" s="526"/>
      <c r="ILZ53" s="526"/>
      <c r="IMA53" s="526"/>
      <c r="IMB53" s="526"/>
      <c r="IMC53" s="526"/>
      <c r="IMD53" s="526"/>
      <c r="IME53" s="526"/>
      <c r="IMF53" s="526"/>
      <c r="IMG53" s="526"/>
      <c r="IMH53" s="526"/>
      <c r="IMI53" s="526"/>
      <c r="IMJ53" s="526"/>
      <c r="IMK53" s="526"/>
      <c r="IML53" s="526"/>
      <c r="IMM53" s="526"/>
      <c r="IMN53" s="526"/>
      <c r="IMO53" s="526"/>
      <c r="IMP53" s="526"/>
      <c r="IMQ53" s="526"/>
      <c r="IMR53" s="526"/>
      <c r="IMS53" s="526"/>
      <c r="IMT53" s="526"/>
      <c r="IMU53" s="526"/>
      <c r="IMV53" s="526"/>
      <c r="IMW53" s="526"/>
      <c r="IMX53" s="526"/>
      <c r="IMY53" s="526"/>
      <c r="IMZ53" s="526"/>
      <c r="INA53" s="526"/>
      <c r="INB53" s="526"/>
      <c r="INC53" s="526"/>
      <c r="IND53" s="526"/>
      <c r="INE53" s="526"/>
      <c r="INF53" s="526"/>
      <c r="ING53" s="526"/>
      <c r="INH53" s="526"/>
      <c r="INI53" s="526"/>
      <c r="INJ53" s="526"/>
      <c r="INK53" s="526"/>
      <c r="INL53" s="526"/>
      <c r="INM53" s="526"/>
      <c r="INN53" s="526"/>
      <c r="INO53" s="526"/>
      <c r="INP53" s="526"/>
      <c r="INQ53" s="526"/>
      <c r="INR53" s="526"/>
      <c r="INS53" s="526"/>
      <c r="INT53" s="526"/>
      <c r="INU53" s="526"/>
      <c r="INV53" s="526"/>
      <c r="INW53" s="526"/>
      <c r="INX53" s="526"/>
      <c r="INY53" s="526"/>
      <c r="INZ53" s="526"/>
      <c r="IOA53" s="526"/>
      <c r="IOB53" s="526"/>
      <c r="IOC53" s="526"/>
      <c r="IOD53" s="526"/>
      <c r="IOE53" s="526"/>
      <c r="IOF53" s="526"/>
      <c r="IOG53" s="526"/>
      <c r="IOH53" s="526"/>
      <c r="IOI53" s="526"/>
      <c r="IOJ53" s="526"/>
      <c r="IOK53" s="526"/>
      <c r="IOL53" s="526"/>
      <c r="IOM53" s="526"/>
      <c r="ION53" s="526"/>
      <c r="IOO53" s="526"/>
      <c r="IOP53" s="526"/>
      <c r="IOQ53" s="526"/>
      <c r="IOR53" s="526"/>
      <c r="IOS53" s="526"/>
      <c r="IOT53" s="526"/>
      <c r="IOU53" s="526"/>
      <c r="IOV53" s="526"/>
      <c r="IOW53" s="526"/>
      <c r="IOX53" s="526"/>
      <c r="IOY53" s="526"/>
      <c r="IOZ53" s="526"/>
      <c r="IPA53" s="526"/>
      <c r="IPB53" s="526"/>
      <c r="IPC53" s="526"/>
      <c r="IPD53" s="526"/>
      <c r="IPE53" s="526"/>
      <c r="IPF53" s="526"/>
      <c r="IPG53" s="526"/>
      <c r="IPH53" s="526"/>
      <c r="IPI53" s="526"/>
      <c r="IPJ53" s="526"/>
      <c r="IPK53" s="526"/>
      <c r="IPL53" s="526"/>
      <c r="IPM53" s="526"/>
      <c r="IPN53" s="526"/>
      <c r="IPO53" s="526"/>
      <c r="IPP53" s="526"/>
      <c r="IPQ53" s="526"/>
      <c r="IPR53" s="526"/>
      <c r="IPS53" s="526"/>
      <c r="IPT53" s="526"/>
      <c r="IPU53" s="526"/>
      <c r="IPV53" s="526"/>
      <c r="IPW53" s="526"/>
      <c r="IPX53" s="526"/>
      <c r="IPY53" s="526"/>
      <c r="IPZ53" s="526"/>
      <c r="IQA53" s="526"/>
      <c r="IQB53" s="526"/>
      <c r="IQC53" s="526"/>
      <c r="IQD53" s="526"/>
      <c r="IQE53" s="526"/>
      <c r="IQF53" s="526"/>
      <c r="IQG53" s="526"/>
      <c r="IQH53" s="526"/>
      <c r="IQI53" s="526"/>
      <c r="IQJ53" s="526"/>
      <c r="IQK53" s="526"/>
      <c r="IQL53" s="526"/>
      <c r="IQM53" s="526"/>
      <c r="IQN53" s="526"/>
      <c r="IQO53" s="526"/>
      <c r="IQP53" s="526"/>
      <c r="IQQ53" s="526"/>
      <c r="IQR53" s="526"/>
      <c r="IQS53" s="526"/>
      <c r="IQT53" s="526"/>
      <c r="IQU53" s="526"/>
      <c r="IQV53" s="526"/>
      <c r="IQW53" s="526"/>
      <c r="IQX53" s="526"/>
      <c r="IQY53" s="526"/>
      <c r="IQZ53" s="526"/>
      <c r="IRA53" s="526"/>
      <c r="IRB53" s="526"/>
      <c r="IRC53" s="526"/>
      <c r="IRD53" s="526"/>
      <c r="IRE53" s="526"/>
      <c r="IRF53" s="526"/>
      <c r="IRG53" s="526"/>
      <c r="IRH53" s="526"/>
      <c r="IRI53" s="526"/>
      <c r="IRJ53" s="526"/>
      <c r="IRK53" s="526"/>
      <c r="IRL53" s="526"/>
      <c r="IRM53" s="526"/>
      <c r="IRN53" s="526"/>
      <c r="IRO53" s="526"/>
      <c r="IRP53" s="526"/>
      <c r="IRQ53" s="526"/>
      <c r="IRR53" s="526"/>
      <c r="IRS53" s="526"/>
      <c r="IRT53" s="526"/>
      <c r="IRU53" s="526"/>
      <c r="IRV53" s="526"/>
      <c r="IRW53" s="526"/>
      <c r="IRX53" s="526"/>
      <c r="IRY53" s="526"/>
      <c r="IRZ53" s="526"/>
      <c r="ISA53" s="526"/>
      <c r="ISB53" s="526"/>
      <c r="ISC53" s="526"/>
      <c r="ISD53" s="526"/>
      <c r="ISE53" s="526"/>
      <c r="ISF53" s="526"/>
      <c r="ISG53" s="526"/>
      <c r="ISH53" s="526"/>
      <c r="ISI53" s="526"/>
      <c r="ISJ53" s="526"/>
      <c r="ISK53" s="526"/>
      <c r="ISL53" s="526"/>
      <c r="ISM53" s="526"/>
      <c r="ISN53" s="526"/>
      <c r="ISO53" s="526"/>
      <c r="ISP53" s="526"/>
      <c r="ISQ53" s="526"/>
      <c r="ISR53" s="526"/>
      <c r="ISS53" s="526"/>
      <c r="IST53" s="526"/>
      <c r="ISU53" s="526"/>
      <c r="ISV53" s="526"/>
      <c r="ISW53" s="526"/>
      <c r="ISX53" s="526"/>
      <c r="ISY53" s="526"/>
      <c r="ISZ53" s="526"/>
      <c r="ITA53" s="526"/>
      <c r="ITB53" s="526"/>
      <c r="ITC53" s="526"/>
      <c r="ITD53" s="526"/>
      <c r="ITE53" s="526"/>
      <c r="ITF53" s="526"/>
      <c r="ITG53" s="526"/>
      <c r="ITH53" s="526"/>
      <c r="ITI53" s="526"/>
      <c r="ITJ53" s="526"/>
      <c r="ITK53" s="526"/>
      <c r="ITL53" s="526"/>
      <c r="ITM53" s="526"/>
      <c r="ITN53" s="526"/>
      <c r="ITO53" s="526"/>
      <c r="ITP53" s="526"/>
      <c r="ITQ53" s="526"/>
      <c r="ITR53" s="526"/>
      <c r="ITS53" s="526"/>
      <c r="ITT53" s="526"/>
      <c r="ITU53" s="526"/>
      <c r="ITV53" s="526"/>
      <c r="ITW53" s="526"/>
      <c r="ITX53" s="526"/>
      <c r="ITY53" s="526"/>
      <c r="ITZ53" s="526"/>
      <c r="IUA53" s="526"/>
      <c r="IUB53" s="526"/>
      <c r="IUC53" s="526"/>
      <c r="IUD53" s="526"/>
      <c r="IUE53" s="526"/>
      <c r="IUF53" s="526"/>
      <c r="IUG53" s="526"/>
      <c r="IUH53" s="526"/>
      <c r="IUI53" s="526"/>
      <c r="IUJ53" s="526"/>
      <c r="IUK53" s="526"/>
      <c r="IUL53" s="526"/>
      <c r="IUM53" s="526"/>
      <c r="IUN53" s="526"/>
      <c r="IUO53" s="526"/>
      <c r="IUP53" s="526"/>
      <c r="IUQ53" s="526"/>
      <c r="IUR53" s="526"/>
      <c r="IUS53" s="526"/>
      <c r="IUT53" s="526"/>
      <c r="IUU53" s="526"/>
      <c r="IUV53" s="526"/>
      <c r="IUW53" s="526"/>
      <c r="IUX53" s="526"/>
      <c r="IUY53" s="526"/>
      <c r="IUZ53" s="526"/>
      <c r="IVA53" s="526"/>
      <c r="IVB53" s="526"/>
      <c r="IVC53" s="526"/>
      <c r="IVD53" s="526"/>
      <c r="IVE53" s="526"/>
      <c r="IVF53" s="526"/>
      <c r="IVG53" s="526"/>
      <c r="IVH53" s="526"/>
      <c r="IVI53" s="526"/>
      <c r="IVJ53" s="526"/>
      <c r="IVK53" s="526"/>
      <c r="IVL53" s="526"/>
      <c r="IVM53" s="526"/>
      <c r="IVN53" s="526"/>
      <c r="IVO53" s="526"/>
      <c r="IVP53" s="526"/>
      <c r="IVQ53" s="526"/>
      <c r="IVR53" s="526"/>
      <c r="IVS53" s="526"/>
      <c r="IVT53" s="526"/>
      <c r="IVU53" s="526"/>
      <c r="IVV53" s="526"/>
      <c r="IVW53" s="526"/>
      <c r="IVX53" s="526"/>
      <c r="IVY53" s="526"/>
      <c r="IVZ53" s="526"/>
      <c r="IWA53" s="526"/>
      <c r="IWB53" s="526"/>
      <c r="IWC53" s="526"/>
      <c r="IWD53" s="526"/>
      <c r="IWE53" s="526"/>
      <c r="IWF53" s="526"/>
      <c r="IWG53" s="526"/>
      <c r="IWH53" s="526"/>
      <c r="IWI53" s="526"/>
      <c r="IWJ53" s="526"/>
      <c r="IWK53" s="526"/>
      <c r="IWL53" s="526"/>
      <c r="IWM53" s="526"/>
      <c r="IWN53" s="526"/>
      <c r="IWO53" s="526"/>
      <c r="IWP53" s="526"/>
      <c r="IWQ53" s="526"/>
      <c r="IWR53" s="526"/>
      <c r="IWS53" s="526"/>
      <c r="IWT53" s="526"/>
      <c r="IWU53" s="526"/>
      <c r="IWV53" s="526"/>
      <c r="IWW53" s="526"/>
      <c r="IWX53" s="526"/>
      <c r="IWY53" s="526"/>
      <c r="IWZ53" s="526"/>
      <c r="IXA53" s="526"/>
      <c r="IXB53" s="526"/>
      <c r="IXC53" s="526"/>
      <c r="IXD53" s="526"/>
      <c r="IXE53" s="526"/>
      <c r="IXF53" s="526"/>
      <c r="IXG53" s="526"/>
      <c r="IXH53" s="526"/>
      <c r="IXI53" s="526"/>
      <c r="IXJ53" s="526"/>
      <c r="IXK53" s="526"/>
      <c r="IXL53" s="526"/>
      <c r="IXM53" s="526"/>
      <c r="IXN53" s="526"/>
      <c r="IXO53" s="526"/>
      <c r="IXP53" s="526"/>
      <c r="IXQ53" s="526"/>
      <c r="IXR53" s="526"/>
      <c r="IXS53" s="526"/>
      <c r="IXT53" s="526"/>
      <c r="IXU53" s="526"/>
      <c r="IXV53" s="526"/>
      <c r="IXW53" s="526"/>
      <c r="IXX53" s="526"/>
      <c r="IXY53" s="526"/>
      <c r="IXZ53" s="526"/>
      <c r="IYA53" s="526"/>
      <c r="IYB53" s="526"/>
      <c r="IYC53" s="526"/>
      <c r="IYD53" s="526"/>
      <c r="IYE53" s="526"/>
      <c r="IYF53" s="526"/>
      <c r="IYG53" s="526"/>
      <c r="IYH53" s="526"/>
      <c r="IYI53" s="526"/>
      <c r="IYJ53" s="526"/>
      <c r="IYK53" s="526"/>
      <c r="IYL53" s="526"/>
      <c r="IYM53" s="526"/>
      <c r="IYN53" s="526"/>
      <c r="IYO53" s="526"/>
      <c r="IYP53" s="526"/>
      <c r="IYQ53" s="526"/>
      <c r="IYR53" s="526"/>
      <c r="IYS53" s="526"/>
      <c r="IYT53" s="526"/>
      <c r="IYU53" s="526"/>
      <c r="IYV53" s="526"/>
      <c r="IYW53" s="526"/>
      <c r="IYX53" s="526"/>
      <c r="IYY53" s="526"/>
      <c r="IYZ53" s="526"/>
      <c r="IZA53" s="526"/>
      <c r="IZB53" s="526"/>
      <c r="IZC53" s="526"/>
      <c r="IZD53" s="526"/>
      <c r="IZE53" s="526"/>
      <c r="IZF53" s="526"/>
      <c r="IZG53" s="526"/>
      <c r="IZH53" s="526"/>
      <c r="IZI53" s="526"/>
      <c r="IZJ53" s="526"/>
      <c r="IZK53" s="526"/>
      <c r="IZL53" s="526"/>
      <c r="IZM53" s="526"/>
      <c r="IZN53" s="526"/>
      <c r="IZO53" s="526"/>
      <c r="IZP53" s="526"/>
      <c r="IZQ53" s="526"/>
      <c r="IZR53" s="526"/>
      <c r="IZS53" s="526"/>
      <c r="IZT53" s="526"/>
      <c r="IZU53" s="526"/>
      <c r="IZV53" s="526"/>
      <c r="IZW53" s="526"/>
      <c r="IZX53" s="526"/>
      <c r="IZY53" s="526"/>
      <c r="IZZ53" s="526"/>
      <c r="JAA53" s="526"/>
      <c r="JAB53" s="526"/>
      <c r="JAC53" s="526"/>
      <c r="JAD53" s="526"/>
      <c r="JAE53" s="526"/>
      <c r="JAF53" s="526"/>
      <c r="JAG53" s="526"/>
      <c r="JAH53" s="526"/>
      <c r="JAI53" s="526"/>
      <c r="JAJ53" s="526"/>
      <c r="JAK53" s="526"/>
      <c r="JAL53" s="526"/>
      <c r="JAM53" s="526"/>
      <c r="JAN53" s="526"/>
      <c r="JAO53" s="526"/>
      <c r="JAP53" s="526"/>
      <c r="JAQ53" s="526"/>
      <c r="JAR53" s="526"/>
      <c r="JAS53" s="526"/>
      <c r="JAT53" s="526"/>
      <c r="JAU53" s="526"/>
      <c r="JAV53" s="526"/>
      <c r="JAW53" s="526"/>
      <c r="JAX53" s="526"/>
      <c r="JAY53" s="526"/>
      <c r="JAZ53" s="526"/>
      <c r="JBA53" s="526"/>
      <c r="JBB53" s="526"/>
      <c r="JBC53" s="526"/>
      <c r="JBD53" s="526"/>
      <c r="JBE53" s="526"/>
      <c r="JBF53" s="526"/>
      <c r="JBG53" s="526"/>
      <c r="JBH53" s="526"/>
      <c r="JBI53" s="526"/>
      <c r="JBJ53" s="526"/>
      <c r="JBK53" s="526"/>
      <c r="JBL53" s="526"/>
      <c r="JBM53" s="526"/>
      <c r="JBN53" s="526"/>
      <c r="JBO53" s="526"/>
      <c r="JBP53" s="526"/>
      <c r="JBQ53" s="526"/>
      <c r="JBR53" s="526"/>
      <c r="JBS53" s="526"/>
      <c r="JBT53" s="526"/>
      <c r="JBU53" s="526"/>
      <c r="JBV53" s="526"/>
      <c r="JBW53" s="526"/>
      <c r="JBX53" s="526"/>
      <c r="JBY53" s="526"/>
      <c r="JBZ53" s="526"/>
      <c r="JCA53" s="526"/>
      <c r="JCB53" s="526"/>
      <c r="JCC53" s="526"/>
      <c r="JCD53" s="526"/>
      <c r="JCE53" s="526"/>
      <c r="JCF53" s="526"/>
      <c r="JCG53" s="526"/>
      <c r="JCH53" s="526"/>
      <c r="JCI53" s="526"/>
      <c r="JCJ53" s="526"/>
      <c r="JCK53" s="526"/>
      <c r="JCL53" s="526"/>
      <c r="JCM53" s="526"/>
      <c r="JCN53" s="526"/>
      <c r="JCO53" s="526"/>
      <c r="JCP53" s="526"/>
      <c r="JCQ53" s="526"/>
      <c r="JCR53" s="526"/>
      <c r="JCS53" s="526"/>
      <c r="JCT53" s="526"/>
      <c r="JCU53" s="526"/>
      <c r="JCV53" s="526"/>
      <c r="JCW53" s="526"/>
      <c r="JCX53" s="526"/>
      <c r="JCY53" s="526"/>
      <c r="JCZ53" s="526"/>
      <c r="JDA53" s="526"/>
      <c r="JDB53" s="526"/>
      <c r="JDC53" s="526"/>
      <c r="JDD53" s="526"/>
      <c r="JDE53" s="526"/>
      <c r="JDF53" s="526"/>
      <c r="JDG53" s="526"/>
      <c r="JDH53" s="526"/>
      <c r="JDI53" s="526"/>
      <c r="JDJ53" s="526"/>
      <c r="JDK53" s="526"/>
      <c r="JDL53" s="526"/>
      <c r="JDM53" s="526"/>
      <c r="JDN53" s="526"/>
      <c r="JDO53" s="526"/>
      <c r="JDP53" s="526"/>
      <c r="JDQ53" s="526"/>
      <c r="JDR53" s="526"/>
      <c r="JDS53" s="526"/>
      <c r="JDT53" s="526"/>
      <c r="JDU53" s="526"/>
      <c r="JDV53" s="526"/>
      <c r="JDW53" s="526"/>
      <c r="JDX53" s="526"/>
      <c r="JDY53" s="526"/>
      <c r="JDZ53" s="526"/>
      <c r="JEA53" s="526"/>
      <c r="JEB53" s="526"/>
      <c r="JEC53" s="526"/>
      <c r="JED53" s="526"/>
      <c r="JEE53" s="526"/>
      <c r="JEF53" s="526"/>
      <c r="JEG53" s="526"/>
      <c r="JEH53" s="526"/>
      <c r="JEI53" s="526"/>
      <c r="JEJ53" s="526"/>
      <c r="JEK53" s="526"/>
      <c r="JEL53" s="526"/>
      <c r="JEM53" s="526"/>
      <c r="JEN53" s="526"/>
      <c r="JEO53" s="526"/>
      <c r="JEP53" s="526"/>
      <c r="JEQ53" s="526"/>
      <c r="JER53" s="526"/>
      <c r="JES53" s="526"/>
      <c r="JET53" s="526"/>
      <c r="JEU53" s="526"/>
      <c r="JEV53" s="526"/>
      <c r="JEW53" s="526"/>
      <c r="JEX53" s="526"/>
      <c r="JEY53" s="526"/>
      <c r="JEZ53" s="526"/>
      <c r="JFA53" s="526"/>
      <c r="JFB53" s="526"/>
      <c r="JFC53" s="526"/>
      <c r="JFD53" s="526"/>
      <c r="JFE53" s="526"/>
      <c r="JFF53" s="526"/>
      <c r="JFG53" s="526"/>
      <c r="JFH53" s="526"/>
      <c r="JFI53" s="526"/>
      <c r="JFJ53" s="526"/>
      <c r="JFK53" s="526"/>
      <c r="JFL53" s="526"/>
      <c r="JFM53" s="526"/>
      <c r="JFN53" s="526"/>
      <c r="JFO53" s="526"/>
      <c r="JFP53" s="526"/>
      <c r="JFQ53" s="526"/>
      <c r="JFR53" s="526"/>
      <c r="JFS53" s="526"/>
      <c r="JFT53" s="526"/>
      <c r="JFU53" s="526"/>
      <c r="JFV53" s="526"/>
      <c r="JFW53" s="526"/>
      <c r="JFX53" s="526"/>
      <c r="JFY53" s="526"/>
      <c r="JFZ53" s="526"/>
      <c r="JGA53" s="526"/>
      <c r="JGB53" s="526"/>
      <c r="JGC53" s="526"/>
      <c r="JGD53" s="526"/>
      <c r="JGE53" s="526"/>
      <c r="JGF53" s="526"/>
      <c r="JGG53" s="526"/>
      <c r="JGH53" s="526"/>
      <c r="JGI53" s="526"/>
      <c r="JGJ53" s="526"/>
      <c r="JGK53" s="526"/>
      <c r="JGL53" s="526"/>
      <c r="JGM53" s="526"/>
      <c r="JGN53" s="526"/>
      <c r="JGO53" s="526"/>
      <c r="JGP53" s="526"/>
      <c r="JGQ53" s="526"/>
      <c r="JGR53" s="526"/>
      <c r="JGS53" s="526"/>
      <c r="JGT53" s="526"/>
      <c r="JGU53" s="526"/>
      <c r="JGV53" s="526"/>
      <c r="JGW53" s="526"/>
      <c r="JGX53" s="526"/>
      <c r="JGY53" s="526"/>
      <c r="JGZ53" s="526"/>
      <c r="JHA53" s="526"/>
      <c r="JHB53" s="526"/>
      <c r="JHC53" s="526"/>
      <c r="JHD53" s="526"/>
      <c r="JHE53" s="526"/>
      <c r="JHF53" s="526"/>
      <c r="JHG53" s="526"/>
      <c r="JHH53" s="526"/>
      <c r="JHI53" s="526"/>
      <c r="JHJ53" s="526"/>
      <c r="JHK53" s="526"/>
      <c r="JHL53" s="526"/>
      <c r="JHM53" s="526"/>
      <c r="JHN53" s="526"/>
      <c r="JHO53" s="526"/>
      <c r="JHP53" s="526"/>
      <c r="JHQ53" s="526"/>
      <c r="JHR53" s="526"/>
      <c r="JHS53" s="526"/>
      <c r="JHT53" s="526"/>
      <c r="JHU53" s="526"/>
      <c r="JHV53" s="526"/>
      <c r="JHW53" s="526"/>
      <c r="JHX53" s="526"/>
      <c r="JHY53" s="526"/>
      <c r="JHZ53" s="526"/>
      <c r="JIA53" s="526"/>
      <c r="JIB53" s="526"/>
      <c r="JIC53" s="526"/>
      <c r="JID53" s="526"/>
      <c r="JIE53" s="526"/>
      <c r="JIF53" s="526"/>
      <c r="JIG53" s="526"/>
      <c r="JIH53" s="526"/>
      <c r="JII53" s="526"/>
      <c r="JIJ53" s="526"/>
      <c r="JIK53" s="526"/>
      <c r="JIL53" s="526"/>
      <c r="JIM53" s="526"/>
      <c r="JIN53" s="526"/>
      <c r="JIO53" s="526"/>
      <c r="JIP53" s="526"/>
      <c r="JIQ53" s="526"/>
      <c r="JIR53" s="526"/>
      <c r="JIS53" s="526"/>
      <c r="JIT53" s="526"/>
      <c r="JIU53" s="526"/>
      <c r="JIV53" s="526"/>
      <c r="JIW53" s="526"/>
      <c r="JIX53" s="526"/>
      <c r="JIY53" s="526"/>
      <c r="JIZ53" s="526"/>
      <c r="JJA53" s="526"/>
      <c r="JJB53" s="526"/>
      <c r="JJC53" s="526"/>
      <c r="JJD53" s="526"/>
      <c r="JJE53" s="526"/>
      <c r="JJF53" s="526"/>
      <c r="JJG53" s="526"/>
      <c r="JJH53" s="526"/>
      <c r="JJI53" s="526"/>
      <c r="JJJ53" s="526"/>
      <c r="JJK53" s="526"/>
      <c r="JJL53" s="526"/>
      <c r="JJM53" s="526"/>
      <c r="JJN53" s="526"/>
      <c r="JJO53" s="526"/>
      <c r="JJP53" s="526"/>
      <c r="JJQ53" s="526"/>
      <c r="JJR53" s="526"/>
      <c r="JJS53" s="526"/>
      <c r="JJT53" s="526"/>
      <c r="JJU53" s="526"/>
      <c r="JJV53" s="526"/>
      <c r="JJW53" s="526"/>
      <c r="JJX53" s="526"/>
      <c r="JJY53" s="526"/>
      <c r="JJZ53" s="526"/>
      <c r="JKA53" s="526"/>
      <c r="JKB53" s="526"/>
      <c r="JKC53" s="526"/>
      <c r="JKD53" s="526"/>
      <c r="JKE53" s="526"/>
      <c r="JKF53" s="526"/>
      <c r="JKG53" s="526"/>
      <c r="JKH53" s="526"/>
      <c r="JKI53" s="526"/>
      <c r="JKJ53" s="526"/>
      <c r="JKK53" s="526"/>
      <c r="JKL53" s="526"/>
      <c r="JKM53" s="526"/>
      <c r="JKN53" s="526"/>
      <c r="JKO53" s="526"/>
      <c r="JKP53" s="526"/>
      <c r="JKQ53" s="526"/>
      <c r="JKR53" s="526"/>
      <c r="JKS53" s="526"/>
      <c r="JKT53" s="526"/>
      <c r="JKU53" s="526"/>
      <c r="JKV53" s="526"/>
      <c r="JKW53" s="526"/>
      <c r="JKX53" s="526"/>
      <c r="JKY53" s="526"/>
      <c r="JKZ53" s="526"/>
      <c r="JLA53" s="526"/>
      <c r="JLB53" s="526"/>
      <c r="JLC53" s="526"/>
      <c r="JLD53" s="526"/>
      <c r="JLE53" s="526"/>
      <c r="JLF53" s="526"/>
      <c r="JLG53" s="526"/>
      <c r="JLH53" s="526"/>
      <c r="JLI53" s="526"/>
      <c r="JLJ53" s="526"/>
      <c r="JLK53" s="526"/>
      <c r="JLL53" s="526"/>
      <c r="JLM53" s="526"/>
      <c r="JLN53" s="526"/>
      <c r="JLO53" s="526"/>
      <c r="JLP53" s="526"/>
      <c r="JLQ53" s="526"/>
      <c r="JLR53" s="526"/>
      <c r="JLS53" s="526"/>
      <c r="JLT53" s="526"/>
      <c r="JLU53" s="526"/>
      <c r="JLV53" s="526"/>
      <c r="JLW53" s="526"/>
      <c r="JLX53" s="526"/>
      <c r="JLY53" s="526"/>
      <c r="JLZ53" s="526"/>
      <c r="JMA53" s="526"/>
      <c r="JMB53" s="526"/>
      <c r="JMC53" s="526"/>
      <c r="JMD53" s="526"/>
      <c r="JME53" s="526"/>
      <c r="JMF53" s="526"/>
      <c r="JMG53" s="526"/>
      <c r="JMH53" s="526"/>
      <c r="JMI53" s="526"/>
      <c r="JMJ53" s="526"/>
      <c r="JMK53" s="526"/>
      <c r="JML53" s="526"/>
      <c r="JMM53" s="526"/>
      <c r="JMN53" s="526"/>
      <c r="JMO53" s="526"/>
      <c r="JMP53" s="526"/>
      <c r="JMQ53" s="526"/>
      <c r="JMR53" s="526"/>
      <c r="JMS53" s="526"/>
      <c r="JMT53" s="526"/>
      <c r="JMU53" s="526"/>
      <c r="JMV53" s="526"/>
      <c r="JMW53" s="526"/>
      <c r="JMX53" s="526"/>
      <c r="JMY53" s="526"/>
      <c r="JMZ53" s="526"/>
      <c r="JNA53" s="526"/>
      <c r="JNB53" s="526"/>
      <c r="JNC53" s="526"/>
      <c r="JND53" s="526"/>
      <c r="JNE53" s="526"/>
      <c r="JNF53" s="526"/>
      <c r="JNG53" s="526"/>
      <c r="JNH53" s="526"/>
      <c r="JNI53" s="526"/>
      <c r="JNJ53" s="526"/>
      <c r="JNK53" s="526"/>
      <c r="JNL53" s="526"/>
      <c r="JNM53" s="526"/>
      <c r="JNN53" s="526"/>
      <c r="JNO53" s="526"/>
      <c r="JNP53" s="526"/>
      <c r="JNQ53" s="526"/>
      <c r="JNR53" s="526"/>
      <c r="JNS53" s="526"/>
      <c r="JNT53" s="526"/>
      <c r="JNU53" s="526"/>
      <c r="JNV53" s="526"/>
      <c r="JNW53" s="526"/>
      <c r="JNX53" s="526"/>
      <c r="JNY53" s="526"/>
      <c r="JNZ53" s="526"/>
      <c r="JOA53" s="526"/>
      <c r="JOB53" s="526"/>
      <c r="JOC53" s="526"/>
      <c r="JOD53" s="526"/>
      <c r="JOE53" s="526"/>
      <c r="JOF53" s="526"/>
      <c r="JOG53" s="526"/>
      <c r="JOH53" s="526"/>
      <c r="JOI53" s="526"/>
      <c r="JOJ53" s="526"/>
      <c r="JOK53" s="526"/>
      <c r="JOL53" s="526"/>
      <c r="JOM53" s="526"/>
      <c r="JON53" s="526"/>
      <c r="JOO53" s="526"/>
      <c r="JOP53" s="526"/>
      <c r="JOQ53" s="526"/>
      <c r="JOR53" s="526"/>
      <c r="JOS53" s="526"/>
      <c r="JOT53" s="526"/>
      <c r="JOU53" s="526"/>
      <c r="JOV53" s="526"/>
      <c r="JOW53" s="526"/>
      <c r="JOX53" s="526"/>
      <c r="JOY53" s="526"/>
      <c r="JOZ53" s="526"/>
      <c r="JPA53" s="526"/>
      <c r="JPB53" s="526"/>
      <c r="JPC53" s="526"/>
      <c r="JPD53" s="526"/>
      <c r="JPE53" s="526"/>
      <c r="JPF53" s="526"/>
      <c r="JPG53" s="526"/>
      <c r="JPH53" s="526"/>
      <c r="JPI53" s="526"/>
      <c r="JPJ53" s="526"/>
      <c r="JPK53" s="526"/>
      <c r="JPL53" s="526"/>
      <c r="JPM53" s="526"/>
      <c r="JPN53" s="526"/>
      <c r="JPO53" s="526"/>
      <c r="JPP53" s="526"/>
      <c r="JPQ53" s="526"/>
      <c r="JPR53" s="526"/>
      <c r="JPS53" s="526"/>
      <c r="JPT53" s="526"/>
      <c r="JPU53" s="526"/>
      <c r="JPV53" s="526"/>
      <c r="JPW53" s="526"/>
      <c r="JPX53" s="526"/>
      <c r="JPY53" s="526"/>
      <c r="JPZ53" s="526"/>
      <c r="JQA53" s="526"/>
      <c r="JQB53" s="526"/>
      <c r="JQC53" s="526"/>
      <c r="JQD53" s="526"/>
      <c r="JQE53" s="526"/>
      <c r="JQF53" s="526"/>
      <c r="JQG53" s="526"/>
      <c r="JQH53" s="526"/>
      <c r="JQI53" s="526"/>
      <c r="JQJ53" s="526"/>
      <c r="JQK53" s="526"/>
      <c r="JQL53" s="526"/>
      <c r="JQM53" s="526"/>
      <c r="JQN53" s="526"/>
      <c r="JQO53" s="526"/>
      <c r="JQP53" s="526"/>
      <c r="JQQ53" s="526"/>
      <c r="JQR53" s="526"/>
      <c r="JQS53" s="526"/>
      <c r="JQT53" s="526"/>
      <c r="JQU53" s="526"/>
      <c r="JQV53" s="526"/>
      <c r="JQW53" s="526"/>
      <c r="JQX53" s="526"/>
      <c r="JQY53" s="526"/>
      <c r="JQZ53" s="526"/>
      <c r="JRA53" s="526"/>
      <c r="JRB53" s="526"/>
      <c r="JRC53" s="526"/>
      <c r="JRD53" s="526"/>
      <c r="JRE53" s="526"/>
      <c r="JRF53" s="526"/>
      <c r="JRG53" s="526"/>
      <c r="JRH53" s="526"/>
      <c r="JRI53" s="526"/>
      <c r="JRJ53" s="526"/>
      <c r="JRK53" s="526"/>
      <c r="JRL53" s="526"/>
      <c r="JRM53" s="526"/>
      <c r="JRN53" s="526"/>
      <c r="JRO53" s="526"/>
      <c r="JRP53" s="526"/>
      <c r="JRQ53" s="526"/>
      <c r="JRR53" s="526"/>
      <c r="JRS53" s="526"/>
      <c r="JRT53" s="526"/>
      <c r="JRU53" s="526"/>
      <c r="JRV53" s="526"/>
      <c r="JRW53" s="526"/>
      <c r="JRX53" s="526"/>
      <c r="JRY53" s="526"/>
      <c r="JRZ53" s="526"/>
      <c r="JSA53" s="526"/>
      <c r="JSB53" s="526"/>
      <c r="JSC53" s="526"/>
      <c r="JSD53" s="526"/>
      <c r="JSE53" s="526"/>
      <c r="JSF53" s="526"/>
      <c r="JSG53" s="526"/>
      <c r="JSH53" s="526"/>
      <c r="JSI53" s="526"/>
      <c r="JSJ53" s="526"/>
      <c r="JSK53" s="526"/>
      <c r="JSL53" s="526"/>
      <c r="JSM53" s="526"/>
      <c r="JSN53" s="526"/>
      <c r="JSO53" s="526"/>
      <c r="JSP53" s="526"/>
      <c r="JSQ53" s="526"/>
      <c r="JSR53" s="526"/>
      <c r="JSS53" s="526"/>
      <c r="JST53" s="526"/>
      <c r="JSU53" s="526"/>
      <c r="JSV53" s="526"/>
      <c r="JSW53" s="526"/>
      <c r="JSX53" s="526"/>
      <c r="JSY53" s="526"/>
      <c r="JSZ53" s="526"/>
      <c r="JTA53" s="526"/>
      <c r="JTB53" s="526"/>
      <c r="JTC53" s="526"/>
      <c r="JTD53" s="526"/>
      <c r="JTE53" s="526"/>
      <c r="JTF53" s="526"/>
      <c r="JTG53" s="526"/>
      <c r="JTH53" s="526"/>
      <c r="JTI53" s="526"/>
      <c r="JTJ53" s="526"/>
      <c r="JTK53" s="526"/>
      <c r="JTL53" s="526"/>
      <c r="JTM53" s="526"/>
      <c r="JTN53" s="526"/>
      <c r="JTO53" s="526"/>
      <c r="JTP53" s="526"/>
      <c r="JTQ53" s="526"/>
      <c r="JTR53" s="526"/>
      <c r="JTS53" s="526"/>
      <c r="JTT53" s="526"/>
      <c r="JTU53" s="526"/>
      <c r="JTV53" s="526"/>
      <c r="JTW53" s="526"/>
      <c r="JTX53" s="526"/>
      <c r="JTY53" s="526"/>
      <c r="JTZ53" s="526"/>
      <c r="JUA53" s="526"/>
      <c r="JUB53" s="526"/>
      <c r="JUC53" s="526"/>
      <c r="JUD53" s="526"/>
      <c r="JUE53" s="526"/>
      <c r="JUF53" s="526"/>
      <c r="JUG53" s="526"/>
      <c r="JUH53" s="526"/>
      <c r="JUI53" s="526"/>
      <c r="JUJ53" s="526"/>
      <c r="JUK53" s="526"/>
      <c r="JUL53" s="526"/>
      <c r="JUM53" s="526"/>
      <c r="JUN53" s="526"/>
      <c r="JUO53" s="526"/>
      <c r="JUP53" s="526"/>
      <c r="JUQ53" s="526"/>
      <c r="JUR53" s="526"/>
      <c r="JUS53" s="526"/>
      <c r="JUT53" s="526"/>
      <c r="JUU53" s="526"/>
      <c r="JUV53" s="526"/>
      <c r="JUW53" s="526"/>
      <c r="JUX53" s="526"/>
      <c r="JUY53" s="526"/>
      <c r="JUZ53" s="526"/>
      <c r="JVA53" s="526"/>
      <c r="JVB53" s="526"/>
      <c r="JVC53" s="526"/>
      <c r="JVD53" s="526"/>
      <c r="JVE53" s="526"/>
      <c r="JVF53" s="526"/>
      <c r="JVG53" s="526"/>
      <c r="JVH53" s="526"/>
      <c r="JVI53" s="526"/>
      <c r="JVJ53" s="526"/>
      <c r="JVK53" s="526"/>
      <c r="JVL53" s="526"/>
      <c r="JVM53" s="526"/>
      <c r="JVN53" s="526"/>
      <c r="JVO53" s="526"/>
      <c r="JVP53" s="526"/>
      <c r="JVQ53" s="526"/>
      <c r="JVR53" s="526"/>
      <c r="JVS53" s="526"/>
      <c r="JVT53" s="526"/>
      <c r="JVU53" s="526"/>
      <c r="JVV53" s="526"/>
      <c r="JVW53" s="526"/>
      <c r="JVX53" s="526"/>
      <c r="JVY53" s="526"/>
      <c r="JVZ53" s="526"/>
      <c r="JWA53" s="526"/>
      <c r="JWB53" s="526"/>
      <c r="JWC53" s="526"/>
      <c r="JWD53" s="526"/>
      <c r="JWE53" s="526"/>
      <c r="JWF53" s="526"/>
      <c r="JWG53" s="526"/>
      <c r="JWH53" s="526"/>
      <c r="JWI53" s="526"/>
      <c r="JWJ53" s="526"/>
      <c r="JWK53" s="526"/>
      <c r="JWL53" s="526"/>
      <c r="JWM53" s="526"/>
      <c r="JWN53" s="526"/>
      <c r="JWO53" s="526"/>
      <c r="JWP53" s="526"/>
      <c r="JWQ53" s="526"/>
      <c r="JWR53" s="526"/>
      <c r="JWS53" s="526"/>
      <c r="JWT53" s="526"/>
      <c r="JWU53" s="526"/>
      <c r="JWV53" s="526"/>
      <c r="JWW53" s="526"/>
      <c r="JWX53" s="526"/>
      <c r="JWY53" s="526"/>
      <c r="JWZ53" s="526"/>
      <c r="JXA53" s="526"/>
      <c r="JXB53" s="526"/>
      <c r="JXC53" s="526"/>
      <c r="JXD53" s="526"/>
      <c r="JXE53" s="526"/>
      <c r="JXF53" s="526"/>
      <c r="JXG53" s="526"/>
      <c r="JXH53" s="526"/>
      <c r="JXI53" s="526"/>
      <c r="JXJ53" s="526"/>
      <c r="JXK53" s="526"/>
      <c r="JXL53" s="526"/>
      <c r="JXM53" s="526"/>
      <c r="JXN53" s="526"/>
      <c r="JXO53" s="526"/>
      <c r="JXP53" s="526"/>
      <c r="JXQ53" s="526"/>
      <c r="JXR53" s="526"/>
      <c r="JXS53" s="526"/>
      <c r="JXT53" s="526"/>
      <c r="JXU53" s="526"/>
      <c r="JXV53" s="526"/>
      <c r="JXW53" s="526"/>
      <c r="JXX53" s="526"/>
      <c r="JXY53" s="526"/>
      <c r="JXZ53" s="526"/>
      <c r="JYA53" s="526"/>
      <c r="JYB53" s="526"/>
      <c r="JYC53" s="526"/>
      <c r="JYD53" s="526"/>
      <c r="JYE53" s="526"/>
      <c r="JYF53" s="526"/>
      <c r="JYG53" s="526"/>
      <c r="JYH53" s="526"/>
      <c r="JYI53" s="526"/>
      <c r="JYJ53" s="526"/>
      <c r="JYK53" s="526"/>
      <c r="JYL53" s="526"/>
      <c r="JYM53" s="526"/>
      <c r="JYN53" s="526"/>
      <c r="JYO53" s="526"/>
      <c r="JYP53" s="526"/>
      <c r="JYQ53" s="526"/>
      <c r="JYR53" s="526"/>
      <c r="JYS53" s="526"/>
      <c r="JYT53" s="526"/>
      <c r="JYU53" s="526"/>
      <c r="JYV53" s="526"/>
      <c r="JYW53" s="526"/>
      <c r="JYX53" s="526"/>
      <c r="JYY53" s="526"/>
      <c r="JYZ53" s="526"/>
      <c r="JZA53" s="526"/>
      <c r="JZB53" s="526"/>
      <c r="JZC53" s="526"/>
      <c r="JZD53" s="526"/>
      <c r="JZE53" s="526"/>
      <c r="JZF53" s="526"/>
      <c r="JZG53" s="526"/>
      <c r="JZH53" s="526"/>
      <c r="JZI53" s="526"/>
      <c r="JZJ53" s="526"/>
      <c r="JZK53" s="526"/>
      <c r="JZL53" s="526"/>
      <c r="JZM53" s="526"/>
      <c r="JZN53" s="526"/>
      <c r="JZO53" s="526"/>
      <c r="JZP53" s="526"/>
      <c r="JZQ53" s="526"/>
      <c r="JZR53" s="526"/>
      <c r="JZS53" s="526"/>
      <c r="JZT53" s="526"/>
      <c r="JZU53" s="526"/>
      <c r="JZV53" s="526"/>
      <c r="JZW53" s="526"/>
      <c r="JZX53" s="526"/>
      <c r="JZY53" s="526"/>
      <c r="JZZ53" s="526"/>
      <c r="KAA53" s="526"/>
      <c r="KAB53" s="526"/>
      <c r="KAC53" s="526"/>
      <c r="KAD53" s="526"/>
      <c r="KAE53" s="526"/>
      <c r="KAF53" s="526"/>
      <c r="KAG53" s="526"/>
      <c r="KAH53" s="526"/>
      <c r="KAI53" s="526"/>
      <c r="KAJ53" s="526"/>
      <c r="KAK53" s="526"/>
      <c r="KAL53" s="526"/>
      <c r="KAM53" s="526"/>
      <c r="KAN53" s="526"/>
      <c r="KAO53" s="526"/>
      <c r="KAP53" s="526"/>
      <c r="KAQ53" s="526"/>
      <c r="KAR53" s="526"/>
      <c r="KAS53" s="526"/>
      <c r="KAT53" s="526"/>
      <c r="KAU53" s="526"/>
      <c r="KAV53" s="526"/>
      <c r="KAW53" s="526"/>
      <c r="KAX53" s="526"/>
      <c r="KAY53" s="526"/>
      <c r="KAZ53" s="526"/>
      <c r="KBA53" s="526"/>
      <c r="KBB53" s="526"/>
      <c r="KBC53" s="526"/>
      <c r="KBD53" s="526"/>
      <c r="KBE53" s="526"/>
      <c r="KBF53" s="526"/>
      <c r="KBG53" s="526"/>
      <c r="KBH53" s="526"/>
      <c r="KBI53" s="526"/>
      <c r="KBJ53" s="526"/>
      <c r="KBK53" s="526"/>
      <c r="KBL53" s="526"/>
      <c r="KBM53" s="526"/>
      <c r="KBN53" s="526"/>
      <c r="KBO53" s="526"/>
      <c r="KBP53" s="526"/>
      <c r="KBQ53" s="526"/>
      <c r="KBR53" s="526"/>
      <c r="KBS53" s="526"/>
      <c r="KBT53" s="526"/>
      <c r="KBU53" s="526"/>
      <c r="KBV53" s="526"/>
      <c r="KBW53" s="526"/>
      <c r="KBX53" s="526"/>
      <c r="KBY53" s="526"/>
      <c r="KBZ53" s="526"/>
      <c r="KCA53" s="526"/>
      <c r="KCB53" s="526"/>
      <c r="KCC53" s="526"/>
      <c r="KCD53" s="526"/>
      <c r="KCE53" s="526"/>
      <c r="KCF53" s="526"/>
      <c r="KCG53" s="526"/>
      <c r="KCH53" s="526"/>
      <c r="KCI53" s="526"/>
      <c r="KCJ53" s="526"/>
      <c r="KCK53" s="526"/>
      <c r="KCL53" s="526"/>
      <c r="KCM53" s="526"/>
      <c r="KCN53" s="526"/>
      <c r="KCO53" s="526"/>
      <c r="KCP53" s="526"/>
      <c r="KCQ53" s="526"/>
      <c r="KCR53" s="526"/>
      <c r="KCS53" s="526"/>
      <c r="KCT53" s="526"/>
      <c r="KCU53" s="526"/>
      <c r="KCV53" s="526"/>
      <c r="KCW53" s="526"/>
      <c r="KCX53" s="526"/>
      <c r="KCY53" s="526"/>
      <c r="KCZ53" s="526"/>
      <c r="KDA53" s="526"/>
      <c r="KDB53" s="526"/>
      <c r="KDC53" s="526"/>
      <c r="KDD53" s="526"/>
      <c r="KDE53" s="526"/>
      <c r="KDF53" s="526"/>
      <c r="KDG53" s="526"/>
      <c r="KDH53" s="526"/>
      <c r="KDI53" s="526"/>
      <c r="KDJ53" s="526"/>
      <c r="KDK53" s="526"/>
      <c r="KDL53" s="526"/>
      <c r="KDM53" s="526"/>
      <c r="KDN53" s="526"/>
      <c r="KDO53" s="526"/>
      <c r="KDP53" s="526"/>
      <c r="KDQ53" s="526"/>
      <c r="KDR53" s="526"/>
      <c r="KDS53" s="526"/>
      <c r="KDT53" s="526"/>
      <c r="KDU53" s="526"/>
      <c r="KDV53" s="526"/>
      <c r="KDW53" s="526"/>
      <c r="KDX53" s="526"/>
      <c r="KDY53" s="526"/>
      <c r="KDZ53" s="526"/>
      <c r="KEA53" s="526"/>
      <c r="KEB53" s="526"/>
      <c r="KEC53" s="526"/>
      <c r="KED53" s="526"/>
      <c r="KEE53" s="526"/>
      <c r="KEF53" s="526"/>
      <c r="KEG53" s="526"/>
      <c r="KEH53" s="526"/>
      <c r="KEI53" s="526"/>
      <c r="KEJ53" s="526"/>
      <c r="KEK53" s="526"/>
      <c r="KEL53" s="526"/>
      <c r="KEM53" s="526"/>
      <c r="KEN53" s="526"/>
      <c r="KEO53" s="526"/>
      <c r="KEP53" s="526"/>
      <c r="KEQ53" s="526"/>
      <c r="KER53" s="526"/>
      <c r="KES53" s="526"/>
      <c r="KET53" s="526"/>
      <c r="KEU53" s="526"/>
      <c r="KEV53" s="526"/>
      <c r="KEW53" s="526"/>
      <c r="KEX53" s="526"/>
      <c r="KEY53" s="526"/>
      <c r="KEZ53" s="526"/>
      <c r="KFA53" s="526"/>
      <c r="KFB53" s="526"/>
      <c r="KFC53" s="526"/>
      <c r="KFD53" s="526"/>
      <c r="KFE53" s="526"/>
      <c r="KFF53" s="526"/>
      <c r="KFG53" s="526"/>
      <c r="KFH53" s="526"/>
      <c r="KFI53" s="526"/>
      <c r="KFJ53" s="526"/>
      <c r="KFK53" s="526"/>
      <c r="KFL53" s="526"/>
      <c r="KFM53" s="526"/>
      <c r="KFN53" s="526"/>
      <c r="KFO53" s="526"/>
      <c r="KFP53" s="526"/>
      <c r="KFQ53" s="526"/>
      <c r="KFR53" s="526"/>
      <c r="KFS53" s="526"/>
      <c r="KFT53" s="526"/>
      <c r="KFU53" s="526"/>
      <c r="KFV53" s="526"/>
      <c r="KFW53" s="526"/>
      <c r="KFX53" s="526"/>
      <c r="KFY53" s="526"/>
      <c r="KFZ53" s="526"/>
      <c r="KGA53" s="526"/>
      <c r="KGB53" s="526"/>
      <c r="KGC53" s="526"/>
      <c r="KGD53" s="526"/>
      <c r="KGE53" s="526"/>
      <c r="KGF53" s="526"/>
      <c r="KGG53" s="526"/>
      <c r="KGH53" s="526"/>
      <c r="KGI53" s="526"/>
      <c r="KGJ53" s="526"/>
      <c r="KGK53" s="526"/>
      <c r="KGL53" s="526"/>
      <c r="KGM53" s="526"/>
      <c r="KGN53" s="526"/>
      <c r="KGO53" s="526"/>
      <c r="KGP53" s="526"/>
      <c r="KGQ53" s="526"/>
      <c r="KGR53" s="526"/>
      <c r="KGS53" s="526"/>
      <c r="KGT53" s="526"/>
      <c r="KGU53" s="526"/>
      <c r="KGV53" s="526"/>
      <c r="KGW53" s="526"/>
      <c r="KGX53" s="526"/>
      <c r="KGY53" s="526"/>
      <c r="KGZ53" s="526"/>
      <c r="KHA53" s="526"/>
      <c r="KHB53" s="526"/>
      <c r="KHC53" s="526"/>
      <c r="KHD53" s="526"/>
      <c r="KHE53" s="526"/>
      <c r="KHF53" s="526"/>
      <c r="KHG53" s="526"/>
      <c r="KHH53" s="526"/>
      <c r="KHI53" s="526"/>
      <c r="KHJ53" s="526"/>
      <c r="KHK53" s="526"/>
      <c r="KHL53" s="526"/>
      <c r="KHM53" s="526"/>
      <c r="KHN53" s="526"/>
      <c r="KHO53" s="526"/>
      <c r="KHP53" s="526"/>
      <c r="KHQ53" s="526"/>
      <c r="KHR53" s="526"/>
      <c r="KHS53" s="526"/>
      <c r="KHT53" s="526"/>
      <c r="KHU53" s="526"/>
      <c r="KHV53" s="526"/>
      <c r="KHW53" s="526"/>
      <c r="KHX53" s="526"/>
      <c r="KHY53" s="526"/>
      <c r="KHZ53" s="526"/>
      <c r="KIA53" s="526"/>
      <c r="KIB53" s="526"/>
      <c r="KIC53" s="526"/>
      <c r="KID53" s="526"/>
      <c r="KIE53" s="526"/>
      <c r="KIF53" s="526"/>
      <c r="KIG53" s="526"/>
      <c r="KIH53" s="526"/>
      <c r="KII53" s="526"/>
      <c r="KIJ53" s="526"/>
      <c r="KIK53" s="526"/>
      <c r="KIL53" s="526"/>
      <c r="KIM53" s="526"/>
      <c r="KIN53" s="526"/>
      <c r="KIO53" s="526"/>
      <c r="KIP53" s="526"/>
      <c r="KIQ53" s="526"/>
      <c r="KIR53" s="526"/>
      <c r="KIS53" s="526"/>
      <c r="KIT53" s="526"/>
      <c r="KIU53" s="526"/>
      <c r="KIV53" s="526"/>
      <c r="KIW53" s="526"/>
      <c r="KIX53" s="526"/>
      <c r="KIY53" s="526"/>
      <c r="KIZ53" s="526"/>
      <c r="KJA53" s="526"/>
      <c r="KJB53" s="526"/>
      <c r="KJC53" s="526"/>
      <c r="KJD53" s="526"/>
      <c r="KJE53" s="526"/>
      <c r="KJF53" s="526"/>
      <c r="KJG53" s="526"/>
      <c r="KJH53" s="526"/>
      <c r="KJI53" s="526"/>
      <c r="KJJ53" s="526"/>
      <c r="KJK53" s="526"/>
      <c r="KJL53" s="526"/>
      <c r="KJM53" s="526"/>
      <c r="KJN53" s="526"/>
      <c r="KJO53" s="526"/>
      <c r="KJP53" s="526"/>
      <c r="KJQ53" s="526"/>
      <c r="KJR53" s="526"/>
      <c r="KJS53" s="526"/>
      <c r="KJT53" s="526"/>
      <c r="KJU53" s="526"/>
      <c r="KJV53" s="526"/>
      <c r="KJW53" s="526"/>
      <c r="KJX53" s="526"/>
      <c r="KJY53" s="526"/>
      <c r="KJZ53" s="526"/>
      <c r="KKA53" s="526"/>
      <c r="KKB53" s="526"/>
      <c r="KKC53" s="526"/>
      <c r="KKD53" s="526"/>
      <c r="KKE53" s="526"/>
      <c r="KKF53" s="526"/>
      <c r="KKG53" s="526"/>
      <c r="KKH53" s="526"/>
      <c r="KKI53" s="526"/>
      <c r="KKJ53" s="526"/>
      <c r="KKK53" s="526"/>
      <c r="KKL53" s="526"/>
      <c r="KKM53" s="526"/>
      <c r="KKN53" s="526"/>
      <c r="KKO53" s="526"/>
      <c r="KKP53" s="526"/>
      <c r="KKQ53" s="526"/>
      <c r="KKR53" s="526"/>
      <c r="KKS53" s="526"/>
      <c r="KKT53" s="526"/>
      <c r="KKU53" s="526"/>
      <c r="KKV53" s="526"/>
      <c r="KKW53" s="526"/>
      <c r="KKX53" s="526"/>
      <c r="KKY53" s="526"/>
      <c r="KKZ53" s="526"/>
      <c r="KLA53" s="526"/>
      <c r="KLB53" s="526"/>
      <c r="KLC53" s="526"/>
      <c r="KLD53" s="526"/>
      <c r="KLE53" s="526"/>
      <c r="KLF53" s="526"/>
      <c r="KLG53" s="526"/>
      <c r="KLH53" s="526"/>
      <c r="KLI53" s="526"/>
      <c r="KLJ53" s="526"/>
      <c r="KLK53" s="526"/>
      <c r="KLL53" s="526"/>
      <c r="KLM53" s="526"/>
      <c r="KLN53" s="526"/>
      <c r="KLO53" s="526"/>
      <c r="KLP53" s="526"/>
      <c r="KLQ53" s="526"/>
      <c r="KLR53" s="526"/>
      <c r="KLS53" s="526"/>
      <c r="KLT53" s="526"/>
      <c r="KLU53" s="526"/>
      <c r="KLV53" s="526"/>
      <c r="KLW53" s="526"/>
      <c r="KLX53" s="526"/>
      <c r="KLY53" s="526"/>
      <c r="KLZ53" s="526"/>
      <c r="KMA53" s="526"/>
      <c r="KMB53" s="526"/>
      <c r="KMC53" s="526"/>
      <c r="KMD53" s="526"/>
      <c r="KME53" s="526"/>
      <c r="KMF53" s="526"/>
      <c r="KMG53" s="526"/>
      <c r="KMH53" s="526"/>
      <c r="KMI53" s="526"/>
      <c r="KMJ53" s="526"/>
      <c r="KMK53" s="526"/>
      <c r="KML53" s="526"/>
      <c r="KMM53" s="526"/>
      <c r="KMN53" s="526"/>
      <c r="KMO53" s="526"/>
      <c r="KMP53" s="526"/>
      <c r="KMQ53" s="526"/>
      <c r="KMR53" s="526"/>
      <c r="KMS53" s="526"/>
      <c r="KMT53" s="526"/>
      <c r="KMU53" s="526"/>
      <c r="KMV53" s="526"/>
      <c r="KMW53" s="526"/>
      <c r="KMX53" s="526"/>
      <c r="KMY53" s="526"/>
      <c r="KMZ53" s="526"/>
      <c r="KNA53" s="526"/>
      <c r="KNB53" s="526"/>
      <c r="KNC53" s="526"/>
      <c r="KND53" s="526"/>
      <c r="KNE53" s="526"/>
      <c r="KNF53" s="526"/>
      <c r="KNG53" s="526"/>
      <c r="KNH53" s="526"/>
      <c r="KNI53" s="526"/>
      <c r="KNJ53" s="526"/>
      <c r="KNK53" s="526"/>
      <c r="KNL53" s="526"/>
      <c r="KNM53" s="526"/>
      <c r="KNN53" s="526"/>
      <c r="KNO53" s="526"/>
      <c r="KNP53" s="526"/>
      <c r="KNQ53" s="526"/>
      <c r="KNR53" s="526"/>
      <c r="KNS53" s="526"/>
      <c r="KNT53" s="526"/>
      <c r="KNU53" s="526"/>
      <c r="KNV53" s="526"/>
      <c r="KNW53" s="526"/>
      <c r="KNX53" s="526"/>
      <c r="KNY53" s="526"/>
      <c r="KNZ53" s="526"/>
      <c r="KOA53" s="526"/>
      <c r="KOB53" s="526"/>
      <c r="KOC53" s="526"/>
      <c r="KOD53" s="526"/>
      <c r="KOE53" s="526"/>
      <c r="KOF53" s="526"/>
      <c r="KOG53" s="526"/>
      <c r="KOH53" s="526"/>
      <c r="KOI53" s="526"/>
      <c r="KOJ53" s="526"/>
      <c r="KOK53" s="526"/>
      <c r="KOL53" s="526"/>
      <c r="KOM53" s="526"/>
      <c r="KON53" s="526"/>
      <c r="KOO53" s="526"/>
      <c r="KOP53" s="526"/>
      <c r="KOQ53" s="526"/>
      <c r="KOR53" s="526"/>
      <c r="KOS53" s="526"/>
      <c r="KOT53" s="526"/>
      <c r="KOU53" s="526"/>
      <c r="KOV53" s="526"/>
      <c r="KOW53" s="526"/>
      <c r="KOX53" s="526"/>
      <c r="KOY53" s="526"/>
      <c r="KOZ53" s="526"/>
      <c r="KPA53" s="526"/>
      <c r="KPB53" s="526"/>
      <c r="KPC53" s="526"/>
      <c r="KPD53" s="526"/>
      <c r="KPE53" s="526"/>
      <c r="KPF53" s="526"/>
      <c r="KPG53" s="526"/>
      <c r="KPH53" s="526"/>
      <c r="KPI53" s="526"/>
      <c r="KPJ53" s="526"/>
      <c r="KPK53" s="526"/>
      <c r="KPL53" s="526"/>
      <c r="KPM53" s="526"/>
      <c r="KPN53" s="526"/>
      <c r="KPO53" s="526"/>
      <c r="KPP53" s="526"/>
      <c r="KPQ53" s="526"/>
      <c r="KPR53" s="526"/>
      <c r="KPS53" s="526"/>
      <c r="KPT53" s="526"/>
      <c r="KPU53" s="526"/>
      <c r="KPV53" s="526"/>
      <c r="KPW53" s="526"/>
      <c r="KPX53" s="526"/>
      <c r="KPY53" s="526"/>
      <c r="KPZ53" s="526"/>
      <c r="KQA53" s="526"/>
      <c r="KQB53" s="526"/>
      <c r="KQC53" s="526"/>
      <c r="KQD53" s="526"/>
      <c r="KQE53" s="526"/>
      <c r="KQF53" s="526"/>
      <c r="KQG53" s="526"/>
      <c r="KQH53" s="526"/>
      <c r="KQI53" s="526"/>
      <c r="KQJ53" s="526"/>
      <c r="KQK53" s="526"/>
      <c r="KQL53" s="526"/>
      <c r="KQM53" s="526"/>
      <c r="KQN53" s="526"/>
      <c r="KQO53" s="526"/>
      <c r="KQP53" s="526"/>
      <c r="KQQ53" s="526"/>
      <c r="KQR53" s="526"/>
      <c r="KQS53" s="526"/>
      <c r="KQT53" s="526"/>
      <c r="KQU53" s="526"/>
      <c r="KQV53" s="526"/>
      <c r="KQW53" s="526"/>
      <c r="KQX53" s="526"/>
      <c r="KQY53" s="526"/>
      <c r="KQZ53" s="526"/>
      <c r="KRA53" s="526"/>
      <c r="KRB53" s="526"/>
      <c r="KRC53" s="526"/>
      <c r="KRD53" s="526"/>
      <c r="KRE53" s="526"/>
      <c r="KRF53" s="526"/>
      <c r="KRG53" s="526"/>
      <c r="KRH53" s="526"/>
      <c r="KRI53" s="526"/>
      <c r="KRJ53" s="526"/>
      <c r="KRK53" s="526"/>
      <c r="KRL53" s="526"/>
      <c r="KRM53" s="526"/>
      <c r="KRN53" s="526"/>
      <c r="KRO53" s="526"/>
      <c r="KRP53" s="526"/>
      <c r="KRQ53" s="526"/>
      <c r="KRR53" s="526"/>
      <c r="KRS53" s="526"/>
      <c r="KRT53" s="526"/>
      <c r="KRU53" s="526"/>
      <c r="KRV53" s="526"/>
      <c r="KRW53" s="526"/>
      <c r="KRX53" s="526"/>
      <c r="KRY53" s="526"/>
      <c r="KRZ53" s="526"/>
      <c r="KSA53" s="526"/>
      <c r="KSB53" s="526"/>
      <c r="KSC53" s="526"/>
      <c r="KSD53" s="526"/>
      <c r="KSE53" s="526"/>
      <c r="KSF53" s="526"/>
      <c r="KSG53" s="526"/>
      <c r="KSH53" s="526"/>
      <c r="KSI53" s="526"/>
      <c r="KSJ53" s="526"/>
      <c r="KSK53" s="526"/>
      <c r="KSL53" s="526"/>
      <c r="KSM53" s="526"/>
      <c r="KSN53" s="526"/>
      <c r="KSO53" s="526"/>
      <c r="KSP53" s="526"/>
      <c r="KSQ53" s="526"/>
      <c r="KSR53" s="526"/>
      <c r="KSS53" s="526"/>
      <c r="KST53" s="526"/>
      <c r="KSU53" s="526"/>
      <c r="KSV53" s="526"/>
      <c r="KSW53" s="526"/>
      <c r="KSX53" s="526"/>
      <c r="KSY53" s="526"/>
      <c r="KSZ53" s="526"/>
      <c r="KTA53" s="526"/>
      <c r="KTB53" s="526"/>
      <c r="KTC53" s="526"/>
      <c r="KTD53" s="526"/>
      <c r="KTE53" s="526"/>
      <c r="KTF53" s="526"/>
      <c r="KTG53" s="526"/>
      <c r="KTH53" s="526"/>
      <c r="KTI53" s="526"/>
      <c r="KTJ53" s="526"/>
      <c r="KTK53" s="526"/>
      <c r="KTL53" s="526"/>
      <c r="KTM53" s="526"/>
      <c r="KTN53" s="526"/>
      <c r="KTO53" s="526"/>
      <c r="KTP53" s="526"/>
      <c r="KTQ53" s="526"/>
      <c r="KTR53" s="526"/>
      <c r="KTS53" s="526"/>
      <c r="KTT53" s="526"/>
      <c r="KTU53" s="526"/>
      <c r="KTV53" s="526"/>
      <c r="KTW53" s="526"/>
      <c r="KTX53" s="526"/>
      <c r="KTY53" s="526"/>
      <c r="KTZ53" s="526"/>
      <c r="KUA53" s="526"/>
      <c r="KUB53" s="526"/>
      <c r="KUC53" s="526"/>
      <c r="KUD53" s="526"/>
      <c r="KUE53" s="526"/>
      <c r="KUF53" s="526"/>
      <c r="KUG53" s="526"/>
      <c r="KUH53" s="526"/>
      <c r="KUI53" s="526"/>
      <c r="KUJ53" s="526"/>
      <c r="KUK53" s="526"/>
      <c r="KUL53" s="526"/>
      <c r="KUM53" s="526"/>
      <c r="KUN53" s="526"/>
      <c r="KUO53" s="526"/>
      <c r="KUP53" s="526"/>
      <c r="KUQ53" s="526"/>
      <c r="KUR53" s="526"/>
      <c r="KUS53" s="526"/>
      <c r="KUT53" s="526"/>
      <c r="KUU53" s="526"/>
      <c r="KUV53" s="526"/>
      <c r="KUW53" s="526"/>
      <c r="KUX53" s="526"/>
      <c r="KUY53" s="526"/>
      <c r="KUZ53" s="526"/>
      <c r="KVA53" s="526"/>
      <c r="KVB53" s="526"/>
      <c r="KVC53" s="526"/>
      <c r="KVD53" s="526"/>
      <c r="KVE53" s="526"/>
      <c r="KVF53" s="526"/>
      <c r="KVG53" s="526"/>
      <c r="KVH53" s="526"/>
      <c r="KVI53" s="526"/>
      <c r="KVJ53" s="526"/>
      <c r="KVK53" s="526"/>
      <c r="KVL53" s="526"/>
      <c r="KVM53" s="526"/>
      <c r="KVN53" s="526"/>
      <c r="KVO53" s="526"/>
      <c r="KVP53" s="526"/>
      <c r="KVQ53" s="526"/>
      <c r="KVR53" s="526"/>
      <c r="KVS53" s="526"/>
      <c r="KVT53" s="526"/>
      <c r="KVU53" s="526"/>
      <c r="KVV53" s="526"/>
      <c r="KVW53" s="526"/>
      <c r="KVX53" s="526"/>
      <c r="KVY53" s="526"/>
      <c r="KVZ53" s="526"/>
      <c r="KWA53" s="526"/>
      <c r="KWB53" s="526"/>
      <c r="KWC53" s="526"/>
      <c r="KWD53" s="526"/>
      <c r="KWE53" s="526"/>
      <c r="KWF53" s="526"/>
      <c r="KWG53" s="526"/>
      <c r="KWH53" s="526"/>
      <c r="KWI53" s="526"/>
      <c r="KWJ53" s="526"/>
      <c r="KWK53" s="526"/>
      <c r="KWL53" s="526"/>
      <c r="KWM53" s="526"/>
      <c r="KWN53" s="526"/>
      <c r="KWO53" s="526"/>
      <c r="KWP53" s="526"/>
      <c r="KWQ53" s="526"/>
      <c r="KWR53" s="526"/>
      <c r="KWS53" s="526"/>
      <c r="KWT53" s="526"/>
      <c r="KWU53" s="526"/>
      <c r="KWV53" s="526"/>
      <c r="KWW53" s="526"/>
      <c r="KWX53" s="526"/>
      <c r="KWY53" s="526"/>
      <c r="KWZ53" s="526"/>
      <c r="KXA53" s="526"/>
      <c r="KXB53" s="526"/>
      <c r="KXC53" s="526"/>
      <c r="KXD53" s="526"/>
      <c r="KXE53" s="526"/>
      <c r="KXF53" s="526"/>
      <c r="KXG53" s="526"/>
      <c r="KXH53" s="526"/>
      <c r="KXI53" s="526"/>
      <c r="KXJ53" s="526"/>
      <c r="KXK53" s="526"/>
      <c r="KXL53" s="526"/>
      <c r="KXM53" s="526"/>
      <c r="KXN53" s="526"/>
      <c r="KXO53" s="526"/>
      <c r="KXP53" s="526"/>
      <c r="KXQ53" s="526"/>
      <c r="KXR53" s="526"/>
      <c r="KXS53" s="526"/>
      <c r="KXT53" s="526"/>
      <c r="KXU53" s="526"/>
      <c r="KXV53" s="526"/>
      <c r="KXW53" s="526"/>
      <c r="KXX53" s="526"/>
      <c r="KXY53" s="526"/>
      <c r="KXZ53" s="526"/>
      <c r="KYA53" s="526"/>
      <c r="KYB53" s="526"/>
      <c r="KYC53" s="526"/>
      <c r="KYD53" s="526"/>
      <c r="KYE53" s="526"/>
      <c r="KYF53" s="526"/>
      <c r="KYG53" s="526"/>
      <c r="KYH53" s="526"/>
      <c r="KYI53" s="526"/>
      <c r="KYJ53" s="526"/>
      <c r="KYK53" s="526"/>
      <c r="KYL53" s="526"/>
      <c r="KYM53" s="526"/>
      <c r="KYN53" s="526"/>
      <c r="KYO53" s="526"/>
      <c r="KYP53" s="526"/>
      <c r="KYQ53" s="526"/>
      <c r="KYR53" s="526"/>
      <c r="KYS53" s="526"/>
      <c r="KYT53" s="526"/>
      <c r="KYU53" s="526"/>
      <c r="KYV53" s="526"/>
      <c r="KYW53" s="526"/>
      <c r="KYX53" s="526"/>
      <c r="KYY53" s="526"/>
      <c r="KYZ53" s="526"/>
      <c r="KZA53" s="526"/>
      <c r="KZB53" s="526"/>
      <c r="KZC53" s="526"/>
      <c r="KZD53" s="526"/>
      <c r="KZE53" s="526"/>
      <c r="KZF53" s="526"/>
      <c r="KZG53" s="526"/>
      <c r="KZH53" s="526"/>
      <c r="KZI53" s="526"/>
      <c r="KZJ53" s="526"/>
      <c r="KZK53" s="526"/>
      <c r="KZL53" s="526"/>
      <c r="KZM53" s="526"/>
      <c r="KZN53" s="526"/>
      <c r="KZO53" s="526"/>
      <c r="KZP53" s="526"/>
      <c r="KZQ53" s="526"/>
      <c r="KZR53" s="526"/>
      <c r="KZS53" s="526"/>
      <c r="KZT53" s="526"/>
      <c r="KZU53" s="526"/>
      <c r="KZV53" s="526"/>
      <c r="KZW53" s="526"/>
      <c r="KZX53" s="526"/>
      <c r="KZY53" s="526"/>
      <c r="KZZ53" s="526"/>
      <c r="LAA53" s="526"/>
      <c r="LAB53" s="526"/>
      <c r="LAC53" s="526"/>
      <c r="LAD53" s="526"/>
      <c r="LAE53" s="526"/>
      <c r="LAF53" s="526"/>
      <c r="LAG53" s="526"/>
      <c r="LAH53" s="526"/>
      <c r="LAI53" s="526"/>
      <c r="LAJ53" s="526"/>
      <c r="LAK53" s="526"/>
      <c r="LAL53" s="526"/>
      <c r="LAM53" s="526"/>
      <c r="LAN53" s="526"/>
      <c r="LAO53" s="526"/>
      <c r="LAP53" s="526"/>
      <c r="LAQ53" s="526"/>
      <c r="LAR53" s="526"/>
      <c r="LAS53" s="526"/>
      <c r="LAT53" s="526"/>
      <c r="LAU53" s="526"/>
      <c r="LAV53" s="526"/>
      <c r="LAW53" s="526"/>
      <c r="LAX53" s="526"/>
      <c r="LAY53" s="526"/>
      <c r="LAZ53" s="526"/>
      <c r="LBA53" s="526"/>
      <c r="LBB53" s="526"/>
      <c r="LBC53" s="526"/>
      <c r="LBD53" s="526"/>
      <c r="LBE53" s="526"/>
      <c r="LBF53" s="526"/>
      <c r="LBG53" s="526"/>
      <c r="LBH53" s="526"/>
      <c r="LBI53" s="526"/>
      <c r="LBJ53" s="526"/>
      <c r="LBK53" s="526"/>
      <c r="LBL53" s="526"/>
      <c r="LBM53" s="526"/>
      <c r="LBN53" s="526"/>
      <c r="LBO53" s="526"/>
      <c r="LBP53" s="526"/>
      <c r="LBQ53" s="526"/>
      <c r="LBR53" s="526"/>
      <c r="LBS53" s="526"/>
      <c r="LBT53" s="526"/>
      <c r="LBU53" s="526"/>
      <c r="LBV53" s="526"/>
      <c r="LBW53" s="526"/>
      <c r="LBX53" s="526"/>
      <c r="LBY53" s="526"/>
      <c r="LBZ53" s="526"/>
      <c r="LCA53" s="526"/>
      <c r="LCB53" s="526"/>
      <c r="LCC53" s="526"/>
      <c r="LCD53" s="526"/>
      <c r="LCE53" s="526"/>
      <c r="LCF53" s="526"/>
      <c r="LCG53" s="526"/>
      <c r="LCH53" s="526"/>
      <c r="LCI53" s="526"/>
      <c r="LCJ53" s="526"/>
      <c r="LCK53" s="526"/>
      <c r="LCL53" s="526"/>
      <c r="LCM53" s="526"/>
      <c r="LCN53" s="526"/>
      <c r="LCO53" s="526"/>
      <c r="LCP53" s="526"/>
      <c r="LCQ53" s="526"/>
      <c r="LCR53" s="526"/>
      <c r="LCS53" s="526"/>
      <c r="LCT53" s="526"/>
      <c r="LCU53" s="526"/>
      <c r="LCV53" s="526"/>
      <c r="LCW53" s="526"/>
      <c r="LCX53" s="526"/>
      <c r="LCY53" s="526"/>
      <c r="LCZ53" s="526"/>
      <c r="LDA53" s="526"/>
      <c r="LDB53" s="526"/>
      <c r="LDC53" s="526"/>
      <c r="LDD53" s="526"/>
      <c r="LDE53" s="526"/>
      <c r="LDF53" s="526"/>
      <c r="LDG53" s="526"/>
      <c r="LDH53" s="526"/>
      <c r="LDI53" s="526"/>
      <c r="LDJ53" s="526"/>
      <c r="LDK53" s="526"/>
      <c r="LDL53" s="526"/>
      <c r="LDM53" s="526"/>
      <c r="LDN53" s="526"/>
      <c r="LDO53" s="526"/>
      <c r="LDP53" s="526"/>
      <c r="LDQ53" s="526"/>
      <c r="LDR53" s="526"/>
      <c r="LDS53" s="526"/>
      <c r="LDT53" s="526"/>
      <c r="LDU53" s="526"/>
      <c r="LDV53" s="526"/>
      <c r="LDW53" s="526"/>
      <c r="LDX53" s="526"/>
      <c r="LDY53" s="526"/>
      <c r="LDZ53" s="526"/>
      <c r="LEA53" s="526"/>
      <c r="LEB53" s="526"/>
      <c r="LEC53" s="526"/>
      <c r="LED53" s="526"/>
      <c r="LEE53" s="526"/>
      <c r="LEF53" s="526"/>
      <c r="LEG53" s="526"/>
      <c r="LEH53" s="526"/>
      <c r="LEI53" s="526"/>
      <c r="LEJ53" s="526"/>
      <c r="LEK53" s="526"/>
      <c r="LEL53" s="526"/>
      <c r="LEM53" s="526"/>
      <c r="LEN53" s="526"/>
      <c r="LEO53" s="526"/>
      <c r="LEP53" s="526"/>
      <c r="LEQ53" s="526"/>
      <c r="LER53" s="526"/>
      <c r="LES53" s="526"/>
      <c r="LET53" s="526"/>
      <c r="LEU53" s="526"/>
      <c r="LEV53" s="526"/>
      <c r="LEW53" s="526"/>
      <c r="LEX53" s="526"/>
      <c r="LEY53" s="526"/>
      <c r="LEZ53" s="526"/>
      <c r="LFA53" s="526"/>
      <c r="LFB53" s="526"/>
      <c r="LFC53" s="526"/>
      <c r="LFD53" s="526"/>
      <c r="LFE53" s="526"/>
      <c r="LFF53" s="526"/>
      <c r="LFG53" s="526"/>
      <c r="LFH53" s="526"/>
      <c r="LFI53" s="526"/>
      <c r="LFJ53" s="526"/>
      <c r="LFK53" s="526"/>
      <c r="LFL53" s="526"/>
      <c r="LFM53" s="526"/>
      <c r="LFN53" s="526"/>
      <c r="LFO53" s="526"/>
      <c r="LFP53" s="526"/>
      <c r="LFQ53" s="526"/>
      <c r="LFR53" s="526"/>
      <c r="LFS53" s="526"/>
      <c r="LFT53" s="526"/>
      <c r="LFU53" s="526"/>
      <c r="LFV53" s="526"/>
      <c r="LFW53" s="526"/>
      <c r="LFX53" s="526"/>
      <c r="LFY53" s="526"/>
      <c r="LFZ53" s="526"/>
      <c r="LGA53" s="526"/>
      <c r="LGB53" s="526"/>
      <c r="LGC53" s="526"/>
      <c r="LGD53" s="526"/>
      <c r="LGE53" s="526"/>
      <c r="LGF53" s="526"/>
      <c r="LGG53" s="526"/>
      <c r="LGH53" s="526"/>
      <c r="LGI53" s="526"/>
      <c r="LGJ53" s="526"/>
      <c r="LGK53" s="526"/>
      <c r="LGL53" s="526"/>
      <c r="LGM53" s="526"/>
      <c r="LGN53" s="526"/>
      <c r="LGO53" s="526"/>
      <c r="LGP53" s="526"/>
      <c r="LGQ53" s="526"/>
      <c r="LGR53" s="526"/>
      <c r="LGS53" s="526"/>
      <c r="LGT53" s="526"/>
      <c r="LGU53" s="526"/>
      <c r="LGV53" s="526"/>
      <c r="LGW53" s="526"/>
      <c r="LGX53" s="526"/>
      <c r="LGY53" s="526"/>
      <c r="LGZ53" s="526"/>
      <c r="LHA53" s="526"/>
      <c r="LHB53" s="526"/>
      <c r="LHC53" s="526"/>
      <c r="LHD53" s="526"/>
      <c r="LHE53" s="526"/>
      <c r="LHF53" s="526"/>
      <c r="LHG53" s="526"/>
      <c r="LHH53" s="526"/>
      <c r="LHI53" s="526"/>
      <c r="LHJ53" s="526"/>
      <c r="LHK53" s="526"/>
      <c r="LHL53" s="526"/>
      <c r="LHM53" s="526"/>
      <c r="LHN53" s="526"/>
      <c r="LHO53" s="526"/>
      <c r="LHP53" s="526"/>
      <c r="LHQ53" s="526"/>
      <c r="LHR53" s="526"/>
      <c r="LHS53" s="526"/>
      <c r="LHT53" s="526"/>
      <c r="LHU53" s="526"/>
      <c r="LHV53" s="526"/>
      <c r="LHW53" s="526"/>
      <c r="LHX53" s="526"/>
      <c r="LHY53" s="526"/>
      <c r="LHZ53" s="526"/>
      <c r="LIA53" s="526"/>
      <c r="LIB53" s="526"/>
      <c r="LIC53" s="526"/>
      <c r="LID53" s="526"/>
      <c r="LIE53" s="526"/>
      <c r="LIF53" s="526"/>
      <c r="LIG53" s="526"/>
      <c r="LIH53" s="526"/>
      <c r="LII53" s="526"/>
      <c r="LIJ53" s="526"/>
      <c r="LIK53" s="526"/>
      <c r="LIL53" s="526"/>
      <c r="LIM53" s="526"/>
      <c r="LIN53" s="526"/>
      <c r="LIO53" s="526"/>
      <c r="LIP53" s="526"/>
      <c r="LIQ53" s="526"/>
      <c r="LIR53" s="526"/>
      <c r="LIS53" s="526"/>
      <c r="LIT53" s="526"/>
      <c r="LIU53" s="526"/>
      <c r="LIV53" s="526"/>
      <c r="LIW53" s="526"/>
      <c r="LIX53" s="526"/>
      <c r="LIY53" s="526"/>
      <c r="LIZ53" s="526"/>
      <c r="LJA53" s="526"/>
      <c r="LJB53" s="526"/>
      <c r="LJC53" s="526"/>
      <c r="LJD53" s="526"/>
      <c r="LJE53" s="526"/>
      <c r="LJF53" s="526"/>
      <c r="LJG53" s="526"/>
      <c r="LJH53" s="526"/>
      <c r="LJI53" s="526"/>
      <c r="LJJ53" s="526"/>
      <c r="LJK53" s="526"/>
      <c r="LJL53" s="526"/>
      <c r="LJM53" s="526"/>
      <c r="LJN53" s="526"/>
      <c r="LJO53" s="526"/>
      <c r="LJP53" s="526"/>
      <c r="LJQ53" s="526"/>
      <c r="LJR53" s="526"/>
      <c r="LJS53" s="526"/>
      <c r="LJT53" s="526"/>
      <c r="LJU53" s="526"/>
      <c r="LJV53" s="526"/>
      <c r="LJW53" s="526"/>
      <c r="LJX53" s="526"/>
      <c r="LJY53" s="526"/>
      <c r="LJZ53" s="526"/>
      <c r="LKA53" s="526"/>
      <c r="LKB53" s="526"/>
      <c r="LKC53" s="526"/>
      <c r="LKD53" s="526"/>
      <c r="LKE53" s="526"/>
      <c r="LKF53" s="526"/>
      <c r="LKG53" s="526"/>
      <c r="LKH53" s="526"/>
      <c r="LKI53" s="526"/>
      <c r="LKJ53" s="526"/>
      <c r="LKK53" s="526"/>
      <c r="LKL53" s="526"/>
      <c r="LKM53" s="526"/>
      <c r="LKN53" s="526"/>
      <c r="LKO53" s="526"/>
      <c r="LKP53" s="526"/>
      <c r="LKQ53" s="526"/>
      <c r="LKR53" s="526"/>
      <c r="LKS53" s="526"/>
      <c r="LKT53" s="526"/>
      <c r="LKU53" s="526"/>
      <c r="LKV53" s="526"/>
      <c r="LKW53" s="526"/>
      <c r="LKX53" s="526"/>
      <c r="LKY53" s="526"/>
      <c r="LKZ53" s="526"/>
      <c r="LLA53" s="526"/>
      <c r="LLB53" s="526"/>
      <c r="LLC53" s="526"/>
      <c r="LLD53" s="526"/>
      <c r="LLE53" s="526"/>
      <c r="LLF53" s="526"/>
      <c r="LLG53" s="526"/>
      <c r="LLH53" s="526"/>
      <c r="LLI53" s="526"/>
      <c r="LLJ53" s="526"/>
      <c r="LLK53" s="526"/>
      <c r="LLL53" s="526"/>
      <c r="LLM53" s="526"/>
      <c r="LLN53" s="526"/>
      <c r="LLO53" s="526"/>
      <c r="LLP53" s="526"/>
      <c r="LLQ53" s="526"/>
      <c r="LLR53" s="526"/>
      <c r="LLS53" s="526"/>
      <c r="LLT53" s="526"/>
      <c r="LLU53" s="526"/>
      <c r="LLV53" s="526"/>
      <c r="LLW53" s="526"/>
      <c r="LLX53" s="526"/>
      <c r="LLY53" s="526"/>
      <c r="LLZ53" s="526"/>
      <c r="LMA53" s="526"/>
      <c r="LMB53" s="526"/>
      <c r="LMC53" s="526"/>
      <c r="LMD53" s="526"/>
      <c r="LME53" s="526"/>
      <c r="LMF53" s="526"/>
      <c r="LMG53" s="526"/>
      <c r="LMH53" s="526"/>
      <c r="LMI53" s="526"/>
      <c r="LMJ53" s="526"/>
      <c r="LMK53" s="526"/>
      <c r="LML53" s="526"/>
      <c r="LMM53" s="526"/>
      <c r="LMN53" s="526"/>
      <c r="LMO53" s="526"/>
      <c r="LMP53" s="526"/>
      <c r="LMQ53" s="526"/>
      <c r="LMR53" s="526"/>
      <c r="LMS53" s="526"/>
      <c r="LMT53" s="526"/>
      <c r="LMU53" s="526"/>
      <c r="LMV53" s="526"/>
      <c r="LMW53" s="526"/>
      <c r="LMX53" s="526"/>
      <c r="LMY53" s="526"/>
      <c r="LMZ53" s="526"/>
      <c r="LNA53" s="526"/>
      <c r="LNB53" s="526"/>
      <c r="LNC53" s="526"/>
      <c r="LND53" s="526"/>
      <c r="LNE53" s="526"/>
      <c r="LNF53" s="526"/>
      <c r="LNG53" s="526"/>
      <c r="LNH53" s="526"/>
      <c r="LNI53" s="526"/>
      <c r="LNJ53" s="526"/>
      <c r="LNK53" s="526"/>
      <c r="LNL53" s="526"/>
      <c r="LNM53" s="526"/>
      <c r="LNN53" s="526"/>
      <c r="LNO53" s="526"/>
      <c r="LNP53" s="526"/>
      <c r="LNQ53" s="526"/>
      <c r="LNR53" s="526"/>
      <c r="LNS53" s="526"/>
      <c r="LNT53" s="526"/>
      <c r="LNU53" s="526"/>
      <c r="LNV53" s="526"/>
      <c r="LNW53" s="526"/>
      <c r="LNX53" s="526"/>
      <c r="LNY53" s="526"/>
      <c r="LNZ53" s="526"/>
      <c r="LOA53" s="526"/>
      <c r="LOB53" s="526"/>
      <c r="LOC53" s="526"/>
      <c r="LOD53" s="526"/>
      <c r="LOE53" s="526"/>
      <c r="LOF53" s="526"/>
      <c r="LOG53" s="526"/>
      <c r="LOH53" s="526"/>
      <c r="LOI53" s="526"/>
      <c r="LOJ53" s="526"/>
      <c r="LOK53" s="526"/>
      <c r="LOL53" s="526"/>
      <c r="LOM53" s="526"/>
      <c r="LON53" s="526"/>
      <c r="LOO53" s="526"/>
      <c r="LOP53" s="526"/>
      <c r="LOQ53" s="526"/>
      <c r="LOR53" s="526"/>
      <c r="LOS53" s="526"/>
      <c r="LOT53" s="526"/>
      <c r="LOU53" s="526"/>
      <c r="LOV53" s="526"/>
      <c r="LOW53" s="526"/>
      <c r="LOX53" s="526"/>
      <c r="LOY53" s="526"/>
      <c r="LOZ53" s="526"/>
      <c r="LPA53" s="526"/>
      <c r="LPB53" s="526"/>
      <c r="LPC53" s="526"/>
      <c r="LPD53" s="526"/>
      <c r="LPE53" s="526"/>
      <c r="LPF53" s="526"/>
      <c r="LPG53" s="526"/>
      <c r="LPH53" s="526"/>
      <c r="LPI53" s="526"/>
      <c r="LPJ53" s="526"/>
      <c r="LPK53" s="526"/>
      <c r="LPL53" s="526"/>
      <c r="LPM53" s="526"/>
      <c r="LPN53" s="526"/>
      <c r="LPO53" s="526"/>
      <c r="LPP53" s="526"/>
      <c r="LPQ53" s="526"/>
      <c r="LPR53" s="526"/>
      <c r="LPS53" s="526"/>
      <c r="LPT53" s="526"/>
      <c r="LPU53" s="526"/>
      <c r="LPV53" s="526"/>
      <c r="LPW53" s="526"/>
      <c r="LPX53" s="526"/>
      <c r="LPY53" s="526"/>
      <c r="LPZ53" s="526"/>
      <c r="LQA53" s="526"/>
      <c r="LQB53" s="526"/>
      <c r="LQC53" s="526"/>
      <c r="LQD53" s="526"/>
      <c r="LQE53" s="526"/>
      <c r="LQF53" s="526"/>
      <c r="LQG53" s="526"/>
      <c r="LQH53" s="526"/>
      <c r="LQI53" s="526"/>
      <c r="LQJ53" s="526"/>
      <c r="LQK53" s="526"/>
      <c r="LQL53" s="526"/>
      <c r="LQM53" s="526"/>
      <c r="LQN53" s="526"/>
      <c r="LQO53" s="526"/>
      <c r="LQP53" s="526"/>
      <c r="LQQ53" s="526"/>
      <c r="LQR53" s="526"/>
      <c r="LQS53" s="526"/>
      <c r="LQT53" s="526"/>
      <c r="LQU53" s="526"/>
      <c r="LQV53" s="526"/>
      <c r="LQW53" s="526"/>
      <c r="LQX53" s="526"/>
      <c r="LQY53" s="526"/>
      <c r="LQZ53" s="526"/>
      <c r="LRA53" s="526"/>
      <c r="LRB53" s="526"/>
      <c r="LRC53" s="526"/>
      <c r="LRD53" s="526"/>
      <c r="LRE53" s="526"/>
      <c r="LRF53" s="526"/>
      <c r="LRG53" s="526"/>
      <c r="LRH53" s="526"/>
      <c r="LRI53" s="526"/>
      <c r="LRJ53" s="526"/>
      <c r="LRK53" s="526"/>
      <c r="LRL53" s="526"/>
      <c r="LRM53" s="526"/>
      <c r="LRN53" s="526"/>
      <c r="LRO53" s="526"/>
      <c r="LRP53" s="526"/>
      <c r="LRQ53" s="526"/>
      <c r="LRR53" s="526"/>
      <c r="LRS53" s="526"/>
      <c r="LRT53" s="526"/>
      <c r="LRU53" s="526"/>
      <c r="LRV53" s="526"/>
      <c r="LRW53" s="526"/>
      <c r="LRX53" s="526"/>
      <c r="LRY53" s="526"/>
      <c r="LRZ53" s="526"/>
      <c r="LSA53" s="526"/>
      <c r="LSB53" s="526"/>
      <c r="LSC53" s="526"/>
      <c r="LSD53" s="526"/>
      <c r="LSE53" s="526"/>
      <c r="LSF53" s="526"/>
      <c r="LSG53" s="526"/>
      <c r="LSH53" s="526"/>
      <c r="LSI53" s="526"/>
      <c r="LSJ53" s="526"/>
      <c r="LSK53" s="526"/>
      <c r="LSL53" s="526"/>
      <c r="LSM53" s="526"/>
      <c r="LSN53" s="526"/>
      <c r="LSO53" s="526"/>
      <c r="LSP53" s="526"/>
      <c r="LSQ53" s="526"/>
      <c r="LSR53" s="526"/>
      <c r="LSS53" s="526"/>
      <c r="LST53" s="526"/>
      <c r="LSU53" s="526"/>
      <c r="LSV53" s="526"/>
      <c r="LSW53" s="526"/>
      <c r="LSX53" s="526"/>
      <c r="LSY53" s="526"/>
      <c r="LSZ53" s="526"/>
      <c r="LTA53" s="526"/>
      <c r="LTB53" s="526"/>
      <c r="LTC53" s="526"/>
      <c r="LTD53" s="526"/>
      <c r="LTE53" s="526"/>
      <c r="LTF53" s="526"/>
      <c r="LTG53" s="526"/>
      <c r="LTH53" s="526"/>
      <c r="LTI53" s="526"/>
      <c r="LTJ53" s="526"/>
      <c r="LTK53" s="526"/>
      <c r="LTL53" s="526"/>
      <c r="LTM53" s="526"/>
      <c r="LTN53" s="526"/>
      <c r="LTO53" s="526"/>
      <c r="LTP53" s="526"/>
      <c r="LTQ53" s="526"/>
      <c r="LTR53" s="526"/>
      <c r="LTS53" s="526"/>
      <c r="LTT53" s="526"/>
      <c r="LTU53" s="526"/>
      <c r="LTV53" s="526"/>
      <c r="LTW53" s="526"/>
      <c r="LTX53" s="526"/>
      <c r="LTY53" s="526"/>
      <c r="LTZ53" s="526"/>
      <c r="LUA53" s="526"/>
      <c r="LUB53" s="526"/>
      <c r="LUC53" s="526"/>
      <c r="LUD53" s="526"/>
      <c r="LUE53" s="526"/>
      <c r="LUF53" s="526"/>
      <c r="LUG53" s="526"/>
      <c r="LUH53" s="526"/>
      <c r="LUI53" s="526"/>
      <c r="LUJ53" s="526"/>
      <c r="LUK53" s="526"/>
      <c r="LUL53" s="526"/>
      <c r="LUM53" s="526"/>
      <c r="LUN53" s="526"/>
      <c r="LUO53" s="526"/>
      <c r="LUP53" s="526"/>
      <c r="LUQ53" s="526"/>
      <c r="LUR53" s="526"/>
      <c r="LUS53" s="526"/>
      <c r="LUT53" s="526"/>
      <c r="LUU53" s="526"/>
      <c r="LUV53" s="526"/>
      <c r="LUW53" s="526"/>
      <c r="LUX53" s="526"/>
      <c r="LUY53" s="526"/>
      <c r="LUZ53" s="526"/>
      <c r="LVA53" s="526"/>
      <c r="LVB53" s="526"/>
      <c r="LVC53" s="526"/>
      <c r="LVD53" s="526"/>
      <c r="LVE53" s="526"/>
      <c r="LVF53" s="526"/>
      <c r="LVG53" s="526"/>
      <c r="LVH53" s="526"/>
      <c r="LVI53" s="526"/>
      <c r="LVJ53" s="526"/>
      <c r="LVK53" s="526"/>
      <c r="LVL53" s="526"/>
      <c r="LVM53" s="526"/>
      <c r="LVN53" s="526"/>
      <c r="LVO53" s="526"/>
      <c r="LVP53" s="526"/>
      <c r="LVQ53" s="526"/>
      <c r="LVR53" s="526"/>
      <c r="LVS53" s="526"/>
      <c r="LVT53" s="526"/>
      <c r="LVU53" s="526"/>
      <c r="LVV53" s="526"/>
      <c r="LVW53" s="526"/>
      <c r="LVX53" s="526"/>
      <c r="LVY53" s="526"/>
      <c r="LVZ53" s="526"/>
      <c r="LWA53" s="526"/>
      <c r="LWB53" s="526"/>
      <c r="LWC53" s="526"/>
      <c r="LWD53" s="526"/>
      <c r="LWE53" s="526"/>
      <c r="LWF53" s="526"/>
      <c r="LWG53" s="526"/>
      <c r="LWH53" s="526"/>
      <c r="LWI53" s="526"/>
      <c r="LWJ53" s="526"/>
      <c r="LWK53" s="526"/>
      <c r="LWL53" s="526"/>
      <c r="LWM53" s="526"/>
      <c r="LWN53" s="526"/>
      <c r="LWO53" s="526"/>
      <c r="LWP53" s="526"/>
      <c r="LWQ53" s="526"/>
      <c r="LWR53" s="526"/>
      <c r="LWS53" s="526"/>
      <c r="LWT53" s="526"/>
      <c r="LWU53" s="526"/>
      <c r="LWV53" s="526"/>
      <c r="LWW53" s="526"/>
      <c r="LWX53" s="526"/>
      <c r="LWY53" s="526"/>
      <c r="LWZ53" s="526"/>
      <c r="LXA53" s="526"/>
      <c r="LXB53" s="526"/>
      <c r="LXC53" s="526"/>
      <c r="LXD53" s="526"/>
      <c r="LXE53" s="526"/>
      <c r="LXF53" s="526"/>
      <c r="LXG53" s="526"/>
      <c r="LXH53" s="526"/>
      <c r="LXI53" s="526"/>
      <c r="LXJ53" s="526"/>
      <c r="LXK53" s="526"/>
      <c r="LXL53" s="526"/>
      <c r="LXM53" s="526"/>
      <c r="LXN53" s="526"/>
      <c r="LXO53" s="526"/>
      <c r="LXP53" s="526"/>
      <c r="LXQ53" s="526"/>
      <c r="LXR53" s="526"/>
      <c r="LXS53" s="526"/>
      <c r="LXT53" s="526"/>
      <c r="LXU53" s="526"/>
      <c r="LXV53" s="526"/>
      <c r="LXW53" s="526"/>
      <c r="LXX53" s="526"/>
      <c r="LXY53" s="526"/>
      <c r="LXZ53" s="526"/>
      <c r="LYA53" s="526"/>
      <c r="LYB53" s="526"/>
      <c r="LYC53" s="526"/>
      <c r="LYD53" s="526"/>
      <c r="LYE53" s="526"/>
      <c r="LYF53" s="526"/>
      <c r="LYG53" s="526"/>
      <c r="LYH53" s="526"/>
      <c r="LYI53" s="526"/>
      <c r="LYJ53" s="526"/>
      <c r="LYK53" s="526"/>
      <c r="LYL53" s="526"/>
      <c r="LYM53" s="526"/>
      <c r="LYN53" s="526"/>
      <c r="LYO53" s="526"/>
      <c r="LYP53" s="526"/>
      <c r="LYQ53" s="526"/>
      <c r="LYR53" s="526"/>
      <c r="LYS53" s="526"/>
      <c r="LYT53" s="526"/>
      <c r="LYU53" s="526"/>
      <c r="LYV53" s="526"/>
      <c r="LYW53" s="526"/>
      <c r="LYX53" s="526"/>
      <c r="LYY53" s="526"/>
      <c r="LYZ53" s="526"/>
      <c r="LZA53" s="526"/>
      <c r="LZB53" s="526"/>
      <c r="LZC53" s="526"/>
      <c r="LZD53" s="526"/>
      <c r="LZE53" s="526"/>
      <c r="LZF53" s="526"/>
      <c r="LZG53" s="526"/>
      <c r="LZH53" s="526"/>
      <c r="LZI53" s="526"/>
      <c r="LZJ53" s="526"/>
      <c r="LZK53" s="526"/>
      <c r="LZL53" s="526"/>
      <c r="LZM53" s="526"/>
      <c r="LZN53" s="526"/>
      <c r="LZO53" s="526"/>
      <c r="LZP53" s="526"/>
      <c r="LZQ53" s="526"/>
      <c r="LZR53" s="526"/>
      <c r="LZS53" s="526"/>
      <c r="LZT53" s="526"/>
      <c r="LZU53" s="526"/>
      <c r="LZV53" s="526"/>
      <c r="LZW53" s="526"/>
      <c r="LZX53" s="526"/>
      <c r="LZY53" s="526"/>
      <c r="LZZ53" s="526"/>
      <c r="MAA53" s="526"/>
      <c r="MAB53" s="526"/>
      <c r="MAC53" s="526"/>
      <c r="MAD53" s="526"/>
      <c r="MAE53" s="526"/>
      <c r="MAF53" s="526"/>
      <c r="MAG53" s="526"/>
      <c r="MAH53" s="526"/>
      <c r="MAI53" s="526"/>
      <c r="MAJ53" s="526"/>
      <c r="MAK53" s="526"/>
      <c r="MAL53" s="526"/>
      <c r="MAM53" s="526"/>
      <c r="MAN53" s="526"/>
      <c r="MAO53" s="526"/>
      <c r="MAP53" s="526"/>
      <c r="MAQ53" s="526"/>
      <c r="MAR53" s="526"/>
      <c r="MAS53" s="526"/>
      <c r="MAT53" s="526"/>
      <c r="MAU53" s="526"/>
      <c r="MAV53" s="526"/>
      <c r="MAW53" s="526"/>
      <c r="MAX53" s="526"/>
      <c r="MAY53" s="526"/>
      <c r="MAZ53" s="526"/>
      <c r="MBA53" s="526"/>
      <c r="MBB53" s="526"/>
      <c r="MBC53" s="526"/>
      <c r="MBD53" s="526"/>
      <c r="MBE53" s="526"/>
      <c r="MBF53" s="526"/>
      <c r="MBG53" s="526"/>
      <c r="MBH53" s="526"/>
      <c r="MBI53" s="526"/>
      <c r="MBJ53" s="526"/>
      <c r="MBK53" s="526"/>
      <c r="MBL53" s="526"/>
      <c r="MBM53" s="526"/>
      <c r="MBN53" s="526"/>
      <c r="MBO53" s="526"/>
      <c r="MBP53" s="526"/>
      <c r="MBQ53" s="526"/>
      <c r="MBR53" s="526"/>
      <c r="MBS53" s="526"/>
      <c r="MBT53" s="526"/>
      <c r="MBU53" s="526"/>
      <c r="MBV53" s="526"/>
      <c r="MBW53" s="526"/>
      <c r="MBX53" s="526"/>
      <c r="MBY53" s="526"/>
      <c r="MBZ53" s="526"/>
      <c r="MCA53" s="526"/>
      <c r="MCB53" s="526"/>
      <c r="MCC53" s="526"/>
      <c r="MCD53" s="526"/>
      <c r="MCE53" s="526"/>
      <c r="MCF53" s="526"/>
      <c r="MCG53" s="526"/>
      <c r="MCH53" s="526"/>
      <c r="MCI53" s="526"/>
      <c r="MCJ53" s="526"/>
      <c r="MCK53" s="526"/>
      <c r="MCL53" s="526"/>
      <c r="MCM53" s="526"/>
      <c r="MCN53" s="526"/>
      <c r="MCO53" s="526"/>
      <c r="MCP53" s="526"/>
      <c r="MCQ53" s="526"/>
      <c r="MCR53" s="526"/>
      <c r="MCS53" s="526"/>
      <c r="MCT53" s="526"/>
      <c r="MCU53" s="526"/>
      <c r="MCV53" s="526"/>
      <c r="MCW53" s="526"/>
      <c r="MCX53" s="526"/>
      <c r="MCY53" s="526"/>
      <c r="MCZ53" s="526"/>
      <c r="MDA53" s="526"/>
      <c r="MDB53" s="526"/>
      <c r="MDC53" s="526"/>
      <c r="MDD53" s="526"/>
      <c r="MDE53" s="526"/>
      <c r="MDF53" s="526"/>
      <c r="MDG53" s="526"/>
      <c r="MDH53" s="526"/>
      <c r="MDI53" s="526"/>
      <c r="MDJ53" s="526"/>
      <c r="MDK53" s="526"/>
      <c r="MDL53" s="526"/>
      <c r="MDM53" s="526"/>
      <c r="MDN53" s="526"/>
      <c r="MDO53" s="526"/>
      <c r="MDP53" s="526"/>
      <c r="MDQ53" s="526"/>
      <c r="MDR53" s="526"/>
      <c r="MDS53" s="526"/>
      <c r="MDT53" s="526"/>
      <c r="MDU53" s="526"/>
      <c r="MDV53" s="526"/>
      <c r="MDW53" s="526"/>
      <c r="MDX53" s="526"/>
      <c r="MDY53" s="526"/>
      <c r="MDZ53" s="526"/>
      <c r="MEA53" s="526"/>
      <c r="MEB53" s="526"/>
      <c r="MEC53" s="526"/>
      <c r="MED53" s="526"/>
      <c r="MEE53" s="526"/>
      <c r="MEF53" s="526"/>
      <c r="MEG53" s="526"/>
      <c r="MEH53" s="526"/>
      <c r="MEI53" s="526"/>
      <c r="MEJ53" s="526"/>
      <c r="MEK53" s="526"/>
      <c r="MEL53" s="526"/>
      <c r="MEM53" s="526"/>
      <c r="MEN53" s="526"/>
      <c r="MEO53" s="526"/>
      <c r="MEP53" s="526"/>
      <c r="MEQ53" s="526"/>
      <c r="MER53" s="526"/>
      <c r="MES53" s="526"/>
      <c r="MET53" s="526"/>
      <c r="MEU53" s="526"/>
      <c r="MEV53" s="526"/>
      <c r="MEW53" s="526"/>
      <c r="MEX53" s="526"/>
      <c r="MEY53" s="526"/>
      <c r="MEZ53" s="526"/>
      <c r="MFA53" s="526"/>
      <c r="MFB53" s="526"/>
      <c r="MFC53" s="526"/>
      <c r="MFD53" s="526"/>
      <c r="MFE53" s="526"/>
      <c r="MFF53" s="526"/>
      <c r="MFG53" s="526"/>
      <c r="MFH53" s="526"/>
      <c r="MFI53" s="526"/>
      <c r="MFJ53" s="526"/>
      <c r="MFK53" s="526"/>
      <c r="MFL53" s="526"/>
      <c r="MFM53" s="526"/>
      <c r="MFN53" s="526"/>
      <c r="MFO53" s="526"/>
      <c r="MFP53" s="526"/>
      <c r="MFQ53" s="526"/>
      <c r="MFR53" s="526"/>
      <c r="MFS53" s="526"/>
      <c r="MFT53" s="526"/>
      <c r="MFU53" s="526"/>
      <c r="MFV53" s="526"/>
      <c r="MFW53" s="526"/>
      <c r="MFX53" s="526"/>
      <c r="MFY53" s="526"/>
      <c r="MFZ53" s="526"/>
      <c r="MGA53" s="526"/>
      <c r="MGB53" s="526"/>
      <c r="MGC53" s="526"/>
      <c r="MGD53" s="526"/>
      <c r="MGE53" s="526"/>
      <c r="MGF53" s="526"/>
      <c r="MGG53" s="526"/>
      <c r="MGH53" s="526"/>
      <c r="MGI53" s="526"/>
      <c r="MGJ53" s="526"/>
      <c r="MGK53" s="526"/>
      <c r="MGL53" s="526"/>
      <c r="MGM53" s="526"/>
      <c r="MGN53" s="526"/>
      <c r="MGO53" s="526"/>
      <c r="MGP53" s="526"/>
      <c r="MGQ53" s="526"/>
      <c r="MGR53" s="526"/>
      <c r="MGS53" s="526"/>
      <c r="MGT53" s="526"/>
      <c r="MGU53" s="526"/>
      <c r="MGV53" s="526"/>
      <c r="MGW53" s="526"/>
      <c r="MGX53" s="526"/>
      <c r="MGY53" s="526"/>
      <c r="MGZ53" s="526"/>
      <c r="MHA53" s="526"/>
      <c r="MHB53" s="526"/>
      <c r="MHC53" s="526"/>
      <c r="MHD53" s="526"/>
      <c r="MHE53" s="526"/>
      <c r="MHF53" s="526"/>
      <c r="MHG53" s="526"/>
      <c r="MHH53" s="526"/>
      <c r="MHI53" s="526"/>
      <c r="MHJ53" s="526"/>
      <c r="MHK53" s="526"/>
      <c r="MHL53" s="526"/>
      <c r="MHM53" s="526"/>
      <c r="MHN53" s="526"/>
      <c r="MHO53" s="526"/>
      <c r="MHP53" s="526"/>
      <c r="MHQ53" s="526"/>
      <c r="MHR53" s="526"/>
      <c r="MHS53" s="526"/>
      <c r="MHT53" s="526"/>
      <c r="MHU53" s="526"/>
      <c r="MHV53" s="526"/>
      <c r="MHW53" s="526"/>
      <c r="MHX53" s="526"/>
      <c r="MHY53" s="526"/>
      <c r="MHZ53" s="526"/>
      <c r="MIA53" s="526"/>
      <c r="MIB53" s="526"/>
      <c r="MIC53" s="526"/>
      <c r="MID53" s="526"/>
      <c r="MIE53" s="526"/>
      <c r="MIF53" s="526"/>
      <c r="MIG53" s="526"/>
      <c r="MIH53" s="526"/>
      <c r="MII53" s="526"/>
      <c r="MIJ53" s="526"/>
      <c r="MIK53" s="526"/>
      <c r="MIL53" s="526"/>
      <c r="MIM53" s="526"/>
      <c r="MIN53" s="526"/>
      <c r="MIO53" s="526"/>
      <c r="MIP53" s="526"/>
      <c r="MIQ53" s="526"/>
      <c r="MIR53" s="526"/>
      <c r="MIS53" s="526"/>
      <c r="MIT53" s="526"/>
      <c r="MIU53" s="526"/>
      <c r="MIV53" s="526"/>
      <c r="MIW53" s="526"/>
      <c r="MIX53" s="526"/>
      <c r="MIY53" s="526"/>
      <c r="MIZ53" s="526"/>
      <c r="MJA53" s="526"/>
      <c r="MJB53" s="526"/>
      <c r="MJC53" s="526"/>
      <c r="MJD53" s="526"/>
      <c r="MJE53" s="526"/>
      <c r="MJF53" s="526"/>
      <c r="MJG53" s="526"/>
      <c r="MJH53" s="526"/>
      <c r="MJI53" s="526"/>
      <c r="MJJ53" s="526"/>
      <c r="MJK53" s="526"/>
      <c r="MJL53" s="526"/>
      <c r="MJM53" s="526"/>
      <c r="MJN53" s="526"/>
      <c r="MJO53" s="526"/>
      <c r="MJP53" s="526"/>
      <c r="MJQ53" s="526"/>
      <c r="MJR53" s="526"/>
      <c r="MJS53" s="526"/>
      <c r="MJT53" s="526"/>
      <c r="MJU53" s="526"/>
      <c r="MJV53" s="526"/>
      <c r="MJW53" s="526"/>
      <c r="MJX53" s="526"/>
      <c r="MJY53" s="526"/>
      <c r="MJZ53" s="526"/>
      <c r="MKA53" s="526"/>
      <c r="MKB53" s="526"/>
      <c r="MKC53" s="526"/>
      <c r="MKD53" s="526"/>
      <c r="MKE53" s="526"/>
      <c r="MKF53" s="526"/>
      <c r="MKG53" s="526"/>
      <c r="MKH53" s="526"/>
      <c r="MKI53" s="526"/>
      <c r="MKJ53" s="526"/>
      <c r="MKK53" s="526"/>
      <c r="MKL53" s="526"/>
      <c r="MKM53" s="526"/>
      <c r="MKN53" s="526"/>
      <c r="MKO53" s="526"/>
      <c r="MKP53" s="526"/>
      <c r="MKQ53" s="526"/>
      <c r="MKR53" s="526"/>
      <c r="MKS53" s="526"/>
      <c r="MKT53" s="526"/>
      <c r="MKU53" s="526"/>
      <c r="MKV53" s="526"/>
      <c r="MKW53" s="526"/>
      <c r="MKX53" s="526"/>
      <c r="MKY53" s="526"/>
      <c r="MKZ53" s="526"/>
      <c r="MLA53" s="526"/>
      <c r="MLB53" s="526"/>
      <c r="MLC53" s="526"/>
      <c r="MLD53" s="526"/>
      <c r="MLE53" s="526"/>
      <c r="MLF53" s="526"/>
      <c r="MLG53" s="526"/>
      <c r="MLH53" s="526"/>
      <c r="MLI53" s="526"/>
      <c r="MLJ53" s="526"/>
      <c r="MLK53" s="526"/>
      <c r="MLL53" s="526"/>
      <c r="MLM53" s="526"/>
      <c r="MLN53" s="526"/>
      <c r="MLO53" s="526"/>
      <c r="MLP53" s="526"/>
      <c r="MLQ53" s="526"/>
      <c r="MLR53" s="526"/>
      <c r="MLS53" s="526"/>
      <c r="MLT53" s="526"/>
      <c r="MLU53" s="526"/>
      <c r="MLV53" s="526"/>
      <c r="MLW53" s="526"/>
      <c r="MLX53" s="526"/>
      <c r="MLY53" s="526"/>
      <c r="MLZ53" s="526"/>
      <c r="MMA53" s="526"/>
      <c r="MMB53" s="526"/>
      <c r="MMC53" s="526"/>
      <c r="MMD53" s="526"/>
      <c r="MME53" s="526"/>
      <c r="MMF53" s="526"/>
      <c r="MMG53" s="526"/>
      <c r="MMH53" s="526"/>
      <c r="MMI53" s="526"/>
      <c r="MMJ53" s="526"/>
      <c r="MMK53" s="526"/>
      <c r="MML53" s="526"/>
      <c r="MMM53" s="526"/>
      <c r="MMN53" s="526"/>
      <c r="MMO53" s="526"/>
      <c r="MMP53" s="526"/>
      <c r="MMQ53" s="526"/>
      <c r="MMR53" s="526"/>
      <c r="MMS53" s="526"/>
      <c r="MMT53" s="526"/>
      <c r="MMU53" s="526"/>
      <c r="MMV53" s="526"/>
      <c r="MMW53" s="526"/>
      <c r="MMX53" s="526"/>
      <c r="MMY53" s="526"/>
      <c r="MMZ53" s="526"/>
      <c r="MNA53" s="526"/>
      <c r="MNB53" s="526"/>
      <c r="MNC53" s="526"/>
      <c r="MND53" s="526"/>
      <c r="MNE53" s="526"/>
      <c r="MNF53" s="526"/>
      <c r="MNG53" s="526"/>
      <c r="MNH53" s="526"/>
      <c r="MNI53" s="526"/>
      <c r="MNJ53" s="526"/>
      <c r="MNK53" s="526"/>
      <c r="MNL53" s="526"/>
      <c r="MNM53" s="526"/>
      <c r="MNN53" s="526"/>
      <c r="MNO53" s="526"/>
      <c r="MNP53" s="526"/>
      <c r="MNQ53" s="526"/>
      <c r="MNR53" s="526"/>
      <c r="MNS53" s="526"/>
      <c r="MNT53" s="526"/>
      <c r="MNU53" s="526"/>
      <c r="MNV53" s="526"/>
      <c r="MNW53" s="526"/>
      <c r="MNX53" s="526"/>
      <c r="MNY53" s="526"/>
      <c r="MNZ53" s="526"/>
      <c r="MOA53" s="526"/>
      <c r="MOB53" s="526"/>
      <c r="MOC53" s="526"/>
      <c r="MOD53" s="526"/>
      <c r="MOE53" s="526"/>
      <c r="MOF53" s="526"/>
      <c r="MOG53" s="526"/>
      <c r="MOH53" s="526"/>
      <c r="MOI53" s="526"/>
      <c r="MOJ53" s="526"/>
      <c r="MOK53" s="526"/>
      <c r="MOL53" s="526"/>
      <c r="MOM53" s="526"/>
      <c r="MON53" s="526"/>
      <c r="MOO53" s="526"/>
      <c r="MOP53" s="526"/>
      <c r="MOQ53" s="526"/>
      <c r="MOR53" s="526"/>
      <c r="MOS53" s="526"/>
      <c r="MOT53" s="526"/>
      <c r="MOU53" s="526"/>
      <c r="MOV53" s="526"/>
      <c r="MOW53" s="526"/>
      <c r="MOX53" s="526"/>
      <c r="MOY53" s="526"/>
      <c r="MOZ53" s="526"/>
      <c r="MPA53" s="526"/>
      <c r="MPB53" s="526"/>
      <c r="MPC53" s="526"/>
      <c r="MPD53" s="526"/>
      <c r="MPE53" s="526"/>
      <c r="MPF53" s="526"/>
      <c r="MPG53" s="526"/>
      <c r="MPH53" s="526"/>
      <c r="MPI53" s="526"/>
      <c r="MPJ53" s="526"/>
      <c r="MPK53" s="526"/>
      <c r="MPL53" s="526"/>
      <c r="MPM53" s="526"/>
      <c r="MPN53" s="526"/>
      <c r="MPO53" s="526"/>
      <c r="MPP53" s="526"/>
      <c r="MPQ53" s="526"/>
      <c r="MPR53" s="526"/>
      <c r="MPS53" s="526"/>
      <c r="MPT53" s="526"/>
      <c r="MPU53" s="526"/>
      <c r="MPV53" s="526"/>
      <c r="MPW53" s="526"/>
      <c r="MPX53" s="526"/>
      <c r="MPY53" s="526"/>
      <c r="MPZ53" s="526"/>
      <c r="MQA53" s="526"/>
      <c r="MQB53" s="526"/>
      <c r="MQC53" s="526"/>
      <c r="MQD53" s="526"/>
      <c r="MQE53" s="526"/>
      <c r="MQF53" s="526"/>
      <c r="MQG53" s="526"/>
      <c r="MQH53" s="526"/>
      <c r="MQI53" s="526"/>
      <c r="MQJ53" s="526"/>
      <c r="MQK53" s="526"/>
      <c r="MQL53" s="526"/>
      <c r="MQM53" s="526"/>
      <c r="MQN53" s="526"/>
      <c r="MQO53" s="526"/>
      <c r="MQP53" s="526"/>
      <c r="MQQ53" s="526"/>
      <c r="MQR53" s="526"/>
      <c r="MQS53" s="526"/>
      <c r="MQT53" s="526"/>
      <c r="MQU53" s="526"/>
      <c r="MQV53" s="526"/>
      <c r="MQW53" s="526"/>
      <c r="MQX53" s="526"/>
      <c r="MQY53" s="526"/>
      <c r="MQZ53" s="526"/>
      <c r="MRA53" s="526"/>
      <c r="MRB53" s="526"/>
      <c r="MRC53" s="526"/>
      <c r="MRD53" s="526"/>
      <c r="MRE53" s="526"/>
      <c r="MRF53" s="526"/>
      <c r="MRG53" s="526"/>
      <c r="MRH53" s="526"/>
      <c r="MRI53" s="526"/>
      <c r="MRJ53" s="526"/>
      <c r="MRK53" s="526"/>
      <c r="MRL53" s="526"/>
      <c r="MRM53" s="526"/>
      <c r="MRN53" s="526"/>
      <c r="MRO53" s="526"/>
      <c r="MRP53" s="526"/>
      <c r="MRQ53" s="526"/>
      <c r="MRR53" s="526"/>
      <c r="MRS53" s="526"/>
      <c r="MRT53" s="526"/>
      <c r="MRU53" s="526"/>
      <c r="MRV53" s="526"/>
      <c r="MRW53" s="526"/>
      <c r="MRX53" s="526"/>
      <c r="MRY53" s="526"/>
      <c r="MRZ53" s="526"/>
      <c r="MSA53" s="526"/>
      <c r="MSB53" s="526"/>
      <c r="MSC53" s="526"/>
      <c r="MSD53" s="526"/>
      <c r="MSE53" s="526"/>
      <c r="MSF53" s="526"/>
      <c r="MSG53" s="526"/>
      <c r="MSH53" s="526"/>
      <c r="MSI53" s="526"/>
      <c r="MSJ53" s="526"/>
      <c r="MSK53" s="526"/>
      <c r="MSL53" s="526"/>
      <c r="MSM53" s="526"/>
      <c r="MSN53" s="526"/>
      <c r="MSO53" s="526"/>
      <c r="MSP53" s="526"/>
      <c r="MSQ53" s="526"/>
      <c r="MSR53" s="526"/>
      <c r="MSS53" s="526"/>
      <c r="MST53" s="526"/>
      <c r="MSU53" s="526"/>
      <c r="MSV53" s="526"/>
      <c r="MSW53" s="526"/>
      <c r="MSX53" s="526"/>
      <c r="MSY53" s="526"/>
      <c r="MSZ53" s="526"/>
      <c r="MTA53" s="526"/>
      <c r="MTB53" s="526"/>
      <c r="MTC53" s="526"/>
      <c r="MTD53" s="526"/>
      <c r="MTE53" s="526"/>
      <c r="MTF53" s="526"/>
      <c r="MTG53" s="526"/>
      <c r="MTH53" s="526"/>
      <c r="MTI53" s="526"/>
      <c r="MTJ53" s="526"/>
      <c r="MTK53" s="526"/>
      <c r="MTL53" s="526"/>
      <c r="MTM53" s="526"/>
      <c r="MTN53" s="526"/>
      <c r="MTO53" s="526"/>
      <c r="MTP53" s="526"/>
      <c r="MTQ53" s="526"/>
      <c r="MTR53" s="526"/>
      <c r="MTS53" s="526"/>
      <c r="MTT53" s="526"/>
      <c r="MTU53" s="526"/>
      <c r="MTV53" s="526"/>
      <c r="MTW53" s="526"/>
      <c r="MTX53" s="526"/>
      <c r="MTY53" s="526"/>
      <c r="MTZ53" s="526"/>
      <c r="MUA53" s="526"/>
      <c r="MUB53" s="526"/>
      <c r="MUC53" s="526"/>
      <c r="MUD53" s="526"/>
      <c r="MUE53" s="526"/>
      <c r="MUF53" s="526"/>
      <c r="MUG53" s="526"/>
      <c r="MUH53" s="526"/>
      <c r="MUI53" s="526"/>
      <c r="MUJ53" s="526"/>
      <c r="MUK53" s="526"/>
      <c r="MUL53" s="526"/>
      <c r="MUM53" s="526"/>
      <c r="MUN53" s="526"/>
      <c r="MUO53" s="526"/>
      <c r="MUP53" s="526"/>
      <c r="MUQ53" s="526"/>
      <c r="MUR53" s="526"/>
      <c r="MUS53" s="526"/>
      <c r="MUT53" s="526"/>
      <c r="MUU53" s="526"/>
      <c r="MUV53" s="526"/>
      <c r="MUW53" s="526"/>
      <c r="MUX53" s="526"/>
      <c r="MUY53" s="526"/>
      <c r="MUZ53" s="526"/>
      <c r="MVA53" s="526"/>
      <c r="MVB53" s="526"/>
      <c r="MVC53" s="526"/>
      <c r="MVD53" s="526"/>
      <c r="MVE53" s="526"/>
      <c r="MVF53" s="526"/>
      <c r="MVG53" s="526"/>
      <c r="MVH53" s="526"/>
      <c r="MVI53" s="526"/>
      <c r="MVJ53" s="526"/>
      <c r="MVK53" s="526"/>
      <c r="MVL53" s="526"/>
      <c r="MVM53" s="526"/>
      <c r="MVN53" s="526"/>
      <c r="MVO53" s="526"/>
      <c r="MVP53" s="526"/>
      <c r="MVQ53" s="526"/>
      <c r="MVR53" s="526"/>
      <c r="MVS53" s="526"/>
      <c r="MVT53" s="526"/>
      <c r="MVU53" s="526"/>
      <c r="MVV53" s="526"/>
      <c r="MVW53" s="526"/>
      <c r="MVX53" s="526"/>
      <c r="MVY53" s="526"/>
      <c r="MVZ53" s="526"/>
      <c r="MWA53" s="526"/>
      <c r="MWB53" s="526"/>
      <c r="MWC53" s="526"/>
      <c r="MWD53" s="526"/>
      <c r="MWE53" s="526"/>
      <c r="MWF53" s="526"/>
      <c r="MWG53" s="526"/>
      <c r="MWH53" s="526"/>
      <c r="MWI53" s="526"/>
      <c r="MWJ53" s="526"/>
      <c r="MWK53" s="526"/>
      <c r="MWL53" s="526"/>
      <c r="MWM53" s="526"/>
      <c r="MWN53" s="526"/>
      <c r="MWO53" s="526"/>
      <c r="MWP53" s="526"/>
      <c r="MWQ53" s="526"/>
      <c r="MWR53" s="526"/>
      <c r="MWS53" s="526"/>
      <c r="MWT53" s="526"/>
      <c r="MWU53" s="526"/>
      <c r="MWV53" s="526"/>
      <c r="MWW53" s="526"/>
      <c r="MWX53" s="526"/>
      <c r="MWY53" s="526"/>
      <c r="MWZ53" s="526"/>
      <c r="MXA53" s="526"/>
      <c r="MXB53" s="526"/>
      <c r="MXC53" s="526"/>
      <c r="MXD53" s="526"/>
      <c r="MXE53" s="526"/>
      <c r="MXF53" s="526"/>
      <c r="MXG53" s="526"/>
      <c r="MXH53" s="526"/>
      <c r="MXI53" s="526"/>
      <c r="MXJ53" s="526"/>
      <c r="MXK53" s="526"/>
      <c r="MXL53" s="526"/>
      <c r="MXM53" s="526"/>
      <c r="MXN53" s="526"/>
      <c r="MXO53" s="526"/>
      <c r="MXP53" s="526"/>
      <c r="MXQ53" s="526"/>
      <c r="MXR53" s="526"/>
      <c r="MXS53" s="526"/>
      <c r="MXT53" s="526"/>
      <c r="MXU53" s="526"/>
      <c r="MXV53" s="526"/>
      <c r="MXW53" s="526"/>
      <c r="MXX53" s="526"/>
      <c r="MXY53" s="526"/>
      <c r="MXZ53" s="526"/>
      <c r="MYA53" s="526"/>
      <c r="MYB53" s="526"/>
      <c r="MYC53" s="526"/>
      <c r="MYD53" s="526"/>
      <c r="MYE53" s="526"/>
      <c r="MYF53" s="526"/>
      <c r="MYG53" s="526"/>
      <c r="MYH53" s="526"/>
      <c r="MYI53" s="526"/>
      <c r="MYJ53" s="526"/>
      <c r="MYK53" s="526"/>
      <c r="MYL53" s="526"/>
      <c r="MYM53" s="526"/>
      <c r="MYN53" s="526"/>
      <c r="MYO53" s="526"/>
      <c r="MYP53" s="526"/>
      <c r="MYQ53" s="526"/>
      <c r="MYR53" s="526"/>
      <c r="MYS53" s="526"/>
      <c r="MYT53" s="526"/>
      <c r="MYU53" s="526"/>
      <c r="MYV53" s="526"/>
      <c r="MYW53" s="526"/>
      <c r="MYX53" s="526"/>
      <c r="MYY53" s="526"/>
      <c r="MYZ53" s="526"/>
      <c r="MZA53" s="526"/>
      <c r="MZB53" s="526"/>
      <c r="MZC53" s="526"/>
      <c r="MZD53" s="526"/>
      <c r="MZE53" s="526"/>
      <c r="MZF53" s="526"/>
      <c r="MZG53" s="526"/>
      <c r="MZH53" s="526"/>
      <c r="MZI53" s="526"/>
      <c r="MZJ53" s="526"/>
      <c r="MZK53" s="526"/>
      <c r="MZL53" s="526"/>
      <c r="MZM53" s="526"/>
      <c r="MZN53" s="526"/>
      <c r="MZO53" s="526"/>
      <c r="MZP53" s="526"/>
      <c r="MZQ53" s="526"/>
      <c r="MZR53" s="526"/>
      <c r="MZS53" s="526"/>
      <c r="MZT53" s="526"/>
      <c r="MZU53" s="526"/>
      <c r="MZV53" s="526"/>
      <c r="MZW53" s="526"/>
      <c r="MZX53" s="526"/>
      <c r="MZY53" s="526"/>
      <c r="MZZ53" s="526"/>
      <c r="NAA53" s="526"/>
      <c r="NAB53" s="526"/>
      <c r="NAC53" s="526"/>
      <c r="NAD53" s="526"/>
      <c r="NAE53" s="526"/>
      <c r="NAF53" s="526"/>
      <c r="NAG53" s="526"/>
      <c r="NAH53" s="526"/>
      <c r="NAI53" s="526"/>
      <c r="NAJ53" s="526"/>
      <c r="NAK53" s="526"/>
      <c r="NAL53" s="526"/>
      <c r="NAM53" s="526"/>
      <c r="NAN53" s="526"/>
      <c r="NAO53" s="526"/>
      <c r="NAP53" s="526"/>
      <c r="NAQ53" s="526"/>
      <c r="NAR53" s="526"/>
      <c r="NAS53" s="526"/>
      <c r="NAT53" s="526"/>
      <c r="NAU53" s="526"/>
      <c r="NAV53" s="526"/>
      <c r="NAW53" s="526"/>
      <c r="NAX53" s="526"/>
      <c r="NAY53" s="526"/>
      <c r="NAZ53" s="526"/>
      <c r="NBA53" s="526"/>
      <c r="NBB53" s="526"/>
      <c r="NBC53" s="526"/>
      <c r="NBD53" s="526"/>
      <c r="NBE53" s="526"/>
      <c r="NBF53" s="526"/>
      <c r="NBG53" s="526"/>
      <c r="NBH53" s="526"/>
      <c r="NBI53" s="526"/>
      <c r="NBJ53" s="526"/>
      <c r="NBK53" s="526"/>
      <c r="NBL53" s="526"/>
      <c r="NBM53" s="526"/>
      <c r="NBN53" s="526"/>
      <c r="NBO53" s="526"/>
      <c r="NBP53" s="526"/>
      <c r="NBQ53" s="526"/>
      <c r="NBR53" s="526"/>
      <c r="NBS53" s="526"/>
      <c r="NBT53" s="526"/>
      <c r="NBU53" s="526"/>
      <c r="NBV53" s="526"/>
      <c r="NBW53" s="526"/>
      <c r="NBX53" s="526"/>
      <c r="NBY53" s="526"/>
      <c r="NBZ53" s="526"/>
      <c r="NCA53" s="526"/>
      <c r="NCB53" s="526"/>
      <c r="NCC53" s="526"/>
      <c r="NCD53" s="526"/>
      <c r="NCE53" s="526"/>
      <c r="NCF53" s="526"/>
      <c r="NCG53" s="526"/>
      <c r="NCH53" s="526"/>
      <c r="NCI53" s="526"/>
      <c r="NCJ53" s="526"/>
      <c r="NCK53" s="526"/>
      <c r="NCL53" s="526"/>
      <c r="NCM53" s="526"/>
      <c r="NCN53" s="526"/>
      <c r="NCO53" s="526"/>
      <c r="NCP53" s="526"/>
      <c r="NCQ53" s="526"/>
      <c r="NCR53" s="526"/>
      <c r="NCS53" s="526"/>
      <c r="NCT53" s="526"/>
      <c r="NCU53" s="526"/>
      <c r="NCV53" s="526"/>
      <c r="NCW53" s="526"/>
      <c r="NCX53" s="526"/>
      <c r="NCY53" s="526"/>
      <c r="NCZ53" s="526"/>
      <c r="NDA53" s="526"/>
      <c r="NDB53" s="526"/>
      <c r="NDC53" s="526"/>
      <c r="NDD53" s="526"/>
      <c r="NDE53" s="526"/>
      <c r="NDF53" s="526"/>
      <c r="NDG53" s="526"/>
      <c r="NDH53" s="526"/>
      <c r="NDI53" s="526"/>
      <c r="NDJ53" s="526"/>
      <c r="NDK53" s="526"/>
      <c r="NDL53" s="526"/>
      <c r="NDM53" s="526"/>
      <c r="NDN53" s="526"/>
      <c r="NDO53" s="526"/>
      <c r="NDP53" s="526"/>
      <c r="NDQ53" s="526"/>
      <c r="NDR53" s="526"/>
      <c r="NDS53" s="526"/>
      <c r="NDT53" s="526"/>
      <c r="NDU53" s="526"/>
      <c r="NDV53" s="526"/>
      <c r="NDW53" s="526"/>
      <c r="NDX53" s="526"/>
      <c r="NDY53" s="526"/>
      <c r="NDZ53" s="526"/>
      <c r="NEA53" s="526"/>
      <c r="NEB53" s="526"/>
      <c r="NEC53" s="526"/>
      <c r="NED53" s="526"/>
      <c r="NEE53" s="526"/>
      <c r="NEF53" s="526"/>
      <c r="NEG53" s="526"/>
      <c r="NEH53" s="526"/>
      <c r="NEI53" s="526"/>
      <c r="NEJ53" s="526"/>
      <c r="NEK53" s="526"/>
      <c r="NEL53" s="526"/>
      <c r="NEM53" s="526"/>
      <c r="NEN53" s="526"/>
      <c r="NEO53" s="526"/>
      <c r="NEP53" s="526"/>
      <c r="NEQ53" s="526"/>
      <c r="NER53" s="526"/>
      <c r="NES53" s="526"/>
      <c r="NET53" s="526"/>
      <c r="NEU53" s="526"/>
      <c r="NEV53" s="526"/>
      <c r="NEW53" s="526"/>
      <c r="NEX53" s="526"/>
      <c r="NEY53" s="526"/>
      <c r="NEZ53" s="526"/>
      <c r="NFA53" s="526"/>
      <c r="NFB53" s="526"/>
      <c r="NFC53" s="526"/>
      <c r="NFD53" s="526"/>
      <c r="NFE53" s="526"/>
      <c r="NFF53" s="526"/>
      <c r="NFG53" s="526"/>
      <c r="NFH53" s="526"/>
      <c r="NFI53" s="526"/>
      <c r="NFJ53" s="526"/>
      <c r="NFK53" s="526"/>
      <c r="NFL53" s="526"/>
      <c r="NFM53" s="526"/>
      <c r="NFN53" s="526"/>
      <c r="NFO53" s="526"/>
      <c r="NFP53" s="526"/>
      <c r="NFQ53" s="526"/>
      <c r="NFR53" s="526"/>
      <c r="NFS53" s="526"/>
      <c r="NFT53" s="526"/>
      <c r="NFU53" s="526"/>
      <c r="NFV53" s="526"/>
      <c r="NFW53" s="526"/>
      <c r="NFX53" s="526"/>
      <c r="NFY53" s="526"/>
      <c r="NFZ53" s="526"/>
      <c r="NGA53" s="526"/>
      <c r="NGB53" s="526"/>
      <c r="NGC53" s="526"/>
      <c r="NGD53" s="526"/>
      <c r="NGE53" s="526"/>
      <c r="NGF53" s="526"/>
      <c r="NGG53" s="526"/>
      <c r="NGH53" s="526"/>
      <c r="NGI53" s="526"/>
      <c r="NGJ53" s="526"/>
      <c r="NGK53" s="526"/>
      <c r="NGL53" s="526"/>
      <c r="NGM53" s="526"/>
      <c r="NGN53" s="526"/>
      <c r="NGO53" s="526"/>
      <c r="NGP53" s="526"/>
      <c r="NGQ53" s="526"/>
      <c r="NGR53" s="526"/>
      <c r="NGS53" s="526"/>
      <c r="NGT53" s="526"/>
      <c r="NGU53" s="526"/>
      <c r="NGV53" s="526"/>
      <c r="NGW53" s="526"/>
      <c r="NGX53" s="526"/>
      <c r="NGY53" s="526"/>
      <c r="NGZ53" s="526"/>
      <c r="NHA53" s="526"/>
      <c r="NHB53" s="526"/>
      <c r="NHC53" s="526"/>
      <c r="NHD53" s="526"/>
      <c r="NHE53" s="526"/>
      <c r="NHF53" s="526"/>
      <c r="NHG53" s="526"/>
      <c r="NHH53" s="526"/>
      <c r="NHI53" s="526"/>
      <c r="NHJ53" s="526"/>
      <c r="NHK53" s="526"/>
      <c r="NHL53" s="526"/>
      <c r="NHM53" s="526"/>
      <c r="NHN53" s="526"/>
      <c r="NHO53" s="526"/>
      <c r="NHP53" s="526"/>
      <c r="NHQ53" s="526"/>
      <c r="NHR53" s="526"/>
      <c r="NHS53" s="526"/>
      <c r="NHT53" s="526"/>
      <c r="NHU53" s="526"/>
      <c r="NHV53" s="526"/>
      <c r="NHW53" s="526"/>
      <c r="NHX53" s="526"/>
      <c r="NHY53" s="526"/>
      <c r="NHZ53" s="526"/>
      <c r="NIA53" s="526"/>
      <c r="NIB53" s="526"/>
      <c r="NIC53" s="526"/>
      <c r="NID53" s="526"/>
      <c r="NIE53" s="526"/>
      <c r="NIF53" s="526"/>
      <c r="NIG53" s="526"/>
      <c r="NIH53" s="526"/>
      <c r="NII53" s="526"/>
      <c r="NIJ53" s="526"/>
      <c r="NIK53" s="526"/>
      <c r="NIL53" s="526"/>
      <c r="NIM53" s="526"/>
      <c r="NIN53" s="526"/>
      <c r="NIO53" s="526"/>
      <c r="NIP53" s="526"/>
      <c r="NIQ53" s="526"/>
      <c r="NIR53" s="526"/>
      <c r="NIS53" s="526"/>
      <c r="NIT53" s="526"/>
      <c r="NIU53" s="526"/>
      <c r="NIV53" s="526"/>
      <c r="NIW53" s="526"/>
      <c r="NIX53" s="526"/>
      <c r="NIY53" s="526"/>
      <c r="NIZ53" s="526"/>
      <c r="NJA53" s="526"/>
      <c r="NJB53" s="526"/>
      <c r="NJC53" s="526"/>
      <c r="NJD53" s="526"/>
      <c r="NJE53" s="526"/>
      <c r="NJF53" s="526"/>
      <c r="NJG53" s="526"/>
      <c r="NJH53" s="526"/>
      <c r="NJI53" s="526"/>
      <c r="NJJ53" s="526"/>
      <c r="NJK53" s="526"/>
      <c r="NJL53" s="526"/>
      <c r="NJM53" s="526"/>
      <c r="NJN53" s="526"/>
      <c r="NJO53" s="526"/>
      <c r="NJP53" s="526"/>
      <c r="NJQ53" s="526"/>
      <c r="NJR53" s="526"/>
      <c r="NJS53" s="526"/>
      <c r="NJT53" s="526"/>
      <c r="NJU53" s="526"/>
      <c r="NJV53" s="526"/>
      <c r="NJW53" s="526"/>
      <c r="NJX53" s="526"/>
      <c r="NJY53" s="526"/>
      <c r="NJZ53" s="526"/>
      <c r="NKA53" s="526"/>
      <c r="NKB53" s="526"/>
      <c r="NKC53" s="526"/>
      <c r="NKD53" s="526"/>
      <c r="NKE53" s="526"/>
      <c r="NKF53" s="526"/>
      <c r="NKG53" s="526"/>
      <c r="NKH53" s="526"/>
      <c r="NKI53" s="526"/>
      <c r="NKJ53" s="526"/>
      <c r="NKK53" s="526"/>
      <c r="NKL53" s="526"/>
      <c r="NKM53" s="526"/>
      <c r="NKN53" s="526"/>
      <c r="NKO53" s="526"/>
      <c r="NKP53" s="526"/>
      <c r="NKQ53" s="526"/>
      <c r="NKR53" s="526"/>
      <c r="NKS53" s="526"/>
      <c r="NKT53" s="526"/>
      <c r="NKU53" s="526"/>
      <c r="NKV53" s="526"/>
      <c r="NKW53" s="526"/>
      <c r="NKX53" s="526"/>
      <c r="NKY53" s="526"/>
      <c r="NKZ53" s="526"/>
      <c r="NLA53" s="526"/>
      <c r="NLB53" s="526"/>
      <c r="NLC53" s="526"/>
      <c r="NLD53" s="526"/>
      <c r="NLE53" s="526"/>
      <c r="NLF53" s="526"/>
      <c r="NLG53" s="526"/>
      <c r="NLH53" s="526"/>
      <c r="NLI53" s="526"/>
      <c r="NLJ53" s="526"/>
      <c r="NLK53" s="526"/>
      <c r="NLL53" s="526"/>
      <c r="NLM53" s="526"/>
      <c r="NLN53" s="526"/>
      <c r="NLO53" s="526"/>
      <c r="NLP53" s="526"/>
      <c r="NLQ53" s="526"/>
      <c r="NLR53" s="526"/>
      <c r="NLS53" s="526"/>
      <c r="NLT53" s="526"/>
      <c r="NLU53" s="526"/>
      <c r="NLV53" s="526"/>
      <c r="NLW53" s="526"/>
      <c r="NLX53" s="526"/>
      <c r="NLY53" s="526"/>
      <c r="NLZ53" s="526"/>
      <c r="NMA53" s="526"/>
      <c r="NMB53" s="526"/>
      <c r="NMC53" s="526"/>
      <c r="NMD53" s="526"/>
      <c r="NME53" s="526"/>
      <c r="NMF53" s="526"/>
      <c r="NMG53" s="526"/>
      <c r="NMH53" s="526"/>
      <c r="NMI53" s="526"/>
      <c r="NMJ53" s="526"/>
      <c r="NMK53" s="526"/>
      <c r="NML53" s="526"/>
      <c r="NMM53" s="526"/>
      <c r="NMN53" s="526"/>
      <c r="NMO53" s="526"/>
      <c r="NMP53" s="526"/>
      <c r="NMQ53" s="526"/>
      <c r="NMR53" s="526"/>
      <c r="NMS53" s="526"/>
      <c r="NMT53" s="526"/>
      <c r="NMU53" s="526"/>
      <c r="NMV53" s="526"/>
      <c r="NMW53" s="526"/>
      <c r="NMX53" s="526"/>
      <c r="NMY53" s="526"/>
      <c r="NMZ53" s="526"/>
      <c r="NNA53" s="526"/>
      <c r="NNB53" s="526"/>
      <c r="NNC53" s="526"/>
      <c r="NND53" s="526"/>
      <c r="NNE53" s="526"/>
      <c r="NNF53" s="526"/>
      <c r="NNG53" s="526"/>
      <c r="NNH53" s="526"/>
      <c r="NNI53" s="526"/>
      <c r="NNJ53" s="526"/>
      <c r="NNK53" s="526"/>
      <c r="NNL53" s="526"/>
      <c r="NNM53" s="526"/>
      <c r="NNN53" s="526"/>
      <c r="NNO53" s="526"/>
      <c r="NNP53" s="526"/>
      <c r="NNQ53" s="526"/>
      <c r="NNR53" s="526"/>
      <c r="NNS53" s="526"/>
      <c r="NNT53" s="526"/>
      <c r="NNU53" s="526"/>
      <c r="NNV53" s="526"/>
      <c r="NNW53" s="526"/>
      <c r="NNX53" s="526"/>
      <c r="NNY53" s="526"/>
      <c r="NNZ53" s="526"/>
      <c r="NOA53" s="526"/>
      <c r="NOB53" s="526"/>
      <c r="NOC53" s="526"/>
      <c r="NOD53" s="526"/>
      <c r="NOE53" s="526"/>
      <c r="NOF53" s="526"/>
      <c r="NOG53" s="526"/>
      <c r="NOH53" s="526"/>
      <c r="NOI53" s="526"/>
      <c r="NOJ53" s="526"/>
      <c r="NOK53" s="526"/>
      <c r="NOL53" s="526"/>
      <c r="NOM53" s="526"/>
      <c r="NON53" s="526"/>
      <c r="NOO53" s="526"/>
      <c r="NOP53" s="526"/>
      <c r="NOQ53" s="526"/>
      <c r="NOR53" s="526"/>
      <c r="NOS53" s="526"/>
      <c r="NOT53" s="526"/>
      <c r="NOU53" s="526"/>
      <c r="NOV53" s="526"/>
      <c r="NOW53" s="526"/>
      <c r="NOX53" s="526"/>
      <c r="NOY53" s="526"/>
      <c r="NOZ53" s="526"/>
      <c r="NPA53" s="526"/>
      <c r="NPB53" s="526"/>
      <c r="NPC53" s="526"/>
      <c r="NPD53" s="526"/>
      <c r="NPE53" s="526"/>
      <c r="NPF53" s="526"/>
      <c r="NPG53" s="526"/>
      <c r="NPH53" s="526"/>
      <c r="NPI53" s="526"/>
      <c r="NPJ53" s="526"/>
      <c r="NPK53" s="526"/>
      <c r="NPL53" s="526"/>
      <c r="NPM53" s="526"/>
      <c r="NPN53" s="526"/>
      <c r="NPO53" s="526"/>
      <c r="NPP53" s="526"/>
      <c r="NPQ53" s="526"/>
      <c r="NPR53" s="526"/>
      <c r="NPS53" s="526"/>
      <c r="NPT53" s="526"/>
      <c r="NPU53" s="526"/>
      <c r="NPV53" s="526"/>
      <c r="NPW53" s="526"/>
      <c r="NPX53" s="526"/>
      <c r="NPY53" s="526"/>
      <c r="NPZ53" s="526"/>
      <c r="NQA53" s="526"/>
      <c r="NQB53" s="526"/>
      <c r="NQC53" s="526"/>
      <c r="NQD53" s="526"/>
      <c r="NQE53" s="526"/>
      <c r="NQF53" s="526"/>
      <c r="NQG53" s="526"/>
      <c r="NQH53" s="526"/>
      <c r="NQI53" s="526"/>
      <c r="NQJ53" s="526"/>
      <c r="NQK53" s="526"/>
      <c r="NQL53" s="526"/>
      <c r="NQM53" s="526"/>
      <c r="NQN53" s="526"/>
      <c r="NQO53" s="526"/>
      <c r="NQP53" s="526"/>
      <c r="NQQ53" s="526"/>
      <c r="NQR53" s="526"/>
      <c r="NQS53" s="526"/>
      <c r="NQT53" s="526"/>
      <c r="NQU53" s="526"/>
      <c r="NQV53" s="526"/>
      <c r="NQW53" s="526"/>
      <c r="NQX53" s="526"/>
      <c r="NQY53" s="526"/>
      <c r="NQZ53" s="526"/>
      <c r="NRA53" s="526"/>
      <c r="NRB53" s="526"/>
      <c r="NRC53" s="526"/>
      <c r="NRD53" s="526"/>
      <c r="NRE53" s="526"/>
      <c r="NRF53" s="526"/>
      <c r="NRG53" s="526"/>
      <c r="NRH53" s="526"/>
      <c r="NRI53" s="526"/>
      <c r="NRJ53" s="526"/>
      <c r="NRK53" s="526"/>
      <c r="NRL53" s="526"/>
      <c r="NRM53" s="526"/>
      <c r="NRN53" s="526"/>
      <c r="NRO53" s="526"/>
      <c r="NRP53" s="526"/>
      <c r="NRQ53" s="526"/>
      <c r="NRR53" s="526"/>
      <c r="NRS53" s="526"/>
      <c r="NRT53" s="526"/>
      <c r="NRU53" s="526"/>
      <c r="NRV53" s="526"/>
      <c r="NRW53" s="526"/>
      <c r="NRX53" s="526"/>
      <c r="NRY53" s="526"/>
      <c r="NRZ53" s="526"/>
      <c r="NSA53" s="526"/>
      <c r="NSB53" s="526"/>
      <c r="NSC53" s="526"/>
      <c r="NSD53" s="526"/>
      <c r="NSE53" s="526"/>
      <c r="NSF53" s="526"/>
      <c r="NSG53" s="526"/>
      <c r="NSH53" s="526"/>
      <c r="NSI53" s="526"/>
      <c r="NSJ53" s="526"/>
      <c r="NSK53" s="526"/>
      <c r="NSL53" s="526"/>
      <c r="NSM53" s="526"/>
      <c r="NSN53" s="526"/>
      <c r="NSO53" s="526"/>
      <c r="NSP53" s="526"/>
      <c r="NSQ53" s="526"/>
      <c r="NSR53" s="526"/>
      <c r="NSS53" s="526"/>
      <c r="NST53" s="526"/>
      <c r="NSU53" s="526"/>
      <c r="NSV53" s="526"/>
      <c r="NSW53" s="526"/>
      <c r="NSX53" s="526"/>
      <c r="NSY53" s="526"/>
      <c r="NSZ53" s="526"/>
      <c r="NTA53" s="526"/>
      <c r="NTB53" s="526"/>
      <c r="NTC53" s="526"/>
      <c r="NTD53" s="526"/>
      <c r="NTE53" s="526"/>
      <c r="NTF53" s="526"/>
      <c r="NTG53" s="526"/>
      <c r="NTH53" s="526"/>
      <c r="NTI53" s="526"/>
      <c r="NTJ53" s="526"/>
      <c r="NTK53" s="526"/>
      <c r="NTL53" s="526"/>
      <c r="NTM53" s="526"/>
      <c r="NTN53" s="526"/>
      <c r="NTO53" s="526"/>
      <c r="NTP53" s="526"/>
      <c r="NTQ53" s="526"/>
      <c r="NTR53" s="526"/>
      <c r="NTS53" s="526"/>
      <c r="NTT53" s="526"/>
      <c r="NTU53" s="526"/>
      <c r="NTV53" s="526"/>
      <c r="NTW53" s="526"/>
      <c r="NTX53" s="526"/>
      <c r="NTY53" s="526"/>
      <c r="NTZ53" s="526"/>
      <c r="NUA53" s="526"/>
      <c r="NUB53" s="526"/>
      <c r="NUC53" s="526"/>
      <c r="NUD53" s="526"/>
      <c r="NUE53" s="526"/>
      <c r="NUF53" s="526"/>
      <c r="NUG53" s="526"/>
      <c r="NUH53" s="526"/>
      <c r="NUI53" s="526"/>
      <c r="NUJ53" s="526"/>
      <c r="NUK53" s="526"/>
      <c r="NUL53" s="526"/>
      <c r="NUM53" s="526"/>
      <c r="NUN53" s="526"/>
      <c r="NUO53" s="526"/>
      <c r="NUP53" s="526"/>
      <c r="NUQ53" s="526"/>
      <c r="NUR53" s="526"/>
      <c r="NUS53" s="526"/>
      <c r="NUT53" s="526"/>
      <c r="NUU53" s="526"/>
      <c r="NUV53" s="526"/>
      <c r="NUW53" s="526"/>
      <c r="NUX53" s="526"/>
      <c r="NUY53" s="526"/>
      <c r="NUZ53" s="526"/>
      <c r="NVA53" s="526"/>
      <c r="NVB53" s="526"/>
      <c r="NVC53" s="526"/>
      <c r="NVD53" s="526"/>
      <c r="NVE53" s="526"/>
      <c r="NVF53" s="526"/>
      <c r="NVG53" s="526"/>
      <c r="NVH53" s="526"/>
      <c r="NVI53" s="526"/>
      <c r="NVJ53" s="526"/>
      <c r="NVK53" s="526"/>
      <c r="NVL53" s="526"/>
      <c r="NVM53" s="526"/>
      <c r="NVN53" s="526"/>
      <c r="NVO53" s="526"/>
      <c r="NVP53" s="526"/>
      <c r="NVQ53" s="526"/>
      <c r="NVR53" s="526"/>
      <c r="NVS53" s="526"/>
      <c r="NVT53" s="526"/>
      <c r="NVU53" s="526"/>
      <c r="NVV53" s="526"/>
      <c r="NVW53" s="526"/>
      <c r="NVX53" s="526"/>
      <c r="NVY53" s="526"/>
      <c r="NVZ53" s="526"/>
      <c r="NWA53" s="526"/>
      <c r="NWB53" s="526"/>
      <c r="NWC53" s="526"/>
      <c r="NWD53" s="526"/>
      <c r="NWE53" s="526"/>
      <c r="NWF53" s="526"/>
      <c r="NWG53" s="526"/>
      <c r="NWH53" s="526"/>
      <c r="NWI53" s="526"/>
      <c r="NWJ53" s="526"/>
      <c r="NWK53" s="526"/>
      <c r="NWL53" s="526"/>
      <c r="NWM53" s="526"/>
      <c r="NWN53" s="526"/>
      <c r="NWO53" s="526"/>
      <c r="NWP53" s="526"/>
      <c r="NWQ53" s="526"/>
      <c r="NWR53" s="526"/>
      <c r="NWS53" s="526"/>
      <c r="NWT53" s="526"/>
      <c r="NWU53" s="526"/>
      <c r="NWV53" s="526"/>
      <c r="NWW53" s="526"/>
      <c r="NWX53" s="526"/>
      <c r="NWY53" s="526"/>
      <c r="NWZ53" s="526"/>
      <c r="NXA53" s="526"/>
      <c r="NXB53" s="526"/>
      <c r="NXC53" s="526"/>
      <c r="NXD53" s="526"/>
      <c r="NXE53" s="526"/>
      <c r="NXF53" s="526"/>
      <c r="NXG53" s="526"/>
      <c r="NXH53" s="526"/>
      <c r="NXI53" s="526"/>
      <c r="NXJ53" s="526"/>
      <c r="NXK53" s="526"/>
      <c r="NXL53" s="526"/>
      <c r="NXM53" s="526"/>
      <c r="NXN53" s="526"/>
      <c r="NXO53" s="526"/>
      <c r="NXP53" s="526"/>
      <c r="NXQ53" s="526"/>
      <c r="NXR53" s="526"/>
      <c r="NXS53" s="526"/>
      <c r="NXT53" s="526"/>
      <c r="NXU53" s="526"/>
      <c r="NXV53" s="526"/>
      <c r="NXW53" s="526"/>
      <c r="NXX53" s="526"/>
      <c r="NXY53" s="526"/>
      <c r="NXZ53" s="526"/>
      <c r="NYA53" s="526"/>
      <c r="NYB53" s="526"/>
      <c r="NYC53" s="526"/>
      <c r="NYD53" s="526"/>
      <c r="NYE53" s="526"/>
      <c r="NYF53" s="526"/>
      <c r="NYG53" s="526"/>
      <c r="NYH53" s="526"/>
      <c r="NYI53" s="526"/>
      <c r="NYJ53" s="526"/>
      <c r="NYK53" s="526"/>
      <c r="NYL53" s="526"/>
      <c r="NYM53" s="526"/>
      <c r="NYN53" s="526"/>
      <c r="NYO53" s="526"/>
      <c r="NYP53" s="526"/>
      <c r="NYQ53" s="526"/>
      <c r="NYR53" s="526"/>
      <c r="NYS53" s="526"/>
      <c r="NYT53" s="526"/>
      <c r="NYU53" s="526"/>
      <c r="NYV53" s="526"/>
      <c r="NYW53" s="526"/>
      <c r="NYX53" s="526"/>
      <c r="NYY53" s="526"/>
      <c r="NYZ53" s="526"/>
      <c r="NZA53" s="526"/>
      <c r="NZB53" s="526"/>
      <c r="NZC53" s="526"/>
      <c r="NZD53" s="526"/>
      <c r="NZE53" s="526"/>
      <c r="NZF53" s="526"/>
      <c r="NZG53" s="526"/>
      <c r="NZH53" s="526"/>
      <c r="NZI53" s="526"/>
      <c r="NZJ53" s="526"/>
      <c r="NZK53" s="526"/>
      <c r="NZL53" s="526"/>
      <c r="NZM53" s="526"/>
      <c r="NZN53" s="526"/>
      <c r="NZO53" s="526"/>
      <c r="NZP53" s="526"/>
      <c r="NZQ53" s="526"/>
      <c r="NZR53" s="526"/>
      <c r="NZS53" s="526"/>
      <c r="NZT53" s="526"/>
      <c r="NZU53" s="526"/>
      <c r="NZV53" s="526"/>
      <c r="NZW53" s="526"/>
      <c r="NZX53" s="526"/>
      <c r="NZY53" s="526"/>
      <c r="NZZ53" s="526"/>
      <c r="OAA53" s="526"/>
      <c r="OAB53" s="526"/>
      <c r="OAC53" s="526"/>
      <c r="OAD53" s="526"/>
      <c r="OAE53" s="526"/>
      <c r="OAF53" s="526"/>
      <c r="OAG53" s="526"/>
      <c r="OAH53" s="526"/>
      <c r="OAI53" s="526"/>
      <c r="OAJ53" s="526"/>
      <c r="OAK53" s="526"/>
      <c r="OAL53" s="526"/>
      <c r="OAM53" s="526"/>
      <c r="OAN53" s="526"/>
      <c r="OAO53" s="526"/>
      <c r="OAP53" s="526"/>
      <c r="OAQ53" s="526"/>
      <c r="OAR53" s="526"/>
      <c r="OAS53" s="526"/>
      <c r="OAT53" s="526"/>
      <c r="OAU53" s="526"/>
      <c r="OAV53" s="526"/>
      <c r="OAW53" s="526"/>
      <c r="OAX53" s="526"/>
      <c r="OAY53" s="526"/>
      <c r="OAZ53" s="526"/>
      <c r="OBA53" s="526"/>
      <c r="OBB53" s="526"/>
      <c r="OBC53" s="526"/>
      <c r="OBD53" s="526"/>
      <c r="OBE53" s="526"/>
      <c r="OBF53" s="526"/>
      <c r="OBG53" s="526"/>
      <c r="OBH53" s="526"/>
      <c r="OBI53" s="526"/>
      <c r="OBJ53" s="526"/>
      <c r="OBK53" s="526"/>
      <c r="OBL53" s="526"/>
      <c r="OBM53" s="526"/>
      <c r="OBN53" s="526"/>
      <c r="OBO53" s="526"/>
      <c r="OBP53" s="526"/>
      <c r="OBQ53" s="526"/>
      <c r="OBR53" s="526"/>
      <c r="OBS53" s="526"/>
      <c r="OBT53" s="526"/>
      <c r="OBU53" s="526"/>
      <c r="OBV53" s="526"/>
      <c r="OBW53" s="526"/>
      <c r="OBX53" s="526"/>
      <c r="OBY53" s="526"/>
      <c r="OBZ53" s="526"/>
      <c r="OCA53" s="526"/>
      <c r="OCB53" s="526"/>
      <c r="OCC53" s="526"/>
      <c r="OCD53" s="526"/>
      <c r="OCE53" s="526"/>
      <c r="OCF53" s="526"/>
      <c r="OCG53" s="526"/>
      <c r="OCH53" s="526"/>
      <c r="OCI53" s="526"/>
      <c r="OCJ53" s="526"/>
      <c r="OCK53" s="526"/>
      <c r="OCL53" s="526"/>
      <c r="OCM53" s="526"/>
      <c r="OCN53" s="526"/>
      <c r="OCO53" s="526"/>
      <c r="OCP53" s="526"/>
      <c r="OCQ53" s="526"/>
      <c r="OCR53" s="526"/>
      <c r="OCS53" s="526"/>
      <c r="OCT53" s="526"/>
      <c r="OCU53" s="526"/>
      <c r="OCV53" s="526"/>
      <c r="OCW53" s="526"/>
      <c r="OCX53" s="526"/>
      <c r="OCY53" s="526"/>
      <c r="OCZ53" s="526"/>
      <c r="ODA53" s="526"/>
      <c r="ODB53" s="526"/>
      <c r="ODC53" s="526"/>
      <c r="ODD53" s="526"/>
      <c r="ODE53" s="526"/>
      <c r="ODF53" s="526"/>
      <c r="ODG53" s="526"/>
      <c r="ODH53" s="526"/>
      <c r="ODI53" s="526"/>
      <c r="ODJ53" s="526"/>
      <c r="ODK53" s="526"/>
      <c r="ODL53" s="526"/>
      <c r="ODM53" s="526"/>
      <c r="ODN53" s="526"/>
      <c r="ODO53" s="526"/>
      <c r="ODP53" s="526"/>
      <c r="ODQ53" s="526"/>
      <c r="ODR53" s="526"/>
      <c r="ODS53" s="526"/>
      <c r="ODT53" s="526"/>
      <c r="ODU53" s="526"/>
      <c r="ODV53" s="526"/>
      <c r="ODW53" s="526"/>
      <c r="ODX53" s="526"/>
      <c r="ODY53" s="526"/>
      <c r="ODZ53" s="526"/>
      <c r="OEA53" s="526"/>
      <c r="OEB53" s="526"/>
      <c r="OEC53" s="526"/>
      <c r="OED53" s="526"/>
      <c r="OEE53" s="526"/>
      <c r="OEF53" s="526"/>
      <c r="OEG53" s="526"/>
      <c r="OEH53" s="526"/>
      <c r="OEI53" s="526"/>
      <c r="OEJ53" s="526"/>
      <c r="OEK53" s="526"/>
      <c r="OEL53" s="526"/>
      <c r="OEM53" s="526"/>
      <c r="OEN53" s="526"/>
      <c r="OEO53" s="526"/>
      <c r="OEP53" s="526"/>
      <c r="OEQ53" s="526"/>
      <c r="OER53" s="526"/>
      <c r="OES53" s="526"/>
      <c r="OET53" s="526"/>
      <c r="OEU53" s="526"/>
      <c r="OEV53" s="526"/>
      <c r="OEW53" s="526"/>
      <c r="OEX53" s="526"/>
      <c r="OEY53" s="526"/>
      <c r="OEZ53" s="526"/>
      <c r="OFA53" s="526"/>
      <c r="OFB53" s="526"/>
      <c r="OFC53" s="526"/>
      <c r="OFD53" s="526"/>
      <c r="OFE53" s="526"/>
      <c r="OFF53" s="526"/>
      <c r="OFG53" s="526"/>
      <c r="OFH53" s="526"/>
      <c r="OFI53" s="526"/>
      <c r="OFJ53" s="526"/>
      <c r="OFK53" s="526"/>
      <c r="OFL53" s="526"/>
      <c r="OFM53" s="526"/>
      <c r="OFN53" s="526"/>
      <c r="OFO53" s="526"/>
      <c r="OFP53" s="526"/>
      <c r="OFQ53" s="526"/>
      <c r="OFR53" s="526"/>
      <c r="OFS53" s="526"/>
      <c r="OFT53" s="526"/>
      <c r="OFU53" s="526"/>
      <c r="OFV53" s="526"/>
      <c r="OFW53" s="526"/>
      <c r="OFX53" s="526"/>
      <c r="OFY53" s="526"/>
      <c r="OFZ53" s="526"/>
      <c r="OGA53" s="526"/>
      <c r="OGB53" s="526"/>
      <c r="OGC53" s="526"/>
      <c r="OGD53" s="526"/>
      <c r="OGE53" s="526"/>
      <c r="OGF53" s="526"/>
      <c r="OGG53" s="526"/>
      <c r="OGH53" s="526"/>
      <c r="OGI53" s="526"/>
      <c r="OGJ53" s="526"/>
      <c r="OGK53" s="526"/>
      <c r="OGL53" s="526"/>
      <c r="OGM53" s="526"/>
      <c r="OGN53" s="526"/>
      <c r="OGO53" s="526"/>
      <c r="OGP53" s="526"/>
      <c r="OGQ53" s="526"/>
      <c r="OGR53" s="526"/>
      <c r="OGS53" s="526"/>
      <c r="OGT53" s="526"/>
      <c r="OGU53" s="526"/>
      <c r="OGV53" s="526"/>
      <c r="OGW53" s="526"/>
      <c r="OGX53" s="526"/>
      <c r="OGY53" s="526"/>
      <c r="OGZ53" s="526"/>
      <c r="OHA53" s="526"/>
      <c r="OHB53" s="526"/>
      <c r="OHC53" s="526"/>
      <c r="OHD53" s="526"/>
      <c r="OHE53" s="526"/>
      <c r="OHF53" s="526"/>
      <c r="OHG53" s="526"/>
      <c r="OHH53" s="526"/>
      <c r="OHI53" s="526"/>
      <c r="OHJ53" s="526"/>
      <c r="OHK53" s="526"/>
      <c r="OHL53" s="526"/>
      <c r="OHM53" s="526"/>
      <c r="OHN53" s="526"/>
      <c r="OHO53" s="526"/>
      <c r="OHP53" s="526"/>
      <c r="OHQ53" s="526"/>
      <c r="OHR53" s="526"/>
      <c r="OHS53" s="526"/>
      <c r="OHT53" s="526"/>
      <c r="OHU53" s="526"/>
      <c r="OHV53" s="526"/>
      <c r="OHW53" s="526"/>
      <c r="OHX53" s="526"/>
      <c r="OHY53" s="526"/>
      <c r="OHZ53" s="526"/>
      <c r="OIA53" s="526"/>
      <c r="OIB53" s="526"/>
      <c r="OIC53" s="526"/>
      <c r="OID53" s="526"/>
      <c r="OIE53" s="526"/>
      <c r="OIF53" s="526"/>
      <c r="OIG53" s="526"/>
      <c r="OIH53" s="526"/>
      <c r="OII53" s="526"/>
      <c r="OIJ53" s="526"/>
      <c r="OIK53" s="526"/>
      <c r="OIL53" s="526"/>
      <c r="OIM53" s="526"/>
      <c r="OIN53" s="526"/>
      <c r="OIO53" s="526"/>
      <c r="OIP53" s="526"/>
      <c r="OIQ53" s="526"/>
      <c r="OIR53" s="526"/>
      <c r="OIS53" s="526"/>
      <c r="OIT53" s="526"/>
      <c r="OIU53" s="526"/>
      <c r="OIV53" s="526"/>
      <c r="OIW53" s="526"/>
      <c r="OIX53" s="526"/>
      <c r="OIY53" s="526"/>
      <c r="OIZ53" s="526"/>
      <c r="OJA53" s="526"/>
      <c r="OJB53" s="526"/>
      <c r="OJC53" s="526"/>
      <c r="OJD53" s="526"/>
      <c r="OJE53" s="526"/>
      <c r="OJF53" s="526"/>
      <c r="OJG53" s="526"/>
      <c r="OJH53" s="526"/>
      <c r="OJI53" s="526"/>
      <c r="OJJ53" s="526"/>
      <c r="OJK53" s="526"/>
      <c r="OJL53" s="526"/>
      <c r="OJM53" s="526"/>
      <c r="OJN53" s="526"/>
      <c r="OJO53" s="526"/>
      <c r="OJP53" s="526"/>
      <c r="OJQ53" s="526"/>
      <c r="OJR53" s="526"/>
      <c r="OJS53" s="526"/>
      <c r="OJT53" s="526"/>
      <c r="OJU53" s="526"/>
      <c r="OJV53" s="526"/>
      <c r="OJW53" s="526"/>
      <c r="OJX53" s="526"/>
      <c r="OJY53" s="526"/>
      <c r="OJZ53" s="526"/>
      <c r="OKA53" s="526"/>
      <c r="OKB53" s="526"/>
      <c r="OKC53" s="526"/>
      <c r="OKD53" s="526"/>
      <c r="OKE53" s="526"/>
      <c r="OKF53" s="526"/>
      <c r="OKG53" s="526"/>
      <c r="OKH53" s="526"/>
      <c r="OKI53" s="526"/>
      <c r="OKJ53" s="526"/>
      <c r="OKK53" s="526"/>
      <c r="OKL53" s="526"/>
      <c r="OKM53" s="526"/>
      <c r="OKN53" s="526"/>
      <c r="OKO53" s="526"/>
      <c r="OKP53" s="526"/>
      <c r="OKQ53" s="526"/>
      <c r="OKR53" s="526"/>
      <c r="OKS53" s="526"/>
      <c r="OKT53" s="526"/>
      <c r="OKU53" s="526"/>
      <c r="OKV53" s="526"/>
      <c r="OKW53" s="526"/>
      <c r="OKX53" s="526"/>
      <c r="OKY53" s="526"/>
      <c r="OKZ53" s="526"/>
      <c r="OLA53" s="526"/>
      <c r="OLB53" s="526"/>
      <c r="OLC53" s="526"/>
      <c r="OLD53" s="526"/>
      <c r="OLE53" s="526"/>
      <c r="OLF53" s="526"/>
      <c r="OLG53" s="526"/>
      <c r="OLH53" s="526"/>
      <c r="OLI53" s="526"/>
      <c r="OLJ53" s="526"/>
      <c r="OLK53" s="526"/>
      <c r="OLL53" s="526"/>
      <c r="OLM53" s="526"/>
      <c r="OLN53" s="526"/>
      <c r="OLO53" s="526"/>
      <c r="OLP53" s="526"/>
      <c r="OLQ53" s="526"/>
      <c r="OLR53" s="526"/>
      <c r="OLS53" s="526"/>
      <c r="OLT53" s="526"/>
      <c r="OLU53" s="526"/>
      <c r="OLV53" s="526"/>
      <c r="OLW53" s="526"/>
      <c r="OLX53" s="526"/>
      <c r="OLY53" s="526"/>
      <c r="OLZ53" s="526"/>
      <c r="OMA53" s="526"/>
      <c r="OMB53" s="526"/>
      <c r="OMC53" s="526"/>
      <c r="OMD53" s="526"/>
      <c r="OME53" s="526"/>
      <c r="OMF53" s="526"/>
      <c r="OMG53" s="526"/>
      <c r="OMH53" s="526"/>
      <c r="OMI53" s="526"/>
      <c r="OMJ53" s="526"/>
      <c r="OMK53" s="526"/>
      <c r="OML53" s="526"/>
      <c r="OMM53" s="526"/>
      <c r="OMN53" s="526"/>
      <c r="OMO53" s="526"/>
      <c r="OMP53" s="526"/>
      <c r="OMQ53" s="526"/>
      <c r="OMR53" s="526"/>
      <c r="OMS53" s="526"/>
      <c r="OMT53" s="526"/>
      <c r="OMU53" s="526"/>
      <c r="OMV53" s="526"/>
      <c r="OMW53" s="526"/>
      <c r="OMX53" s="526"/>
      <c r="OMY53" s="526"/>
      <c r="OMZ53" s="526"/>
      <c r="ONA53" s="526"/>
      <c r="ONB53" s="526"/>
      <c r="ONC53" s="526"/>
      <c r="OND53" s="526"/>
      <c r="ONE53" s="526"/>
      <c r="ONF53" s="526"/>
      <c r="ONG53" s="526"/>
      <c r="ONH53" s="526"/>
      <c r="ONI53" s="526"/>
      <c r="ONJ53" s="526"/>
      <c r="ONK53" s="526"/>
      <c r="ONL53" s="526"/>
      <c r="ONM53" s="526"/>
      <c r="ONN53" s="526"/>
      <c r="ONO53" s="526"/>
      <c r="ONP53" s="526"/>
      <c r="ONQ53" s="526"/>
      <c r="ONR53" s="526"/>
      <c r="ONS53" s="526"/>
      <c r="ONT53" s="526"/>
      <c r="ONU53" s="526"/>
      <c r="ONV53" s="526"/>
      <c r="ONW53" s="526"/>
      <c r="ONX53" s="526"/>
      <c r="ONY53" s="526"/>
      <c r="ONZ53" s="526"/>
      <c r="OOA53" s="526"/>
      <c r="OOB53" s="526"/>
      <c r="OOC53" s="526"/>
      <c r="OOD53" s="526"/>
      <c r="OOE53" s="526"/>
      <c r="OOF53" s="526"/>
      <c r="OOG53" s="526"/>
      <c r="OOH53" s="526"/>
      <c r="OOI53" s="526"/>
      <c r="OOJ53" s="526"/>
      <c r="OOK53" s="526"/>
      <c r="OOL53" s="526"/>
      <c r="OOM53" s="526"/>
      <c r="OON53" s="526"/>
      <c r="OOO53" s="526"/>
      <c r="OOP53" s="526"/>
      <c r="OOQ53" s="526"/>
      <c r="OOR53" s="526"/>
      <c r="OOS53" s="526"/>
      <c r="OOT53" s="526"/>
      <c r="OOU53" s="526"/>
      <c r="OOV53" s="526"/>
      <c r="OOW53" s="526"/>
      <c r="OOX53" s="526"/>
      <c r="OOY53" s="526"/>
      <c r="OOZ53" s="526"/>
      <c r="OPA53" s="526"/>
      <c r="OPB53" s="526"/>
      <c r="OPC53" s="526"/>
      <c r="OPD53" s="526"/>
      <c r="OPE53" s="526"/>
      <c r="OPF53" s="526"/>
      <c r="OPG53" s="526"/>
      <c r="OPH53" s="526"/>
      <c r="OPI53" s="526"/>
      <c r="OPJ53" s="526"/>
      <c r="OPK53" s="526"/>
      <c r="OPL53" s="526"/>
      <c r="OPM53" s="526"/>
      <c r="OPN53" s="526"/>
      <c r="OPO53" s="526"/>
      <c r="OPP53" s="526"/>
      <c r="OPQ53" s="526"/>
      <c r="OPR53" s="526"/>
      <c r="OPS53" s="526"/>
      <c r="OPT53" s="526"/>
      <c r="OPU53" s="526"/>
      <c r="OPV53" s="526"/>
      <c r="OPW53" s="526"/>
      <c r="OPX53" s="526"/>
      <c r="OPY53" s="526"/>
      <c r="OPZ53" s="526"/>
      <c r="OQA53" s="526"/>
      <c r="OQB53" s="526"/>
      <c r="OQC53" s="526"/>
      <c r="OQD53" s="526"/>
      <c r="OQE53" s="526"/>
      <c r="OQF53" s="526"/>
      <c r="OQG53" s="526"/>
      <c r="OQH53" s="526"/>
      <c r="OQI53" s="526"/>
      <c r="OQJ53" s="526"/>
      <c r="OQK53" s="526"/>
      <c r="OQL53" s="526"/>
      <c r="OQM53" s="526"/>
      <c r="OQN53" s="526"/>
      <c r="OQO53" s="526"/>
      <c r="OQP53" s="526"/>
      <c r="OQQ53" s="526"/>
      <c r="OQR53" s="526"/>
      <c r="OQS53" s="526"/>
      <c r="OQT53" s="526"/>
      <c r="OQU53" s="526"/>
      <c r="OQV53" s="526"/>
      <c r="OQW53" s="526"/>
      <c r="OQX53" s="526"/>
      <c r="OQY53" s="526"/>
      <c r="OQZ53" s="526"/>
      <c r="ORA53" s="526"/>
      <c r="ORB53" s="526"/>
      <c r="ORC53" s="526"/>
      <c r="ORD53" s="526"/>
      <c r="ORE53" s="526"/>
      <c r="ORF53" s="526"/>
      <c r="ORG53" s="526"/>
      <c r="ORH53" s="526"/>
      <c r="ORI53" s="526"/>
      <c r="ORJ53" s="526"/>
      <c r="ORK53" s="526"/>
      <c r="ORL53" s="526"/>
      <c r="ORM53" s="526"/>
      <c r="ORN53" s="526"/>
      <c r="ORO53" s="526"/>
      <c r="ORP53" s="526"/>
      <c r="ORQ53" s="526"/>
      <c r="ORR53" s="526"/>
      <c r="ORS53" s="526"/>
      <c r="ORT53" s="526"/>
      <c r="ORU53" s="526"/>
      <c r="ORV53" s="526"/>
      <c r="ORW53" s="526"/>
      <c r="ORX53" s="526"/>
      <c r="ORY53" s="526"/>
      <c r="ORZ53" s="526"/>
      <c r="OSA53" s="526"/>
      <c r="OSB53" s="526"/>
      <c r="OSC53" s="526"/>
      <c r="OSD53" s="526"/>
      <c r="OSE53" s="526"/>
      <c r="OSF53" s="526"/>
      <c r="OSG53" s="526"/>
      <c r="OSH53" s="526"/>
      <c r="OSI53" s="526"/>
      <c r="OSJ53" s="526"/>
      <c r="OSK53" s="526"/>
      <c r="OSL53" s="526"/>
      <c r="OSM53" s="526"/>
      <c r="OSN53" s="526"/>
      <c r="OSO53" s="526"/>
      <c r="OSP53" s="526"/>
      <c r="OSQ53" s="526"/>
      <c r="OSR53" s="526"/>
      <c r="OSS53" s="526"/>
      <c r="OST53" s="526"/>
      <c r="OSU53" s="526"/>
      <c r="OSV53" s="526"/>
      <c r="OSW53" s="526"/>
      <c r="OSX53" s="526"/>
      <c r="OSY53" s="526"/>
      <c r="OSZ53" s="526"/>
      <c r="OTA53" s="526"/>
      <c r="OTB53" s="526"/>
      <c r="OTC53" s="526"/>
      <c r="OTD53" s="526"/>
      <c r="OTE53" s="526"/>
      <c r="OTF53" s="526"/>
      <c r="OTG53" s="526"/>
      <c r="OTH53" s="526"/>
      <c r="OTI53" s="526"/>
      <c r="OTJ53" s="526"/>
      <c r="OTK53" s="526"/>
      <c r="OTL53" s="526"/>
      <c r="OTM53" s="526"/>
      <c r="OTN53" s="526"/>
      <c r="OTO53" s="526"/>
      <c r="OTP53" s="526"/>
      <c r="OTQ53" s="526"/>
      <c r="OTR53" s="526"/>
      <c r="OTS53" s="526"/>
      <c r="OTT53" s="526"/>
      <c r="OTU53" s="526"/>
      <c r="OTV53" s="526"/>
      <c r="OTW53" s="526"/>
      <c r="OTX53" s="526"/>
      <c r="OTY53" s="526"/>
      <c r="OTZ53" s="526"/>
      <c r="OUA53" s="526"/>
      <c r="OUB53" s="526"/>
      <c r="OUC53" s="526"/>
      <c r="OUD53" s="526"/>
      <c r="OUE53" s="526"/>
      <c r="OUF53" s="526"/>
      <c r="OUG53" s="526"/>
      <c r="OUH53" s="526"/>
      <c r="OUI53" s="526"/>
      <c r="OUJ53" s="526"/>
      <c r="OUK53" s="526"/>
      <c r="OUL53" s="526"/>
      <c r="OUM53" s="526"/>
      <c r="OUN53" s="526"/>
      <c r="OUO53" s="526"/>
      <c r="OUP53" s="526"/>
      <c r="OUQ53" s="526"/>
      <c r="OUR53" s="526"/>
      <c r="OUS53" s="526"/>
      <c r="OUT53" s="526"/>
      <c r="OUU53" s="526"/>
      <c r="OUV53" s="526"/>
      <c r="OUW53" s="526"/>
      <c r="OUX53" s="526"/>
      <c r="OUY53" s="526"/>
      <c r="OUZ53" s="526"/>
      <c r="OVA53" s="526"/>
      <c r="OVB53" s="526"/>
      <c r="OVC53" s="526"/>
      <c r="OVD53" s="526"/>
      <c r="OVE53" s="526"/>
      <c r="OVF53" s="526"/>
      <c r="OVG53" s="526"/>
      <c r="OVH53" s="526"/>
      <c r="OVI53" s="526"/>
      <c r="OVJ53" s="526"/>
      <c r="OVK53" s="526"/>
      <c r="OVL53" s="526"/>
      <c r="OVM53" s="526"/>
      <c r="OVN53" s="526"/>
      <c r="OVO53" s="526"/>
      <c r="OVP53" s="526"/>
      <c r="OVQ53" s="526"/>
      <c r="OVR53" s="526"/>
      <c r="OVS53" s="526"/>
      <c r="OVT53" s="526"/>
      <c r="OVU53" s="526"/>
      <c r="OVV53" s="526"/>
      <c r="OVW53" s="526"/>
      <c r="OVX53" s="526"/>
      <c r="OVY53" s="526"/>
      <c r="OVZ53" s="526"/>
      <c r="OWA53" s="526"/>
      <c r="OWB53" s="526"/>
      <c r="OWC53" s="526"/>
      <c r="OWD53" s="526"/>
      <c r="OWE53" s="526"/>
      <c r="OWF53" s="526"/>
      <c r="OWG53" s="526"/>
      <c r="OWH53" s="526"/>
      <c r="OWI53" s="526"/>
      <c r="OWJ53" s="526"/>
      <c r="OWK53" s="526"/>
      <c r="OWL53" s="526"/>
      <c r="OWM53" s="526"/>
      <c r="OWN53" s="526"/>
      <c r="OWO53" s="526"/>
      <c r="OWP53" s="526"/>
      <c r="OWQ53" s="526"/>
      <c r="OWR53" s="526"/>
      <c r="OWS53" s="526"/>
      <c r="OWT53" s="526"/>
      <c r="OWU53" s="526"/>
      <c r="OWV53" s="526"/>
      <c r="OWW53" s="526"/>
      <c r="OWX53" s="526"/>
      <c r="OWY53" s="526"/>
      <c r="OWZ53" s="526"/>
      <c r="OXA53" s="526"/>
      <c r="OXB53" s="526"/>
      <c r="OXC53" s="526"/>
      <c r="OXD53" s="526"/>
      <c r="OXE53" s="526"/>
      <c r="OXF53" s="526"/>
      <c r="OXG53" s="526"/>
      <c r="OXH53" s="526"/>
      <c r="OXI53" s="526"/>
      <c r="OXJ53" s="526"/>
      <c r="OXK53" s="526"/>
      <c r="OXL53" s="526"/>
      <c r="OXM53" s="526"/>
      <c r="OXN53" s="526"/>
      <c r="OXO53" s="526"/>
      <c r="OXP53" s="526"/>
      <c r="OXQ53" s="526"/>
      <c r="OXR53" s="526"/>
      <c r="OXS53" s="526"/>
      <c r="OXT53" s="526"/>
      <c r="OXU53" s="526"/>
      <c r="OXV53" s="526"/>
      <c r="OXW53" s="526"/>
      <c r="OXX53" s="526"/>
      <c r="OXY53" s="526"/>
      <c r="OXZ53" s="526"/>
      <c r="OYA53" s="526"/>
      <c r="OYB53" s="526"/>
      <c r="OYC53" s="526"/>
      <c r="OYD53" s="526"/>
      <c r="OYE53" s="526"/>
      <c r="OYF53" s="526"/>
      <c r="OYG53" s="526"/>
      <c r="OYH53" s="526"/>
      <c r="OYI53" s="526"/>
      <c r="OYJ53" s="526"/>
      <c r="OYK53" s="526"/>
      <c r="OYL53" s="526"/>
      <c r="OYM53" s="526"/>
      <c r="OYN53" s="526"/>
      <c r="OYO53" s="526"/>
      <c r="OYP53" s="526"/>
      <c r="OYQ53" s="526"/>
      <c r="OYR53" s="526"/>
      <c r="OYS53" s="526"/>
      <c r="OYT53" s="526"/>
      <c r="OYU53" s="526"/>
      <c r="OYV53" s="526"/>
      <c r="OYW53" s="526"/>
      <c r="OYX53" s="526"/>
      <c r="OYY53" s="526"/>
      <c r="OYZ53" s="526"/>
      <c r="OZA53" s="526"/>
      <c r="OZB53" s="526"/>
      <c r="OZC53" s="526"/>
      <c r="OZD53" s="526"/>
      <c r="OZE53" s="526"/>
      <c r="OZF53" s="526"/>
      <c r="OZG53" s="526"/>
      <c r="OZH53" s="526"/>
      <c r="OZI53" s="526"/>
      <c r="OZJ53" s="526"/>
      <c r="OZK53" s="526"/>
      <c r="OZL53" s="526"/>
      <c r="OZM53" s="526"/>
      <c r="OZN53" s="526"/>
      <c r="OZO53" s="526"/>
      <c r="OZP53" s="526"/>
      <c r="OZQ53" s="526"/>
      <c r="OZR53" s="526"/>
      <c r="OZS53" s="526"/>
      <c r="OZT53" s="526"/>
      <c r="OZU53" s="526"/>
      <c r="OZV53" s="526"/>
      <c r="OZW53" s="526"/>
      <c r="OZX53" s="526"/>
      <c r="OZY53" s="526"/>
      <c r="OZZ53" s="526"/>
      <c r="PAA53" s="526"/>
      <c r="PAB53" s="526"/>
      <c r="PAC53" s="526"/>
      <c r="PAD53" s="526"/>
      <c r="PAE53" s="526"/>
      <c r="PAF53" s="526"/>
      <c r="PAG53" s="526"/>
      <c r="PAH53" s="526"/>
      <c r="PAI53" s="526"/>
      <c r="PAJ53" s="526"/>
      <c r="PAK53" s="526"/>
      <c r="PAL53" s="526"/>
      <c r="PAM53" s="526"/>
      <c r="PAN53" s="526"/>
      <c r="PAO53" s="526"/>
      <c r="PAP53" s="526"/>
      <c r="PAQ53" s="526"/>
      <c r="PAR53" s="526"/>
      <c r="PAS53" s="526"/>
      <c r="PAT53" s="526"/>
      <c r="PAU53" s="526"/>
      <c r="PAV53" s="526"/>
      <c r="PAW53" s="526"/>
      <c r="PAX53" s="526"/>
      <c r="PAY53" s="526"/>
      <c r="PAZ53" s="526"/>
      <c r="PBA53" s="526"/>
      <c r="PBB53" s="526"/>
      <c r="PBC53" s="526"/>
      <c r="PBD53" s="526"/>
      <c r="PBE53" s="526"/>
      <c r="PBF53" s="526"/>
      <c r="PBG53" s="526"/>
      <c r="PBH53" s="526"/>
      <c r="PBI53" s="526"/>
      <c r="PBJ53" s="526"/>
      <c r="PBK53" s="526"/>
      <c r="PBL53" s="526"/>
      <c r="PBM53" s="526"/>
      <c r="PBN53" s="526"/>
      <c r="PBO53" s="526"/>
      <c r="PBP53" s="526"/>
      <c r="PBQ53" s="526"/>
      <c r="PBR53" s="526"/>
      <c r="PBS53" s="526"/>
      <c r="PBT53" s="526"/>
      <c r="PBU53" s="526"/>
      <c r="PBV53" s="526"/>
      <c r="PBW53" s="526"/>
      <c r="PBX53" s="526"/>
      <c r="PBY53" s="526"/>
      <c r="PBZ53" s="526"/>
      <c r="PCA53" s="526"/>
      <c r="PCB53" s="526"/>
      <c r="PCC53" s="526"/>
      <c r="PCD53" s="526"/>
      <c r="PCE53" s="526"/>
      <c r="PCF53" s="526"/>
      <c r="PCG53" s="526"/>
      <c r="PCH53" s="526"/>
      <c r="PCI53" s="526"/>
      <c r="PCJ53" s="526"/>
      <c r="PCK53" s="526"/>
      <c r="PCL53" s="526"/>
      <c r="PCM53" s="526"/>
      <c r="PCN53" s="526"/>
      <c r="PCO53" s="526"/>
      <c r="PCP53" s="526"/>
      <c r="PCQ53" s="526"/>
      <c r="PCR53" s="526"/>
      <c r="PCS53" s="526"/>
      <c r="PCT53" s="526"/>
      <c r="PCU53" s="526"/>
      <c r="PCV53" s="526"/>
      <c r="PCW53" s="526"/>
      <c r="PCX53" s="526"/>
      <c r="PCY53" s="526"/>
      <c r="PCZ53" s="526"/>
      <c r="PDA53" s="526"/>
      <c r="PDB53" s="526"/>
      <c r="PDC53" s="526"/>
      <c r="PDD53" s="526"/>
      <c r="PDE53" s="526"/>
      <c r="PDF53" s="526"/>
      <c r="PDG53" s="526"/>
      <c r="PDH53" s="526"/>
      <c r="PDI53" s="526"/>
      <c r="PDJ53" s="526"/>
      <c r="PDK53" s="526"/>
      <c r="PDL53" s="526"/>
      <c r="PDM53" s="526"/>
      <c r="PDN53" s="526"/>
      <c r="PDO53" s="526"/>
      <c r="PDP53" s="526"/>
      <c r="PDQ53" s="526"/>
      <c r="PDR53" s="526"/>
      <c r="PDS53" s="526"/>
      <c r="PDT53" s="526"/>
      <c r="PDU53" s="526"/>
      <c r="PDV53" s="526"/>
      <c r="PDW53" s="526"/>
      <c r="PDX53" s="526"/>
      <c r="PDY53" s="526"/>
      <c r="PDZ53" s="526"/>
      <c r="PEA53" s="526"/>
      <c r="PEB53" s="526"/>
      <c r="PEC53" s="526"/>
      <c r="PED53" s="526"/>
      <c r="PEE53" s="526"/>
      <c r="PEF53" s="526"/>
      <c r="PEG53" s="526"/>
      <c r="PEH53" s="526"/>
      <c r="PEI53" s="526"/>
      <c r="PEJ53" s="526"/>
      <c r="PEK53" s="526"/>
      <c r="PEL53" s="526"/>
      <c r="PEM53" s="526"/>
      <c r="PEN53" s="526"/>
      <c r="PEO53" s="526"/>
      <c r="PEP53" s="526"/>
      <c r="PEQ53" s="526"/>
      <c r="PER53" s="526"/>
      <c r="PES53" s="526"/>
      <c r="PET53" s="526"/>
      <c r="PEU53" s="526"/>
      <c r="PEV53" s="526"/>
      <c r="PEW53" s="526"/>
      <c r="PEX53" s="526"/>
      <c r="PEY53" s="526"/>
      <c r="PEZ53" s="526"/>
      <c r="PFA53" s="526"/>
      <c r="PFB53" s="526"/>
      <c r="PFC53" s="526"/>
      <c r="PFD53" s="526"/>
      <c r="PFE53" s="526"/>
      <c r="PFF53" s="526"/>
      <c r="PFG53" s="526"/>
      <c r="PFH53" s="526"/>
      <c r="PFI53" s="526"/>
      <c r="PFJ53" s="526"/>
      <c r="PFK53" s="526"/>
      <c r="PFL53" s="526"/>
      <c r="PFM53" s="526"/>
      <c r="PFN53" s="526"/>
      <c r="PFO53" s="526"/>
      <c r="PFP53" s="526"/>
      <c r="PFQ53" s="526"/>
      <c r="PFR53" s="526"/>
      <c r="PFS53" s="526"/>
      <c r="PFT53" s="526"/>
      <c r="PFU53" s="526"/>
      <c r="PFV53" s="526"/>
      <c r="PFW53" s="526"/>
      <c r="PFX53" s="526"/>
      <c r="PFY53" s="526"/>
      <c r="PFZ53" s="526"/>
      <c r="PGA53" s="526"/>
      <c r="PGB53" s="526"/>
      <c r="PGC53" s="526"/>
      <c r="PGD53" s="526"/>
      <c r="PGE53" s="526"/>
      <c r="PGF53" s="526"/>
      <c r="PGG53" s="526"/>
      <c r="PGH53" s="526"/>
      <c r="PGI53" s="526"/>
      <c r="PGJ53" s="526"/>
      <c r="PGK53" s="526"/>
      <c r="PGL53" s="526"/>
      <c r="PGM53" s="526"/>
      <c r="PGN53" s="526"/>
      <c r="PGO53" s="526"/>
      <c r="PGP53" s="526"/>
      <c r="PGQ53" s="526"/>
      <c r="PGR53" s="526"/>
      <c r="PGS53" s="526"/>
      <c r="PGT53" s="526"/>
      <c r="PGU53" s="526"/>
      <c r="PGV53" s="526"/>
      <c r="PGW53" s="526"/>
      <c r="PGX53" s="526"/>
      <c r="PGY53" s="526"/>
      <c r="PGZ53" s="526"/>
      <c r="PHA53" s="526"/>
      <c r="PHB53" s="526"/>
      <c r="PHC53" s="526"/>
      <c r="PHD53" s="526"/>
      <c r="PHE53" s="526"/>
      <c r="PHF53" s="526"/>
      <c r="PHG53" s="526"/>
      <c r="PHH53" s="526"/>
      <c r="PHI53" s="526"/>
      <c r="PHJ53" s="526"/>
      <c r="PHK53" s="526"/>
      <c r="PHL53" s="526"/>
      <c r="PHM53" s="526"/>
      <c r="PHN53" s="526"/>
      <c r="PHO53" s="526"/>
      <c r="PHP53" s="526"/>
      <c r="PHQ53" s="526"/>
      <c r="PHR53" s="526"/>
      <c r="PHS53" s="526"/>
      <c r="PHT53" s="526"/>
      <c r="PHU53" s="526"/>
      <c r="PHV53" s="526"/>
      <c r="PHW53" s="526"/>
      <c r="PHX53" s="526"/>
      <c r="PHY53" s="526"/>
      <c r="PHZ53" s="526"/>
      <c r="PIA53" s="526"/>
      <c r="PIB53" s="526"/>
      <c r="PIC53" s="526"/>
      <c r="PID53" s="526"/>
      <c r="PIE53" s="526"/>
      <c r="PIF53" s="526"/>
      <c r="PIG53" s="526"/>
      <c r="PIH53" s="526"/>
      <c r="PII53" s="526"/>
      <c r="PIJ53" s="526"/>
      <c r="PIK53" s="526"/>
      <c r="PIL53" s="526"/>
      <c r="PIM53" s="526"/>
      <c r="PIN53" s="526"/>
      <c r="PIO53" s="526"/>
      <c r="PIP53" s="526"/>
      <c r="PIQ53" s="526"/>
      <c r="PIR53" s="526"/>
      <c r="PIS53" s="526"/>
      <c r="PIT53" s="526"/>
      <c r="PIU53" s="526"/>
      <c r="PIV53" s="526"/>
      <c r="PIW53" s="526"/>
      <c r="PIX53" s="526"/>
      <c r="PIY53" s="526"/>
      <c r="PIZ53" s="526"/>
      <c r="PJA53" s="526"/>
      <c r="PJB53" s="526"/>
      <c r="PJC53" s="526"/>
      <c r="PJD53" s="526"/>
      <c r="PJE53" s="526"/>
      <c r="PJF53" s="526"/>
      <c r="PJG53" s="526"/>
      <c r="PJH53" s="526"/>
      <c r="PJI53" s="526"/>
      <c r="PJJ53" s="526"/>
      <c r="PJK53" s="526"/>
      <c r="PJL53" s="526"/>
      <c r="PJM53" s="526"/>
      <c r="PJN53" s="526"/>
      <c r="PJO53" s="526"/>
      <c r="PJP53" s="526"/>
      <c r="PJQ53" s="526"/>
      <c r="PJR53" s="526"/>
      <c r="PJS53" s="526"/>
      <c r="PJT53" s="526"/>
      <c r="PJU53" s="526"/>
      <c r="PJV53" s="526"/>
      <c r="PJW53" s="526"/>
      <c r="PJX53" s="526"/>
      <c r="PJY53" s="526"/>
      <c r="PJZ53" s="526"/>
      <c r="PKA53" s="526"/>
      <c r="PKB53" s="526"/>
      <c r="PKC53" s="526"/>
      <c r="PKD53" s="526"/>
      <c r="PKE53" s="526"/>
      <c r="PKF53" s="526"/>
      <c r="PKG53" s="526"/>
      <c r="PKH53" s="526"/>
      <c r="PKI53" s="526"/>
      <c r="PKJ53" s="526"/>
      <c r="PKK53" s="526"/>
      <c r="PKL53" s="526"/>
      <c r="PKM53" s="526"/>
      <c r="PKN53" s="526"/>
      <c r="PKO53" s="526"/>
      <c r="PKP53" s="526"/>
      <c r="PKQ53" s="526"/>
      <c r="PKR53" s="526"/>
      <c r="PKS53" s="526"/>
      <c r="PKT53" s="526"/>
      <c r="PKU53" s="526"/>
      <c r="PKV53" s="526"/>
      <c r="PKW53" s="526"/>
      <c r="PKX53" s="526"/>
      <c r="PKY53" s="526"/>
      <c r="PKZ53" s="526"/>
      <c r="PLA53" s="526"/>
      <c r="PLB53" s="526"/>
      <c r="PLC53" s="526"/>
      <c r="PLD53" s="526"/>
      <c r="PLE53" s="526"/>
      <c r="PLF53" s="526"/>
      <c r="PLG53" s="526"/>
      <c r="PLH53" s="526"/>
      <c r="PLI53" s="526"/>
      <c r="PLJ53" s="526"/>
      <c r="PLK53" s="526"/>
      <c r="PLL53" s="526"/>
      <c r="PLM53" s="526"/>
      <c r="PLN53" s="526"/>
      <c r="PLO53" s="526"/>
      <c r="PLP53" s="526"/>
      <c r="PLQ53" s="526"/>
      <c r="PLR53" s="526"/>
      <c r="PLS53" s="526"/>
      <c r="PLT53" s="526"/>
      <c r="PLU53" s="526"/>
      <c r="PLV53" s="526"/>
      <c r="PLW53" s="526"/>
      <c r="PLX53" s="526"/>
      <c r="PLY53" s="526"/>
      <c r="PLZ53" s="526"/>
      <c r="PMA53" s="526"/>
      <c r="PMB53" s="526"/>
      <c r="PMC53" s="526"/>
      <c r="PMD53" s="526"/>
      <c r="PME53" s="526"/>
      <c r="PMF53" s="526"/>
      <c r="PMG53" s="526"/>
      <c r="PMH53" s="526"/>
      <c r="PMI53" s="526"/>
      <c r="PMJ53" s="526"/>
      <c r="PMK53" s="526"/>
      <c r="PML53" s="526"/>
      <c r="PMM53" s="526"/>
      <c r="PMN53" s="526"/>
      <c r="PMO53" s="526"/>
      <c r="PMP53" s="526"/>
      <c r="PMQ53" s="526"/>
      <c r="PMR53" s="526"/>
      <c r="PMS53" s="526"/>
      <c r="PMT53" s="526"/>
      <c r="PMU53" s="526"/>
      <c r="PMV53" s="526"/>
      <c r="PMW53" s="526"/>
      <c r="PMX53" s="526"/>
      <c r="PMY53" s="526"/>
      <c r="PMZ53" s="526"/>
      <c r="PNA53" s="526"/>
      <c r="PNB53" s="526"/>
      <c r="PNC53" s="526"/>
      <c r="PND53" s="526"/>
      <c r="PNE53" s="526"/>
      <c r="PNF53" s="526"/>
      <c r="PNG53" s="526"/>
      <c r="PNH53" s="526"/>
      <c r="PNI53" s="526"/>
      <c r="PNJ53" s="526"/>
      <c r="PNK53" s="526"/>
      <c r="PNL53" s="526"/>
      <c r="PNM53" s="526"/>
      <c r="PNN53" s="526"/>
      <c r="PNO53" s="526"/>
      <c r="PNP53" s="526"/>
      <c r="PNQ53" s="526"/>
      <c r="PNR53" s="526"/>
      <c r="PNS53" s="526"/>
      <c r="PNT53" s="526"/>
      <c r="PNU53" s="526"/>
      <c r="PNV53" s="526"/>
      <c r="PNW53" s="526"/>
      <c r="PNX53" s="526"/>
      <c r="PNY53" s="526"/>
      <c r="PNZ53" s="526"/>
      <c r="POA53" s="526"/>
      <c r="POB53" s="526"/>
      <c r="POC53" s="526"/>
      <c r="POD53" s="526"/>
      <c r="POE53" s="526"/>
      <c r="POF53" s="526"/>
      <c r="POG53" s="526"/>
      <c r="POH53" s="526"/>
      <c r="POI53" s="526"/>
      <c r="POJ53" s="526"/>
      <c r="POK53" s="526"/>
      <c r="POL53" s="526"/>
      <c r="POM53" s="526"/>
      <c r="PON53" s="526"/>
      <c r="POO53" s="526"/>
      <c r="POP53" s="526"/>
      <c r="POQ53" s="526"/>
      <c r="POR53" s="526"/>
      <c r="POS53" s="526"/>
      <c r="POT53" s="526"/>
      <c r="POU53" s="526"/>
      <c r="POV53" s="526"/>
      <c r="POW53" s="526"/>
      <c r="POX53" s="526"/>
      <c r="POY53" s="526"/>
      <c r="POZ53" s="526"/>
      <c r="PPA53" s="526"/>
      <c r="PPB53" s="526"/>
      <c r="PPC53" s="526"/>
      <c r="PPD53" s="526"/>
      <c r="PPE53" s="526"/>
      <c r="PPF53" s="526"/>
      <c r="PPG53" s="526"/>
      <c r="PPH53" s="526"/>
      <c r="PPI53" s="526"/>
      <c r="PPJ53" s="526"/>
      <c r="PPK53" s="526"/>
      <c r="PPL53" s="526"/>
      <c r="PPM53" s="526"/>
      <c r="PPN53" s="526"/>
      <c r="PPO53" s="526"/>
      <c r="PPP53" s="526"/>
      <c r="PPQ53" s="526"/>
      <c r="PPR53" s="526"/>
      <c r="PPS53" s="526"/>
      <c r="PPT53" s="526"/>
      <c r="PPU53" s="526"/>
      <c r="PPV53" s="526"/>
      <c r="PPW53" s="526"/>
      <c r="PPX53" s="526"/>
      <c r="PPY53" s="526"/>
      <c r="PPZ53" s="526"/>
      <c r="PQA53" s="526"/>
      <c r="PQB53" s="526"/>
      <c r="PQC53" s="526"/>
      <c r="PQD53" s="526"/>
      <c r="PQE53" s="526"/>
      <c r="PQF53" s="526"/>
      <c r="PQG53" s="526"/>
      <c r="PQH53" s="526"/>
      <c r="PQI53" s="526"/>
      <c r="PQJ53" s="526"/>
      <c r="PQK53" s="526"/>
      <c r="PQL53" s="526"/>
      <c r="PQM53" s="526"/>
      <c r="PQN53" s="526"/>
      <c r="PQO53" s="526"/>
      <c r="PQP53" s="526"/>
      <c r="PQQ53" s="526"/>
      <c r="PQR53" s="526"/>
      <c r="PQS53" s="526"/>
      <c r="PQT53" s="526"/>
      <c r="PQU53" s="526"/>
      <c r="PQV53" s="526"/>
      <c r="PQW53" s="526"/>
      <c r="PQX53" s="526"/>
      <c r="PQY53" s="526"/>
      <c r="PQZ53" s="526"/>
      <c r="PRA53" s="526"/>
      <c r="PRB53" s="526"/>
      <c r="PRC53" s="526"/>
      <c r="PRD53" s="526"/>
      <c r="PRE53" s="526"/>
      <c r="PRF53" s="526"/>
      <c r="PRG53" s="526"/>
      <c r="PRH53" s="526"/>
      <c r="PRI53" s="526"/>
      <c r="PRJ53" s="526"/>
      <c r="PRK53" s="526"/>
      <c r="PRL53" s="526"/>
      <c r="PRM53" s="526"/>
      <c r="PRN53" s="526"/>
      <c r="PRO53" s="526"/>
      <c r="PRP53" s="526"/>
      <c r="PRQ53" s="526"/>
      <c r="PRR53" s="526"/>
      <c r="PRS53" s="526"/>
      <c r="PRT53" s="526"/>
      <c r="PRU53" s="526"/>
      <c r="PRV53" s="526"/>
      <c r="PRW53" s="526"/>
      <c r="PRX53" s="526"/>
      <c r="PRY53" s="526"/>
      <c r="PRZ53" s="526"/>
      <c r="PSA53" s="526"/>
      <c r="PSB53" s="526"/>
      <c r="PSC53" s="526"/>
      <c r="PSD53" s="526"/>
      <c r="PSE53" s="526"/>
      <c r="PSF53" s="526"/>
      <c r="PSG53" s="526"/>
      <c r="PSH53" s="526"/>
      <c r="PSI53" s="526"/>
      <c r="PSJ53" s="526"/>
      <c r="PSK53" s="526"/>
      <c r="PSL53" s="526"/>
      <c r="PSM53" s="526"/>
      <c r="PSN53" s="526"/>
      <c r="PSO53" s="526"/>
      <c r="PSP53" s="526"/>
      <c r="PSQ53" s="526"/>
      <c r="PSR53" s="526"/>
      <c r="PSS53" s="526"/>
      <c r="PST53" s="526"/>
      <c r="PSU53" s="526"/>
      <c r="PSV53" s="526"/>
      <c r="PSW53" s="526"/>
      <c r="PSX53" s="526"/>
      <c r="PSY53" s="526"/>
      <c r="PSZ53" s="526"/>
      <c r="PTA53" s="526"/>
      <c r="PTB53" s="526"/>
      <c r="PTC53" s="526"/>
      <c r="PTD53" s="526"/>
      <c r="PTE53" s="526"/>
      <c r="PTF53" s="526"/>
      <c r="PTG53" s="526"/>
      <c r="PTH53" s="526"/>
      <c r="PTI53" s="526"/>
      <c r="PTJ53" s="526"/>
      <c r="PTK53" s="526"/>
      <c r="PTL53" s="526"/>
      <c r="PTM53" s="526"/>
      <c r="PTN53" s="526"/>
      <c r="PTO53" s="526"/>
      <c r="PTP53" s="526"/>
      <c r="PTQ53" s="526"/>
      <c r="PTR53" s="526"/>
      <c r="PTS53" s="526"/>
      <c r="PTT53" s="526"/>
      <c r="PTU53" s="526"/>
      <c r="PTV53" s="526"/>
      <c r="PTW53" s="526"/>
      <c r="PTX53" s="526"/>
      <c r="PTY53" s="526"/>
      <c r="PTZ53" s="526"/>
      <c r="PUA53" s="526"/>
      <c r="PUB53" s="526"/>
      <c r="PUC53" s="526"/>
      <c r="PUD53" s="526"/>
      <c r="PUE53" s="526"/>
      <c r="PUF53" s="526"/>
      <c r="PUG53" s="526"/>
      <c r="PUH53" s="526"/>
      <c r="PUI53" s="526"/>
      <c r="PUJ53" s="526"/>
      <c r="PUK53" s="526"/>
      <c r="PUL53" s="526"/>
      <c r="PUM53" s="526"/>
      <c r="PUN53" s="526"/>
      <c r="PUO53" s="526"/>
      <c r="PUP53" s="526"/>
      <c r="PUQ53" s="526"/>
      <c r="PUR53" s="526"/>
      <c r="PUS53" s="526"/>
      <c r="PUT53" s="526"/>
      <c r="PUU53" s="526"/>
      <c r="PUV53" s="526"/>
      <c r="PUW53" s="526"/>
      <c r="PUX53" s="526"/>
      <c r="PUY53" s="526"/>
      <c r="PUZ53" s="526"/>
      <c r="PVA53" s="526"/>
      <c r="PVB53" s="526"/>
      <c r="PVC53" s="526"/>
      <c r="PVD53" s="526"/>
      <c r="PVE53" s="526"/>
      <c r="PVF53" s="526"/>
      <c r="PVG53" s="526"/>
      <c r="PVH53" s="526"/>
      <c r="PVI53" s="526"/>
      <c r="PVJ53" s="526"/>
      <c r="PVK53" s="526"/>
      <c r="PVL53" s="526"/>
      <c r="PVM53" s="526"/>
      <c r="PVN53" s="526"/>
      <c r="PVO53" s="526"/>
      <c r="PVP53" s="526"/>
      <c r="PVQ53" s="526"/>
      <c r="PVR53" s="526"/>
      <c r="PVS53" s="526"/>
      <c r="PVT53" s="526"/>
      <c r="PVU53" s="526"/>
      <c r="PVV53" s="526"/>
      <c r="PVW53" s="526"/>
      <c r="PVX53" s="526"/>
      <c r="PVY53" s="526"/>
      <c r="PVZ53" s="526"/>
      <c r="PWA53" s="526"/>
      <c r="PWB53" s="526"/>
      <c r="PWC53" s="526"/>
      <c r="PWD53" s="526"/>
      <c r="PWE53" s="526"/>
      <c r="PWF53" s="526"/>
      <c r="PWG53" s="526"/>
      <c r="PWH53" s="526"/>
      <c r="PWI53" s="526"/>
      <c r="PWJ53" s="526"/>
      <c r="PWK53" s="526"/>
      <c r="PWL53" s="526"/>
      <c r="PWM53" s="526"/>
      <c r="PWN53" s="526"/>
      <c r="PWO53" s="526"/>
      <c r="PWP53" s="526"/>
      <c r="PWQ53" s="526"/>
      <c r="PWR53" s="526"/>
      <c r="PWS53" s="526"/>
      <c r="PWT53" s="526"/>
      <c r="PWU53" s="526"/>
      <c r="PWV53" s="526"/>
      <c r="PWW53" s="526"/>
      <c r="PWX53" s="526"/>
      <c r="PWY53" s="526"/>
      <c r="PWZ53" s="526"/>
      <c r="PXA53" s="526"/>
      <c r="PXB53" s="526"/>
      <c r="PXC53" s="526"/>
      <c r="PXD53" s="526"/>
      <c r="PXE53" s="526"/>
      <c r="PXF53" s="526"/>
      <c r="PXG53" s="526"/>
      <c r="PXH53" s="526"/>
      <c r="PXI53" s="526"/>
      <c r="PXJ53" s="526"/>
      <c r="PXK53" s="526"/>
      <c r="PXL53" s="526"/>
      <c r="PXM53" s="526"/>
      <c r="PXN53" s="526"/>
      <c r="PXO53" s="526"/>
      <c r="PXP53" s="526"/>
      <c r="PXQ53" s="526"/>
      <c r="PXR53" s="526"/>
      <c r="PXS53" s="526"/>
      <c r="PXT53" s="526"/>
      <c r="PXU53" s="526"/>
      <c r="PXV53" s="526"/>
      <c r="PXW53" s="526"/>
      <c r="PXX53" s="526"/>
      <c r="PXY53" s="526"/>
      <c r="PXZ53" s="526"/>
      <c r="PYA53" s="526"/>
      <c r="PYB53" s="526"/>
      <c r="PYC53" s="526"/>
      <c r="PYD53" s="526"/>
      <c r="PYE53" s="526"/>
      <c r="PYF53" s="526"/>
      <c r="PYG53" s="526"/>
      <c r="PYH53" s="526"/>
      <c r="PYI53" s="526"/>
      <c r="PYJ53" s="526"/>
      <c r="PYK53" s="526"/>
      <c r="PYL53" s="526"/>
      <c r="PYM53" s="526"/>
      <c r="PYN53" s="526"/>
      <c r="PYO53" s="526"/>
      <c r="PYP53" s="526"/>
      <c r="PYQ53" s="526"/>
      <c r="PYR53" s="526"/>
      <c r="PYS53" s="526"/>
      <c r="PYT53" s="526"/>
      <c r="PYU53" s="526"/>
      <c r="PYV53" s="526"/>
      <c r="PYW53" s="526"/>
      <c r="PYX53" s="526"/>
      <c r="PYY53" s="526"/>
      <c r="PYZ53" s="526"/>
      <c r="PZA53" s="526"/>
      <c r="PZB53" s="526"/>
      <c r="PZC53" s="526"/>
      <c r="PZD53" s="526"/>
      <c r="PZE53" s="526"/>
      <c r="PZF53" s="526"/>
      <c r="PZG53" s="526"/>
      <c r="PZH53" s="526"/>
      <c r="PZI53" s="526"/>
      <c r="PZJ53" s="526"/>
      <c r="PZK53" s="526"/>
      <c r="PZL53" s="526"/>
      <c r="PZM53" s="526"/>
      <c r="PZN53" s="526"/>
      <c r="PZO53" s="526"/>
      <c r="PZP53" s="526"/>
      <c r="PZQ53" s="526"/>
      <c r="PZR53" s="526"/>
      <c r="PZS53" s="526"/>
      <c r="PZT53" s="526"/>
      <c r="PZU53" s="526"/>
      <c r="PZV53" s="526"/>
      <c r="PZW53" s="526"/>
      <c r="PZX53" s="526"/>
      <c r="PZY53" s="526"/>
      <c r="PZZ53" s="526"/>
      <c r="QAA53" s="526"/>
      <c r="QAB53" s="526"/>
      <c r="QAC53" s="526"/>
      <c r="QAD53" s="526"/>
      <c r="QAE53" s="526"/>
      <c r="QAF53" s="526"/>
      <c r="QAG53" s="526"/>
      <c r="QAH53" s="526"/>
      <c r="QAI53" s="526"/>
      <c r="QAJ53" s="526"/>
      <c r="QAK53" s="526"/>
      <c r="QAL53" s="526"/>
      <c r="QAM53" s="526"/>
      <c r="QAN53" s="526"/>
      <c r="QAO53" s="526"/>
      <c r="QAP53" s="526"/>
      <c r="QAQ53" s="526"/>
      <c r="QAR53" s="526"/>
      <c r="QAS53" s="526"/>
      <c r="QAT53" s="526"/>
      <c r="QAU53" s="526"/>
      <c r="QAV53" s="526"/>
      <c r="QAW53" s="526"/>
      <c r="QAX53" s="526"/>
      <c r="QAY53" s="526"/>
      <c r="QAZ53" s="526"/>
      <c r="QBA53" s="526"/>
      <c r="QBB53" s="526"/>
      <c r="QBC53" s="526"/>
      <c r="QBD53" s="526"/>
      <c r="QBE53" s="526"/>
      <c r="QBF53" s="526"/>
      <c r="QBG53" s="526"/>
      <c r="QBH53" s="526"/>
      <c r="QBI53" s="526"/>
      <c r="QBJ53" s="526"/>
      <c r="QBK53" s="526"/>
      <c r="QBL53" s="526"/>
      <c r="QBM53" s="526"/>
      <c r="QBN53" s="526"/>
      <c r="QBO53" s="526"/>
      <c r="QBP53" s="526"/>
      <c r="QBQ53" s="526"/>
      <c r="QBR53" s="526"/>
      <c r="QBS53" s="526"/>
      <c r="QBT53" s="526"/>
      <c r="QBU53" s="526"/>
      <c r="QBV53" s="526"/>
      <c r="QBW53" s="526"/>
      <c r="QBX53" s="526"/>
      <c r="QBY53" s="526"/>
      <c r="QBZ53" s="526"/>
      <c r="QCA53" s="526"/>
      <c r="QCB53" s="526"/>
      <c r="QCC53" s="526"/>
      <c r="QCD53" s="526"/>
      <c r="QCE53" s="526"/>
      <c r="QCF53" s="526"/>
      <c r="QCG53" s="526"/>
      <c r="QCH53" s="526"/>
      <c r="QCI53" s="526"/>
      <c r="QCJ53" s="526"/>
      <c r="QCK53" s="526"/>
      <c r="QCL53" s="526"/>
      <c r="QCM53" s="526"/>
      <c r="QCN53" s="526"/>
      <c r="QCO53" s="526"/>
      <c r="QCP53" s="526"/>
      <c r="QCQ53" s="526"/>
      <c r="QCR53" s="526"/>
      <c r="QCS53" s="526"/>
      <c r="QCT53" s="526"/>
      <c r="QCU53" s="526"/>
      <c r="QCV53" s="526"/>
      <c r="QCW53" s="526"/>
      <c r="QCX53" s="526"/>
      <c r="QCY53" s="526"/>
      <c r="QCZ53" s="526"/>
      <c r="QDA53" s="526"/>
      <c r="QDB53" s="526"/>
      <c r="QDC53" s="526"/>
      <c r="QDD53" s="526"/>
      <c r="QDE53" s="526"/>
      <c r="QDF53" s="526"/>
      <c r="QDG53" s="526"/>
      <c r="QDH53" s="526"/>
      <c r="QDI53" s="526"/>
      <c r="QDJ53" s="526"/>
      <c r="QDK53" s="526"/>
      <c r="QDL53" s="526"/>
      <c r="QDM53" s="526"/>
      <c r="QDN53" s="526"/>
      <c r="QDO53" s="526"/>
      <c r="QDP53" s="526"/>
      <c r="QDQ53" s="526"/>
      <c r="QDR53" s="526"/>
      <c r="QDS53" s="526"/>
      <c r="QDT53" s="526"/>
      <c r="QDU53" s="526"/>
      <c r="QDV53" s="526"/>
      <c r="QDW53" s="526"/>
      <c r="QDX53" s="526"/>
      <c r="QDY53" s="526"/>
      <c r="QDZ53" s="526"/>
      <c r="QEA53" s="526"/>
      <c r="QEB53" s="526"/>
      <c r="QEC53" s="526"/>
      <c r="QED53" s="526"/>
      <c r="QEE53" s="526"/>
      <c r="QEF53" s="526"/>
      <c r="QEG53" s="526"/>
      <c r="QEH53" s="526"/>
      <c r="QEI53" s="526"/>
      <c r="QEJ53" s="526"/>
      <c r="QEK53" s="526"/>
      <c r="QEL53" s="526"/>
      <c r="QEM53" s="526"/>
      <c r="QEN53" s="526"/>
      <c r="QEO53" s="526"/>
      <c r="QEP53" s="526"/>
      <c r="QEQ53" s="526"/>
      <c r="QER53" s="526"/>
      <c r="QES53" s="526"/>
      <c r="QET53" s="526"/>
      <c r="QEU53" s="526"/>
      <c r="QEV53" s="526"/>
      <c r="QEW53" s="526"/>
      <c r="QEX53" s="526"/>
      <c r="QEY53" s="526"/>
      <c r="QEZ53" s="526"/>
      <c r="QFA53" s="526"/>
      <c r="QFB53" s="526"/>
      <c r="QFC53" s="526"/>
      <c r="QFD53" s="526"/>
      <c r="QFE53" s="526"/>
      <c r="QFF53" s="526"/>
      <c r="QFG53" s="526"/>
      <c r="QFH53" s="526"/>
      <c r="QFI53" s="526"/>
      <c r="QFJ53" s="526"/>
      <c r="QFK53" s="526"/>
      <c r="QFL53" s="526"/>
      <c r="QFM53" s="526"/>
      <c r="QFN53" s="526"/>
      <c r="QFO53" s="526"/>
      <c r="QFP53" s="526"/>
      <c r="QFQ53" s="526"/>
      <c r="QFR53" s="526"/>
      <c r="QFS53" s="526"/>
      <c r="QFT53" s="526"/>
      <c r="QFU53" s="526"/>
      <c r="QFV53" s="526"/>
      <c r="QFW53" s="526"/>
      <c r="QFX53" s="526"/>
      <c r="QFY53" s="526"/>
      <c r="QFZ53" s="526"/>
      <c r="QGA53" s="526"/>
      <c r="QGB53" s="526"/>
      <c r="QGC53" s="526"/>
      <c r="QGD53" s="526"/>
      <c r="QGE53" s="526"/>
      <c r="QGF53" s="526"/>
      <c r="QGG53" s="526"/>
      <c r="QGH53" s="526"/>
      <c r="QGI53" s="526"/>
      <c r="QGJ53" s="526"/>
      <c r="QGK53" s="526"/>
      <c r="QGL53" s="526"/>
      <c r="QGM53" s="526"/>
      <c r="QGN53" s="526"/>
      <c r="QGO53" s="526"/>
      <c r="QGP53" s="526"/>
      <c r="QGQ53" s="526"/>
      <c r="QGR53" s="526"/>
      <c r="QGS53" s="526"/>
      <c r="QGT53" s="526"/>
      <c r="QGU53" s="526"/>
      <c r="QGV53" s="526"/>
      <c r="QGW53" s="526"/>
      <c r="QGX53" s="526"/>
      <c r="QGY53" s="526"/>
      <c r="QGZ53" s="526"/>
      <c r="QHA53" s="526"/>
      <c r="QHB53" s="526"/>
      <c r="QHC53" s="526"/>
      <c r="QHD53" s="526"/>
      <c r="QHE53" s="526"/>
      <c r="QHF53" s="526"/>
      <c r="QHG53" s="526"/>
      <c r="QHH53" s="526"/>
      <c r="QHI53" s="526"/>
      <c r="QHJ53" s="526"/>
      <c r="QHK53" s="526"/>
      <c r="QHL53" s="526"/>
      <c r="QHM53" s="526"/>
      <c r="QHN53" s="526"/>
      <c r="QHO53" s="526"/>
      <c r="QHP53" s="526"/>
      <c r="QHQ53" s="526"/>
      <c r="QHR53" s="526"/>
      <c r="QHS53" s="526"/>
      <c r="QHT53" s="526"/>
      <c r="QHU53" s="526"/>
      <c r="QHV53" s="526"/>
      <c r="QHW53" s="526"/>
      <c r="QHX53" s="526"/>
      <c r="QHY53" s="526"/>
      <c r="QHZ53" s="526"/>
      <c r="QIA53" s="526"/>
      <c r="QIB53" s="526"/>
      <c r="QIC53" s="526"/>
      <c r="QID53" s="526"/>
      <c r="QIE53" s="526"/>
      <c r="QIF53" s="526"/>
      <c r="QIG53" s="526"/>
      <c r="QIH53" s="526"/>
      <c r="QII53" s="526"/>
      <c r="QIJ53" s="526"/>
      <c r="QIK53" s="526"/>
      <c r="QIL53" s="526"/>
      <c r="QIM53" s="526"/>
      <c r="QIN53" s="526"/>
      <c r="QIO53" s="526"/>
      <c r="QIP53" s="526"/>
      <c r="QIQ53" s="526"/>
      <c r="QIR53" s="526"/>
      <c r="QIS53" s="526"/>
      <c r="QIT53" s="526"/>
      <c r="QIU53" s="526"/>
      <c r="QIV53" s="526"/>
      <c r="QIW53" s="526"/>
      <c r="QIX53" s="526"/>
      <c r="QIY53" s="526"/>
      <c r="QIZ53" s="526"/>
      <c r="QJA53" s="526"/>
      <c r="QJB53" s="526"/>
      <c r="QJC53" s="526"/>
      <c r="QJD53" s="526"/>
      <c r="QJE53" s="526"/>
      <c r="QJF53" s="526"/>
      <c r="QJG53" s="526"/>
      <c r="QJH53" s="526"/>
      <c r="QJI53" s="526"/>
      <c r="QJJ53" s="526"/>
      <c r="QJK53" s="526"/>
      <c r="QJL53" s="526"/>
      <c r="QJM53" s="526"/>
      <c r="QJN53" s="526"/>
      <c r="QJO53" s="526"/>
      <c r="QJP53" s="526"/>
      <c r="QJQ53" s="526"/>
      <c r="QJR53" s="526"/>
      <c r="QJS53" s="526"/>
      <c r="QJT53" s="526"/>
      <c r="QJU53" s="526"/>
      <c r="QJV53" s="526"/>
      <c r="QJW53" s="526"/>
      <c r="QJX53" s="526"/>
      <c r="QJY53" s="526"/>
      <c r="QJZ53" s="526"/>
      <c r="QKA53" s="526"/>
      <c r="QKB53" s="526"/>
      <c r="QKC53" s="526"/>
      <c r="QKD53" s="526"/>
      <c r="QKE53" s="526"/>
      <c r="QKF53" s="526"/>
      <c r="QKG53" s="526"/>
      <c r="QKH53" s="526"/>
      <c r="QKI53" s="526"/>
      <c r="QKJ53" s="526"/>
      <c r="QKK53" s="526"/>
      <c r="QKL53" s="526"/>
      <c r="QKM53" s="526"/>
      <c r="QKN53" s="526"/>
      <c r="QKO53" s="526"/>
      <c r="QKP53" s="526"/>
      <c r="QKQ53" s="526"/>
      <c r="QKR53" s="526"/>
      <c r="QKS53" s="526"/>
      <c r="QKT53" s="526"/>
      <c r="QKU53" s="526"/>
      <c r="QKV53" s="526"/>
      <c r="QKW53" s="526"/>
      <c r="QKX53" s="526"/>
      <c r="QKY53" s="526"/>
      <c r="QKZ53" s="526"/>
      <c r="QLA53" s="526"/>
      <c r="QLB53" s="526"/>
      <c r="QLC53" s="526"/>
      <c r="QLD53" s="526"/>
      <c r="QLE53" s="526"/>
      <c r="QLF53" s="526"/>
      <c r="QLG53" s="526"/>
      <c r="QLH53" s="526"/>
      <c r="QLI53" s="526"/>
      <c r="QLJ53" s="526"/>
      <c r="QLK53" s="526"/>
      <c r="QLL53" s="526"/>
      <c r="QLM53" s="526"/>
      <c r="QLN53" s="526"/>
      <c r="QLO53" s="526"/>
      <c r="QLP53" s="526"/>
      <c r="QLQ53" s="526"/>
      <c r="QLR53" s="526"/>
      <c r="QLS53" s="526"/>
      <c r="QLT53" s="526"/>
      <c r="QLU53" s="526"/>
      <c r="QLV53" s="526"/>
      <c r="QLW53" s="526"/>
      <c r="QLX53" s="526"/>
      <c r="QLY53" s="526"/>
      <c r="QLZ53" s="526"/>
      <c r="QMA53" s="526"/>
      <c r="QMB53" s="526"/>
      <c r="QMC53" s="526"/>
      <c r="QMD53" s="526"/>
      <c r="QME53" s="526"/>
      <c r="QMF53" s="526"/>
      <c r="QMG53" s="526"/>
      <c r="QMH53" s="526"/>
      <c r="QMI53" s="526"/>
      <c r="QMJ53" s="526"/>
      <c r="QMK53" s="526"/>
      <c r="QML53" s="526"/>
      <c r="QMM53" s="526"/>
      <c r="QMN53" s="526"/>
      <c r="QMO53" s="526"/>
      <c r="QMP53" s="526"/>
      <c r="QMQ53" s="526"/>
      <c r="QMR53" s="526"/>
      <c r="QMS53" s="526"/>
      <c r="QMT53" s="526"/>
      <c r="QMU53" s="526"/>
      <c r="QMV53" s="526"/>
      <c r="QMW53" s="526"/>
      <c r="QMX53" s="526"/>
      <c r="QMY53" s="526"/>
      <c r="QMZ53" s="526"/>
      <c r="QNA53" s="526"/>
      <c r="QNB53" s="526"/>
      <c r="QNC53" s="526"/>
      <c r="QND53" s="526"/>
      <c r="QNE53" s="526"/>
      <c r="QNF53" s="526"/>
      <c r="QNG53" s="526"/>
      <c r="QNH53" s="526"/>
      <c r="QNI53" s="526"/>
      <c r="QNJ53" s="526"/>
      <c r="QNK53" s="526"/>
      <c r="QNL53" s="526"/>
      <c r="QNM53" s="526"/>
      <c r="QNN53" s="526"/>
      <c r="QNO53" s="526"/>
      <c r="QNP53" s="526"/>
      <c r="QNQ53" s="526"/>
      <c r="QNR53" s="526"/>
      <c r="QNS53" s="526"/>
      <c r="QNT53" s="526"/>
      <c r="QNU53" s="526"/>
      <c r="QNV53" s="526"/>
      <c r="QNW53" s="526"/>
      <c r="QNX53" s="526"/>
      <c r="QNY53" s="526"/>
      <c r="QNZ53" s="526"/>
      <c r="QOA53" s="526"/>
      <c r="QOB53" s="526"/>
      <c r="QOC53" s="526"/>
      <c r="QOD53" s="526"/>
      <c r="QOE53" s="526"/>
      <c r="QOF53" s="526"/>
      <c r="QOG53" s="526"/>
      <c r="QOH53" s="526"/>
      <c r="QOI53" s="526"/>
      <c r="QOJ53" s="526"/>
      <c r="QOK53" s="526"/>
      <c r="QOL53" s="526"/>
      <c r="QOM53" s="526"/>
      <c r="QON53" s="526"/>
      <c r="QOO53" s="526"/>
      <c r="QOP53" s="526"/>
      <c r="QOQ53" s="526"/>
      <c r="QOR53" s="526"/>
      <c r="QOS53" s="526"/>
      <c r="QOT53" s="526"/>
      <c r="QOU53" s="526"/>
      <c r="QOV53" s="526"/>
      <c r="QOW53" s="526"/>
      <c r="QOX53" s="526"/>
      <c r="QOY53" s="526"/>
      <c r="QOZ53" s="526"/>
      <c r="QPA53" s="526"/>
      <c r="QPB53" s="526"/>
      <c r="QPC53" s="526"/>
      <c r="QPD53" s="526"/>
      <c r="QPE53" s="526"/>
      <c r="QPF53" s="526"/>
      <c r="QPG53" s="526"/>
      <c r="QPH53" s="526"/>
      <c r="QPI53" s="526"/>
      <c r="QPJ53" s="526"/>
      <c r="QPK53" s="526"/>
      <c r="QPL53" s="526"/>
      <c r="QPM53" s="526"/>
      <c r="QPN53" s="526"/>
      <c r="QPO53" s="526"/>
      <c r="QPP53" s="526"/>
      <c r="QPQ53" s="526"/>
      <c r="QPR53" s="526"/>
      <c r="QPS53" s="526"/>
      <c r="QPT53" s="526"/>
      <c r="QPU53" s="526"/>
      <c r="QPV53" s="526"/>
      <c r="QPW53" s="526"/>
      <c r="QPX53" s="526"/>
      <c r="QPY53" s="526"/>
      <c r="QPZ53" s="526"/>
      <c r="QQA53" s="526"/>
      <c r="QQB53" s="526"/>
      <c r="QQC53" s="526"/>
      <c r="QQD53" s="526"/>
      <c r="QQE53" s="526"/>
      <c r="QQF53" s="526"/>
      <c r="QQG53" s="526"/>
      <c r="QQH53" s="526"/>
      <c r="QQI53" s="526"/>
      <c r="QQJ53" s="526"/>
      <c r="QQK53" s="526"/>
      <c r="QQL53" s="526"/>
      <c r="QQM53" s="526"/>
      <c r="QQN53" s="526"/>
      <c r="QQO53" s="526"/>
      <c r="QQP53" s="526"/>
      <c r="QQQ53" s="526"/>
      <c r="QQR53" s="526"/>
      <c r="QQS53" s="526"/>
      <c r="QQT53" s="526"/>
      <c r="QQU53" s="526"/>
      <c r="QQV53" s="526"/>
      <c r="QQW53" s="526"/>
      <c r="QQX53" s="526"/>
      <c r="QQY53" s="526"/>
      <c r="QQZ53" s="526"/>
      <c r="QRA53" s="526"/>
      <c r="QRB53" s="526"/>
      <c r="QRC53" s="526"/>
      <c r="QRD53" s="526"/>
      <c r="QRE53" s="526"/>
      <c r="QRF53" s="526"/>
      <c r="QRG53" s="526"/>
      <c r="QRH53" s="526"/>
      <c r="QRI53" s="526"/>
      <c r="QRJ53" s="526"/>
      <c r="QRK53" s="526"/>
      <c r="QRL53" s="526"/>
      <c r="QRM53" s="526"/>
      <c r="QRN53" s="526"/>
      <c r="QRO53" s="526"/>
      <c r="QRP53" s="526"/>
      <c r="QRQ53" s="526"/>
      <c r="QRR53" s="526"/>
      <c r="QRS53" s="526"/>
      <c r="QRT53" s="526"/>
      <c r="QRU53" s="526"/>
      <c r="QRV53" s="526"/>
      <c r="QRW53" s="526"/>
      <c r="QRX53" s="526"/>
      <c r="QRY53" s="526"/>
      <c r="QRZ53" s="526"/>
      <c r="QSA53" s="526"/>
      <c r="QSB53" s="526"/>
      <c r="QSC53" s="526"/>
      <c r="QSD53" s="526"/>
      <c r="QSE53" s="526"/>
      <c r="QSF53" s="526"/>
      <c r="QSG53" s="526"/>
      <c r="QSH53" s="526"/>
      <c r="QSI53" s="526"/>
      <c r="QSJ53" s="526"/>
      <c r="QSK53" s="526"/>
      <c r="QSL53" s="526"/>
      <c r="QSM53" s="526"/>
      <c r="QSN53" s="526"/>
      <c r="QSO53" s="526"/>
      <c r="QSP53" s="526"/>
      <c r="QSQ53" s="526"/>
      <c r="QSR53" s="526"/>
      <c r="QSS53" s="526"/>
      <c r="QST53" s="526"/>
      <c r="QSU53" s="526"/>
      <c r="QSV53" s="526"/>
      <c r="QSW53" s="526"/>
      <c r="QSX53" s="526"/>
      <c r="QSY53" s="526"/>
      <c r="QSZ53" s="526"/>
      <c r="QTA53" s="526"/>
      <c r="QTB53" s="526"/>
      <c r="QTC53" s="526"/>
      <c r="QTD53" s="526"/>
      <c r="QTE53" s="526"/>
      <c r="QTF53" s="526"/>
      <c r="QTG53" s="526"/>
      <c r="QTH53" s="526"/>
      <c r="QTI53" s="526"/>
      <c r="QTJ53" s="526"/>
      <c r="QTK53" s="526"/>
      <c r="QTL53" s="526"/>
      <c r="QTM53" s="526"/>
      <c r="QTN53" s="526"/>
      <c r="QTO53" s="526"/>
      <c r="QTP53" s="526"/>
      <c r="QTQ53" s="526"/>
      <c r="QTR53" s="526"/>
      <c r="QTS53" s="526"/>
      <c r="QTT53" s="526"/>
      <c r="QTU53" s="526"/>
      <c r="QTV53" s="526"/>
      <c r="QTW53" s="526"/>
      <c r="QTX53" s="526"/>
      <c r="QTY53" s="526"/>
      <c r="QTZ53" s="526"/>
      <c r="QUA53" s="526"/>
      <c r="QUB53" s="526"/>
      <c r="QUC53" s="526"/>
      <c r="QUD53" s="526"/>
      <c r="QUE53" s="526"/>
      <c r="QUF53" s="526"/>
      <c r="QUG53" s="526"/>
      <c r="QUH53" s="526"/>
      <c r="QUI53" s="526"/>
      <c r="QUJ53" s="526"/>
      <c r="QUK53" s="526"/>
      <c r="QUL53" s="526"/>
      <c r="QUM53" s="526"/>
      <c r="QUN53" s="526"/>
      <c r="QUO53" s="526"/>
      <c r="QUP53" s="526"/>
      <c r="QUQ53" s="526"/>
      <c r="QUR53" s="526"/>
      <c r="QUS53" s="526"/>
      <c r="QUT53" s="526"/>
      <c r="QUU53" s="526"/>
      <c r="QUV53" s="526"/>
      <c r="QUW53" s="526"/>
      <c r="QUX53" s="526"/>
      <c r="QUY53" s="526"/>
      <c r="QUZ53" s="526"/>
      <c r="QVA53" s="526"/>
      <c r="QVB53" s="526"/>
      <c r="QVC53" s="526"/>
      <c r="QVD53" s="526"/>
      <c r="QVE53" s="526"/>
      <c r="QVF53" s="526"/>
      <c r="QVG53" s="526"/>
      <c r="QVH53" s="526"/>
      <c r="QVI53" s="526"/>
      <c r="QVJ53" s="526"/>
      <c r="QVK53" s="526"/>
      <c r="QVL53" s="526"/>
      <c r="QVM53" s="526"/>
      <c r="QVN53" s="526"/>
      <c r="QVO53" s="526"/>
      <c r="QVP53" s="526"/>
      <c r="QVQ53" s="526"/>
      <c r="QVR53" s="526"/>
      <c r="QVS53" s="526"/>
      <c r="QVT53" s="526"/>
      <c r="QVU53" s="526"/>
      <c r="QVV53" s="526"/>
      <c r="QVW53" s="526"/>
      <c r="QVX53" s="526"/>
      <c r="QVY53" s="526"/>
      <c r="QVZ53" s="526"/>
      <c r="QWA53" s="526"/>
      <c r="QWB53" s="526"/>
      <c r="QWC53" s="526"/>
      <c r="QWD53" s="526"/>
      <c r="QWE53" s="526"/>
      <c r="QWF53" s="526"/>
      <c r="QWG53" s="526"/>
      <c r="QWH53" s="526"/>
      <c r="QWI53" s="526"/>
      <c r="QWJ53" s="526"/>
      <c r="QWK53" s="526"/>
      <c r="QWL53" s="526"/>
      <c r="QWM53" s="526"/>
      <c r="QWN53" s="526"/>
      <c r="QWO53" s="526"/>
      <c r="QWP53" s="526"/>
      <c r="QWQ53" s="526"/>
      <c r="QWR53" s="526"/>
      <c r="QWS53" s="526"/>
      <c r="QWT53" s="526"/>
      <c r="QWU53" s="526"/>
      <c r="QWV53" s="526"/>
      <c r="QWW53" s="526"/>
      <c r="QWX53" s="526"/>
      <c r="QWY53" s="526"/>
      <c r="QWZ53" s="526"/>
      <c r="QXA53" s="526"/>
      <c r="QXB53" s="526"/>
      <c r="QXC53" s="526"/>
      <c r="QXD53" s="526"/>
      <c r="QXE53" s="526"/>
      <c r="QXF53" s="526"/>
      <c r="QXG53" s="526"/>
      <c r="QXH53" s="526"/>
      <c r="QXI53" s="526"/>
      <c r="QXJ53" s="526"/>
      <c r="QXK53" s="526"/>
      <c r="QXL53" s="526"/>
      <c r="QXM53" s="526"/>
      <c r="QXN53" s="526"/>
      <c r="QXO53" s="526"/>
      <c r="QXP53" s="526"/>
      <c r="QXQ53" s="526"/>
      <c r="QXR53" s="526"/>
      <c r="QXS53" s="526"/>
      <c r="QXT53" s="526"/>
      <c r="QXU53" s="526"/>
      <c r="QXV53" s="526"/>
      <c r="QXW53" s="526"/>
      <c r="QXX53" s="526"/>
      <c r="QXY53" s="526"/>
      <c r="QXZ53" s="526"/>
      <c r="QYA53" s="526"/>
      <c r="QYB53" s="526"/>
      <c r="QYC53" s="526"/>
      <c r="QYD53" s="526"/>
      <c r="QYE53" s="526"/>
      <c r="QYF53" s="526"/>
      <c r="QYG53" s="526"/>
      <c r="QYH53" s="526"/>
      <c r="QYI53" s="526"/>
      <c r="QYJ53" s="526"/>
      <c r="QYK53" s="526"/>
      <c r="QYL53" s="526"/>
      <c r="QYM53" s="526"/>
      <c r="QYN53" s="526"/>
      <c r="QYO53" s="526"/>
      <c r="QYP53" s="526"/>
      <c r="QYQ53" s="526"/>
      <c r="QYR53" s="526"/>
      <c r="QYS53" s="526"/>
      <c r="QYT53" s="526"/>
      <c r="QYU53" s="526"/>
      <c r="QYV53" s="526"/>
      <c r="QYW53" s="526"/>
      <c r="QYX53" s="526"/>
      <c r="QYY53" s="526"/>
      <c r="QYZ53" s="526"/>
      <c r="QZA53" s="526"/>
      <c r="QZB53" s="526"/>
      <c r="QZC53" s="526"/>
      <c r="QZD53" s="526"/>
      <c r="QZE53" s="526"/>
      <c r="QZF53" s="526"/>
      <c r="QZG53" s="526"/>
      <c r="QZH53" s="526"/>
      <c r="QZI53" s="526"/>
      <c r="QZJ53" s="526"/>
      <c r="QZK53" s="526"/>
      <c r="QZL53" s="526"/>
      <c r="QZM53" s="526"/>
      <c r="QZN53" s="526"/>
      <c r="QZO53" s="526"/>
      <c r="QZP53" s="526"/>
      <c r="QZQ53" s="526"/>
      <c r="QZR53" s="526"/>
      <c r="QZS53" s="526"/>
      <c r="QZT53" s="526"/>
      <c r="QZU53" s="526"/>
      <c r="QZV53" s="526"/>
      <c r="QZW53" s="526"/>
      <c r="QZX53" s="526"/>
      <c r="QZY53" s="526"/>
      <c r="QZZ53" s="526"/>
      <c r="RAA53" s="526"/>
      <c r="RAB53" s="526"/>
      <c r="RAC53" s="526"/>
      <c r="RAD53" s="526"/>
      <c r="RAE53" s="526"/>
      <c r="RAF53" s="526"/>
      <c r="RAG53" s="526"/>
      <c r="RAH53" s="526"/>
      <c r="RAI53" s="526"/>
      <c r="RAJ53" s="526"/>
      <c r="RAK53" s="526"/>
      <c r="RAL53" s="526"/>
      <c r="RAM53" s="526"/>
      <c r="RAN53" s="526"/>
      <c r="RAO53" s="526"/>
      <c r="RAP53" s="526"/>
      <c r="RAQ53" s="526"/>
      <c r="RAR53" s="526"/>
      <c r="RAS53" s="526"/>
      <c r="RAT53" s="526"/>
      <c r="RAU53" s="526"/>
      <c r="RAV53" s="526"/>
      <c r="RAW53" s="526"/>
      <c r="RAX53" s="526"/>
      <c r="RAY53" s="526"/>
      <c r="RAZ53" s="526"/>
      <c r="RBA53" s="526"/>
      <c r="RBB53" s="526"/>
      <c r="RBC53" s="526"/>
      <c r="RBD53" s="526"/>
      <c r="RBE53" s="526"/>
      <c r="RBF53" s="526"/>
      <c r="RBG53" s="526"/>
      <c r="RBH53" s="526"/>
      <c r="RBI53" s="526"/>
      <c r="RBJ53" s="526"/>
      <c r="RBK53" s="526"/>
      <c r="RBL53" s="526"/>
      <c r="RBM53" s="526"/>
      <c r="RBN53" s="526"/>
      <c r="RBO53" s="526"/>
      <c r="RBP53" s="526"/>
      <c r="RBQ53" s="526"/>
      <c r="RBR53" s="526"/>
      <c r="RBS53" s="526"/>
      <c r="RBT53" s="526"/>
      <c r="RBU53" s="526"/>
      <c r="RBV53" s="526"/>
      <c r="RBW53" s="526"/>
      <c r="RBX53" s="526"/>
      <c r="RBY53" s="526"/>
      <c r="RBZ53" s="526"/>
      <c r="RCA53" s="526"/>
      <c r="RCB53" s="526"/>
      <c r="RCC53" s="526"/>
      <c r="RCD53" s="526"/>
      <c r="RCE53" s="526"/>
      <c r="RCF53" s="526"/>
      <c r="RCG53" s="526"/>
      <c r="RCH53" s="526"/>
      <c r="RCI53" s="526"/>
      <c r="RCJ53" s="526"/>
      <c r="RCK53" s="526"/>
      <c r="RCL53" s="526"/>
      <c r="RCM53" s="526"/>
      <c r="RCN53" s="526"/>
      <c r="RCO53" s="526"/>
      <c r="RCP53" s="526"/>
      <c r="RCQ53" s="526"/>
      <c r="RCR53" s="526"/>
      <c r="RCS53" s="526"/>
      <c r="RCT53" s="526"/>
      <c r="RCU53" s="526"/>
      <c r="RCV53" s="526"/>
      <c r="RCW53" s="526"/>
      <c r="RCX53" s="526"/>
      <c r="RCY53" s="526"/>
      <c r="RCZ53" s="526"/>
      <c r="RDA53" s="526"/>
      <c r="RDB53" s="526"/>
      <c r="RDC53" s="526"/>
      <c r="RDD53" s="526"/>
      <c r="RDE53" s="526"/>
      <c r="RDF53" s="526"/>
      <c r="RDG53" s="526"/>
      <c r="RDH53" s="526"/>
      <c r="RDI53" s="526"/>
      <c r="RDJ53" s="526"/>
      <c r="RDK53" s="526"/>
      <c r="RDL53" s="526"/>
      <c r="RDM53" s="526"/>
      <c r="RDN53" s="526"/>
      <c r="RDO53" s="526"/>
      <c r="RDP53" s="526"/>
      <c r="RDQ53" s="526"/>
      <c r="RDR53" s="526"/>
      <c r="RDS53" s="526"/>
      <c r="RDT53" s="526"/>
      <c r="RDU53" s="526"/>
      <c r="RDV53" s="526"/>
      <c r="RDW53" s="526"/>
      <c r="RDX53" s="526"/>
      <c r="RDY53" s="526"/>
      <c r="RDZ53" s="526"/>
      <c r="REA53" s="526"/>
      <c r="REB53" s="526"/>
      <c r="REC53" s="526"/>
      <c r="RED53" s="526"/>
      <c r="REE53" s="526"/>
      <c r="REF53" s="526"/>
      <c r="REG53" s="526"/>
      <c r="REH53" s="526"/>
      <c r="REI53" s="526"/>
      <c r="REJ53" s="526"/>
      <c r="REK53" s="526"/>
      <c r="REL53" s="526"/>
      <c r="REM53" s="526"/>
      <c r="REN53" s="526"/>
      <c r="REO53" s="526"/>
      <c r="REP53" s="526"/>
      <c r="REQ53" s="526"/>
      <c r="RER53" s="526"/>
      <c r="RES53" s="526"/>
      <c r="RET53" s="526"/>
      <c r="REU53" s="526"/>
      <c r="REV53" s="526"/>
      <c r="REW53" s="526"/>
      <c r="REX53" s="526"/>
      <c r="REY53" s="526"/>
      <c r="REZ53" s="526"/>
      <c r="RFA53" s="526"/>
      <c r="RFB53" s="526"/>
      <c r="RFC53" s="526"/>
      <c r="RFD53" s="526"/>
      <c r="RFE53" s="526"/>
      <c r="RFF53" s="526"/>
      <c r="RFG53" s="526"/>
      <c r="RFH53" s="526"/>
      <c r="RFI53" s="526"/>
      <c r="RFJ53" s="526"/>
      <c r="RFK53" s="526"/>
      <c r="RFL53" s="526"/>
      <c r="RFM53" s="526"/>
      <c r="RFN53" s="526"/>
      <c r="RFO53" s="526"/>
      <c r="RFP53" s="526"/>
      <c r="RFQ53" s="526"/>
      <c r="RFR53" s="526"/>
      <c r="RFS53" s="526"/>
      <c r="RFT53" s="526"/>
      <c r="RFU53" s="526"/>
      <c r="RFV53" s="526"/>
      <c r="RFW53" s="526"/>
      <c r="RFX53" s="526"/>
      <c r="RFY53" s="526"/>
      <c r="RFZ53" s="526"/>
      <c r="RGA53" s="526"/>
      <c r="RGB53" s="526"/>
      <c r="RGC53" s="526"/>
      <c r="RGD53" s="526"/>
      <c r="RGE53" s="526"/>
      <c r="RGF53" s="526"/>
      <c r="RGG53" s="526"/>
      <c r="RGH53" s="526"/>
      <c r="RGI53" s="526"/>
      <c r="RGJ53" s="526"/>
      <c r="RGK53" s="526"/>
      <c r="RGL53" s="526"/>
      <c r="RGM53" s="526"/>
      <c r="RGN53" s="526"/>
      <c r="RGO53" s="526"/>
      <c r="RGP53" s="526"/>
      <c r="RGQ53" s="526"/>
      <c r="RGR53" s="526"/>
      <c r="RGS53" s="526"/>
      <c r="RGT53" s="526"/>
      <c r="RGU53" s="526"/>
      <c r="RGV53" s="526"/>
      <c r="RGW53" s="526"/>
      <c r="RGX53" s="526"/>
      <c r="RGY53" s="526"/>
      <c r="RGZ53" s="526"/>
      <c r="RHA53" s="526"/>
      <c r="RHB53" s="526"/>
      <c r="RHC53" s="526"/>
      <c r="RHD53" s="526"/>
      <c r="RHE53" s="526"/>
      <c r="RHF53" s="526"/>
      <c r="RHG53" s="526"/>
      <c r="RHH53" s="526"/>
      <c r="RHI53" s="526"/>
      <c r="RHJ53" s="526"/>
      <c r="RHK53" s="526"/>
      <c r="RHL53" s="526"/>
      <c r="RHM53" s="526"/>
      <c r="RHN53" s="526"/>
      <c r="RHO53" s="526"/>
      <c r="RHP53" s="526"/>
      <c r="RHQ53" s="526"/>
      <c r="RHR53" s="526"/>
      <c r="RHS53" s="526"/>
      <c r="RHT53" s="526"/>
      <c r="RHU53" s="526"/>
      <c r="RHV53" s="526"/>
      <c r="RHW53" s="526"/>
      <c r="RHX53" s="526"/>
      <c r="RHY53" s="526"/>
      <c r="RHZ53" s="526"/>
      <c r="RIA53" s="526"/>
      <c r="RIB53" s="526"/>
      <c r="RIC53" s="526"/>
      <c r="RID53" s="526"/>
      <c r="RIE53" s="526"/>
      <c r="RIF53" s="526"/>
      <c r="RIG53" s="526"/>
      <c r="RIH53" s="526"/>
      <c r="RII53" s="526"/>
      <c r="RIJ53" s="526"/>
      <c r="RIK53" s="526"/>
      <c r="RIL53" s="526"/>
      <c r="RIM53" s="526"/>
      <c r="RIN53" s="526"/>
      <c r="RIO53" s="526"/>
      <c r="RIP53" s="526"/>
      <c r="RIQ53" s="526"/>
      <c r="RIR53" s="526"/>
      <c r="RIS53" s="526"/>
      <c r="RIT53" s="526"/>
      <c r="RIU53" s="526"/>
      <c r="RIV53" s="526"/>
      <c r="RIW53" s="526"/>
      <c r="RIX53" s="526"/>
      <c r="RIY53" s="526"/>
      <c r="RIZ53" s="526"/>
      <c r="RJA53" s="526"/>
      <c r="RJB53" s="526"/>
      <c r="RJC53" s="526"/>
      <c r="RJD53" s="526"/>
      <c r="RJE53" s="526"/>
      <c r="RJF53" s="526"/>
      <c r="RJG53" s="526"/>
      <c r="RJH53" s="526"/>
      <c r="RJI53" s="526"/>
      <c r="RJJ53" s="526"/>
      <c r="RJK53" s="526"/>
      <c r="RJL53" s="526"/>
      <c r="RJM53" s="526"/>
      <c r="RJN53" s="526"/>
      <c r="RJO53" s="526"/>
      <c r="RJP53" s="526"/>
      <c r="RJQ53" s="526"/>
      <c r="RJR53" s="526"/>
      <c r="RJS53" s="526"/>
      <c r="RJT53" s="526"/>
      <c r="RJU53" s="526"/>
      <c r="RJV53" s="526"/>
      <c r="RJW53" s="526"/>
      <c r="RJX53" s="526"/>
      <c r="RJY53" s="526"/>
      <c r="RJZ53" s="526"/>
      <c r="RKA53" s="526"/>
      <c r="RKB53" s="526"/>
      <c r="RKC53" s="526"/>
      <c r="RKD53" s="526"/>
      <c r="RKE53" s="526"/>
      <c r="RKF53" s="526"/>
      <c r="RKG53" s="526"/>
      <c r="RKH53" s="526"/>
      <c r="RKI53" s="526"/>
      <c r="RKJ53" s="526"/>
      <c r="RKK53" s="526"/>
      <c r="RKL53" s="526"/>
      <c r="RKM53" s="526"/>
      <c r="RKN53" s="526"/>
      <c r="RKO53" s="526"/>
      <c r="RKP53" s="526"/>
      <c r="RKQ53" s="526"/>
      <c r="RKR53" s="526"/>
      <c r="RKS53" s="526"/>
      <c r="RKT53" s="526"/>
      <c r="RKU53" s="526"/>
      <c r="RKV53" s="526"/>
      <c r="RKW53" s="526"/>
      <c r="RKX53" s="526"/>
      <c r="RKY53" s="526"/>
      <c r="RKZ53" s="526"/>
      <c r="RLA53" s="526"/>
      <c r="RLB53" s="526"/>
      <c r="RLC53" s="526"/>
      <c r="RLD53" s="526"/>
      <c r="RLE53" s="526"/>
      <c r="RLF53" s="526"/>
      <c r="RLG53" s="526"/>
      <c r="RLH53" s="526"/>
      <c r="RLI53" s="526"/>
      <c r="RLJ53" s="526"/>
      <c r="RLK53" s="526"/>
      <c r="RLL53" s="526"/>
      <c r="RLM53" s="526"/>
      <c r="RLN53" s="526"/>
      <c r="RLO53" s="526"/>
      <c r="RLP53" s="526"/>
      <c r="RLQ53" s="526"/>
      <c r="RLR53" s="526"/>
      <c r="RLS53" s="526"/>
      <c r="RLT53" s="526"/>
      <c r="RLU53" s="526"/>
      <c r="RLV53" s="526"/>
      <c r="RLW53" s="526"/>
      <c r="RLX53" s="526"/>
      <c r="RLY53" s="526"/>
      <c r="RLZ53" s="526"/>
      <c r="RMA53" s="526"/>
      <c r="RMB53" s="526"/>
      <c r="RMC53" s="526"/>
      <c r="RMD53" s="526"/>
      <c r="RME53" s="526"/>
      <c r="RMF53" s="526"/>
      <c r="RMG53" s="526"/>
      <c r="RMH53" s="526"/>
      <c r="RMI53" s="526"/>
      <c r="RMJ53" s="526"/>
      <c r="RMK53" s="526"/>
      <c r="RML53" s="526"/>
      <c r="RMM53" s="526"/>
      <c r="RMN53" s="526"/>
      <c r="RMO53" s="526"/>
      <c r="RMP53" s="526"/>
      <c r="RMQ53" s="526"/>
      <c r="RMR53" s="526"/>
      <c r="RMS53" s="526"/>
      <c r="RMT53" s="526"/>
      <c r="RMU53" s="526"/>
      <c r="RMV53" s="526"/>
      <c r="RMW53" s="526"/>
      <c r="RMX53" s="526"/>
      <c r="RMY53" s="526"/>
      <c r="RMZ53" s="526"/>
      <c r="RNA53" s="526"/>
      <c r="RNB53" s="526"/>
      <c r="RNC53" s="526"/>
      <c r="RND53" s="526"/>
      <c r="RNE53" s="526"/>
      <c r="RNF53" s="526"/>
      <c r="RNG53" s="526"/>
      <c r="RNH53" s="526"/>
      <c r="RNI53" s="526"/>
      <c r="RNJ53" s="526"/>
      <c r="RNK53" s="526"/>
      <c r="RNL53" s="526"/>
      <c r="RNM53" s="526"/>
      <c r="RNN53" s="526"/>
      <c r="RNO53" s="526"/>
      <c r="RNP53" s="526"/>
      <c r="RNQ53" s="526"/>
      <c r="RNR53" s="526"/>
      <c r="RNS53" s="526"/>
      <c r="RNT53" s="526"/>
      <c r="RNU53" s="526"/>
      <c r="RNV53" s="526"/>
      <c r="RNW53" s="526"/>
      <c r="RNX53" s="526"/>
      <c r="RNY53" s="526"/>
      <c r="RNZ53" s="526"/>
      <c r="ROA53" s="526"/>
      <c r="ROB53" s="526"/>
      <c r="ROC53" s="526"/>
      <c r="ROD53" s="526"/>
      <c r="ROE53" s="526"/>
      <c r="ROF53" s="526"/>
      <c r="ROG53" s="526"/>
      <c r="ROH53" s="526"/>
      <c r="ROI53" s="526"/>
      <c r="ROJ53" s="526"/>
      <c r="ROK53" s="526"/>
      <c r="ROL53" s="526"/>
      <c r="ROM53" s="526"/>
      <c r="RON53" s="526"/>
      <c r="ROO53" s="526"/>
      <c r="ROP53" s="526"/>
      <c r="ROQ53" s="526"/>
      <c r="ROR53" s="526"/>
      <c r="ROS53" s="526"/>
      <c r="ROT53" s="526"/>
      <c r="ROU53" s="526"/>
      <c r="ROV53" s="526"/>
      <c r="ROW53" s="526"/>
      <c r="ROX53" s="526"/>
      <c r="ROY53" s="526"/>
      <c r="ROZ53" s="526"/>
      <c r="RPA53" s="526"/>
      <c r="RPB53" s="526"/>
      <c r="RPC53" s="526"/>
      <c r="RPD53" s="526"/>
      <c r="RPE53" s="526"/>
      <c r="RPF53" s="526"/>
      <c r="RPG53" s="526"/>
      <c r="RPH53" s="526"/>
      <c r="RPI53" s="526"/>
      <c r="RPJ53" s="526"/>
      <c r="RPK53" s="526"/>
      <c r="RPL53" s="526"/>
      <c r="RPM53" s="526"/>
      <c r="RPN53" s="526"/>
      <c r="RPO53" s="526"/>
      <c r="RPP53" s="526"/>
      <c r="RPQ53" s="526"/>
      <c r="RPR53" s="526"/>
      <c r="RPS53" s="526"/>
      <c r="RPT53" s="526"/>
      <c r="RPU53" s="526"/>
      <c r="RPV53" s="526"/>
      <c r="RPW53" s="526"/>
      <c r="RPX53" s="526"/>
      <c r="RPY53" s="526"/>
      <c r="RPZ53" s="526"/>
      <c r="RQA53" s="526"/>
      <c r="RQB53" s="526"/>
      <c r="RQC53" s="526"/>
      <c r="RQD53" s="526"/>
      <c r="RQE53" s="526"/>
      <c r="RQF53" s="526"/>
      <c r="RQG53" s="526"/>
      <c r="RQH53" s="526"/>
      <c r="RQI53" s="526"/>
      <c r="RQJ53" s="526"/>
      <c r="RQK53" s="526"/>
      <c r="RQL53" s="526"/>
      <c r="RQM53" s="526"/>
      <c r="RQN53" s="526"/>
      <c r="RQO53" s="526"/>
      <c r="RQP53" s="526"/>
      <c r="RQQ53" s="526"/>
      <c r="RQR53" s="526"/>
      <c r="RQS53" s="526"/>
      <c r="RQT53" s="526"/>
      <c r="RQU53" s="526"/>
      <c r="RQV53" s="526"/>
      <c r="RQW53" s="526"/>
      <c r="RQX53" s="526"/>
      <c r="RQY53" s="526"/>
      <c r="RQZ53" s="526"/>
      <c r="RRA53" s="526"/>
      <c r="RRB53" s="526"/>
      <c r="RRC53" s="526"/>
      <c r="RRD53" s="526"/>
      <c r="RRE53" s="526"/>
      <c r="RRF53" s="526"/>
      <c r="RRG53" s="526"/>
      <c r="RRH53" s="526"/>
      <c r="RRI53" s="526"/>
      <c r="RRJ53" s="526"/>
      <c r="RRK53" s="526"/>
      <c r="RRL53" s="526"/>
      <c r="RRM53" s="526"/>
      <c r="RRN53" s="526"/>
      <c r="RRO53" s="526"/>
      <c r="RRP53" s="526"/>
      <c r="RRQ53" s="526"/>
      <c r="RRR53" s="526"/>
      <c r="RRS53" s="526"/>
      <c r="RRT53" s="526"/>
      <c r="RRU53" s="526"/>
      <c r="RRV53" s="526"/>
      <c r="RRW53" s="526"/>
      <c r="RRX53" s="526"/>
      <c r="RRY53" s="526"/>
      <c r="RRZ53" s="526"/>
      <c r="RSA53" s="526"/>
      <c r="RSB53" s="526"/>
      <c r="RSC53" s="526"/>
      <c r="RSD53" s="526"/>
      <c r="RSE53" s="526"/>
      <c r="RSF53" s="526"/>
      <c r="RSG53" s="526"/>
      <c r="RSH53" s="526"/>
      <c r="RSI53" s="526"/>
      <c r="RSJ53" s="526"/>
      <c r="RSK53" s="526"/>
      <c r="RSL53" s="526"/>
      <c r="RSM53" s="526"/>
      <c r="RSN53" s="526"/>
      <c r="RSO53" s="526"/>
      <c r="RSP53" s="526"/>
      <c r="RSQ53" s="526"/>
      <c r="RSR53" s="526"/>
      <c r="RSS53" s="526"/>
      <c r="RST53" s="526"/>
      <c r="RSU53" s="526"/>
      <c r="RSV53" s="526"/>
      <c r="RSW53" s="526"/>
      <c r="RSX53" s="526"/>
      <c r="RSY53" s="526"/>
      <c r="RSZ53" s="526"/>
      <c r="RTA53" s="526"/>
      <c r="RTB53" s="526"/>
      <c r="RTC53" s="526"/>
      <c r="RTD53" s="526"/>
      <c r="RTE53" s="526"/>
      <c r="RTF53" s="526"/>
      <c r="RTG53" s="526"/>
      <c r="RTH53" s="526"/>
      <c r="RTI53" s="526"/>
      <c r="RTJ53" s="526"/>
      <c r="RTK53" s="526"/>
      <c r="RTL53" s="526"/>
      <c r="RTM53" s="526"/>
      <c r="RTN53" s="526"/>
      <c r="RTO53" s="526"/>
      <c r="RTP53" s="526"/>
      <c r="RTQ53" s="526"/>
      <c r="RTR53" s="526"/>
      <c r="RTS53" s="526"/>
      <c r="RTT53" s="526"/>
      <c r="RTU53" s="526"/>
      <c r="RTV53" s="526"/>
      <c r="RTW53" s="526"/>
      <c r="RTX53" s="526"/>
      <c r="RTY53" s="526"/>
      <c r="RTZ53" s="526"/>
      <c r="RUA53" s="526"/>
      <c r="RUB53" s="526"/>
      <c r="RUC53" s="526"/>
      <c r="RUD53" s="526"/>
      <c r="RUE53" s="526"/>
      <c r="RUF53" s="526"/>
      <c r="RUG53" s="526"/>
      <c r="RUH53" s="526"/>
      <c r="RUI53" s="526"/>
      <c r="RUJ53" s="526"/>
      <c r="RUK53" s="526"/>
      <c r="RUL53" s="526"/>
      <c r="RUM53" s="526"/>
      <c r="RUN53" s="526"/>
      <c r="RUO53" s="526"/>
      <c r="RUP53" s="526"/>
      <c r="RUQ53" s="526"/>
      <c r="RUR53" s="526"/>
      <c r="RUS53" s="526"/>
      <c r="RUT53" s="526"/>
      <c r="RUU53" s="526"/>
      <c r="RUV53" s="526"/>
      <c r="RUW53" s="526"/>
      <c r="RUX53" s="526"/>
      <c r="RUY53" s="526"/>
      <c r="RUZ53" s="526"/>
      <c r="RVA53" s="526"/>
      <c r="RVB53" s="526"/>
      <c r="RVC53" s="526"/>
      <c r="RVD53" s="526"/>
      <c r="RVE53" s="526"/>
      <c r="RVF53" s="526"/>
      <c r="RVG53" s="526"/>
      <c r="RVH53" s="526"/>
      <c r="RVI53" s="526"/>
      <c r="RVJ53" s="526"/>
      <c r="RVK53" s="526"/>
      <c r="RVL53" s="526"/>
      <c r="RVM53" s="526"/>
      <c r="RVN53" s="526"/>
      <c r="RVO53" s="526"/>
      <c r="RVP53" s="526"/>
      <c r="RVQ53" s="526"/>
      <c r="RVR53" s="526"/>
      <c r="RVS53" s="526"/>
      <c r="RVT53" s="526"/>
      <c r="RVU53" s="526"/>
      <c r="RVV53" s="526"/>
      <c r="RVW53" s="526"/>
      <c r="RVX53" s="526"/>
      <c r="RVY53" s="526"/>
      <c r="RVZ53" s="526"/>
      <c r="RWA53" s="526"/>
      <c r="RWB53" s="526"/>
      <c r="RWC53" s="526"/>
      <c r="RWD53" s="526"/>
      <c r="RWE53" s="526"/>
      <c r="RWF53" s="526"/>
      <c r="RWG53" s="526"/>
      <c r="RWH53" s="526"/>
      <c r="RWI53" s="526"/>
      <c r="RWJ53" s="526"/>
      <c r="RWK53" s="526"/>
      <c r="RWL53" s="526"/>
      <c r="RWM53" s="526"/>
      <c r="RWN53" s="526"/>
      <c r="RWO53" s="526"/>
      <c r="RWP53" s="526"/>
      <c r="RWQ53" s="526"/>
      <c r="RWR53" s="526"/>
      <c r="RWS53" s="526"/>
      <c r="RWT53" s="526"/>
      <c r="RWU53" s="526"/>
      <c r="RWV53" s="526"/>
      <c r="RWW53" s="526"/>
      <c r="RWX53" s="526"/>
      <c r="RWY53" s="526"/>
      <c r="RWZ53" s="526"/>
      <c r="RXA53" s="526"/>
      <c r="RXB53" s="526"/>
      <c r="RXC53" s="526"/>
      <c r="RXD53" s="526"/>
      <c r="RXE53" s="526"/>
      <c r="RXF53" s="526"/>
      <c r="RXG53" s="526"/>
      <c r="RXH53" s="526"/>
      <c r="RXI53" s="526"/>
      <c r="RXJ53" s="526"/>
      <c r="RXK53" s="526"/>
      <c r="RXL53" s="526"/>
      <c r="RXM53" s="526"/>
      <c r="RXN53" s="526"/>
      <c r="RXO53" s="526"/>
      <c r="RXP53" s="526"/>
      <c r="RXQ53" s="526"/>
      <c r="RXR53" s="526"/>
      <c r="RXS53" s="526"/>
      <c r="RXT53" s="526"/>
      <c r="RXU53" s="526"/>
      <c r="RXV53" s="526"/>
      <c r="RXW53" s="526"/>
      <c r="RXX53" s="526"/>
      <c r="RXY53" s="526"/>
      <c r="RXZ53" s="526"/>
      <c r="RYA53" s="526"/>
      <c r="RYB53" s="526"/>
      <c r="RYC53" s="526"/>
      <c r="RYD53" s="526"/>
      <c r="RYE53" s="526"/>
      <c r="RYF53" s="526"/>
      <c r="RYG53" s="526"/>
      <c r="RYH53" s="526"/>
      <c r="RYI53" s="526"/>
      <c r="RYJ53" s="526"/>
      <c r="RYK53" s="526"/>
      <c r="RYL53" s="526"/>
      <c r="RYM53" s="526"/>
      <c r="RYN53" s="526"/>
      <c r="RYO53" s="526"/>
      <c r="RYP53" s="526"/>
      <c r="RYQ53" s="526"/>
      <c r="RYR53" s="526"/>
      <c r="RYS53" s="526"/>
      <c r="RYT53" s="526"/>
      <c r="RYU53" s="526"/>
      <c r="RYV53" s="526"/>
      <c r="RYW53" s="526"/>
      <c r="RYX53" s="526"/>
      <c r="RYY53" s="526"/>
      <c r="RYZ53" s="526"/>
      <c r="RZA53" s="526"/>
      <c r="RZB53" s="526"/>
      <c r="RZC53" s="526"/>
      <c r="RZD53" s="526"/>
      <c r="RZE53" s="526"/>
      <c r="RZF53" s="526"/>
      <c r="RZG53" s="526"/>
      <c r="RZH53" s="526"/>
      <c r="RZI53" s="526"/>
      <c r="RZJ53" s="526"/>
      <c r="RZK53" s="526"/>
      <c r="RZL53" s="526"/>
      <c r="RZM53" s="526"/>
      <c r="RZN53" s="526"/>
      <c r="RZO53" s="526"/>
      <c r="RZP53" s="526"/>
      <c r="RZQ53" s="526"/>
      <c r="RZR53" s="526"/>
      <c r="RZS53" s="526"/>
      <c r="RZT53" s="526"/>
      <c r="RZU53" s="526"/>
      <c r="RZV53" s="526"/>
      <c r="RZW53" s="526"/>
      <c r="RZX53" s="526"/>
      <c r="RZY53" s="526"/>
      <c r="RZZ53" s="526"/>
      <c r="SAA53" s="526"/>
      <c r="SAB53" s="526"/>
      <c r="SAC53" s="526"/>
      <c r="SAD53" s="526"/>
      <c r="SAE53" s="526"/>
      <c r="SAF53" s="526"/>
      <c r="SAG53" s="526"/>
      <c r="SAH53" s="526"/>
      <c r="SAI53" s="526"/>
      <c r="SAJ53" s="526"/>
      <c r="SAK53" s="526"/>
      <c r="SAL53" s="526"/>
      <c r="SAM53" s="526"/>
      <c r="SAN53" s="526"/>
      <c r="SAO53" s="526"/>
      <c r="SAP53" s="526"/>
      <c r="SAQ53" s="526"/>
      <c r="SAR53" s="526"/>
      <c r="SAS53" s="526"/>
      <c r="SAT53" s="526"/>
      <c r="SAU53" s="526"/>
      <c r="SAV53" s="526"/>
      <c r="SAW53" s="526"/>
      <c r="SAX53" s="526"/>
      <c r="SAY53" s="526"/>
      <c r="SAZ53" s="526"/>
      <c r="SBA53" s="526"/>
      <c r="SBB53" s="526"/>
      <c r="SBC53" s="526"/>
      <c r="SBD53" s="526"/>
      <c r="SBE53" s="526"/>
      <c r="SBF53" s="526"/>
      <c r="SBG53" s="526"/>
      <c r="SBH53" s="526"/>
      <c r="SBI53" s="526"/>
      <c r="SBJ53" s="526"/>
      <c r="SBK53" s="526"/>
      <c r="SBL53" s="526"/>
      <c r="SBM53" s="526"/>
      <c r="SBN53" s="526"/>
      <c r="SBO53" s="526"/>
      <c r="SBP53" s="526"/>
      <c r="SBQ53" s="526"/>
      <c r="SBR53" s="526"/>
      <c r="SBS53" s="526"/>
      <c r="SBT53" s="526"/>
      <c r="SBU53" s="526"/>
      <c r="SBV53" s="526"/>
      <c r="SBW53" s="526"/>
      <c r="SBX53" s="526"/>
      <c r="SBY53" s="526"/>
      <c r="SBZ53" s="526"/>
      <c r="SCA53" s="526"/>
      <c r="SCB53" s="526"/>
      <c r="SCC53" s="526"/>
      <c r="SCD53" s="526"/>
      <c r="SCE53" s="526"/>
      <c r="SCF53" s="526"/>
      <c r="SCG53" s="526"/>
      <c r="SCH53" s="526"/>
      <c r="SCI53" s="526"/>
      <c r="SCJ53" s="526"/>
      <c r="SCK53" s="526"/>
      <c r="SCL53" s="526"/>
      <c r="SCM53" s="526"/>
      <c r="SCN53" s="526"/>
      <c r="SCO53" s="526"/>
      <c r="SCP53" s="526"/>
      <c r="SCQ53" s="526"/>
      <c r="SCR53" s="526"/>
      <c r="SCS53" s="526"/>
      <c r="SCT53" s="526"/>
      <c r="SCU53" s="526"/>
      <c r="SCV53" s="526"/>
      <c r="SCW53" s="526"/>
      <c r="SCX53" s="526"/>
      <c r="SCY53" s="526"/>
      <c r="SCZ53" s="526"/>
      <c r="SDA53" s="526"/>
      <c r="SDB53" s="526"/>
      <c r="SDC53" s="526"/>
      <c r="SDD53" s="526"/>
      <c r="SDE53" s="526"/>
      <c r="SDF53" s="526"/>
      <c r="SDG53" s="526"/>
      <c r="SDH53" s="526"/>
      <c r="SDI53" s="526"/>
      <c r="SDJ53" s="526"/>
      <c r="SDK53" s="526"/>
      <c r="SDL53" s="526"/>
      <c r="SDM53" s="526"/>
      <c r="SDN53" s="526"/>
      <c r="SDO53" s="526"/>
      <c r="SDP53" s="526"/>
      <c r="SDQ53" s="526"/>
      <c r="SDR53" s="526"/>
      <c r="SDS53" s="526"/>
      <c r="SDT53" s="526"/>
      <c r="SDU53" s="526"/>
      <c r="SDV53" s="526"/>
      <c r="SDW53" s="526"/>
      <c r="SDX53" s="526"/>
      <c r="SDY53" s="526"/>
      <c r="SDZ53" s="526"/>
      <c r="SEA53" s="526"/>
      <c r="SEB53" s="526"/>
      <c r="SEC53" s="526"/>
      <c r="SED53" s="526"/>
      <c r="SEE53" s="526"/>
      <c r="SEF53" s="526"/>
      <c r="SEG53" s="526"/>
      <c r="SEH53" s="526"/>
      <c r="SEI53" s="526"/>
      <c r="SEJ53" s="526"/>
      <c r="SEK53" s="526"/>
      <c r="SEL53" s="526"/>
      <c r="SEM53" s="526"/>
      <c r="SEN53" s="526"/>
      <c r="SEO53" s="526"/>
      <c r="SEP53" s="526"/>
      <c r="SEQ53" s="526"/>
      <c r="SER53" s="526"/>
      <c r="SES53" s="526"/>
      <c r="SET53" s="526"/>
      <c r="SEU53" s="526"/>
      <c r="SEV53" s="526"/>
      <c r="SEW53" s="526"/>
      <c r="SEX53" s="526"/>
      <c r="SEY53" s="526"/>
      <c r="SEZ53" s="526"/>
      <c r="SFA53" s="526"/>
      <c r="SFB53" s="526"/>
      <c r="SFC53" s="526"/>
      <c r="SFD53" s="526"/>
      <c r="SFE53" s="526"/>
      <c r="SFF53" s="526"/>
      <c r="SFG53" s="526"/>
      <c r="SFH53" s="526"/>
      <c r="SFI53" s="526"/>
      <c r="SFJ53" s="526"/>
      <c r="SFK53" s="526"/>
      <c r="SFL53" s="526"/>
      <c r="SFM53" s="526"/>
      <c r="SFN53" s="526"/>
      <c r="SFO53" s="526"/>
      <c r="SFP53" s="526"/>
      <c r="SFQ53" s="526"/>
      <c r="SFR53" s="526"/>
      <c r="SFS53" s="526"/>
      <c r="SFT53" s="526"/>
      <c r="SFU53" s="526"/>
      <c r="SFV53" s="526"/>
      <c r="SFW53" s="526"/>
      <c r="SFX53" s="526"/>
      <c r="SFY53" s="526"/>
      <c r="SFZ53" s="526"/>
      <c r="SGA53" s="526"/>
      <c r="SGB53" s="526"/>
      <c r="SGC53" s="526"/>
      <c r="SGD53" s="526"/>
      <c r="SGE53" s="526"/>
      <c r="SGF53" s="526"/>
      <c r="SGG53" s="526"/>
      <c r="SGH53" s="526"/>
      <c r="SGI53" s="526"/>
      <c r="SGJ53" s="526"/>
      <c r="SGK53" s="526"/>
      <c r="SGL53" s="526"/>
      <c r="SGM53" s="526"/>
      <c r="SGN53" s="526"/>
      <c r="SGO53" s="526"/>
      <c r="SGP53" s="526"/>
      <c r="SGQ53" s="526"/>
      <c r="SGR53" s="526"/>
      <c r="SGS53" s="526"/>
      <c r="SGT53" s="526"/>
      <c r="SGU53" s="526"/>
      <c r="SGV53" s="526"/>
      <c r="SGW53" s="526"/>
      <c r="SGX53" s="526"/>
      <c r="SGY53" s="526"/>
      <c r="SGZ53" s="526"/>
      <c r="SHA53" s="526"/>
      <c r="SHB53" s="526"/>
      <c r="SHC53" s="526"/>
      <c r="SHD53" s="526"/>
      <c r="SHE53" s="526"/>
      <c r="SHF53" s="526"/>
      <c r="SHG53" s="526"/>
      <c r="SHH53" s="526"/>
      <c r="SHI53" s="526"/>
      <c r="SHJ53" s="526"/>
      <c r="SHK53" s="526"/>
      <c r="SHL53" s="526"/>
      <c r="SHM53" s="526"/>
      <c r="SHN53" s="526"/>
      <c r="SHO53" s="526"/>
      <c r="SHP53" s="526"/>
      <c r="SHQ53" s="526"/>
      <c r="SHR53" s="526"/>
      <c r="SHS53" s="526"/>
      <c r="SHT53" s="526"/>
      <c r="SHU53" s="526"/>
      <c r="SHV53" s="526"/>
      <c r="SHW53" s="526"/>
      <c r="SHX53" s="526"/>
      <c r="SHY53" s="526"/>
      <c r="SHZ53" s="526"/>
      <c r="SIA53" s="526"/>
      <c r="SIB53" s="526"/>
      <c r="SIC53" s="526"/>
      <c r="SID53" s="526"/>
      <c r="SIE53" s="526"/>
      <c r="SIF53" s="526"/>
      <c r="SIG53" s="526"/>
      <c r="SIH53" s="526"/>
      <c r="SII53" s="526"/>
      <c r="SIJ53" s="526"/>
      <c r="SIK53" s="526"/>
      <c r="SIL53" s="526"/>
      <c r="SIM53" s="526"/>
      <c r="SIN53" s="526"/>
      <c r="SIO53" s="526"/>
      <c r="SIP53" s="526"/>
      <c r="SIQ53" s="526"/>
      <c r="SIR53" s="526"/>
      <c r="SIS53" s="526"/>
      <c r="SIT53" s="526"/>
      <c r="SIU53" s="526"/>
      <c r="SIV53" s="526"/>
      <c r="SIW53" s="526"/>
      <c r="SIX53" s="526"/>
      <c r="SIY53" s="526"/>
      <c r="SIZ53" s="526"/>
      <c r="SJA53" s="526"/>
      <c r="SJB53" s="526"/>
      <c r="SJC53" s="526"/>
      <c r="SJD53" s="526"/>
      <c r="SJE53" s="526"/>
      <c r="SJF53" s="526"/>
      <c r="SJG53" s="526"/>
      <c r="SJH53" s="526"/>
      <c r="SJI53" s="526"/>
      <c r="SJJ53" s="526"/>
      <c r="SJK53" s="526"/>
      <c r="SJL53" s="526"/>
      <c r="SJM53" s="526"/>
      <c r="SJN53" s="526"/>
      <c r="SJO53" s="526"/>
      <c r="SJP53" s="526"/>
      <c r="SJQ53" s="526"/>
      <c r="SJR53" s="526"/>
      <c r="SJS53" s="526"/>
      <c r="SJT53" s="526"/>
      <c r="SJU53" s="526"/>
      <c r="SJV53" s="526"/>
      <c r="SJW53" s="526"/>
      <c r="SJX53" s="526"/>
      <c r="SJY53" s="526"/>
      <c r="SJZ53" s="526"/>
      <c r="SKA53" s="526"/>
      <c r="SKB53" s="526"/>
      <c r="SKC53" s="526"/>
      <c r="SKD53" s="526"/>
      <c r="SKE53" s="526"/>
      <c r="SKF53" s="526"/>
      <c r="SKG53" s="526"/>
      <c r="SKH53" s="526"/>
      <c r="SKI53" s="526"/>
      <c r="SKJ53" s="526"/>
      <c r="SKK53" s="526"/>
      <c r="SKL53" s="526"/>
      <c r="SKM53" s="526"/>
      <c r="SKN53" s="526"/>
      <c r="SKO53" s="526"/>
      <c r="SKP53" s="526"/>
      <c r="SKQ53" s="526"/>
      <c r="SKR53" s="526"/>
      <c r="SKS53" s="526"/>
      <c r="SKT53" s="526"/>
      <c r="SKU53" s="526"/>
      <c r="SKV53" s="526"/>
      <c r="SKW53" s="526"/>
      <c r="SKX53" s="526"/>
      <c r="SKY53" s="526"/>
      <c r="SKZ53" s="526"/>
      <c r="SLA53" s="526"/>
      <c r="SLB53" s="526"/>
      <c r="SLC53" s="526"/>
      <c r="SLD53" s="526"/>
      <c r="SLE53" s="526"/>
      <c r="SLF53" s="526"/>
      <c r="SLG53" s="526"/>
      <c r="SLH53" s="526"/>
      <c r="SLI53" s="526"/>
      <c r="SLJ53" s="526"/>
      <c r="SLK53" s="526"/>
      <c r="SLL53" s="526"/>
      <c r="SLM53" s="526"/>
      <c r="SLN53" s="526"/>
      <c r="SLO53" s="526"/>
      <c r="SLP53" s="526"/>
      <c r="SLQ53" s="526"/>
      <c r="SLR53" s="526"/>
      <c r="SLS53" s="526"/>
      <c r="SLT53" s="526"/>
      <c r="SLU53" s="526"/>
      <c r="SLV53" s="526"/>
      <c r="SLW53" s="526"/>
      <c r="SLX53" s="526"/>
      <c r="SLY53" s="526"/>
      <c r="SLZ53" s="526"/>
      <c r="SMA53" s="526"/>
      <c r="SMB53" s="526"/>
      <c r="SMC53" s="526"/>
      <c r="SMD53" s="526"/>
      <c r="SME53" s="526"/>
      <c r="SMF53" s="526"/>
      <c r="SMG53" s="526"/>
      <c r="SMH53" s="526"/>
      <c r="SMI53" s="526"/>
      <c r="SMJ53" s="526"/>
      <c r="SMK53" s="526"/>
      <c r="SML53" s="526"/>
      <c r="SMM53" s="526"/>
      <c r="SMN53" s="526"/>
      <c r="SMO53" s="526"/>
      <c r="SMP53" s="526"/>
      <c r="SMQ53" s="526"/>
      <c r="SMR53" s="526"/>
      <c r="SMS53" s="526"/>
      <c r="SMT53" s="526"/>
      <c r="SMU53" s="526"/>
      <c r="SMV53" s="526"/>
      <c r="SMW53" s="526"/>
      <c r="SMX53" s="526"/>
      <c r="SMY53" s="526"/>
      <c r="SMZ53" s="526"/>
      <c r="SNA53" s="526"/>
      <c r="SNB53" s="526"/>
      <c r="SNC53" s="526"/>
      <c r="SND53" s="526"/>
      <c r="SNE53" s="526"/>
      <c r="SNF53" s="526"/>
      <c r="SNG53" s="526"/>
      <c r="SNH53" s="526"/>
      <c r="SNI53" s="526"/>
      <c r="SNJ53" s="526"/>
      <c r="SNK53" s="526"/>
      <c r="SNL53" s="526"/>
      <c r="SNM53" s="526"/>
      <c r="SNN53" s="526"/>
      <c r="SNO53" s="526"/>
      <c r="SNP53" s="526"/>
      <c r="SNQ53" s="526"/>
      <c r="SNR53" s="526"/>
      <c r="SNS53" s="526"/>
      <c r="SNT53" s="526"/>
      <c r="SNU53" s="526"/>
      <c r="SNV53" s="526"/>
      <c r="SNW53" s="526"/>
      <c r="SNX53" s="526"/>
      <c r="SNY53" s="526"/>
      <c r="SNZ53" s="526"/>
      <c r="SOA53" s="526"/>
      <c r="SOB53" s="526"/>
      <c r="SOC53" s="526"/>
      <c r="SOD53" s="526"/>
      <c r="SOE53" s="526"/>
      <c r="SOF53" s="526"/>
      <c r="SOG53" s="526"/>
      <c r="SOH53" s="526"/>
      <c r="SOI53" s="526"/>
      <c r="SOJ53" s="526"/>
      <c r="SOK53" s="526"/>
      <c r="SOL53" s="526"/>
      <c r="SOM53" s="526"/>
      <c r="SON53" s="526"/>
      <c r="SOO53" s="526"/>
      <c r="SOP53" s="526"/>
      <c r="SOQ53" s="526"/>
      <c r="SOR53" s="526"/>
      <c r="SOS53" s="526"/>
      <c r="SOT53" s="526"/>
      <c r="SOU53" s="526"/>
      <c r="SOV53" s="526"/>
      <c r="SOW53" s="526"/>
      <c r="SOX53" s="526"/>
      <c r="SOY53" s="526"/>
      <c r="SOZ53" s="526"/>
      <c r="SPA53" s="526"/>
      <c r="SPB53" s="526"/>
      <c r="SPC53" s="526"/>
      <c r="SPD53" s="526"/>
      <c r="SPE53" s="526"/>
      <c r="SPF53" s="526"/>
      <c r="SPG53" s="526"/>
      <c r="SPH53" s="526"/>
      <c r="SPI53" s="526"/>
      <c r="SPJ53" s="526"/>
      <c r="SPK53" s="526"/>
      <c r="SPL53" s="526"/>
      <c r="SPM53" s="526"/>
      <c r="SPN53" s="526"/>
      <c r="SPO53" s="526"/>
      <c r="SPP53" s="526"/>
      <c r="SPQ53" s="526"/>
      <c r="SPR53" s="526"/>
      <c r="SPS53" s="526"/>
      <c r="SPT53" s="526"/>
      <c r="SPU53" s="526"/>
      <c r="SPV53" s="526"/>
      <c r="SPW53" s="526"/>
      <c r="SPX53" s="526"/>
      <c r="SPY53" s="526"/>
      <c r="SPZ53" s="526"/>
      <c r="SQA53" s="526"/>
      <c r="SQB53" s="526"/>
      <c r="SQC53" s="526"/>
      <c r="SQD53" s="526"/>
      <c r="SQE53" s="526"/>
      <c r="SQF53" s="526"/>
      <c r="SQG53" s="526"/>
      <c r="SQH53" s="526"/>
      <c r="SQI53" s="526"/>
      <c r="SQJ53" s="526"/>
      <c r="SQK53" s="526"/>
      <c r="SQL53" s="526"/>
      <c r="SQM53" s="526"/>
      <c r="SQN53" s="526"/>
      <c r="SQO53" s="526"/>
      <c r="SQP53" s="526"/>
      <c r="SQQ53" s="526"/>
      <c r="SQR53" s="526"/>
      <c r="SQS53" s="526"/>
      <c r="SQT53" s="526"/>
      <c r="SQU53" s="526"/>
      <c r="SQV53" s="526"/>
      <c r="SQW53" s="526"/>
      <c r="SQX53" s="526"/>
      <c r="SQY53" s="526"/>
      <c r="SQZ53" s="526"/>
      <c r="SRA53" s="526"/>
      <c r="SRB53" s="526"/>
      <c r="SRC53" s="526"/>
      <c r="SRD53" s="526"/>
      <c r="SRE53" s="526"/>
      <c r="SRF53" s="526"/>
      <c r="SRG53" s="526"/>
      <c r="SRH53" s="526"/>
      <c r="SRI53" s="526"/>
      <c r="SRJ53" s="526"/>
      <c r="SRK53" s="526"/>
      <c r="SRL53" s="526"/>
      <c r="SRM53" s="526"/>
      <c r="SRN53" s="526"/>
      <c r="SRO53" s="526"/>
      <c r="SRP53" s="526"/>
      <c r="SRQ53" s="526"/>
      <c r="SRR53" s="526"/>
      <c r="SRS53" s="526"/>
      <c r="SRT53" s="526"/>
      <c r="SRU53" s="526"/>
      <c r="SRV53" s="526"/>
      <c r="SRW53" s="526"/>
      <c r="SRX53" s="526"/>
      <c r="SRY53" s="526"/>
      <c r="SRZ53" s="526"/>
      <c r="SSA53" s="526"/>
      <c r="SSB53" s="526"/>
      <c r="SSC53" s="526"/>
      <c r="SSD53" s="526"/>
      <c r="SSE53" s="526"/>
      <c r="SSF53" s="526"/>
      <c r="SSG53" s="526"/>
      <c r="SSH53" s="526"/>
      <c r="SSI53" s="526"/>
      <c r="SSJ53" s="526"/>
      <c r="SSK53" s="526"/>
      <c r="SSL53" s="526"/>
      <c r="SSM53" s="526"/>
      <c r="SSN53" s="526"/>
      <c r="SSO53" s="526"/>
      <c r="SSP53" s="526"/>
      <c r="SSQ53" s="526"/>
      <c r="SSR53" s="526"/>
      <c r="SSS53" s="526"/>
      <c r="SST53" s="526"/>
      <c r="SSU53" s="526"/>
      <c r="SSV53" s="526"/>
      <c r="SSW53" s="526"/>
      <c r="SSX53" s="526"/>
      <c r="SSY53" s="526"/>
      <c r="SSZ53" s="526"/>
      <c r="STA53" s="526"/>
      <c r="STB53" s="526"/>
      <c r="STC53" s="526"/>
      <c r="STD53" s="526"/>
      <c r="STE53" s="526"/>
      <c r="STF53" s="526"/>
      <c r="STG53" s="526"/>
      <c r="STH53" s="526"/>
      <c r="STI53" s="526"/>
      <c r="STJ53" s="526"/>
      <c r="STK53" s="526"/>
      <c r="STL53" s="526"/>
      <c r="STM53" s="526"/>
      <c r="STN53" s="526"/>
      <c r="STO53" s="526"/>
      <c r="STP53" s="526"/>
      <c r="STQ53" s="526"/>
      <c r="STR53" s="526"/>
      <c r="STS53" s="526"/>
      <c r="STT53" s="526"/>
      <c r="STU53" s="526"/>
      <c r="STV53" s="526"/>
      <c r="STW53" s="526"/>
      <c r="STX53" s="526"/>
      <c r="STY53" s="526"/>
      <c r="STZ53" s="526"/>
      <c r="SUA53" s="526"/>
      <c r="SUB53" s="526"/>
      <c r="SUC53" s="526"/>
      <c r="SUD53" s="526"/>
      <c r="SUE53" s="526"/>
      <c r="SUF53" s="526"/>
      <c r="SUG53" s="526"/>
      <c r="SUH53" s="526"/>
      <c r="SUI53" s="526"/>
      <c r="SUJ53" s="526"/>
      <c r="SUK53" s="526"/>
      <c r="SUL53" s="526"/>
      <c r="SUM53" s="526"/>
      <c r="SUN53" s="526"/>
      <c r="SUO53" s="526"/>
      <c r="SUP53" s="526"/>
      <c r="SUQ53" s="526"/>
      <c r="SUR53" s="526"/>
      <c r="SUS53" s="526"/>
      <c r="SUT53" s="526"/>
      <c r="SUU53" s="526"/>
      <c r="SUV53" s="526"/>
      <c r="SUW53" s="526"/>
      <c r="SUX53" s="526"/>
      <c r="SUY53" s="526"/>
      <c r="SUZ53" s="526"/>
      <c r="SVA53" s="526"/>
      <c r="SVB53" s="526"/>
      <c r="SVC53" s="526"/>
      <c r="SVD53" s="526"/>
      <c r="SVE53" s="526"/>
      <c r="SVF53" s="526"/>
      <c r="SVG53" s="526"/>
      <c r="SVH53" s="526"/>
      <c r="SVI53" s="526"/>
      <c r="SVJ53" s="526"/>
      <c r="SVK53" s="526"/>
      <c r="SVL53" s="526"/>
      <c r="SVM53" s="526"/>
      <c r="SVN53" s="526"/>
      <c r="SVO53" s="526"/>
      <c r="SVP53" s="526"/>
      <c r="SVQ53" s="526"/>
      <c r="SVR53" s="526"/>
      <c r="SVS53" s="526"/>
      <c r="SVT53" s="526"/>
      <c r="SVU53" s="526"/>
      <c r="SVV53" s="526"/>
      <c r="SVW53" s="526"/>
      <c r="SVX53" s="526"/>
      <c r="SVY53" s="526"/>
      <c r="SVZ53" s="526"/>
      <c r="SWA53" s="526"/>
      <c r="SWB53" s="526"/>
      <c r="SWC53" s="526"/>
      <c r="SWD53" s="526"/>
      <c r="SWE53" s="526"/>
      <c r="SWF53" s="526"/>
      <c r="SWG53" s="526"/>
      <c r="SWH53" s="526"/>
      <c r="SWI53" s="526"/>
      <c r="SWJ53" s="526"/>
      <c r="SWK53" s="526"/>
      <c r="SWL53" s="526"/>
      <c r="SWM53" s="526"/>
      <c r="SWN53" s="526"/>
      <c r="SWO53" s="526"/>
      <c r="SWP53" s="526"/>
      <c r="SWQ53" s="526"/>
      <c r="SWR53" s="526"/>
      <c r="SWS53" s="526"/>
      <c r="SWT53" s="526"/>
      <c r="SWU53" s="526"/>
      <c r="SWV53" s="526"/>
      <c r="SWW53" s="526"/>
      <c r="SWX53" s="526"/>
      <c r="SWY53" s="526"/>
      <c r="SWZ53" s="526"/>
      <c r="SXA53" s="526"/>
      <c r="SXB53" s="526"/>
      <c r="SXC53" s="526"/>
      <c r="SXD53" s="526"/>
      <c r="SXE53" s="526"/>
      <c r="SXF53" s="526"/>
      <c r="SXG53" s="526"/>
      <c r="SXH53" s="526"/>
      <c r="SXI53" s="526"/>
      <c r="SXJ53" s="526"/>
      <c r="SXK53" s="526"/>
      <c r="SXL53" s="526"/>
      <c r="SXM53" s="526"/>
      <c r="SXN53" s="526"/>
      <c r="SXO53" s="526"/>
      <c r="SXP53" s="526"/>
      <c r="SXQ53" s="526"/>
      <c r="SXR53" s="526"/>
      <c r="SXS53" s="526"/>
      <c r="SXT53" s="526"/>
      <c r="SXU53" s="526"/>
      <c r="SXV53" s="526"/>
      <c r="SXW53" s="526"/>
      <c r="SXX53" s="526"/>
      <c r="SXY53" s="526"/>
      <c r="SXZ53" s="526"/>
      <c r="SYA53" s="526"/>
      <c r="SYB53" s="526"/>
      <c r="SYC53" s="526"/>
      <c r="SYD53" s="526"/>
      <c r="SYE53" s="526"/>
      <c r="SYF53" s="526"/>
      <c r="SYG53" s="526"/>
      <c r="SYH53" s="526"/>
      <c r="SYI53" s="526"/>
      <c r="SYJ53" s="526"/>
      <c r="SYK53" s="526"/>
      <c r="SYL53" s="526"/>
      <c r="SYM53" s="526"/>
      <c r="SYN53" s="526"/>
      <c r="SYO53" s="526"/>
      <c r="SYP53" s="526"/>
      <c r="SYQ53" s="526"/>
      <c r="SYR53" s="526"/>
      <c r="SYS53" s="526"/>
      <c r="SYT53" s="526"/>
      <c r="SYU53" s="526"/>
      <c r="SYV53" s="526"/>
      <c r="SYW53" s="526"/>
      <c r="SYX53" s="526"/>
      <c r="SYY53" s="526"/>
      <c r="SYZ53" s="526"/>
      <c r="SZA53" s="526"/>
      <c r="SZB53" s="526"/>
      <c r="SZC53" s="526"/>
      <c r="SZD53" s="526"/>
      <c r="SZE53" s="526"/>
      <c r="SZF53" s="526"/>
      <c r="SZG53" s="526"/>
      <c r="SZH53" s="526"/>
      <c r="SZI53" s="526"/>
      <c r="SZJ53" s="526"/>
      <c r="SZK53" s="526"/>
      <c r="SZL53" s="526"/>
      <c r="SZM53" s="526"/>
      <c r="SZN53" s="526"/>
      <c r="SZO53" s="526"/>
      <c r="SZP53" s="526"/>
      <c r="SZQ53" s="526"/>
      <c r="SZR53" s="526"/>
      <c r="SZS53" s="526"/>
      <c r="SZT53" s="526"/>
      <c r="SZU53" s="526"/>
      <c r="SZV53" s="526"/>
      <c r="SZW53" s="526"/>
      <c r="SZX53" s="526"/>
      <c r="SZY53" s="526"/>
      <c r="SZZ53" s="526"/>
      <c r="TAA53" s="526"/>
      <c r="TAB53" s="526"/>
      <c r="TAC53" s="526"/>
      <c r="TAD53" s="526"/>
      <c r="TAE53" s="526"/>
      <c r="TAF53" s="526"/>
      <c r="TAG53" s="526"/>
      <c r="TAH53" s="526"/>
      <c r="TAI53" s="526"/>
      <c r="TAJ53" s="526"/>
      <c r="TAK53" s="526"/>
      <c r="TAL53" s="526"/>
      <c r="TAM53" s="526"/>
      <c r="TAN53" s="526"/>
      <c r="TAO53" s="526"/>
      <c r="TAP53" s="526"/>
      <c r="TAQ53" s="526"/>
      <c r="TAR53" s="526"/>
      <c r="TAS53" s="526"/>
      <c r="TAT53" s="526"/>
      <c r="TAU53" s="526"/>
      <c r="TAV53" s="526"/>
      <c r="TAW53" s="526"/>
      <c r="TAX53" s="526"/>
      <c r="TAY53" s="526"/>
      <c r="TAZ53" s="526"/>
      <c r="TBA53" s="526"/>
      <c r="TBB53" s="526"/>
      <c r="TBC53" s="526"/>
      <c r="TBD53" s="526"/>
      <c r="TBE53" s="526"/>
      <c r="TBF53" s="526"/>
      <c r="TBG53" s="526"/>
      <c r="TBH53" s="526"/>
      <c r="TBI53" s="526"/>
      <c r="TBJ53" s="526"/>
      <c r="TBK53" s="526"/>
      <c r="TBL53" s="526"/>
      <c r="TBM53" s="526"/>
      <c r="TBN53" s="526"/>
      <c r="TBO53" s="526"/>
      <c r="TBP53" s="526"/>
      <c r="TBQ53" s="526"/>
      <c r="TBR53" s="526"/>
      <c r="TBS53" s="526"/>
      <c r="TBT53" s="526"/>
      <c r="TBU53" s="526"/>
      <c r="TBV53" s="526"/>
      <c r="TBW53" s="526"/>
      <c r="TBX53" s="526"/>
      <c r="TBY53" s="526"/>
      <c r="TBZ53" s="526"/>
      <c r="TCA53" s="526"/>
      <c r="TCB53" s="526"/>
      <c r="TCC53" s="526"/>
      <c r="TCD53" s="526"/>
      <c r="TCE53" s="526"/>
      <c r="TCF53" s="526"/>
      <c r="TCG53" s="526"/>
      <c r="TCH53" s="526"/>
      <c r="TCI53" s="526"/>
      <c r="TCJ53" s="526"/>
      <c r="TCK53" s="526"/>
      <c r="TCL53" s="526"/>
      <c r="TCM53" s="526"/>
      <c r="TCN53" s="526"/>
      <c r="TCO53" s="526"/>
      <c r="TCP53" s="526"/>
      <c r="TCQ53" s="526"/>
      <c r="TCR53" s="526"/>
      <c r="TCS53" s="526"/>
      <c r="TCT53" s="526"/>
      <c r="TCU53" s="526"/>
      <c r="TCV53" s="526"/>
      <c r="TCW53" s="526"/>
      <c r="TCX53" s="526"/>
      <c r="TCY53" s="526"/>
      <c r="TCZ53" s="526"/>
      <c r="TDA53" s="526"/>
      <c r="TDB53" s="526"/>
      <c r="TDC53" s="526"/>
      <c r="TDD53" s="526"/>
      <c r="TDE53" s="526"/>
      <c r="TDF53" s="526"/>
      <c r="TDG53" s="526"/>
      <c r="TDH53" s="526"/>
      <c r="TDI53" s="526"/>
      <c r="TDJ53" s="526"/>
      <c r="TDK53" s="526"/>
      <c r="TDL53" s="526"/>
      <c r="TDM53" s="526"/>
      <c r="TDN53" s="526"/>
      <c r="TDO53" s="526"/>
      <c r="TDP53" s="526"/>
      <c r="TDQ53" s="526"/>
      <c r="TDR53" s="526"/>
      <c r="TDS53" s="526"/>
      <c r="TDT53" s="526"/>
      <c r="TDU53" s="526"/>
      <c r="TDV53" s="526"/>
      <c r="TDW53" s="526"/>
      <c r="TDX53" s="526"/>
      <c r="TDY53" s="526"/>
      <c r="TDZ53" s="526"/>
      <c r="TEA53" s="526"/>
      <c r="TEB53" s="526"/>
      <c r="TEC53" s="526"/>
      <c r="TED53" s="526"/>
      <c r="TEE53" s="526"/>
      <c r="TEF53" s="526"/>
      <c r="TEG53" s="526"/>
      <c r="TEH53" s="526"/>
      <c r="TEI53" s="526"/>
      <c r="TEJ53" s="526"/>
      <c r="TEK53" s="526"/>
      <c r="TEL53" s="526"/>
      <c r="TEM53" s="526"/>
      <c r="TEN53" s="526"/>
      <c r="TEO53" s="526"/>
      <c r="TEP53" s="526"/>
      <c r="TEQ53" s="526"/>
      <c r="TER53" s="526"/>
      <c r="TES53" s="526"/>
      <c r="TET53" s="526"/>
      <c r="TEU53" s="526"/>
      <c r="TEV53" s="526"/>
      <c r="TEW53" s="526"/>
      <c r="TEX53" s="526"/>
      <c r="TEY53" s="526"/>
      <c r="TEZ53" s="526"/>
      <c r="TFA53" s="526"/>
      <c r="TFB53" s="526"/>
      <c r="TFC53" s="526"/>
      <c r="TFD53" s="526"/>
      <c r="TFE53" s="526"/>
      <c r="TFF53" s="526"/>
      <c r="TFG53" s="526"/>
      <c r="TFH53" s="526"/>
      <c r="TFI53" s="526"/>
      <c r="TFJ53" s="526"/>
      <c r="TFK53" s="526"/>
      <c r="TFL53" s="526"/>
      <c r="TFM53" s="526"/>
      <c r="TFN53" s="526"/>
      <c r="TFO53" s="526"/>
      <c r="TFP53" s="526"/>
      <c r="TFQ53" s="526"/>
      <c r="TFR53" s="526"/>
      <c r="TFS53" s="526"/>
      <c r="TFT53" s="526"/>
      <c r="TFU53" s="526"/>
      <c r="TFV53" s="526"/>
      <c r="TFW53" s="526"/>
      <c r="TFX53" s="526"/>
      <c r="TFY53" s="526"/>
      <c r="TFZ53" s="526"/>
      <c r="TGA53" s="526"/>
      <c r="TGB53" s="526"/>
      <c r="TGC53" s="526"/>
      <c r="TGD53" s="526"/>
      <c r="TGE53" s="526"/>
      <c r="TGF53" s="526"/>
      <c r="TGG53" s="526"/>
      <c r="TGH53" s="526"/>
      <c r="TGI53" s="526"/>
      <c r="TGJ53" s="526"/>
      <c r="TGK53" s="526"/>
      <c r="TGL53" s="526"/>
      <c r="TGM53" s="526"/>
      <c r="TGN53" s="526"/>
      <c r="TGO53" s="526"/>
      <c r="TGP53" s="526"/>
      <c r="TGQ53" s="526"/>
      <c r="TGR53" s="526"/>
      <c r="TGS53" s="526"/>
      <c r="TGT53" s="526"/>
      <c r="TGU53" s="526"/>
      <c r="TGV53" s="526"/>
      <c r="TGW53" s="526"/>
      <c r="TGX53" s="526"/>
      <c r="TGY53" s="526"/>
      <c r="TGZ53" s="526"/>
      <c r="THA53" s="526"/>
      <c r="THB53" s="526"/>
      <c r="THC53" s="526"/>
      <c r="THD53" s="526"/>
      <c r="THE53" s="526"/>
      <c r="THF53" s="526"/>
      <c r="THG53" s="526"/>
      <c r="THH53" s="526"/>
      <c r="THI53" s="526"/>
      <c r="THJ53" s="526"/>
      <c r="THK53" s="526"/>
      <c r="THL53" s="526"/>
      <c r="THM53" s="526"/>
      <c r="THN53" s="526"/>
      <c r="THO53" s="526"/>
      <c r="THP53" s="526"/>
      <c r="THQ53" s="526"/>
      <c r="THR53" s="526"/>
      <c r="THS53" s="526"/>
      <c r="THT53" s="526"/>
      <c r="THU53" s="526"/>
      <c r="THV53" s="526"/>
      <c r="THW53" s="526"/>
      <c r="THX53" s="526"/>
      <c r="THY53" s="526"/>
      <c r="THZ53" s="526"/>
      <c r="TIA53" s="526"/>
      <c r="TIB53" s="526"/>
      <c r="TIC53" s="526"/>
      <c r="TID53" s="526"/>
      <c r="TIE53" s="526"/>
      <c r="TIF53" s="526"/>
      <c r="TIG53" s="526"/>
      <c r="TIH53" s="526"/>
      <c r="TII53" s="526"/>
      <c r="TIJ53" s="526"/>
      <c r="TIK53" s="526"/>
      <c r="TIL53" s="526"/>
      <c r="TIM53" s="526"/>
      <c r="TIN53" s="526"/>
      <c r="TIO53" s="526"/>
      <c r="TIP53" s="526"/>
      <c r="TIQ53" s="526"/>
      <c r="TIR53" s="526"/>
      <c r="TIS53" s="526"/>
      <c r="TIT53" s="526"/>
      <c r="TIU53" s="526"/>
      <c r="TIV53" s="526"/>
      <c r="TIW53" s="526"/>
      <c r="TIX53" s="526"/>
      <c r="TIY53" s="526"/>
      <c r="TIZ53" s="526"/>
      <c r="TJA53" s="526"/>
      <c r="TJB53" s="526"/>
      <c r="TJC53" s="526"/>
      <c r="TJD53" s="526"/>
      <c r="TJE53" s="526"/>
      <c r="TJF53" s="526"/>
      <c r="TJG53" s="526"/>
      <c r="TJH53" s="526"/>
      <c r="TJI53" s="526"/>
      <c r="TJJ53" s="526"/>
      <c r="TJK53" s="526"/>
      <c r="TJL53" s="526"/>
      <c r="TJM53" s="526"/>
      <c r="TJN53" s="526"/>
      <c r="TJO53" s="526"/>
      <c r="TJP53" s="526"/>
      <c r="TJQ53" s="526"/>
      <c r="TJR53" s="526"/>
      <c r="TJS53" s="526"/>
      <c r="TJT53" s="526"/>
      <c r="TJU53" s="526"/>
      <c r="TJV53" s="526"/>
      <c r="TJW53" s="526"/>
      <c r="TJX53" s="526"/>
      <c r="TJY53" s="526"/>
      <c r="TJZ53" s="526"/>
      <c r="TKA53" s="526"/>
      <c r="TKB53" s="526"/>
      <c r="TKC53" s="526"/>
      <c r="TKD53" s="526"/>
      <c r="TKE53" s="526"/>
      <c r="TKF53" s="526"/>
      <c r="TKG53" s="526"/>
      <c r="TKH53" s="526"/>
      <c r="TKI53" s="526"/>
      <c r="TKJ53" s="526"/>
      <c r="TKK53" s="526"/>
      <c r="TKL53" s="526"/>
      <c r="TKM53" s="526"/>
      <c r="TKN53" s="526"/>
      <c r="TKO53" s="526"/>
      <c r="TKP53" s="526"/>
      <c r="TKQ53" s="526"/>
      <c r="TKR53" s="526"/>
      <c r="TKS53" s="526"/>
      <c r="TKT53" s="526"/>
      <c r="TKU53" s="526"/>
      <c r="TKV53" s="526"/>
      <c r="TKW53" s="526"/>
      <c r="TKX53" s="526"/>
      <c r="TKY53" s="526"/>
      <c r="TKZ53" s="526"/>
      <c r="TLA53" s="526"/>
      <c r="TLB53" s="526"/>
      <c r="TLC53" s="526"/>
      <c r="TLD53" s="526"/>
      <c r="TLE53" s="526"/>
      <c r="TLF53" s="526"/>
      <c r="TLG53" s="526"/>
      <c r="TLH53" s="526"/>
      <c r="TLI53" s="526"/>
      <c r="TLJ53" s="526"/>
      <c r="TLK53" s="526"/>
      <c r="TLL53" s="526"/>
      <c r="TLM53" s="526"/>
      <c r="TLN53" s="526"/>
      <c r="TLO53" s="526"/>
      <c r="TLP53" s="526"/>
      <c r="TLQ53" s="526"/>
      <c r="TLR53" s="526"/>
      <c r="TLS53" s="526"/>
      <c r="TLT53" s="526"/>
      <c r="TLU53" s="526"/>
      <c r="TLV53" s="526"/>
      <c r="TLW53" s="526"/>
      <c r="TLX53" s="526"/>
      <c r="TLY53" s="526"/>
      <c r="TLZ53" s="526"/>
      <c r="TMA53" s="526"/>
      <c r="TMB53" s="526"/>
      <c r="TMC53" s="526"/>
      <c r="TMD53" s="526"/>
      <c r="TME53" s="526"/>
      <c r="TMF53" s="526"/>
      <c r="TMG53" s="526"/>
      <c r="TMH53" s="526"/>
      <c r="TMI53" s="526"/>
      <c r="TMJ53" s="526"/>
      <c r="TMK53" s="526"/>
      <c r="TML53" s="526"/>
      <c r="TMM53" s="526"/>
      <c r="TMN53" s="526"/>
      <c r="TMO53" s="526"/>
      <c r="TMP53" s="526"/>
      <c r="TMQ53" s="526"/>
      <c r="TMR53" s="526"/>
      <c r="TMS53" s="526"/>
      <c r="TMT53" s="526"/>
      <c r="TMU53" s="526"/>
      <c r="TMV53" s="526"/>
      <c r="TMW53" s="526"/>
      <c r="TMX53" s="526"/>
      <c r="TMY53" s="526"/>
      <c r="TMZ53" s="526"/>
      <c r="TNA53" s="526"/>
      <c r="TNB53" s="526"/>
      <c r="TNC53" s="526"/>
      <c r="TND53" s="526"/>
      <c r="TNE53" s="526"/>
      <c r="TNF53" s="526"/>
      <c r="TNG53" s="526"/>
      <c r="TNH53" s="526"/>
      <c r="TNI53" s="526"/>
      <c r="TNJ53" s="526"/>
      <c r="TNK53" s="526"/>
      <c r="TNL53" s="526"/>
      <c r="TNM53" s="526"/>
      <c r="TNN53" s="526"/>
      <c r="TNO53" s="526"/>
      <c r="TNP53" s="526"/>
      <c r="TNQ53" s="526"/>
      <c r="TNR53" s="526"/>
      <c r="TNS53" s="526"/>
      <c r="TNT53" s="526"/>
      <c r="TNU53" s="526"/>
      <c r="TNV53" s="526"/>
      <c r="TNW53" s="526"/>
      <c r="TNX53" s="526"/>
      <c r="TNY53" s="526"/>
      <c r="TNZ53" s="526"/>
      <c r="TOA53" s="526"/>
      <c r="TOB53" s="526"/>
      <c r="TOC53" s="526"/>
      <c r="TOD53" s="526"/>
      <c r="TOE53" s="526"/>
      <c r="TOF53" s="526"/>
      <c r="TOG53" s="526"/>
      <c r="TOH53" s="526"/>
      <c r="TOI53" s="526"/>
      <c r="TOJ53" s="526"/>
      <c r="TOK53" s="526"/>
      <c r="TOL53" s="526"/>
      <c r="TOM53" s="526"/>
      <c r="TON53" s="526"/>
      <c r="TOO53" s="526"/>
      <c r="TOP53" s="526"/>
      <c r="TOQ53" s="526"/>
      <c r="TOR53" s="526"/>
      <c r="TOS53" s="526"/>
      <c r="TOT53" s="526"/>
      <c r="TOU53" s="526"/>
      <c r="TOV53" s="526"/>
      <c r="TOW53" s="526"/>
      <c r="TOX53" s="526"/>
      <c r="TOY53" s="526"/>
      <c r="TOZ53" s="526"/>
      <c r="TPA53" s="526"/>
      <c r="TPB53" s="526"/>
      <c r="TPC53" s="526"/>
      <c r="TPD53" s="526"/>
      <c r="TPE53" s="526"/>
      <c r="TPF53" s="526"/>
      <c r="TPG53" s="526"/>
      <c r="TPH53" s="526"/>
      <c r="TPI53" s="526"/>
      <c r="TPJ53" s="526"/>
      <c r="TPK53" s="526"/>
      <c r="TPL53" s="526"/>
      <c r="TPM53" s="526"/>
      <c r="TPN53" s="526"/>
      <c r="TPO53" s="526"/>
      <c r="TPP53" s="526"/>
      <c r="TPQ53" s="526"/>
      <c r="TPR53" s="526"/>
      <c r="TPS53" s="526"/>
      <c r="TPT53" s="526"/>
      <c r="TPU53" s="526"/>
      <c r="TPV53" s="526"/>
      <c r="TPW53" s="526"/>
      <c r="TPX53" s="526"/>
      <c r="TPY53" s="526"/>
      <c r="TPZ53" s="526"/>
      <c r="TQA53" s="526"/>
      <c r="TQB53" s="526"/>
      <c r="TQC53" s="526"/>
      <c r="TQD53" s="526"/>
      <c r="TQE53" s="526"/>
      <c r="TQF53" s="526"/>
      <c r="TQG53" s="526"/>
      <c r="TQH53" s="526"/>
      <c r="TQI53" s="526"/>
      <c r="TQJ53" s="526"/>
      <c r="TQK53" s="526"/>
      <c r="TQL53" s="526"/>
      <c r="TQM53" s="526"/>
      <c r="TQN53" s="526"/>
      <c r="TQO53" s="526"/>
      <c r="TQP53" s="526"/>
      <c r="TQQ53" s="526"/>
      <c r="TQR53" s="526"/>
      <c r="TQS53" s="526"/>
      <c r="TQT53" s="526"/>
      <c r="TQU53" s="526"/>
      <c r="TQV53" s="526"/>
      <c r="TQW53" s="526"/>
      <c r="TQX53" s="526"/>
      <c r="TQY53" s="526"/>
      <c r="TQZ53" s="526"/>
      <c r="TRA53" s="526"/>
      <c r="TRB53" s="526"/>
      <c r="TRC53" s="526"/>
      <c r="TRD53" s="526"/>
      <c r="TRE53" s="526"/>
      <c r="TRF53" s="526"/>
      <c r="TRG53" s="526"/>
      <c r="TRH53" s="526"/>
      <c r="TRI53" s="526"/>
      <c r="TRJ53" s="526"/>
      <c r="TRK53" s="526"/>
      <c r="TRL53" s="526"/>
      <c r="TRM53" s="526"/>
      <c r="TRN53" s="526"/>
      <c r="TRO53" s="526"/>
      <c r="TRP53" s="526"/>
      <c r="TRQ53" s="526"/>
      <c r="TRR53" s="526"/>
      <c r="TRS53" s="526"/>
      <c r="TRT53" s="526"/>
      <c r="TRU53" s="526"/>
      <c r="TRV53" s="526"/>
      <c r="TRW53" s="526"/>
      <c r="TRX53" s="526"/>
      <c r="TRY53" s="526"/>
      <c r="TRZ53" s="526"/>
      <c r="TSA53" s="526"/>
      <c r="TSB53" s="526"/>
      <c r="TSC53" s="526"/>
      <c r="TSD53" s="526"/>
      <c r="TSE53" s="526"/>
      <c r="TSF53" s="526"/>
      <c r="TSG53" s="526"/>
      <c r="TSH53" s="526"/>
      <c r="TSI53" s="526"/>
      <c r="TSJ53" s="526"/>
      <c r="TSK53" s="526"/>
      <c r="TSL53" s="526"/>
      <c r="TSM53" s="526"/>
      <c r="TSN53" s="526"/>
      <c r="TSO53" s="526"/>
      <c r="TSP53" s="526"/>
      <c r="TSQ53" s="526"/>
      <c r="TSR53" s="526"/>
      <c r="TSS53" s="526"/>
      <c r="TST53" s="526"/>
      <c r="TSU53" s="526"/>
      <c r="TSV53" s="526"/>
      <c r="TSW53" s="526"/>
      <c r="TSX53" s="526"/>
      <c r="TSY53" s="526"/>
      <c r="TSZ53" s="526"/>
      <c r="TTA53" s="526"/>
      <c r="TTB53" s="526"/>
      <c r="TTC53" s="526"/>
      <c r="TTD53" s="526"/>
      <c r="TTE53" s="526"/>
      <c r="TTF53" s="526"/>
      <c r="TTG53" s="526"/>
      <c r="TTH53" s="526"/>
      <c r="TTI53" s="526"/>
      <c r="TTJ53" s="526"/>
      <c r="TTK53" s="526"/>
      <c r="TTL53" s="526"/>
      <c r="TTM53" s="526"/>
      <c r="TTN53" s="526"/>
      <c r="TTO53" s="526"/>
      <c r="TTP53" s="526"/>
      <c r="TTQ53" s="526"/>
      <c r="TTR53" s="526"/>
      <c r="TTS53" s="526"/>
      <c r="TTT53" s="526"/>
      <c r="TTU53" s="526"/>
      <c r="TTV53" s="526"/>
      <c r="TTW53" s="526"/>
      <c r="TTX53" s="526"/>
      <c r="TTY53" s="526"/>
      <c r="TTZ53" s="526"/>
      <c r="TUA53" s="526"/>
      <c r="TUB53" s="526"/>
      <c r="TUC53" s="526"/>
      <c r="TUD53" s="526"/>
      <c r="TUE53" s="526"/>
      <c r="TUF53" s="526"/>
      <c r="TUG53" s="526"/>
      <c r="TUH53" s="526"/>
      <c r="TUI53" s="526"/>
      <c r="TUJ53" s="526"/>
      <c r="TUK53" s="526"/>
      <c r="TUL53" s="526"/>
      <c r="TUM53" s="526"/>
      <c r="TUN53" s="526"/>
      <c r="TUO53" s="526"/>
      <c r="TUP53" s="526"/>
      <c r="TUQ53" s="526"/>
      <c r="TUR53" s="526"/>
      <c r="TUS53" s="526"/>
      <c r="TUT53" s="526"/>
      <c r="TUU53" s="526"/>
      <c r="TUV53" s="526"/>
      <c r="TUW53" s="526"/>
      <c r="TUX53" s="526"/>
      <c r="TUY53" s="526"/>
      <c r="TUZ53" s="526"/>
      <c r="TVA53" s="526"/>
      <c r="TVB53" s="526"/>
      <c r="TVC53" s="526"/>
      <c r="TVD53" s="526"/>
      <c r="TVE53" s="526"/>
      <c r="TVF53" s="526"/>
      <c r="TVG53" s="526"/>
      <c r="TVH53" s="526"/>
      <c r="TVI53" s="526"/>
      <c r="TVJ53" s="526"/>
      <c r="TVK53" s="526"/>
      <c r="TVL53" s="526"/>
      <c r="TVM53" s="526"/>
      <c r="TVN53" s="526"/>
      <c r="TVO53" s="526"/>
      <c r="TVP53" s="526"/>
      <c r="TVQ53" s="526"/>
      <c r="TVR53" s="526"/>
      <c r="TVS53" s="526"/>
      <c r="TVT53" s="526"/>
      <c r="TVU53" s="526"/>
      <c r="TVV53" s="526"/>
      <c r="TVW53" s="526"/>
      <c r="TVX53" s="526"/>
      <c r="TVY53" s="526"/>
      <c r="TVZ53" s="526"/>
      <c r="TWA53" s="526"/>
      <c r="TWB53" s="526"/>
      <c r="TWC53" s="526"/>
      <c r="TWD53" s="526"/>
      <c r="TWE53" s="526"/>
      <c r="TWF53" s="526"/>
      <c r="TWG53" s="526"/>
      <c r="TWH53" s="526"/>
      <c r="TWI53" s="526"/>
      <c r="TWJ53" s="526"/>
      <c r="TWK53" s="526"/>
      <c r="TWL53" s="526"/>
      <c r="TWM53" s="526"/>
      <c r="TWN53" s="526"/>
      <c r="TWO53" s="526"/>
      <c r="TWP53" s="526"/>
      <c r="TWQ53" s="526"/>
      <c r="TWR53" s="526"/>
      <c r="TWS53" s="526"/>
      <c r="TWT53" s="526"/>
      <c r="TWU53" s="526"/>
      <c r="TWV53" s="526"/>
      <c r="TWW53" s="526"/>
      <c r="TWX53" s="526"/>
      <c r="TWY53" s="526"/>
      <c r="TWZ53" s="526"/>
      <c r="TXA53" s="526"/>
      <c r="TXB53" s="526"/>
      <c r="TXC53" s="526"/>
      <c r="TXD53" s="526"/>
      <c r="TXE53" s="526"/>
      <c r="TXF53" s="526"/>
      <c r="TXG53" s="526"/>
      <c r="TXH53" s="526"/>
      <c r="TXI53" s="526"/>
      <c r="TXJ53" s="526"/>
      <c r="TXK53" s="526"/>
      <c r="TXL53" s="526"/>
      <c r="TXM53" s="526"/>
      <c r="TXN53" s="526"/>
      <c r="TXO53" s="526"/>
      <c r="TXP53" s="526"/>
      <c r="TXQ53" s="526"/>
      <c r="TXR53" s="526"/>
      <c r="TXS53" s="526"/>
      <c r="TXT53" s="526"/>
      <c r="TXU53" s="526"/>
      <c r="TXV53" s="526"/>
      <c r="TXW53" s="526"/>
      <c r="TXX53" s="526"/>
      <c r="TXY53" s="526"/>
      <c r="TXZ53" s="526"/>
      <c r="TYA53" s="526"/>
      <c r="TYB53" s="526"/>
      <c r="TYC53" s="526"/>
      <c r="TYD53" s="526"/>
      <c r="TYE53" s="526"/>
      <c r="TYF53" s="526"/>
      <c r="TYG53" s="526"/>
      <c r="TYH53" s="526"/>
      <c r="TYI53" s="526"/>
      <c r="TYJ53" s="526"/>
      <c r="TYK53" s="526"/>
      <c r="TYL53" s="526"/>
      <c r="TYM53" s="526"/>
      <c r="TYN53" s="526"/>
      <c r="TYO53" s="526"/>
      <c r="TYP53" s="526"/>
      <c r="TYQ53" s="526"/>
      <c r="TYR53" s="526"/>
      <c r="TYS53" s="526"/>
      <c r="TYT53" s="526"/>
      <c r="TYU53" s="526"/>
      <c r="TYV53" s="526"/>
      <c r="TYW53" s="526"/>
      <c r="TYX53" s="526"/>
      <c r="TYY53" s="526"/>
      <c r="TYZ53" s="526"/>
      <c r="TZA53" s="526"/>
      <c r="TZB53" s="526"/>
      <c r="TZC53" s="526"/>
      <c r="TZD53" s="526"/>
      <c r="TZE53" s="526"/>
      <c r="TZF53" s="526"/>
      <c r="TZG53" s="526"/>
      <c r="TZH53" s="526"/>
      <c r="TZI53" s="526"/>
      <c r="TZJ53" s="526"/>
      <c r="TZK53" s="526"/>
      <c r="TZL53" s="526"/>
      <c r="TZM53" s="526"/>
      <c r="TZN53" s="526"/>
      <c r="TZO53" s="526"/>
      <c r="TZP53" s="526"/>
      <c r="TZQ53" s="526"/>
      <c r="TZR53" s="526"/>
      <c r="TZS53" s="526"/>
      <c r="TZT53" s="526"/>
      <c r="TZU53" s="526"/>
      <c r="TZV53" s="526"/>
      <c r="TZW53" s="526"/>
      <c r="TZX53" s="526"/>
      <c r="TZY53" s="526"/>
      <c r="TZZ53" s="526"/>
      <c r="UAA53" s="526"/>
      <c r="UAB53" s="526"/>
      <c r="UAC53" s="526"/>
      <c r="UAD53" s="526"/>
      <c r="UAE53" s="526"/>
      <c r="UAF53" s="526"/>
      <c r="UAG53" s="526"/>
      <c r="UAH53" s="526"/>
      <c r="UAI53" s="526"/>
      <c r="UAJ53" s="526"/>
      <c r="UAK53" s="526"/>
      <c r="UAL53" s="526"/>
      <c r="UAM53" s="526"/>
      <c r="UAN53" s="526"/>
      <c r="UAO53" s="526"/>
      <c r="UAP53" s="526"/>
      <c r="UAQ53" s="526"/>
      <c r="UAR53" s="526"/>
      <c r="UAS53" s="526"/>
      <c r="UAT53" s="526"/>
      <c r="UAU53" s="526"/>
      <c r="UAV53" s="526"/>
      <c r="UAW53" s="526"/>
      <c r="UAX53" s="526"/>
      <c r="UAY53" s="526"/>
      <c r="UAZ53" s="526"/>
      <c r="UBA53" s="526"/>
      <c r="UBB53" s="526"/>
      <c r="UBC53" s="526"/>
      <c r="UBD53" s="526"/>
      <c r="UBE53" s="526"/>
      <c r="UBF53" s="526"/>
      <c r="UBG53" s="526"/>
      <c r="UBH53" s="526"/>
      <c r="UBI53" s="526"/>
      <c r="UBJ53" s="526"/>
      <c r="UBK53" s="526"/>
      <c r="UBL53" s="526"/>
      <c r="UBM53" s="526"/>
      <c r="UBN53" s="526"/>
      <c r="UBO53" s="526"/>
      <c r="UBP53" s="526"/>
      <c r="UBQ53" s="526"/>
      <c r="UBR53" s="526"/>
      <c r="UBS53" s="526"/>
      <c r="UBT53" s="526"/>
      <c r="UBU53" s="526"/>
      <c r="UBV53" s="526"/>
      <c r="UBW53" s="526"/>
      <c r="UBX53" s="526"/>
      <c r="UBY53" s="526"/>
      <c r="UBZ53" s="526"/>
      <c r="UCA53" s="526"/>
      <c r="UCB53" s="526"/>
      <c r="UCC53" s="526"/>
      <c r="UCD53" s="526"/>
      <c r="UCE53" s="526"/>
      <c r="UCF53" s="526"/>
      <c r="UCG53" s="526"/>
      <c r="UCH53" s="526"/>
      <c r="UCI53" s="526"/>
      <c r="UCJ53" s="526"/>
      <c r="UCK53" s="526"/>
      <c r="UCL53" s="526"/>
      <c r="UCM53" s="526"/>
      <c r="UCN53" s="526"/>
      <c r="UCO53" s="526"/>
      <c r="UCP53" s="526"/>
      <c r="UCQ53" s="526"/>
      <c r="UCR53" s="526"/>
      <c r="UCS53" s="526"/>
      <c r="UCT53" s="526"/>
      <c r="UCU53" s="526"/>
      <c r="UCV53" s="526"/>
      <c r="UCW53" s="526"/>
      <c r="UCX53" s="526"/>
      <c r="UCY53" s="526"/>
      <c r="UCZ53" s="526"/>
      <c r="UDA53" s="526"/>
      <c r="UDB53" s="526"/>
      <c r="UDC53" s="526"/>
      <c r="UDD53" s="526"/>
      <c r="UDE53" s="526"/>
      <c r="UDF53" s="526"/>
      <c r="UDG53" s="526"/>
      <c r="UDH53" s="526"/>
      <c r="UDI53" s="526"/>
      <c r="UDJ53" s="526"/>
      <c r="UDK53" s="526"/>
      <c r="UDL53" s="526"/>
      <c r="UDM53" s="526"/>
      <c r="UDN53" s="526"/>
      <c r="UDO53" s="526"/>
      <c r="UDP53" s="526"/>
      <c r="UDQ53" s="526"/>
      <c r="UDR53" s="526"/>
      <c r="UDS53" s="526"/>
      <c r="UDT53" s="526"/>
      <c r="UDU53" s="526"/>
      <c r="UDV53" s="526"/>
      <c r="UDW53" s="526"/>
      <c r="UDX53" s="526"/>
      <c r="UDY53" s="526"/>
      <c r="UDZ53" s="526"/>
      <c r="UEA53" s="526"/>
      <c r="UEB53" s="526"/>
      <c r="UEC53" s="526"/>
      <c r="UED53" s="526"/>
      <c r="UEE53" s="526"/>
      <c r="UEF53" s="526"/>
      <c r="UEG53" s="526"/>
      <c r="UEH53" s="526"/>
      <c r="UEI53" s="526"/>
      <c r="UEJ53" s="526"/>
      <c r="UEK53" s="526"/>
      <c r="UEL53" s="526"/>
      <c r="UEM53" s="526"/>
      <c r="UEN53" s="526"/>
      <c r="UEO53" s="526"/>
      <c r="UEP53" s="526"/>
      <c r="UEQ53" s="526"/>
      <c r="UER53" s="526"/>
      <c r="UES53" s="526"/>
      <c r="UET53" s="526"/>
      <c r="UEU53" s="526"/>
      <c r="UEV53" s="526"/>
      <c r="UEW53" s="526"/>
      <c r="UEX53" s="526"/>
      <c r="UEY53" s="526"/>
      <c r="UEZ53" s="526"/>
      <c r="UFA53" s="526"/>
      <c r="UFB53" s="526"/>
      <c r="UFC53" s="526"/>
      <c r="UFD53" s="526"/>
      <c r="UFE53" s="526"/>
      <c r="UFF53" s="526"/>
      <c r="UFG53" s="526"/>
      <c r="UFH53" s="526"/>
      <c r="UFI53" s="526"/>
      <c r="UFJ53" s="526"/>
      <c r="UFK53" s="526"/>
      <c r="UFL53" s="526"/>
      <c r="UFM53" s="526"/>
      <c r="UFN53" s="526"/>
      <c r="UFO53" s="526"/>
      <c r="UFP53" s="526"/>
      <c r="UFQ53" s="526"/>
      <c r="UFR53" s="526"/>
      <c r="UFS53" s="526"/>
      <c r="UFT53" s="526"/>
      <c r="UFU53" s="526"/>
      <c r="UFV53" s="526"/>
      <c r="UFW53" s="526"/>
      <c r="UFX53" s="526"/>
      <c r="UFY53" s="526"/>
      <c r="UFZ53" s="526"/>
      <c r="UGA53" s="526"/>
      <c r="UGB53" s="526"/>
      <c r="UGC53" s="526"/>
      <c r="UGD53" s="526"/>
      <c r="UGE53" s="526"/>
      <c r="UGF53" s="526"/>
      <c r="UGG53" s="526"/>
      <c r="UGH53" s="526"/>
      <c r="UGI53" s="526"/>
      <c r="UGJ53" s="526"/>
      <c r="UGK53" s="526"/>
      <c r="UGL53" s="526"/>
      <c r="UGM53" s="526"/>
      <c r="UGN53" s="526"/>
      <c r="UGO53" s="526"/>
      <c r="UGP53" s="526"/>
      <c r="UGQ53" s="526"/>
      <c r="UGR53" s="526"/>
      <c r="UGS53" s="526"/>
      <c r="UGT53" s="526"/>
      <c r="UGU53" s="526"/>
      <c r="UGV53" s="526"/>
      <c r="UGW53" s="526"/>
      <c r="UGX53" s="526"/>
      <c r="UGY53" s="526"/>
      <c r="UGZ53" s="526"/>
      <c r="UHA53" s="526"/>
      <c r="UHB53" s="526"/>
      <c r="UHC53" s="526"/>
      <c r="UHD53" s="526"/>
      <c r="UHE53" s="526"/>
      <c r="UHF53" s="526"/>
      <c r="UHG53" s="526"/>
      <c r="UHH53" s="526"/>
      <c r="UHI53" s="526"/>
      <c r="UHJ53" s="526"/>
      <c r="UHK53" s="526"/>
      <c r="UHL53" s="526"/>
      <c r="UHM53" s="526"/>
      <c r="UHN53" s="526"/>
      <c r="UHO53" s="526"/>
      <c r="UHP53" s="526"/>
      <c r="UHQ53" s="526"/>
      <c r="UHR53" s="526"/>
      <c r="UHS53" s="526"/>
      <c r="UHT53" s="526"/>
      <c r="UHU53" s="526"/>
      <c r="UHV53" s="526"/>
      <c r="UHW53" s="526"/>
      <c r="UHX53" s="526"/>
      <c r="UHY53" s="526"/>
      <c r="UHZ53" s="526"/>
      <c r="UIA53" s="526"/>
      <c r="UIB53" s="526"/>
      <c r="UIC53" s="526"/>
      <c r="UID53" s="526"/>
      <c r="UIE53" s="526"/>
      <c r="UIF53" s="526"/>
      <c r="UIG53" s="526"/>
      <c r="UIH53" s="526"/>
      <c r="UII53" s="526"/>
      <c r="UIJ53" s="526"/>
      <c r="UIK53" s="526"/>
      <c r="UIL53" s="526"/>
      <c r="UIM53" s="526"/>
      <c r="UIN53" s="526"/>
      <c r="UIO53" s="526"/>
      <c r="UIP53" s="526"/>
      <c r="UIQ53" s="526"/>
      <c r="UIR53" s="526"/>
      <c r="UIS53" s="526"/>
      <c r="UIT53" s="526"/>
      <c r="UIU53" s="526"/>
      <c r="UIV53" s="526"/>
      <c r="UIW53" s="526"/>
      <c r="UIX53" s="526"/>
      <c r="UIY53" s="526"/>
      <c r="UIZ53" s="526"/>
      <c r="UJA53" s="526"/>
      <c r="UJB53" s="526"/>
      <c r="UJC53" s="526"/>
      <c r="UJD53" s="526"/>
      <c r="UJE53" s="526"/>
      <c r="UJF53" s="526"/>
      <c r="UJG53" s="526"/>
      <c r="UJH53" s="526"/>
      <c r="UJI53" s="526"/>
      <c r="UJJ53" s="526"/>
      <c r="UJK53" s="526"/>
      <c r="UJL53" s="526"/>
      <c r="UJM53" s="526"/>
      <c r="UJN53" s="526"/>
      <c r="UJO53" s="526"/>
      <c r="UJP53" s="526"/>
      <c r="UJQ53" s="526"/>
      <c r="UJR53" s="526"/>
      <c r="UJS53" s="526"/>
      <c r="UJT53" s="526"/>
      <c r="UJU53" s="526"/>
      <c r="UJV53" s="526"/>
      <c r="UJW53" s="526"/>
      <c r="UJX53" s="526"/>
      <c r="UJY53" s="526"/>
      <c r="UJZ53" s="526"/>
      <c r="UKA53" s="526"/>
      <c r="UKB53" s="526"/>
      <c r="UKC53" s="526"/>
      <c r="UKD53" s="526"/>
      <c r="UKE53" s="526"/>
      <c r="UKF53" s="526"/>
      <c r="UKG53" s="526"/>
      <c r="UKH53" s="526"/>
      <c r="UKI53" s="526"/>
      <c r="UKJ53" s="526"/>
      <c r="UKK53" s="526"/>
      <c r="UKL53" s="526"/>
      <c r="UKM53" s="526"/>
      <c r="UKN53" s="526"/>
      <c r="UKO53" s="526"/>
      <c r="UKP53" s="526"/>
      <c r="UKQ53" s="526"/>
      <c r="UKR53" s="526"/>
      <c r="UKS53" s="526"/>
      <c r="UKT53" s="526"/>
      <c r="UKU53" s="526"/>
      <c r="UKV53" s="526"/>
      <c r="UKW53" s="526"/>
      <c r="UKX53" s="526"/>
      <c r="UKY53" s="526"/>
      <c r="UKZ53" s="526"/>
      <c r="ULA53" s="526"/>
      <c r="ULB53" s="526"/>
      <c r="ULC53" s="526"/>
      <c r="ULD53" s="526"/>
      <c r="ULE53" s="526"/>
      <c r="ULF53" s="526"/>
      <c r="ULG53" s="526"/>
      <c r="ULH53" s="526"/>
      <c r="ULI53" s="526"/>
      <c r="ULJ53" s="526"/>
      <c r="ULK53" s="526"/>
      <c r="ULL53" s="526"/>
      <c r="ULM53" s="526"/>
      <c r="ULN53" s="526"/>
      <c r="ULO53" s="526"/>
      <c r="ULP53" s="526"/>
      <c r="ULQ53" s="526"/>
      <c r="ULR53" s="526"/>
      <c r="ULS53" s="526"/>
      <c r="ULT53" s="526"/>
      <c r="ULU53" s="526"/>
      <c r="ULV53" s="526"/>
      <c r="ULW53" s="526"/>
      <c r="ULX53" s="526"/>
      <c r="ULY53" s="526"/>
      <c r="ULZ53" s="526"/>
      <c r="UMA53" s="526"/>
      <c r="UMB53" s="526"/>
      <c r="UMC53" s="526"/>
      <c r="UMD53" s="526"/>
      <c r="UME53" s="526"/>
      <c r="UMF53" s="526"/>
      <c r="UMG53" s="526"/>
      <c r="UMH53" s="526"/>
      <c r="UMI53" s="526"/>
      <c r="UMJ53" s="526"/>
      <c r="UMK53" s="526"/>
      <c r="UML53" s="526"/>
      <c r="UMM53" s="526"/>
      <c r="UMN53" s="526"/>
      <c r="UMO53" s="526"/>
      <c r="UMP53" s="526"/>
      <c r="UMQ53" s="526"/>
      <c r="UMR53" s="526"/>
      <c r="UMS53" s="526"/>
      <c r="UMT53" s="526"/>
      <c r="UMU53" s="526"/>
      <c r="UMV53" s="526"/>
      <c r="UMW53" s="526"/>
      <c r="UMX53" s="526"/>
      <c r="UMY53" s="526"/>
      <c r="UMZ53" s="526"/>
      <c r="UNA53" s="526"/>
      <c r="UNB53" s="526"/>
      <c r="UNC53" s="526"/>
      <c r="UND53" s="526"/>
      <c r="UNE53" s="526"/>
      <c r="UNF53" s="526"/>
      <c r="UNG53" s="526"/>
      <c r="UNH53" s="526"/>
      <c r="UNI53" s="526"/>
      <c r="UNJ53" s="526"/>
      <c r="UNK53" s="526"/>
      <c r="UNL53" s="526"/>
      <c r="UNM53" s="526"/>
      <c r="UNN53" s="526"/>
      <c r="UNO53" s="526"/>
      <c r="UNP53" s="526"/>
      <c r="UNQ53" s="526"/>
      <c r="UNR53" s="526"/>
      <c r="UNS53" s="526"/>
      <c r="UNT53" s="526"/>
      <c r="UNU53" s="526"/>
      <c r="UNV53" s="526"/>
      <c r="UNW53" s="526"/>
      <c r="UNX53" s="526"/>
      <c r="UNY53" s="526"/>
      <c r="UNZ53" s="526"/>
      <c r="UOA53" s="526"/>
      <c r="UOB53" s="526"/>
      <c r="UOC53" s="526"/>
      <c r="UOD53" s="526"/>
      <c r="UOE53" s="526"/>
      <c r="UOF53" s="526"/>
      <c r="UOG53" s="526"/>
      <c r="UOH53" s="526"/>
      <c r="UOI53" s="526"/>
      <c r="UOJ53" s="526"/>
      <c r="UOK53" s="526"/>
      <c r="UOL53" s="526"/>
      <c r="UOM53" s="526"/>
      <c r="UON53" s="526"/>
      <c r="UOO53" s="526"/>
      <c r="UOP53" s="526"/>
      <c r="UOQ53" s="526"/>
      <c r="UOR53" s="526"/>
      <c r="UOS53" s="526"/>
      <c r="UOT53" s="526"/>
      <c r="UOU53" s="526"/>
      <c r="UOV53" s="526"/>
      <c r="UOW53" s="526"/>
      <c r="UOX53" s="526"/>
      <c r="UOY53" s="526"/>
      <c r="UOZ53" s="526"/>
      <c r="UPA53" s="526"/>
      <c r="UPB53" s="526"/>
      <c r="UPC53" s="526"/>
      <c r="UPD53" s="526"/>
      <c r="UPE53" s="526"/>
      <c r="UPF53" s="526"/>
      <c r="UPG53" s="526"/>
      <c r="UPH53" s="526"/>
      <c r="UPI53" s="526"/>
      <c r="UPJ53" s="526"/>
      <c r="UPK53" s="526"/>
      <c r="UPL53" s="526"/>
      <c r="UPM53" s="526"/>
      <c r="UPN53" s="526"/>
      <c r="UPO53" s="526"/>
      <c r="UPP53" s="526"/>
      <c r="UPQ53" s="526"/>
      <c r="UPR53" s="526"/>
      <c r="UPS53" s="526"/>
      <c r="UPT53" s="526"/>
      <c r="UPU53" s="526"/>
      <c r="UPV53" s="526"/>
      <c r="UPW53" s="526"/>
      <c r="UPX53" s="526"/>
      <c r="UPY53" s="526"/>
      <c r="UPZ53" s="526"/>
      <c r="UQA53" s="526"/>
      <c r="UQB53" s="526"/>
      <c r="UQC53" s="526"/>
      <c r="UQD53" s="526"/>
      <c r="UQE53" s="526"/>
      <c r="UQF53" s="526"/>
      <c r="UQG53" s="526"/>
      <c r="UQH53" s="526"/>
      <c r="UQI53" s="526"/>
      <c r="UQJ53" s="526"/>
      <c r="UQK53" s="526"/>
      <c r="UQL53" s="526"/>
      <c r="UQM53" s="526"/>
      <c r="UQN53" s="526"/>
      <c r="UQO53" s="526"/>
      <c r="UQP53" s="526"/>
      <c r="UQQ53" s="526"/>
      <c r="UQR53" s="526"/>
      <c r="UQS53" s="526"/>
      <c r="UQT53" s="526"/>
      <c r="UQU53" s="526"/>
      <c r="UQV53" s="526"/>
      <c r="UQW53" s="526"/>
      <c r="UQX53" s="526"/>
      <c r="UQY53" s="526"/>
      <c r="UQZ53" s="526"/>
      <c r="URA53" s="526"/>
      <c r="URB53" s="526"/>
      <c r="URC53" s="526"/>
      <c r="URD53" s="526"/>
      <c r="URE53" s="526"/>
      <c r="URF53" s="526"/>
      <c r="URG53" s="526"/>
      <c r="URH53" s="526"/>
      <c r="URI53" s="526"/>
      <c r="URJ53" s="526"/>
      <c r="URK53" s="526"/>
      <c r="URL53" s="526"/>
      <c r="URM53" s="526"/>
      <c r="URN53" s="526"/>
      <c r="URO53" s="526"/>
      <c r="URP53" s="526"/>
      <c r="URQ53" s="526"/>
      <c r="URR53" s="526"/>
      <c r="URS53" s="526"/>
      <c r="URT53" s="526"/>
      <c r="URU53" s="526"/>
      <c r="URV53" s="526"/>
      <c r="URW53" s="526"/>
      <c r="URX53" s="526"/>
      <c r="URY53" s="526"/>
      <c r="URZ53" s="526"/>
      <c r="USA53" s="526"/>
      <c r="USB53" s="526"/>
      <c r="USC53" s="526"/>
      <c r="USD53" s="526"/>
      <c r="USE53" s="526"/>
      <c r="USF53" s="526"/>
      <c r="USG53" s="526"/>
      <c r="USH53" s="526"/>
      <c r="USI53" s="526"/>
      <c r="USJ53" s="526"/>
      <c r="USK53" s="526"/>
      <c r="USL53" s="526"/>
      <c r="USM53" s="526"/>
      <c r="USN53" s="526"/>
      <c r="USO53" s="526"/>
      <c r="USP53" s="526"/>
      <c r="USQ53" s="526"/>
      <c r="USR53" s="526"/>
      <c r="USS53" s="526"/>
      <c r="UST53" s="526"/>
      <c r="USU53" s="526"/>
      <c r="USV53" s="526"/>
      <c r="USW53" s="526"/>
      <c r="USX53" s="526"/>
      <c r="USY53" s="526"/>
      <c r="USZ53" s="526"/>
      <c r="UTA53" s="526"/>
      <c r="UTB53" s="526"/>
      <c r="UTC53" s="526"/>
      <c r="UTD53" s="526"/>
      <c r="UTE53" s="526"/>
      <c r="UTF53" s="526"/>
      <c r="UTG53" s="526"/>
      <c r="UTH53" s="526"/>
      <c r="UTI53" s="526"/>
      <c r="UTJ53" s="526"/>
      <c r="UTK53" s="526"/>
      <c r="UTL53" s="526"/>
      <c r="UTM53" s="526"/>
      <c r="UTN53" s="526"/>
      <c r="UTO53" s="526"/>
      <c r="UTP53" s="526"/>
      <c r="UTQ53" s="526"/>
      <c r="UTR53" s="526"/>
      <c r="UTS53" s="526"/>
      <c r="UTT53" s="526"/>
      <c r="UTU53" s="526"/>
      <c r="UTV53" s="526"/>
      <c r="UTW53" s="526"/>
      <c r="UTX53" s="526"/>
      <c r="UTY53" s="526"/>
      <c r="UTZ53" s="526"/>
      <c r="UUA53" s="526"/>
      <c r="UUB53" s="526"/>
      <c r="UUC53" s="526"/>
      <c r="UUD53" s="526"/>
      <c r="UUE53" s="526"/>
      <c r="UUF53" s="526"/>
      <c r="UUG53" s="526"/>
      <c r="UUH53" s="526"/>
      <c r="UUI53" s="526"/>
      <c r="UUJ53" s="526"/>
      <c r="UUK53" s="526"/>
      <c r="UUL53" s="526"/>
      <c r="UUM53" s="526"/>
      <c r="UUN53" s="526"/>
      <c r="UUO53" s="526"/>
      <c r="UUP53" s="526"/>
      <c r="UUQ53" s="526"/>
      <c r="UUR53" s="526"/>
      <c r="UUS53" s="526"/>
      <c r="UUT53" s="526"/>
      <c r="UUU53" s="526"/>
      <c r="UUV53" s="526"/>
      <c r="UUW53" s="526"/>
      <c r="UUX53" s="526"/>
      <c r="UUY53" s="526"/>
      <c r="UUZ53" s="526"/>
      <c r="UVA53" s="526"/>
      <c r="UVB53" s="526"/>
      <c r="UVC53" s="526"/>
      <c r="UVD53" s="526"/>
      <c r="UVE53" s="526"/>
      <c r="UVF53" s="526"/>
      <c r="UVG53" s="526"/>
      <c r="UVH53" s="526"/>
      <c r="UVI53" s="526"/>
      <c r="UVJ53" s="526"/>
      <c r="UVK53" s="526"/>
      <c r="UVL53" s="526"/>
      <c r="UVM53" s="526"/>
      <c r="UVN53" s="526"/>
      <c r="UVO53" s="526"/>
      <c r="UVP53" s="526"/>
      <c r="UVQ53" s="526"/>
      <c r="UVR53" s="526"/>
      <c r="UVS53" s="526"/>
      <c r="UVT53" s="526"/>
      <c r="UVU53" s="526"/>
      <c r="UVV53" s="526"/>
      <c r="UVW53" s="526"/>
      <c r="UVX53" s="526"/>
      <c r="UVY53" s="526"/>
      <c r="UVZ53" s="526"/>
      <c r="UWA53" s="526"/>
      <c r="UWB53" s="526"/>
      <c r="UWC53" s="526"/>
      <c r="UWD53" s="526"/>
      <c r="UWE53" s="526"/>
      <c r="UWF53" s="526"/>
      <c r="UWG53" s="526"/>
      <c r="UWH53" s="526"/>
      <c r="UWI53" s="526"/>
      <c r="UWJ53" s="526"/>
      <c r="UWK53" s="526"/>
      <c r="UWL53" s="526"/>
      <c r="UWM53" s="526"/>
      <c r="UWN53" s="526"/>
      <c r="UWO53" s="526"/>
      <c r="UWP53" s="526"/>
      <c r="UWQ53" s="526"/>
      <c r="UWR53" s="526"/>
      <c r="UWS53" s="526"/>
      <c r="UWT53" s="526"/>
      <c r="UWU53" s="526"/>
      <c r="UWV53" s="526"/>
      <c r="UWW53" s="526"/>
      <c r="UWX53" s="526"/>
      <c r="UWY53" s="526"/>
      <c r="UWZ53" s="526"/>
      <c r="UXA53" s="526"/>
      <c r="UXB53" s="526"/>
      <c r="UXC53" s="526"/>
      <c r="UXD53" s="526"/>
      <c r="UXE53" s="526"/>
      <c r="UXF53" s="526"/>
      <c r="UXG53" s="526"/>
      <c r="UXH53" s="526"/>
      <c r="UXI53" s="526"/>
      <c r="UXJ53" s="526"/>
      <c r="UXK53" s="526"/>
      <c r="UXL53" s="526"/>
      <c r="UXM53" s="526"/>
      <c r="UXN53" s="526"/>
      <c r="UXO53" s="526"/>
      <c r="UXP53" s="526"/>
      <c r="UXQ53" s="526"/>
      <c r="UXR53" s="526"/>
      <c r="UXS53" s="526"/>
      <c r="UXT53" s="526"/>
      <c r="UXU53" s="526"/>
      <c r="UXV53" s="526"/>
      <c r="UXW53" s="526"/>
      <c r="UXX53" s="526"/>
      <c r="UXY53" s="526"/>
      <c r="UXZ53" s="526"/>
      <c r="UYA53" s="526"/>
      <c r="UYB53" s="526"/>
      <c r="UYC53" s="526"/>
      <c r="UYD53" s="526"/>
      <c r="UYE53" s="526"/>
      <c r="UYF53" s="526"/>
      <c r="UYG53" s="526"/>
      <c r="UYH53" s="526"/>
      <c r="UYI53" s="526"/>
      <c r="UYJ53" s="526"/>
      <c r="UYK53" s="526"/>
      <c r="UYL53" s="526"/>
      <c r="UYM53" s="526"/>
      <c r="UYN53" s="526"/>
      <c r="UYO53" s="526"/>
      <c r="UYP53" s="526"/>
      <c r="UYQ53" s="526"/>
      <c r="UYR53" s="526"/>
      <c r="UYS53" s="526"/>
      <c r="UYT53" s="526"/>
      <c r="UYU53" s="526"/>
      <c r="UYV53" s="526"/>
      <c r="UYW53" s="526"/>
      <c r="UYX53" s="526"/>
      <c r="UYY53" s="526"/>
      <c r="UYZ53" s="526"/>
      <c r="UZA53" s="526"/>
      <c r="UZB53" s="526"/>
      <c r="UZC53" s="526"/>
      <c r="UZD53" s="526"/>
      <c r="UZE53" s="526"/>
      <c r="UZF53" s="526"/>
      <c r="UZG53" s="526"/>
      <c r="UZH53" s="526"/>
      <c r="UZI53" s="526"/>
      <c r="UZJ53" s="526"/>
      <c r="UZK53" s="526"/>
      <c r="UZL53" s="526"/>
      <c r="UZM53" s="526"/>
      <c r="UZN53" s="526"/>
      <c r="UZO53" s="526"/>
      <c r="UZP53" s="526"/>
      <c r="UZQ53" s="526"/>
      <c r="UZR53" s="526"/>
      <c r="UZS53" s="526"/>
      <c r="UZT53" s="526"/>
      <c r="UZU53" s="526"/>
      <c r="UZV53" s="526"/>
      <c r="UZW53" s="526"/>
      <c r="UZX53" s="526"/>
      <c r="UZY53" s="526"/>
      <c r="UZZ53" s="526"/>
      <c r="VAA53" s="526"/>
      <c r="VAB53" s="526"/>
      <c r="VAC53" s="526"/>
      <c r="VAD53" s="526"/>
      <c r="VAE53" s="526"/>
      <c r="VAF53" s="526"/>
      <c r="VAG53" s="526"/>
      <c r="VAH53" s="526"/>
      <c r="VAI53" s="526"/>
      <c r="VAJ53" s="526"/>
      <c r="VAK53" s="526"/>
      <c r="VAL53" s="526"/>
      <c r="VAM53" s="526"/>
      <c r="VAN53" s="526"/>
      <c r="VAO53" s="526"/>
      <c r="VAP53" s="526"/>
      <c r="VAQ53" s="526"/>
      <c r="VAR53" s="526"/>
      <c r="VAS53" s="526"/>
      <c r="VAT53" s="526"/>
      <c r="VAU53" s="526"/>
      <c r="VAV53" s="526"/>
      <c r="VAW53" s="526"/>
      <c r="VAX53" s="526"/>
      <c r="VAY53" s="526"/>
      <c r="VAZ53" s="526"/>
      <c r="VBA53" s="526"/>
      <c r="VBB53" s="526"/>
      <c r="VBC53" s="526"/>
      <c r="VBD53" s="526"/>
      <c r="VBE53" s="526"/>
      <c r="VBF53" s="526"/>
      <c r="VBG53" s="526"/>
      <c r="VBH53" s="526"/>
      <c r="VBI53" s="526"/>
      <c r="VBJ53" s="526"/>
      <c r="VBK53" s="526"/>
      <c r="VBL53" s="526"/>
      <c r="VBM53" s="526"/>
      <c r="VBN53" s="526"/>
      <c r="VBO53" s="526"/>
      <c r="VBP53" s="526"/>
      <c r="VBQ53" s="526"/>
      <c r="VBR53" s="526"/>
      <c r="VBS53" s="526"/>
      <c r="VBT53" s="526"/>
      <c r="VBU53" s="526"/>
      <c r="VBV53" s="526"/>
      <c r="VBW53" s="526"/>
      <c r="VBX53" s="526"/>
      <c r="VBY53" s="526"/>
      <c r="VBZ53" s="526"/>
      <c r="VCA53" s="526"/>
      <c r="VCB53" s="526"/>
      <c r="VCC53" s="526"/>
      <c r="VCD53" s="526"/>
      <c r="VCE53" s="526"/>
      <c r="VCF53" s="526"/>
      <c r="VCG53" s="526"/>
      <c r="VCH53" s="526"/>
      <c r="VCI53" s="526"/>
      <c r="VCJ53" s="526"/>
      <c r="VCK53" s="526"/>
      <c r="VCL53" s="526"/>
      <c r="VCM53" s="526"/>
      <c r="VCN53" s="526"/>
      <c r="VCO53" s="526"/>
      <c r="VCP53" s="526"/>
      <c r="VCQ53" s="526"/>
      <c r="VCR53" s="526"/>
      <c r="VCS53" s="526"/>
      <c r="VCT53" s="526"/>
      <c r="VCU53" s="526"/>
      <c r="VCV53" s="526"/>
      <c r="VCW53" s="526"/>
      <c r="VCX53" s="526"/>
      <c r="VCY53" s="526"/>
      <c r="VCZ53" s="526"/>
      <c r="VDA53" s="526"/>
      <c r="VDB53" s="526"/>
      <c r="VDC53" s="526"/>
      <c r="VDD53" s="526"/>
      <c r="VDE53" s="526"/>
      <c r="VDF53" s="526"/>
      <c r="VDG53" s="526"/>
      <c r="VDH53" s="526"/>
      <c r="VDI53" s="526"/>
      <c r="VDJ53" s="526"/>
      <c r="VDK53" s="526"/>
      <c r="VDL53" s="526"/>
      <c r="VDM53" s="526"/>
      <c r="VDN53" s="526"/>
      <c r="VDO53" s="526"/>
      <c r="VDP53" s="526"/>
      <c r="VDQ53" s="526"/>
      <c r="VDR53" s="526"/>
      <c r="VDS53" s="526"/>
      <c r="VDT53" s="526"/>
      <c r="VDU53" s="526"/>
      <c r="VDV53" s="526"/>
      <c r="VDW53" s="526"/>
      <c r="VDX53" s="526"/>
      <c r="VDY53" s="526"/>
      <c r="VDZ53" s="526"/>
      <c r="VEA53" s="526"/>
      <c r="VEB53" s="526"/>
      <c r="VEC53" s="526"/>
      <c r="VED53" s="526"/>
      <c r="VEE53" s="526"/>
      <c r="VEF53" s="526"/>
      <c r="VEG53" s="526"/>
      <c r="VEH53" s="526"/>
      <c r="VEI53" s="526"/>
      <c r="VEJ53" s="526"/>
      <c r="VEK53" s="526"/>
      <c r="VEL53" s="526"/>
      <c r="VEM53" s="526"/>
      <c r="VEN53" s="526"/>
      <c r="VEO53" s="526"/>
      <c r="VEP53" s="526"/>
      <c r="VEQ53" s="526"/>
      <c r="VER53" s="526"/>
      <c r="VES53" s="526"/>
      <c r="VET53" s="526"/>
      <c r="VEU53" s="526"/>
      <c r="VEV53" s="526"/>
      <c r="VEW53" s="526"/>
      <c r="VEX53" s="526"/>
      <c r="VEY53" s="526"/>
      <c r="VEZ53" s="526"/>
      <c r="VFA53" s="526"/>
      <c r="VFB53" s="526"/>
      <c r="VFC53" s="526"/>
      <c r="VFD53" s="526"/>
      <c r="VFE53" s="526"/>
      <c r="VFF53" s="526"/>
      <c r="VFG53" s="526"/>
      <c r="VFH53" s="526"/>
      <c r="VFI53" s="526"/>
      <c r="VFJ53" s="526"/>
      <c r="VFK53" s="526"/>
      <c r="VFL53" s="526"/>
      <c r="VFM53" s="526"/>
      <c r="VFN53" s="526"/>
      <c r="VFO53" s="526"/>
      <c r="VFP53" s="526"/>
      <c r="VFQ53" s="526"/>
      <c r="VFR53" s="526"/>
      <c r="VFS53" s="526"/>
      <c r="VFT53" s="526"/>
      <c r="VFU53" s="526"/>
      <c r="VFV53" s="526"/>
      <c r="VFW53" s="526"/>
      <c r="VFX53" s="526"/>
      <c r="VFY53" s="526"/>
      <c r="VFZ53" s="526"/>
      <c r="VGA53" s="526"/>
      <c r="VGB53" s="526"/>
      <c r="VGC53" s="526"/>
      <c r="VGD53" s="526"/>
      <c r="VGE53" s="526"/>
      <c r="VGF53" s="526"/>
      <c r="VGG53" s="526"/>
      <c r="VGH53" s="526"/>
      <c r="VGI53" s="526"/>
      <c r="VGJ53" s="526"/>
      <c r="VGK53" s="526"/>
      <c r="VGL53" s="526"/>
      <c r="VGM53" s="526"/>
      <c r="VGN53" s="526"/>
      <c r="VGO53" s="526"/>
      <c r="VGP53" s="526"/>
      <c r="VGQ53" s="526"/>
      <c r="VGR53" s="526"/>
      <c r="VGS53" s="526"/>
      <c r="VGT53" s="526"/>
      <c r="VGU53" s="526"/>
      <c r="VGV53" s="526"/>
      <c r="VGW53" s="526"/>
      <c r="VGX53" s="526"/>
      <c r="VGY53" s="526"/>
      <c r="VGZ53" s="526"/>
      <c r="VHA53" s="526"/>
      <c r="VHB53" s="526"/>
      <c r="VHC53" s="526"/>
      <c r="VHD53" s="526"/>
      <c r="VHE53" s="526"/>
      <c r="VHF53" s="526"/>
      <c r="VHG53" s="526"/>
      <c r="VHH53" s="526"/>
      <c r="VHI53" s="526"/>
      <c r="VHJ53" s="526"/>
      <c r="VHK53" s="526"/>
      <c r="VHL53" s="526"/>
      <c r="VHM53" s="526"/>
      <c r="VHN53" s="526"/>
      <c r="VHO53" s="526"/>
      <c r="VHP53" s="526"/>
      <c r="VHQ53" s="526"/>
      <c r="VHR53" s="526"/>
      <c r="VHS53" s="526"/>
      <c r="VHT53" s="526"/>
      <c r="VHU53" s="526"/>
      <c r="VHV53" s="526"/>
      <c r="VHW53" s="526"/>
      <c r="VHX53" s="526"/>
      <c r="VHY53" s="526"/>
      <c r="VHZ53" s="526"/>
      <c r="VIA53" s="526"/>
      <c r="VIB53" s="526"/>
      <c r="VIC53" s="526"/>
      <c r="VID53" s="526"/>
      <c r="VIE53" s="526"/>
      <c r="VIF53" s="526"/>
      <c r="VIG53" s="526"/>
      <c r="VIH53" s="526"/>
      <c r="VII53" s="526"/>
      <c r="VIJ53" s="526"/>
      <c r="VIK53" s="526"/>
      <c r="VIL53" s="526"/>
      <c r="VIM53" s="526"/>
      <c r="VIN53" s="526"/>
      <c r="VIO53" s="526"/>
      <c r="VIP53" s="526"/>
      <c r="VIQ53" s="526"/>
      <c r="VIR53" s="526"/>
      <c r="VIS53" s="526"/>
      <c r="VIT53" s="526"/>
      <c r="VIU53" s="526"/>
      <c r="VIV53" s="526"/>
      <c r="VIW53" s="526"/>
      <c r="VIX53" s="526"/>
      <c r="VIY53" s="526"/>
      <c r="VIZ53" s="526"/>
      <c r="VJA53" s="526"/>
      <c r="VJB53" s="526"/>
      <c r="VJC53" s="526"/>
      <c r="VJD53" s="526"/>
      <c r="VJE53" s="526"/>
      <c r="VJF53" s="526"/>
      <c r="VJG53" s="526"/>
      <c r="VJH53" s="526"/>
      <c r="VJI53" s="526"/>
      <c r="VJJ53" s="526"/>
      <c r="VJK53" s="526"/>
      <c r="VJL53" s="526"/>
      <c r="VJM53" s="526"/>
      <c r="VJN53" s="526"/>
      <c r="VJO53" s="526"/>
      <c r="VJP53" s="526"/>
      <c r="VJQ53" s="526"/>
      <c r="VJR53" s="526"/>
      <c r="VJS53" s="526"/>
      <c r="VJT53" s="526"/>
      <c r="VJU53" s="526"/>
      <c r="VJV53" s="526"/>
      <c r="VJW53" s="526"/>
      <c r="VJX53" s="526"/>
      <c r="VJY53" s="526"/>
      <c r="VJZ53" s="526"/>
      <c r="VKA53" s="526"/>
      <c r="VKB53" s="526"/>
      <c r="VKC53" s="526"/>
      <c r="VKD53" s="526"/>
      <c r="VKE53" s="526"/>
      <c r="VKF53" s="526"/>
      <c r="VKG53" s="526"/>
      <c r="VKH53" s="526"/>
      <c r="VKI53" s="526"/>
      <c r="VKJ53" s="526"/>
      <c r="VKK53" s="526"/>
      <c r="VKL53" s="526"/>
      <c r="VKM53" s="526"/>
      <c r="VKN53" s="526"/>
      <c r="VKO53" s="526"/>
      <c r="VKP53" s="526"/>
      <c r="VKQ53" s="526"/>
      <c r="VKR53" s="526"/>
      <c r="VKS53" s="526"/>
      <c r="VKT53" s="526"/>
      <c r="VKU53" s="526"/>
      <c r="VKV53" s="526"/>
      <c r="VKW53" s="526"/>
      <c r="VKX53" s="526"/>
      <c r="VKY53" s="526"/>
      <c r="VKZ53" s="526"/>
      <c r="VLA53" s="526"/>
      <c r="VLB53" s="526"/>
      <c r="VLC53" s="526"/>
      <c r="VLD53" s="526"/>
      <c r="VLE53" s="526"/>
      <c r="VLF53" s="526"/>
      <c r="VLG53" s="526"/>
      <c r="VLH53" s="526"/>
      <c r="VLI53" s="526"/>
      <c r="VLJ53" s="526"/>
      <c r="VLK53" s="526"/>
      <c r="VLL53" s="526"/>
      <c r="VLM53" s="526"/>
      <c r="VLN53" s="526"/>
      <c r="VLO53" s="526"/>
      <c r="VLP53" s="526"/>
      <c r="VLQ53" s="526"/>
      <c r="VLR53" s="526"/>
      <c r="VLS53" s="526"/>
      <c r="VLT53" s="526"/>
      <c r="VLU53" s="526"/>
      <c r="VLV53" s="526"/>
      <c r="VLW53" s="526"/>
      <c r="VLX53" s="526"/>
      <c r="VLY53" s="526"/>
      <c r="VLZ53" s="526"/>
      <c r="VMA53" s="526"/>
      <c r="VMB53" s="526"/>
      <c r="VMC53" s="526"/>
      <c r="VMD53" s="526"/>
      <c r="VME53" s="526"/>
      <c r="VMF53" s="526"/>
      <c r="VMG53" s="526"/>
      <c r="VMH53" s="526"/>
      <c r="VMI53" s="526"/>
      <c r="VMJ53" s="526"/>
      <c r="VMK53" s="526"/>
      <c r="VML53" s="526"/>
      <c r="VMM53" s="526"/>
      <c r="VMN53" s="526"/>
      <c r="VMO53" s="526"/>
      <c r="VMP53" s="526"/>
      <c r="VMQ53" s="526"/>
      <c r="VMR53" s="526"/>
      <c r="VMS53" s="526"/>
      <c r="VMT53" s="526"/>
      <c r="VMU53" s="526"/>
      <c r="VMV53" s="526"/>
      <c r="VMW53" s="526"/>
      <c r="VMX53" s="526"/>
      <c r="VMY53" s="526"/>
      <c r="VMZ53" s="526"/>
      <c r="VNA53" s="526"/>
      <c r="VNB53" s="526"/>
      <c r="VNC53" s="526"/>
      <c r="VND53" s="526"/>
      <c r="VNE53" s="526"/>
      <c r="VNF53" s="526"/>
      <c r="VNG53" s="526"/>
      <c r="VNH53" s="526"/>
      <c r="VNI53" s="526"/>
      <c r="VNJ53" s="526"/>
      <c r="VNK53" s="526"/>
      <c r="VNL53" s="526"/>
      <c r="VNM53" s="526"/>
      <c r="VNN53" s="526"/>
      <c r="VNO53" s="526"/>
      <c r="VNP53" s="526"/>
      <c r="VNQ53" s="526"/>
      <c r="VNR53" s="526"/>
      <c r="VNS53" s="526"/>
      <c r="VNT53" s="526"/>
      <c r="VNU53" s="526"/>
      <c r="VNV53" s="526"/>
      <c r="VNW53" s="526"/>
      <c r="VNX53" s="526"/>
      <c r="VNY53" s="526"/>
      <c r="VNZ53" s="526"/>
      <c r="VOA53" s="526"/>
      <c r="VOB53" s="526"/>
      <c r="VOC53" s="526"/>
      <c r="VOD53" s="526"/>
      <c r="VOE53" s="526"/>
      <c r="VOF53" s="526"/>
      <c r="VOG53" s="526"/>
      <c r="VOH53" s="526"/>
      <c r="VOI53" s="526"/>
      <c r="VOJ53" s="526"/>
      <c r="VOK53" s="526"/>
      <c r="VOL53" s="526"/>
      <c r="VOM53" s="526"/>
      <c r="VON53" s="526"/>
      <c r="VOO53" s="526"/>
      <c r="VOP53" s="526"/>
      <c r="VOQ53" s="526"/>
      <c r="VOR53" s="526"/>
      <c r="VOS53" s="526"/>
      <c r="VOT53" s="526"/>
      <c r="VOU53" s="526"/>
      <c r="VOV53" s="526"/>
      <c r="VOW53" s="526"/>
      <c r="VOX53" s="526"/>
      <c r="VOY53" s="526"/>
      <c r="VOZ53" s="526"/>
      <c r="VPA53" s="526"/>
      <c r="VPB53" s="526"/>
      <c r="VPC53" s="526"/>
      <c r="VPD53" s="526"/>
      <c r="VPE53" s="526"/>
      <c r="VPF53" s="526"/>
      <c r="VPG53" s="526"/>
      <c r="VPH53" s="526"/>
      <c r="VPI53" s="526"/>
      <c r="VPJ53" s="526"/>
      <c r="VPK53" s="526"/>
      <c r="VPL53" s="526"/>
      <c r="VPM53" s="526"/>
      <c r="VPN53" s="526"/>
      <c r="VPO53" s="526"/>
      <c r="VPP53" s="526"/>
      <c r="VPQ53" s="526"/>
      <c r="VPR53" s="526"/>
      <c r="VPS53" s="526"/>
      <c r="VPT53" s="526"/>
      <c r="VPU53" s="526"/>
      <c r="VPV53" s="526"/>
      <c r="VPW53" s="526"/>
      <c r="VPX53" s="526"/>
      <c r="VPY53" s="526"/>
      <c r="VPZ53" s="526"/>
      <c r="VQA53" s="526"/>
      <c r="VQB53" s="526"/>
      <c r="VQC53" s="526"/>
      <c r="VQD53" s="526"/>
      <c r="VQE53" s="526"/>
      <c r="VQF53" s="526"/>
      <c r="VQG53" s="526"/>
      <c r="VQH53" s="526"/>
      <c r="VQI53" s="526"/>
      <c r="VQJ53" s="526"/>
      <c r="VQK53" s="526"/>
      <c r="VQL53" s="526"/>
      <c r="VQM53" s="526"/>
      <c r="VQN53" s="526"/>
      <c r="VQO53" s="526"/>
      <c r="VQP53" s="526"/>
      <c r="VQQ53" s="526"/>
      <c r="VQR53" s="526"/>
      <c r="VQS53" s="526"/>
      <c r="VQT53" s="526"/>
      <c r="VQU53" s="526"/>
      <c r="VQV53" s="526"/>
      <c r="VQW53" s="526"/>
      <c r="VQX53" s="526"/>
      <c r="VQY53" s="526"/>
      <c r="VQZ53" s="526"/>
      <c r="VRA53" s="526"/>
      <c r="VRB53" s="526"/>
      <c r="VRC53" s="526"/>
      <c r="VRD53" s="526"/>
      <c r="VRE53" s="526"/>
      <c r="VRF53" s="526"/>
      <c r="VRG53" s="526"/>
      <c r="VRH53" s="526"/>
      <c r="VRI53" s="526"/>
      <c r="VRJ53" s="526"/>
      <c r="VRK53" s="526"/>
      <c r="VRL53" s="526"/>
      <c r="VRM53" s="526"/>
      <c r="VRN53" s="526"/>
      <c r="VRO53" s="526"/>
      <c r="VRP53" s="526"/>
      <c r="VRQ53" s="526"/>
      <c r="VRR53" s="526"/>
      <c r="VRS53" s="526"/>
      <c r="VRT53" s="526"/>
      <c r="VRU53" s="526"/>
      <c r="VRV53" s="526"/>
      <c r="VRW53" s="526"/>
      <c r="VRX53" s="526"/>
      <c r="VRY53" s="526"/>
      <c r="VRZ53" s="526"/>
      <c r="VSA53" s="526"/>
      <c r="VSB53" s="526"/>
      <c r="VSC53" s="526"/>
      <c r="VSD53" s="526"/>
      <c r="VSE53" s="526"/>
      <c r="VSF53" s="526"/>
      <c r="VSG53" s="526"/>
      <c r="VSH53" s="526"/>
      <c r="VSI53" s="526"/>
      <c r="VSJ53" s="526"/>
      <c r="VSK53" s="526"/>
      <c r="VSL53" s="526"/>
      <c r="VSM53" s="526"/>
      <c r="VSN53" s="526"/>
      <c r="VSO53" s="526"/>
      <c r="VSP53" s="526"/>
      <c r="VSQ53" s="526"/>
      <c r="VSR53" s="526"/>
      <c r="VSS53" s="526"/>
      <c r="VST53" s="526"/>
      <c r="VSU53" s="526"/>
      <c r="VSV53" s="526"/>
      <c r="VSW53" s="526"/>
      <c r="VSX53" s="526"/>
      <c r="VSY53" s="526"/>
      <c r="VSZ53" s="526"/>
      <c r="VTA53" s="526"/>
      <c r="VTB53" s="526"/>
      <c r="VTC53" s="526"/>
      <c r="VTD53" s="526"/>
      <c r="VTE53" s="526"/>
      <c r="VTF53" s="526"/>
      <c r="VTG53" s="526"/>
      <c r="VTH53" s="526"/>
      <c r="VTI53" s="526"/>
      <c r="VTJ53" s="526"/>
      <c r="VTK53" s="526"/>
      <c r="VTL53" s="526"/>
      <c r="VTM53" s="526"/>
      <c r="VTN53" s="526"/>
      <c r="VTO53" s="526"/>
      <c r="VTP53" s="526"/>
      <c r="VTQ53" s="526"/>
      <c r="VTR53" s="526"/>
      <c r="VTS53" s="526"/>
      <c r="VTT53" s="526"/>
      <c r="VTU53" s="526"/>
      <c r="VTV53" s="526"/>
      <c r="VTW53" s="526"/>
      <c r="VTX53" s="526"/>
      <c r="VTY53" s="526"/>
      <c r="VTZ53" s="526"/>
      <c r="VUA53" s="526"/>
      <c r="VUB53" s="526"/>
      <c r="VUC53" s="526"/>
      <c r="VUD53" s="526"/>
      <c r="VUE53" s="526"/>
      <c r="VUF53" s="526"/>
      <c r="VUG53" s="526"/>
      <c r="VUH53" s="526"/>
      <c r="VUI53" s="526"/>
      <c r="VUJ53" s="526"/>
      <c r="VUK53" s="526"/>
      <c r="VUL53" s="526"/>
      <c r="VUM53" s="526"/>
      <c r="VUN53" s="526"/>
      <c r="VUO53" s="526"/>
      <c r="VUP53" s="526"/>
      <c r="VUQ53" s="526"/>
      <c r="VUR53" s="526"/>
      <c r="VUS53" s="526"/>
      <c r="VUT53" s="526"/>
      <c r="VUU53" s="526"/>
      <c r="VUV53" s="526"/>
      <c r="VUW53" s="526"/>
      <c r="VUX53" s="526"/>
      <c r="VUY53" s="526"/>
      <c r="VUZ53" s="526"/>
      <c r="VVA53" s="526"/>
      <c r="VVB53" s="526"/>
      <c r="VVC53" s="526"/>
      <c r="VVD53" s="526"/>
      <c r="VVE53" s="526"/>
      <c r="VVF53" s="526"/>
      <c r="VVG53" s="526"/>
      <c r="VVH53" s="526"/>
      <c r="VVI53" s="526"/>
      <c r="VVJ53" s="526"/>
      <c r="VVK53" s="526"/>
      <c r="VVL53" s="526"/>
      <c r="VVM53" s="526"/>
      <c r="VVN53" s="526"/>
      <c r="VVO53" s="526"/>
      <c r="VVP53" s="526"/>
      <c r="VVQ53" s="526"/>
      <c r="VVR53" s="526"/>
      <c r="VVS53" s="526"/>
      <c r="VVT53" s="526"/>
      <c r="VVU53" s="526"/>
      <c r="VVV53" s="526"/>
      <c r="VVW53" s="526"/>
      <c r="VVX53" s="526"/>
      <c r="VVY53" s="526"/>
      <c r="VVZ53" s="526"/>
      <c r="VWA53" s="526"/>
      <c r="VWB53" s="526"/>
      <c r="VWC53" s="526"/>
      <c r="VWD53" s="526"/>
      <c r="VWE53" s="526"/>
      <c r="VWF53" s="526"/>
      <c r="VWG53" s="526"/>
      <c r="VWH53" s="526"/>
      <c r="VWI53" s="526"/>
      <c r="VWJ53" s="526"/>
      <c r="VWK53" s="526"/>
      <c r="VWL53" s="526"/>
      <c r="VWM53" s="526"/>
      <c r="VWN53" s="526"/>
      <c r="VWO53" s="526"/>
      <c r="VWP53" s="526"/>
      <c r="VWQ53" s="526"/>
      <c r="VWR53" s="526"/>
      <c r="VWS53" s="526"/>
      <c r="VWT53" s="526"/>
      <c r="VWU53" s="526"/>
      <c r="VWV53" s="526"/>
      <c r="VWW53" s="526"/>
      <c r="VWX53" s="526"/>
      <c r="VWY53" s="526"/>
      <c r="VWZ53" s="526"/>
      <c r="VXA53" s="526"/>
      <c r="VXB53" s="526"/>
      <c r="VXC53" s="526"/>
      <c r="VXD53" s="526"/>
      <c r="VXE53" s="526"/>
      <c r="VXF53" s="526"/>
      <c r="VXG53" s="526"/>
      <c r="VXH53" s="526"/>
      <c r="VXI53" s="526"/>
      <c r="VXJ53" s="526"/>
      <c r="VXK53" s="526"/>
      <c r="VXL53" s="526"/>
      <c r="VXM53" s="526"/>
      <c r="VXN53" s="526"/>
      <c r="VXO53" s="526"/>
      <c r="VXP53" s="526"/>
      <c r="VXQ53" s="526"/>
      <c r="VXR53" s="526"/>
      <c r="VXS53" s="526"/>
      <c r="VXT53" s="526"/>
      <c r="VXU53" s="526"/>
      <c r="VXV53" s="526"/>
      <c r="VXW53" s="526"/>
      <c r="VXX53" s="526"/>
      <c r="VXY53" s="526"/>
      <c r="VXZ53" s="526"/>
      <c r="VYA53" s="526"/>
      <c r="VYB53" s="526"/>
      <c r="VYC53" s="526"/>
      <c r="VYD53" s="526"/>
      <c r="VYE53" s="526"/>
      <c r="VYF53" s="526"/>
      <c r="VYG53" s="526"/>
      <c r="VYH53" s="526"/>
      <c r="VYI53" s="526"/>
      <c r="VYJ53" s="526"/>
      <c r="VYK53" s="526"/>
      <c r="VYL53" s="526"/>
      <c r="VYM53" s="526"/>
      <c r="VYN53" s="526"/>
      <c r="VYO53" s="526"/>
      <c r="VYP53" s="526"/>
      <c r="VYQ53" s="526"/>
      <c r="VYR53" s="526"/>
      <c r="VYS53" s="526"/>
      <c r="VYT53" s="526"/>
      <c r="VYU53" s="526"/>
      <c r="VYV53" s="526"/>
      <c r="VYW53" s="526"/>
      <c r="VYX53" s="526"/>
      <c r="VYY53" s="526"/>
      <c r="VYZ53" s="526"/>
      <c r="VZA53" s="526"/>
      <c r="VZB53" s="526"/>
      <c r="VZC53" s="526"/>
      <c r="VZD53" s="526"/>
      <c r="VZE53" s="526"/>
      <c r="VZF53" s="526"/>
      <c r="VZG53" s="526"/>
      <c r="VZH53" s="526"/>
      <c r="VZI53" s="526"/>
      <c r="VZJ53" s="526"/>
      <c r="VZK53" s="526"/>
      <c r="VZL53" s="526"/>
      <c r="VZM53" s="526"/>
      <c r="VZN53" s="526"/>
      <c r="VZO53" s="526"/>
      <c r="VZP53" s="526"/>
      <c r="VZQ53" s="526"/>
      <c r="VZR53" s="526"/>
      <c r="VZS53" s="526"/>
      <c r="VZT53" s="526"/>
      <c r="VZU53" s="526"/>
      <c r="VZV53" s="526"/>
      <c r="VZW53" s="526"/>
      <c r="VZX53" s="526"/>
      <c r="VZY53" s="526"/>
      <c r="VZZ53" s="526"/>
      <c r="WAA53" s="526"/>
      <c r="WAB53" s="526"/>
      <c r="WAC53" s="526"/>
      <c r="WAD53" s="526"/>
      <c r="WAE53" s="526"/>
      <c r="WAF53" s="526"/>
      <c r="WAG53" s="526"/>
      <c r="WAH53" s="526"/>
      <c r="WAI53" s="526"/>
      <c r="WAJ53" s="526"/>
      <c r="WAK53" s="526"/>
      <c r="WAL53" s="526"/>
      <c r="WAM53" s="526"/>
      <c r="WAN53" s="526"/>
      <c r="WAO53" s="526"/>
      <c r="WAP53" s="526"/>
      <c r="WAQ53" s="526"/>
      <c r="WAR53" s="526"/>
      <c r="WAS53" s="526"/>
      <c r="WAT53" s="526"/>
      <c r="WAU53" s="526"/>
      <c r="WAV53" s="526"/>
      <c r="WAW53" s="526"/>
      <c r="WAX53" s="526"/>
      <c r="WAY53" s="526"/>
      <c r="WAZ53" s="526"/>
      <c r="WBA53" s="526"/>
      <c r="WBB53" s="526"/>
      <c r="WBC53" s="526"/>
      <c r="WBD53" s="526"/>
      <c r="WBE53" s="526"/>
      <c r="WBF53" s="526"/>
      <c r="WBG53" s="526"/>
      <c r="WBH53" s="526"/>
      <c r="WBI53" s="526"/>
      <c r="WBJ53" s="526"/>
      <c r="WBK53" s="526"/>
      <c r="WBL53" s="526"/>
      <c r="WBM53" s="526"/>
      <c r="WBN53" s="526"/>
      <c r="WBO53" s="526"/>
      <c r="WBP53" s="526"/>
      <c r="WBQ53" s="526"/>
      <c r="WBR53" s="526"/>
      <c r="WBS53" s="526"/>
      <c r="WBT53" s="526"/>
      <c r="WBU53" s="526"/>
      <c r="WBV53" s="526"/>
      <c r="WBW53" s="526"/>
      <c r="WBX53" s="526"/>
      <c r="WBY53" s="526"/>
      <c r="WBZ53" s="526"/>
      <c r="WCA53" s="526"/>
      <c r="WCB53" s="526"/>
      <c r="WCC53" s="526"/>
      <c r="WCD53" s="526"/>
      <c r="WCE53" s="526"/>
      <c r="WCF53" s="526"/>
      <c r="WCG53" s="526"/>
      <c r="WCH53" s="526"/>
      <c r="WCI53" s="526"/>
      <c r="WCJ53" s="526"/>
      <c r="WCK53" s="526"/>
      <c r="WCL53" s="526"/>
      <c r="WCM53" s="526"/>
      <c r="WCN53" s="526"/>
      <c r="WCO53" s="526"/>
      <c r="WCP53" s="526"/>
      <c r="WCQ53" s="526"/>
      <c r="WCR53" s="526"/>
      <c r="WCS53" s="526"/>
      <c r="WCT53" s="526"/>
      <c r="WCU53" s="526"/>
      <c r="WCV53" s="526"/>
      <c r="WCW53" s="526"/>
      <c r="WCX53" s="526"/>
      <c r="WCY53" s="526"/>
      <c r="WCZ53" s="526"/>
      <c r="WDA53" s="526"/>
      <c r="WDB53" s="526"/>
      <c r="WDC53" s="526"/>
      <c r="WDD53" s="526"/>
      <c r="WDE53" s="526"/>
      <c r="WDF53" s="526"/>
      <c r="WDG53" s="526"/>
      <c r="WDH53" s="526"/>
      <c r="WDI53" s="526"/>
      <c r="WDJ53" s="526"/>
      <c r="WDK53" s="526"/>
      <c r="WDL53" s="526"/>
      <c r="WDM53" s="526"/>
      <c r="WDN53" s="526"/>
      <c r="WDO53" s="526"/>
      <c r="WDP53" s="526"/>
      <c r="WDQ53" s="526"/>
      <c r="WDR53" s="526"/>
      <c r="WDS53" s="526"/>
      <c r="WDT53" s="526"/>
      <c r="WDU53" s="526"/>
      <c r="WDV53" s="526"/>
      <c r="WDW53" s="526"/>
      <c r="WDX53" s="526"/>
      <c r="WDY53" s="526"/>
      <c r="WDZ53" s="526"/>
      <c r="WEA53" s="526"/>
      <c r="WEB53" s="526"/>
      <c r="WEC53" s="526"/>
      <c r="WED53" s="526"/>
      <c r="WEE53" s="526"/>
      <c r="WEF53" s="526"/>
      <c r="WEG53" s="526"/>
      <c r="WEH53" s="526"/>
      <c r="WEI53" s="526"/>
      <c r="WEJ53" s="526"/>
      <c r="WEK53" s="526"/>
      <c r="WEL53" s="526"/>
      <c r="WEM53" s="526"/>
      <c r="WEN53" s="526"/>
      <c r="WEO53" s="526"/>
      <c r="WEP53" s="526"/>
      <c r="WEQ53" s="526"/>
      <c r="WER53" s="526"/>
      <c r="WES53" s="526"/>
      <c r="WET53" s="526"/>
      <c r="WEU53" s="526"/>
      <c r="WEV53" s="526"/>
      <c r="WEW53" s="526"/>
      <c r="WEX53" s="526"/>
      <c r="WEY53" s="526"/>
      <c r="WEZ53" s="526"/>
      <c r="WFA53" s="526"/>
      <c r="WFB53" s="526"/>
      <c r="WFC53" s="526"/>
      <c r="WFD53" s="526"/>
      <c r="WFE53" s="526"/>
      <c r="WFF53" s="526"/>
      <c r="WFG53" s="526"/>
      <c r="WFH53" s="526"/>
      <c r="WFI53" s="526"/>
      <c r="WFJ53" s="526"/>
      <c r="WFK53" s="526"/>
      <c r="WFL53" s="526"/>
      <c r="WFM53" s="526"/>
      <c r="WFN53" s="526"/>
      <c r="WFO53" s="526"/>
      <c r="WFP53" s="526"/>
      <c r="WFQ53" s="526"/>
      <c r="WFR53" s="526"/>
      <c r="WFS53" s="526"/>
      <c r="WFT53" s="526"/>
      <c r="WFU53" s="526"/>
      <c r="WFV53" s="526"/>
      <c r="WFW53" s="526"/>
      <c r="WFX53" s="526"/>
      <c r="WFY53" s="526"/>
      <c r="WFZ53" s="526"/>
      <c r="WGA53" s="526"/>
      <c r="WGB53" s="526"/>
      <c r="WGC53" s="526"/>
      <c r="WGD53" s="526"/>
      <c r="WGE53" s="526"/>
      <c r="WGF53" s="526"/>
      <c r="WGG53" s="526"/>
      <c r="WGH53" s="526"/>
      <c r="WGI53" s="526"/>
      <c r="WGJ53" s="526"/>
      <c r="WGK53" s="526"/>
      <c r="WGL53" s="526"/>
      <c r="WGM53" s="526"/>
      <c r="WGN53" s="526"/>
      <c r="WGO53" s="526"/>
      <c r="WGP53" s="526"/>
      <c r="WGQ53" s="526"/>
      <c r="WGR53" s="526"/>
      <c r="WGS53" s="526"/>
      <c r="WGT53" s="526"/>
      <c r="WGU53" s="526"/>
      <c r="WGV53" s="526"/>
      <c r="WGW53" s="526"/>
      <c r="WGX53" s="526"/>
      <c r="WGY53" s="526"/>
      <c r="WGZ53" s="526"/>
      <c r="WHA53" s="526"/>
      <c r="WHB53" s="526"/>
      <c r="WHC53" s="526"/>
      <c r="WHD53" s="526"/>
      <c r="WHE53" s="526"/>
      <c r="WHF53" s="526"/>
      <c r="WHG53" s="526"/>
      <c r="WHH53" s="526"/>
      <c r="WHI53" s="526"/>
      <c r="WHJ53" s="526"/>
      <c r="WHK53" s="526"/>
      <c r="WHL53" s="526"/>
      <c r="WHM53" s="526"/>
      <c r="WHN53" s="526"/>
      <c r="WHO53" s="526"/>
      <c r="WHP53" s="526"/>
      <c r="WHQ53" s="526"/>
      <c r="WHR53" s="526"/>
      <c r="WHS53" s="526"/>
      <c r="WHT53" s="526"/>
      <c r="WHU53" s="526"/>
      <c r="WHV53" s="526"/>
      <c r="WHW53" s="526"/>
      <c r="WHX53" s="526"/>
      <c r="WHY53" s="526"/>
      <c r="WHZ53" s="526"/>
      <c r="WIA53" s="526"/>
      <c r="WIB53" s="526"/>
      <c r="WIC53" s="526"/>
      <c r="WID53" s="526"/>
      <c r="WIE53" s="526"/>
      <c r="WIF53" s="526"/>
      <c r="WIG53" s="526"/>
      <c r="WIH53" s="526"/>
      <c r="WII53" s="526"/>
      <c r="WIJ53" s="526"/>
      <c r="WIK53" s="526"/>
      <c r="WIL53" s="526"/>
      <c r="WIM53" s="526"/>
      <c r="WIN53" s="526"/>
      <c r="WIO53" s="526"/>
      <c r="WIP53" s="526"/>
      <c r="WIQ53" s="526"/>
      <c r="WIR53" s="526"/>
      <c r="WIS53" s="526"/>
      <c r="WIT53" s="526"/>
      <c r="WIU53" s="526"/>
      <c r="WIV53" s="526"/>
      <c r="WIW53" s="526"/>
      <c r="WIX53" s="526"/>
      <c r="WIY53" s="526"/>
      <c r="WIZ53" s="526"/>
      <c r="WJA53" s="526"/>
      <c r="WJB53" s="526"/>
      <c r="WJC53" s="526"/>
      <c r="WJD53" s="526"/>
      <c r="WJE53" s="526"/>
      <c r="WJF53" s="526"/>
      <c r="WJG53" s="526"/>
      <c r="WJH53" s="526"/>
      <c r="WJI53" s="526"/>
      <c r="WJJ53" s="526"/>
      <c r="WJK53" s="526"/>
      <c r="WJL53" s="526"/>
      <c r="WJM53" s="526"/>
      <c r="WJN53" s="526"/>
      <c r="WJO53" s="526"/>
      <c r="WJP53" s="526"/>
      <c r="WJQ53" s="526"/>
      <c r="WJR53" s="526"/>
      <c r="WJS53" s="526"/>
      <c r="WJT53" s="526"/>
      <c r="WJU53" s="526"/>
      <c r="WJV53" s="526"/>
      <c r="WJW53" s="526"/>
      <c r="WJX53" s="526"/>
      <c r="WJY53" s="526"/>
      <c r="WJZ53" s="526"/>
      <c r="WKA53" s="526"/>
      <c r="WKB53" s="526"/>
      <c r="WKC53" s="526"/>
      <c r="WKD53" s="526"/>
      <c r="WKE53" s="526"/>
      <c r="WKF53" s="526"/>
      <c r="WKG53" s="526"/>
      <c r="WKH53" s="526"/>
      <c r="WKI53" s="526"/>
      <c r="WKJ53" s="526"/>
      <c r="WKK53" s="526"/>
      <c r="WKL53" s="526"/>
      <c r="WKM53" s="526"/>
      <c r="WKN53" s="526"/>
      <c r="WKO53" s="526"/>
      <c r="WKP53" s="526"/>
      <c r="WKQ53" s="526"/>
      <c r="WKR53" s="526"/>
      <c r="WKS53" s="526"/>
      <c r="WKT53" s="526"/>
      <c r="WKU53" s="526"/>
      <c r="WKV53" s="526"/>
      <c r="WKW53" s="526"/>
      <c r="WKX53" s="526"/>
      <c r="WKY53" s="526"/>
      <c r="WKZ53" s="526"/>
      <c r="WLA53" s="526"/>
      <c r="WLB53" s="526"/>
      <c r="WLC53" s="526"/>
      <c r="WLD53" s="526"/>
      <c r="WLE53" s="526"/>
      <c r="WLF53" s="526"/>
      <c r="WLG53" s="526"/>
      <c r="WLH53" s="526"/>
      <c r="WLI53" s="526"/>
      <c r="WLJ53" s="526"/>
      <c r="WLK53" s="526"/>
      <c r="WLL53" s="526"/>
      <c r="WLM53" s="526"/>
      <c r="WLN53" s="526"/>
      <c r="WLO53" s="526"/>
      <c r="WLP53" s="526"/>
      <c r="WLQ53" s="526"/>
      <c r="WLR53" s="526"/>
      <c r="WLS53" s="526"/>
      <c r="WLT53" s="526"/>
      <c r="WLU53" s="526"/>
      <c r="WLV53" s="526"/>
      <c r="WLW53" s="526"/>
      <c r="WLX53" s="526"/>
      <c r="WLY53" s="526"/>
      <c r="WLZ53" s="526"/>
      <c r="WMA53" s="526"/>
      <c r="WMB53" s="526"/>
      <c r="WMC53" s="526"/>
      <c r="WMD53" s="526"/>
      <c r="WME53" s="526"/>
      <c r="WMF53" s="526"/>
      <c r="WMG53" s="526"/>
      <c r="WMH53" s="526"/>
      <c r="WMI53" s="526"/>
      <c r="WMJ53" s="526"/>
      <c r="WMK53" s="526"/>
      <c r="WML53" s="526"/>
      <c r="WMM53" s="526"/>
      <c r="WMN53" s="526"/>
      <c r="WMO53" s="526"/>
      <c r="WMP53" s="526"/>
      <c r="WMQ53" s="526"/>
      <c r="WMR53" s="526"/>
      <c r="WMS53" s="526"/>
      <c r="WMT53" s="526"/>
      <c r="WMU53" s="526"/>
      <c r="WMV53" s="526"/>
      <c r="WMW53" s="526"/>
      <c r="WMX53" s="526"/>
      <c r="WMY53" s="526"/>
      <c r="WMZ53" s="526"/>
      <c r="WNA53" s="526"/>
      <c r="WNB53" s="526"/>
      <c r="WNC53" s="526"/>
      <c r="WND53" s="526"/>
      <c r="WNE53" s="526"/>
      <c r="WNF53" s="526"/>
      <c r="WNG53" s="526"/>
      <c r="WNH53" s="526"/>
      <c r="WNI53" s="526"/>
      <c r="WNJ53" s="526"/>
      <c r="WNK53" s="526"/>
      <c r="WNL53" s="526"/>
      <c r="WNM53" s="526"/>
      <c r="WNN53" s="526"/>
      <c r="WNO53" s="526"/>
      <c r="WNP53" s="526"/>
      <c r="WNQ53" s="526"/>
      <c r="WNR53" s="526"/>
      <c r="WNS53" s="526"/>
      <c r="WNT53" s="526"/>
      <c r="WNU53" s="526"/>
      <c r="WNV53" s="526"/>
      <c r="WNW53" s="526"/>
      <c r="WNX53" s="526"/>
      <c r="WNY53" s="526"/>
      <c r="WNZ53" s="526"/>
      <c r="WOA53" s="526"/>
      <c r="WOB53" s="526"/>
      <c r="WOC53" s="526"/>
      <c r="WOD53" s="526"/>
      <c r="WOE53" s="526"/>
      <c r="WOF53" s="526"/>
      <c r="WOG53" s="526"/>
      <c r="WOH53" s="526"/>
      <c r="WOI53" s="526"/>
      <c r="WOJ53" s="526"/>
      <c r="WOK53" s="526"/>
      <c r="WOL53" s="526"/>
      <c r="WOM53" s="526"/>
      <c r="WON53" s="526"/>
      <c r="WOO53" s="526"/>
      <c r="WOP53" s="526"/>
      <c r="WOQ53" s="526"/>
      <c r="WOR53" s="526"/>
      <c r="WOS53" s="526"/>
      <c r="WOT53" s="526"/>
      <c r="WOU53" s="526"/>
      <c r="WOV53" s="526"/>
      <c r="WOW53" s="526"/>
      <c r="WOX53" s="526"/>
      <c r="WOY53" s="526"/>
      <c r="WOZ53" s="526"/>
      <c r="WPA53" s="526"/>
      <c r="WPB53" s="526"/>
      <c r="WPC53" s="526"/>
      <c r="WPD53" s="526"/>
      <c r="WPE53" s="526"/>
      <c r="WPF53" s="526"/>
      <c r="WPG53" s="526"/>
      <c r="WPH53" s="526"/>
      <c r="WPI53" s="526"/>
      <c r="WPJ53" s="526"/>
      <c r="WPK53" s="526"/>
      <c r="WPL53" s="526"/>
      <c r="WPM53" s="526"/>
      <c r="WPN53" s="526"/>
      <c r="WPO53" s="526"/>
      <c r="WPP53" s="526"/>
      <c r="WPQ53" s="526"/>
      <c r="WPR53" s="526"/>
      <c r="WPS53" s="526"/>
      <c r="WPT53" s="526"/>
      <c r="WPU53" s="526"/>
      <c r="WPV53" s="526"/>
      <c r="WPW53" s="526"/>
      <c r="WPX53" s="526"/>
      <c r="WPY53" s="526"/>
      <c r="WPZ53" s="526"/>
      <c r="WQA53" s="526"/>
      <c r="WQB53" s="526"/>
      <c r="WQC53" s="526"/>
      <c r="WQD53" s="526"/>
      <c r="WQE53" s="526"/>
      <c r="WQF53" s="526"/>
      <c r="WQG53" s="526"/>
      <c r="WQH53" s="526"/>
      <c r="WQI53" s="526"/>
      <c r="WQJ53" s="526"/>
      <c r="WQK53" s="526"/>
      <c r="WQL53" s="526"/>
      <c r="WQM53" s="526"/>
      <c r="WQN53" s="526"/>
      <c r="WQO53" s="526"/>
      <c r="WQP53" s="526"/>
      <c r="WQQ53" s="526"/>
      <c r="WQR53" s="526"/>
      <c r="WQS53" s="526"/>
      <c r="WQT53" s="526"/>
      <c r="WQU53" s="526"/>
      <c r="WQV53" s="526"/>
      <c r="WQW53" s="526"/>
      <c r="WQX53" s="526"/>
      <c r="WQY53" s="526"/>
      <c r="WQZ53" s="526"/>
      <c r="WRA53" s="526"/>
      <c r="WRB53" s="526"/>
      <c r="WRC53" s="526"/>
      <c r="WRD53" s="526"/>
      <c r="WRE53" s="526"/>
      <c r="WRF53" s="526"/>
      <c r="WRG53" s="526"/>
      <c r="WRH53" s="526"/>
      <c r="WRI53" s="526"/>
      <c r="WRJ53" s="526"/>
      <c r="WRK53" s="526"/>
      <c r="WRL53" s="526"/>
      <c r="WRM53" s="526"/>
      <c r="WRN53" s="526"/>
      <c r="WRO53" s="526"/>
      <c r="WRP53" s="526"/>
      <c r="WRQ53" s="526"/>
      <c r="WRR53" s="526"/>
      <c r="WRS53" s="526"/>
      <c r="WRT53" s="526"/>
      <c r="WRU53" s="526"/>
      <c r="WRV53" s="526"/>
      <c r="WRW53" s="526"/>
      <c r="WRX53" s="526"/>
      <c r="WRY53" s="526"/>
      <c r="WRZ53" s="526"/>
      <c r="WSA53" s="526"/>
      <c r="WSB53" s="526"/>
      <c r="WSC53" s="526"/>
      <c r="WSD53" s="526"/>
      <c r="WSE53" s="526"/>
      <c r="WSF53" s="526"/>
      <c r="WSG53" s="526"/>
      <c r="WSH53" s="526"/>
      <c r="WSI53" s="526"/>
      <c r="WSJ53" s="526"/>
      <c r="WSK53" s="526"/>
      <c r="WSL53" s="526"/>
      <c r="WSM53" s="526"/>
      <c r="WSN53" s="526"/>
      <c r="WSO53" s="526"/>
      <c r="WSP53" s="526"/>
      <c r="WSQ53" s="526"/>
      <c r="WSR53" s="526"/>
      <c r="WSS53" s="526"/>
      <c r="WST53" s="526"/>
      <c r="WSU53" s="526"/>
      <c r="WSV53" s="526"/>
      <c r="WSW53" s="526"/>
      <c r="WSX53" s="526"/>
      <c r="WSY53" s="526"/>
      <c r="WSZ53" s="526"/>
      <c r="WTA53" s="526"/>
      <c r="WTB53" s="526"/>
      <c r="WTC53" s="526"/>
      <c r="WTD53" s="526"/>
      <c r="WTE53" s="526"/>
      <c r="WTF53" s="526"/>
      <c r="WTG53" s="526"/>
      <c r="WTH53" s="526"/>
      <c r="WTI53" s="526"/>
      <c r="WTJ53" s="526"/>
      <c r="WTK53" s="526"/>
      <c r="WTL53" s="526"/>
      <c r="WTM53" s="526"/>
      <c r="WTN53" s="526"/>
      <c r="WTO53" s="526"/>
      <c r="WTP53" s="526"/>
      <c r="WTQ53" s="526"/>
      <c r="WTR53" s="526"/>
      <c r="WTS53" s="526"/>
      <c r="WTT53" s="526"/>
      <c r="WTU53" s="526"/>
      <c r="WTV53" s="526"/>
      <c r="WTW53" s="526"/>
      <c r="WTX53" s="526"/>
      <c r="WTY53" s="526"/>
      <c r="WTZ53" s="526"/>
      <c r="WUA53" s="526"/>
      <c r="WUB53" s="526"/>
      <c r="WUC53" s="526"/>
      <c r="WUD53" s="526"/>
      <c r="WUE53" s="526"/>
      <c r="WUF53" s="526"/>
      <c r="WUG53" s="526"/>
      <c r="WUH53" s="526"/>
      <c r="WUI53" s="526"/>
      <c r="WUJ53" s="526"/>
      <c r="WUK53" s="526"/>
      <c r="WUL53" s="526"/>
      <c r="WUM53" s="526"/>
      <c r="WUN53" s="526"/>
      <c r="WUO53" s="526"/>
      <c r="WUP53" s="526"/>
      <c r="WUQ53" s="526"/>
      <c r="WUR53" s="526"/>
      <c r="WUS53" s="526"/>
      <c r="WUT53" s="526"/>
      <c r="WUU53" s="526"/>
      <c r="WUV53" s="526"/>
      <c r="WUW53" s="526"/>
      <c r="WUX53" s="526"/>
      <c r="WUY53" s="526"/>
      <c r="WUZ53" s="526"/>
      <c r="WVA53" s="526"/>
      <c r="WVB53" s="526"/>
      <c r="WVC53" s="526"/>
      <c r="WVD53" s="526"/>
      <c r="WVE53" s="526"/>
      <c r="WVF53" s="526"/>
      <c r="WVG53" s="526"/>
      <c r="WVH53" s="526"/>
      <c r="WVI53" s="526"/>
      <c r="WVJ53" s="526"/>
      <c r="WVK53" s="526"/>
      <c r="WVL53" s="526"/>
      <c r="WVM53" s="526"/>
      <c r="WVN53" s="526"/>
      <c r="WVO53" s="526"/>
      <c r="WVP53" s="526"/>
      <c r="WVQ53" s="526"/>
      <c r="WVR53" s="526"/>
      <c r="WVS53" s="526"/>
      <c r="WVT53" s="526"/>
      <c r="WVU53" s="526"/>
      <c r="WVV53" s="526"/>
      <c r="WVW53" s="526"/>
      <c r="WVX53" s="526"/>
      <c r="WVY53" s="526"/>
      <c r="WVZ53" s="526"/>
      <c r="WWA53" s="526"/>
      <c r="WWB53" s="526"/>
      <c r="WWC53" s="526"/>
      <c r="WWD53" s="526"/>
      <c r="WWE53" s="526"/>
      <c r="WWF53" s="526"/>
      <c r="WWG53" s="526"/>
      <c r="WWH53" s="526"/>
      <c r="WWI53" s="526"/>
      <c r="WWJ53" s="526"/>
      <c r="WWK53" s="526"/>
      <c r="WWL53" s="526"/>
      <c r="WWM53" s="526"/>
      <c r="WWN53" s="526"/>
      <c r="WWO53" s="526"/>
      <c r="WWP53" s="526"/>
      <c r="WWQ53" s="526"/>
      <c r="WWR53" s="526"/>
      <c r="WWS53" s="526"/>
      <c r="WWT53" s="526"/>
      <c r="WWU53" s="526"/>
      <c r="WWV53" s="526"/>
      <c r="WWW53" s="526"/>
      <c r="WWX53" s="526"/>
      <c r="WWY53" s="526"/>
      <c r="WWZ53" s="526"/>
      <c r="WXA53" s="526"/>
      <c r="WXB53" s="526"/>
      <c r="WXC53" s="526"/>
      <c r="WXD53" s="526"/>
      <c r="WXE53" s="526"/>
      <c r="WXF53" s="526"/>
      <c r="WXG53" s="526"/>
      <c r="WXH53" s="526"/>
      <c r="WXI53" s="526"/>
      <c r="WXJ53" s="526"/>
      <c r="WXK53" s="526"/>
      <c r="WXL53" s="526"/>
      <c r="WXM53" s="526"/>
      <c r="WXN53" s="526"/>
      <c r="WXO53" s="526"/>
      <c r="WXP53" s="526"/>
      <c r="WXQ53" s="526"/>
      <c r="WXR53" s="526"/>
      <c r="WXS53" s="526"/>
      <c r="WXT53" s="526"/>
      <c r="WXU53" s="526"/>
      <c r="WXV53" s="526"/>
      <c r="WXW53" s="526"/>
      <c r="WXX53" s="526"/>
      <c r="WXY53" s="526"/>
      <c r="WXZ53" s="526"/>
      <c r="WYA53" s="526"/>
      <c r="WYB53" s="526"/>
      <c r="WYC53" s="526"/>
      <c r="WYD53" s="526"/>
      <c r="WYE53" s="526"/>
      <c r="WYF53" s="526"/>
      <c r="WYG53" s="526"/>
      <c r="WYH53" s="526"/>
      <c r="WYI53" s="526"/>
      <c r="WYJ53" s="526"/>
      <c r="WYK53" s="526"/>
      <c r="WYL53" s="526"/>
      <c r="WYM53" s="526"/>
      <c r="WYN53" s="526"/>
      <c r="WYO53" s="526"/>
      <c r="WYP53" s="526"/>
      <c r="WYQ53" s="526"/>
      <c r="WYR53" s="526"/>
      <c r="WYS53" s="526"/>
      <c r="WYT53" s="526"/>
      <c r="WYU53" s="526"/>
      <c r="WYV53" s="526"/>
      <c r="WYW53" s="526"/>
      <c r="WYX53" s="526"/>
      <c r="WYY53" s="526"/>
      <c r="WYZ53" s="526"/>
      <c r="WZA53" s="526"/>
      <c r="WZB53" s="526"/>
      <c r="WZC53" s="526"/>
      <c r="WZD53" s="526"/>
      <c r="WZE53" s="526"/>
      <c r="WZF53" s="526"/>
      <c r="WZG53" s="526"/>
      <c r="WZH53" s="526"/>
      <c r="WZI53" s="526"/>
      <c r="WZJ53" s="526"/>
      <c r="WZK53" s="526"/>
      <c r="WZL53" s="526"/>
      <c r="WZM53" s="526"/>
      <c r="WZN53" s="526"/>
      <c r="WZO53" s="526"/>
      <c r="WZP53" s="526"/>
      <c r="WZQ53" s="526"/>
      <c r="WZR53" s="526"/>
      <c r="WZS53" s="526"/>
      <c r="WZT53" s="526"/>
      <c r="WZU53" s="526"/>
      <c r="WZV53" s="526"/>
      <c r="WZW53" s="526"/>
      <c r="WZX53" s="526"/>
      <c r="WZY53" s="526"/>
      <c r="WZZ53" s="526"/>
      <c r="XAA53" s="526"/>
      <c r="XAB53" s="526"/>
      <c r="XAC53" s="526"/>
      <c r="XAD53" s="526"/>
      <c r="XAE53" s="526"/>
      <c r="XAF53" s="526"/>
      <c r="XAG53" s="526"/>
      <c r="XAH53" s="526"/>
      <c r="XAI53" s="526"/>
      <c r="XAJ53" s="526"/>
      <c r="XAK53" s="526"/>
      <c r="XAL53" s="526"/>
      <c r="XAM53" s="526"/>
      <c r="XAN53" s="526"/>
      <c r="XAO53" s="526"/>
      <c r="XAP53" s="526"/>
      <c r="XAQ53" s="526"/>
      <c r="XAR53" s="526"/>
      <c r="XAS53" s="526"/>
      <c r="XAT53" s="526"/>
      <c r="XAU53" s="526"/>
      <c r="XAV53" s="526"/>
      <c r="XAW53" s="526"/>
      <c r="XAX53" s="526"/>
      <c r="XAY53" s="526"/>
      <c r="XAZ53" s="526"/>
      <c r="XBA53" s="526"/>
      <c r="XBB53" s="526"/>
      <c r="XBC53" s="526"/>
      <c r="XBD53" s="526"/>
      <c r="XBE53" s="526"/>
      <c r="XBF53" s="526"/>
      <c r="XBG53" s="526"/>
      <c r="XBH53" s="526"/>
      <c r="XBI53" s="526"/>
      <c r="XBJ53" s="526"/>
      <c r="XBK53" s="526"/>
      <c r="XBL53" s="526"/>
      <c r="XBM53" s="526"/>
      <c r="XBN53" s="526"/>
      <c r="XBO53" s="526"/>
      <c r="XBP53" s="526"/>
      <c r="XBQ53" s="526"/>
      <c r="XBR53" s="526"/>
      <c r="XBS53" s="526"/>
      <c r="XBT53" s="526"/>
      <c r="XBU53" s="526"/>
      <c r="XBV53" s="526"/>
      <c r="XBW53" s="526"/>
      <c r="XBX53" s="526"/>
      <c r="XBY53" s="526"/>
      <c r="XBZ53" s="526"/>
      <c r="XCA53" s="526"/>
      <c r="XCB53" s="526"/>
      <c r="XCC53" s="526"/>
      <c r="XCD53" s="526"/>
      <c r="XCE53" s="526"/>
      <c r="XCF53" s="526"/>
      <c r="XCG53" s="526"/>
      <c r="XCH53" s="526"/>
      <c r="XCI53" s="526"/>
      <c r="XCJ53" s="526"/>
      <c r="XCK53" s="526"/>
      <c r="XCL53" s="526"/>
      <c r="XCM53" s="526"/>
      <c r="XCN53" s="526"/>
      <c r="XCO53" s="526"/>
      <c r="XCP53" s="526"/>
      <c r="XCQ53" s="526"/>
      <c r="XCR53" s="526"/>
      <c r="XCS53" s="526"/>
      <c r="XCT53" s="526"/>
      <c r="XCU53" s="526"/>
      <c r="XCV53" s="526"/>
      <c r="XCW53" s="526"/>
      <c r="XCX53" s="526"/>
      <c r="XCY53" s="526"/>
      <c r="XCZ53" s="526"/>
      <c r="XDA53" s="526"/>
      <c r="XDB53" s="526"/>
      <c r="XDC53" s="526"/>
      <c r="XDD53" s="526"/>
      <c r="XDE53" s="526"/>
      <c r="XDF53" s="526"/>
      <c r="XDG53" s="526"/>
      <c r="XDH53" s="526"/>
      <c r="XDI53" s="526"/>
      <c r="XDJ53" s="526"/>
      <c r="XDK53" s="526"/>
      <c r="XDL53" s="526"/>
      <c r="XDM53" s="526"/>
      <c r="XDN53" s="526"/>
      <c r="XDO53" s="526"/>
      <c r="XDP53" s="526"/>
      <c r="XDQ53" s="526"/>
      <c r="XDR53" s="526"/>
      <c r="XDS53" s="526"/>
      <c r="XDT53" s="526"/>
      <c r="XDU53" s="526"/>
      <c r="XDV53" s="526"/>
      <c r="XDW53" s="526"/>
      <c r="XDX53" s="526"/>
      <c r="XDY53" s="526"/>
      <c r="XDZ53" s="526"/>
      <c r="XEA53" s="526"/>
      <c r="XEB53" s="526"/>
      <c r="XEC53" s="526"/>
      <c r="XED53" s="526"/>
      <c r="XEE53" s="526"/>
      <c r="XEF53" s="526"/>
      <c r="XEG53" s="288"/>
    </row>
    <row r="54" spans="2:16361" s="296" customFormat="1" ht="12.75" customHeight="1">
      <c r="B54" s="285" t="s">
        <v>215</v>
      </c>
      <c r="C54" s="294" t="s">
        <v>362</v>
      </c>
      <c r="D54" s="306"/>
      <c r="E54" s="295"/>
    </row>
    <row r="55" spans="2:16361" s="278" customFormat="1" ht="25" customHeight="1">
      <c r="B55" s="524" t="s">
        <v>216</v>
      </c>
      <c r="C55" s="527"/>
      <c r="D55" s="281"/>
      <c r="E55" s="282"/>
      <c r="F55" s="526"/>
      <c r="G55" s="526"/>
      <c r="H55" s="526"/>
      <c r="I55" s="526"/>
      <c r="J55" s="526"/>
      <c r="K55" s="526"/>
      <c r="L55" s="526"/>
      <c r="M55" s="526"/>
      <c r="N55" s="526"/>
      <c r="O55" s="526"/>
      <c r="P55" s="288"/>
      <c r="Q55" s="526"/>
      <c r="R55" s="526"/>
      <c r="S55" s="526"/>
      <c r="T55" s="526"/>
      <c r="U55" s="526"/>
      <c r="V55" s="526"/>
      <c r="W55" s="526"/>
      <c r="X55" s="526"/>
      <c r="Y55" s="526"/>
      <c r="Z55" s="526"/>
      <c r="AA55" s="526"/>
      <c r="AB55" s="526"/>
      <c r="AC55" s="526"/>
      <c r="AD55" s="526"/>
      <c r="AE55" s="526"/>
      <c r="AF55" s="526"/>
      <c r="AG55" s="526"/>
      <c r="AH55" s="526"/>
      <c r="AI55" s="526"/>
      <c r="AJ55" s="526"/>
      <c r="AK55" s="526"/>
      <c r="AL55" s="526"/>
      <c r="AM55" s="526"/>
      <c r="AN55" s="526"/>
      <c r="AO55" s="526"/>
      <c r="AP55" s="526"/>
      <c r="AQ55" s="526"/>
      <c r="AR55" s="526"/>
      <c r="AS55" s="526"/>
      <c r="AT55" s="526"/>
      <c r="AU55" s="526"/>
      <c r="AV55" s="526"/>
      <c r="AW55" s="526"/>
      <c r="AX55" s="526"/>
      <c r="AY55" s="526"/>
      <c r="AZ55" s="526"/>
      <c r="BA55" s="526"/>
      <c r="BB55" s="526"/>
      <c r="BC55" s="526"/>
      <c r="BD55" s="526"/>
      <c r="BE55" s="526"/>
      <c r="BF55" s="526"/>
      <c r="BG55" s="526"/>
      <c r="BH55" s="526"/>
      <c r="BI55" s="526"/>
      <c r="BJ55" s="526"/>
      <c r="BK55" s="526"/>
      <c r="BL55" s="526"/>
      <c r="BM55" s="526"/>
      <c r="BN55" s="526"/>
      <c r="BO55" s="526"/>
      <c r="BP55" s="526"/>
      <c r="BQ55" s="526"/>
      <c r="BR55" s="526"/>
      <c r="BS55" s="526"/>
      <c r="BT55" s="526"/>
      <c r="BU55" s="526"/>
      <c r="BV55" s="526"/>
      <c r="BW55" s="526"/>
      <c r="BX55" s="526"/>
      <c r="BY55" s="526"/>
      <c r="BZ55" s="526"/>
      <c r="CA55" s="526"/>
      <c r="CB55" s="526"/>
      <c r="CC55" s="526"/>
      <c r="CD55" s="526"/>
      <c r="CE55" s="526"/>
      <c r="CF55" s="526"/>
      <c r="CG55" s="526"/>
      <c r="CH55" s="526"/>
      <c r="CI55" s="526"/>
      <c r="CJ55" s="526"/>
      <c r="CK55" s="526"/>
      <c r="CL55" s="526"/>
      <c r="CM55" s="526"/>
      <c r="CN55" s="526"/>
      <c r="CO55" s="526"/>
      <c r="CP55" s="526"/>
      <c r="CQ55" s="526"/>
      <c r="CR55" s="526"/>
      <c r="CS55" s="526"/>
      <c r="CT55" s="526"/>
      <c r="CU55" s="526"/>
      <c r="CV55" s="526"/>
      <c r="CW55" s="526"/>
      <c r="CX55" s="526"/>
      <c r="CY55" s="526"/>
      <c r="CZ55" s="526"/>
      <c r="DA55" s="526"/>
      <c r="DB55" s="526"/>
      <c r="DC55" s="526"/>
      <c r="DD55" s="526"/>
      <c r="DE55" s="526"/>
      <c r="DF55" s="526"/>
      <c r="DG55" s="526"/>
      <c r="DH55" s="526"/>
      <c r="DI55" s="526"/>
      <c r="DJ55" s="526"/>
      <c r="DK55" s="526"/>
      <c r="DL55" s="526"/>
      <c r="DM55" s="526"/>
      <c r="DN55" s="526"/>
      <c r="DO55" s="526"/>
      <c r="DP55" s="526"/>
      <c r="DQ55" s="526"/>
      <c r="DR55" s="526"/>
      <c r="DS55" s="526"/>
      <c r="DT55" s="526"/>
      <c r="DU55" s="526"/>
      <c r="DV55" s="526"/>
      <c r="DW55" s="526"/>
      <c r="DX55" s="526"/>
      <c r="DY55" s="526"/>
      <c r="DZ55" s="526"/>
      <c r="EA55" s="526"/>
      <c r="EB55" s="526"/>
      <c r="EC55" s="526"/>
      <c r="ED55" s="526"/>
      <c r="EE55" s="526"/>
      <c r="EF55" s="526"/>
      <c r="EG55" s="526"/>
      <c r="EH55" s="526"/>
      <c r="EI55" s="526"/>
      <c r="EJ55" s="526"/>
      <c r="EK55" s="526"/>
      <c r="EL55" s="526"/>
      <c r="EM55" s="526"/>
      <c r="EN55" s="526"/>
      <c r="EO55" s="526"/>
      <c r="EP55" s="526"/>
      <c r="EQ55" s="526"/>
      <c r="ER55" s="526"/>
      <c r="ES55" s="526"/>
      <c r="ET55" s="526"/>
      <c r="EU55" s="526"/>
      <c r="EV55" s="526"/>
      <c r="EW55" s="526"/>
      <c r="EX55" s="526"/>
      <c r="EY55" s="526"/>
      <c r="EZ55" s="526"/>
      <c r="FA55" s="526"/>
      <c r="FB55" s="526"/>
      <c r="FC55" s="526"/>
      <c r="FD55" s="526"/>
      <c r="FE55" s="526"/>
      <c r="FF55" s="526"/>
      <c r="FG55" s="526"/>
      <c r="FH55" s="526"/>
      <c r="FI55" s="526"/>
      <c r="FJ55" s="526"/>
      <c r="FK55" s="526"/>
      <c r="FL55" s="526"/>
      <c r="FM55" s="526"/>
      <c r="FN55" s="526"/>
      <c r="FO55" s="526"/>
      <c r="FP55" s="526"/>
      <c r="FQ55" s="526"/>
      <c r="FR55" s="526"/>
      <c r="FS55" s="526"/>
      <c r="FT55" s="526"/>
      <c r="FU55" s="526"/>
      <c r="FV55" s="526"/>
      <c r="FW55" s="526"/>
      <c r="FX55" s="526"/>
      <c r="FY55" s="526"/>
      <c r="FZ55" s="526"/>
      <c r="GA55" s="526"/>
      <c r="GB55" s="526"/>
      <c r="GC55" s="526"/>
      <c r="GD55" s="526"/>
      <c r="GE55" s="526"/>
      <c r="GF55" s="526"/>
      <c r="GG55" s="526"/>
      <c r="GH55" s="526"/>
      <c r="GI55" s="526"/>
      <c r="GJ55" s="526"/>
      <c r="GK55" s="526"/>
      <c r="GL55" s="526"/>
      <c r="GM55" s="526"/>
      <c r="GN55" s="526"/>
      <c r="GO55" s="526"/>
      <c r="GP55" s="526"/>
      <c r="GQ55" s="526"/>
      <c r="GR55" s="526"/>
      <c r="GS55" s="526"/>
      <c r="GT55" s="526"/>
      <c r="GU55" s="526"/>
      <c r="GV55" s="526"/>
      <c r="GW55" s="526"/>
      <c r="GX55" s="526"/>
      <c r="GY55" s="526"/>
      <c r="GZ55" s="526"/>
      <c r="HA55" s="526"/>
      <c r="HB55" s="526"/>
      <c r="HC55" s="526"/>
      <c r="HD55" s="526"/>
      <c r="HE55" s="526"/>
      <c r="HF55" s="526"/>
      <c r="HG55" s="526"/>
      <c r="HH55" s="526"/>
      <c r="HI55" s="526"/>
      <c r="HJ55" s="526"/>
      <c r="HK55" s="526"/>
      <c r="HL55" s="526"/>
      <c r="HM55" s="526"/>
      <c r="HN55" s="526"/>
      <c r="HO55" s="526"/>
      <c r="HP55" s="526"/>
      <c r="HQ55" s="526"/>
      <c r="HR55" s="526"/>
      <c r="HS55" s="526"/>
      <c r="HT55" s="526"/>
      <c r="HU55" s="526"/>
      <c r="HV55" s="526"/>
      <c r="HW55" s="526"/>
      <c r="HX55" s="526"/>
      <c r="HY55" s="526"/>
      <c r="HZ55" s="526"/>
      <c r="IA55" s="526"/>
      <c r="IB55" s="526"/>
      <c r="IC55" s="526"/>
      <c r="ID55" s="526"/>
      <c r="IE55" s="526"/>
      <c r="IF55" s="526"/>
      <c r="IG55" s="526"/>
      <c r="IH55" s="526"/>
      <c r="II55" s="526"/>
      <c r="IJ55" s="526"/>
      <c r="IK55" s="526"/>
      <c r="IL55" s="526"/>
      <c r="IM55" s="526"/>
      <c r="IN55" s="526"/>
      <c r="IO55" s="526"/>
      <c r="IP55" s="526"/>
      <c r="IQ55" s="526"/>
      <c r="IR55" s="526"/>
      <c r="IS55" s="526"/>
      <c r="IT55" s="526"/>
      <c r="IU55" s="526"/>
      <c r="IV55" s="526"/>
      <c r="IW55" s="526"/>
      <c r="IX55" s="526"/>
      <c r="IY55" s="526"/>
      <c r="IZ55" s="526"/>
      <c r="JA55" s="526"/>
      <c r="JB55" s="526"/>
      <c r="JC55" s="526"/>
      <c r="JD55" s="526"/>
      <c r="JE55" s="526"/>
      <c r="JF55" s="526"/>
      <c r="JG55" s="526"/>
      <c r="JH55" s="526"/>
      <c r="JI55" s="526"/>
      <c r="JJ55" s="526"/>
      <c r="JK55" s="526"/>
      <c r="JL55" s="526"/>
      <c r="JM55" s="526"/>
      <c r="JN55" s="526"/>
      <c r="JO55" s="526"/>
      <c r="JP55" s="526"/>
      <c r="JQ55" s="526"/>
      <c r="JR55" s="526"/>
      <c r="JS55" s="526"/>
      <c r="JT55" s="526"/>
      <c r="JU55" s="526"/>
      <c r="JV55" s="526"/>
      <c r="JW55" s="526"/>
      <c r="JX55" s="526"/>
      <c r="JY55" s="526"/>
      <c r="JZ55" s="526"/>
      <c r="KA55" s="526"/>
      <c r="KB55" s="526"/>
      <c r="KC55" s="526"/>
      <c r="KD55" s="526"/>
      <c r="KE55" s="526"/>
      <c r="KF55" s="526"/>
      <c r="KG55" s="526"/>
      <c r="KH55" s="526"/>
      <c r="KI55" s="526"/>
      <c r="KJ55" s="526"/>
      <c r="KK55" s="526"/>
      <c r="KL55" s="526"/>
      <c r="KM55" s="526"/>
      <c r="KN55" s="526"/>
      <c r="KO55" s="526"/>
      <c r="KP55" s="526"/>
      <c r="KQ55" s="526"/>
      <c r="KR55" s="526"/>
      <c r="KS55" s="526"/>
      <c r="KT55" s="526"/>
      <c r="KU55" s="526"/>
      <c r="KV55" s="526"/>
      <c r="KW55" s="526"/>
      <c r="KX55" s="526"/>
      <c r="KY55" s="526"/>
      <c r="KZ55" s="526"/>
      <c r="LA55" s="526"/>
      <c r="LB55" s="526"/>
      <c r="LC55" s="526"/>
      <c r="LD55" s="526"/>
      <c r="LE55" s="526"/>
      <c r="LF55" s="526"/>
      <c r="LG55" s="526"/>
      <c r="LH55" s="526"/>
      <c r="LI55" s="526"/>
      <c r="LJ55" s="526"/>
      <c r="LK55" s="526"/>
      <c r="LL55" s="526"/>
      <c r="LM55" s="526"/>
      <c r="LN55" s="526"/>
      <c r="LO55" s="526"/>
      <c r="LP55" s="526"/>
      <c r="LQ55" s="526"/>
      <c r="LR55" s="526"/>
      <c r="LS55" s="526"/>
      <c r="LT55" s="526"/>
      <c r="LU55" s="526"/>
      <c r="LV55" s="526"/>
      <c r="LW55" s="526"/>
      <c r="LX55" s="526"/>
      <c r="LY55" s="526"/>
      <c r="LZ55" s="526"/>
      <c r="MA55" s="526"/>
      <c r="MB55" s="526"/>
      <c r="MC55" s="526"/>
      <c r="MD55" s="526"/>
      <c r="ME55" s="526"/>
      <c r="MF55" s="526"/>
      <c r="MG55" s="526"/>
      <c r="MH55" s="526"/>
      <c r="MI55" s="526"/>
      <c r="MJ55" s="526"/>
      <c r="MK55" s="526"/>
      <c r="ML55" s="526"/>
      <c r="MM55" s="526"/>
      <c r="MN55" s="526"/>
      <c r="MO55" s="526"/>
      <c r="MP55" s="526"/>
      <c r="MQ55" s="526"/>
      <c r="MR55" s="526"/>
      <c r="MS55" s="526"/>
      <c r="MT55" s="526"/>
      <c r="MU55" s="526"/>
      <c r="MV55" s="526"/>
      <c r="MW55" s="526"/>
      <c r="MX55" s="526"/>
      <c r="MY55" s="526"/>
      <c r="MZ55" s="526"/>
      <c r="NA55" s="526"/>
      <c r="NB55" s="526"/>
      <c r="NC55" s="526"/>
      <c r="ND55" s="526"/>
      <c r="NE55" s="526"/>
      <c r="NF55" s="526"/>
      <c r="NG55" s="526"/>
      <c r="NH55" s="526"/>
      <c r="NI55" s="526"/>
      <c r="NJ55" s="526"/>
      <c r="NK55" s="526"/>
      <c r="NL55" s="526"/>
      <c r="NM55" s="526"/>
      <c r="NN55" s="526"/>
      <c r="NO55" s="526"/>
      <c r="NP55" s="526"/>
      <c r="NQ55" s="526"/>
      <c r="NR55" s="526"/>
      <c r="NS55" s="526"/>
      <c r="NT55" s="526"/>
      <c r="NU55" s="526"/>
      <c r="NV55" s="526"/>
      <c r="NW55" s="526"/>
      <c r="NX55" s="526"/>
      <c r="NY55" s="526"/>
      <c r="NZ55" s="526"/>
      <c r="OA55" s="526"/>
      <c r="OB55" s="526"/>
      <c r="OC55" s="526"/>
      <c r="OD55" s="526"/>
      <c r="OE55" s="526"/>
      <c r="OF55" s="526"/>
      <c r="OG55" s="526"/>
      <c r="OH55" s="526"/>
      <c r="OI55" s="526"/>
      <c r="OJ55" s="526"/>
      <c r="OK55" s="526"/>
      <c r="OL55" s="526"/>
      <c r="OM55" s="526"/>
      <c r="ON55" s="526"/>
      <c r="OO55" s="526"/>
      <c r="OP55" s="526"/>
      <c r="OQ55" s="526"/>
      <c r="OR55" s="526"/>
      <c r="OS55" s="526"/>
      <c r="OT55" s="526"/>
      <c r="OU55" s="526"/>
      <c r="OV55" s="526"/>
      <c r="OW55" s="526"/>
      <c r="OX55" s="526"/>
      <c r="OY55" s="526"/>
      <c r="OZ55" s="526"/>
      <c r="PA55" s="526"/>
      <c r="PB55" s="526"/>
      <c r="PC55" s="526"/>
      <c r="PD55" s="526"/>
      <c r="PE55" s="526"/>
      <c r="PF55" s="526"/>
      <c r="PG55" s="526"/>
      <c r="PH55" s="526"/>
      <c r="PI55" s="526"/>
      <c r="PJ55" s="526"/>
      <c r="PK55" s="526"/>
      <c r="PL55" s="526"/>
      <c r="PM55" s="526"/>
      <c r="PN55" s="526"/>
      <c r="PO55" s="526"/>
      <c r="PP55" s="526"/>
      <c r="PQ55" s="526"/>
      <c r="PR55" s="526"/>
      <c r="PS55" s="526"/>
      <c r="PT55" s="526"/>
      <c r="PU55" s="526"/>
      <c r="PV55" s="526"/>
      <c r="PW55" s="526"/>
      <c r="PX55" s="526"/>
      <c r="PY55" s="526"/>
      <c r="PZ55" s="526"/>
      <c r="QA55" s="526"/>
      <c r="QB55" s="526"/>
      <c r="QC55" s="526"/>
      <c r="QD55" s="526"/>
      <c r="QE55" s="526"/>
      <c r="QF55" s="526"/>
      <c r="QG55" s="526"/>
      <c r="QH55" s="526"/>
      <c r="QI55" s="526"/>
      <c r="QJ55" s="526"/>
      <c r="QK55" s="526"/>
      <c r="QL55" s="526"/>
      <c r="QM55" s="526"/>
      <c r="QN55" s="526"/>
      <c r="QO55" s="526"/>
      <c r="QP55" s="526"/>
      <c r="QQ55" s="526"/>
      <c r="QR55" s="526"/>
      <c r="QS55" s="526"/>
      <c r="QT55" s="526"/>
      <c r="QU55" s="526"/>
      <c r="QV55" s="526"/>
      <c r="QW55" s="526"/>
      <c r="QX55" s="526"/>
      <c r="QY55" s="526"/>
      <c r="QZ55" s="526"/>
      <c r="RA55" s="526"/>
      <c r="RB55" s="526"/>
      <c r="RC55" s="526"/>
      <c r="RD55" s="526"/>
      <c r="RE55" s="526"/>
      <c r="RF55" s="526"/>
      <c r="RG55" s="526"/>
      <c r="RH55" s="526"/>
      <c r="RI55" s="526"/>
      <c r="RJ55" s="526"/>
      <c r="RK55" s="526"/>
      <c r="RL55" s="526"/>
      <c r="RM55" s="526"/>
      <c r="RN55" s="526"/>
      <c r="RO55" s="526"/>
      <c r="RP55" s="526"/>
      <c r="RQ55" s="526"/>
      <c r="RR55" s="526"/>
      <c r="RS55" s="526"/>
      <c r="RT55" s="526"/>
      <c r="RU55" s="526"/>
      <c r="RV55" s="526"/>
      <c r="RW55" s="526"/>
      <c r="RX55" s="526"/>
      <c r="RY55" s="526"/>
      <c r="RZ55" s="526"/>
      <c r="SA55" s="526"/>
      <c r="SB55" s="526"/>
      <c r="SC55" s="526"/>
      <c r="SD55" s="526"/>
      <c r="SE55" s="526"/>
      <c r="SF55" s="526"/>
      <c r="SG55" s="526"/>
      <c r="SH55" s="526"/>
      <c r="SI55" s="526"/>
      <c r="SJ55" s="526"/>
      <c r="SK55" s="526"/>
      <c r="SL55" s="526"/>
      <c r="SM55" s="526"/>
      <c r="SN55" s="526"/>
      <c r="SO55" s="526"/>
      <c r="SP55" s="526"/>
      <c r="SQ55" s="526"/>
      <c r="SR55" s="526"/>
      <c r="SS55" s="526"/>
      <c r="ST55" s="526"/>
      <c r="SU55" s="526"/>
      <c r="SV55" s="526"/>
      <c r="SW55" s="526"/>
      <c r="SX55" s="526"/>
      <c r="SY55" s="526"/>
      <c r="SZ55" s="526"/>
      <c r="TA55" s="526"/>
      <c r="TB55" s="526"/>
      <c r="TC55" s="526"/>
      <c r="TD55" s="526"/>
      <c r="TE55" s="526"/>
      <c r="TF55" s="526"/>
      <c r="TG55" s="526"/>
      <c r="TH55" s="526"/>
      <c r="TI55" s="526"/>
      <c r="TJ55" s="526"/>
      <c r="TK55" s="526"/>
      <c r="TL55" s="526"/>
      <c r="TM55" s="526"/>
      <c r="TN55" s="526"/>
      <c r="TO55" s="526"/>
      <c r="TP55" s="526"/>
      <c r="TQ55" s="526"/>
      <c r="TR55" s="526"/>
      <c r="TS55" s="526"/>
      <c r="TT55" s="526"/>
      <c r="TU55" s="526"/>
      <c r="TV55" s="526"/>
      <c r="TW55" s="526"/>
      <c r="TX55" s="526"/>
      <c r="TY55" s="526"/>
      <c r="TZ55" s="526"/>
      <c r="UA55" s="526"/>
      <c r="UB55" s="526"/>
      <c r="UC55" s="526"/>
      <c r="UD55" s="526"/>
      <c r="UE55" s="526"/>
      <c r="UF55" s="526"/>
      <c r="UG55" s="526"/>
      <c r="UH55" s="526"/>
      <c r="UI55" s="526"/>
      <c r="UJ55" s="526"/>
      <c r="UK55" s="526"/>
      <c r="UL55" s="526"/>
      <c r="UM55" s="526"/>
      <c r="UN55" s="526"/>
      <c r="UO55" s="526"/>
      <c r="UP55" s="526"/>
      <c r="UQ55" s="526"/>
      <c r="UR55" s="526"/>
      <c r="US55" s="526"/>
      <c r="UT55" s="526"/>
      <c r="UU55" s="526"/>
      <c r="UV55" s="526"/>
      <c r="UW55" s="526"/>
      <c r="UX55" s="526"/>
      <c r="UY55" s="526"/>
      <c r="UZ55" s="526"/>
      <c r="VA55" s="526"/>
      <c r="VB55" s="526"/>
      <c r="VC55" s="526"/>
      <c r="VD55" s="526"/>
      <c r="VE55" s="526"/>
      <c r="VF55" s="526"/>
      <c r="VG55" s="526"/>
      <c r="VH55" s="526"/>
      <c r="VI55" s="526"/>
      <c r="VJ55" s="526"/>
      <c r="VK55" s="526"/>
      <c r="VL55" s="526"/>
      <c r="VM55" s="526"/>
      <c r="VN55" s="526"/>
      <c r="VO55" s="526"/>
      <c r="VP55" s="526"/>
      <c r="VQ55" s="526"/>
      <c r="VR55" s="526"/>
      <c r="VS55" s="526"/>
      <c r="VT55" s="526"/>
      <c r="VU55" s="526"/>
      <c r="VV55" s="526"/>
      <c r="VW55" s="526"/>
      <c r="VX55" s="526"/>
      <c r="VY55" s="526"/>
      <c r="VZ55" s="526"/>
      <c r="WA55" s="526"/>
      <c r="WB55" s="526"/>
      <c r="WC55" s="526"/>
      <c r="WD55" s="526"/>
      <c r="WE55" s="526"/>
      <c r="WF55" s="526"/>
      <c r="WG55" s="526"/>
      <c r="WH55" s="526"/>
      <c r="WI55" s="526"/>
      <c r="WJ55" s="526"/>
      <c r="WK55" s="526"/>
      <c r="WL55" s="526"/>
      <c r="WM55" s="526"/>
      <c r="WN55" s="526"/>
      <c r="WO55" s="526"/>
      <c r="WP55" s="526"/>
      <c r="WQ55" s="526"/>
      <c r="WR55" s="526"/>
      <c r="WS55" s="526"/>
      <c r="WT55" s="526"/>
      <c r="WU55" s="526"/>
      <c r="WV55" s="526"/>
      <c r="WW55" s="526"/>
      <c r="WX55" s="526"/>
      <c r="WY55" s="526"/>
      <c r="WZ55" s="526"/>
      <c r="XA55" s="526"/>
      <c r="XB55" s="526"/>
      <c r="XC55" s="526"/>
      <c r="XD55" s="526"/>
      <c r="XE55" s="526"/>
      <c r="XF55" s="526"/>
      <c r="XG55" s="526"/>
      <c r="XH55" s="526"/>
      <c r="XI55" s="526"/>
      <c r="XJ55" s="526"/>
      <c r="XK55" s="526"/>
      <c r="XL55" s="526"/>
      <c r="XM55" s="526"/>
      <c r="XN55" s="526"/>
      <c r="XO55" s="526"/>
      <c r="XP55" s="526"/>
      <c r="XQ55" s="526"/>
      <c r="XR55" s="526"/>
      <c r="XS55" s="526"/>
      <c r="XT55" s="526"/>
      <c r="XU55" s="526"/>
      <c r="XV55" s="526"/>
      <c r="XW55" s="526"/>
      <c r="XX55" s="526"/>
      <c r="XY55" s="526"/>
      <c r="XZ55" s="526"/>
      <c r="YA55" s="526"/>
      <c r="YB55" s="526"/>
      <c r="YC55" s="526"/>
      <c r="YD55" s="526"/>
      <c r="YE55" s="526"/>
      <c r="YF55" s="526"/>
      <c r="YG55" s="526"/>
      <c r="YH55" s="526"/>
      <c r="YI55" s="526"/>
      <c r="YJ55" s="526"/>
      <c r="YK55" s="526"/>
      <c r="YL55" s="526"/>
      <c r="YM55" s="526"/>
      <c r="YN55" s="526"/>
      <c r="YO55" s="526"/>
      <c r="YP55" s="526"/>
      <c r="YQ55" s="526"/>
      <c r="YR55" s="526"/>
      <c r="YS55" s="526"/>
      <c r="YT55" s="526"/>
      <c r="YU55" s="526"/>
      <c r="YV55" s="526"/>
      <c r="YW55" s="526"/>
      <c r="YX55" s="526"/>
      <c r="YY55" s="526"/>
      <c r="YZ55" s="526"/>
      <c r="ZA55" s="526"/>
      <c r="ZB55" s="526"/>
      <c r="ZC55" s="526"/>
      <c r="ZD55" s="526"/>
      <c r="ZE55" s="526"/>
      <c r="ZF55" s="526"/>
      <c r="ZG55" s="526"/>
      <c r="ZH55" s="526"/>
      <c r="ZI55" s="526"/>
      <c r="ZJ55" s="526"/>
      <c r="ZK55" s="526"/>
      <c r="ZL55" s="526"/>
      <c r="ZM55" s="526"/>
      <c r="ZN55" s="526"/>
      <c r="ZO55" s="526"/>
      <c r="ZP55" s="526"/>
      <c r="ZQ55" s="526"/>
      <c r="ZR55" s="526"/>
      <c r="ZS55" s="526"/>
      <c r="ZT55" s="526"/>
      <c r="ZU55" s="526"/>
      <c r="ZV55" s="526"/>
      <c r="ZW55" s="526"/>
      <c r="ZX55" s="526"/>
      <c r="ZY55" s="526"/>
      <c r="ZZ55" s="526"/>
      <c r="AAA55" s="526"/>
      <c r="AAB55" s="526"/>
      <c r="AAC55" s="526"/>
      <c r="AAD55" s="526"/>
      <c r="AAE55" s="526"/>
      <c r="AAF55" s="526"/>
      <c r="AAG55" s="526"/>
      <c r="AAH55" s="526"/>
      <c r="AAI55" s="526"/>
      <c r="AAJ55" s="526"/>
      <c r="AAK55" s="526"/>
      <c r="AAL55" s="526"/>
      <c r="AAM55" s="526"/>
      <c r="AAN55" s="526"/>
      <c r="AAO55" s="526"/>
      <c r="AAP55" s="526"/>
      <c r="AAQ55" s="526"/>
      <c r="AAR55" s="526"/>
      <c r="AAS55" s="526"/>
      <c r="AAT55" s="526"/>
      <c r="AAU55" s="526"/>
      <c r="AAV55" s="526"/>
      <c r="AAW55" s="526"/>
      <c r="AAX55" s="526"/>
      <c r="AAY55" s="526"/>
      <c r="AAZ55" s="526"/>
      <c r="ABA55" s="526"/>
      <c r="ABB55" s="526"/>
      <c r="ABC55" s="526"/>
      <c r="ABD55" s="526"/>
      <c r="ABE55" s="526"/>
      <c r="ABF55" s="526"/>
      <c r="ABG55" s="526"/>
      <c r="ABH55" s="526"/>
      <c r="ABI55" s="526"/>
      <c r="ABJ55" s="526"/>
      <c r="ABK55" s="526"/>
      <c r="ABL55" s="526"/>
      <c r="ABM55" s="526"/>
      <c r="ABN55" s="526"/>
      <c r="ABO55" s="526"/>
      <c r="ABP55" s="526"/>
      <c r="ABQ55" s="526"/>
      <c r="ABR55" s="526"/>
      <c r="ABS55" s="526"/>
      <c r="ABT55" s="526"/>
      <c r="ABU55" s="526"/>
      <c r="ABV55" s="526"/>
      <c r="ABW55" s="526"/>
      <c r="ABX55" s="526"/>
      <c r="ABY55" s="526"/>
      <c r="ABZ55" s="526"/>
      <c r="ACA55" s="526"/>
      <c r="ACB55" s="526"/>
      <c r="ACC55" s="526"/>
      <c r="ACD55" s="526"/>
      <c r="ACE55" s="526"/>
      <c r="ACF55" s="526"/>
      <c r="ACG55" s="526"/>
      <c r="ACH55" s="526"/>
      <c r="ACI55" s="526"/>
      <c r="ACJ55" s="526"/>
      <c r="ACK55" s="526"/>
      <c r="ACL55" s="526"/>
      <c r="ACM55" s="526"/>
      <c r="ACN55" s="526"/>
      <c r="ACO55" s="526"/>
      <c r="ACP55" s="526"/>
      <c r="ACQ55" s="526"/>
      <c r="ACR55" s="526"/>
      <c r="ACS55" s="526"/>
      <c r="ACT55" s="526"/>
      <c r="ACU55" s="526"/>
      <c r="ACV55" s="526"/>
      <c r="ACW55" s="526"/>
      <c r="ACX55" s="526"/>
      <c r="ACY55" s="526"/>
      <c r="ACZ55" s="526"/>
      <c r="ADA55" s="526"/>
      <c r="ADB55" s="526"/>
      <c r="ADC55" s="526"/>
      <c r="ADD55" s="526"/>
      <c r="ADE55" s="526"/>
      <c r="ADF55" s="526"/>
      <c r="ADG55" s="526"/>
      <c r="ADH55" s="526"/>
      <c r="ADI55" s="526"/>
      <c r="ADJ55" s="526"/>
      <c r="ADK55" s="526"/>
      <c r="ADL55" s="526"/>
      <c r="ADM55" s="526"/>
      <c r="ADN55" s="526"/>
      <c r="ADO55" s="526"/>
      <c r="ADP55" s="526"/>
      <c r="ADQ55" s="526"/>
      <c r="ADR55" s="526"/>
      <c r="ADS55" s="526"/>
      <c r="ADT55" s="526"/>
      <c r="ADU55" s="526"/>
      <c r="ADV55" s="526"/>
      <c r="ADW55" s="526"/>
      <c r="ADX55" s="526"/>
      <c r="ADY55" s="526"/>
      <c r="ADZ55" s="526"/>
      <c r="AEA55" s="526"/>
      <c r="AEB55" s="526"/>
      <c r="AEC55" s="526"/>
      <c r="AED55" s="526"/>
      <c r="AEE55" s="526"/>
      <c r="AEF55" s="526"/>
      <c r="AEG55" s="526"/>
      <c r="AEH55" s="526"/>
      <c r="AEI55" s="526"/>
      <c r="AEJ55" s="526"/>
      <c r="AEK55" s="526"/>
      <c r="AEL55" s="526"/>
      <c r="AEM55" s="526"/>
      <c r="AEN55" s="526"/>
      <c r="AEO55" s="526"/>
      <c r="AEP55" s="526"/>
      <c r="AEQ55" s="526"/>
      <c r="AER55" s="526"/>
      <c r="AES55" s="526"/>
      <c r="AET55" s="526"/>
      <c r="AEU55" s="526"/>
      <c r="AEV55" s="526"/>
      <c r="AEW55" s="526"/>
      <c r="AEX55" s="526"/>
      <c r="AEY55" s="526"/>
      <c r="AEZ55" s="526"/>
      <c r="AFA55" s="526"/>
      <c r="AFB55" s="526"/>
      <c r="AFC55" s="526"/>
      <c r="AFD55" s="526"/>
      <c r="AFE55" s="526"/>
      <c r="AFF55" s="526"/>
      <c r="AFG55" s="526"/>
      <c r="AFH55" s="526"/>
      <c r="AFI55" s="526"/>
      <c r="AFJ55" s="526"/>
      <c r="AFK55" s="526"/>
      <c r="AFL55" s="526"/>
      <c r="AFM55" s="526"/>
      <c r="AFN55" s="526"/>
      <c r="AFO55" s="526"/>
      <c r="AFP55" s="526"/>
      <c r="AFQ55" s="526"/>
      <c r="AFR55" s="526"/>
      <c r="AFS55" s="526"/>
      <c r="AFT55" s="526"/>
      <c r="AFU55" s="526"/>
      <c r="AFV55" s="526"/>
      <c r="AFW55" s="526"/>
      <c r="AFX55" s="526"/>
      <c r="AFY55" s="526"/>
      <c r="AFZ55" s="526"/>
      <c r="AGA55" s="526"/>
      <c r="AGB55" s="526"/>
      <c r="AGC55" s="526"/>
      <c r="AGD55" s="526"/>
      <c r="AGE55" s="526"/>
      <c r="AGF55" s="526"/>
      <c r="AGG55" s="526"/>
      <c r="AGH55" s="526"/>
      <c r="AGI55" s="526"/>
      <c r="AGJ55" s="526"/>
      <c r="AGK55" s="526"/>
      <c r="AGL55" s="526"/>
      <c r="AGM55" s="526"/>
      <c r="AGN55" s="526"/>
      <c r="AGO55" s="526"/>
      <c r="AGP55" s="526"/>
      <c r="AGQ55" s="526"/>
      <c r="AGR55" s="526"/>
      <c r="AGS55" s="526"/>
      <c r="AGT55" s="526"/>
      <c r="AGU55" s="526"/>
      <c r="AGV55" s="526"/>
      <c r="AGW55" s="526"/>
      <c r="AGX55" s="526"/>
      <c r="AGY55" s="526"/>
      <c r="AGZ55" s="526"/>
      <c r="AHA55" s="526"/>
      <c r="AHB55" s="526"/>
      <c r="AHC55" s="526"/>
      <c r="AHD55" s="526"/>
      <c r="AHE55" s="526"/>
      <c r="AHF55" s="526"/>
      <c r="AHG55" s="526"/>
      <c r="AHH55" s="526"/>
      <c r="AHI55" s="526"/>
      <c r="AHJ55" s="526"/>
      <c r="AHK55" s="526"/>
      <c r="AHL55" s="526"/>
      <c r="AHM55" s="526"/>
      <c r="AHN55" s="526"/>
      <c r="AHO55" s="526"/>
      <c r="AHP55" s="526"/>
      <c r="AHQ55" s="526"/>
      <c r="AHR55" s="526"/>
      <c r="AHS55" s="526"/>
      <c r="AHT55" s="526"/>
      <c r="AHU55" s="526"/>
      <c r="AHV55" s="526"/>
      <c r="AHW55" s="526"/>
      <c r="AHX55" s="526"/>
      <c r="AHY55" s="526"/>
      <c r="AHZ55" s="526"/>
      <c r="AIA55" s="526"/>
      <c r="AIB55" s="526"/>
      <c r="AIC55" s="526"/>
      <c r="AID55" s="526"/>
      <c r="AIE55" s="526"/>
      <c r="AIF55" s="526"/>
      <c r="AIG55" s="526"/>
      <c r="AIH55" s="526"/>
      <c r="AII55" s="526"/>
      <c r="AIJ55" s="526"/>
      <c r="AIK55" s="526"/>
      <c r="AIL55" s="526"/>
      <c r="AIM55" s="526"/>
      <c r="AIN55" s="526"/>
      <c r="AIO55" s="526"/>
      <c r="AIP55" s="526"/>
      <c r="AIQ55" s="526"/>
      <c r="AIR55" s="526"/>
      <c r="AIS55" s="526"/>
      <c r="AIT55" s="526"/>
      <c r="AIU55" s="526"/>
      <c r="AIV55" s="526"/>
      <c r="AIW55" s="526"/>
      <c r="AIX55" s="526"/>
      <c r="AIY55" s="526"/>
      <c r="AIZ55" s="526"/>
      <c r="AJA55" s="526"/>
      <c r="AJB55" s="526"/>
      <c r="AJC55" s="526"/>
      <c r="AJD55" s="526"/>
      <c r="AJE55" s="526"/>
      <c r="AJF55" s="526"/>
      <c r="AJG55" s="526"/>
      <c r="AJH55" s="526"/>
      <c r="AJI55" s="526"/>
      <c r="AJJ55" s="526"/>
      <c r="AJK55" s="526"/>
      <c r="AJL55" s="526"/>
      <c r="AJM55" s="526"/>
      <c r="AJN55" s="526"/>
      <c r="AJO55" s="526"/>
      <c r="AJP55" s="526"/>
      <c r="AJQ55" s="526"/>
      <c r="AJR55" s="526"/>
      <c r="AJS55" s="526"/>
      <c r="AJT55" s="526"/>
      <c r="AJU55" s="526"/>
      <c r="AJV55" s="526"/>
      <c r="AJW55" s="526"/>
      <c r="AJX55" s="526"/>
      <c r="AJY55" s="526"/>
      <c r="AJZ55" s="526"/>
      <c r="AKA55" s="526"/>
      <c r="AKB55" s="526"/>
      <c r="AKC55" s="526"/>
      <c r="AKD55" s="526"/>
      <c r="AKE55" s="526"/>
      <c r="AKF55" s="526"/>
      <c r="AKG55" s="526"/>
      <c r="AKH55" s="526"/>
      <c r="AKI55" s="526"/>
      <c r="AKJ55" s="526"/>
      <c r="AKK55" s="526"/>
      <c r="AKL55" s="526"/>
      <c r="AKM55" s="526"/>
      <c r="AKN55" s="526"/>
      <c r="AKO55" s="526"/>
      <c r="AKP55" s="526"/>
      <c r="AKQ55" s="526"/>
      <c r="AKR55" s="526"/>
      <c r="AKS55" s="526"/>
      <c r="AKT55" s="526"/>
      <c r="AKU55" s="526"/>
      <c r="AKV55" s="526"/>
      <c r="AKW55" s="526"/>
      <c r="AKX55" s="526"/>
      <c r="AKY55" s="526"/>
      <c r="AKZ55" s="526"/>
      <c r="ALA55" s="526"/>
      <c r="ALB55" s="526"/>
      <c r="ALC55" s="526"/>
      <c r="ALD55" s="526"/>
      <c r="ALE55" s="526"/>
      <c r="ALF55" s="526"/>
      <c r="ALG55" s="526"/>
      <c r="ALH55" s="526"/>
      <c r="ALI55" s="526"/>
      <c r="ALJ55" s="526"/>
      <c r="ALK55" s="526"/>
      <c r="ALL55" s="526"/>
      <c r="ALM55" s="526"/>
      <c r="ALN55" s="526"/>
      <c r="ALO55" s="526"/>
      <c r="ALP55" s="526"/>
      <c r="ALQ55" s="526"/>
      <c r="ALR55" s="526"/>
      <c r="ALS55" s="526"/>
      <c r="ALT55" s="526"/>
      <c r="ALU55" s="526"/>
      <c r="ALV55" s="526"/>
      <c r="ALW55" s="526"/>
      <c r="ALX55" s="526"/>
      <c r="ALY55" s="526"/>
      <c r="ALZ55" s="526"/>
      <c r="AMA55" s="526"/>
      <c r="AMB55" s="526"/>
      <c r="AMC55" s="526"/>
      <c r="AMD55" s="526"/>
      <c r="AME55" s="526"/>
      <c r="AMF55" s="526"/>
      <c r="AMG55" s="526"/>
      <c r="AMH55" s="526"/>
      <c r="AMI55" s="526"/>
      <c r="AMJ55" s="526"/>
      <c r="AMK55" s="526"/>
      <c r="AML55" s="526"/>
      <c r="AMM55" s="526"/>
      <c r="AMN55" s="526"/>
      <c r="AMO55" s="526"/>
      <c r="AMP55" s="526"/>
      <c r="AMQ55" s="526"/>
      <c r="AMR55" s="526"/>
      <c r="AMS55" s="526"/>
      <c r="AMT55" s="526"/>
      <c r="AMU55" s="526"/>
      <c r="AMV55" s="526"/>
      <c r="AMW55" s="526"/>
      <c r="AMX55" s="526"/>
      <c r="AMY55" s="526"/>
      <c r="AMZ55" s="526"/>
      <c r="ANA55" s="526"/>
      <c r="ANB55" s="526"/>
      <c r="ANC55" s="526"/>
      <c r="AND55" s="526"/>
      <c r="ANE55" s="526"/>
      <c r="ANF55" s="526"/>
      <c r="ANG55" s="526"/>
      <c r="ANH55" s="526"/>
      <c r="ANI55" s="526"/>
      <c r="ANJ55" s="526"/>
      <c r="ANK55" s="526"/>
      <c r="ANL55" s="526"/>
      <c r="ANM55" s="526"/>
      <c r="ANN55" s="526"/>
      <c r="ANO55" s="526"/>
      <c r="ANP55" s="526"/>
      <c r="ANQ55" s="526"/>
      <c r="ANR55" s="526"/>
      <c r="ANS55" s="526"/>
      <c r="ANT55" s="526"/>
      <c r="ANU55" s="526"/>
      <c r="ANV55" s="526"/>
      <c r="ANW55" s="526"/>
      <c r="ANX55" s="526"/>
      <c r="ANY55" s="526"/>
      <c r="ANZ55" s="526"/>
      <c r="AOA55" s="526"/>
      <c r="AOB55" s="526"/>
      <c r="AOC55" s="526"/>
      <c r="AOD55" s="526"/>
      <c r="AOE55" s="526"/>
      <c r="AOF55" s="526"/>
      <c r="AOG55" s="526"/>
      <c r="AOH55" s="526"/>
      <c r="AOI55" s="526"/>
      <c r="AOJ55" s="526"/>
      <c r="AOK55" s="526"/>
      <c r="AOL55" s="526"/>
      <c r="AOM55" s="526"/>
      <c r="AON55" s="526"/>
      <c r="AOO55" s="526"/>
      <c r="AOP55" s="526"/>
      <c r="AOQ55" s="526"/>
      <c r="AOR55" s="526"/>
      <c r="AOS55" s="526"/>
      <c r="AOT55" s="526"/>
      <c r="AOU55" s="526"/>
      <c r="AOV55" s="526"/>
      <c r="AOW55" s="526"/>
      <c r="AOX55" s="526"/>
      <c r="AOY55" s="526"/>
      <c r="AOZ55" s="526"/>
      <c r="APA55" s="526"/>
      <c r="APB55" s="526"/>
      <c r="APC55" s="526"/>
      <c r="APD55" s="526"/>
      <c r="APE55" s="526"/>
      <c r="APF55" s="526"/>
      <c r="APG55" s="526"/>
      <c r="APH55" s="526"/>
      <c r="API55" s="526"/>
      <c r="APJ55" s="526"/>
      <c r="APK55" s="526"/>
      <c r="APL55" s="526"/>
      <c r="APM55" s="526"/>
      <c r="APN55" s="526"/>
      <c r="APO55" s="526"/>
      <c r="APP55" s="526"/>
      <c r="APQ55" s="526"/>
      <c r="APR55" s="526"/>
      <c r="APS55" s="526"/>
      <c r="APT55" s="526"/>
      <c r="APU55" s="526"/>
      <c r="APV55" s="526"/>
      <c r="APW55" s="526"/>
      <c r="APX55" s="526"/>
      <c r="APY55" s="526"/>
      <c r="APZ55" s="526"/>
      <c r="AQA55" s="526"/>
      <c r="AQB55" s="526"/>
      <c r="AQC55" s="526"/>
      <c r="AQD55" s="526"/>
      <c r="AQE55" s="526"/>
      <c r="AQF55" s="526"/>
      <c r="AQG55" s="526"/>
      <c r="AQH55" s="526"/>
      <c r="AQI55" s="526"/>
      <c r="AQJ55" s="526"/>
      <c r="AQK55" s="526"/>
      <c r="AQL55" s="526"/>
      <c r="AQM55" s="526"/>
      <c r="AQN55" s="526"/>
      <c r="AQO55" s="526"/>
      <c r="AQP55" s="526"/>
      <c r="AQQ55" s="526"/>
      <c r="AQR55" s="526"/>
      <c r="AQS55" s="526"/>
      <c r="AQT55" s="526"/>
      <c r="AQU55" s="526"/>
      <c r="AQV55" s="526"/>
      <c r="AQW55" s="526"/>
      <c r="AQX55" s="526"/>
      <c r="AQY55" s="526"/>
      <c r="AQZ55" s="526"/>
      <c r="ARA55" s="526"/>
      <c r="ARB55" s="526"/>
      <c r="ARC55" s="526"/>
      <c r="ARD55" s="526"/>
      <c r="ARE55" s="526"/>
      <c r="ARF55" s="526"/>
      <c r="ARG55" s="526"/>
      <c r="ARH55" s="526"/>
      <c r="ARI55" s="526"/>
      <c r="ARJ55" s="526"/>
      <c r="ARK55" s="526"/>
      <c r="ARL55" s="526"/>
      <c r="ARM55" s="526"/>
      <c r="ARN55" s="526"/>
      <c r="ARO55" s="526"/>
      <c r="ARP55" s="526"/>
      <c r="ARQ55" s="526"/>
      <c r="ARR55" s="526"/>
      <c r="ARS55" s="526"/>
      <c r="ART55" s="526"/>
      <c r="ARU55" s="526"/>
      <c r="ARV55" s="526"/>
      <c r="ARW55" s="526"/>
      <c r="ARX55" s="526"/>
      <c r="ARY55" s="526"/>
      <c r="ARZ55" s="526"/>
      <c r="ASA55" s="526"/>
      <c r="ASB55" s="526"/>
      <c r="ASC55" s="526"/>
      <c r="ASD55" s="526"/>
      <c r="ASE55" s="526"/>
      <c r="ASF55" s="526"/>
      <c r="ASG55" s="526"/>
      <c r="ASH55" s="526"/>
      <c r="ASI55" s="526"/>
      <c r="ASJ55" s="526"/>
      <c r="ASK55" s="526"/>
      <c r="ASL55" s="526"/>
      <c r="ASM55" s="526"/>
      <c r="ASN55" s="526"/>
      <c r="ASO55" s="526"/>
      <c r="ASP55" s="526"/>
      <c r="ASQ55" s="526"/>
      <c r="ASR55" s="526"/>
      <c r="ASS55" s="526"/>
      <c r="AST55" s="526"/>
      <c r="ASU55" s="526"/>
      <c r="ASV55" s="526"/>
      <c r="ASW55" s="526"/>
      <c r="ASX55" s="526"/>
      <c r="ASY55" s="526"/>
      <c r="ASZ55" s="526"/>
      <c r="ATA55" s="526"/>
      <c r="ATB55" s="526"/>
      <c r="ATC55" s="526"/>
      <c r="ATD55" s="526"/>
      <c r="ATE55" s="526"/>
      <c r="ATF55" s="526"/>
      <c r="ATG55" s="526"/>
      <c r="ATH55" s="526"/>
      <c r="ATI55" s="526"/>
      <c r="ATJ55" s="526"/>
      <c r="ATK55" s="526"/>
      <c r="ATL55" s="526"/>
      <c r="ATM55" s="526"/>
      <c r="ATN55" s="526"/>
      <c r="ATO55" s="526"/>
      <c r="ATP55" s="526"/>
      <c r="ATQ55" s="526"/>
      <c r="ATR55" s="526"/>
      <c r="ATS55" s="526"/>
      <c r="ATT55" s="526"/>
      <c r="ATU55" s="526"/>
      <c r="ATV55" s="526"/>
      <c r="ATW55" s="526"/>
      <c r="ATX55" s="526"/>
      <c r="ATY55" s="526"/>
      <c r="ATZ55" s="526"/>
      <c r="AUA55" s="526"/>
      <c r="AUB55" s="526"/>
      <c r="AUC55" s="526"/>
      <c r="AUD55" s="526"/>
      <c r="AUE55" s="526"/>
      <c r="AUF55" s="526"/>
      <c r="AUG55" s="526"/>
      <c r="AUH55" s="526"/>
      <c r="AUI55" s="526"/>
      <c r="AUJ55" s="526"/>
      <c r="AUK55" s="526"/>
      <c r="AUL55" s="526"/>
      <c r="AUM55" s="526"/>
      <c r="AUN55" s="526"/>
      <c r="AUO55" s="526"/>
      <c r="AUP55" s="526"/>
      <c r="AUQ55" s="526"/>
      <c r="AUR55" s="526"/>
      <c r="AUS55" s="526"/>
      <c r="AUT55" s="526"/>
      <c r="AUU55" s="526"/>
      <c r="AUV55" s="526"/>
      <c r="AUW55" s="526"/>
      <c r="AUX55" s="526"/>
      <c r="AUY55" s="526"/>
      <c r="AUZ55" s="526"/>
      <c r="AVA55" s="526"/>
      <c r="AVB55" s="526"/>
      <c r="AVC55" s="526"/>
      <c r="AVD55" s="526"/>
      <c r="AVE55" s="526"/>
      <c r="AVF55" s="526"/>
      <c r="AVG55" s="526"/>
      <c r="AVH55" s="526"/>
      <c r="AVI55" s="526"/>
      <c r="AVJ55" s="526"/>
      <c r="AVK55" s="526"/>
      <c r="AVL55" s="526"/>
      <c r="AVM55" s="526"/>
      <c r="AVN55" s="526"/>
      <c r="AVO55" s="526"/>
      <c r="AVP55" s="526"/>
      <c r="AVQ55" s="526"/>
      <c r="AVR55" s="526"/>
      <c r="AVS55" s="526"/>
      <c r="AVT55" s="526"/>
      <c r="AVU55" s="526"/>
      <c r="AVV55" s="526"/>
      <c r="AVW55" s="526"/>
      <c r="AVX55" s="526"/>
      <c r="AVY55" s="526"/>
      <c r="AVZ55" s="526"/>
      <c r="AWA55" s="526"/>
      <c r="AWB55" s="526"/>
      <c r="AWC55" s="526"/>
      <c r="AWD55" s="526"/>
      <c r="AWE55" s="526"/>
      <c r="AWF55" s="526"/>
      <c r="AWG55" s="526"/>
      <c r="AWH55" s="526"/>
      <c r="AWI55" s="526"/>
      <c r="AWJ55" s="526"/>
      <c r="AWK55" s="526"/>
      <c r="AWL55" s="526"/>
      <c r="AWM55" s="526"/>
      <c r="AWN55" s="526"/>
      <c r="AWO55" s="526"/>
      <c r="AWP55" s="526"/>
      <c r="AWQ55" s="526"/>
      <c r="AWR55" s="526"/>
      <c r="AWS55" s="526"/>
      <c r="AWT55" s="526"/>
      <c r="AWU55" s="526"/>
      <c r="AWV55" s="526"/>
      <c r="AWW55" s="526"/>
      <c r="AWX55" s="526"/>
      <c r="AWY55" s="526"/>
      <c r="AWZ55" s="526"/>
      <c r="AXA55" s="526"/>
      <c r="AXB55" s="526"/>
      <c r="AXC55" s="526"/>
      <c r="AXD55" s="526"/>
      <c r="AXE55" s="526"/>
      <c r="AXF55" s="526"/>
      <c r="AXG55" s="526"/>
      <c r="AXH55" s="526"/>
      <c r="AXI55" s="526"/>
      <c r="AXJ55" s="526"/>
      <c r="AXK55" s="526"/>
      <c r="AXL55" s="526"/>
      <c r="AXM55" s="526"/>
      <c r="AXN55" s="526"/>
      <c r="AXO55" s="526"/>
      <c r="AXP55" s="526"/>
      <c r="AXQ55" s="526"/>
      <c r="AXR55" s="526"/>
      <c r="AXS55" s="526"/>
      <c r="AXT55" s="526"/>
      <c r="AXU55" s="526"/>
      <c r="AXV55" s="526"/>
      <c r="AXW55" s="526"/>
      <c r="AXX55" s="526"/>
      <c r="AXY55" s="526"/>
      <c r="AXZ55" s="526"/>
      <c r="AYA55" s="526"/>
      <c r="AYB55" s="526"/>
      <c r="AYC55" s="526"/>
      <c r="AYD55" s="526"/>
      <c r="AYE55" s="526"/>
      <c r="AYF55" s="526"/>
      <c r="AYG55" s="526"/>
      <c r="AYH55" s="526"/>
      <c r="AYI55" s="526"/>
      <c r="AYJ55" s="526"/>
      <c r="AYK55" s="526"/>
      <c r="AYL55" s="526"/>
      <c r="AYM55" s="526"/>
      <c r="AYN55" s="526"/>
      <c r="AYO55" s="526"/>
      <c r="AYP55" s="526"/>
      <c r="AYQ55" s="526"/>
      <c r="AYR55" s="526"/>
      <c r="AYS55" s="526"/>
      <c r="AYT55" s="526"/>
      <c r="AYU55" s="526"/>
      <c r="AYV55" s="526"/>
      <c r="AYW55" s="526"/>
      <c r="AYX55" s="526"/>
      <c r="AYY55" s="526"/>
      <c r="AYZ55" s="526"/>
      <c r="AZA55" s="526"/>
      <c r="AZB55" s="526"/>
      <c r="AZC55" s="526"/>
      <c r="AZD55" s="526"/>
      <c r="AZE55" s="526"/>
      <c r="AZF55" s="526"/>
      <c r="AZG55" s="526"/>
      <c r="AZH55" s="526"/>
      <c r="AZI55" s="526"/>
      <c r="AZJ55" s="526"/>
      <c r="AZK55" s="526"/>
      <c r="AZL55" s="526"/>
      <c r="AZM55" s="526"/>
      <c r="AZN55" s="526"/>
      <c r="AZO55" s="526"/>
      <c r="AZP55" s="526"/>
      <c r="AZQ55" s="526"/>
      <c r="AZR55" s="526"/>
      <c r="AZS55" s="526"/>
      <c r="AZT55" s="526"/>
      <c r="AZU55" s="526"/>
      <c r="AZV55" s="526"/>
      <c r="AZW55" s="526"/>
      <c r="AZX55" s="526"/>
      <c r="AZY55" s="526"/>
      <c r="AZZ55" s="526"/>
      <c r="BAA55" s="526"/>
      <c r="BAB55" s="526"/>
      <c r="BAC55" s="526"/>
      <c r="BAD55" s="526"/>
      <c r="BAE55" s="526"/>
      <c r="BAF55" s="526"/>
      <c r="BAG55" s="526"/>
      <c r="BAH55" s="526"/>
      <c r="BAI55" s="526"/>
      <c r="BAJ55" s="526"/>
      <c r="BAK55" s="526"/>
      <c r="BAL55" s="526"/>
      <c r="BAM55" s="526"/>
      <c r="BAN55" s="526"/>
      <c r="BAO55" s="526"/>
      <c r="BAP55" s="526"/>
      <c r="BAQ55" s="526"/>
      <c r="BAR55" s="526"/>
      <c r="BAS55" s="526"/>
      <c r="BAT55" s="526"/>
      <c r="BAU55" s="526"/>
      <c r="BAV55" s="526"/>
      <c r="BAW55" s="526"/>
      <c r="BAX55" s="526"/>
      <c r="BAY55" s="526"/>
      <c r="BAZ55" s="526"/>
      <c r="BBA55" s="526"/>
      <c r="BBB55" s="526"/>
      <c r="BBC55" s="526"/>
      <c r="BBD55" s="526"/>
      <c r="BBE55" s="526"/>
      <c r="BBF55" s="526"/>
      <c r="BBG55" s="526"/>
      <c r="BBH55" s="526"/>
      <c r="BBI55" s="526"/>
      <c r="BBJ55" s="526"/>
      <c r="BBK55" s="526"/>
      <c r="BBL55" s="526"/>
      <c r="BBM55" s="526"/>
      <c r="BBN55" s="526"/>
      <c r="BBO55" s="526"/>
      <c r="BBP55" s="526"/>
      <c r="BBQ55" s="526"/>
      <c r="BBR55" s="526"/>
      <c r="BBS55" s="526"/>
      <c r="BBT55" s="526"/>
      <c r="BBU55" s="526"/>
      <c r="BBV55" s="526"/>
      <c r="BBW55" s="526"/>
      <c r="BBX55" s="526"/>
      <c r="BBY55" s="526"/>
      <c r="BBZ55" s="526"/>
      <c r="BCA55" s="526"/>
      <c r="BCB55" s="526"/>
      <c r="BCC55" s="526"/>
      <c r="BCD55" s="526"/>
      <c r="BCE55" s="526"/>
      <c r="BCF55" s="526"/>
      <c r="BCG55" s="526"/>
      <c r="BCH55" s="526"/>
      <c r="BCI55" s="526"/>
      <c r="BCJ55" s="526"/>
      <c r="BCK55" s="526"/>
      <c r="BCL55" s="526"/>
      <c r="BCM55" s="526"/>
      <c r="BCN55" s="526"/>
      <c r="BCO55" s="526"/>
      <c r="BCP55" s="526"/>
      <c r="BCQ55" s="526"/>
      <c r="BCR55" s="526"/>
      <c r="BCS55" s="526"/>
      <c r="BCT55" s="526"/>
      <c r="BCU55" s="526"/>
      <c r="BCV55" s="526"/>
      <c r="BCW55" s="526"/>
      <c r="BCX55" s="526"/>
      <c r="BCY55" s="526"/>
      <c r="BCZ55" s="526"/>
      <c r="BDA55" s="526"/>
      <c r="BDB55" s="526"/>
      <c r="BDC55" s="526"/>
      <c r="BDD55" s="526"/>
      <c r="BDE55" s="526"/>
      <c r="BDF55" s="526"/>
      <c r="BDG55" s="526"/>
      <c r="BDH55" s="526"/>
      <c r="BDI55" s="526"/>
      <c r="BDJ55" s="526"/>
      <c r="BDK55" s="526"/>
      <c r="BDL55" s="526"/>
      <c r="BDM55" s="526"/>
      <c r="BDN55" s="526"/>
      <c r="BDO55" s="526"/>
      <c r="BDP55" s="526"/>
      <c r="BDQ55" s="526"/>
      <c r="BDR55" s="526"/>
      <c r="BDS55" s="526"/>
      <c r="BDT55" s="526"/>
      <c r="BDU55" s="526"/>
      <c r="BDV55" s="526"/>
      <c r="BDW55" s="526"/>
      <c r="BDX55" s="526"/>
      <c r="BDY55" s="526"/>
      <c r="BDZ55" s="526"/>
      <c r="BEA55" s="526"/>
      <c r="BEB55" s="526"/>
      <c r="BEC55" s="526"/>
      <c r="BED55" s="526"/>
      <c r="BEE55" s="526"/>
      <c r="BEF55" s="526"/>
      <c r="BEG55" s="526"/>
      <c r="BEH55" s="526"/>
      <c r="BEI55" s="526"/>
      <c r="BEJ55" s="526"/>
      <c r="BEK55" s="526"/>
      <c r="BEL55" s="526"/>
      <c r="BEM55" s="526"/>
      <c r="BEN55" s="526"/>
      <c r="BEO55" s="526"/>
      <c r="BEP55" s="526"/>
      <c r="BEQ55" s="526"/>
      <c r="BER55" s="526"/>
      <c r="BES55" s="526"/>
      <c r="BET55" s="526"/>
      <c r="BEU55" s="526"/>
      <c r="BEV55" s="526"/>
      <c r="BEW55" s="526"/>
      <c r="BEX55" s="526"/>
      <c r="BEY55" s="526"/>
      <c r="BEZ55" s="526"/>
      <c r="BFA55" s="526"/>
      <c r="BFB55" s="526"/>
      <c r="BFC55" s="526"/>
      <c r="BFD55" s="526"/>
      <c r="BFE55" s="526"/>
      <c r="BFF55" s="526"/>
      <c r="BFG55" s="526"/>
      <c r="BFH55" s="526"/>
      <c r="BFI55" s="526"/>
      <c r="BFJ55" s="526"/>
      <c r="BFK55" s="526"/>
      <c r="BFL55" s="526"/>
      <c r="BFM55" s="526"/>
      <c r="BFN55" s="526"/>
      <c r="BFO55" s="526"/>
      <c r="BFP55" s="526"/>
      <c r="BFQ55" s="526"/>
      <c r="BFR55" s="526"/>
      <c r="BFS55" s="526"/>
      <c r="BFT55" s="526"/>
      <c r="BFU55" s="526"/>
      <c r="BFV55" s="526"/>
      <c r="BFW55" s="526"/>
      <c r="BFX55" s="526"/>
      <c r="BFY55" s="526"/>
      <c r="BFZ55" s="526"/>
      <c r="BGA55" s="526"/>
      <c r="BGB55" s="526"/>
      <c r="BGC55" s="526"/>
      <c r="BGD55" s="526"/>
      <c r="BGE55" s="526"/>
      <c r="BGF55" s="526"/>
      <c r="BGG55" s="526"/>
      <c r="BGH55" s="526"/>
      <c r="BGI55" s="526"/>
      <c r="BGJ55" s="526"/>
      <c r="BGK55" s="526"/>
      <c r="BGL55" s="526"/>
      <c r="BGM55" s="526"/>
      <c r="BGN55" s="526"/>
      <c r="BGO55" s="526"/>
      <c r="BGP55" s="526"/>
      <c r="BGQ55" s="526"/>
      <c r="BGR55" s="526"/>
      <c r="BGS55" s="526"/>
      <c r="BGT55" s="526"/>
      <c r="BGU55" s="526"/>
      <c r="BGV55" s="526"/>
      <c r="BGW55" s="526"/>
      <c r="BGX55" s="526"/>
      <c r="BGY55" s="526"/>
      <c r="BGZ55" s="526"/>
      <c r="BHA55" s="526"/>
      <c r="BHB55" s="526"/>
      <c r="BHC55" s="526"/>
      <c r="BHD55" s="526"/>
      <c r="BHE55" s="526"/>
      <c r="BHF55" s="526"/>
      <c r="BHG55" s="526"/>
      <c r="BHH55" s="526"/>
      <c r="BHI55" s="526"/>
      <c r="BHJ55" s="526"/>
      <c r="BHK55" s="526"/>
      <c r="BHL55" s="526"/>
      <c r="BHM55" s="526"/>
      <c r="BHN55" s="526"/>
      <c r="BHO55" s="526"/>
      <c r="BHP55" s="526"/>
      <c r="BHQ55" s="526"/>
      <c r="BHR55" s="526"/>
      <c r="BHS55" s="526"/>
      <c r="BHT55" s="526"/>
      <c r="BHU55" s="526"/>
      <c r="BHV55" s="526"/>
      <c r="BHW55" s="526"/>
      <c r="BHX55" s="526"/>
      <c r="BHY55" s="526"/>
      <c r="BHZ55" s="526"/>
      <c r="BIA55" s="526"/>
      <c r="BIB55" s="526"/>
      <c r="BIC55" s="526"/>
      <c r="BID55" s="526"/>
      <c r="BIE55" s="526"/>
      <c r="BIF55" s="526"/>
      <c r="BIG55" s="526"/>
      <c r="BIH55" s="526"/>
      <c r="BII55" s="526"/>
      <c r="BIJ55" s="526"/>
      <c r="BIK55" s="526"/>
      <c r="BIL55" s="526"/>
      <c r="BIM55" s="526"/>
      <c r="BIN55" s="526"/>
      <c r="BIO55" s="526"/>
      <c r="BIP55" s="526"/>
      <c r="BIQ55" s="526"/>
      <c r="BIR55" s="526"/>
      <c r="BIS55" s="526"/>
      <c r="BIT55" s="526"/>
      <c r="BIU55" s="526"/>
      <c r="BIV55" s="526"/>
      <c r="BIW55" s="526"/>
      <c r="BIX55" s="526"/>
      <c r="BIY55" s="526"/>
      <c r="BIZ55" s="526"/>
      <c r="BJA55" s="526"/>
      <c r="BJB55" s="526"/>
      <c r="BJC55" s="526"/>
      <c r="BJD55" s="526"/>
      <c r="BJE55" s="526"/>
      <c r="BJF55" s="526"/>
      <c r="BJG55" s="526"/>
      <c r="BJH55" s="526"/>
      <c r="BJI55" s="526"/>
      <c r="BJJ55" s="526"/>
      <c r="BJK55" s="526"/>
      <c r="BJL55" s="526"/>
      <c r="BJM55" s="526"/>
      <c r="BJN55" s="526"/>
      <c r="BJO55" s="526"/>
      <c r="BJP55" s="526"/>
      <c r="BJQ55" s="526"/>
      <c r="BJR55" s="526"/>
      <c r="BJS55" s="526"/>
      <c r="BJT55" s="526"/>
      <c r="BJU55" s="526"/>
      <c r="BJV55" s="526"/>
      <c r="BJW55" s="526"/>
      <c r="BJX55" s="526"/>
      <c r="BJY55" s="526"/>
      <c r="BJZ55" s="526"/>
      <c r="BKA55" s="526"/>
      <c r="BKB55" s="526"/>
      <c r="BKC55" s="526"/>
      <c r="BKD55" s="526"/>
      <c r="BKE55" s="526"/>
      <c r="BKF55" s="526"/>
      <c r="BKG55" s="526"/>
      <c r="BKH55" s="526"/>
      <c r="BKI55" s="526"/>
      <c r="BKJ55" s="526"/>
      <c r="BKK55" s="526"/>
      <c r="BKL55" s="526"/>
      <c r="BKM55" s="526"/>
      <c r="BKN55" s="526"/>
      <c r="BKO55" s="526"/>
      <c r="BKP55" s="526"/>
      <c r="BKQ55" s="526"/>
      <c r="BKR55" s="526"/>
      <c r="BKS55" s="526"/>
      <c r="BKT55" s="526"/>
      <c r="BKU55" s="526"/>
      <c r="BKV55" s="526"/>
      <c r="BKW55" s="526"/>
      <c r="BKX55" s="526"/>
      <c r="BKY55" s="526"/>
      <c r="BKZ55" s="526"/>
      <c r="BLA55" s="526"/>
      <c r="BLB55" s="526"/>
      <c r="BLC55" s="526"/>
      <c r="BLD55" s="526"/>
      <c r="BLE55" s="526"/>
      <c r="BLF55" s="526"/>
      <c r="BLG55" s="526"/>
      <c r="BLH55" s="526"/>
      <c r="BLI55" s="526"/>
      <c r="BLJ55" s="526"/>
      <c r="BLK55" s="526"/>
      <c r="BLL55" s="526"/>
      <c r="BLM55" s="526"/>
      <c r="BLN55" s="526"/>
      <c r="BLO55" s="526"/>
      <c r="BLP55" s="526"/>
      <c r="BLQ55" s="526"/>
      <c r="BLR55" s="526"/>
      <c r="BLS55" s="526"/>
      <c r="BLT55" s="526"/>
      <c r="BLU55" s="526"/>
      <c r="BLV55" s="526"/>
      <c r="BLW55" s="526"/>
      <c r="BLX55" s="526"/>
      <c r="BLY55" s="526"/>
      <c r="BLZ55" s="526"/>
      <c r="BMA55" s="526"/>
      <c r="BMB55" s="526"/>
      <c r="BMC55" s="526"/>
      <c r="BMD55" s="526"/>
      <c r="BME55" s="526"/>
      <c r="BMF55" s="526"/>
      <c r="BMG55" s="526"/>
      <c r="BMH55" s="526"/>
      <c r="BMI55" s="526"/>
      <c r="BMJ55" s="526"/>
      <c r="BMK55" s="526"/>
      <c r="BML55" s="526"/>
      <c r="BMM55" s="526"/>
      <c r="BMN55" s="526"/>
      <c r="BMO55" s="526"/>
      <c r="BMP55" s="526"/>
      <c r="BMQ55" s="526"/>
      <c r="BMR55" s="526"/>
      <c r="BMS55" s="526"/>
      <c r="BMT55" s="526"/>
      <c r="BMU55" s="526"/>
      <c r="BMV55" s="526"/>
      <c r="BMW55" s="526"/>
      <c r="BMX55" s="526"/>
      <c r="BMY55" s="526"/>
      <c r="BMZ55" s="526"/>
      <c r="BNA55" s="526"/>
      <c r="BNB55" s="526"/>
      <c r="BNC55" s="526"/>
      <c r="BND55" s="526"/>
      <c r="BNE55" s="526"/>
      <c r="BNF55" s="526"/>
      <c r="BNG55" s="526"/>
      <c r="BNH55" s="526"/>
      <c r="BNI55" s="526"/>
      <c r="BNJ55" s="526"/>
      <c r="BNK55" s="526"/>
      <c r="BNL55" s="526"/>
      <c r="BNM55" s="526"/>
      <c r="BNN55" s="526"/>
      <c r="BNO55" s="526"/>
      <c r="BNP55" s="526"/>
      <c r="BNQ55" s="526"/>
      <c r="BNR55" s="526"/>
      <c r="BNS55" s="526"/>
      <c r="BNT55" s="526"/>
      <c r="BNU55" s="526"/>
      <c r="BNV55" s="526"/>
      <c r="BNW55" s="526"/>
      <c r="BNX55" s="526"/>
      <c r="BNY55" s="526"/>
      <c r="BNZ55" s="526"/>
      <c r="BOA55" s="526"/>
      <c r="BOB55" s="526"/>
      <c r="BOC55" s="526"/>
      <c r="BOD55" s="526"/>
      <c r="BOE55" s="526"/>
      <c r="BOF55" s="526"/>
      <c r="BOG55" s="526"/>
      <c r="BOH55" s="526"/>
      <c r="BOI55" s="526"/>
      <c r="BOJ55" s="526"/>
      <c r="BOK55" s="526"/>
      <c r="BOL55" s="526"/>
      <c r="BOM55" s="526"/>
      <c r="BON55" s="526"/>
      <c r="BOO55" s="526"/>
      <c r="BOP55" s="526"/>
      <c r="BOQ55" s="526"/>
      <c r="BOR55" s="526"/>
      <c r="BOS55" s="526"/>
      <c r="BOT55" s="526"/>
      <c r="BOU55" s="526"/>
      <c r="BOV55" s="526"/>
      <c r="BOW55" s="526"/>
      <c r="BOX55" s="526"/>
      <c r="BOY55" s="526"/>
      <c r="BOZ55" s="526"/>
      <c r="BPA55" s="526"/>
      <c r="BPB55" s="526"/>
      <c r="BPC55" s="526"/>
      <c r="BPD55" s="526"/>
      <c r="BPE55" s="526"/>
      <c r="BPF55" s="526"/>
      <c r="BPG55" s="526"/>
      <c r="BPH55" s="526"/>
      <c r="BPI55" s="526"/>
      <c r="BPJ55" s="526"/>
      <c r="BPK55" s="526"/>
      <c r="BPL55" s="526"/>
      <c r="BPM55" s="526"/>
      <c r="BPN55" s="526"/>
      <c r="BPO55" s="526"/>
      <c r="BPP55" s="526"/>
      <c r="BPQ55" s="526"/>
      <c r="BPR55" s="526"/>
      <c r="BPS55" s="526"/>
      <c r="BPT55" s="526"/>
      <c r="BPU55" s="526"/>
      <c r="BPV55" s="526"/>
      <c r="BPW55" s="526"/>
      <c r="BPX55" s="526"/>
      <c r="BPY55" s="526"/>
      <c r="BPZ55" s="526"/>
      <c r="BQA55" s="526"/>
      <c r="BQB55" s="526"/>
      <c r="BQC55" s="526"/>
      <c r="BQD55" s="526"/>
      <c r="BQE55" s="526"/>
      <c r="BQF55" s="526"/>
      <c r="BQG55" s="526"/>
      <c r="BQH55" s="526"/>
      <c r="BQI55" s="526"/>
      <c r="BQJ55" s="526"/>
      <c r="BQK55" s="526"/>
      <c r="BQL55" s="526"/>
      <c r="BQM55" s="526"/>
      <c r="BQN55" s="526"/>
      <c r="BQO55" s="526"/>
      <c r="BQP55" s="526"/>
      <c r="BQQ55" s="526"/>
      <c r="BQR55" s="526"/>
      <c r="BQS55" s="526"/>
      <c r="BQT55" s="526"/>
      <c r="BQU55" s="526"/>
      <c r="BQV55" s="526"/>
      <c r="BQW55" s="526"/>
      <c r="BQX55" s="526"/>
      <c r="BQY55" s="526"/>
      <c r="BQZ55" s="526"/>
      <c r="BRA55" s="526"/>
      <c r="BRB55" s="526"/>
      <c r="BRC55" s="526"/>
      <c r="BRD55" s="526"/>
      <c r="BRE55" s="526"/>
      <c r="BRF55" s="526"/>
      <c r="BRG55" s="526"/>
      <c r="BRH55" s="526"/>
      <c r="BRI55" s="526"/>
      <c r="BRJ55" s="526"/>
      <c r="BRK55" s="526"/>
      <c r="BRL55" s="526"/>
      <c r="BRM55" s="526"/>
      <c r="BRN55" s="526"/>
      <c r="BRO55" s="526"/>
      <c r="BRP55" s="526"/>
      <c r="BRQ55" s="526"/>
      <c r="BRR55" s="526"/>
      <c r="BRS55" s="526"/>
      <c r="BRT55" s="526"/>
      <c r="BRU55" s="526"/>
      <c r="BRV55" s="526"/>
      <c r="BRW55" s="526"/>
      <c r="BRX55" s="526"/>
      <c r="BRY55" s="526"/>
      <c r="BRZ55" s="526"/>
      <c r="BSA55" s="526"/>
      <c r="BSB55" s="526"/>
      <c r="BSC55" s="526"/>
      <c r="BSD55" s="526"/>
      <c r="BSE55" s="526"/>
      <c r="BSF55" s="526"/>
      <c r="BSG55" s="526"/>
      <c r="BSH55" s="526"/>
      <c r="BSI55" s="526"/>
      <c r="BSJ55" s="526"/>
      <c r="BSK55" s="526"/>
      <c r="BSL55" s="526"/>
      <c r="BSM55" s="526"/>
      <c r="BSN55" s="526"/>
      <c r="BSO55" s="526"/>
      <c r="BSP55" s="526"/>
      <c r="BSQ55" s="526"/>
      <c r="BSR55" s="526"/>
      <c r="BSS55" s="526"/>
      <c r="BST55" s="526"/>
      <c r="BSU55" s="526"/>
      <c r="BSV55" s="526"/>
      <c r="BSW55" s="526"/>
      <c r="BSX55" s="526"/>
      <c r="BSY55" s="526"/>
      <c r="BSZ55" s="526"/>
      <c r="BTA55" s="526"/>
      <c r="BTB55" s="526"/>
      <c r="BTC55" s="526"/>
      <c r="BTD55" s="526"/>
      <c r="BTE55" s="526"/>
      <c r="BTF55" s="526"/>
      <c r="BTG55" s="526"/>
      <c r="BTH55" s="526"/>
      <c r="BTI55" s="526"/>
      <c r="BTJ55" s="526"/>
      <c r="BTK55" s="526"/>
      <c r="BTL55" s="526"/>
      <c r="BTM55" s="526"/>
      <c r="BTN55" s="526"/>
      <c r="BTO55" s="526"/>
      <c r="BTP55" s="526"/>
      <c r="BTQ55" s="526"/>
      <c r="BTR55" s="526"/>
      <c r="BTS55" s="526"/>
      <c r="BTT55" s="526"/>
      <c r="BTU55" s="526"/>
      <c r="BTV55" s="526"/>
      <c r="BTW55" s="526"/>
      <c r="BTX55" s="526"/>
      <c r="BTY55" s="526"/>
      <c r="BTZ55" s="526"/>
      <c r="BUA55" s="526"/>
      <c r="BUB55" s="526"/>
      <c r="BUC55" s="526"/>
      <c r="BUD55" s="526"/>
      <c r="BUE55" s="526"/>
      <c r="BUF55" s="526"/>
      <c r="BUG55" s="526"/>
      <c r="BUH55" s="526"/>
      <c r="BUI55" s="526"/>
      <c r="BUJ55" s="526"/>
      <c r="BUK55" s="526"/>
      <c r="BUL55" s="526"/>
      <c r="BUM55" s="526"/>
      <c r="BUN55" s="526"/>
      <c r="BUO55" s="526"/>
      <c r="BUP55" s="526"/>
      <c r="BUQ55" s="526"/>
      <c r="BUR55" s="526"/>
      <c r="BUS55" s="526"/>
      <c r="BUT55" s="526"/>
      <c r="BUU55" s="526"/>
      <c r="BUV55" s="526"/>
      <c r="BUW55" s="526"/>
      <c r="BUX55" s="526"/>
      <c r="BUY55" s="526"/>
      <c r="BUZ55" s="526"/>
      <c r="BVA55" s="526"/>
      <c r="BVB55" s="526"/>
      <c r="BVC55" s="526"/>
      <c r="BVD55" s="526"/>
      <c r="BVE55" s="526"/>
      <c r="BVF55" s="526"/>
      <c r="BVG55" s="526"/>
      <c r="BVH55" s="526"/>
      <c r="BVI55" s="526"/>
      <c r="BVJ55" s="526"/>
      <c r="BVK55" s="526"/>
      <c r="BVL55" s="526"/>
      <c r="BVM55" s="526"/>
      <c r="BVN55" s="526"/>
      <c r="BVO55" s="526"/>
      <c r="BVP55" s="526"/>
      <c r="BVQ55" s="526"/>
      <c r="BVR55" s="526"/>
      <c r="BVS55" s="526"/>
      <c r="BVT55" s="526"/>
      <c r="BVU55" s="526"/>
      <c r="BVV55" s="526"/>
      <c r="BVW55" s="526"/>
      <c r="BVX55" s="526"/>
      <c r="BVY55" s="526"/>
      <c r="BVZ55" s="526"/>
      <c r="BWA55" s="526"/>
      <c r="BWB55" s="526"/>
      <c r="BWC55" s="526"/>
      <c r="BWD55" s="526"/>
      <c r="BWE55" s="526"/>
      <c r="BWF55" s="526"/>
      <c r="BWG55" s="526"/>
      <c r="BWH55" s="526"/>
      <c r="BWI55" s="526"/>
      <c r="BWJ55" s="526"/>
      <c r="BWK55" s="526"/>
      <c r="BWL55" s="526"/>
      <c r="BWM55" s="526"/>
      <c r="BWN55" s="526"/>
      <c r="BWO55" s="526"/>
      <c r="BWP55" s="526"/>
      <c r="BWQ55" s="526"/>
      <c r="BWR55" s="526"/>
      <c r="BWS55" s="526"/>
      <c r="BWT55" s="526"/>
      <c r="BWU55" s="526"/>
      <c r="BWV55" s="526"/>
      <c r="BWW55" s="526"/>
      <c r="BWX55" s="526"/>
      <c r="BWY55" s="526"/>
      <c r="BWZ55" s="526"/>
      <c r="BXA55" s="526"/>
      <c r="BXB55" s="526"/>
      <c r="BXC55" s="526"/>
      <c r="BXD55" s="526"/>
      <c r="BXE55" s="526"/>
      <c r="BXF55" s="526"/>
      <c r="BXG55" s="526"/>
      <c r="BXH55" s="526"/>
      <c r="BXI55" s="526"/>
      <c r="BXJ55" s="526"/>
      <c r="BXK55" s="526"/>
      <c r="BXL55" s="526"/>
      <c r="BXM55" s="526"/>
      <c r="BXN55" s="526"/>
      <c r="BXO55" s="526"/>
      <c r="BXP55" s="526"/>
      <c r="BXQ55" s="526"/>
      <c r="BXR55" s="526"/>
      <c r="BXS55" s="526"/>
      <c r="BXT55" s="526"/>
      <c r="BXU55" s="526"/>
      <c r="BXV55" s="526"/>
      <c r="BXW55" s="526"/>
      <c r="BXX55" s="526"/>
      <c r="BXY55" s="526"/>
      <c r="BXZ55" s="526"/>
      <c r="BYA55" s="526"/>
      <c r="BYB55" s="526"/>
      <c r="BYC55" s="526"/>
      <c r="BYD55" s="526"/>
      <c r="BYE55" s="526"/>
      <c r="BYF55" s="526"/>
      <c r="BYG55" s="526"/>
      <c r="BYH55" s="526"/>
      <c r="BYI55" s="526"/>
      <c r="BYJ55" s="526"/>
      <c r="BYK55" s="526"/>
      <c r="BYL55" s="526"/>
      <c r="BYM55" s="526"/>
      <c r="BYN55" s="526"/>
      <c r="BYO55" s="526"/>
      <c r="BYP55" s="526"/>
      <c r="BYQ55" s="526"/>
      <c r="BYR55" s="526"/>
      <c r="BYS55" s="526"/>
      <c r="BYT55" s="526"/>
      <c r="BYU55" s="526"/>
      <c r="BYV55" s="526"/>
      <c r="BYW55" s="526"/>
      <c r="BYX55" s="526"/>
      <c r="BYY55" s="526"/>
      <c r="BYZ55" s="526"/>
      <c r="BZA55" s="526"/>
      <c r="BZB55" s="526"/>
      <c r="BZC55" s="526"/>
      <c r="BZD55" s="526"/>
      <c r="BZE55" s="526"/>
      <c r="BZF55" s="526"/>
      <c r="BZG55" s="526"/>
      <c r="BZH55" s="526"/>
      <c r="BZI55" s="526"/>
      <c r="BZJ55" s="526"/>
      <c r="BZK55" s="526"/>
      <c r="BZL55" s="526"/>
      <c r="BZM55" s="526"/>
      <c r="BZN55" s="526"/>
      <c r="BZO55" s="526"/>
      <c r="BZP55" s="526"/>
      <c r="BZQ55" s="526"/>
      <c r="BZR55" s="526"/>
      <c r="BZS55" s="526"/>
      <c r="BZT55" s="526"/>
      <c r="BZU55" s="526"/>
      <c r="BZV55" s="526"/>
      <c r="BZW55" s="526"/>
      <c r="BZX55" s="526"/>
      <c r="BZY55" s="526"/>
      <c r="BZZ55" s="526"/>
      <c r="CAA55" s="526"/>
      <c r="CAB55" s="526"/>
      <c r="CAC55" s="526"/>
      <c r="CAD55" s="526"/>
      <c r="CAE55" s="526"/>
      <c r="CAF55" s="526"/>
      <c r="CAG55" s="526"/>
      <c r="CAH55" s="526"/>
      <c r="CAI55" s="526"/>
      <c r="CAJ55" s="526"/>
      <c r="CAK55" s="526"/>
      <c r="CAL55" s="526"/>
      <c r="CAM55" s="526"/>
      <c r="CAN55" s="526"/>
      <c r="CAO55" s="526"/>
      <c r="CAP55" s="526"/>
      <c r="CAQ55" s="526"/>
      <c r="CAR55" s="526"/>
      <c r="CAS55" s="526"/>
      <c r="CAT55" s="526"/>
      <c r="CAU55" s="526"/>
      <c r="CAV55" s="526"/>
      <c r="CAW55" s="526"/>
      <c r="CAX55" s="526"/>
      <c r="CAY55" s="526"/>
      <c r="CAZ55" s="526"/>
      <c r="CBA55" s="526"/>
      <c r="CBB55" s="526"/>
      <c r="CBC55" s="526"/>
      <c r="CBD55" s="526"/>
      <c r="CBE55" s="526"/>
      <c r="CBF55" s="526"/>
      <c r="CBG55" s="526"/>
      <c r="CBH55" s="526"/>
      <c r="CBI55" s="526"/>
      <c r="CBJ55" s="526"/>
      <c r="CBK55" s="526"/>
      <c r="CBL55" s="526"/>
      <c r="CBM55" s="526"/>
      <c r="CBN55" s="526"/>
      <c r="CBO55" s="526"/>
      <c r="CBP55" s="526"/>
      <c r="CBQ55" s="526"/>
      <c r="CBR55" s="526"/>
      <c r="CBS55" s="526"/>
      <c r="CBT55" s="526"/>
      <c r="CBU55" s="526"/>
      <c r="CBV55" s="526"/>
      <c r="CBW55" s="526"/>
      <c r="CBX55" s="526"/>
      <c r="CBY55" s="526"/>
      <c r="CBZ55" s="526"/>
      <c r="CCA55" s="526"/>
      <c r="CCB55" s="526"/>
      <c r="CCC55" s="526"/>
      <c r="CCD55" s="526"/>
      <c r="CCE55" s="526"/>
      <c r="CCF55" s="526"/>
      <c r="CCG55" s="526"/>
      <c r="CCH55" s="526"/>
      <c r="CCI55" s="526"/>
      <c r="CCJ55" s="526"/>
      <c r="CCK55" s="526"/>
      <c r="CCL55" s="526"/>
      <c r="CCM55" s="526"/>
      <c r="CCN55" s="526"/>
      <c r="CCO55" s="526"/>
      <c r="CCP55" s="526"/>
      <c r="CCQ55" s="526"/>
      <c r="CCR55" s="526"/>
      <c r="CCS55" s="526"/>
      <c r="CCT55" s="526"/>
      <c r="CCU55" s="526"/>
      <c r="CCV55" s="526"/>
      <c r="CCW55" s="526"/>
      <c r="CCX55" s="526"/>
      <c r="CCY55" s="526"/>
      <c r="CCZ55" s="526"/>
      <c r="CDA55" s="526"/>
      <c r="CDB55" s="526"/>
      <c r="CDC55" s="526"/>
      <c r="CDD55" s="526"/>
      <c r="CDE55" s="526"/>
      <c r="CDF55" s="526"/>
      <c r="CDG55" s="526"/>
      <c r="CDH55" s="526"/>
      <c r="CDI55" s="526"/>
      <c r="CDJ55" s="526"/>
      <c r="CDK55" s="526"/>
      <c r="CDL55" s="526"/>
      <c r="CDM55" s="526"/>
      <c r="CDN55" s="526"/>
      <c r="CDO55" s="526"/>
      <c r="CDP55" s="526"/>
      <c r="CDQ55" s="526"/>
      <c r="CDR55" s="526"/>
      <c r="CDS55" s="526"/>
      <c r="CDT55" s="526"/>
      <c r="CDU55" s="526"/>
      <c r="CDV55" s="526"/>
      <c r="CDW55" s="526"/>
      <c r="CDX55" s="526"/>
      <c r="CDY55" s="526"/>
      <c r="CDZ55" s="526"/>
      <c r="CEA55" s="526"/>
      <c r="CEB55" s="526"/>
      <c r="CEC55" s="526"/>
      <c r="CED55" s="526"/>
      <c r="CEE55" s="526"/>
      <c r="CEF55" s="526"/>
      <c r="CEG55" s="526"/>
      <c r="CEH55" s="526"/>
      <c r="CEI55" s="526"/>
      <c r="CEJ55" s="526"/>
      <c r="CEK55" s="526"/>
      <c r="CEL55" s="526"/>
      <c r="CEM55" s="526"/>
      <c r="CEN55" s="526"/>
      <c r="CEO55" s="526"/>
      <c r="CEP55" s="526"/>
      <c r="CEQ55" s="526"/>
      <c r="CER55" s="526"/>
      <c r="CES55" s="526"/>
      <c r="CET55" s="526"/>
      <c r="CEU55" s="526"/>
      <c r="CEV55" s="526"/>
      <c r="CEW55" s="526"/>
      <c r="CEX55" s="526"/>
      <c r="CEY55" s="526"/>
      <c r="CEZ55" s="526"/>
      <c r="CFA55" s="526"/>
      <c r="CFB55" s="526"/>
      <c r="CFC55" s="526"/>
      <c r="CFD55" s="526"/>
      <c r="CFE55" s="526"/>
      <c r="CFF55" s="526"/>
      <c r="CFG55" s="526"/>
      <c r="CFH55" s="526"/>
      <c r="CFI55" s="526"/>
      <c r="CFJ55" s="526"/>
      <c r="CFK55" s="526"/>
      <c r="CFL55" s="526"/>
      <c r="CFM55" s="526"/>
      <c r="CFN55" s="526"/>
      <c r="CFO55" s="526"/>
      <c r="CFP55" s="526"/>
      <c r="CFQ55" s="526"/>
      <c r="CFR55" s="526"/>
      <c r="CFS55" s="526"/>
      <c r="CFT55" s="526"/>
      <c r="CFU55" s="526"/>
      <c r="CFV55" s="526"/>
      <c r="CFW55" s="526"/>
      <c r="CFX55" s="526"/>
      <c r="CFY55" s="526"/>
      <c r="CFZ55" s="526"/>
      <c r="CGA55" s="526"/>
      <c r="CGB55" s="526"/>
      <c r="CGC55" s="526"/>
      <c r="CGD55" s="526"/>
      <c r="CGE55" s="526"/>
      <c r="CGF55" s="526"/>
      <c r="CGG55" s="526"/>
      <c r="CGH55" s="526"/>
      <c r="CGI55" s="526"/>
      <c r="CGJ55" s="526"/>
      <c r="CGK55" s="526"/>
      <c r="CGL55" s="526"/>
      <c r="CGM55" s="526"/>
      <c r="CGN55" s="526"/>
      <c r="CGO55" s="526"/>
      <c r="CGP55" s="526"/>
      <c r="CGQ55" s="526"/>
      <c r="CGR55" s="526"/>
      <c r="CGS55" s="526"/>
      <c r="CGT55" s="526"/>
      <c r="CGU55" s="526"/>
      <c r="CGV55" s="526"/>
      <c r="CGW55" s="526"/>
      <c r="CGX55" s="526"/>
      <c r="CGY55" s="526"/>
      <c r="CGZ55" s="526"/>
      <c r="CHA55" s="526"/>
      <c r="CHB55" s="526"/>
      <c r="CHC55" s="526"/>
      <c r="CHD55" s="526"/>
      <c r="CHE55" s="526"/>
      <c r="CHF55" s="526"/>
      <c r="CHG55" s="526"/>
      <c r="CHH55" s="526"/>
      <c r="CHI55" s="526"/>
      <c r="CHJ55" s="526"/>
      <c r="CHK55" s="526"/>
      <c r="CHL55" s="526"/>
      <c r="CHM55" s="526"/>
      <c r="CHN55" s="526"/>
      <c r="CHO55" s="526"/>
      <c r="CHP55" s="526"/>
      <c r="CHQ55" s="526"/>
      <c r="CHR55" s="526"/>
      <c r="CHS55" s="526"/>
      <c r="CHT55" s="526"/>
      <c r="CHU55" s="526"/>
      <c r="CHV55" s="526"/>
      <c r="CHW55" s="526"/>
      <c r="CHX55" s="526"/>
      <c r="CHY55" s="526"/>
      <c r="CHZ55" s="526"/>
      <c r="CIA55" s="526"/>
      <c r="CIB55" s="526"/>
      <c r="CIC55" s="526"/>
      <c r="CID55" s="526"/>
      <c r="CIE55" s="526"/>
      <c r="CIF55" s="526"/>
      <c r="CIG55" s="526"/>
      <c r="CIH55" s="526"/>
      <c r="CII55" s="526"/>
      <c r="CIJ55" s="526"/>
      <c r="CIK55" s="526"/>
      <c r="CIL55" s="526"/>
      <c r="CIM55" s="526"/>
      <c r="CIN55" s="526"/>
      <c r="CIO55" s="526"/>
      <c r="CIP55" s="526"/>
      <c r="CIQ55" s="526"/>
      <c r="CIR55" s="526"/>
      <c r="CIS55" s="526"/>
      <c r="CIT55" s="526"/>
      <c r="CIU55" s="526"/>
      <c r="CIV55" s="526"/>
      <c r="CIW55" s="526"/>
      <c r="CIX55" s="526"/>
      <c r="CIY55" s="526"/>
      <c r="CIZ55" s="526"/>
      <c r="CJA55" s="526"/>
      <c r="CJB55" s="526"/>
      <c r="CJC55" s="526"/>
      <c r="CJD55" s="526"/>
      <c r="CJE55" s="526"/>
      <c r="CJF55" s="526"/>
      <c r="CJG55" s="526"/>
      <c r="CJH55" s="526"/>
      <c r="CJI55" s="526"/>
      <c r="CJJ55" s="526"/>
      <c r="CJK55" s="526"/>
      <c r="CJL55" s="526"/>
      <c r="CJM55" s="526"/>
      <c r="CJN55" s="526"/>
      <c r="CJO55" s="526"/>
      <c r="CJP55" s="526"/>
      <c r="CJQ55" s="526"/>
      <c r="CJR55" s="526"/>
      <c r="CJS55" s="526"/>
      <c r="CJT55" s="526"/>
      <c r="CJU55" s="526"/>
      <c r="CJV55" s="526"/>
      <c r="CJW55" s="526"/>
      <c r="CJX55" s="526"/>
      <c r="CJY55" s="526"/>
      <c r="CJZ55" s="526"/>
      <c r="CKA55" s="526"/>
      <c r="CKB55" s="526"/>
      <c r="CKC55" s="526"/>
      <c r="CKD55" s="526"/>
      <c r="CKE55" s="526"/>
      <c r="CKF55" s="526"/>
      <c r="CKG55" s="526"/>
      <c r="CKH55" s="526"/>
      <c r="CKI55" s="526"/>
      <c r="CKJ55" s="526"/>
      <c r="CKK55" s="526"/>
      <c r="CKL55" s="526"/>
      <c r="CKM55" s="526"/>
      <c r="CKN55" s="526"/>
      <c r="CKO55" s="526"/>
      <c r="CKP55" s="526"/>
      <c r="CKQ55" s="526"/>
      <c r="CKR55" s="526"/>
      <c r="CKS55" s="526"/>
      <c r="CKT55" s="526"/>
      <c r="CKU55" s="526"/>
      <c r="CKV55" s="526"/>
      <c r="CKW55" s="526"/>
      <c r="CKX55" s="526"/>
      <c r="CKY55" s="526"/>
      <c r="CKZ55" s="526"/>
      <c r="CLA55" s="526"/>
      <c r="CLB55" s="526"/>
      <c r="CLC55" s="526"/>
      <c r="CLD55" s="526"/>
      <c r="CLE55" s="526"/>
      <c r="CLF55" s="526"/>
      <c r="CLG55" s="526"/>
      <c r="CLH55" s="526"/>
      <c r="CLI55" s="526"/>
      <c r="CLJ55" s="526"/>
      <c r="CLK55" s="526"/>
      <c r="CLL55" s="526"/>
      <c r="CLM55" s="526"/>
      <c r="CLN55" s="526"/>
      <c r="CLO55" s="526"/>
      <c r="CLP55" s="526"/>
      <c r="CLQ55" s="526"/>
      <c r="CLR55" s="526"/>
      <c r="CLS55" s="526"/>
      <c r="CLT55" s="526"/>
      <c r="CLU55" s="526"/>
      <c r="CLV55" s="526"/>
      <c r="CLW55" s="526"/>
      <c r="CLX55" s="526"/>
      <c r="CLY55" s="526"/>
      <c r="CLZ55" s="526"/>
      <c r="CMA55" s="526"/>
      <c r="CMB55" s="526"/>
      <c r="CMC55" s="526"/>
      <c r="CMD55" s="526"/>
      <c r="CME55" s="526"/>
      <c r="CMF55" s="526"/>
      <c r="CMG55" s="526"/>
      <c r="CMH55" s="526"/>
      <c r="CMI55" s="526"/>
      <c r="CMJ55" s="526"/>
      <c r="CMK55" s="526"/>
      <c r="CML55" s="526"/>
      <c r="CMM55" s="526"/>
      <c r="CMN55" s="526"/>
      <c r="CMO55" s="526"/>
      <c r="CMP55" s="526"/>
      <c r="CMQ55" s="526"/>
      <c r="CMR55" s="526"/>
      <c r="CMS55" s="526"/>
      <c r="CMT55" s="526"/>
      <c r="CMU55" s="526"/>
      <c r="CMV55" s="526"/>
      <c r="CMW55" s="526"/>
      <c r="CMX55" s="526"/>
      <c r="CMY55" s="526"/>
      <c r="CMZ55" s="526"/>
      <c r="CNA55" s="526"/>
      <c r="CNB55" s="526"/>
      <c r="CNC55" s="526"/>
      <c r="CND55" s="526"/>
      <c r="CNE55" s="526"/>
      <c r="CNF55" s="526"/>
      <c r="CNG55" s="526"/>
      <c r="CNH55" s="526"/>
      <c r="CNI55" s="526"/>
      <c r="CNJ55" s="526"/>
      <c r="CNK55" s="526"/>
      <c r="CNL55" s="526"/>
      <c r="CNM55" s="526"/>
      <c r="CNN55" s="526"/>
      <c r="CNO55" s="526"/>
      <c r="CNP55" s="526"/>
      <c r="CNQ55" s="526"/>
      <c r="CNR55" s="526"/>
      <c r="CNS55" s="526"/>
      <c r="CNT55" s="526"/>
      <c r="CNU55" s="526"/>
      <c r="CNV55" s="526"/>
      <c r="CNW55" s="526"/>
      <c r="CNX55" s="526"/>
      <c r="CNY55" s="526"/>
      <c r="CNZ55" s="526"/>
      <c r="COA55" s="526"/>
      <c r="COB55" s="526"/>
      <c r="COC55" s="526"/>
      <c r="COD55" s="526"/>
      <c r="COE55" s="526"/>
      <c r="COF55" s="526"/>
      <c r="COG55" s="526"/>
      <c r="COH55" s="526"/>
      <c r="COI55" s="526"/>
      <c r="COJ55" s="526"/>
      <c r="COK55" s="526"/>
      <c r="COL55" s="526"/>
      <c r="COM55" s="526"/>
      <c r="CON55" s="526"/>
      <c r="COO55" s="526"/>
      <c r="COP55" s="526"/>
      <c r="COQ55" s="526"/>
      <c r="COR55" s="526"/>
      <c r="COS55" s="526"/>
      <c r="COT55" s="526"/>
      <c r="COU55" s="526"/>
      <c r="COV55" s="526"/>
      <c r="COW55" s="526"/>
      <c r="COX55" s="526"/>
      <c r="COY55" s="526"/>
      <c r="COZ55" s="526"/>
      <c r="CPA55" s="526"/>
      <c r="CPB55" s="526"/>
      <c r="CPC55" s="526"/>
      <c r="CPD55" s="526"/>
      <c r="CPE55" s="526"/>
      <c r="CPF55" s="526"/>
      <c r="CPG55" s="526"/>
      <c r="CPH55" s="526"/>
      <c r="CPI55" s="526"/>
      <c r="CPJ55" s="526"/>
      <c r="CPK55" s="526"/>
      <c r="CPL55" s="526"/>
      <c r="CPM55" s="526"/>
      <c r="CPN55" s="526"/>
      <c r="CPO55" s="526"/>
      <c r="CPP55" s="526"/>
      <c r="CPQ55" s="526"/>
      <c r="CPR55" s="526"/>
      <c r="CPS55" s="526"/>
      <c r="CPT55" s="526"/>
      <c r="CPU55" s="526"/>
      <c r="CPV55" s="526"/>
      <c r="CPW55" s="526"/>
      <c r="CPX55" s="526"/>
      <c r="CPY55" s="526"/>
      <c r="CPZ55" s="526"/>
      <c r="CQA55" s="526"/>
      <c r="CQB55" s="526"/>
      <c r="CQC55" s="526"/>
      <c r="CQD55" s="526"/>
      <c r="CQE55" s="526"/>
      <c r="CQF55" s="526"/>
      <c r="CQG55" s="526"/>
      <c r="CQH55" s="526"/>
      <c r="CQI55" s="526"/>
      <c r="CQJ55" s="526"/>
      <c r="CQK55" s="526"/>
      <c r="CQL55" s="526"/>
      <c r="CQM55" s="526"/>
      <c r="CQN55" s="526"/>
      <c r="CQO55" s="526"/>
      <c r="CQP55" s="526"/>
      <c r="CQQ55" s="526"/>
      <c r="CQR55" s="526"/>
      <c r="CQS55" s="526"/>
      <c r="CQT55" s="526"/>
      <c r="CQU55" s="526"/>
      <c r="CQV55" s="526"/>
      <c r="CQW55" s="526"/>
      <c r="CQX55" s="526"/>
      <c r="CQY55" s="526"/>
      <c r="CQZ55" s="526"/>
      <c r="CRA55" s="526"/>
      <c r="CRB55" s="526"/>
      <c r="CRC55" s="526"/>
      <c r="CRD55" s="526"/>
      <c r="CRE55" s="526"/>
      <c r="CRF55" s="526"/>
      <c r="CRG55" s="526"/>
      <c r="CRH55" s="526"/>
      <c r="CRI55" s="526"/>
      <c r="CRJ55" s="526"/>
      <c r="CRK55" s="526"/>
      <c r="CRL55" s="526"/>
      <c r="CRM55" s="526"/>
      <c r="CRN55" s="526"/>
      <c r="CRO55" s="526"/>
      <c r="CRP55" s="526"/>
      <c r="CRQ55" s="526"/>
      <c r="CRR55" s="526"/>
      <c r="CRS55" s="526"/>
      <c r="CRT55" s="526"/>
      <c r="CRU55" s="526"/>
      <c r="CRV55" s="526"/>
      <c r="CRW55" s="526"/>
      <c r="CRX55" s="526"/>
      <c r="CRY55" s="526"/>
      <c r="CRZ55" s="526"/>
      <c r="CSA55" s="526"/>
      <c r="CSB55" s="526"/>
      <c r="CSC55" s="526"/>
      <c r="CSD55" s="526"/>
      <c r="CSE55" s="526"/>
      <c r="CSF55" s="526"/>
      <c r="CSG55" s="526"/>
      <c r="CSH55" s="526"/>
      <c r="CSI55" s="526"/>
      <c r="CSJ55" s="526"/>
      <c r="CSK55" s="526"/>
      <c r="CSL55" s="526"/>
      <c r="CSM55" s="526"/>
      <c r="CSN55" s="526"/>
      <c r="CSO55" s="526"/>
      <c r="CSP55" s="526"/>
      <c r="CSQ55" s="526"/>
      <c r="CSR55" s="526"/>
      <c r="CSS55" s="526"/>
      <c r="CST55" s="526"/>
      <c r="CSU55" s="526"/>
      <c r="CSV55" s="526"/>
      <c r="CSW55" s="526"/>
      <c r="CSX55" s="526"/>
      <c r="CSY55" s="526"/>
      <c r="CSZ55" s="526"/>
      <c r="CTA55" s="526"/>
      <c r="CTB55" s="526"/>
      <c r="CTC55" s="526"/>
      <c r="CTD55" s="526"/>
      <c r="CTE55" s="526"/>
      <c r="CTF55" s="526"/>
      <c r="CTG55" s="526"/>
      <c r="CTH55" s="526"/>
      <c r="CTI55" s="526"/>
      <c r="CTJ55" s="526"/>
      <c r="CTK55" s="526"/>
      <c r="CTL55" s="526"/>
      <c r="CTM55" s="526"/>
      <c r="CTN55" s="526"/>
      <c r="CTO55" s="526"/>
      <c r="CTP55" s="526"/>
      <c r="CTQ55" s="526"/>
      <c r="CTR55" s="526"/>
      <c r="CTS55" s="526"/>
      <c r="CTT55" s="526"/>
      <c r="CTU55" s="526"/>
      <c r="CTV55" s="526"/>
      <c r="CTW55" s="526"/>
      <c r="CTX55" s="526"/>
      <c r="CTY55" s="526"/>
      <c r="CTZ55" s="526"/>
      <c r="CUA55" s="526"/>
      <c r="CUB55" s="526"/>
      <c r="CUC55" s="526"/>
      <c r="CUD55" s="526"/>
      <c r="CUE55" s="526"/>
      <c r="CUF55" s="526"/>
      <c r="CUG55" s="526"/>
      <c r="CUH55" s="526"/>
      <c r="CUI55" s="526"/>
      <c r="CUJ55" s="526"/>
      <c r="CUK55" s="526"/>
      <c r="CUL55" s="526"/>
      <c r="CUM55" s="526"/>
      <c r="CUN55" s="526"/>
      <c r="CUO55" s="526"/>
      <c r="CUP55" s="526"/>
      <c r="CUQ55" s="526"/>
      <c r="CUR55" s="526"/>
      <c r="CUS55" s="526"/>
      <c r="CUT55" s="526"/>
      <c r="CUU55" s="526"/>
      <c r="CUV55" s="526"/>
      <c r="CUW55" s="526"/>
      <c r="CUX55" s="526"/>
      <c r="CUY55" s="526"/>
      <c r="CUZ55" s="526"/>
      <c r="CVA55" s="526"/>
      <c r="CVB55" s="526"/>
      <c r="CVC55" s="526"/>
      <c r="CVD55" s="526"/>
      <c r="CVE55" s="526"/>
      <c r="CVF55" s="526"/>
      <c r="CVG55" s="526"/>
      <c r="CVH55" s="526"/>
      <c r="CVI55" s="526"/>
      <c r="CVJ55" s="526"/>
      <c r="CVK55" s="526"/>
      <c r="CVL55" s="526"/>
      <c r="CVM55" s="526"/>
      <c r="CVN55" s="526"/>
      <c r="CVO55" s="526"/>
      <c r="CVP55" s="526"/>
      <c r="CVQ55" s="526"/>
      <c r="CVR55" s="526"/>
      <c r="CVS55" s="526"/>
      <c r="CVT55" s="526"/>
      <c r="CVU55" s="526"/>
      <c r="CVV55" s="526"/>
      <c r="CVW55" s="526"/>
      <c r="CVX55" s="526"/>
      <c r="CVY55" s="526"/>
      <c r="CVZ55" s="526"/>
      <c r="CWA55" s="526"/>
      <c r="CWB55" s="526"/>
      <c r="CWC55" s="526"/>
      <c r="CWD55" s="526"/>
      <c r="CWE55" s="526"/>
      <c r="CWF55" s="526"/>
      <c r="CWG55" s="526"/>
      <c r="CWH55" s="526"/>
      <c r="CWI55" s="526"/>
      <c r="CWJ55" s="526"/>
      <c r="CWK55" s="526"/>
      <c r="CWL55" s="526"/>
      <c r="CWM55" s="526"/>
      <c r="CWN55" s="526"/>
      <c r="CWO55" s="526"/>
      <c r="CWP55" s="526"/>
      <c r="CWQ55" s="526"/>
      <c r="CWR55" s="526"/>
      <c r="CWS55" s="526"/>
      <c r="CWT55" s="526"/>
      <c r="CWU55" s="526"/>
      <c r="CWV55" s="526"/>
      <c r="CWW55" s="526"/>
      <c r="CWX55" s="526"/>
      <c r="CWY55" s="526"/>
      <c r="CWZ55" s="526"/>
      <c r="CXA55" s="526"/>
      <c r="CXB55" s="526"/>
      <c r="CXC55" s="526"/>
      <c r="CXD55" s="526"/>
      <c r="CXE55" s="526"/>
      <c r="CXF55" s="526"/>
      <c r="CXG55" s="526"/>
      <c r="CXH55" s="526"/>
      <c r="CXI55" s="526"/>
      <c r="CXJ55" s="526"/>
      <c r="CXK55" s="526"/>
      <c r="CXL55" s="526"/>
      <c r="CXM55" s="526"/>
      <c r="CXN55" s="526"/>
      <c r="CXO55" s="526"/>
      <c r="CXP55" s="526"/>
      <c r="CXQ55" s="526"/>
      <c r="CXR55" s="526"/>
      <c r="CXS55" s="526"/>
      <c r="CXT55" s="526"/>
      <c r="CXU55" s="526"/>
      <c r="CXV55" s="526"/>
      <c r="CXW55" s="526"/>
      <c r="CXX55" s="526"/>
      <c r="CXY55" s="526"/>
      <c r="CXZ55" s="526"/>
      <c r="CYA55" s="526"/>
      <c r="CYB55" s="526"/>
      <c r="CYC55" s="526"/>
      <c r="CYD55" s="526"/>
      <c r="CYE55" s="526"/>
      <c r="CYF55" s="526"/>
      <c r="CYG55" s="526"/>
      <c r="CYH55" s="526"/>
      <c r="CYI55" s="526"/>
      <c r="CYJ55" s="526"/>
      <c r="CYK55" s="526"/>
      <c r="CYL55" s="526"/>
      <c r="CYM55" s="526"/>
      <c r="CYN55" s="526"/>
      <c r="CYO55" s="526"/>
      <c r="CYP55" s="526"/>
      <c r="CYQ55" s="526"/>
      <c r="CYR55" s="526"/>
      <c r="CYS55" s="526"/>
      <c r="CYT55" s="526"/>
      <c r="CYU55" s="526"/>
      <c r="CYV55" s="526"/>
      <c r="CYW55" s="526"/>
      <c r="CYX55" s="526"/>
      <c r="CYY55" s="526"/>
      <c r="CYZ55" s="526"/>
      <c r="CZA55" s="526"/>
      <c r="CZB55" s="526"/>
      <c r="CZC55" s="526"/>
      <c r="CZD55" s="526"/>
      <c r="CZE55" s="526"/>
      <c r="CZF55" s="526"/>
      <c r="CZG55" s="526"/>
      <c r="CZH55" s="526"/>
      <c r="CZI55" s="526"/>
      <c r="CZJ55" s="526"/>
      <c r="CZK55" s="526"/>
      <c r="CZL55" s="526"/>
      <c r="CZM55" s="526"/>
      <c r="CZN55" s="526"/>
      <c r="CZO55" s="526"/>
      <c r="CZP55" s="526"/>
      <c r="CZQ55" s="526"/>
      <c r="CZR55" s="526"/>
      <c r="CZS55" s="526"/>
      <c r="CZT55" s="526"/>
      <c r="CZU55" s="526"/>
      <c r="CZV55" s="526"/>
      <c r="CZW55" s="526"/>
      <c r="CZX55" s="526"/>
      <c r="CZY55" s="526"/>
      <c r="CZZ55" s="526"/>
      <c r="DAA55" s="526"/>
      <c r="DAB55" s="526"/>
      <c r="DAC55" s="526"/>
      <c r="DAD55" s="526"/>
      <c r="DAE55" s="526"/>
      <c r="DAF55" s="526"/>
      <c r="DAG55" s="526"/>
      <c r="DAH55" s="526"/>
      <c r="DAI55" s="526"/>
      <c r="DAJ55" s="526"/>
      <c r="DAK55" s="526"/>
      <c r="DAL55" s="526"/>
      <c r="DAM55" s="526"/>
      <c r="DAN55" s="526"/>
      <c r="DAO55" s="526"/>
      <c r="DAP55" s="526"/>
      <c r="DAQ55" s="526"/>
      <c r="DAR55" s="526"/>
      <c r="DAS55" s="526"/>
      <c r="DAT55" s="526"/>
      <c r="DAU55" s="526"/>
      <c r="DAV55" s="526"/>
      <c r="DAW55" s="526"/>
      <c r="DAX55" s="526"/>
      <c r="DAY55" s="526"/>
      <c r="DAZ55" s="526"/>
      <c r="DBA55" s="526"/>
      <c r="DBB55" s="526"/>
      <c r="DBC55" s="526"/>
      <c r="DBD55" s="526"/>
      <c r="DBE55" s="526"/>
      <c r="DBF55" s="526"/>
      <c r="DBG55" s="526"/>
      <c r="DBH55" s="526"/>
      <c r="DBI55" s="526"/>
      <c r="DBJ55" s="526"/>
      <c r="DBK55" s="526"/>
      <c r="DBL55" s="526"/>
      <c r="DBM55" s="526"/>
      <c r="DBN55" s="526"/>
      <c r="DBO55" s="526"/>
      <c r="DBP55" s="526"/>
      <c r="DBQ55" s="526"/>
      <c r="DBR55" s="526"/>
      <c r="DBS55" s="526"/>
      <c r="DBT55" s="526"/>
      <c r="DBU55" s="526"/>
      <c r="DBV55" s="526"/>
      <c r="DBW55" s="526"/>
      <c r="DBX55" s="526"/>
      <c r="DBY55" s="526"/>
      <c r="DBZ55" s="526"/>
      <c r="DCA55" s="526"/>
      <c r="DCB55" s="526"/>
      <c r="DCC55" s="526"/>
      <c r="DCD55" s="526"/>
      <c r="DCE55" s="526"/>
      <c r="DCF55" s="526"/>
      <c r="DCG55" s="526"/>
      <c r="DCH55" s="526"/>
      <c r="DCI55" s="526"/>
      <c r="DCJ55" s="526"/>
      <c r="DCK55" s="526"/>
      <c r="DCL55" s="526"/>
      <c r="DCM55" s="526"/>
      <c r="DCN55" s="526"/>
      <c r="DCO55" s="526"/>
      <c r="DCP55" s="526"/>
      <c r="DCQ55" s="526"/>
      <c r="DCR55" s="526"/>
      <c r="DCS55" s="526"/>
      <c r="DCT55" s="526"/>
      <c r="DCU55" s="526"/>
      <c r="DCV55" s="526"/>
      <c r="DCW55" s="526"/>
      <c r="DCX55" s="526"/>
      <c r="DCY55" s="526"/>
      <c r="DCZ55" s="526"/>
      <c r="DDA55" s="526"/>
      <c r="DDB55" s="526"/>
      <c r="DDC55" s="526"/>
      <c r="DDD55" s="526"/>
      <c r="DDE55" s="526"/>
      <c r="DDF55" s="526"/>
      <c r="DDG55" s="526"/>
      <c r="DDH55" s="526"/>
      <c r="DDI55" s="526"/>
      <c r="DDJ55" s="526"/>
      <c r="DDK55" s="526"/>
      <c r="DDL55" s="526"/>
      <c r="DDM55" s="526"/>
      <c r="DDN55" s="526"/>
      <c r="DDO55" s="526"/>
      <c r="DDP55" s="526"/>
      <c r="DDQ55" s="526"/>
      <c r="DDR55" s="526"/>
      <c r="DDS55" s="526"/>
      <c r="DDT55" s="526"/>
      <c r="DDU55" s="526"/>
      <c r="DDV55" s="526"/>
      <c r="DDW55" s="526"/>
      <c r="DDX55" s="526"/>
      <c r="DDY55" s="526"/>
      <c r="DDZ55" s="526"/>
      <c r="DEA55" s="526"/>
      <c r="DEB55" s="526"/>
      <c r="DEC55" s="526"/>
      <c r="DED55" s="526"/>
      <c r="DEE55" s="526"/>
      <c r="DEF55" s="526"/>
      <c r="DEG55" s="526"/>
      <c r="DEH55" s="526"/>
      <c r="DEI55" s="526"/>
      <c r="DEJ55" s="526"/>
      <c r="DEK55" s="526"/>
      <c r="DEL55" s="526"/>
      <c r="DEM55" s="526"/>
      <c r="DEN55" s="526"/>
      <c r="DEO55" s="526"/>
      <c r="DEP55" s="526"/>
      <c r="DEQ55" s="526"/>
      <c r="DER55" s="526"/>
      <c r="DES55" s="526"/>
      <c r="DET55" s="526"/>
      <c r="DEU55" s="526"/>
      <c r="DEV55" s="526"/>
      <c r="DEW55" s="526"/>
      <c r="DEX55" s="526"/>
      <c r="DEY55" s="526"/>
      <c r="DEZ55" s="526"/>
      <c r="DFA55" s="526"/>
      <c r="DFB55" s="526"/>
      <c r="DFC55" s="526"/>
      <c r="DFD55" s="526"/>
      <c r="DFE55" s="526"/>
      <c r="DFF55" s="526"/>
      <c r="DFG55" s="526"/>
      <c r="DFH55" s="526"/>
      <c r="DFI55" s="526"/>
      <c r="DFJ55" s="526"/>
      <c r="DFK55" s="526"/>
      <c r="DFL55" s="526"/>
      <c r="DFM55" s="526"/>
      <c r="DFN55" s="526"/>
      <c r="DFO55" s="526"/>
      <c r="DFP55" s="526"/>
      <c r="DFQ55" s="526"/>
      <c r="DFR55" s="526"/>
      <c r="DFS55" s="526"/>
      <c r="DFT55" s="526"/>
      <c r="DFU55" s="526"/>
      <c r="DFV55" s="526"/>
      <c r="DFW55" s="526"/>
      <c r="DFX55" s="526"/>
      <c r="DFY55" s="526"/>
      <c r="DFZ55" s="526"/>
      <c r="DGA55" s="526"/>
      <c r="DGB55" s="526"/>
      <c r="DGC55" s="526"/>
      <c r="DGD55" s="526"/>
      <c r="DGE55" s="526"/>
      <c r="DGF55" s="526"/>
      <c r="DGG55" s="526"/>
      <c r="DGH55" s="526"/>
      <c r="DGI55" s="526"/>
      <c r="DGJ55" s="526"/>
      <c r="DGK55" s="526"/>
      <c r="DGL55" s="526"/>
      <c r="DGM55" s="526"/>
      <c r="DGN55" s="526"/>
      <c r="DGO55" s="526"/>
      <c r="DGP55" s="526"/>
      <c r="DGQ55" s="526"/>
      <c r="DGR55" s="526"/>
      <c r="DGS55" s="526"/>
      <c r="DGT55" s="526"/>
      <c r="DGU55" s="526"/>
      <c r="DGV55" s="526"/>
      <c r="DGW55" s="526"/>
      <c r="DGX55" s="526"/>
      <c r="DGY55" s="526"/>
      <c r="DGZ55" s="526"/>
      <c r="DHA55" s="526"/>
      <c r="DHB55" s="526"/>
      <c r="DHC55" s="526"/>
      <c r="DHD55" s="526"/>
      <c r="DHE55" s="526"/>
      <c r="DHF55" s="526"/>
      <c r="DHG55" s="526"/>
      <c r="DHH55" s="526"/>
      <c r="DHI55" s="526"/>
      <c r="DHJ55" s="526"/>
      <c r="DHK55" s="526"/>
      <c r="DHL55" s="526"/>
      <c r="DHM55" s="526"/>
      <c r="DHN55" s="526"/>
      <c r="DHO55" s="526"/>
      <c r="DHP55" s="526"/>
      <c r="DHQ55" s="526"/>
      <c r="DHR55" s="526"/>
      <c r="DHS55" s="526"/>
      <c r="DHT55" s="526"/>
      <c r="DHU55" s="526"/>
      <c r="DHV55" s="526"/>
      <c r="DHW55" s="526"/>
      <c r="DHX55" s="526"/>
      <c r="DHY55" s="526"/>
      <c r="DHZ55" s="526"/>
      <c r="DIA55" s="526"/>
      <c r="DIB55" s="526"/>
      <c r="DIC55" s="526"/>
      <c r="DID55" s="526"/>
      <c r="DIE55" s="526"/>
      <c r="DIF55" s="526"/>
      <c r="DIG55" s="526"/>
      <c r="DIH55" s="526"/>
      <c r="DII55" s="526"/>
      <c r="DIJ55" s="526"/>
      <c r="DIK55" s="526"/>
      <c r="DIL55" s="526"/>
      <c r="DIM55" s="526"/>
      <c r="DIN55" s="526"/>
      <c r="DIO55" s="526"/>
      <c r="DIP55" s="526"/>
      <c r="DIQ55" s="526"/>
      <c r="DIR55" s="526"/>
      <c r="DIS55" s="526"/>
      <c r="DIT55" s="526"/>
      <c r="DIU55" s="526"/>
      <c r="DIV55" s="526"/>
      <c r="DIW55" s="526"/>
      <c r="DIX55" s="526"/>
      <c r="DIY55" s="526"/>
      <c r="DIZ55" s="526"/>
      <c r="DJA55" s="526"/>
      <c r="DJB55" s="526"/>
      <c r="DJC55" s="526"/>
      <c r="DJD55" s="526"/>
      <c r="DJE55" s="526"/>
      <c r="DJF55" s="526"/>
      <c r="DJG55" s="526"/>
      <c r="DJH55" s="526"/>
      <c r="DJI55" s="526"/>
      <c r="DJJ55" s="526"/>
      <c r="DJK55" s="526"/>
      <c r="DJL55" s="526"/>
      <c r="DJM55" s="526"/>
      <c r="DJN55" s="526"/>
      <c r="DJO55" s="526"/>
      <c r="DJP55" s="526"/>
      <c r="DJQ55" s="526"/>
      <c r="DJR55" s="526"/>
      <c r="DJS55" s="526"/>
      <c r="DJT55" s="526"/>
      <c r="DJU55" s="526"/>
      <c r="DJV55" s="526"/>
      <c r="DJW55" s="526"/>
      <c r="DJX55" s="526"/>
      <c r="DJY55" s="526"/>
      <c r="DJZ55" s="526"/>
      <c r="DKA55" s="526"/>
      <c r="DKB55" s="526"/>
      <c r="DKC55" s="526"/>
      <c r="DKD55" s="526"/>
      <c r="DKE55" s="526"/>
      <c r="DKF55" s="526"/>
      <c r="DKG55" s="526"/>
      <c r="DKH55" s="526"/>
      <c r="DKI55" s="526"/>
      <c r="DKJ55" s="526"/>
      <c r="DKK55" s="526"/>
      <c r="DKL55" s="526"/>
      <c r="DKM55" s="526"/>
      <c r="DKN55" s="526"/>
      <c r="DKO55" s="526"/>
      <c r="DKP55" s="526"/>
      <c r="DKQ55" s="526"/>
      <c r="DKR55" s="526"/>
      <c r="DKS55" s="526"/>
      <c r="DKT55" s="526"/>
      <c r="DKU55" s="526"/>
      <c r="DKV55" s="526"/>
      <c r="DKW55" s="526"/>
      <c r="DKX55" s="526"/>
      <c r="DKY55" s="526"/>
      <c r="DKZ55" s="526"/>
      <c r="DLA55" s="526"/>
      <c r="DLB55" s="526"/>
      <c r="DLC55" s="526"/>
      <c r="DLD55" s="526"/>
      <c r="DLE55" s="526"/>
      <c r="DLF55" s="526"/>
      <c r="DLG55" s="526"/>
      <c r="DLH55" s="526"/>
      <c r="DLI55" s="526"/>
      <c r="DLJ55" s="526"/>
      <c r="DLK55" s="526"/>
      <c r="DLL55" s="526"/>
      <c r="DLM55" s="526"/>
      <c r="DLN55" s="526"/>
      <c r="DLO55" s="526"/>
      <c r="DLP55" s="526"/>
      <c r="DLQ55" s="526"/>
      <c r="DLR55" s="526"/>
      <c r="DLS55" s="526"/>
      <c r="DLT55" s="526"/>
      <c r="DLU55" s="526"/>
      <c r="DLV55" s="526"/>
      <c r="DLW55" s="526"/>
      <c r="DLX55" s="526"/>
      <c r="DLY55" s="526"/>
      <c r="DLZ55" s="526"/>
      <c r="DMA55" s="526"/>
      <c r="DMB55" s="526"/>
      <c r="DMC55" s="526"/>
      <c r="DMD55" s="526"/>
      <c r="DME55" s="526"/>
      <c r="DMF55" s="526"/>
      <c r="DMG55" s="526"/>
      <c r="DMH55" s="526"/>
      <c r="DMI55" s="526"/>
      <c r="DMJ55" s="526"/>
      <c r="DMK55" s="526"/>
      <c r="DML55" s="526"/>
      <c r="DMM55" s="526"/>
      <c r="DMN55" s="526"/>
      <c r="DMO55" s="526"/>
      <c r="DMP55" s="526"/>
      <c r="DMQ55" s="526"/>
      <c r="DMR55" s="526"/>
      <c r="DMS55" s="526"/>
      <c r="DMT55" s="526"/>
      <c r="DMU55" s="526"/>
      <c r="DMV55" s="526"/>
      <c r="DMW55" s="526"/>
      <c r="DMX55" s="526"/>
      <c r="DMY55" s="526"/>
      <c r="DMZ55" s="526"/>
      <c r="DNA55" s="526"/>
      <c r="DNB55" s="526"/>
      <c r="DNC55" s="526"/>
      <c r="DND55" s="526"/>
      <c r="DNE55" s="526"/>
      <c r="DNF55" s="526"/>
      <c r="DNG55" s="526"/>
      <c r="DNH55" s="526"/>
      <c r="DNI55" s="526"/>
      <c r="DNJ55" s="526"/>
      <c r="DNK55" s="526"/>
      <c r="DNL55" s="526"/>
      <c r="DNM55" s="526"/>
      <c r="DNN55" s="526"/>
      <c r="DNO55" s="526"/>
      <c r="DNP55" s="526"/>
      <c r="DNQ55" s="526"/>
      <c r="DNR55" s="526"/>
      <c r="DNS55" s="526"/>
      <c r="DNT55" s="526"/>
      <c r="DNU55" s="526"/>
      <c r="DNV55" s="526"/>
      <c r="DNW55" s="526"/>
      <c r="DNX55" s="526"/>
      <c r="DNY55" s="526"/>
      <c r="DNZ55" s="526"/>
      <c r="DOA55" s="526"/>
      <c r="DOB55" s="526"/>
      <c r="DOC55" s="526"/>
      <c r="DOD55" s="526"/>
      <c r="DOE55" s="526"/>
      <c r="DOF55" s="526"/>
      <c r="DOG55" s="526"/>
      <c r="DOH55" s="526"/>
      <c r="DOI55" s="526"/>
      <c r="DOJ55" s="526"/>
      <c r="DOK55" s="526"/>
      <c r="DOL55" s="526"/>
      <c r="DOM55" s="526"/>
      <c r="DON55" s="526"/>
      <c r="DOO55" s="526"/>
      <c r="DOP55" s="526"/>
      <c r="DOQ55" s="526"/>
      <c r="DOR55" s="526"/>
      <c r="DOS55" s="526"/>
      <c r="DOT55" s="526"/>
      <c r="DOU55" s="526"/>
      <c r="DOV55" s="526"/>
      <c r="DOW55" s="526"/>
      <c r="DOX55" s="526"/>
      <c r="DOY55" s="526"/>
      <c r="DOZ55" s="526"/>
      <c r="DPA55" s="526"/>
      <c r="DPB55" s="526"/>
      <c r="DPC55" s="526"/>
      <c r="DPD55" s="526"/>
      <c r="DPE55" s="526"/>
      <c r="DPF55" s="526"/>
      <c r="DPG55" s="526"/>
      <c r="DPH55" s="526"/>
      <c r="DPI55" s="526"/>
      <c r="DPJ55" s="526"/>
      <c r="DPK55" s="526"/>
      <c r="DPL55" s="526"/>
      <c r="DPM55" s="526"/>
      <c r="DPN55" s="526"/>
      <c r="DPO55" s="526"/>
      <c r="DPP55" s="526"/>
      <c r="DPQ55" s="526"/>
      <c r="DPR55" s="526"/>
      <c r="DPS55" s="526"/>
      <c r="DPT55" s="526"/>
      <c r="DPU55" s="526"/>
      <c r="DPV55" s="526"/>
      <c r="DPW55" s="526"/>
      <c r="DPX55" s="526"/>
      <c r="DPY55" s="526"/>
      <c r="DPZ55" s="526"/>
      <c r="DQA55" s="526"/>
      <c r="DQB55" s="526"/>
      <c r="DQC55" s="526"/>
      <c r="DQD55" s="526"/>
      <c r="DQE55" s="526"/>
      <c r="DQF55" s="526"/>
      <c r="DQG55" s="526"/>
      <c r="DQH55" s="526"/>
      <c r="DQI55" s="526"/>
      <c r="DQJ55" s="526"/>
      <c r="DQK55" s="526"/>
      <c r="DQL55" s="526"/>
      <c r="DQM55" s="526"/>
      <c r="DQN55" s="526"/>
      <c r="DQO55" s="526"/>
      <c r="DQP55" s="526"/>
      <c r="DQQ55" s="526"/>
      <c r="DQR55" s="526"/>
      <c r="DQS55" s="526"/>
      <c r="DQT55" s="526"/>
      <c r="DQU55" s="526"/>
      <c r="DQV55" s="526"/>
      <c r="DQW55" s="526"/>
      <c r="DQX55" s="526"/>
      <c r="DQY55" s="526"/>
      <c r="DQZ55" s="526"/>
      <c r="DRA55" s="526"/>
      <c r="DRB55" s="526"/>
      <c r="DRC55" s="526"/>
      <c r="DRD55" s="526"/>
      <c r="DRE55" s="526"/>
      <c r="DRF55" s="526"/>
      <c r="DRG55" s="526"/>
      <c r="DRH55" s="526"/>
      <c r="DRI55" s="526"/>
      <c r="DRJ55" s="526"/>
      <c r="DRK55" s="526"/>
      <c r="DRL55" s="526"/>
      <c r="DRM55" s="526"/>
      <c r="DRN55" s="526"/>
      <c r="DRO55" s="526"/>
      <c r="DRP55" s="526"/>
      <c r="DRQ55" s="526"/>
      <c r="DRR55" s="526"/>
      <c r="DRS55" s="526"/>
      <c r="DRT55" s="526"/>
      <c r="DRU55" s="526"/>
      <c r="DRV55" s="526"/>
      <c r="DRW55" s="526"/>
      <c r="DRX55" s="526"/>
      <c r="DRY55" s="526"/>
      <c r="DRZ55" s="526"/>
      <c r="DSA55" s="526"/>
      <c r="DSB55" s="526"/>
      <c r="DSC55" s="526"/>
      <c r="DSD55" s="526"/>
      <c r="DSE55" s="526"/>
      <c r="DSF55" s="526"/>
      <c r="DSG55" s="526"/>
      <c r="DSH55" s="526"/>
      <c r="DSI55" s="526"/>
      <c r="DSJ55" s="526"/>
      <c r="DSK55" s="526"/>
      <c r="DSL55" s="526"/>
      <c r="DSM55" s="526"/>
      <c r="DSN55" s="526"/>
      <c r="DSO55" s="526"/>
      <c r="DSP55" s="526"/>
      <c r="DSQ55" s="526"/>
      <c r="DSR55" s="526"/>
      <c r="DSS55" s="526"/>
      <c r="DST55" s="526"/>
      <c r="DSU55" s="526"/>
      <c r="DSV55" s="526"/>
      <c r="DSW55" s="526"/>
      <c r="DSX55" s="526"/>
      <c r="DSY55" s="526"/>
      <c r="DSZ55" s="526"/>
      <c r="DTA55" s="526"/>
      <c r="DTB55" s="526"/>
      <c r="DTC55" s="526"/>
      <c r="DTD55" s="526"/>
      <c r="DTE55" s="526"/>
      <c r="DTF55" s="526"/>
      <c r="DTG55" s="526"/>
      <c r="DTH55" s="526"/>
      <c r="DTI55" s="526"/>
      <c r="DTJ55" s="526"/>
      <c r="DTK55" s="526"/>
      <c r="DTL55" s="526"/>
      <c r="DTM55" s="526"/>
      <c r="DTN55" s="526"/>
      <c r="DTO55" s="526"/>
      <c r="DTP55" s="526"/>
      <c r="DTQ55" s="526"/>
      <c r="DTR55" s="526"/>
      <c r="DTS55" s="526"/>
      <c r="DTT55" s="526"/>
      <c r="DTU55" s="526"/>
      <c r="DTV55" s="526"/>
      <c r="DTW55" s="526"/>
      <c r="DTX55" s="526"/>
      <c r="DTY55" s="526"/>
      <c r="DTZ55" s="526"/>
      <c r="DUA55" s="526"/>
      <c r="DUB55" s="526"/>
      <c r="DUC55" s="526"/>
      <c r="DUD55" s="526"/>
      <c r="DUE55" s="526"/>
      <c r="DUF55" s="526"/>
      <c r="DUG55" s="526"/>
      <c r="DUH55" s="526"/>
      <c r="DUI55" s="526"/>
      <c r="DUJ55" s="526"/>
      <c r="DUK55" s="526"/>
      <c r="DUL55" s="526"/>
      <c r="DUM55" s="526"/>
      <c r="DUN55" s="526"/>
      <c r="DUO55" s="526"/>
      <c r="DUP55" s="526"/>
      <c r="DUQ55" s="526"/>
      <c r="DUR55" s="526"/>
      <c r="DUS55" s="526"/>
      <c r="DUT55" s="526"/>
      <c r="DUU55" s="526"/>
      <c r="DUV55" s="526"/>
      <c r="DUW55" s="526"/>
      <c r="DUX55" s="526"/>
      <c r="DUY55" s="526"/>
      <c r="DUZ55" s="526"/>
      <c r="DVA55" s="526"/>
      <c r="DVB55" s="526"/>
      <c r="DVC55" s="526"/>
      <c r="DVD55" s="526"/>
      <c r="DVE55" s="526"/>
      <c r="DVF55" s="526"/>
      <c r="DVG55" s="526"/>
      <c r="DVH55" s="526"/>
      <c r="DVI55" s="526"/>
      <c r="DVJ55" s="526"/>
      <c r="DVK55" s="526"/>
      <c r="DVL55" s="526"/>
      <c r="DVM55" s="526"/>
      <c r="DVN55" s="526"/>
      <c r="DVO55" s="526"/>
      <c r="DVP55" s="526"/>
      <c r="DVQ55" s="526"/>
      <c r="DVR55" s="526"/>
      <c r="DVS55" s="526"/>
      <c r="DVT55" s="526"/>
      <c r="DVU55" s="526"/>
      <c r="DVV55" s="526"/>
      <c r="DVW55" s="526"/>
      <c r="DVX55" s="526"/>
      <c r="DVY55" s="526"/>
      <c r="DVZ55" s="526"/>
      <c r="DWA55" s="526"/>
      <c r="DWB55" s="526"/>
      <c r="DWC55" s="526"/>
      <c r="DWD55" s="526"/>
      <c r="DWE55" s="526"/>
      <c r="DWF55" s="526"/>
      <c r="DWG55" s="526"/>
      <c r="DWH55" s="526"/>
      <c r="DWI55" s="526"/>
      <c r="DWJ55" s="526"/>
      <c r="DWK55" s="526"/>
      <c r="DWL55" s="526"/>
      <c r="DWM55" s="526"/>
      <c r="DWN55" s="526"/>
      <c r="DWO55" s="526"/>
      <c r="DWP55" s="526"/>
      <c r="DWQ55" s="526"/>
      <c r="DWR55" s="526"/>
      <c r="DWS55" s="526"/>
      <c r="DWT55" s="526"/>
      <c r="DWU55" s="526"/>
      <c r="DWV55" s="526"/>
      <c r="DWW55" s="526"/>
      <c r="DWX55" s="526"/>
      <c r="DWY55" s="526"/>
      <c r="DWZ55" s="526"/>
      <c r="DXA55" s="526"/>
      <c r="DXB55" s="526"/>
      <c r="DXC55" s="526"/>
      <c r="DXD55" s="526"/>
      <c r="DXE55" s="526"/>
      <c r="DXF55" s="526"/>
      <c r="DXG55" s="526"/>
      <c r="DXH55" s="526"/>
      <c r="DXI55" s="526"/>
      <c r="DXJ55" s="526"/>
      <c r="DXK55" s="526"/>
      <c r="DXL55" s="526"/>
      <c r="DXM55" s="526"/>
      <c r="DXN55" s="526"/>
      <c r="DXO55" s="526"/>
      <c r="DXP55" s="526"/>
      <c r="DXQ55" s="526"/>
      <c r="DXR55" s="526"/>
      <c r="DXS55" s="526"/>
      <c r="DXT55" s="526"/>
      <c r="DXU55" s="526"/>
      <c r="DXV55" s="526"/>
      <c r="DXW55" s="526"/>
      <c r="DXX55" s="526"/>
      <c r="DXY55" s="526"/>
      <c r="DXZ55" s="526"/>
      <c r="DYA55" s="526"/>
      <c r="DYB55" s="526"/>
      <c r="DYC55" s="526"/>
      <c r="DYD55" s="526"/>
      <c r="DYE55" s="526"/>
      <c r="DYF55" s="526"/>
      <c r="DYG55" s="526"/>
      <c r="DYH55" s="526"/>
      <c r="DYI55" s="526"/>
      <c r="DYJ55" s="526"/>
      <c r="DYK55" s="526"/>
      <c r="DYL55" s="526"/>
      <c r="DYM55" s="526"/>
      <c r="DYN55" s="526"/>
      <c r="DYO55" s="526"/>
      <c r="DYP55" s="526"/>
      <c r="DYQ55" s="526"/>
      <c r="DYR55" s="526"/>
      <c r="DYS55" s="526"/>
      <c r="DYT55" s="526"/>
      <c r="DYU55" s="526"/>
      <c r="DYV55" s="526"/>
      <c r="DYW55" s="526"/>
      <c r="DYX55" s="526"/>
      <c r="DYY55" s="526"/>
      <c r="DYZ55" s="526"/>
      <c r="DZA55" s="526"/>
      <c r="DZB55" s="526"/>
      <c r="DZC55" s="526"/>
      <c r="DZD55" s="526"/>
      <c r="DZE55" s="526"/>
      <c r="DZF55" s="526"/>
      <c r="DZG55" s="526"/>
      <c r="DZH55" s="526"/>
      <c r="DZI55" s="526"/>
      <c r="DZJ55" s="526"/>
      <c r="DZK55" s="526"/>
      <c r="DZL55" s="526"/>
      <c r="DZM55" s="526"/>
      <c r="DZN55" s="526"/>
      <c r="DZO55" s="526"/>
      <c r="DZP55" s="526"/>
      <c r="DZQ55" s="526"/>
      <c r="DZR55" s="526"/>
      <c r="DZS55" s="526"/>
      <c r="DZT55" s="526"/>
      <c r="DZU55" s="526"/>
      <c r="DZV55" s="526"/>
      <c r="DZW55" s="526"/>
      <c r="DZX55" s="526"/>
      <c r="DZY55" s="526"/>
      <c r="DZZ55" s="526"/>
      <c r="EAA55" s="526"/>
      <c r="EAB55" s="526"/>
      <c r="EAC55" s="526"/>
      <c r="EAD55" s="526"/>
      <c r="EAE55" s="526"/>
      <c r="EAF55" s="526"/>
      <c r="EAG55" s="526"/>
      <c r="EAH55" s="526"/>
      <c r="EAI55" s="526"/>
      <c r="EAJ55" s="526"/>
      <c r="EAK55" s="526"/>
      <c r="EAL55" s="526"/>
      <c r="EAM55" s="526"/>
      <c r="EAN55" s="526"/>
      <c r="EAO55" s="526"/>
      <c r="EAP55" s="526"/>
      <c r="EAQ55" s="526"/>
      <c r="EAR55" s="526"/>
      <c r="EAS55" s="526"/>
      <c r="EAT55" s="526"/>
      <c r="EAU55" s="526"/>
      <c r="EAV55" s="526"/>
      <c r="EAW55" s="526"/>
      <c r="EAX55" s="526"/>
      <c r="EAY55" s="526"/>
      <c r="EAZ55" s="526"/>
      <c r="EBA55" s="526"/>
      <c r="EBB55" s="526"/>
      <c r="EBC55" s="526"/>
      <c r="EBD55" s="526"/>
      <c r="EBE55" s="526"/>
      <c r="EBF55" s="526"/>
      <c r="EBG55" s="526"/>
      <c r="EBH55" s="526"/>
      <c r="EBI55" s="526"/>
      <c r="EBJ55" s="526"/>
      <c r="EBK55" s="526"/>
      <c r="EBL55" s="526"/>
      <c r="EBM55" s="526"/>
      <c r="EBN55" s="526"/>
      <c r="EBO55" s="526"/>
      <c r="EBP55" s="526"/>
      <c r="EBQ55" s="526"/>
      <c r="EBR55" s="526"/>
      <c r="EBS55" s="526"/>
      <c r="EBT55" s="526"/>
      <c r="EBU55" s="526"/>
      <c r="EBV55" s="526"/>
      <c r="EBW55" s="526"/>
      <c r="EBX55" s="526"/>
      <c r="EBY55" s="526"/>
      <c r="EBZ55" s="526"/>
      <c r="ECA55" s="526"/>
      <c r="ECB55" s="526"/>
      <c r="ECC55" s="526"/>
      <c r="ECD55" s="526"/>
      <c r="ECE55" s="526"/>
      <c r="ECF55" s="526"/>
      <c r="ECG55" s="526"/>
      <c r="ECH55" s="526"/>
      <c r="ECI55" s="526"/>
      <c r="ECJ55" s="526"/>
      <c r="ECK55" s="526"/>
      <c r="ECL55" s="526"/>
      <c r="ECM55" s="526"/>
      <c r="ECN55" s="526"/>
      <c r="ECO55" s="526"/>
      <c r="ECP55" s="526"/>
      <c r="ECQ55" s="526"/>
      <c r="ECR55" s="526"/>
      <c r="ECS55" s="526"/>
      <c r="ECT55" s="526"/>
      <c r="ECU55" s="526"/>
      <c r="ECV55" s="526"/>
      <c r="ECW55" s="526"/>
      <c r="ECX55" s="526"/>
      <c r="ECY55" s="526"/>
      <c r="ECZ55" s="526"/>
      <c r="EDA55" s="526"/>
      <c r="EDB55" s="526"/>
      <c r="EDC55" s="526"/>
      <c r="EDD55" s="526"/>
      <c r="EDE55" s="526"/>
      <c r="EDF55" s="526"/>
      <c r="EDG55" s="526"/>
      <c r="EDH55" s="526"/>
      <c r="EDI55" s="526"/>
      <c r="EDJ55" s="526"/>
      <c r="EDK55" s="526"/>
      <c r="EDL55" s="526"/>
      <c r="EDM55" s="526"/>
      <c r="EDN55" s="526"/>
      <c r="EDO55" s="526"/>
      <c r="EDP55" s="526"/>
      <c r="EDQ55" s="526"/>
      <c r="EDR55" s="526"/>
      <c r="EDS55" s="526"/>
      <c r="EDT55" s="526"/>
      <c r="EDU55" s="526"/>
      <c r="EDV55" s="526"/>
      <c r="EDW55" s="526"/>
      <c r="EDX55" s="526"/>
      <c r="EDY55" s="526"/>
      <c r="EDZ55" s="526"/>
      <c r="EEA55" s="526"/>
      <c r="EEB55" s="526"/>
      <c r="EEC55" s="526"/>
      <c r="EED55" s="526"/>
      <c r="EEE55" s="526"/>
      <c r="EEF55" s="526"/>
      <c r="EEG55" s="526"/>
      <c r="EEH55" s="526"/>
      <c r="EEI55" s="526"/>
      <c r="EEJ55" s="526"/>
      <c r="EEK55" s="526"/>
      <c r="EEL55" s="526"/>
      <c r="EEM55" s="526"/>
      <c r="EEN55" s="526"/>
      <c r="EEO55" s="526"/>
      <c r="EEP55" s="526"/>
      <c r="EEQ55" s="526"/>
      <c r="EER55" s="526"/>
      <c r="EES55" s="526"/>
      <c r="EET55" s="526"/>
      <c r="EEU55" s="526"/>
      <c r="EEV55" s="526"/>
      <c r="EEW55" s="526"/>
      <c r="EEX55" s="526"/>
      <c r="EEY55" s="526"/>
      <c r="EEZ55" s="526"/>
      <c r="EFA55" s="526"/>
      <c r="EFB55" s="526"/>
      <c r="EFC55" s="526"/>
      <c r="EFD55" s="526"/>
      <c r="EFE55" s="526"/>
      <c r="EFF55" s="526"/>
      <c r="EFG55" s="526"/>
      <c r="EFH55" s="526"/>
      <c r="EFI55" s="526"/>
      <c r="EFJ55" s="526"/>
      <c r="EFK55" s="526"/>
      <c r="EFL55" s="526"/>
      <c r="EFM55" s="526"/>
      <c r="EFN55" s="526"/>
      <c r="EFO55" s="526"/>
      <c r="EFP55" s="526"/>
      <c r="EFQ55" s="526"/>
      <c r="EFR55" s="526"/>
      <c r="EFS55" s="526"/>
      <c r="EFT55" s="526"/>
      <c r="EFU55" s="526"/>
      <c r="EFV55" s="526"/>
      <c r="EFW55" s="526"/>
      <c r="EFX55" s="526"/>
      <c r="EFY55" s="526"/>
      <c r="EFZ55" s="526"/>
      <c r="EGA55" s="526"/>
      <c r="EGB55" s="526"/>
      <c r="EGC55" s="526"/>
      <c r="EGD55" s="526"/>
      <c r="EGE55" s="526"/>
      <c r="EGF55" s="526"/>
      <c r="EGG55" s="526"/>
      <c r="EGH55" s="526"/>
      <c r="EGI55" s="526"/>
      <c r="EGJ55" s="526"/>
      <c r="EGK55" s="526"/>
      <c r="EGL55" s="526"/>
      <c r="EGM55" s="526"/>
      <c r="EGN55" s="526"/>
      <c r="EGO55" s="526"/>
      <c r="EGP55" s="526"/>
      <c r="EGQ55" s="526"/>
      <c r="EGR55" s="526"/>
      <c r="EGS55" s="526"/>
      <c r="EGT55" s="526"/>
      <c r="EGU55" s="526"/>
      <c r="EGV55" s="526"/>
      <c r="EGW55" s="526"/>
      <c r="EGX55" s="526"/>
      <c r="EGY55" s="526"/>
      <c r="EGZ55" s="526"/>
      <c r="EHA55" s="526"/>
      <c r="EHB55" s="526"/>
      <c r="EHC55" s="526"/>
      <c r="EHD55" s="526"/>
      <c r="EHE55" s="526"/>
      <c r="EHF55" s="526"/>
      <c r="EHG55" s="526"/>
      <c r="EHH55" s="526"/>
      <c r="EHI55" s="526"/>
      <c r="EHJ55" s="526"/>
      <c r="EHK55" s="526"/>
      <c r="EHL55" s="526"/>
      <c r="EHM55" s="526"/>
      <c r="EHN55" s="526"/>
      <c r="EHO55" s="526"/>
      <c r="EHP55" s="526"/>
      <c r="EHQ55" s="526"/>
      <c r="EHR55" s="526"/>
      <c r="EHS55" s="526"/>
      <c r="EHT55" s="526"/>
      <c r="EHU55" s="526"/>
      <c r="EHV55" s="526"/>
      <c r="EHW55" s="526"/>
      <c r="EHX55" s="526"/>
      <c r="EHY55" s="526"/>
      <c r="EHZ55" s="526"/>
      <c r="EIA55" s="526"/>
      <c r="EIB55" s="526"/>
      <c r="EIC55" s="526"/>
      <c r="EID55" s="526"/>
      <c r="EIE55" s="526"/>
      <c r="EIF55" s="526"/>
      <c r="EIG55" s="526"/>
      <c r="EIH55" s="526"/>
      <c r="EII55" s="526"/>
      <c r="EIJ55" s="526"/>
      <c r="EIK55" s="526"/>
      <c r="EIL55" s="526"/>
      <c r="EIM55" s="526"/>
      <c r="EIN55" s="526"/>
      <c r="EIO55" s="526"/>
      <c r="EIP55" s="526"/>
      <c r="EIQ55" s="526"/>
      <c r="EIR55" s="526"/>
      <c r="EIS55" s="526"/>
      <c r="EIT55" s="526"/>
      <c r="EIU55" s="526"/>
      <c r="EIV55" s="526"/>
      <c r="EIW55" s="526"/>
      <c r="EIX55" s="526"/>
      <c r="EIY55" s="526"/>
      <c r="EIZ55" s="526"/>
      <c r="EJA55" s="526"/>
      <c r="EJB55" s="526"/>
      <c r="EJC55" s="526"/>
      <c r="EJD55" s="526"/>
      <c r="EJE55" s="526"/>
      <c r="EJF55" s="526"/>
      <c r="EJG55" s="526"/>
      <c r="EJH55" s="526"/>
      <c r="EJI55" s="526"/>
      <c r="EJJ55" s="526"/>
      <c r="EJK55" s="526"/>
      <c r="EJL55" s="526"/>
      <c r="EJM55" s="526"/>
      <c r="EJN55" s="526"/>
      <c r="EJO55" s="526"/>
      <c r="EJP55" s="526"/>
      <c r="EJQ55" s="526"/>
      <c r="EJR55" s="526"/>
      <c r="EJS55" s="526"/>
      <c r="EJT55" s="526"/>
      <c r="EJU55" s="526"/>
      <c r="EJV55" s="526"/>
      <c r="EJW55" s="526"/>
      <c r="EJX55" s="526"/>
      <c r="EJY55" s="526"/>
      <c r="EJZ55" s="526"/>
      <c r="EKA55" s="526"/>
      <c r="EKB55" s="526"/>
      <c r="EKC55" s="526"/>
      <c r="EKD55" s="526"/>
      <c r="EKE55" s="526"/>
      <c r="EKF55" s="526"/>
      <c r="EKG55" s="526"/>
      <c r="EKH55" s="526"/>
      <c r="EKI55" s="526"/>
      <c r="EKJ55" s="526"/>
      <c r="EKK55" s="526"/>
      <c r="EKL55" s="526"/>
      <c r="EKM55" s="526"/>
      <c r="EKN55" s="526"/>
      <c r="EKO55" s="526"/>
      <c r="EKP55" s="526"/>
      <c r="EKQ55" s="526"/>
      <c r="EKR55" s="526"/>
      <c r="EKS55" s="526"/>
      <c r="EKT55" s="526"/>
      <c r="EKU55" s="526"/>
      <c r="EKV55" s="526"/>
      <c r="EKW55" s="526"/>
      <c r="EKX55" s="526"/>
      <c r="EKY55" s="526"/>
      <c r="EKZ55" s="526"/>
      <c r="ELA55" s="526"/>
      <c r="ELB55" s="526"/>
      <c r="ELC55" s="526"/>
      <c r="ELD55" s="526"/>
      <c r="ELE55" s="526"/>
      <c r="ELF55" s="526"/>
      <c r="ELG55" s="526"/>
      <c r="ELH55" s="526"/>
      <c r="ELI55" s="526"/>
      <c r="ELJ55" s="526"/>
      <c r="ELK55" s="526"/>
      <c r="ELL55" s="526"/>
      <c r="ELM55" s="526"/>
      <c r="ELN55" s="526"/>
      <c r="ELO55" s="526"/>
      <c r="ELP55" s="526"/>
      <c r="ELQ55" s="526"/>
      <c r="ELR55" s="526"/>
      <c r="ELS55" s="526"/>
      <c r="ELT55" s="526"/>
      <c r="ELU55" s="526"/>
      <c r="ELV55" s="526"/>
      <c r="ELW55" s="526"/>
      <c r="ELX55" s="526"/>
      <c r="ELY55" s="526"/>
      <c r="ELZ55" s="526"/>
      <c r="EMA55" s="526"/>
      <c r="EMB55" s="526"/>
      <c r="EMC55" s="526"/>
      <c r="EMD55" s="526"/>
      <c r="EME55" s="526"/>
      <c r="EMF55" s="526"/>
      <c r="EMG55" s="526"/>
      <c r="EMH55" s="526"/>
      <c r="EMI55" s="526"/>
      <c r="EMJ55" s="526"/>
      <c r="EMK55" s="526"/>
      <c r="EML55" s="526"/>
      <c r="EMM55" s="526"/>
      <c r="EMN55" s="526"/>
      <c r="EMO55" s="526"/>
      <c r="EMP55" s="526"/>
      <c r="EMQ55" s="526"/>
      <c r="EMR55" s="526"/>
      <c r="EMS55" s="526"/>
      <c r="EMT55" s="526"/>
      <c r="EMU55" s="526"/>
      <c r="EMV55" s="526"/>
      <c r="EMW55" s="526"/>
      <c r="EMX55" s="526"/>
      <c r="EMY55" s="526"/>
      <c r="EMZ55" s="526"/>
      <c r="ENA55" s="526"/>
      <c r="ENB55" s="526"/>
      <c r="ENC55" s="526"/>
      <c r="END55" s="526"/>
      <c r="ENE55" s="526"/>
      <c r="ENF55" s="526"/>
      <c r="ENG55" s="526"/>
      <c r="ENH55" s="526"/>
      <c r="ENI55" s="526"/>
      <c r="ENJ55" s="526"/>
      <c r="ENK55" s="526"/>
      <c r="ENL55" s="526"/>
      <c r="ENM55" s="526"/>
      <c r="ENN55" s="526"/>
      <c r="ENO55" s="526"/>
      <c r="ENP55" s="526"/>
      <c r="ENQ55" s="526"/>
      <c r="ENR55" s="526"/>
      <c r="ENS55" s="526"/>
      <c r="ENT55" s="526"/>
      <c r="ENU55" s="526"/>
      <c r="ENV55" s="526"/>
      <c r="ENW55" s="526"/>
      <c r="ENX55" s="526"/>
      <c r="ENY55" s="526"/>
      <c r="ENZ55" s="526"/>
      <c r="EOA55" s="526"/>
      <c r="EOB55" s="526"/>
      <c r="EOC55" s="526"/>
      <c r="EOD55" s="526"/>
      <c r="EOE55" s="526"/>
      <c r="EOF55" s="526"/>
      <c r="EOG55" s="526"/>
      <c r="EOH55" s="526"/>
      <c r="EOI55" s="526"/>
      <c r="EOJ55" s="526"/>
      <c r="EOK55" s="526"/>
      <c r="EOL55" s="526"/>
      <c r="EOM55" s="526"/>
      <c r="EON55" s="526"/>
      <c r="EOO55" s="526"/>
      <c r="EOP55" s="526"/>
      <c r="EOQ55" s="526"/>
      <c r="EOR55" s="526"/>
      <c r="EOS55" s="526"/>
      <c r="EOT55" s="526"/>
      <c r="EOU55" s="526"/>
      <c r="EOV55" s="526"/>
      <c r="EOW55" s="526"/>
      <c r="EOX55" s="526"/>
      <c r="EOY55" s="526"/>
      <c r="EOZ55" s="526"/>
      <c r="EPA55" s="526"/>
      <c r="EPB55" s="526"/>
      <c r="EPC55" s="526"/>
      <c r="EPD55" s="526"/>
      <c r="EPE55" s="526"/>
      <c r="EPF55" s="526"/>
      <c r="EPG55" s="526"/>
      <c r="EPH55" s="526"/>
      <c r="EPI55" s="526"/>
      <c r="EPJ55" s="526"/>
      <c r="EPK55" s="526"/>
      <c r="EPL55" s="526"/>
      <c r="EPM55" s="526"/>
      <c r="EPN55" s="526"/>
      <c r="EPO55" s="526"/>
      <c r="EPP55" s="526"/>
      <c r="EPQ55" s="526"/>
      <c r="EPR55" s="526"/>
      <c r="EPS55" s="526"/>
      <c r="EPT55" s="526"/>
      <c r="EPU55" s="526"/>
      <c r="EPV55" s="526"/>
      <c r="EPW55" s="526"/>
      <c r="EPX55" s="526"/>
      <c r="EPY55" s="526"/>
      <c r="EPZ55" s="526"/>
      <c r="EQA55" s="526"/>
      <c r="EQB55" s="526"/>
      <c r="EQC55" s="526"/>
      <c r="EQD55" s="526"/>
      <c r="EQE55" s="526"/>
      <c r="EQF55" s="526"/>
      <c r="EQG55" s="526"/>
      <c r="EQH55" s="526"/>
      <c r="EQI55" s="526"/>
      <c r="EQJ55" s="526"/>
      <c r="EQK55" s="526"/>
      <c r="EQL55" s="526"/>
      <c r="EQM55" s="526"/>
      <c r="EQN55" s="526"/>
      <c r="EQO55" s="526"/>
      <c r="EQP55" s="526"/>
      <c r="EQQ55" s="526"/>
      <c r="EQR55" s="526"/>
      <c r="EQS55" s="526"/>
      <c r="EQT55" s="526"/>
      <c r="EQU55" s="526"/>
      <c r="EQV55" s="526"/>
      <c r="EQW55" s="526"/>
      <c r="EQX55" s="526"/>
      <c r="EQY55" s="526"/>
      <c r="EQZ55" s="526"/>
      <c r="ERA55" s="526"/>
      <c r="ERB55" s="526"/>
      <c r="ERC55" s="526"/>
      <c r="ERD55" s="526"/>
      <c r="ERE55" s="526"/>
      <c r="ERF55" s="526"/>
      <c r="ERG55" s="526"/>
      <c r="ERH55" s="526"/>
      <c r="ERI55" s="526"/>
      <c r="ERJ55" s="526"/>
      <c r="ERK55" s="526"/>
      <c r="ERL55" s="526"/>
      <c r="ERM55" s="526"/>
      <c r="ERN55" s="526"/>
      <c r="ERO55" s="526"/>
      <c r="ERP55" s="526"/>
      <c r="ERQ55" s="526"/>
      <c r="ERR55" s="526"/>
      <c r="ERS55" s="526"/>
      <c r="ERT55" s="526"/>
      <c r="ERU55" s="526"/>
      <c r="ERV55" s="526"/>
      <c r="ERW55" s="526"/>
      <c r="ERX55" s="526"/>
      <c r="ERY55" s="526"/>
      <c r="ERZ55" s="526"/>
      <c r="ESA55" s="526"/>
      <c r="ESB55" s="526"/>
      <c r="ESC55" s="526"/>
      <c r="ESD55" s="526"/>
      <c r="ESE55" s="526"/>
      <c r="ESF55" s="526"/>
      <c r="ESG55" s="526"/>
      <c r="ESH55" s="526"/>
      <c r="ESI55" s="526"/>
      <c r="ESJ55" s="526"/>
      <c r="ESK55" s="526"/>
      <c r="ESL55" s="526"/>
      <c r="ESM55" s="526"/>
      <c r="ESN55" s="526"/>
      <c r="ESO55" s="526"/>
      <c r="ESP55" s="526"/>
      <c r="ESQ55" s="526"/>
      <c r="ESR55" s="526"/>
      <c r="ESS55" s="526"/>
      <c r="EST55" s="526"/>
      <c r="ESU55" s="526"/>
      <c r="ESV55" s="526"/>
      <c r="ESW55" s="526"/>
      <c r="ESX55" s="526"/>
      <c r="ESY55" s="526"/>
      <c r="ESZ55" s="526"/>
      <c r="ETA55" s="526"/>
      <c r="ETB55" s="526"/>
      <c r="ETC55" s="526"/>
      <c r="ETD55" s="526"/>
      <c r="ETE55" s="526"/>
      <c r="ETF55" s="526"/>
      <c r="ETG55" s="526"/>
      <c r="ETH55" s="526"/>
      <c r="ETI55" s="526"/>
      <c r="ETJ55" s="526"/>
      <c r="ETK55" s="526"/>
      <c r="ETL55" s="526"/>
      <c r="ETM55" s="526"/>
      <c r="ETN55" s="526"/>
      <c r="ETO55" s="526"/>
      <c r="ETP55" s="526"/>
      <c r="ETQ55" s="526"/>
      <c r="ETR55" s="526"/>
      <c r="ETS55" s="526"/>
      <c r="ETT55" s="526"/>
      <c r="ETU55" s="526"/>
      <c r="ETV55" s="526"/>
      <c r="ETW55" s="526"/>
      <c r="ETX55" s="526"/>
      <c r="ETY55" s="526"/>
      <c r="ETZ55" s="526"/>
      <c r="EUA55" s="526"/>
      <c r="EUB55" s="526"/>
      <c r="EUC55" s="526"/>
      <c r="EUD55" s="526"/>
      <c r="EUE55" s="526"/>
      <c r="EUF55" s="526"/>
      <c r="EUG55" s="526"/>
      <c r="EUH55" s="526"/>
      <c r="EUI55" s="526"/>
      <c r="EUJ55" s="526"/>
      <c r="EUK55" s="526"/>
      <c r="EUL55" s="526"/>
      <c r="EUM55" s="526"/>
      <c r="EUN55" s="526"/>
      <c r="EUO55" s="526"/>
      <c r="EUP55" s="526"/>
      <c r="EUQ55" s="526"/>
      <c r="EUR55" s="526"/>
      <c r="EUS55" s="526"/>
      <c r="EUT55" s="526"/>
      <c r="EUU55" s="526"/>
      <c r="EUV55" s="526"/>
      <c r="EUW55" s="526"/>
      <c r="EUX55" s="526"/>
      <c r="EUY55" s="526"/>
      <c r="EUZ55" s="526"/>
      <c r="EVA55" s="526"/>
      <c r="EVB55" s="526"/>
      <c r="EVC55" s="526"/>
      <c r="EVD55" s="526"/>
      <c r="EVE55" s="526"/>
      <c r="EVF55" s="526"/>
      <c r="EVG55" s="526"/>
      <c r="EVH55" s="526"/>
      <c r="EVI55" s="526"/>
      <c r="EVJ55" s="526"/>
      <c r="EVK55" s="526"/>
      <c r="EVL55" s="526"/>
      <c r="EVM55" s="526"/>
      <c r="EVN55" s="526"/>
      <c r="EVO55" s="526"/>
      <c r="EVP55" s="526"/>
      <c r="EVQ55" s="526"/>
      <c r="EVR55" s="526"/>
      <c r="EVS55" s="526"/>
      <c r="EVT55" s="526"/>
      <c r="EVU55" s="526"/>
      <c r="EVV55" s="526"/>
      <c r="EVW55" s="526"/>
      <c r="EVX55" s="526"/>
      <c r="EVY55" s="526"/>
      <c r="EVZ55" s="526"/>
      <c r="EWA55" s="526"/>
      <c r="EWB55" s="526"/>
      <c r="EWC55" s="526"/>
      <c r="EWD55" s="526"/>
      <c r="EWE55" s="526"/>
      <c r="EWF55" s="526"/>
      <c r="EWG55" s="526"/>
      <c r="EWH55" s="526"/>
      <c r="EWI55" s="526"/>
      <c r="EWJ55" s="526"/>
      <c r="EWK55" s="526"/>
      <c r="EWL55" s="526"/>
      <c r="EWM55" s="526"/>
      <c r="EWN55" s="526"/>
      <c r="EWO55" s="526"/>
      <c r="EWP55" s="526"/>
      <c r="EWQ55" s="526"/>
      <c r="EWR55" s="526"/>
      <c r="EWS55" s="526"/>
      <c r="EWT55" s="526"/>
      <c r="EWU55" s="526"/>
      <c r="EWV55" s="526"/>
      <c r="EWW55" s="526"/>
      <c r="EWX55" s="526"/>
      <c r="EWY55" s="526"/>
      <c r="EWZ55" s="526"/>
      <c r="EXA55" s="526"/>
      <c r="EXB55" s="526"/>
      <c r="EXC55" s="526"/>
      <c r="EXD55" s="526"/>
      <c r="EXE55" s="526"/>
      <c r="EXF55" s="526"/>
      <c r="EXG55" s="526"/>
      <c r="EXH55" s="526"/>
      <c r="EXI55" s="526"/>
      <c r="EXJ55" s="526"/>
      <c r="EXK55" s="526"/>
      <c r="EXL55" s="526"/>
      <c r="EXM55" s="526"/>
      <c r="EXN55" s="526"/>
      <c r="EXO55" s="526"/>
      <c r="EXP55" s="526"/>
      <c r="EXQ55" s="526"/>
      <c r="EXR55" s="526"/>
      <c r="EXS55" s="526"/>
      <c r="EXT55" s="526"/>
      <c r="EXU55" s="526"/>
      <c r="EXV55" s="526"/>
      <c r="EXW55" s="526"/>
      <c r="EXX55" s="526"/>
      <c r="EXY55" s="526"/>
      <c r="EXZ55" s="526"/>
      <c r="EYA55" s="526"/>
      <c r="EYB55" s="526"/>
      <c r="EYC55" s="526"/>
      <c r="EYD55" s="526"/>
      <c r="EYE55" s="526"/>
      <c r="EYF55" s="526"/>
      <c r="EYG55" s="526"/>
      <c r="EYH55" s="526"/>
      <c r="EYI55" s="526"/>
      <c r="EYJ55" s="526"/>
      <c r="EYK55" s="526"/>
      <c r="EYL55" s="526"/>
      <c r="EYM55" s="526"/>
      <c r="EYN55" s="526"/>
      <c r="EYO55" s="526"/>
      <c r="EYP55" s="526"/>
      <c r="EYQ55" s="526"/>
      <c r="EYR55" s="526"/>
      <c r="EYS55" s="526"/>
      <c r="EYT55" s="526"/>
      <c r="EYU55" s="526"/>
      <c r="EYV55" s="526"/>
      <c r="EYW55" s="526"/>
      <c r="EYX55" s="526"/>
      <c r="EYY55" s="526"/>
      <c r="EYZ55" s="526"/>
      <c r="EZA55" s="526"/>
      <c r="EZB55" s="526"/>
      <c r="EZC55" s="526"/>
      <c r="EZD55" s="526"/>
      <c r="EZE55" s="526"/>
      <c r="EZF55" s="526"/>
      <c r="EZG55" s="526"/>
      <c r="EZH55" s="526"/>
      <c r="EZI55" s="526"/>
      <c r="EZJ55" s="526"/>
      <c r="EZK55" s="526"/>
      <c r="EZL55" s="526"/>
      <c r="EZM55" s="526"/>
      <c r="EZN55" s="526"/>
      <c r="EZO55" s="526"/>
      <c r="EZP55" s="526"/>
      <c r="EZQ55" s="526"/>
      <c r="EZR55" s="526"/>
      <c r="EZS55" s="526"/>
      <c r="EZT55" s="526"/>
      <c r="EZU55" s="526"/>
      <c r="EZV55" s="526"/>
      <c r="EZW55" s="526"/>
      <c r="EZX55" s="526"/>
      <c r="EZY55" s="526"/>
      <c r="EZZ55" s="526"/>
      <c r="FAA55" s="526"/>
      <c r="FAB55" s="526"/>
      <c r="FAC55" s="526"/>
      <c r="FAD55" s="526"/>
      <c r="FAE55" s="526"/>
      <c r="FAF55" s="526"/>
      <c r="FAG55" s="526"/>
      <c r="FAH55" s="526"/>
      <c r="FAI55" s="526"/>
      <c r="FAJ55" s="526"/>
      <c r="FAK55" s="526"/>
      <c r="FAL55" s="526"/>
      <c r="FAM55" s="526"/>
      <c r="FAN55" s="526"/>
      <c r="FAO55" s="526"/>
      <c r="FAP55" s="526"/>
      <c r="FAQ55" s="526"/>
      <c r="FAR55" s="526"/>
      <c r="FAS55" s="526"/>
      <c r="FAT55" s="526"/>
      <c r="FAU55" s="526"/>
      <c r="FAV55" s="526"/>
      <c r="FAW55" s="526"/>
      <c r="FAX55" s="526"/>
      <c r="FAY55" s="526"/>
      <c r="FAZ55" s="526"/>
      <c r="FBA55" s="526"/>
      <c r="FBB55" s="526"/>
      <c r="FBC55" s="526"/>
      <c r="FBD55" s="526"/>
      <c r="FBE55" s="526"/>
      <c r="FBF55" s="526"/>
      <c r="FBG55" s="526"/>
      <c r="FBH55" s="526"/>
      <c r="FBI55" s="526"/>
      <c r="FBJ55" s="526"/>
      <c r="FBK55" s="526"/>
      <c r="FBL55" s="526"/>
      <c r="FBM55" s="526"/>
      <c r="FBN55" s="526"/>
      <c r="FBO55" s="526"/>
      <c r="FBP55" s="526"/>
      <c r="FBQ55" s="526"/>
      <c r="FBR55" s="526"/>
      <c r="FBS55" s="526"/>
      <c r="FBT55" s="526"/>
      <c r="FBU55" s="526"/>
      <c r="FBV55" s="526"/>
      <c r="FBW55" s="526"/>
      <c r="FBX55" s="526"/>
      <c r="FBY55" s="526"/>
      <c r="FBZ55" s="526"/>
      <c r="FCA55" s="526"/>
      <c r="FCB55" s="526"/>
      <c r="FCC55" s="526"/>
      <c r="FCD55" s="526"/>
      <c r="FCE55" s="526"/>
      <c r="FCF55" s="526"/>
      <c r="FCG55" s="526"/>
      <c r="FCH55" s="526"/>
      <c r="FCI55" s="526"/>
      <c r="FCJ55" s="526"/>
      <c r="FCK55" s="526"/>
      <c r="FCL55" s="526"/>
      <c r="FCM55" s="526"/>
      <c r="FCN55" s="526"/>
      <c r="FCO55" s="526"/>
      <c r="FCP55" s="526"/>
      <c r="FCQ55" s="526"/>
      <c r="FCR55" s="526"/>
      <c r="FCS55" s="526"/>
      <c r="FCT55" s="526"/>
      <c r="FCU55" s="526"/>
      <c r="FCV55" s="526"/>
      <c r="FCW55" s="526"/>
      <c r="FCX55" s="526"/>
      <c r="FCY55" s="526"/>
      <c r="FCZ55" s="526"/>
      <c r="FDA55" s="526"/>
      <c r="FDB55" s="526"/>
      <c r="FDC55" s="526"/>
      <c r="FDD55" s="526"/>
      <c r="FDE55" s="526"/>
      <c r="FDF55" s="526"/>
      <c r="FDG55" s="526"/>
      <c r="FDH55" s="526"/>
      <c r="FDI55" s="526"/>
      <c r="FDJ55" s="526"/>
      <c r="FDK55" s="526"/>
      <c r="FDL55" s="526"/>
      <c r="FDM55" s="526"/>
      <c r="FDN55" s="526"/>
      <c r="FDO55" s="526"/>
      <c r="FDP55" s="526"/>
      <c r="FDQ55" s="526"/>
      <c r="FDR55" s="526"/>
      <c r="FDS55" s="526"/>
      <c r="FDT55" s="526"/>
      <c r="FDU55" s="526"/>
      <c r="FDV55" s="526"/>
      <c r="FDW55" s="526"/>
      <c r="FDX55" s="526"/>
      <c r="FDY55" s="526"/>
      <c r="FDZ55" s="526"/>
      <c r="FEA55" s="526"/>
      <c r="FEB55" s="526"/>
      <c r="FEC55" s="526"/>
      <c r="FED55" s="526"/>
      <c r="FEE55" s="526"/>
      <c r="FEF55" s="526"/>
      <c r="FEG55" s="526"/>
      <c r="FEH55" s="526"/>
      <c r="FEI55" s="526"/>
      <c r="FEJ55" s="526"/>
      <c r="FEK55" s="526"/>
      <c r="FEL55" s="526"/>
      <c r="FEM55" s="526"/>
      <c r="FEN55" s="526"/>
      <c r="FEO55" s="526"/>
      <c r="FEP55" s="526"/>
      <c r="FEQ55" s="526"/>
      <c r="FER55" s="526"/>
      <c r="FES55" s="526"/>
      <c r="FET55" s="526"/>
      <c r="FEU55" s="526"/>
      <c r="FEV55" s="526"/>
      <c r="FEW55" s="526"/>
      <c r="FEX55" s="526"/>
      <c r="FEY55" s="526"/>
      <c r="FEZ55" s="526"/>
      <c r="FFA55" s="526"/>
      <c r="FFB55" s="526"/>
      <c r="FFC55" s="526"/>
      <c r="FFD55" s="526"/>
      <c r="FFE55" s="526"/>
      <c r="FFF55" s="526"/>
      <c r="FFG55" s="526"/>
      <c r="FFH55" s="526"/>
      <c r="FFI55" s="526"/>
      <c r="FFJ55" s="526"/>
      <c r="FFK55" s="526"/>
      <c r="FFL55" s="526"/>
      <c r="FFM55" s="526"/>
      <c r="FFN55" s="526"/>
      <c r="FFO55" s="526"/>
      <c r="FFP55" s="526"/>
      <c r="FFQ55" s="526"/>
      <c r="FFR55" s="526"/>
      <c r="FFS55" s="526"/>
      <c r="FFT55" s="526"/>
      <c r="FFU55" s="526"/>
      <c r="FFV55" s="526"/>
      <c r="FFW55" s="526"/>
      <c r="FFX55" s="526"/>
      <c r="FFY55" s="526"/>
      <c r="FFZ55" s="526"/>
      <c r="FGA55" s="526"/>
      <c r="FGB55" s="526"/>
      <c r="FGC55" s="526"/>
      <c r="FGD55" s="526"/>
      <c r="FGE55" s="526"/>
      <c r="FGF55" s="526"/>
      <c r="FGG55" s="526"/>
      <c r="FGH55" s="526"/>
      <c r="FGI55" s="526"/>
      <c r="FGJ55" s="526"/>
      <c r="FGK55" s="526"/>
      <c r="FGL55" s="526"/>
      <c r="FGM55" s="526"/>
      <c r="FGN55" s="526"/>
      <c r="FGO55" s="526"/>
      <c r="FGP55" s="526"/>
      <c r="FGQ55" s="526"/>
      <c r="FGR55" s="526"/>
      <c r="FGS55" s="526"/>
      <c r="FGT55" s="526"/>
      <c r="FGU55" s="526"/>
      <c r="FGV55" s="526"/>
      <c r="FGW55" s="526"/>
      <c r="FGX55" s="526"/>
      <c r="FGY55" s="526"/>
      <c r="FGZ55" s="526"/>
      <c r="FHA55" s="526"/>
      <c r="FHB55" s="526"/>
      <c r="FHC55" s="526"/>
      <c r="FHD55" s="526"/>
      <c r="FHE55" s="526"/>
      <c r="FHF55" s="526"/>
      <c r="FHG55" s="526"/>
      <c r="FHH55" s="526"/>
      <c r="FHI55" s="526"/>
      <c r="FHJ55" s="526"/>
      <c r="FHK55" s="526"/>
      <c r="FHL55" s="526"/>
      <c r="FHM55" s="526"/>
      <c r="FHN55" s="526"/>
      <c r="FHO55" s="526"/>
      <c r="FHP55" s="526"/>
      <c r="FHQ55" s="526"/>
      <c r="FHR55" s="526"/>
      <c r="FHS55" s="526"/>
      <c r="FHT55" s="526"/>
      <c r="FHU55" s="526"/>
      <c r="FHV55" s="526"/>
      <c r="FHW55" s="526"/>
      <c r="FHX55" s="526"/>
      <c r="FHY55" s="526"/>
      <c r="FHZ55" s="526"/>
      <c r="FIA55" s="526"/>
      <c r="FIB55" s="526"/>
      <c r="FIC55" s="526"/>
      <c r="FID55" s="526"/>
      <c r="FIE55" s="526"/>
      <c r="FIF55" s="526"/>
      <c r="FIG55" s="526"/>
      <c r="FIH55" s="526"/>
      <c r="FII55" s="526"/>
      <c r="FIJ55" s="526"/>
      <c r="FIK55" s="526"/>
      <c r="FIL55" s="526"/>
      <c r="FIM55" s="526"/>
      <c r="FIN55" s="526"/>
      <c r="FIO55" s="526"/>
      <c r="FIP55" s="526"/>
      <c r="FIQ55" s="526"/>
      <c r="FIR55" s="526"/>
      <c r="FIS55" s="526"/>
      <c r="FIT55" s="526"/>
      <c r="FIU55" s="526"/>
      <c r="FIV55" s="526"/>
      <c r="FIW55" s="526"/>
      <c r="FIX55" s="526"/>
      <c r="FIY55" s="526"/>
      <c r="FIZ55" s="526"/>
      <c r="FJA55" s="526"/>
      <c r="FJB55" s="526"/>
      <c r="FJC55" s="526"/>
      <c r="FJD55" s="526"/>
      <c r="FJE55" s="526"/>
      <c r="FJF55" s="526"/>
      <c r="FJG55" s="526"/>
      <c r="FJH55" s="526"/>
      <c r="FJI55" s="526"/>
      <c r="FJJ55" s="526"/>
      <c r="FJK55" s="526"/>
      <c r="FJL55" s="526"/>
      <c r="FJM55" s="526"/>
      <c r="FJN55" s="526"/>
      <c r="FJO55" s="526"/>
      <c r="FJP55" s="526"/>
      <c r="FJQ55" s="526"/>
      <c r="FJR55" s="526"/>
      <c r="FJS55" s="526"/>
      <c r="FJT55" s="526"/>
      <c r="FJU55" s="526"/>
      <c r="FJV55" s="526"/>
      <c r="FJW55" s="526"/>
      <c r="FJX55" s="526"/>
      <c r="FJY55" s="526"/>
      <c r="FJZ55" s="526"/>
      <c r="FKA55" s="526"/>
      <c r="FKB55" s="526"/>
      <c r="FKC55" s="526"/>
      <c r="FKD55" s="526"/>
      <c r="FKE55" s="526"/>
      <c r="FKF55" s="526"/>
      <c r="FKG55" s="526"/>
      <c r="FKH55" s="526"/>
      <c r="FKI55" s="526"/>
      <c r="FKJ55" s="526"/>
      <c r="FKK55" s="526"/>
      <c r="FKL55" s="526"/>
      <c r="FKM55" s="526"/>
      <c r="FKN55" s="526"/>
      <c r="FKO55" s="526"/>
      <c r="FKP55" s="526"/>
      <c r="FKQ55" s="526"/>
      <c r="FKR55" s="526"/>
      <c r="FKS55" s="526"/>
      <c r="FKT55" s="526"/>
      <c r="FKU55" s="526"/>
      <c r="FKV55" s="526"/>
      <c r="FKW55" s="526"/>
      <c r="FKX55" s="526"/>
      <c r="FKY55" s="526"/>
      <c r="FKZ55" s="526"/>
      <c r="FLA55" s="526"/>
      <c r="FLB55" s="526"/>
      <c r="FLC55" s="526"/>
      <c r="FLD55" s="526"/>
      <c r="FLE55" s="526"/>
      <c r="FLF55" s="526"/>
      <c r="FLG55" s="526"/>
      <c r="FLH55" s="526"/>
      <c r="FLI55" s="526"/>
      <c r="FLJ55" s="526"/>
      <c r="FLK55" s="526"/>
      <c r="FLL55" s="526"/>
      <c r="FLM55" s="526"/>
      <c r="FLN55" s="526"/>
      <c r="FLO55" s="526"/>
      <c r="FLP55" s="526"/>
      <c r="FLQ55" s="526"/>
      <c r="FLR55" s="526"/>
      <c r="FLS55" s="526"/>
      <c r="FLT55" s="526"/>
      <c r="FLU55" s="526"/>
      <c r="FLV55" s="526"/>
      <c r="FLW55" s="526"/>
      <c r="FLX55" s="526"/>
      <c r="FLY55" s="526"/>
      <c r="FLZ55" s="526"/>
      <c r="FMA55" s="526"/>
      <c r="FMB55" s="526"/>
      <c r="FMC55" s="526"/>
      <c r="FMD55" s="526"/>
      <c r="FME55" s="526"/>
      <c r="FMF55" s="526"/>
      <c r="FMG55" s="526"/>
      <c r="FMH55" s="526"/>
      <c r="FMI55" s="526"/>
      <c r="FMJ55" s="526"/>
      <c r="FMK55" s="526"/>
      <c r="FML55" s="526"/>
      <c r="FMM55" s="526"/>
      <c r="FMN55" s="526"/>
      <c r="FMO55" s="526"/>
      <c r="FMP55" s="526"/>
      <c r="FMQ55" s="526"/>
      <c r="FMR55" s="526"/>
      <c r="FMS55" s="526"/>
      <c r="FMT55" s="526"/>
      <c r="FMU55" s="526"/>
      <c r="FMV55" s="526"/>
      <c r="FMW55" s="526"/>
      <c r="FMX55" s="526"/>
      <c r="FMY55" s="526"/>
      <c r="FMZ55" s="526"/>
      <c r="FNA55" s="526"/>
      <c r="FNB55" s="526"/>
      <c r="FNC55" s="526"/>
      <c r="FND55" s="526"/>
      <c r="FNE55" s="526"/>
      <c r="FNF55" s="526"/>
      <c r="FNG55" s="526"/>
      <c r="FNH55" s="526"/>
      <c r="FNI55" s="526"/>
      <c r="FNJ55" s="526"/>
      <c r="FNK55" s="526"/>
      <c r="FNL55" s="526"/>
      <c r="FNM55" s="526"/>
      <c r="FNN55" s="526"/>
      <c r="FNO55" s="526"/>
      <c r="FNP55" s="526"/>
      <c r="FNQ55" s="526"/>
      <c r="FNR55" s="526"/>
      <c r="FNS55" s="526"/>
      <c r="FNT55" s="526"/>
      <c r="FNU55" s="526"/>
      <c r="FNV55" s="526"/>
      <c r="FNW55" s="526"/>
      <c r="FNX55" s="526"/>
      <c r="FNY55" s="526"/>
      <c r="FNZ55" s="526"/>
      <c r="FOA55" s="526"/>
      <c r="FOB55" s="526"/>
      <c r="FOC55" s="526"/>
      <c r="FOD55" s="526"/>
      <c r="FOE55" s="526"/>
      <c r="FOF55" s="526"/>
      <c r="FOG55" s="526"/>
      <c r="FOH55" s="526"/>
      <c r="FOI55" s="526"/>
      <c r="FOJ55" s="526"/>
      <c r="FOK55" s="526"/>
      <c r="FOL55" s="526"/>
      <c r="FOM55" s="526"/>
      <c r="FON55" s="526"/>
      <c r="FOO55" s="526"/>
      <c r="FOP55" s="526"/>
      <c r="FOQ55" s="526"/>
      <c r="FOR55" s="526"/>
      <c r="FOS55" s="526"/>
      <c r="FOT55" s="526"/>
      <c r="FOU55" s="526"/>
      <c r="FOV55" s="526"/>
      <c r="FOW55" s="526"/>
      <c r="FOX55" s="526"/>
      <c r="FOY55" s="526"/>
      <c r="FOZ55" s="526"/>
      <c r="FPA55" s="526"/>
      <c r="FPB55" s="526"/>
      <c r="FPC55" s="526"/>
      <c r="FPD55" s="526"/>
      <c r="FPE55" s="526"/>
      <c r="FPF55" s="526"/>
      <c r="FPG55" s="526"/>
      <c r="FPH55" s="526"/>
      <c r="FPI55" s="526"/>
      <c r="FPJ55" s="526"/>
      <c r="FPK55" s="526"/>
      <c r="FPL55" s="526"/>
      <c r="FPM55" s="526"/>
      <c r="FPN55" s="526"/>
      <c r="FPO55" s="526"/>
      <c r="FPP55" s="526"/>
      <c r="FPQ55" s="526"/>
      <c r="FPR55" s="526"/>
      <c r="FPS55" s="526"/>
      <c r="FPT55" s="526"/>
      <c r="FPU55" s="526"/>
      <c r="FPV55" s="526"/>
      <c r="FPW55" s="526"/>
      <c r="FPX55" s="526"/>
      <c r="FPY55" s="526"/>
      <c r="FPZ55" s="526"/>
      <c r="FQA55" s="526"/>
      <c r="FQB55" s="526"/>
      <c r="FQC55" s="526"/>
      <c r="FQD55" s="526"/>
      <c r="FQE55" s="526"/>
      <c r="FQF55" s="526"/>
      <c r="FQG55" s="526"/>
      <c r="FQH55" s="526"/>
      <c r="FQI55" s="526"/>
      <c r="FQJ55" s="526"/>
      <c r="FQK55" s="526"/>
      <c r="FQL55" s="526"/>
      <c r="FQM55" s="526"/>
      <c r="FQN55" s="526"/>
      <c r="FQO55" s="526"/>
      <c r="FQP55" s="526"/>
      <c r="FQQ55" s="526"/>
      <c r="FQR55" s="526"/>
      <c r="FQS55" s="526"/>
      <c r="FQT55" s="526"/>
      <c r="FQU55" s="526"/>
      <c r="FQV55" s="526"/>
      <c r="FQW55" s="526"/>
      <c r="FQX55" s="526"/>
      <c r="FQY55" s="526"/>
      <c r="FQZ55" s="526"/>
      <c r="FRA55" s="526"/>
      <c r="FRB55" s="526"/>
      <c r="FRC55" s="526"/>
      <c r="FRD55" s="526"/>
      <c r="FRE55" s="526"/>
      <c r="FRF55" s="526"/>
      <c r="FRG55" s="526"/>
      <c r="FRH55" s="526"/>
      <c r="FRI55" s="526"/>
      <c r="FRJ55" s="526"/>
      <c r="FRK55" s="526"/>
      <c r="FRL55" s="526"/>
      <c r="FRM55" s="526"/>
      <c r="FRN55" s="526"/>
      <c r="FRO55" s="526"/>
      <c r="FRP55" s="526"/>
      <c r="FRQ55" s="526"/>
      <c r="FRR55" s="526"/>
      <c r="FRS55" s="526"/>
      <c r="FRT55" s="526"/>
      <c r="FRU55" s="526"/>
      <c r="FRV55" s="526"/>
      <c r="FRW55" s="526"/>
      <c r="FRX55" s="526"/>
      <c r="FRY55" s="526"/>
      <c r="FRZ55" s="526"/>
      <c r="FSA55" s="526"/>
      <c r="FSB55" s="526"/>
      <c r="FSC55" s="526"/>
      <c r="FSD55" s="526"/>
      <c r="FSE55" s="526"/>
      <c r="FSF55" s="526"/>
      <c r="FSG55" s="526"/>
      <c r="FSH55" s="526"/>
      <c r="FSI55" s="526"/>
      <c r="FSJ55" s="526"/>
      <c r="FSK55" s="526"/>
      <c r="FSL55" s="526"/>
      <c r="FSM55" s="526"/>
      <c r="FSN55" s="526"/>
      <c r="FSO55" s="526"/>
      <c r="FSP55" s="526"/>
      <c r="FSQ55" s="526"/>
      <c r="FSR55" s="526"/>
      <c r="FSS55" s="526"/>
      <c r="FST55" s="526"/>
      <c r="FSU55" s="526"/>
      <c r="FSV55" s="526"/>
      <c r="FSW55" s="526"/>
      <c r="FSX55" s="526"/>
      <c r="FSY55" s="526"/>
      <c r="FSZ55" s="526"/>
      <c r="FTA55" s="526"/>
      <c r="FTB55" s="526"/>
      <c r="FTC55" s="526"/>
      <c r="FTD55" s="526"/>
      <c r="FTE55" s="526"/>
      <c r="FTF55" s="526"/>
      <c r="FTG55" s="526"/>
      <c r="FTH55" s="526"/>
      <c r="FTI55" s="526"/>
      <c r="FTJ55" s="526"/>
      <c r="FTK55" s="526"/>
      <c r="FTL55" s="526"/>
      <c r="FTM55" s="526"/>
      <c r="FTN55" s="526"/>
      <c r="FTO55" s="526"/>
      <c r="FTP55" s="526"/>
      <c r="FTQ55" s="526"/>
      <c r="FTR55" s="526"/>
      <c r="FTS55" s="526"/>
      <c r="FTT55" s="526"/>
      <c r="FTU55" s="526"/>
      <c r="FTV55" s="526"/>
      <c r="FTW55" s="526"/>
      <c r="FTX55" s="526"/>
      <c r="FTY55" s="526"/>
      <c r="FTZ55" s="526"/>
      <c r="FUA55" s="526"/>
      <c r="FUB55" s="526"/>
      <c r="FUC55" s="526"/>
      <c r="FUD55" s="526"/>
      <c r="FUE55" s="526"/>
      <c r="FUF55" s="526"/>
      <c r="FUG55" s="526"/>
      <c r="FUH55" s="526"/>
      <c r="FUI55" s="526"/>
      <c r="FUJ55" s="526"/>
      <c r="FUK55" s="526"/>
      <c r="FUL55" s="526"/>
      <c r="FUM55" s="526"/>
      <c r="FUN55" s="526"/>
      <c r="FUO55" s="526"/>
      <c r="FUP55" s="526"/>
      <c r="FUQ55" s="526"/>
      <c r="FUR55" s="526"/>
      <c r="FUS55" s="526"/>
      <c r="FUT55" s="526"/>
      <c r="FUU55" s="526"/>
      <c r="FUV55" s="526"/>
      <c r="FUW55" s="526"/>
      <c r="FUX55" s="526"/>
      <c r="FUY55" s="526"/>
      <c r="FUZ55" s="526"/>
      <c r="FVA55" s="526"/>
      <c r="FVB55" s="526"/>
      <c r="FVC55" s="526"/>
      <c r="FVD55" s="526"/>
      <c r="FVE55" s="526"/>
      <c r="FVF55" s="526"/>
      <c r="FVG55" s="526"/>
      <c r="FVH55" s="526"/>
      <c r="FVI55" s="526"/>
      <c r="FVJ55" s="526"/>
      <c r="FVK55" s="526"/>
      <c r="FVL55" s="526"/>
      <c r="FVM55" s="526"/>
      <c r="FVN55" s="526"/>
      <c r="FVO55" s="526"/>
      <c r="FVP55" s="526"/>
      <c r="FVQ55" s="526"/>
      <c r="FVR55" s="526"/>
      <c r="FVS55" s="526"/>
      <c r="FVT55" s="526"/>
      <c r="FVU55" s="526"/>
      <c r="FVV55" s="526"/>
      <c r="FVW55" s="526"/>
      <c r="FVX55" s="526"/>
      <c r="FVY55" s="526"/>
      <c r="FVZ55" s="526"/>
      <c r="FWA55" s="526"/>
      <c r="FWB55" s="526"/>
      <c r="FWC55" s="526"/>
      <c r="FWD55" s="526"/>
      <c r="FWE55" s="526"/>
      <c r="FWF55" s="526"/>
      <c r="FWG55" s="526"/>
      <c r="FWH55" s="526"/>
      <c r="FWI55" s="526"/>
      <c r="FWJ55" s="526"/>
      <c r="FWK55" s="526"/>
      <c r="FWL55" s="526"/>
      <c r="FWM55" s="526"/>
      <c r="FWN55" s="526"/>
      <c r="FWO55" s="526"/>
      <c r="FWP55" s="526"/>
      <c r="FWQ55" s="526"/>
      <c r="FWR55" s="526"/>
      <c r="FWS55" s="526"/>
      <c r="FWT55" s="526"/>
      <c r="FWU55" s="526"/>
      <c r="FWV55" s="526"/>
      <c r="FWW55" s="526"/>
      <c r="FWX55" s="526"/>
      <c r="FWY55" s="526"/>
      <c r="FWZ55" s="526"/>
      <c r="FXA55" s="526"/>
      <c r="FXB55" s="526"/>
      <c r="FXC55" s="526"/>
      <c r="FXD55" s="526"/>
      <c r="FXE55" s="526"/>
      <c r="FXF55" s="526"/>
      <c r="FXG55" s="526"/>
      <c r="FXH55" s="526"/>
      <c r="FXI55" s="526"/>
      <c r="FXJ55" s="526"/>
      <c r="FXK55" s="526"/>
      <c r="FXL55" s="526"/>
      <c r="FXM55" s="526"/>
      <c r="FXN55" s="526"/>
      <c r="FXO55" s="526"/>
      <c r="FXP55" s="526"/>
      <c r="FXQ55" s="526"/>
      <c r="FXR55" s="526"/>
      <c r="FXS55" s="526"/>
      <c r="FXT55" s="526"/>
      <c r="FXU55" s="526"/>
      <c r="FXV55" s="526"/>
      <c r="FXW55" s="526"/>
      <c r="FXX55" s="526"/>
      <c r="FXY55" s="526"/>
      <c r="FXZ55" s="526"/>
      <c r="FYA55" s="526"/>
      <c r="FYB55" s="526"/>
      <c r="FYC55" s="526"/>
      <c r="FYD55" s="526"/>
      <c r="FYE55" s="526"/>
      <c r="FYF55" s="526"/>
      <c r="FYG55" s="526"/>
      <c r="FYH55" s="526"/>
      <c r="FYI55" s="526"/>
      <c r="FYJ55" s="526"/>
      <c r="FYK55" s="526"/>
      <c r="FYL55" s="526"/>
      <c r="FYM55" s="526"/>
      <c r="FYN55" s="526"/>
      <c r="FYO55" s="526"/>
      <c r="FYP55" s="526"/>
      <c r="FYQ55" s="526"/>
      <c r="FYR55" s="526"/>
      <c r="FYS55" s="526"/>
      <c r="FYT55" s="526"/>
      <c r="FYU55" s="526"/>
      <c r="FYV55" s="526"/>
      <c r="FYW55" s="526"/>
      <c r="FYX55" s="526"/>
      <c r="FYY55" s="526"/>
      <c r="FYZ55" s="526"/>
      <c r="FZA55" s="526"/>
      <c r="FZB55" s="526"/>
      <c r="FZC55" s="526"/>
      <c r="FZD55" s="526"/>
      <c r="FZE55" s="526"/>
      <c r="FZF55" s="526"/>
      <c r="FZG55" s="526"/>
      <c r="FZH55" s="526"/>
      <c r="FZI55" s="526"/>
      <c r="FZJ55" s="526"/>
      <c r="FZK55" s="526"/>
      <c r="FZL55" s="526"/>
      <c r="FZM55" s="526"/>
      <c r="FZN55" s="526"/>
      <c r="FZO55" s="526"/>
      <c r="FZP55" s="526"/>
      <c r="FZQ55" s="526"/>
      <c r="FZR55" s="526"/>
      <c r="FZS55" s="526"/>
      <c r="FZT55" s="526"/>
      <c r="FZU55" s="526"/>
      <c r="FZV55" s="526"/>
      <c r="FZW55" s="526"/>
      <c r="FZX55" s="526"/>
      <c r="FZY55" s="526"/>
      <c r="FZZ55" s="526"/>
      <c r="GAA55" s="526"/>
      <c r="GAB55" s="526"/>
      <c r="GAC55" s="526"/>
      <c r="GAD55" s="526"/>
      <c r="GAE55" s="526"/>
      <c r="GAF55" s="526"/>
      <c r="GAG55" s="526"/>
      <c r="GAH55" s="526"/>
      <c r="GAI55" s="526"/>
      <c r="GAJ55" s="526"/>
      <c r="GAK55" s="526"/>
      <c r="GAL55" s="526"/>
      <c r="GAM55" s="526"/>
      <c r="GAN55" s="526"/>
      <c r="GAO55" s="526"/>
      <c r="GAP55" s="526"/>
      <c r="GAQ55" s="526"/>
      <c r="GAR55" s="526"/>
      <c r="GAS55" s="526"/>
      <c r="GAT55" s="526"/>
      <c r="GAU55" s="526"/>
      <c r="GAV55" s="526"/>
      <c r="GAW55" s="526"/>
      <c r="GAX55" s="526"/>
      <c r="GAY55" s="526"/>
      <c r="GAZ55" s="526"/>
      <c r="GBA55" s="526"/>
      <c r="GBB55" s="526"/>
      <c r="GBC55" s="526"/>
      <c r="GBD55" s="526"/>
      <c r="GBE55" s="526"/>
      <c r="GBF55" s="526"/>
      <c r="GBG55" s="526"/>
      <c r="GBH55" s="526"/>
      <c r="GBI55" s="526"/>
      <c r="GBJ55" s="526"/>
      <c r="GBK55" s="526"/>
      <c r="GBL55" s="526"/>
      <c r="GBM55" s="526"/>
      <c r="GBN55" s="526"/>
      <c r="GBO55" s="526"/>
      <c r="GBP55" s="526"/>
      <c r="GBQ55" s="526"/>
      <c r="GBR55" s="526"/>
      <c r="GBS55" s="526"/>
      <c r="GBT55" s="526"/>
      <c r="GBU55" s="526"/>
      <c r="GBV55" s="526"/>
      <c r="GBW55" s="526"/>
      <c r="GBX55" s="526"/>
      <c r="GBY55" s="526"/>
      <c r="GBZ55" s="526"/>
      <c r="GCA55" s="526"/>
      <c r="GCB55" s="526"/>
      <c r="GCC55" s="526"/>
      <c r="GCD55" s="526"/>
      <c r="GCE55" s="526"/>
      <c r="GCF55" s="526"/>
      <c r="GCG55" s="526"/>
      <c r="GCH55" s="526"/>
      <c r="GCI55" s="526"/>
      <c r="GCJ55" s="526"/>
      <c r="GCK55" s="526"/>
      <c r="GCL55" s="526"/>
      <c r="GCM55" s="526"/>
      <c r="GCN55" s="526"/>
      <c r="GCO55" s="526"/>
      <c r="GCP55" s="526"/>
      <c r="GCQ55" s="526"/>
      <c r="GCR55" s="526"/>
      <c r="GCS55" s="526"/>
      <c r="GCT55" s="526"/>
      <c r="GCU55" s="526"/>
      <c r="GCV55" s="526"/>
      <c r="GCW55" s="526"/>
      <c r="GCX55" s="526"/>
      <c r="GCY55" s="526"/>
      <c r="GCZ55" s="526"/>
      <c r="GDA55" s="526"/>
      <c r="GDB55" s="526"/>
      <c r="GDC55" s="526"/>
      <c r="GDD55" s="526"/>
      <c r="GDE55" s="526"/>
      <c r="GDF55" s="526"/>
      <c r="GDG55" s="526"/>
      <c r="GDH55" s="526"/>
      <c r="GDI55" s="526"/>
      <c r="GDJ55" s="526"/>
      <c r="GDK55" s="526"/>
      <c r="GDL55" s="526"/>
      <c r="GDM55" s="526"/>
      <c r="GDN55" s="526"/>
      <c r="GDO55" s="526"/>
      <c r="GDP55" s="526"/>
      <c r="GDQ55" s="526"/>
      <c r="GDR55" s="526"/>
      <c r="GDS55" s="526"/>
      <c r="GDT55" s="526"/>
      <c r="GDU55" s="526"/>
      <c r="GDV55" s="526"/>
      <c r="GDW55" s="526"/>
      <c r="GDX55" s="526"/>
      <c r="GDY55" s="526"/>
      <c r="GDZ55" s="526"/>
      <c r="GEA55" s="526"/>
      <c r="GEB55" s="526"/>
      <c r="GEC55" s="526"/>
      <c r="GED55" s="526"/>
      <c r="GEE55" s="526"/>
      <c r="GEF55" s="526"/>
      <c r="GEG55" s="526"/>
      <c r="GEH55" s="526"/>
      <c r="GEI55" s="526"/>
      <c r="GEJ55" s="526"/>
      <c r="GEK55" s="526"/>
      <c r="GEL55" s="526"/>
      <c r="GEM55" s="526"/>
      <c r="GEN55" s="526"/>
      <c r="GEO55" s="526"/>
      <c r="GEP55" s="526"/>
      <c r="GEQ55" s="526"/>
      <c r="GER55" s="526"/>
      <c r="GES55" s="526"/>
      <c r="GET55" s="526"/>
      <c r="GEU55" s="526"/>
      <c r="GEV55" s="526"/>
      <c r="GEW55" s="526"/>
      <c r="GEX55" s="526"/>
      <c r="GEY55" s="526"/>
      <c r="GEZ55" s="526"/>
      <c r="GFA55" s="526"/>
      <c r="GFB55" s="526"/>
      <c r="GFC55" s="526"/>
      <c r="GFD55" s="526"/>
      <c r="GFE55" s="526"/>
      <c r="GFF55" s="526"/>
      <c r="GFG55" s="526"/>
      <c r="GFH55" s="526"/>
      <c r="GFI55" s="526"/>
      <c r="GFJ55" s="526"/>
      <c r="GFK55" s="526"/>
      <c r="GFL55" s="526"/>
      <c r="GFM55" s="526"/>
      <c r="GFN55" s="526"/>
      <c r="GFO55" s="526"/>
      <c r="GFP55" s="526"/>
      <c r="GFQ55" s="526"/>
      <c r="GFR55" s="526"/>
      <c r="GFS55" s="526"/>
      <c r="GFT55" s="526"/>
      <c r="GFU55" s="526"/>
      <c r="GFV55" s="526"/>
      <c r="GFW55" s="526"/>
      <c r="GFX55" s="526"/>
      <c r="GFY55" s="526"/>
      <c r="GFZ55" s="526"/>
      <c r="GGA55" s="526"/>
      <c r="GGB55" s="526"/>
      <c r="GGC55" s="526"/>
      <c r="GGD55" s="526"/>
      <c r="GGE55" s="526"/>
      <c r="GGF55" s="526"/>
      <c r="GGG55" s="526"/>
      <c r="GGH55" s="526"/>
      <c r="GGI55" s="526"/>
      <c r="GGJ55" s="526"/>
      <c r="GGK55" s="526"/>
      <c r="GGL55" s="526"/>
      <c r="GGM55" s="526"/>
      <c r="GGN55" s="526"/>
      <c r="GGO55" s="526"/>
      <c r="GGP55" s="526"/>
      <c r="GGQ55" s="526"/>
      <c r="GGR55" s="526"/>
      <c r="GGS55" s="526"/>
      <c r="GGT55" s="526"/>
      <c r="GGU55" s="526"/>
      <c r="GGV55" s="526"/>
      <c r="GGW55" s="526"/>
      <c r="GGX55" s="526"/>
      <c r="GGY55" s="526"/>
      <c r="GGZ55" s="526"/>
      <c r="GHA55" s="526"/>
      <c r="GHB55" s="526"/>
      <c r="GHC55" s="526"/>
      <c r="GHD55" s="526"/>
      <c r="GHE55" s="526"/>
      <c r="GHF55" s="526"/>
      <c r="GHG55" s="526"/>
      <c r="GHH55" s="526"/>
      <c r="GHI55" s="526"/>
      <c r="GHJ55" s="526"/>
      <c r="GHK55" s="526"/>
      <c r="GHL55" s="526"/>
      <c r="GHM55" s="526"/>
      <c r="GHN55" s="526"/>
      <c r="GHO55" s="526"/>
      <c r="GHP55" s="526"/>
      <c r="GHQ55" s="526"/>
      <c r="GHR55" s="526"/>
      <c r="GHS55" s="526"/>
      <c r="GHT55" s="526"/>
      <c r="GHU55" s="526"/>
      <c r="GHV55" s="526"/>
      <c r="GHW55" s="526"/>
      <c r="GHX55" s="526"/>
      <c r="GHY55" s="526"/>
      <c r="GHZ55" s="526"/>
      <c r="GIA55" s="526"/>
      <c r="GIB55" s="526"/>
      <c r="GIC55" s="526"/>
      <c r="GID55" s="526"/>
      <c r="GIE55" s="526"/>
      <c r="GIF55" s="526"/>
      <c r="GIG55" s="526"/>
      <c r="GIH55" s="526"/>
      <c r="GII55" s="526"/>
      <c r="GIJ55" s="526"/>
      <c r="GIK55" s="526"/>
      <c r="GIL55" s="526"/>
      <c r="GIM55" s="526"/>
      <c r="GIN55" s="526"/>
      <c r="GIO55" s="526"/>
      <c r="GIP55" s="526"/>
      <c r="GIQ55" s="526"/>
      <c r="GIR55" s="526"/>
      <c r="GIS55" s="526"/>
      <c r="GIT55" s="526"/>
      <c r="GIU55" s="526"/>
      <c r="GIV55" s="526"/>
      <c r="GIW55" s="526"/>
      <c r="GIX55" s="526"/>
      <c r="GIY55" s="526"/>
      <c r="GIZ55" s="526"/>
      <c r="GJA55" s="526"/>
      <c r="GJB55" s="526"/>
      <c r="GJC55" s="526"/>
      <c r="GJD55" s="526"/>
      <c r="GJE55" s="526"/>
      <c r="GJF55" s="526"/>
      <c r="GJG55" s="526"/>
      <c r="GJH55" s="526"/>
      <c r="GJI55" s="526"/>
      <c r="GJJ55" s="526"/>
      <c r="GJK55" s="526"/>
      <c r="GJL55" s="526"/>
      <c r="GJM55" s="526"/>
      <c r="GJN55" s="526"/>
      <c r="GJO55" s="526"/>
      <c r="GJP55" s="526"/>
      <c r="GJQ55" s="526"/>
      <c r="GJR55" s="526"/>
      <c r="GJS55" s="526"/>
      <c r="GJT55" s="526"/>
      <c r="GJU55" s="526"/>
      <c r="GJV55" s="526"/>
      <c r="GJW55" s="526"/>
      <c r="GJX55" s="526"/>
      <c r="GJY55" s="526"/>
      <c r="GJZ55" s="526"/>
      <c r="GKA55" s="526"/>
      <c r="GKB55" s="526"/>
      <c r="GKC55" s="526"/>
      <c r="GKD55" s="526"/>
      <c r="GKE55" s="526"/>
      <c r="GKF55" s="526"/>
      <c r="GKG55" s="526"/>
      <c r="GKH55" s="526"/>
      <c r="GKI55" s="526"/>
      <c r="GKJ55" s="526"/>
      <c r="GKK55" s="526"/>
      <c r="GKL55" s="526"/>
      <c r="GKM55" s="526"/>
      <c r="GKN55" s="526"/>
      <c r="GKO55" s="526"/>
      <c r="GKP55" s="526"/>
      <c r="GKQ55" s="526"/>
      <c r="GKR55" s="526"/>
      <c r="GKS55" s="526"/>
      <c r="GKT55" s="526"/>
      <c r="GKU55" s="526"/>
      <c r="GKV55" s="526"/>
      <c r="GKW55" s="526"/>
      <c r="GKX55" s="526"/>
      <c r="GKY55" s="526"/>
      <c r="GKZ55" s="526"/>
      <c r="GLA55" s="526"/>
      <c r="GLB55" s="526"/>
      <c r="GLC55" s="526"/>
      <c r="GLD55" s="526"/>
      <c r="GLE55" s="526"/>
      <c r="GLF55" s="526"/>
      <c r="GLG55" s="526"/>
      <c r="GLH55" s="526"/>
      <c r="GLI55" s="526"/>
      <c r="GLJ55" s="526"/>
      <c r="GLK55" s="526"/>
      <c r="GLL55" s="526"/>
      <c r="GLM55" s="526"/>
      <c r="GLN55" s="526"/>
      <c r="GLO55" s="526"/>
      <c r="GLP55" s="526"/>
      <c r="GLQ55" s="526"/>
      <c r="GLR55" s="526"/>
      <c r="GLS55" s="526"/>
      <c r="GLT55" s="526"/>
      <c r="GLU55" s="526"/>
      <c r="GLV55" s="526"/>
      <c r="GLW55" s="526"/>
      <c r="GLX55" s="526"/>
      <c r="GLY55" s="526"/>
      <c r="GLZ55" s="526"/>
      <c r="GMA55" s="526"/>
      <c r="GMB55" s="526"/>
      <c r="GMC55" s="526"/>
      <c r="GMD55" s="526"/>
      <c r="GME55" s="526"/>
      <c r="GMF55" s="526"/>
      <c r="GMG55" s="526"/>
      <c r="GMH55" s="526"/>
      <c r="GMI55" s="526"/>
      <c r="GMJ55" s="526"/>
      <c r="GMK55" s="526"/>
      <c r="GML55" s="526"/>
      <c r="GMM55" s="526"/>
      <c r="GMN55" s="526"/>
      <c r="GMO55" s="526"/>
      <c r="GMP55" s="526"/>
      <c r="GMQ55" s="526"/>
      <c r="GMR55" s="526"/>
      <c r="GMS55" s="526"/>
      <c r="GMT55" s="526"/>
      <c r="GMU55" s="526"/>
      <c r="GMV55" s="526"/>
      <c r="GMW55" s="526"/>
      <c r="GMX55" s="526"/>
      <c r="GMY55" s="526"/>
      <c r="GMZ55" s="526"/>
      <c r="GNA55" s="526"/>
      <c r="GNB55" s="526"/>
      <c r="GNC55" s="526"/>
      <c r="GND55" s="526"/>
      <c r="GNE55" s="526"/>
      <c r="GNF55" s="526"/>
      <c r="GNG55" s="526"/>
      <c r="GNH55" s="526"/>
      <c r="GNI55" s="526"/>
      <c r="GNJ55" s="526"/>
      <c r="GNK55" s="526"/>
      <c r="GNL55" s="526"/>
      <c r="GNM55" s="526"/>
      <c r="GNN55" s="526"/>
      <c r="GNO55" s="526"/>
      <c r="GNP55" s="526"/>
      <c r="GNQ55" s="526"/>
      <c r="GNR55" s="526"/>
      <c r="GNS55" s="526"/>
      <c r="GNT55" s="526"/>
      <c r="GNU55" s="526"/>
      <c r="GNV55" s="526"/>
      <c r="GNW55" s="526"/>
      <c r="GNX55" s="526"/>
      <c r="GNY55" s="526"/>
      <c r="GNZ55" s="526"/>
      <c r="GOA55" s="526"/>
      <c r="GOB55" s="526"/>
      <c r="GOC55" s="526"/>
      <c r="GOD55" s="526"/>
      <c r="GOE55" s="526"/>
      <c r="GOF55" s="526"/>
      <c r="GOG55" s="526"/>
      <c r="GOH55" s="526"/>
      <c r="GOI55" s="526"/>
      <c r="GOJ55" s="526"/>
      <c r="GOK55" s="526"/>
      <c r="GOL55" s="526"/>
      <c r="GOM55" s="526"/>
      <c r="GON55" s="526"/>
      <c r="GOO55" s="526"/>
      <c r="GOP55" s="526"/>
      <c r="GOQ55" s="526"/>
      <c r="GOR55" s="526"/>
      <c r="GOS55" s="526"/>
      <c r="GOT55" s="526"/>
      <c r="GOU55" s="526"/>
      <c r="GOV55" s="526"/>
      <c r="GOW55" s="526"/>
      <c r="GOX55" s="526"/>
      <c r="GOY55" s="526"/>
      <c r="GOZ55" s="526"/>
      <c r="GPA55" s="526"/>
      <c r="GPB55" s="526"/>
      <c r="GPC55" s="526"/>
      <c r="GPD55" s="526"/>
      <c r="GPE55" s="526"/>
      <c r="GPF55" s="526"/>
      <c r="GPG55" s="526"/>
      <c r="GPH55" s="526"/>
      <c r="GPI55" s="526"/>
      <c r="GPJ55" s="526"/>
      <c r="GPK55" s="526"/>
      <c r="GPL55" s="526"/>
      <c r="GPM55" s="526"/>
      <c r="GPN55" s="526"/>
      <c r="GPO55" s="526"/>
      <c r="GPP55" s="526"/>
      <c r="GPQ55" s="526"/>
      <c r="GPR55" s="526"/>
      <c r="GPS55" s="526"/>
      <c r="GPT55" s="526"/>
      <c r="GPU55" s="526"/>
      <c r="GPV55" s="526"/>
      <c r="GPW55" s="526"/>
      <c r="GPX55" s="526"/>
      <c r="GPY55" s="526"/>
      <c r="GPZ55" s="526"/>
      <c r="GQA55" s="526"/>
      <c r="GQB55" s="526"/>
      <c r="GQC55" s="526"/>
      <c r="GQD55" s="526"/>
      <c r="GQE55" s="526"/>
      <c r="GQF55" s="526"/>
      <c r="GQG55" s="526"/>
      <c r="GQH55" s="526"/>
      <c r="GQI55" s="526"/>
      <c r="GQJ55" s="526"/>
      <c r="GQK55" s="526"/>
      <c r="GQL55" s="526"/>
      <c r="GQM55" s="526"/>
      <c r="GQN55" s="526"/>
      <c r="GQO55" s="526"/>
      <c r="GQP55" s="526"/>
      <c r="GQQ55" s="526"/>
      <c r="GQR55" s="526"/>
      <c r="GQS55" s="526"/>
      <c r="GQT55" s="526"/>
      <c r="GQU55" s="526"/>
      <c r="GQV55" s="526"/>
      <c r="GQW55" s="526"/>
      <c r="GQX55" s="526"/>
      <c r="GQY55" s="526"/>
      <c r="GQZ55" s="526"/>
      <c r="GRA55" s="526"/>
      <c r="GRB55" s="526"/>
      <c r="GRC55" s="526"/>
      <c r="GRD55" s="526"/>
      <c r="GRE55" s="526"/>
      <c r="GRF55" s="526"/>
      <c r="GRG55" s="526"/>
      <c r="GRH55" s="526"/>
      <c r="GRI55" s="526"/>
      <c r="GRJ55" s="526"/>
      <c r="GRK55" s="526"/>
      <c r="GRL55" s="526"/>
      <c r="GRM55" s="526"/>
      <c r="GRN55" s="526"/>
      <c r="GRO55" s="526"/>
      <c r="GRP55" s="526"/>
      <c r="GRQ55" s="526"/>
      <c r="GRR55" s="526"/>
      <c r="GRS55" s="526"/>
      <c r="GRT55" s="526"/>
      <c r="GRU55" s="526"/>
      <c r="GRV55" s="526"/>
      <c r="GRW55" s="526"/>
      <c r="GRX55" s="526"/>
      <c r="GRY55" s="526"/>
      <c r="GRZ55" s="526"/>
      <c r="GSA55" s="526"/>
      <c r="GSB55" s="526"/>
      <c r="GSC55" s="526"/>
      <c r="GSD55" s="526"/>
      <c r="GSE55" s="526"/>
      <c r="GSF55" s="526"/>
      <c r="GSG55" s="526"/>
      <c r="GSH55" s="526"/>
      <c r="GSI55" s="526"/>
      <c r="GSJ55" s="526"/>
      <c r="GSK55" s="526"/>
      <c r="GSL55" s="526"/>
      <c r="GSM55" s="526"/>
      <c r="GSN55" s="526"/>
      <c r="GSO55" s="526"/>
      <c r="GSP55" s="526"/>
      <c r="GSQ55" s="526"/>
      <c r="GSR55" s="526"/>
      <c r="GSS55" s="526"/>
      <c r="GST55" s="526"/>
      <c r="GSU55" s="526"/>
      <c r="GSV55" s="526"/>
      <c r="GSW55" s="526"/>
      <c r="GSX55" s="526"/>
      <c r="GSY55" s="526"/>
      <c r="GSZ55" s="526"/>
      <c r="GTA55" s="526"/>
      <c r="GTB55" s="526"/>
      <c r="GTC55" s="526"/>
      <c r="GTD55" s="526"/>
      <c r="GTE55" s="526"/>
      <c r="GTF55" s="526"/>
      <c r="GTG55" s="526"/>
      <c r="GTH55" s="526"/>
      <c r="GTI55" s="526"/>
      <c r="GTJ55" s="526"/>
      <c r="GTK55" s="526"/>
      <c r="GTL55" s="526"/>
      <c r="GTM55" s="526"/>
      <c r="GTN55" s="526"/>
      <c r="GTO55" s="526"/>
      <c r="GTP55" s="526"/>
      <c r="GTQ55" s="526"/>
      <c r="GTR55" s="526"/>
      <c r="GTS55" s="526"/>
      <c r="GTT55" s="526"/>
      <c r="GTU55" s="526"/>
      <c r="GTV55" s="526"/>
      <c r="GTW55" s="526"/>
      <c r="GTX55" s="526"/>
      <c r="GTY55" s="526"/>
      <c r="GTZ55" s="526"/>
      <c r="GUA55" s="526"/>
      <c r="GUB55" s="526"/>
      <c r="GUC55" s="526"/>
      <c r="GUD55" s="526"/>
      <c r="GUE55" s="526"/>
      <c r="GUF55" s="526"/>
      <c r="GUG55" s="526"/>
      <c r="GUH55" s="526"/>
      <c r="GUI55" s="526"/>
      <c r="GUJ55" s="526"/>
      <c r="GUK55" s="526"/>
      <c r="GUL55" s="526"/>
      <c r="GUM55" s="526"/>
      <c r="GUN55" s="526"/>
      <c r="GUO55" s="526"/>
      <c r="GUP55" s="526"/>
      <c r="GUQ55" s="526"/>
      <c r="GUR55" s="526"/>
      <c r="GUS55" s="526"/>
      <c r="GUT55" s="526"/>
      <c r="GUU55" s="526"/>
      <c r="GUV55" s="526"/>
      <c r="GUW55" s="526"/>
      <c r="GUX55" s="526"/>
      <c r="GUY55" s="526"/>
      <c r="GUZ55" s="526"/>
      <c r="GVA55" s="526"/>
      <c r="GVB55" s="526"/>
      <c r="GVC55" s="526"/>
      <c r="GVD55" s="526"/>
      <c r="GVE55" s="526"/>
      <c r="GVF55" s="526"/>
      <c r="GVG55" s="526"/>
      <c r="GVH55" s="526"/>
      <c r="GVI55" s="526"/>
      <c r="GVJ55" s="526"/>
      <c r="GVK55" s="526"/>
      <c r="GVL55" s="526"/>
      <c r="GVM55" s="526"/>
      <c r="GVN55" s="526"/>
      <c r="GVO55" s="526"/>
      <c r="GVP55" s="526"/>
      <c r="GVQ55" s="526"/>
      <c r="GVR55" s="526"/>
      <c r="GVS55" s="526"/>
      <c r="GVT55" s="526"/>
      <c r="GVU55" s="526"/>
      <c r="GVV55" s="526"/>
      <c r="GVW55" s="526"/>
      <c r="GVX55" s="526"/>
      <c r="GVY55" s="526"/>
      <c r="GVZ55" s="526"/>
      <c r="GWA55" s="526"/>
      <c r="GWB55" s="526"/>
      <c r="GWC55" s="526"/>
      <c r="GWD55" s="526"/>
      <c r="GWE55" s="526"/>
      <c r="GWF55" s="526"/>
      <c r="GWG55" s="526"/>
      <c r="GWH55" s="526"/>
      <c r="GWI55" s="526"/>
      <c r="GWJ55" s="526"/>
      <c r="GWK55" s="526"/>
      <c r="GWL55" s="526"/>
      <c r="GWM55" s="526"/>
      <c r="GWN55" s="526"/>
      <c r="GWO55" s="526"/>
      <c r="GWP55" s="526"/>
      <c r="GWQ55" s="526"/>
      <c r="GWR55" s="526"/>
      <c r="GWS55" s="526"/>
      <c r="GWT55" s="526"/>
      <c r="GWU55" s="526"/>
      <c r="GWV55" s="526"/>
      <c r="GWW55" s="526"/>
      <c r="GWX55" s="526"/>
      <c r="GWY55" s="526"/>
      <c r="GWZ55" s="526"/>
      <c r="GXA55" s="526"/>
      <c r="GXB55" s="526"/>
      <c r="GXC55" s="526"/>
      <c r="GXD55" s="526"/>
      <c r="GXE55" s="526"/>
      <c r="GXF55" s="526"/>
      <c r="GXG55" s="526"/>
      <c r="GXH55" s="526"/>
      <c r="GXI55" s="526"/>
      <c r="GXJ55" s="526"/>
      <c r="GXK55" s="526"/>
      <c r="GXL55" s="526"/>
      <c r="GXM55" s="526"/>
      <c r="GXN55" s="526"/>
      <c r="GXO55" s="526"/>
      <c r="GXP55" s="526"/>
      <c r="GXQ55" s="526"/>
      <c r="GXR55" s="526"/>
      <c r="GXS55" s="526"/>
      <c r="GXT55" s="526"/>
      <c r="GXU55" s="526"/>
      <c r="GXV55" s="526"/>
      <c r="GXW55" s="526"/>
      <c r="GXX55" s="526"/>
      <c r="GXY55" s="526"/>
      <c r="GXZ55" s="526"/>
      <c r="GYA55" s="526"/>
      <c r="GYB55" s="526"/>
      <c r="GYC55" s="526"/>
      <c r="GYD55" s="526"/>
      <c r="GYE55" s="526"/>
      <c r="GYF55" s="526"/>
      <c r="GYG55" s="526"/>
      <c r="GYH55" s="526"/>
      <c r="GYI55" s="526"/>
      <c r="GYJ55" s="526"/>
      <c r="GYK55" s="526"/>
      <c r="GYL55" s="526"/>
      <c r="GYM55" s="526"/>
      <c r="GYN55" s="526"/>
      <c r="GYO55" s="526"/>
      <c r="GYP55" s="526"/>
      <c r="GYQ55" s="526"/>
      <c r="GYR55" s="526"/>
      <c r="GYS55" s="526"/>
      <c r="GYT55" s="526"/>
      <c r="GYU55" s="526"/>
      <c r="GYV55" s="526"/>
      <c r="GYW55" s="526"/>
      <c r="GYX55" s="526"/>
      <c r="GYY55" s="526"/>
      <c r="GYZ55" s="526"/>
      <c r="GZA55" s="526"/>
      <c r="GZB55" s="526"/>
      <c r="GZC55" s="526"/>
      <c r="GZD55" s="526"/>
      <c r="GZE55" s="526"/>
      <c r="GZF55" s="526"/>
      <c r="GZG55" s="526"/>
      <c r="GZH55" s="526"/>
      <c r="GZI55" s="526"/>
      <c r="GZJ55" s="526"/>
      <c r="GZK55" s="526"/>
      <c r="GZL55" s="526"/>
      <c r="GZM55" s="526"/>
      <c r="GZN55" s="526"/>
      <c r="GZO55" s="526"/>
      <c r="GZP55" s="526"/>
      <c r="GZQ55" s="526"/>
      <c r="GZR55" s="526"/>
      <c r="GZS55" s="526"/>
      <c r="GZT55" s="526"/>
      <c r="GZU55" s="526"/>
      <c r="GZV55" s="526"/>
      <c r="GZW55" s="526"/>
      <c r="GZX55" s="526"/>
      <c r="GZY55" s="526"/>
      <c r="GZZ55" s="526"/>
      <c r="HAA55" s="526"/>
      <c r="HAB55" s="526"/>
      <c r="HAC55" s="526"/>
      <c r="HAD55" s="526"/>
      <c r="HAE55" s="526"/>
      <c r="HAF55" s="526"/>
      <c r="HAG55" s="526"/>
      <c r="HAH55" s="526"/>
      <c r="HAI55" s="526"/>
      <c r="HAJ55" s="526"/>
      <c r="HAK55" s="526"/>
      <c r="HAL55" s="526"/>
      <c r="HAM55" s="526"/>
      <c r="HAN55" s="526"/>
      <c r="HAO55" s="526"/>
      <c r="HAP55" s="526"/>
      <c r="HAQ55" s="526"/>
      <c r="HAR55" s="526"/>
      <c r="HAS55" s="526"/>
      <c r="HAT55" s="526"/>
      <c r="HAU55" s="526"/>
      <c r="HAV55" s="526"/>
      <c r="HAW55" s="526"/>
      <c r="HAX55" s="526"/>
      <c r="HAY55" s="526"/>
      <c r="HAZ55" s="526"/>
      <c r="HBA55" s="526"/>
      <c r="HBB55" s="526"/>
      <c r="HBC55" s="526"/>
      <c r="HBD55" s="526"/>
      <c r="HBE55" s="526"/>
      <c r="HBF55" s="526"/>
      <c r="HBG55" s="526"/>
      <c r="HBH55" s="526"/>
      <c r="HBI55" s="526"/>
      <c r="HBJ55" s="526"/>
      <c r="HBK55" s="526"/>
      <c r="HBL55" s="526"/>
      <c r="HBM55" s="526"/>
      <c r="HBN55" s="526"/>
      <c r="HBO55" s="526"/>
      <c r="HBP55" s="526"/>
      <c r="HBQ55" s="526"/>
      <c r="HBR55" s="526"/>
      <c r="HBS55" s="526"/>
      <c r="HBT55" s="526"/>
      <c r="HBU55" s="526"/>
      <c r="HBV55" s="526"/>
      <c r="HBW55" s="526"/>
      <c r="HBX55" s="526"/>
      <c r="HBY55" s="526"/>
      <c r="HBZ55" s="526"/>
      <c r="HCA55" s="526"/>
      <c r="HCB55" s="526"/>
      <c r="HCC55" s="526"/>
      <c r="HCD55" s="526"/>
      <c r="HCE55" s="526"/>
      <c r="HCF55" s="526"/>
      <c r="HCG55" s="526"/>
      <c r="HCH55" s="526"/>
      <c r="HCI55" s="526"/>
      <c r="HCJ55" s="526"/>
      <c r="HCK55" s="526"/>
      <c r="HCL55" s="526"/>
      <c r="HCM55" s="526"/>
      <c r="HCN55" s="526"/>
      <c r="HCO55" s="526"/>
      <c r="HCP55" s="526"/>
      <c r="HCQ55" s="526"/>
      <c r="HCR55" s="526"/>
      <c r="HCS55" s="526"/>
      <c r="HCT55" s="526"/>
      <c r="HCU55" s="526"/>
      <c r="HCV55" s="526"/>
      <c r="HCW55" s="526"/>
      <c r="HCX55" s="526"/>
      <c r="HCY55" s="526"/>
      <c r="HCZ55" s="526"/>
      <c r="HDA55" s="526"/>
      <c r="HDB55" s="526"/>
      <c r="HDC55" s="526"/>
      <c r="HDD55" s="526"/>
      <c r="HDE55" s="526"/>
      <c r="HDF55" s="526"/>
      <c r="HDG55" s="526"/>
      <c r="HDH55" s="526"/>
      <c r="HDI55" s="526"/>
      <c r="HDJ55" s="526"/>
      <c r="HDK55" s="526"/>
      <c r="HDL55" s="526"/>
      <c r="HDM55" s="526"/>
      <c r="HDN55" s="526"/>
      <c r="HDO55" s="526"/>
      <c r="HDP55" s="526"/>
      <c r="HDQ55" s="526"/>
      <c r="HDR55" s="526"/>
      <c r="HDS55" s="526"/>
      <c r="HDT55" s="526"/>
      <c r="HDU55" s="526"/>
      <c r="HDV55" s="526"/>
      <c r="HDW55" s="526"/>
      <c r="HDX55" s="526"/>
      <c r="HDY55" s="526"/>
      <c r="HDZ55" s="526"/>
      <c r="HEA55" s="526"/>
      <c r="HEB55" s="526"/>
      <c r="HEC55" s="526"/>
      <c r="HED55" s="526"/>
      <c r="HEE55" s="526"/>
      <c r="HEF55" s="526"/>
      <c r="HEG55" s="526"/>
      <c r="HEH55" s="526"/>
      <c r="HEI55" s="526"/>
      <c r="HEJ55" s="526"/>
      <c r="HEK55" s="526"/>
      <c r="HEL55" s="526"/>
      <c r="HEM55" s="526"/>
      <c r="HEN55" s="526"/>
      <c r="HEO55" s="526"/>
      <c r="HEP55" s="526"/>
      <c r="HEQ55" s="526"/>
      <c r="HER55" s="526"/>
      <c r="HES55" s="526"/>
      <c r="HET55" s="526"/>
      <c r="HEU55" s="526"/>
      <c r="HEV55" s="526"/>
      <c r="HEW55" s="526"/>
      <c r="HEX55" s="526"/>
      <c r="HEY55" s="526"/>
      <c r="HEZ55" s="526"/>
      <c r="HFA55" s="526"/>
      <c r="HFB55" s="526"/>
      <c r="HFC55" s="526"/>
      <c r="HFD55" s="526"/>
      <c r="HFE55" s="526"/>
      <c r="HFF55" s="526"/>
      <c r="HFG55" s="526"/>
      <c r="HFH55" s="526"/>
      <c r="HFI55" s="526"/>
      <c r="HFJ55" s="526"/>
      <c r="HFK55" s="526"/>
      <c r="HFL55" s="526"/>
      <c r="HFM55" s="526"/>
      <c r="HFN55" s="526"/>
      <c r="HFO55" s="526"/>
      <c r="HFP55" s="526"/>
      <c r="HFQ55" s="526"/>
      <c r="HFR55" s="526"/>
      <c r="HFS55" s="526"/>
      <c r="HFT55" s="526"/>
      <c r="HFU55" s="526"/>
      <c r="HFV55" s="526"/>
      <c r="HFW55" s="526"/>
      <c r="HFX55" s="526"/>
      <c r="HFY55" s="526"/>
      <c r="HFZ55" s="526"/>
      <c r="HGA55" s="526"/>
      <c r="HGB55" s="526"/>
      <c r="HGC55" s="526"/>
      <c r="HGD55" s="526"/>
      <c r="HGE55" s="526"/>
      <c r="HGF55" s="526"/>
      <c r="HGG55" s="526"/>
      <c r="HGH55" s="526"/>
      <c r="HGI55" s="526"/>
      <c r="HGJ55" s="526"/>
      <c r="HGK55" s="526"/>
      <c r="HGL55" s="526"/>
      <c r="HGM55" s="526"/>
      <c r="HGN55" s="526"/>
      <c r="HGO55" s="526"/>
      <c r="HGP55" s="526"/>
      <c r="HGQ55" s="526"/>
      <c r="HGR55" s="526"/>
      <c r="HGS55" s="526"/>
      <c r="HGT55" s="526"/>
      <c r="HGU55" s="526"/>
      <c r="HGV55" s="526"/>
      <c r="HGW55" s="526"/>
      <c r="HGX55" s="526"/>
      <c r="HGY55" s="526"/>
      <c r="HGZ55" s="526"/>
      <c r="HHA55" s="526"/>
      <c r="HHB55" s="526"/>
      <c r="HHC55" s="526"/>
      <c r="HHD55" s="526"/>
      <c r="HHE55" s="526"/>
      <c r="HHF55" s="526"/>
      <c r="HHG55" s="526"/>
      <c r="HHH55" s="526"/>
      <c r="HHI55" s="526"/>
      <c r="HHJ55" s="526"/>
      <c r="HHK55" s="526"/>
      <c r="HHL55" s="526"/>
      <c r="HHM55" s="526"/>
      <c r="HHN55" s="526"/>
      <c r="HHO55" s="526"/>
      <c r="HHP55" s="526"/>
      <c r="HHQ55" s="526"/>
      <c r="HHR55" s="526"/>
      <c r="HHS55" s="526"/>
      <c r="HHT55" s="526"/>
      <c r="HHU55" s="526"/>
      <c r="HHV55" s="526"/>
      <c r="HHW55" s="526"/>
      <c r="HHX55" s="526"/>
      <c r="HHY55" s="526"/>
      <c r="HHZ55" s="526"/>
      <c r="HIA55" s="526"/>
      <c r="HIB55" s="526"/>
      <c r="HIC55" s="526"/>
      <c r="HID55" s="526"/>
      <c r="HIE55" s="526"/>
      <c r="HIF55" s="526"/>
      <c r="HIG55" s="526"/>
      <c r="HIH55" s="526"/>
      <c r="HII55" s="526"/>
      <c r="HIJ55" s="526"/>
      <c r="HIK55" s="526"/>
      <c r="HIL55" s="526"/>
      <c r="HIM55" s="526"/>
      <c r="HIN55" s="526"/>
      <c r="HIO55" s="526"/>
      <c r="HIP55" s="526"/>
      <c r="HIQ55" s="526"/>
      <c r="HIR55" s="526"/>
      <c r="HIS55" s="526"/>
      <c r="HIT55" s="526"/>
      <c r="HIU55" s="526"/>
      <c r="HIV55" s="526"/>
      <c r="HIW55" s="526"/>
      <c r="HIX55" s="526"/>
      <c r="HIY55" s="526"/>
      <c r="HIZ55" s="526"/>
      <c r="HJA55" s="526"/>
      <c r="HJB55" s="526"/>
      <c r="HJC55" s="526"/>
      <c r="HJD55" s="526"/>
      <c r="HJE55" s="526"/>
      <c r="HJF55" s="526"/>
      <c r="HJG55" s="526"/>
      <c r="HJH55" s="526"/>
      <c r="HJI55" s="526"/>
      <c r="HJJ55" s="526"/>
      <c r="HJK55" s="526"/>
      <c r="HJL55" s="526"/>
      <c r="HJM55" s="526"/>
      <c r="HJN55" s="526"/>
      <c r="HJO55" s="526"/>
      <c r="HJP55" s="526"/>
      <c r="HJQ55" s="526"/>
      <c r="HJR55" s="526"/>
      <c r="HJS55" s="526"/>
      <c r="HJT55" s="526"/>
      <c r="HJU55" s="526"/>
      <c r="HJV55" s="526"/>
      <c r="HJW55" s="526"/>
      <c r="HJX55" s="526"/>
      <c r="HJY55" s="526"/>
      <c r="HJZ55" s="526"/>
      <c r="HKA55" s="526"/>
      <c r="HKB55" s="526"/>
      <c r="HKC55" s="526"/>
      <c r="HKD55" s="526"/>
      <c r="HKE55" s="526"/>
      <c r="HKF55" s="526"/>
      <c r="HKG55" s="526"/>
      <c r="HKH55" s="526"/>
      <c r="HKI55" s="526"/>
      <c r="HKJ55" s="526"/>
      <c r="HKK55" s="526"/>
      <c r="HKL55" s="526"/>
      <c r="HKM55" s="526"/>
      <c r="HKN55" s="526"/>
      <c r="HKO55" s="526"/>
      <c r="HKP55" s="526"/>
      <c r="HKQ55" s="526"/>
      <c r="HKR55" s="526"/>
      <c r="HKS55" s="526"/>
      <c r="HKT55" s="526"/>
      <c r="HKU55" s="526"/>
      <c r="HKV55" s="526"/>
      <c r="HKW55" s="526"/>
      <c r="HKX55" s="526"/>
      <c r="HKY55" s="526"/>
      <c r="HKZ55" s="526"/>
      <c r="HLA55" s="526"/>
      <c r="HLB55" s="526"/>
      <c r="HLC55" s="526"/>
      <c r="HLD55" s="526"/>
      <c r="HLE55" s="526"/>
      <c r="HLF55" s="526"/>
      <c r="HLG55" s="526"/>
      <c r="HLH55" s="526"/>
      <c r="HLI55" s="526"/>
      <c r="HLJ55" s="526"/>
      <c r="HLK55" s="526"/>
      <c r="HLL55" s="526"/>
      <c r="HLM55" s="526"/>
      <c r="HLN55" s="526"/>
      <c r="HLO55" s="526"/>
      <c r="HLP55" s="526"/>
      <c r="HLQ55" s="526"/>
      <c r="HLR55" s="526"/>
      <c r="HLS55" s="526"/>
      <c r="HLT55" s="526"/>
      <c r="HLU55" s="526"/>
      <c r="HLV55" s="526"/>
      <c r="HLW55" s="526"/>
      <c r="HLX55" s="526"/>
      <c r="HLY55" s="526"/>
      <c r="HLZ55" s="526"/>
      <c r="HMA55" s="526"/>
      <c r="HMB55" s="526"/>
      <c r="HMC55" s="526"/>
      <c r="HMD55" s="526"/>
      <c r="HME55" s="526"/>
      <c r="HMF55" s="526"/>
      <c r="HMG55" s="526"/>
      <c r="HMH55" s="526"/>
      <c r="HMI55" s="526"/>
      <c r="HMJ55" s="526"/>
      <c r="HMK55" s="526"/>
      <c r="HML55" s="526"/>
      <c r="HMM55" s="526"/>
      <c r="HMN55" s="526"/>
      <c r="HMO55" s="526"/>
      <c r="HMP55" s="526"/>
      <c r="HMQ55" s="526"/>
      <c r="HMR55" s="526"/>
      <c r="HMS55" s="526"/>
      <c r="HMT55" s="526"/>
      <c r="HMU55" s="526"/>
      <c r="HMV55" s="526"/>
      <c r="HMW55" s="526"/>
      <c r="HMX55" s="526"/>
      <c r="HMY55" s="526"/>
      <c r="HMZ55" s="526"/>
      <c r="HNA55" s="526"/>
      <c r="HNB55" s="526"/>
      <c r="HNC55" s="526"/>
      <c r="HND55" s="526"/>
      <c r="HNE55" s="526"/>
      <c r="HNF55" s="526"/>
      <c r="HNG55" s="526"/>
      <c r="HNH55" s="526"/>
      <c r="HNI55" s="526"/>
      <c r="HNJ55" s="526"/>
      <c r="HNK55" s="526"/>
      <c r="HNL55" s="526"/>
      <c r="HNM55" s="526"/>
      <c r="HNN55" s="526"/>
      <c r="HNO55" s="526"/>
      <c r="HNP55" s="526"/>
      <c r="HNQ55" s="526"/>
      <c r="HNR55" s="526"/>
      <c r="HNS55" s="526"/>
      <c r="HNT55" s="526"/>
      <c r="HNU55" s="526"/>
      <c r="HNV55" s="526"/>
      <c r="HNW55" s="526"/>
      <c r="HNX55" s="526"/>
      <c r="HNY55" s="526"/>
      <c r="HNZ55" s="526"/>
      <c r="HOA55" s="526"/>
      <c r="HOB55" s="526"/>
      <c r="HOC55" s="526"/>
      <c r="HOD55" s="526"/>
      <c r="HOE55" s="526"/>
      <c r="HOF55" s="526"/>
      <c r="HOG55" s="526"/>
      <c r="HOH55" s="526"/>
      <c r="HOI55" s="526"/>
      <c r="HOJ55" s="526"/>
      <c r="HOK55" s="526"/>
      <c r="HOL55" s="526"/>
      <c r="HOM55" s="526"/>
      <c r="HON55" s="526"/>
      <c r="HOO55" s="526"/>
      <c r="HOP55" s="526"/>
      <c r="HOQ55" s="526"/>
      <c r="HOR55" s="526"/>
      <c r="HOS55" s="526"/>
      <c r="HOT55" s="526"/>
      <c r="HOU55" s="526"/>
      <c r="HOV55" s="526"/>
      <c r="HOW55" s="526"/>
      <c r="HOX55" s="526"/>
      <c r="HOY55" s="526"/>
      <c r="HOZ55" s="526"/>
      <c r="HPA55" s="526"/>
      <c r="HPB55" s="526"/>
      <c r="HPC55" s="526"/>
      <c r="HPD55" s="526"/>
      <c r="HPE55" s="526"/>
      <c r="HPF55" s="526"/>
      <c r="HPG55" s="526"/>
      <c r="HPH55" s="526"/>
      <c r="HPI55" s="526"/>
      <c r="HPJ55" s="526"/>
      <c r="HPK55" s="526"/>
      <c r="HPL55" s="526"/>
      <c r="HPM55" s="526"/>
      <c r="HPN55" s="526"/>
      <c r="HPO55" s="526"/>
      <c r="HPP55" s="526"/>
      <c r="HPQ55" s="526"/>
      <c r="HPR55" s="526"/>
      <c r="HPS55" s="526"/>
      <c r="HPT55" s="526"/>
      <c r="HPU55" s="526"/>
      <c r="HPV55" s="526"/>
      <c r="HPW55" s="526"/>
      <c r="HPX55" s="526"/>
      <c r="HPY55" s="526"/>
      <c r="HPZ55" s="526"/>
      <c r="HQA55" s="526"/>
      <c r="HQB55" s="526"/>
      <c r="HQC55" s="526"/>
      <c r="HQD55" s="526"/>
      <c r="HQE55" s="526"/>
      <c r="HQF55" s="526"/>
      <c r="HQG55" s="526"/>
      <c r="HQH55" s="526"/>
      <c r="HQI55" s="526"/>
      <c r="HQJ55" s="526"/>
      <c r="HQK55" s="526"/>
      <c r="HQL55" s="526"/>
      <c r="HQM55" s="526"/>
      <c r="HQN55" s="526"/>
      <c r="HQO55" s="526"/>
      <c r="HQP55" s="526"/>
      <c r="HQQ55" s="526"/>
      <c r="HQR55" s="526"/>
      <c r="HQS55" s="526"/>
      <c r="HQT55" s="526"/>
      <c r="HQU55" s="526"/>
      <c r="HQV55" s="526"/>
      <c r="HQW55" s="526"/>
      <c r="HQX55" s="526"/>
      <c r="HQY55" s="526"/>
      <c r="HQZ55" s="526"/>
      <c r="HRA55" s="526"/>
      <c r="HRB55" s="526"/>
      <c r="HRC55" s="526"/>
      <c r="HRD55" s="526"/>
      <c r="HRE55" s="526"/>
      <c r="HRF55" s="526"/>
      <c r="HRG55" s="526"/>
      <c r="HRH55" s="526"/>
      <c r="HRI55" s="526"/>
      <c r="HRJ55" s="526"/>
      <c r="HRK55" s="526"/>
      <c r="HRL55" s="526"/>
      <c r="HRM55" s="526"/>
      <c r="HRN55" s="526"/>
      <c r="HRO55" s="526"/>
      <c r="HRP55" s="526"/>
      <c r="HRQ55" s="526"/>
      <c r="HRR55" s="526"/>
      <c r="HRS55" s="526"/>
      <c r="HRT55" s="526"/>
      <c r="HRU55" s="526"/>
      <c r="HRV55" s="526"/>
      <c r="HRW55" s="526"/>
      <c r="HRX55" s="526"/>
      <c r="HRY55" s="526"/>
      <c r="HRZ55" s="526"/>
      <c r="HSA55" s="526"/>
      <c r="HSB55" s="526"/>
      <c r="HSC55" s="526"/>
      <c r="HSD55" s="526"/>
      <c r="HSE55" s="526"/>
      <c r="HSF55" s="526"/>
      <c r="HSG55" s="526"/>
      <c r="HSH55" s="526"/>
      <c r="HSI55" s="526"/>
      <c r="HSJ55" s="526"/>
      <c r="HSK55" s="526"/>
      <c r="HSL55" s="526"/>
      <c r="HSM55" s="526"/>
      <c r="HSN55" s="526"/>
      <c r="HSO55" s="526"/>
      <c r="HSP55" s="526"/>
      <c r="HSQ55" s="526"/>
      <c r="HSR55" s="526"/>
      <c r="HSS55" s="526"/>
      <c r="HST55" s="526"/>
      <c r="HSU55" s="526"/>
      <c r="HSV55" s="526"/>
      <c r="HSW55" s="526"/>
      <c r="HSX55" s="526"/>
      <c r="HSY55" s="526"/>
      <c r="HSZ55" s="526"/>
      <c r="HTA55" s="526"/>
      <c r="HTB55" s="526"/>
      <c r="HTC55" s="526"/>
      <c r="HTD55" s="526"/>
      <c r="HTE55" s="526"/>
      <c r="HTF55" s="526"/>
      <c r="HTG55" s="526"/>
      <c r="HTH55" s="526"/>
      <c r="HTI55" s="526"/>
      <c r="HTJ55" s="526"/>
      <c r="HTK55" s="526"/>
      <c r="HTL55" s="526"/>
      <c r="HTM55" s="526"/>
      <c r="HTN55" s="526"/>
      <c r="HTO55" s="526"/>
      <c r="HTP55" s="526"/>
      <c r="HTQ55" s="526"/>
      <c r="HTR55" s="526"/>
      <c r="HTS55" s="526"/>
      <c r="HTT55" s="526"/>
      <c r="HTU55" s="526"/>
      <c r="HTV55" s="526"/>
      <c r="HTW55" s="526"/>
      <c r="HTX55" s="526"/>
      <c r="HTY55" s="526"/>
      <c r="HTZ55" s="526"/>
      <c r="HUA55" s="526"/>
      <c r="HUB55" s="526"/>
      <c r="HUC55" s="526"/>
      <c r="HUD55" s="526"/>
      <c r="HUE55" s="526"/>
      <c r="HUF55" s="526"/>
      <c r="HUG55" s="526"/>
      <c r="HUH55" s="526"/>
      <c r="HUI55" s="526"/>
      <c r="HUJ55" s="526"/>
      <c r="HUK55" s="526"/>
      <c r="HUL55" s="526"/>
      <c r="HUM55" s="526"/>
      <c r="HUN55" s="526"/>
      <c r="HUO55" s="526"/>
      <c r="HUP55" s="526"/>
      <c r="HUQ55" s="526"/>
      <c r="HUR55" s="526"/>
      <c r="HUS55" s="526"/>
      <c r="HUT55" s="526"/>
      <c r="HUU55" s="526"/>
      <c r="HUV55" s="526"/>
      <c r="HUW55" s="526"/>
      <c r="HUX55" s="526"/>
      <c r="HUY55" s="526"/>
      <c r="HUZ55" s="526"/>
      <c r="HVA55" s="526"/>
      <c r="HVB55" s="526"/>
      <c r="HVC55" s="526"/>
      <c r="HVD55" s="526"/>
      <c r="HVE55" s="526"/>
      <c r="HVF55" s="526"/>
      <c r="HVG55" s="526"/>
      <c r="HVH55" s="526"/>
      <c r="HVI55" s="526"/>
      <c r="HVJ55" s="526"/>
      <c r="HVK55" s="526"/>
      <c r="HVL55" s="526"/>
      <c r="HVM55" s="526"/>
      <c r="HVN55" s="526"/>
      <c r="HVO55" s="526"/>
      <c r="HVP55" s="526"/>
      <c r="HVQ55" s="526"/>
      <c r="HVR55" s="526"/>
      <c r="HVS55" s="526"/>
      <c r="HVT55" s="526"/>
      <c r="HVU55" s="526"/>
      <c r="HVV55" s="526"/>
      <c r="HVW55" s="526"/>
      <c r="HVX55" s="526"/>
      <c r="HVY55" s="526"/>
      <c r="HVZ55" s="526"/>
      <c r="HWA55" s="526"/>
      <c r="HWB55" s="526"/>
      <c r="HWC55" s="526"/>
      <c r="HWD55" s="526"/>
      <c r="HWE55" s="526"/>
      <c r="HWF55" s="526"/>
      <c r="HWG55" s="526"/>
      <c r="HWH55" s="526"/>
      <c r="HWI55" s="526"/>
      <c r="HWJ55" s="526"/>
      <c r="HWK55" s="526"/>
      <c r="HWL55" s="526"/>
      <c r="HWM55" s="526"/>
      <c r="HWN55" s="526"/>
      <c r="HWO55" s="526"/>
      <c r="HWP55" s="526"/>
      <c r="HWQ55" s="526"/>
      <c r="HWR55" s="526"/>
      <c r="HWS55" s="526"/>
      <c r="HWT55" s="526"/>
      <c r="HWU55" s="526"/>
      <c r="HWV55" s="526"/>
      <c r="HWW55" s="526"/>
      <c r="HWX55" s="526"/>
      <c r="HWY55" s="526"/>
      <c r="HWZ55" s="526"/>
      <c r="HXA55" s="526"/>
      <c r="HXB55" s="526"/>
      <c r="HXC55" s="526"/>
      <c r="HXD55" s="526"/>
      <c r="HXE55" s="526"/>
      <c r="HXF55" s="526"/>
      <c r="HXG55" s="526"/>
      <c r="HXH55" s="526"/>
      <c r="HXI55" s="526"/>
      <c r="HXJ55" s="526"/>
      <c r="HXK55" s="526"/>
      <c r="HXL55" s="526"/>
      <c r="HXM55" s="526"/>
      <c r="HXN55" s="526"/>
      <c r="HXO55" s="526"/>
      <c r="HXP55" s="526"/>
      <c r="HXQ55" s="526"/>
      <c r="HXR55" s="526"/>
      <c r="HXS55" s="526"/>
      <c r="HXT55" s="526"/>
      <c r="HXU55" s="526"/>
      <c r="HXV55" s="526"/>
      <c r="HXW55" s="526"/>
      <c r="HXX55" s="526"/>
      <c r="HXY55" s="526"/>
      <c r="HXZ55" s="526"/>
      <c r="HYA55" s="526"/>
      <c r="HYB55" s="526"/>
      <c r="HYC55" s="526"/>
      <c r="HYD55" s="526"/>
      <c r="HYE55" s="526"/>
      <c r="HYF55" s="526"/>
      <c r="HYG55" s="526"/>
      <c r="HYH55" s="526"/>
      <c r="HYI55" s="526"/>
      <c r="HYJ55" s="526"/>
      <c r="HYK55" s="526"/>
      <c r="HYL55" s="526"/>
      <c r="HYM55" s="526"/>
      <c r="HYN55" s="526"/>
      <c r="HYO55" s="526"/>
      <c r="HYP55" s="526"/>
      <c r="HYQ55" s="526"/>
      <c r="HYR55" s="526"/>
      <c r="HYS55" s="526"/>
      <c r="HYT55" s="526"/>
      <c r="HYU55" s="526"/>
      <c r="HYV55" s="526"/>
      <c r="HYW55" s="526"/>
      <c r="HYX55" s="526"/>
      <c r="HYY55" s="526"/>
      <c r="HYZ55" s="526"/>
      <c r="HZA55" s="526"/>
      <c r="HZB55" s="526"/>
      <c r="HZC55" s="526"/>
      <c r="HZD55" s="526"/>
      <c r="HZE55" s="526"/>
      <c r="HZF55" s="526"/>
      <c r="HZG55" s="526"/>
      <c r="HZH55" s="526"/>
      <c r="HZI55" s="526"/>
      <c r="HZJ55" s="526"/>
      <c r="HZK55" s="526"/>
      <c r="HZL55" s="526"/>
      <c r="HZM55" s="526"/>
      <c r="HZN55" s="526"/>
      <c r="HZO55" s="526"/>
      <c r="HZP55" s="526"/>
      <c r="HZQ55" s="526"/>
      <c r="HZR55" s="526"/>
      <c r="HZS55" s="526"/>
      <c r="HZT55" s="526"/>
      <c r="HZU55" s="526"/>
      <c r="HZV55" s="526"/>
      <c r="HZW55" s="526"/>
      <c r="HZX55" s="526"/>
      <c r="HZY55" s="526"/>
      <c r="HZZ55" s="526"/>
      <c r="IAA55" s="526"/>
      <c r="IAB55" s="526"/>
      <c r="IAC55" s="526"/>
      <c r="IAD55" s="526"/>
      <c r="IAE55" s="526"/>
      <c r="IAF55" s="526"/>
      <c r="IAG55" s="526"/>
      <c r="IAH55" s="526"/>
      <c r="IAI55" s="526"/>
      <c r="IAJ55" s="526"/>
      <c r="IAK55" s="526"/>
      <c r="IAL55" s="526"/>
      <c r="IAM55" s="526"/>
      <c r="IAN55" s="526"/>
      <c r="IAO55" s="526"/>
      <c r="IAP55" s="526"/>
      <c r="IAQ55" s="526"/>
      <c r="IAR55" s="526"/>
      <c r="IAS55" s="526"/>
      <c r="IAT55" s="526"/>
      <c r="IAU55" s="526"/>
      <c r="IAV55" s="526"/>
      <c r="IAW55" s="526"/>
      <c r="IAX55" s="526"/>
      <c r="IAY55" s="526"/>
      <c r="IAZ55" s="526"/>
      <c r="IBA55" s="526"/>
      <c r="IBB55" s="526"/>
      <c r="IBC55" s="526"/>
      <c r="IBD55" s="526"/>
      <c r="IBE55" s="526"/>
      <c r="IBF55" s="526"/>
      <c r="IBG55" s="526"/>
      <c r="IBH55" s="526"/>
      <c r="IBI55" s="526"/>
      <c r="IBJ55" s="526"/>
      <c r="IBK55" s="526"/>
      <c r="IBL55" s="526"/>
      <c r="IBM55" s="526"/>
      <c r="IBN55" s="526"/>
      <c r="IBO55" s="526"/>
      <c r="IBP55" s="526"/>
      <c r="IBQ55" s="526"/>
      <c r="IBR55" s="526"/>
      <c r="IBS55" s="526"/>
      <c r="IBT55" s="526"/>
      <c r="IBU55" s="526"/>
      <c r="IBV55" s="526"/>
      <c r="IBW55" s="526"/>
      <c r="IBX55" s="526"/>
      <c r="IBY55" s="526"/>
      <c r="IBZ55" s="526"/>
      <c r="ICA55" s="526"/>
      <c r="ICB55" s="526"/>
      <c r="ICC55" s="526"/>
      <c r="ICD55" s="526"/>
      <c r="ICE55" s="526"/>
      <c r="ICF55" s="526"/>
      <c r="ICG55" s="526"/>
      <c r="ICH55" s="526"/>
      <c r="ICI55" s="526"/>
      <c r="ICJ55" s="526"/>
      <c r="ICK55" s="526"/>
      <c r="ICL55" s="526"/>
      <c r="ICM55" s="526"/>
      <c r="ICN55" s="526"/>
      <c r="ICO55" s="526"/>
      <c r="ICP55" s="526"/>
      <c r="ICQ55" s="526"/>
      <c r="ICR55" s="526"/>
      <c r="ICS55" s="526"/>
      <c r="ICT55" s="526"/>
      <c r="ICU55" s="526"/>
      <c r="ICV55" s="526"/>
      <c r="ICW55" s="526"/>
      <c r="ICX55" s="526"/>
      <c r="ICY55" s="526"/>
      <c r="ICZ55" s="526"/>
      <c r="IDA55" s="526"/>
      <c r="IDB55" s="526"/>
      <c r="IDC55" s="526"/>
      <c r="IDD55" s="526"/>
      <c r="IDE55" s="526"/>
      <c r="IDF55" s="526"/>
      <c r="IDG55" s="526"/>
      <c r="IDH55" s="526"/>
      <c r="IDI55" s="526"/>
      <c r="IDJ55" s="526"/>
      <c r="IDK55" s="526"/>
      <c r="IDL55" s="526"/>
      <c r="IDM55" s="526"/>
      <c r="IDN55" s="526"/>
      <c r="IDO55" s="526"/>
      <c r="IDP55" s="526"/>
      <c r="IDQ55" s="526"/>
      <c r="IDR55" s="526"/>
      <c r="IDS55" s="526"/>
      <c r="IDT55" s="526"/>
      <c r="IDU55" s="526"/>
      <c r="IDV55" s="526"/>
      <c r="IDW55" s="526"/>
      <c r="IDX55" s="526"/>
      <c r="IDY55" s="526"/>
      <c r="IDZ55" s="526"/>
      <c r="IEA55" s="526"/>
      <c r="IEB55" s="526"/>
      <c r="IEC55" s="526"/>
      <c r="IED55" s="526"/>
      <c r="IEE55" s="526"/>
      <c r="IEF55" s="526"/>
      <c r="IEG55" s="526"/>
      <c r="IEH55" s="526"/>
      <c r="IEI55" s="526"/>
      <c r="IEJ55" s="526"/>
      <c r="IEK55" s="526"/>
      <c r="IEL55" s="526"/>
      <c r="IEM55" s="526"/>
      <c r="IEN55" s="526"/>
      <c r="IEO55" s="526"/>
      <c r="IEP55" s="526"/>
      <c r="IEQ55" s="526"/>
      <c r="IER55" s="526"/>
      <c r="IES55" s="526"/>
      <c r="IET55" s="526"/>
      <c r="IEU55" s="526"/>
      <c r="IEV55" s="526"/>
      <c r="IEW55" s="526"/>
      <c r="IEX55" s="526"/>
      <c r="IEY55" s="526"/>
      <c r="IEZ55" s="526"/>
      <c r="IFA55" s="526"/>
      <c r="IFB55" s="526"/>
      <c r="IFC55" s="526"/>
      <c r="IFD55" s="526"/>
      <c r="IFE55" s="526"/>
      <c r="IFF55" s="526"/>
      <c r="IFG55" s="526"/>
      <c r="IFH55" s="526"/>
      <c r="IFI55" s="526"/>
      <c r="IFJ55" s="526"/>
      <c r="IFK55" s="526"/>
      <c r="IFL55" s="526"/>
      <c r="IFM55" s="526"/>
      <c r="IFN55" s="526"/>
      <c r="IFO55" s="526"/>
      <c r="IFP55" s="526"/>
      <c r="IFQ55" s="526"/>
      <c r="IFR55" s="526"/>
      <c r="IFS55" s="526"/>
      <c r="IFT55" s="526"/>
      <c r="IFU55" s="526"/>
      <c r="IFV55" s="526"/>
      <c r="IFW55" s="526"/>
      <c r="IFX55" s="526"/>
      <c r="IFY55" s="526"/>
      <c r="IFZ55" s="526"/>
      <c r="IGA55" s="526"/>
      <c r="IGB55" s="526"/>
      <c r="IGC55" s="526"/>
      <c r="IGD55" s="526"/>
      <c r="IGE55" s="526"/>
      <c r="IGF55" s="526"/>
      <c r="IGG55" s="526"/>
      <c r="IGH55" s="526"/>
      <c r="IGI55" s="526"/>
      <c r="IGJ55" s="526"/>
      <c r="IGK55" s="526"/>
      <c r="IGL55" s="526"/>
      <c r="IGM55" s="526"/>
      <c r="IGN55" s="526"/>
      <c r="IGO55" s="526"/>
      <c r="IGP55" s="526"/>
      <c r="IGQ55" s="526"/>
      <c r="IGR55" s="526"/>
      <c r="IGS55" s="526"/>
      <c r="IGT55" s="526"/>
      <c r="IGU55" s="526"/>
      <c r="IGV55" s="526"/>
      <c r="IGW55" s="526"/>
      <c r="IGX55" s="526"/>
      <c r="IGY55" s="526"/>
      <c r="IGZ55" s="526"/>
      <c r="IHA55" s="526"/>
      <c r="IHB55" s="526"/>
      <c r="IHC55" s="526"/>
      <c r="IHD55" s="526"/>
      <c r="IHE55" s="526"/>
      <c r="IHF55" s="526"/>
      <c r="IHG55" s="526"/>
      <c r="IHH55" s="526"/>
      <c r="IHI55" s="526"/>
      <c r="IHJ55" s="526"/>
      <c r="IHK55" s="526"/>
      <c r="IHL55" s="526"/>
      <c r="IHM55" s="526"/>
      <c r="IHN55" s="526"/>
      <c r="IHO55" s="526"/>
      <c r="IHP55" s="526"/>
      <c r="IHQ55" s="526"/>
      <c r="IHR55" s="526"/>
      <c r="IHS55" s="526"/>
      <c r="IHT55" s="526"/>
      <c r="IHU55" s="526"/>
      <c r="IHV55" s="526"/>
      <c r="IHW55" s="526"/>
      <c r="IHX55" s="526"/>
      <c r="IHY55" s="526"/>
      <c r="IHZ55" s="526"/>
      <c r="IIA55" s="526"/>
      <c r="IIB55" s="526"/>
      <c r="IIC55" s="526"/>
      <c r="IID55" s="526"/>
      <c r="IIE55" s="526"/>
      <c r="IIF55" s="526"/>
      <c r="IIG55" s="526"/>
      <c r="IIH55" s="526"/>
      <c r="III55" s="526"/>
      <c r="IIJ55" s="526"/>
      <c r="IIK55" s="526"/>
      <c r="IIL55" s="526"/>
      <c r="IIM55" s="526"/>
      <c r="IIN55" s="526"/>
      <c r="IIO55" s="526"/>
      <c r="IIP55" s="526"/>
      <c r="IIQ55" s="526"/>
      <c r="IIR55" s="526"/>
      <c r="IIS55" s="526"/>
      <c r="IIT55" s="526"/>
      <c r="IIU55" s="526"/>
      <c r="IIV55" s="526"/>
      <c r="IIW55" s="526"/>
      <c r="IIX55" s="526"/>
      <c r="IIY55" s="526"/>
      <c r="IIZ55" s="526"/>
      <c r="IJA55" s="526"/>
      <c r="IJB55" s="526"/>
      <c r="IJC55" s="526"/>
      <c r="IJD55" s="526"/>
      <c r="IJE55" s="526"/>
      <c r="IJF55" s="526"/>
      <c r="IJG55" s="526"/>
      <c r="IJH55" s="526"/>
      <c r="IJI55" s="526"/>
      <c r="IJJ55" s="526"/>
      <c r="IJK55" s="526"/>
      <c r="IJL55" s="526"/>
      <c r="IJM55" s="526"/>
      <c r="IJN55" s="526"/>
      <c r="IJO55" s="526"/>
      <c r="IJP55" s="526"/>
      <c r="IJQ55" s="526"/>
      <c r="IJR55" s="526"/>
      <c r="IJS55" s="526"/>
      <c r="IJT55" s="526"/>
      <c r="IJU55" s="526"/>
      <c r="IJV55" s="526"/>
      <c r="IJW55" s="526"/>
      <c r="IJX55" s="526"/>
      <c r="IJY55" s="526"/>
      <c r="IJZ55" s="526"/>
      <c r="IKA55" s="526"/>
      <c r="IKB55" s="526"/>
      <c r="IKC55" s="526"/>
      <c r="IKD55" s="526"/>
      <c r="IKE55" s="526"/>
      <c r="IKF55" s="526"/>
      <c r="IKG55" s="526"/>
      <c r="IKH55" s="526"/>
      <c r="IKI55" s="526"/>
      <c r="IKJ55" s="526"/>
      <c r="IKK55" s="526"/>
      <c r="IKL55" s="526"/>
      <c r="IKM55" s="526"/>
      <c r="IKN55" s="526"/>
      <c r="IKO55" s="526"/>
      <c r="IKP55" s="526"/>
      <c r="IKQ55" s="526"/>
      <c r="IKR55" s="526"/>
      <c r="IKS55" s="526"/>
      <c r="IKT55" s="526"/>
      <c r="IKU55" s="526"/>
      <c r="IKV55" s="526"/>
      <c r="IKW55" s="526"/>
      <c r="IKX55" s="526"/>
      <c r="IKY55" s="526"/>
      <c r="IKZ55" s="526"/>
      <c r="ILA55" s="526"/>
      <c r="ILB55" s="526"/>
      <c r="ILC55" s="526"/>
      <c r="ILD55" s="526"/>
      <c r="ILE55" s="526"/>
      <c r="ILF55" s="526"/>
      <c r="ILG55" s="526"/>
      <c r="ILH55" s="526"/>
      <c r="ILI55" s="526"/>
      <c r="ILJ55" s="526"/>
      <c r="ILK55" s="526"/>
      <c r="ILL55" s="526"/>
      <c r="ILM55" s="526"/>
      <c r="ILN55" s="526"/>
      <c r="ILO55" s="526"/>
      <c r="ILP55" s="526"/>
      <c r="ILQ55" s="526"/>
      <c r="ILR55" s="526"/>
      <c r="ILS55" s="526"/>
      <c r="ILT55" s="526"/>
      <c r="ILU55" s="526"/>
      <c r="ILV55" s="526"/>
      <c r="ILW55" s="526"/>
      <c r="ILX55" s="526"/>
      <c r="ILY55" s="526"/>
      <c r="ILZ55" s="526"/>
      <c r="IMA55" s="526"/>
      <c r="IMB55" s="526"/>
      <c r="IMC55" s="526"/>
      <c r="IMD55" s="526"/>
      <c r="IME55" s="526"/>
      <c r="IMF55" s="526"/>
      <c r="IMG55" s="526"/>
      <c r="IMH55" s="526"/>
      <c r="IMI55" s="526"/>
      <c r="IMJ55" s="526"/>
      <c r="IMK55" s="526"/>
      <c r="IML55" s="526"/>
      <c r="IMM55" s="526"/>
      <c r="IMN55" s="526"/>
      <c r="IMO55" s="526"/>
      <c r="IMP55" s="526"/>
      <c r="IMQ55" s="526"/>
      <c r="IMR55" s="526"/>
      <c r="IMS55" s="526"/>
      <c r="IMT55" s="526"/>
      <c r="IMU55" s="526"/>
      <c r="IMV55" s="526"/>
      <c r="IMW55" s="526"/>
      <c r="IMX55" s="526"/>
      <c r="IMY55" s="526"/>
      <c r="IMZ55" s="526"/>
      <c r="INA55" s="526"/>
      <c r="INB55" s="526"/>
      <c r="INC55" s="526"/>
      <c r="IND55" s="526"/>
      <c r="INE55" s="526"/>
      <c r="INF55" s="526"/>
      <c r="ING55" s="526"/>
      <c r="INH55" s="526"/>
      <c r="INI55" s="526"/>
      <c r="INJ55" s="526"/>
      <c r="INK55" s="526"/>
      <c r="INL55" s="526"/>
      <c r="INM55" s="526"/>
      <c r="INN55" s="526"/>
      <c r="INO55" s="526"/>
      <c r="INP55" s="526"/>
      <c r="INQ55" s="526"/>
      <c r="INR55" s="526"/>
      <c r="INS55" s="526"/>
      <c r="INT55" s="526"/>
      <c r="INU55" s="526"/>
      <c r="INV55" s="526"/>
      <c r="INW55" s="526"/>
      <c r="INX55" s="526"/>
      <c r="INY55" s="526"/>
      <c r="INZ55" s="526"/>
      <c r="IOA55" s="526"/>
      <c r="IOB55" s="526"/>
      <c r="IOC55" s="526"/>
      <c r="IOD55" s="526"/>
      <c r="IOE55" s="526"/>
      <c r="IOF55" s="526"/>
      <c r="IOG55" s="526"/>
      <c r="IOH55" s="526"/>
      <c r="IOI55" s="526"/>
      <c r="IOJ55" s="526"/>
      <c r="IOK55" s="526"/>
      <c r="IOL55" s="526"/>
      <c r="IOM55" s="526"/>
      <c r="ION55" s="526"/>
      <c r="IOO55" s="526"/>
      <c r="IOP55" s="526"/>
      <c r="IOQ55" s="526"/>
      <c r="IOR55" s="526"/>
      <c r="IOS55" s="526"/>
      <c r="IOT55" s="526"/>
      <c r="IOU55" s="526"/>
      <c r="IOV55" s="526"/>
      <c r="IOW55" s="526"/>
      <c r="IOX55" s="526"/>
      <c r="IOY55" s="526"/>
      <c r="IOZ55" s="526"/>
      <c r="IPA55" s="526"/>
      <c r="IPB55" s="526"/>
      <c r="IPC55" s="526"/>
      <c r="IPD55" s="526"/>
      <c r="IPE55" s="526"/>
      <c r="IPF55" s="526"/>
      <c r="IPG55" s="526"/>
      <c r="IPH55" s="526"/>
      <c r="IPI55" s="526"/>
      <c r="IPJ55" s="526"/>
      <c r="IPK55" s="526"/>
      <c r="IPL55" s="526"/>
      <c r="IPM55" s="526"/>
      <c r="IPN55" s="526"/>
      <c r="IPO55" s="526"/>
      <c r="IPP55" s="526"/>
      <c r="IPQ55" s="526"/>
      <c r="IPR55" s="526"/>
      <c r="IPS55" s="526"/>
      <c r="IPT55" s="526"/>
      <c r="IPU55" s="526"/>
      <c r="IPV55" s="526"/>
      <c r="IPW55" s="526"/>
      <c r="IPX55" s="526"/>
      <c r="IPY55" s="526"/>
      <c r="IPZ55" s="526"/>
      <c r="IQA55" s="526"/>
      <c r="IQB55" s="526"/>
      <c r="IQC55" s="526"/>
      <c r="IQD55" s="526"/>
      <c r="IQE55" s="526"/>
      <c r="IQF55" s="526"/>
      <c r="IQG55" s="526"/>
      <c r="IQH55" s="526"/>
      <c r="IQI55" s="526"/>
      <c r="IQJ55" s="526"/>
      <c r="IQK55" s="526"/>
      <c r="IQL55" s="526"/>
      <c r="IQM55" s="526"/>
      <c r="IQN55" s="526"/>
      <c r="IQO55" s="526"/>
      <c r="IQP55" s="526"/>
      <c r="IQQ55" s="526"/>
      <c r="IQR55" s="526"/>
      <c r="IQS55" s="526"/>
      <c r="IQT55" s="526"/>
      <c r="IQU55" s="526"/>
      <c r="IQV55" s="526"/>
      <c r="IQW55" s="526"/>
      <c r="IQX55" s="526"/>
      <c r="IQY55" s="526"/>
      <c r="IQZ55" s="526"/>
      <c r="IRA55" s="526"/>
      <c r="IRB55" s="526"/>
      <c r="IRC55" s="526"/>
      <c r="IRD55" s="526"/>
      <c r="IRE55" s="526"/>
      <c r="IRF55" s="526"/>
      <c r="IRG55" s="526"/>
      <c r="IRH55" s="526"/>
      <c r="IRI55" s="526"/>
      <c r="IRJ55" s="526"/>
      <c r="IRK55" s="526"/>
      <c r="IRL55" s="526"/>
      <c r="IRM55" s="526"/>
      <c r="IRN55" s="526"/>
      <c r="IRO55" s="526"/>
      <c r="IRP55" s="526"/>
      <c r="IRQ55" s="526"/>
      <c r="IRR55" s="526"/>
      <c r="IRS55" s="526"/>
      <c r="IRT55" s="526"/>
      <c r="IRU55" s="526"/>
      <c r="IRV55" s="526"/>
      <c r="IRW55" s="526"/>
      <c r="IRX55" s="526"/>
      <c r="IRY55" s="526"/>
      <c r="IRZ55" s="526"/>
      <c r="ISA55" s="526"/>
      <c r="ISB55" s="526"/>
      <c r="ISC55" s="526"/>
      <c r="ISD55" s="526"/>
      <c r="ISE55" s="526"/>
      <c r="ISF55" s="526"/>
      <c r="ISG55" s="526"/>
      <c r="ISH55" s="526"/>
      <c r="ISI55" s="526"/>
      <c r="ISJ55" s="526"/>
      <c r="ISK55" s="526"/>
      <c r="ISL55" s="526"/>
      <c r="ISM55" s="526"/>
      <c r="ISN55" s="526"/>
      <c r="ISO55" s="526"/>
      <c r="ISP55" s="526"/>
      <c r="ISQ55" s="526"/>
      <c r="ISR55" s="526"/>
      <c r="ISS55" s="526"/>
      <c r="IST55" s="526"/>
      <c r="ISU55" s="526"/>
      <c r="ISV55" s="526"/>
      <c r="ISW55" s="526"/>
      <c r="ISX55" s="526"/>
      <c r="ISY55" s="526"/>
      <c r="ISZ55" s="526"/>
      <c r="ITA55" s="526"/>
      <c r="ITB55" s="526"/>
      <c r="ITC55" s="526"/>
      <c r="ITD55" s="526"/>
      <c r="ITE55" s="526"/>
      <c r="ITF55" s="526"/>
      <c r="ITG55" s="526"/>
      <c r="ITH55" s="526"/>
      <c r="ITI55" s="526"/>
      <c r="ITJ55" s="526"/>
      <c r="ITK55" s="526"/>
      <c r="ITL55" s="526"/>
      <c r="ITM55" s="526"/>
      <c r="ITN55" s="526"/>
      <c r="ITO55" s="526"/>
      <c r="ITP55" s="526"/>
      <c r="ITQ55" s="526"/>
      <c r="ITR55" s="526"/>
      <c r="ITS55" s="526"/>
      <c r="ITT55" s="526"/>
      <c r="ITU55" s="526"/>
      <c r="ITV55" s="526"/>
      <c r="ITW55" s="526"/>
      <c r="ITX55" s="526"/>
      <c r="ITY55" s="526"/>
      <c r="ITZ55" s="526"/>
      <c r="IUA55" s="526"/>
      <c r="IUB55" s="526"/>
      <c r="IUC55" s="526"/>
      <c r="IUD55" s="526"/>
      <c r="IUE55" s="526"/>
      <c r="IUF55" s="526"/>
      <c r="IUG55" s="526"/>
      <c r="IUH55" s="526"/>
      <c r="IUI55" s="526"/>
      <c r="IUJ55" s="526"/>
      <c r="IUK55" s="526"/>
      <c r="IUL55" s="526"/>
      <c r="IUM55" s="526"/>
      <c r="IUN55" s="526"/>
      <c r="IUO55" s="526"/>
      <c r="IUP55" s="526"/>
      <c r="IUQ55" s="526"/>
      <c r="IUR55" s="526"/>
      <c r="IUS55" s="526"/>
      <c r="IUT55" s="526"/>
      <c r="IUU55" s="526"/>
      <c r="IUV55" s="526"/>
      <c r="IUW55" s="526"/>
      <c r="IUX55" s="526"/>
      <c r="IUY55" s="526"/>
      <c r="IUZ55" s="526"/>
      <c r="IVA55" s="526"/>
      <c r="IVB55" s="526"/>
      <c r="IVC55" s="526"/>
      <c r="IVD55" s="526"/>
      <c r="IVE55" s="526"/>
      <c r="IVF55" s="526"/>
      <c r="IVG55" s="526"/>
      <c r="IVH55" s="526"/>
      <c r="IVI55" s="526"/>
      <c r="IVJ55" s="526"/>
      <c r="IVK55" s="526"/>
      <c r="IVL55" s="526"/>
      <c r="IVM55" s="526"/>
      <c r="IVN55" s="526"/>
      <c r="IVO55" s="526"/>
      <c r="IVP55" s="526"/>
      <c r="IVQ55" s="526"/>
      <c r="IVR55" s="526"/>
      <c r="IVS55" s="526"/>
      <c r="IVT55" s="526"/>
      <c r="IVU55" s="526"/>
      <c r="IVV55" s="526"/>
      <c r="IVW55" s="526"/>
      <c r="IVX55" s="526"/>
      <c r="IVY55" s="526"/>
      <c r="IVZ55" s="526"/>
      <c r="IWA55" s="526"/>
      <c r="IWB55" s="526"/>
      <c r="IWC55" s="526"/>
      <c r="IWD55" s="526"/>
      <c r="IWE55" s="526"/>
      <c r="IWF55" s="526"/>
      <c r="IWG55" s="526"/>
      <c r="IWH55" s="526"/>
      <c r="IWI55" s="526"/>
      <c r="IWJ55" s="526"/>
      <c r="IWK55" s="526"/>
      <c r="IWL55" s="526"/>
      <c r="IWM55" s="526"/>
      <c r="IWN55" s="526"/>
      <c r="IWO55" s="526"/>
      <c r="IWP55" s="526"/>
      <c r="IWQ55" s="526"/>
      <c r="IWR55" s="526"/>
      <c r="IWS55" s="526"/>
      <c r="IWT55" s="526"/>
      <c r="IWU55" s="526"/>
      <c r="IWV55" s="526"/>
      <c r="IWW55" s="526"/>
      <c r="IWX55" s="526"/>
      <c r="IWY55" s="526"/>
      <c r="IWZ55" s="526"/>
      <c r="IXA55" s="526"/>
      <c r="IXB55" s="526"/>
      <c r="IXC55" s="526"/>
      <c r="IXD55" s="526"/>
      <c r="IXE55" s="526"/>
      <c r="IXF55" s="526"/>
      <c r="IXG55" s="526"/>
      <c r="IXH55" s="526"/>
      <c r="IXI55" s="526"/>
      <c r="IXJ55" s="526"/>
      <c r="IXK55" s="526"/>
      <c r="IXL55" s="526"/>
      <c r="IXM55" s="526"/>
      <c r="IXN55" s="526"/>
      <c r="IXO55" s="526"/>
      <c r="IXP55" s="526"/>
      <c r="IXQ55" s="526"/>
      <c r="IXR55" s="526"/>
      <c r="IXS55" s="526"/>
      <c r="IXT55" s="526"/>
      <c r="IXU55" s="526"/>
      <c r="IXV55" s="526"/>
      <c r="IXW55" s="526"/>
      <c r="IXX55" s="526"/>
      <c r="IXY55" s="526"/>
      <c r="IXZ55" s="526"/>
      <c r="IYA55" s="526"/>
      <c r="IYB55" s="526"/>
      <c r="IYC55" s="526"/>
      <c r="IYD55" s="526"/>
      <c r="IYE55" s="526"/>
      <c r="IYF55" s="526"/>
      <c r="IYG55" s="526"/>
      <c r="IYH55" s="526"/>
      <c r="IYI55" s="526"/>
      <c r="IYJ55" s="526"/>
      <c r="IYK55" s="526"/>
      <c r="IYL55" s="526"/>
      <c r="IYM55" s="526"/>
      <c r="IYN55" s="526"/>
      <c r="IYO55" s="526"/>
      <c r="IYP55" s="526"/>
      <c r="IYQ55" s="526"/>
      <c r="IYR55" s="526"/>
      <c r="IYS55" s="526"/>
      <c r="IYT55" s="526"/>
      <c r="IYU55" s="526"/>
      <c r="IYV55" s="526"/>
      <c r="IYW55" s="526"/>
      <c r="IYX55" s="526"/>
      <c r="IYY55" s="526"/>
      <c r="IYZ55" s="526"/>
      <c r="IZA55" s="526"/>
      <c r="IZB55" s="526"/>
      <c r="IZC55" s="526"/>
      <c r="IZD55" s="526"/>
      <c r="IZE55" s="526"/>
      <c r="IZF55" s="526"/>
      <c r="IZG55" s="526"/>
      <c r="IZH55" s="526"/>
      <c r="IZI55" s="526"/>
      <c r="IZJ55" s="526"/>
      <c r="IZK55" s="526"/>
      <c r="IZL55" s="526"/>
      <c r="IZM55" s="526"/>
      <c r="IZN55" s="526"/>
      <c r="IZO55" s="526"/>
      <c r="IZP55" s="526"/>
      <c r="IZQ55" s="526"/>
      <c r="IZR55" s="526"/>
      <c r="IZS55" s="526"/>
      <c r="IZT55" s="526"/>
      <c r="IZU55" s="526"/>
      <c r="IZV55" s="526"/>
      <c r="IZW55" s="526"/>
      <c r="IZX55" s="526"/>
      <c r="IZY55" s="526"/>
      <c r="IZZ55" s="526"/>
      <c r="JAA55" s="526"/>
      <c r="JAB55" s="526"/>
      <c r="JAC55" s="526"/>
      <c r="JAD55" s="526"/>
      <c r="JAE55" s="526"/>
      <c r="JAF55" s="526"/>
      <c r="JAG55" s="526"/>
      <c r="JAH55" s="526"/>
      <c r="JAI55" s="526"/>
      <c r="JAJ55" s="526"/>
      <c r="JAK55" s="526"/>
      <c r="JAL55" s="526"/>
      <c r="JAM55" s="526"/>
      <c r="JAN55" s="526"/>
      <c r="JAO55" s="526"/>
      <c r="JAP55" s="526"/>
      <c r="JAQ55" s="526"/>
      <c r="JAR55" s="526"/>
      <c r="JAS55" s="526"/>
      <c r="JAT55" s="526"/>
      <c r="JAU55" s="526"/>
      <c r="JAV55" s="526"/>
      <c r="JAW55" s="526"/>
      <c r="JAX55" s="526"/>
      <c r="JAY55" s="526"/>
      <c r="JAZ55" s="526"/>
      <c r="JBA55" s="526"/>
      <c r="JBB55" s="526"/>
      <c r="JBC55" s="526"/>
      <c r="JBD55" s="526"/>
      <c r="JBE55" s="526"/>
      <c r="JBF55" s="526"/>
      <c r="JBG55" s="526"/>
      <c r="JBH55" s="526"/>
      <c r="JBI55" s="526"/>
      <c r="JBJ55" s="526"/>
      <c r="JBK55" s="526"/>
      <c r="JBL55" s="526"/>
      <c r="JBM55" s="526"/>
      <c r="JBN55" s="526"/>
      <c r="JBO55" s="526"/>
      <c r="JBP55" s="526"/>
      <c r="JBQ55" s="526"/>
      <c r="JBR55" s="526"/>
      <c r="JBS55" s="526"/>
      <c r="JBT55" s="526"/>
      <c r="JBU55" s="526"/>
      <c r="JBV55" s="526"/>
      <c r="JBW55" s="526"/>
      <c r="JBX55" s="526"/>
      <c r="JBY55" s="526"/>
      <c r="JBZ55" s="526"/>
      <c r="JCA55" s="526"/>
      <c r="JCB55" s="526"/>
      <c r="JCC55" s="526"/>
      <c r="JCD55" s="526"/>
      <c r="JCE55" s="526"/>
      <c r="JCF55" s="526"/>
      <c r="JCG55" s="526"/>
      <c r="JCH55" s="526"/>
      <c r="JCI55" s="526"/>
      <c r="JCJ55" s="526"/>
      <c r="JCK55" s="526"/>
      <c r="JCL55" s="526"/>
      <c r="JCM55" s="526"/>
      <c r="JCN55" s="526"/>
      <c r="JCO55" s="526"/>
      <c r="JCP55" s="526"/>
      <c r="JCQ55" s="526"/>
      <c r="JCR55" s="526"/>
      <c r="JCS55" s="526"/>
      <c r="JCT55" s="526"/>
      <c r="JCU55" s="526"/>
      <c r="JCV55" s="526"/>
      <c r="JCW55" s="526"/>
      <c r="JCX55" s="526"/>
      <c r="JCY55" s="526"/>
      <c r="JCZ55" s="526"/>
      <c r="JDA55" s="526"/>
      <c r="JDB55" s="526"/>
      <c r="JDC55" s="526"/>
      <c r="JDD55" s="526"/>
      <c r="JDE55" s="526"/>
      <c r="JDF55" s="526"/>
      <c r="JDG55" s="526"/>
      <c r="JDH55" s="526"/>
      <c r="JDI55" s="526"/>
      <c r="JDJ55" s="526"/>
      <c r="JDK55" s="526"/>
      <c r="JDL55" s="526"/>
      <c r="JDM55" s="526"/>
      <c r="JDN55" s="526"/>
      <c r="JDO55" s="526"/>
      <c r="JDP55" s="526"/>
      <c r="JDQ55" s="526"/>
      <c r="JDR55" s="526"/>
      <c r="JDS55" s="526"/>
      <c r="JDT55" s="526"/>
      <c r="JDU55" s="526"/>
      <c r="JDV55" s="526"/>
      <c r="JDW55" s="526"/>
      <c r="JDX55" s="526"/>
      <c r="JDY55" s="526"/>
      <c r="JDZ55" s="526"/>
      <c r="JEA55" s="526"/>
      <c r="JEB55" s="526"/>
      <c r="JEC55" s="526"/>
      <c r="JED55" s="526"/>
      <c r="JEE55" s="526"/>
      <c r="JEF55" s="526"/>
      <c r="JEG55" s="526"/>
      <c r="JEH55" s="526"/>
      <c r="JEI55" s="526"/>
      <c r="JEJ55" s="526"/>
      <c r="JEK55" s="526"/>
      <c r="JEL55" s="526"/>
      <c r="JEM55" s="526"/>
      <c r="JEN55" s="526"/>
      <c r="JEO55" s="526"/>
      <c r="JEP55" s="526"/>
      <c r="JEQ55" s="526"/>
      <c r="JER55" s="526"/>
      <c r="JES55" s="526"/>
      <c r="JET55" s="526"/>
      <c r="JEU55" s="526"/>
      <c r="JEV55" s="526"/>
      <c r="JEW55" s="526"/>
      <c r="JEX55" s="526"/>
      <c r="JEY55" s="526"/>
      <c r="JEZ55" s="526"/>
      <c r="JFA55" s="526"/>
      <c r="JFB55" s="526"/>
      <c r="JFC55" s="526"/>
      <c r="JFD55" s="526"/>
      <c r="JFE55" s="526"/>
      <c r="JFF55" s="526"/>
      <c r="JFG55" s="526"/>
      <c r="JFH55" s="526"/>
      <c r="JFI55" s="526"/>
      <c r="JFJ55" s="526"/>
      <c r="JFK55" s="526"/>
      <c r="JFL55" s="526"/>
      <c r="JFM55" s="526"/>
      <c r="JFN55" s="526"/>
      <c r="JFO55" s="526"/>
      <c r="JFP55" s="526"/>
      <c r="JFQ55" s="526"/>
      <c r="JFR55" s="526"/>
      <c r="JFS55" s="526"/>
      <c r="JFT55" s="526"/>
      <c r="JFU55" s="526"/>
      <c r="JFV55" s="526"/>
      <c r="JFW55" s="526"/>
      <c r="JFX55" s="526"/>
      <c r="JFY55" s="526"/>
      <c r="JFZ55" s="526"/>
      <c r="JGA55" s="526"/>
      <c r="JGB55" s="526"/>
      <c r="JGC55" s="526"/>
      <c r="JGD55" s="526"/>
      <c r="JGE55" s="526"/>
      <c r="JGF55" s="526"/>
      <c r="JGG55" s="526"/>
      <c r="JGH55" s="526"/>
      <c r="JGI55" s="526"/>
      <c r="JGJ55" s="526"/>
      <c r="JGK55" s="526"/>
      <c r="JGL55" s="526"/>
      <c r="JGM55" s="526"/>
      <c r="JGN55" s="526"/>
      <c r="JGO55" s="526"/>
      <c r="JGP55" s="526"/>
      <c r="JGQ55" s="526"/>
      <c r="JGR55" s="526"/>
      <c r="JGS55" s="526"/>
      <c r="JGT55" s="526"/>
      <c r="JGU55" s="526"/>
      <c r="JGV55" s="526"/>
      <c r="JGW55" s="526"/>
      <c r="JGX55" s="526"/>
      <c r="JGY55" s="526"/>
      <c r="JGZ55" s="526"/>
      <c r="JHA55" s="526"/>
      <c r="JHB55" s="526"/>
      <c r="JHC55" s="526"/>
      <c r="JHD55" s="526"/>
      <c r="JHE55" s="526"/>
      <c r="JHF55" s="526"/>
      <c r="JHG55" s="526"/>
      <c r="JHH55" s="526"/>
      <c r="JHI55" s="526"/>
      <c r="JHJ55" s="526"/>
      <c r="JHK55" s="526"/>
      <c r="JHL55" s="526"/>
      <c r="JHM55" s="526"/>
      <c r="JHN55" s="526"/>
      <c r="JHO55" s="526"/>
      <c r="JHP55" s="526"/>
      <c r="JHQ55" s="526"/>
      <c r="JHR55" s="526"/>
      <c r="JHS55" s="526"/>
      <c r="JHT55" s="526"/>
      <c r="JHU55" s="526"/>
      <c r="JHV55" s="526"/>
      <c r="JHW55" s="526"/>
      <c r="JHX55" s="526"/>
      <c r="JHY55" s="526"/>
      <c r="JHZ55" s="526"/>
      <c r="JIA55" s="526"/>
      <c r="JIB55" s="526"/>
      <c r="JIC55" s="526"/>
      <c r="JID55" s="526"/>
      <c r="JIE55" s="526"/>
      <c r="JIF55" s="526"/>
      <c r="JIG55" s="526"/>
      <c r="JIH55" s="526"/>
      <c r="JII55" s="526"/>
      <c r="JIJ55" s="526"/>
      <c r="JIK55" s="526"/>
      <c r="JIL55" s="526"/>
      <c r="JIM55" s="526"/>
      <c r="JIN55" s="526"/>
      <c r="JIO55" s="526"/>
      <c r="JIP55" s="526"/>
      <c r="JIQ55" s="526"/>
      <c r="JIR55" s="526"/>
      <c r="JIS55" s="526"/>
      <c r="JIT55" s="526"/>
      <c r="JIU55" s="526"/>
      <c r="JIV55" s="526"/>
      <c r="JIW55" s="526"/>
      <c r="JIX55" s="526"/>
      <c r="JIY55" s="526"/>
      <c r="JIZ55" s="526"/>
      <c r="JJA55" s="526"/>
      <c r="JJB55" s="526"/>
      <c r="JJC55" s="526"/>
      <c r="JJD55" s="526"/>
      <c r="JJE55" s="526"/>
      <c r="JJF55" s="526"/>
      <c r="JJG55" s="526"/>
      <c r="JJH55" s="526"/>
      <c r="JJI55" s="526"/>
      <c r="JJJ55" s="526"/>
      <c r="JJK55" s="526"/>
      <c r="JJL55" s="526"/>
      <c r="JJM55" s="526"/>
      <c r="JJN55" s="526"/>
      <c r="JJO55" s="526"/>
      <c r="JJP55" s="526"/>
      <c r="JJQ55" s="526"/>
      <c r="JJR55" s="526"/>
      <c r="JJS55" s="526"/>
      <c r="JJT55" s="526"/>
      <c r="JJU55" s="526"/>
      <c r="JJV55" s="526"/>
      <c r="JJW55" s="526"/>
      <c r="JJX55" s="526"/>
      <c r="JJY55" s="526"/>
      <c r="JJZ55" s="526"/>
      <c r="JKA55" s="526"/>
      <c r="JKB55" s="526"/>
      <c r="JKC55" s="526"/>
      <c r="JKD55" s="526"/>
      <c r="JKE55" s="526"/>
      <c r="JKF55" s="526"/>
      <c r="JKG55" s="526"/>
      <c r="JKH55" s="526"/>
      <c r="JKI55" s="526"/>
      <c r="JKJ55" s="526"/>
      <c r="JKK55" s="526"/>
      <c r="JKL55" s="526"/>
      <c r="JKM55" s="526"/>
      <c r="JKN55" s="526"/>
      <c r="JKO55" s="526"/>
      <c r="JKP55" s="526"/>
      <c r="JKQ55" s="526"/>
      <c r="JKR55" s="526"/>
      <c r="JKS55" s="526"/>
      <c r="JKT55" s="526"/>
      <c r="JKU55" s="526"/>
      <c r="JKV55" s="526"/>
      <c r="JKW55" s="526"/>
      <c r="JKX55" s="526"/>
      <c r="JKY55" s="526"/>
      <c r="JKZ55" s="526"/>
      <c r="JLA55" s="526"/>
      <c r="JLB55" s="526"/>
      <c r="JLC55" s="526"/>
      <c r="JLD55" s="526"/>
      <c r="JLE55" s="526"/>
      <c r="JLF55" s="526"/>
      <c r="JLG55" s="526"/>
      <c r="JLH55" s="526"/>
      <c r="JLI55" s="526"/>
      <c r="JLJ55" s="526"/>
      <c r="JLK55" s="526"/>
      <c r="JLL55" s="526"/>
      <c r="JLM55" s="526"/>
      <c r="JLN55" s="526"/>
      <c r="JLO55" s="526"/>
      <c r="JLP55" s="526"/>
      <c r="JLQ55" s="526"/>
      <c r="JLR55" s="526"/>
      <c r="JLS55" s="526"/>
      <c r="JLT55" s="526"/>
      <c r="JLU55" s="526"/>
      <c r="JLV55" s="526"/>
      <c r="JLW55" s="526"/>
      <c r="JLX55" s="526"/>
      <c r="JLY55" s="526"/>
      <c r="JLZ55" s="526"/>
      <c r="JMA55" s="526"/>
      <c r="JMB55" s="526"/>
      <c r="JMC55" s="526"/>
      <c r="JMD55" s="526"/>
      <c r="JME55" s="526"/>
      <c r="JMF55" s="526"/>
      <c r="JMG55" s="526"/>
      <c r="JMH55" s="526"/>
      <c r="JMI55" s="526"/>
      <c r="JMJ55" s="526"/>
      <c r="JMK55" s="526"/>
      <c r="JML55" s="526"/>
      <c r="JMM55" s="526"/>
      <c r="JMN55" s="526"/>
      <c r="JMO55" s="526"/>
      <c r="JMP55" s="526"/>
      <c r="JMQ55" s="526"/>
      <c r="JMR55" s="526"/>
      <c r="JMS55" s="526"/>
      <c r="JMT55" s="526"/>
      <c r="JMU55" s="526"/>
      <c r="JMV55" s="526"/>
      <c r="JMW55" s="526"/>
      <c r="JMX55" s="526"/>
      <c r="JMY55" s="526"/>
      <c r="JMZ55" s="526"/>
      <c r="JNA55" s="526"/>
      <c r="JNB55" s="526"/>
      <c r="JNC55" s="526"/>
      <c r="JND55" s="526"/>
      <c r="JNE55" s="526"/>
      <c r="JNF55" s="526"/>
      <c r="JNG55" s="526"/>
      <c r="JNH55" s="526"/>
      <c r="JNI55" s="526"/>
      <c r="JNJ55" s="526"/>
      <c r="JNK55" s="526"/>
      <c r="JNL55" s="526"/>
      <c r="JNM55" s="526"/>
      <c r="JNN55" s="526"/>
      <c r="JNO55" s="526"/>
      <c r="JNP55" s="526"/>
      <c r="JNQ55" s="526"/>
      <c r="JNR55" s="526"/>
      <c r="JNS55" s="526"/>
      <c r="JNT55" s="526"/>
      <c r="JNU55" s="526"/>
      <c r="JNV55" s="526"/>
      <c r="JNW55" s="526"/>
      <c r="JNX55" s="526"/>
      <c r="JNY55" s="526"/>
      <c r="JNZ55" s="526"/>
      <c r="JOA55" s="526"/>
      <c r="JOB55" s="526"/>
      <c r="JOC55" s="526"/>
      <c r="JOD55" s="526"/>
      <c r="JOE55" s="526"/>
      <c r="JOF55" s="526"/>
      <c r="JOG55" s="526"/>
      <c r="JOH55" s="526"/>
      <c r="JOI55" s="526"/>
      <c r="JOJ55" s="526"/>
      <c r="JOK55" s="526"/>
      <c r="JOL55" s="526"/>
      <c r="JOM55" s="526"/>
      <c r="JON55" s="526"/>
      <c r="JOO55" s="526"/>
      <c r="JOP55" s="526"/>
      <c r="JOQ55" s="526"/>
      <c r="JOR55" s="526"/>
      <c r="JOS55" s="526"/>
      <c r="JOT55" s="526"/>
      <c r="JOU55" s="526"/>
      <c r="JOV55" s="526"/>
      <c r="JOW55" s="526"/>
      <c r="JOX55" s="526"/>
      <c r="JOY55" s="526"/>
      <c r="JOZ55" s="526"/>
      <c r="JPA55" s="526"/>
      <c r="JPB55" s="526"/>
      <c r="JPC55" s="526"/>
      <c r="JPD55" s="526"/>
      <c r="JPE55" s="526"/>
      <c r="JPF55" s="526"/>
      <c r="JPG55" s="526"/>
      <c r="JPH55" s="526"/>
      <c r="JPI55" s="526"/>
      <c r="JPJ55" s="526"/>
      <c r="JPK55" s="526"/>
      <c r="JPL55" s="526"/>
      <c r="JPM55" s="526"/>
      <c r="JPN55" s="526"/>
      <c r="JPO55" s="526"/>
      <c r="JPP55" s="526"/>
      <c r="JPQ55" s="526"/>
      <c r="JPR55" s="526"/>
      <c r="JPS55" s="526"/>
      <c r="JPT55" s="526"/>
      <c r="JPU55" s="526"/>
      <c r="JPV55" s="526"/>
      <c r="JPW55" s="526"/>
      <c r="JPX55" s="526"/>
      <c r="JPY55" s="526"/>
      <c r="JPZ55" s="526"/>
      <c r="JQA55" s="526"/>
      <c r="JQB55" s="526"/>
      <c r="JQC55" s="526"/>
      <c r="JQD55" s="526"/>
      <c r="JQE55" s="526"/>
      <c r="JQF55" s="526"/>
      <c r="JQG55" s="526"/>
      <c r="JQH55" s="526"/>
      <c r="JQI55" s="526"/>
      <c r="JQJ55" s="526"/>
      <c r="JQK55" s="526"/>
      <c r="JQL55" s="526"/>
      <c r="JQM55" s="526"/>
      <c r="JQN55" s="526"/>
      <c r="JQO55" s="526"/>
      <c r="JQP55" s="526"/>
      <c r="JQQ55" s="526"/>
      <c r="JQR55" s="526"/>
      <c r="JQS55" s="526"/>
      <c r="JQT55" s="526"/>
      <c r="JQU55" s="526"/>
      <c r="JQV55" s="526"/>
      <c r="JQW55" s="526"/>
      <c r="JQX55" s="526"/>
      <c r="JQY55" s="526"/>
      <c r="JQZ55" s="526"/>
      <c r="JRA55" s="526"/>
      <c r="JRB55" s="526"/>
      <c r="JRC55" s="526"/>
      <c r="JRD55" s="526"/>
      <c r="JRE55" s="526"/>
      <c r="JRF55" s="526"/>
      <c r="JRG55" s="526"/>
      <c r="JRH55" s="526"/>
      <c r="JRI55" s="526"/>
      <c r="JRJ55" s="526"/>
      <c r="JRK55" s="526"/>
      <c r="JRL55" s="526"/>
      <c r="JRM55" s="526"/>
      <c r="JRN55" s="526"/>
      <c r="JRO55" s="526"/>
      <c r="JRP55" s="526"/>
      <c r="JRQ55" s="526"/>
      <c r="JRR55" s="526"/>
      <c r="JRS55" s="526"/>
      <c r="JRT55" s="526"/>
      <c r="JRU55" s="526"/>
      <c r="JRV55" s="526"/>
      <c r="JRW55" s="526"/>
      <c r="JRX55" s="526"/>
      <c r="JRY55" s="526"/>
      <c r="JRZ55" s="526"/>
      <c r="JSA55" s="526"/>
      <c r="JSB55" s="526"/>
      <c r="JSC55" s="526"/>
      <c r="JSD55" s="526"/>
      <c r="JSE55" s="526"/>
      <c r="JSF55" s="526"/>
      <c r="JSG55" s="526"/>
      <c r="JSH55" s="526"/>
      <c r="JSI55" s="526"/>
      <c r="JSJ55" s="526"/>
      <c r="JSK55" s="526"/>
      <c r="JSL55" s="526"/>
      <c r="JSM55" s="526"/>
      <c r="JSN55" s="526"/>
      <c r="JSO55" s="526"/>
      <c r="JSP55" s="526"/>
      <c r="JSQ55" s="526"/>
      <c r="JSR55" s="526"/>
      <c r="JSS55" s="526"/>
      <c r="JST55" s="526"/>
      <c r="JSU55" s="526"/>
      <c r="JSV55" s="526"/>
      <c r="JSW55" s="526"/>
      <c r="JSX55" s="526"/>
      <c r="JSY55" s="526"/>
      <c r="JSZ55" s="526"/>
      <c r="JTA55" s="526"/>
      <c r="JTB55" s="526"/>
      <c r="JTC55" s="526"/>
      <c r="JTD55" s="526"/>
      <c r="JTE55" s="526"/>
      <c r="JTF55" s="526"/>
      <c r="JTG55" s="526"/>
      <c r="JTH55" s="526"/>
      <c r="JTI55" s="526"/>
      <c r="JTJ55" s="526"/>
      <c r="JTK55" s="526"/>
      <c r="JTL55" s="526"/>
      <c r="JTM55" s="526"/>
      <c r="JTN55" s="526"/>
      <c r="JTO55" s="526"/>
      <c r="JTP55" s="526"/>
      <c r="JTQ55" s="526"/>
      <c r="JTR55" s="526"/>
      <c r="JTS55" s="526"/>
      <c r="JTT55" s="526"/>
      <c r="JTU55" s="526"/>
      <c r="JTV55" s="526"/>
      <c r="JTW55" s="526"/>
      <c r="JTX55" s="526"/>
      <c r="JTY55" s="526"/>
      <c r="JTZ55" s="526"/>
      <c r="JUA55" s="526"/>
      <c r="JUB55" s="526"/>
      <c r="JUC55" s="526"/>
      <c r="JUD55" s="526"/>
      <c r="JUE55" s="526"/>
      <c r="JUF55" s="526"/>
      <c r="JUG55" s="526"/>
      <c r="JUH55" s="526"/>
      <c r="JUI55" s="526"/>
      <c r="JUJ55" s="526"/>
      <c r="JUK55" s="526"/>
      <c r="JUL55" s="526"/>
      <c r="JUM55" s="526"/>
      <c r="JUN55" s="526"/>
      <c r="JUO55" s="526"/>
      <c r="JUP55" s="526"/>
      <c r="JUQ55" s="526"/>
      <c r="JUR55" s="526"/>
      <c r="JUS55" s="526"/>
      <c r="JUT55" s="526"/>
      <c r="JUU55" s="526"/>
      <c r="JUV55" s="526"/>
      <c r="JUW55" s="526"/>
      <c r="JUX55" s="526"/>
      <c r="JUY55" s="526"/>
      <c r="JUZ55" s="526"/>
      <c r="JVA55" s="526"/>
      <c r="JVB55" s="526"/>
      <c r="JVC55" s="526"/>
      <c r="JVD55" s="526"/>
      <c r="JVE55" s="526"/>
      <c r="JVF55" s="526"/>
      <c r="JVG55" s="526"/>
      <c r="JVH55" s="526"/>
      <c r="JVI55" s="526"/>
      <c r="JVJ55" s="526"/>
      <c r="JVK55" s="526"/>
      <c r="JVL55" s="526"/>
      <c r="JVM55" s="526"/>
      <c r="JVN55" s="526"/>
      <c r="JVO55" s="526"/>
      <c r="JVP55" s="526"/>
      <c r="JVQ55" s="526"/>
      <c r="JVR55" s="526"/>
      <c r="JVS55" s="526"/>
      <c r="JVT55" s="526"/>
      <c r="JVU55" s="526"/>
      <c r="JVV55" s="526"/>
      <c r="JVW55" s="526"/>
      <c r="JVX55" s="526"/>
      <c r="JVY55" s="526"/>
      <c r="JVZ55" s="526"/>
      <c r="JWA55" s="526"/>
      <c r="JWB55" s="526"/>
      <c r="JWC55" s="526"/>
      <c r="JWD55" s="526"/>
      <c r="JWE55" s="526"/>
      <c r="JWF55" s="526"/>
      <c r="JWG55" s="526"/>
      <c r="JWH55" s="526"/>
      <c r="JWI55" s="526"/>
      <c r="JWJ55" s="526"/>
      <c r="JWK55" s="526"/>
      <c r="JWL55" s="526"/>
      <c r="JWM55" s="526"/>
      <c r="JWN55" s="526"/>
      <c r="JWO55" s="526"/>
      <c r="JWP55" s="526"/>
      <c r="JWQ55" s="526"/>
      <c r="JWR55" s="526"/>
      <c r="JWS55" s="526"/>
      <c r="JWT55" s="526"/>
      <c r="JWU55" s="526"/>
      <c r="JWV55" s="526"/>
      <c r="JWW55" s="526"/>
      <c r="JWX55" s="526"/>
      <c r="JWY55" s="526"/>
      <c r="JWZ55" s="526"/>
      <c r="JXA55" s="526"/>
      <c r="JXB55" s="526"/>
      <c r="JXC55" s="526"/>
      <c r="JXD55" s="526"/>
      <c r="JXE55" s="526"/>
      <c r="JXF55" s="526"/>
      <c r="JXG55" s="526"/>
      <c r="JXH55" s="526"/>
      <c r="JXI55" s="526"/>
      <c r="JXJ55" s="526"/>
      <c r="JXK55" s="526"/>
      <c r="JXL55" s="526"/>
      <c r="JXM55" s="526"/>
      <c r="JXN55" s="526"/>
      <c r="JXO55" s="526"/>
      <c r="JXP55" s="526"/>
      <c r="JXQ55" s="526"/>
      <c r="JXR55" s="526"/>
      <c r="JXS55" s="526"/>
      <c r="JXT55" s="526"/>
      <c r="JXU55" s="526"/>
      <c r="JXV55" s="526"/>
      <c r="JXW55" s="526"/>
      <c r="JXX55" s="526"/>
      <c r="JXY55" s="526"/>
      <c r="JXZ55" s="526"/>
      <c r="JYA55" s="526"/>
      <c r="JYB55" s="526"/>
      <c r="JYC55" s="526"/>
      <c r="JYD55" s="526"/>
      <c r="JYE55" s="526"/>
      <c r="JYF55" s="526"/>
      <c r="JYG55" s="526"/>
      <c r="JYH55" s="526"/>
      <c r="JYI55" s="526"/>
      <c r="JYJ55" s="526"/>
      <c r="JYK55" s="526"/>
      <c r="JYL55" s="526"/>
      <c r="JYM55" s="526"/>
      <c r="JYN55" s="526"/>
      <c r="JYO55" s="526"/>
      <c r="JYP55" s="526"/>
      <c r="JYQ55" s="526"/>
      <c r="JYR55" s="526"/>
      <c r="JYS55" s="526"/>
      <c r="JYT55" s="526"/>
      <c r="JYU55" s="526"/>
      <c r="JYV55" s="526"/>
      <c r="JYW55" s="526"/>
      <c r="JYX55" s="526"/>
      <c r="JYY55" s="526"/>
      <c r="JYZ55" s="526"/>
      <c r="JZA55" s="526"/>
      <c r="JZB55" s="526"/>
      <c r="JZC55" s="526"/>
      <c r="JZD55" s="526"/>
      <c r="JZE55" s="526"/>
      <c r="JZF55" s="526"/>
      <c r="JZG55" s="526"/>
      <c r="JZH55" s="526"/>
      <c r="JZI55" s="526"/>
      <c r="JZJ55" s="526"/>
      <c r="JZK55" s="526"/>
      <c r="JZL55" s="526"/>
      <c r="JZM55" s="526"/>
      <c r="JZN55" s="526"/>
      <c r="JZO55" s="526"/>
      <c r="JZP55" s="526"/>
      <c r="JZQ55" s="526"/>
      <c r="JZR55" s="526"/>
      <c r="JZS55" s="526"/>
      <c r="JZT55" s="526"/>
      <c r="JZU55" s="526"/>
      <c r="JZV55" s="526"/>
      <c r="JZW55" s="526"/>
      <c r="JZX55" s="526"/>
      <c r="JZY55" s="526"/>
      <c r="JZZ55" s="526"/>
      <c r="KAA55" s="526"/>
      <c r="KAB55" s="526"/>
      <c r="KAC55" s="526"/>
      <c r="KAD55" s="526"/>
      <c r="KAE55" s="526"/>
      <c r="KAF55" s="526"/>
      <c r="KAG55" s="526"/>
      <c r="KAH55" s="526"/>
      <c r="KAI55" s="526"/>
      <c r="KAJ55" s="526"/>
      <c r="KAK55" s="526"/>
      <c r="KAL55" s="526"/>
      <c r="KAM55" s="526"/>
      <c r="KAN55" s="526"/>
      <c r="KAO55" s="526"/>
      <c r="KAP55" s="526"/>
      <c r="KAQ55" s="526"/>
      <c r="KAR55" s="526"/>
      <c r="KAS55" s="526"/>
      <c r="KAT55" s="526"/>
      <c r="KAU55" s="526"/>
      <c r="KAV55" s="526"/>
      <c r="KAW55" s="526"/>
      <c r="KAX55" s="526"/>
      <c r="KAY55" s="526"/>
      <c r="KAZ55" s="526"/>
      <c r="KBA55" s="526"/>
      <c r="KBB55" s="526"/>
      <c r="KBC55" s="526"/>
      <c r="KBD55" s="526"/>
      <c r="KBE55" s="526"/>
      <c r="KBF55" s="526"/>
      <c r="KBG55" s="526"/>
      <c r="KBH55" s="526"/>
      <c r="KBI55" s="526"/>
      <c r="KBJ55" s="526"/>
      <c r="KBK55" s="526"/>
      <c r="KBL55" s="526"/>
      <c r="KBM55" s="526"/>
      <c r="KBN55" s="526"/>
      <c r="KBO55" s="526"/>
      <c r="KBP55" s="526"/>
      <c r="KBQ55" s="526"/>
      <c r="KBR55" s="526"/>
      <c r="KBS55" s="526"/>
      <c r="KBT55" s="526"/>
      <c r="KBU55" s="526"/>
      <c r="KBV55" s="526"/>
      <c r="KBW55" s="526"/>
      <c r="KBX55" s="526"/>
      <c r="KBY55" s="526"/>
      <c r="KBZ55" s="526"/>
      <c r="KCA55" s="526"/>
      <c r="KCB55" s="526"/>
      <c r="KCC55" s="526"/>
      <c r="KCD55" s="526"/>
      <c r="KCE55" s="526"/>
      <c r="KCF55" s="526"/>
      <c r="KCG55" s="526"/>
      <c r="KCH55" s="526"/>
      <c r="KCI55" s="526"/>
      <c r="KCJ55" s="526"/>
      <c r="KCK55" s="526"/>
      <c r="KCL55" s="526"/>
      <c r="KCM55" s="526"/>
      <c r="KCN55" s="526"/>
      <c r="KCO55" s="526"/>
      <c r="KCP55" s="526"/>
      <c r="KCQ55" s="526"/>
      <c r="KCR55" s="526"/>
      <c r="KCS55" s="526"/>
      <c r="KCT55" s="526"/>
      <c r="KCU55" s="526"/>
      <c r="KCV55" s="526"/>
      <c r="KCW55" s="526"/>
      <c r="KCX55" s="526"/>
      <c r="KCY55" s="526"/>
      <c r="KCZ55" s="526"/>
      <c r="KDA55" s="526"/>
      <c r="KDB55" s="526"/>
      <c r="KDC55" s="526"/>
      <c r="KDD55" s="526"/>
      <c r="KDE55" s="526"/>
      <c r="KDF55" s="526"/>
      <c r="KDG55" s="526"/>
      <c r="KDH55" s="526"/>
      <c r="KDI55" s="526"/>
      <c r="KDJ55" s="526"/>
      <c r="KDK55" s="526"/>
      <c r="KDL55" s="526"/>
      <c r="KDM55" s="526"/>
      <c r="KDN55" s="526"/>
      <c r="KDO55" s="526"/>
      <c r="KDP55" s="526"/>
      <c r="KDQ55" s="526"/>
      <c r="KDR55" s="526"/>
      <c r="KDS55" s="526"/>
      <c r="KDT55" s="526"/>
      <c r="KDU55" s="526"/>
      <c r="KDV55" s="526"/>
      <c r="KDW55" s="526"/>
      <c r="KDX55" s="526"/>
      <c r="KDY55" s="526"/>
      <c r="KDZ55" s="526"/>
      <c r="KEA55" s="526"/>
      <c r="KEB55" s="526"/>
      <c r="KEC55" s="526"/>
      <c r="KED55" s="526"/>
      <c r="KEE55" s="526"/>
      <c r="KEF55" s="526"/>
      <c r="KEG55" s="526"/>
      <c r="KEH55" s="526"/>
      <c r="KEI55" s="526"/>
      <c r="KEJ55" s="526"/>
      <c r="KEK55" s="526"/>
      <c r="KEL55" s="526"/>
      <c r="KEM55" s="526"/>
      <c r="KEN55" s="526"/>
      <c r="KEO55" s="526"/>
      <c r="KEP55" s="526"/>
      <c r="KEQ55" s="526"/>
      <c r="KER55" s="526"/>
      <c r="KES55" s="526"/>
      <c r="KET55" s="526"/>
      <c r="KEU55" s="526"/>
      <c r="KEV55" s="526"/>
      <c r="KEW55" s="526"/>
      <c r="KEX55" s="526"/>
      <c r="KEY55" s="526"/>
      <c r="KEZ55" s="526"/>
      <c r="KFA55" s="526"/>
      <c r="KFB55" s="526"/>
      <c r="KFC55" s="526"/>
      <c r="KFD55" s="526"/>
      <c r="KFE55" s="526"/>
      <c r="KFF55" s="526"/>
      <c r="KFG55" s="526"/>
      <c r="KFH55" s="526"/>
      <c r="KFI55" s="526"/>
      <c r="KFJ55" s="526"/>
      <c r="KFK55" s="526"/>
      <c r="KFL55" s="526"/>
      <c r="KFM55" s="526"/>
      <c r="KFN55" s="526"/>
      <c r="KFO55" s="526"/>
      <c r="KFP55" s="526"/>
      <c r="KFQ55" s="526"/>
      <c r="KFR55" s="526"/>
      <c r="KFS55" s="526"/>
      <c r="KFT55" s="526"/>
      <c r="KFU55" s="526"/>
      <c r="KFV55" s="526"/>
      <c r="KFW55" s="526"/>
      <c r="KFX55" s="526"/>
      <c r="KFY55" s="526"/>
      <c r="KFZ55" s="526"/>
      <c r="KGA55" s="526"/>
      <c r="KGB55" s="526"/>
      <c r="KGC55" s="526"/>
      <c r="KGD55" s="526"/>
      <c r="KGE55" s="526"/>
      <c r="KGF55" s="526"/>
      <c r="KGG55" s="526"/>
      <c r="KGH55" s="526"/>
      <c r="KGI55" s="526"/>
      <c r="KGJ55" s="526"/>
      <c r="KGK55" s="526"/>
      <c r="KGL55" s="526"/>
      <c r="KGM55" s="526"/>
      <c r="KGN55" s="526"/>
      <c r="KGO55" s="526"/>
      <c r="KGP55" s="526"/>
      <c r="KGQ55" s="526"/>
      <c r="KGR55" s="526"/>
      <c r="KGS55" s="526"/>
      <c r="KGT55" s="526"/>
      <c r="KGU55" s="526"/>
      <c r="KGV55" s="526"/>
      <c r="KGW55" s="526"/>
      <c r="KGX55" s="526"/>
      <c r="KGY55" s="526"/>
      <c r="KGZ55" s="526"/>
      <c r="KHA55" s="526"/>
      <c r="KHB55" s="526"/>
      <c r="KHC55" s="526"/>
      <c r="KHD55" s="526"/>
      <c r="KHE55" s="526"/>
      <c r="KHF55" s="526"/>
      <c r="KHG55" s="526"/>
      <c r="KHH55" s="526"/>
      <c r="KHI55" s="526"/>
      <c r="KHJ55" s="526"/>
      <c r="KHK55" s="526"/>
      <c r="KHL55" s="526"/>
      <c r="KHM55" s="526"/>
      <c r="KHN55" s="526"/>
      <c r="KHO55" s="526"/>
      <c r="KHP55" s="526"/>
      <c r="KHQ55" s="526"/>
      <c r="KHR55" s="526"/>
      <c r="KHS55" s="526"/>
      <c r="KHT55" s="526"/>
      <c r="KHU55" s="526"/>
      <c r="KHV55" s="526"/>
      <c r="KHW55" s="526"/>
      <c r="KHX55" s="526"/>
      <c r="KHY55" s="526"/>
      <c r="KHZ55" s="526"/>
      <c r="KIA55" s="526"/>
      <c r="KIB55" s="526"/>
      <c r="KIC55" s="526"/>
      <c r="KID55" s="526"/>
      <c r="KIE55" s="526"/>
      <c r="KIF55" s="526"/>
      <c r="KIG55" s="526"/>
      <c r="KIH55" s="526"/>
      <c r="KII55" s="526"/>
      <c r="KIJ55" s="526"/>
      <c r="KIK55" s="526"/>
      <c r="KIL55" s="526"/>
      <c r="KIM55" s="526"/>
      <c r="KIN55" s="526"/>
      <c r="KIO55" s="526"/>
      <c r="KIP55" s="526"/>
      <c r="KIQ55" s="526"/>
      <c r="KIR55" s="526"/>
      <c r="KIS55" s="526"/>
      <c r="KIT55" s="526"/>
      <c r="KIU55" s="526"/>
      <c r="KIV55" s="526"/>
      <c r="KIW55" s="526"/>
      <c r="KIX55" s="526"/>
      <c r="KIY55" s="526"/>
      <c r="KIZ55" s="526"/>
      <c r="KJA55" s="526"/>
      <c r="KJB55" s="526"/>
      <c r="KJC55" s="526"/>
      <c r="KJD55" s="526"/>
      <c r="KJE55" s="526"/>
      <c r="KJF55" s="526"/>
      <c r="KJG55" s="526"/>
      <c r="KJH55" s="526"/>
      <c r="KJI55" s="526"/>
      <c r="KJJ55" s="526"/>
      <c r="KJK55" s="526"/>
      <c r="KJL55" s="526"/>
      <c r="KJM55" s="526"/>
      <c r="KJN55" s="526"/>
      <c r="KJO55" s="526"/>
      <c r="KJP55" s="526"/>
      <c r="KJQ55" s="526"/>
      <c r="KJR55" s="526"/>
      <c r="KJS55" s="526"/>
      <c r="KJT55" s="526"/>
      <c r="KJU55" s="526"/>
      <c r="KJV55" s="526"/>
      <c r="KJW55" s="526"/>
      <c r="KJX55" s="526"/>
      <c r="KJY55" s="526"/>
      <c r="KJZ55" s="526"/>
      <c r="KKA55" s="526"/>
      <c r="KKB55" s="526"/>
      <c r="KKC55" s="526"/>
      <c r="KKD55" s="526"/>
      <c r="KKE55" s="526"/>
      <c r="KKF55" s="526"/>
      <c r="KKG55" s="526"/>
      <c r="KKH55" s="526"/>
      <c r="KKI55" s="526"/>
      <c r="KKJ55" s="526"/>
      <c r="KKK55" s="526"/>
      <c r="KKL55" s="526"/>
      <c r="KKM55" s="526"/>
      <c r="KKN55" s="526"/>
      <c r="KKO55" s="526"/>
      <c r="KKP55" s="526"/>
      <c r="KKQ55" s="526"/>
      <c r="KKR55" s="526"/>
      <c r="KKS55" s="526"/>
      <c r="KKT55" s="526"/>
      <c r="KKU55" s="526"/>
      <c r="KKV55" s="526"/>
      <c r="KKW55" s="526"/>
      <c r="KKX55" s="526"/>
      <c r="KKY55" s="526"/>
      <c r="KKZ55" s="526"/>
      <c r="KLA55" s="526"/>
      <c r="KLB55" s="526"/>
      <c r="KLC55" s="526"/>
      <c r="KLD55" s="526"/>
      <c r="KLE55" s="526"/>
      <c r="KLF55" s="526"/>
      <c r="KLG55" s="526"/>
      <c r="KLH55" s="526"/>
      <c r="KLI55" s="526"/>
      <c r="KLJ55" s="526"/>
      <c r="KLK55" s="526"/>
      <c r="KLL55" s="526"/>
      <c r="KLM55" s="526"/>
      <c r="KLN55" s="526"/>
      <c r="KLO55" s="526"/>
      <c r="KLP55" s="526"/>
      <c r="KLQ55" s="526"/>
      <c r="KLR55" s="526"/>
      <c r="KLS55" s="526"/>
      <c r="KLT55" s="526"/>
      <c r="KLU55" s="526"/>
      <c r="KLV55" s="526"/>
      <c r="KLW55" s="526"/>
      <c r="KLX55" s="526"/>
      <c r="KLY55" s="526"/>
      <c r="KLZ55" s="526"/>
      <c r="KMA55" s="526"/>
      <c r="KMB55" s="526"/>
      <c r="KMC55" s="526"/>
      <c r="KMD55" s="526"/>
      <c r="KME55" s="526"/>
      <c r="KMF55" s="526"/>
      <c r="KMG55" s="526"/>
      <c r="KMH55" s="526"/>
      <c r="KMI55" s="526"/>
      <c r="KMJ55" s="526"/>
      <c r="KMK55" s="526"/>
      <c r="KML55" s="526"/>
      <c r="KMM55" s="526"/>
      <c r="KMN55" s="526"/>
      <c r="KMO55" s="526"/>
      <c r="KMP55" s="526"/>
      <c r="KMQ55" s="526"/>
      <c r="KMR55" s="526"/>
      <c r="KMS55" s="526"/>
      <c r="KMT55" s="526"/>
      <c r="KMU55" s="526"/>
      <c r="KMV55" s="526"/>
      <c r="KMW55" s="526"/>
      <c r="KMX55" s="526"/>
      <c r="KMY55" s="526"/>
      <c r="KMZ55" s="526"/>
      <c r="KNA55" s="526"/>
      <c r="KNB55" s="526"/>
      <c r="KNC55" s="526"/>
      <c r="KND55" s="526"/>
      <c r="KNE55" s="526"/>
      <c r="KNF55" s="526"/>
      <c r="KNG55" s="526"/>
      <c r="KNH55" s="526"/>
      <c r="KNI55" s="526"/>
      <c r="KNJ55" s="526"/>
      <c r="KNK55" s="526"/>
      <c r="KNL55" s="526"/>
      <c r="KNM55" s="526"/>
      <c r="KNN55" s="526"/>
      <c r="KNO55" s="526"/>
      <c r="KNP55" s="526"/>
      <c r="KNQ55" s="526"/>
      <c r="KNR55" s="526"/>
      <c r="KNS55" s="526"/>
      <c r="KNT55" s="526"/>
      <c r="KNU55" s="526"/>
      <c r="KNV55" s="526"/>
      <c r="KNW55" s="526"/>
      <c r="KNX55" s="526"/>
      <c r="KNY55" s="526"/>
      <c r="KNZ55" s="526"/>
      <c r="KOA55" s="526"/>
      <c r="KOB55" s="526"/>
      <c r="KOC55" s="526"/>
      <c r="KOD55" s="526"/>
      <c r="KOE55" s="526"/>
      <c r="KOF55" s="526"/>
      <c r="KOG55" s="526"/>
      <c r="KOH55" s="526"/>
      <c r="KOI55" s="526"/>
      <c r="KOJ55" s="526"/>
      <c r="KOK55" s="526"/>
      <c r="KOL55" s="526"/>
      <c r="KOM55" s="526"/>
      <c r="KON55" s="526"/>
      <c r="KOO55" s="526"/>
      <c r="KOP55" s="526"/>
      <c r="KOQ55" s="526"/>
      <c r="KOR55" s="526"/>
      <c r="KOS55" s="526"/>
      <c r="KOT55" s="526"/>
      <c r="KOU55" s="526"/>
      <c r="KOV55" s="526"/>
      <c r="KOW55" s="526"/>
      <c r="KOX55" s="526"/>
      <c r="KOY55" s="526"/>
      <c r="KOZ55" s="526"/>
      <c r="KPA55" s="526"/>
      <c r="KPB55" s="526"/>
      <c r="KPC55" s="526"/>
      <c r="KPD55" s="526"/>
      <c r="KPE55" s="526"/>
      <c r="KPF55" s="526"/>
      <c r="KPG55" s="526"/>
      <c r="KPH55" s="526"/>
      <c r="KPI55" s="526"/>
      <c r="KPJ55" s="526"/>
      <c r="KPK55" s="526"/>
      <c r="KPL55" s="526"/>
      <c r="KPM55" s="526"/>
      <c r="KPN55" s="526"/>
      <c r="KPO55" s="526"/>
      <c r="KPP55" s="526"/>
      <c r="KPQ55" s="526"/>
      <c r="KPR55" s="526"/>
      <c r="KPS55" s="526"/>
      <c r="KPT55" s="526"/>
      <c r="KPU55" s="526"/>
      <c r="KPV55" s="526"/>
      <c r="KPW55" s="526"/>
      <c r="KPX55" s="526"/>
      <c r="KPY55" s="526"/>
      <c r="KPZ55" s="526"/>
      <c r="KQA55" s="526"/>
      <c r="KQB55" s="526"/>
      <c r="KQC55" s="526"/>
      <c r="KQD55" s="526"/>
      <c r="KQE55" s="526"/>
      <c r="KQF55" s="526"/>
      <c r="KQG55" s="526"/>
      <c r="KQH55" s="526"/>
      <c r="KQI55" s="526"/>
      <c r="KQJ55" s="526"/>
      <c r="KQK55" s="526"/>
      <c r="KQL55" s="526"/>
      <c r="KQM55" s="526"/>
      <c r="KQN55" s="526"/>
      <c r="KQO55" s="526"/>
      <c r="KQP55" s="526"/>
      <c r="KQQ55" s="526"/>
      <c r="KQR55" s="526"/>
      <c r="KQS55" s="526"/>
      <c r="KQT55" s="526"/>
      <c r="KQU55" s="526"/>
      <c r="KQV55" s="526"/>
      <c r="KQW55" s="526"/>
      <c r="KQX55" s="526"/>
      <c r="KQY55" s="526"/>
      <c r="KQZ55" s="526"/>
      <c r="KRA55" s="526"/>
      <c r="KRB55" s="526"/>
      <c r="KRC55" s="526"/>
      <c r="KRD55" s="526"/>
      <c r="KRE55" s="526"/>
      <c r="KRF55" s="526"/>
      <c r="KRG55" s="526"/>
      <c r="KRH55" s="526"/>
      <c r="KRI55" s="526"/>
      <c r="KRJ55" s="526"/>
      <c r="KRK55" s="526"/>
      <c r="KRL55" s="526"/>
      <c r="KRM55" s="526"/>
      <c r="KRN55" s="526"/>
      <c r="KRO55" s="526"/>
      <c r="KRP55" s="526"/>
      <c r="KRQ55" s="526"/>
      <c r="KRR55" s="526"/>
      <c r="KRS55" s="526"/>
      <c r="KRT55" s="526"/>
      <c r="KRU55" s="526"/>
      <c r="KRV55" s="526"/>
      <c r="KRW55" s="526"/>
      <c r="KRX55" s="526"/>
      <c r="KRY55" s="526"/>
      <c r="KRZ55" s="526"/>
      <c r="KSA55" s="526"/>
      <c r="KSB55" s="526"/>
      <c r="KSC55" s="526"/>
      <c r="KSD55" s="526"/>
      <c r="KSE55" s="526"/>
      <c r="KSF55" s="526"/>
      <c r="KSG55" s="526"/>
      <c r="KSH55" s="526"/>
      <c r="KSI55" s="526"/>
      <c r="KSJ55" s="526"/>
      <c r="KSK55" s="526"/>
      <c r="KSL55" s="526"/>
      <c r="KSM55" s="526"/>
      <c r="KSN55" s="526"/>
      <c r="KSO55" s="526"/>
      <c r="KSP55" s="526"/>
      <c r="KSQ55" s="526"/>
      <c r="KSR55" s="526"/>
      <c r="KSS55" s="526"/>
      <c r="KST55" s="526"/>
      <c r="KSU55" s="526"/>
      <c r="KSV55" s="526"/>
      <c r="KSW55" s="526"/>
      <c r="KSX55" s="526"/>
      <c r="KSY55" s="526"/>
      <c r="KSZ55" s="526"/>
      <c r="KTA55" s="526"/>
      <c r="KTB55" s="526"/>
      <c r="KTC55" s="526"/>
      <c r="KTD55" s="526"/>
      <c r="KTE55" s="526"/>
      <c r="KTF55" s="526"/>
      <c r="KTG55" s="526"/>
      <c r="KTH55" s="526"/>
      <c r="KTI55" s="526"/>
      <c r="KTJ55" s="526"/>
      <c r="KTK55" s="526"/>
      <c r="KTL55" s="526"/>
      <c r="KTM55" s="526"/>
      <c r="KTN55" s="526"/>
      <c r="KTO55" s="526"/>
      <c r="KTP55" s="526"/>
      <c r="KTQ55" s="526"/>
      <c r="KTR55" s="526"/>
      <c r="KTS55" s="526"/>
      <c r="KTT55" s="526"/>
      <c r="KTU55" s="526"/>
      <c r="KTV55" s="526"/>
      <c r="KTW55" s="526"/>
      <c r="KTX55" s="526"/>
      <c r="KTY55" s="526"/>
      <c r="KTZ55" s="526"/>
      <c r="KUA55" s="526"/>
      <c r="KUB55" s="526"/>
      <c r="KUC55" s="526"/>
      <c r="KUD55" s="526"/>
      <c r="KUE55" s="526"/>
      <c r="KUF55" s="526"/>
      <c r="KUG55" s="526"/>
      <c r="KUH55" s="526"/>
      <c r="KUI55" s="526"/>
      <c r="KUJ55" s="526"/>
      <c r="KUK55" s="526"/>
      <c r="KUL55" s="526"/>
      <c r="KUM55" s="526"/>
      <c r="KUN55" s="526"/>
      <c r="KUO55" s="526"/>
      <c r="KUP55" s="526"/>
      <c r="KUQ55" s="526"/>
      <c r="KUR55" s="526"/>
      <c r="KUS55" s="526"/>
      <c r="KUT55" s="526"/>
      <c r="KUU55" s="526"/>
      <c r="KUV55" s="526"/>
      <c r="KUW55" s="526"/>
      <c r="KUX55" s="526"/>
      <c r="KUY55" s="526"/>
      <c r="KUZ55" s="526"/>
      <c r="KVA55" s="526"/>
      <c r="KVB55" s="526"/>
      <c r="KVC55" s="526"/>
      <c r="KVD55" s="526"/>
      <c r="KVE55" s="526"/>
      <c r="KVF55" s="526"/>
      <c r="KVG55" s="526"/>
      <c r="KVH55" s="526"/>
      <c r="KVI55" s="526"/>
      <c r="KVJ55" s="526"/>
      <c r="KVK55" s="526"/>
      <c r="KVL55" s="526"/>
      <c r="KVM55" s="526"/>
      <c r="KVN55" s="526"/>
      <c r="KVO55" s="526"/>
      <c r="KVP55" s="526"/>
      <c r="KVQ55" s="526"/>
      <c r="KVR55" s="526"/>
      <c r="KVS55" s="526"/>
      <c r="KVT55" s="526"/>
      <c r="KVU55" s="526"/>
      <c r="KVV55" s="526"/>
      <c r="KVW55" s="526"/>
      <c r="KVX55" s="526"/>
      <c r="KVY55" s="526"/>
      <c r="KVZ55" s="526"/>
      <c r="KWA55" s="526"/>
      <c r="KWB55" s="526"/>
      <c r="KWC55" s="526"/>
      <c r="KWD55" s="526"/>
      <c r="KWE55" s="526"/>
      <c r="KWF55" s="526"/>
      <c r="KWG55" s="526"/>
      <c r="KWH55" s="526"/>
      <c r="KWI55" s="526"/>
      <c r="KWJ55" s="526"/>
      <c r="KWK55" s="526"/>
      <c r="KWL55" s="526"/>
      <c r="KWM55" s="526"/>
      <c r="KWN55" s="526"/>
      <c r="KWO55" s="526"/>
      <c r="KWP55" s="526"/>
      <c r="KWQ55" s="526"/>
      <c r="KWR55" s="526"/>
      <c r="KWS55" s="526"/>
      <c r="KWT55" s="526"/>
      <c r="KWU55" s="526"/>
      <c r="KWV55" s="526"/>
      <c r="KWW55" s="526"/>
      <c r="KWX55" s="526"/>
      <c r="KWY55" s="526"/>
      <c r="KWZ55" s="526"/>
      <c r="KXA55" s="526"/>
      <c r="KXB55" s="526"/>
      <c r="KXC55" s="526"/>
      <c r="KXD55" s="526"/>
      <c r="KXE55" s="526"/>
      <c r="KXF55" s="526"/>
      <c r="KXG55" s="526"/>
      <c r="KXH55" s="526"/>
      <c r="KXI55" s="526"/>
      <c r="KXJ55" s="526"/>
      <c r="KXK55" s="526"/>
      <c r="KXL55" s="526"/>
      <c r="KXM55" s="526"/>
      <c r="KXN55" s="526"/>
      <c r="KXO55" s="526"/>
      <c r="KXP55" s="526"/>
      <c r="KXQ55" s="526"/>
      <c r="KXR55" s="526"/>
      <c r="KXS55" s="526"/>
      <c r="KXT55" s="526"/>
      <c r="KXU55" s="526"/>
      <c r="KXV55" s="526"/>
      <c r="KXW55" s="526"/>
      <c r="KXX55" s="526"/>
      <c r="KXY55" s="526"/>
      <c r="KXZ55" s="526"/>
      <c r="KYA55" s="526"/>
      <c r="KYB55" s="526"/>
      <c r="KYC55" s="526"/>
      <c r="KYD55" s="526"/>
      <c r="KYE55" s="526"/>
      <c r="KYF55" s="526"/>
      <c r="KYG55" s="526"/>
      <c r="KYH55" s="526"/>
      <c r="KYI55" s="526"/>
      <c r="KYJ55" s="526"/>
      <c r="KYK55" s="526"/>
      <c r="KYL55" s="526"/>
      <c r="KYM55" s="526"/>
      <c r="KYN55" s="526"/>
      <c r="KYO55" s="526"/>
      <c r="KYP55" s="526"/>
      <c r="KYQ55" s="526"/>
      <c r="KYR55" s="526"/>
      <c r="KYS55" s="526"/>
      <c r="KYT55" s="526"/>
      <c r="KYU55" s="526"/>
      <c r="KYV55" s="526"/>
      <c r="KYW55" s="526"/>
      <c r="KYX55" s="526"/>
      <c r="KYY55" s="526"/>
      <c r="KYZ55" s="526"/>
      <c r="KZA55" s="526"/>
      <c r="KZB55" s="526"/>
      <c r="KZC55" s="526"/>
      <c r="KZD55" s="526"/>
      <c r="KZE55" s="526"/>
      <c r="KZF55" s="526"/>
      <c r="KZG55" s="526"/>
      <c r="KZH55" s="526"/>
      <c r="KZI55" s="526"/>
      <c r="KZJ55" s="526"/>
      <c r="KZK55" s="526"/>
      <c r="KZL55" s="526"/>
      <c r="KZM55" s="526"/>
      <c r="KZN55" s="526"/>
      <c r="KZO55" s="526"/>
      <c r="KZP55" s="526"/>
      <c r="KZQ55" s="526"/>
      <c r="KZR55" s="526"/>
      <c r="KZS55" s="526"/>
      <c r="KZT55" s="526"/>
      <c r="KZU55" s="526"/>
      <c r="KZV55" s="526"/>
      <c r="KZW55" s="526"/>
      <c r="KZX55" s="526"/>
      <c r="KZY55" s="526"/>
      <c r="KZZ55" s="526"/>
      <c r="LAA55" s="526"/>
      <c r="LAB55" s="526"/>
      <c r="LAC55" s="526"/>
      <c r="LAD55" s="526"/>
      <c r="LAE55" s="526"/>
      <c r="LAF55" s="526"/>
      <c r="LAG55" s="526"/>
      <c r="LAH55" s="526"/>
      <c r="LAI55" s="526"/>
      <c r="LAJ55" s="526"/>
      <c r="LAK55" s="526"/>
      <c r="LAL55" s="526"/>
      <c r="LAM55" s="526"/>
      <c r="LAN55" s="526"/>
      <c r="LAO55" s="526"/>
      <c r="LAP55" s="526"/>
      <c r="LAQ55" s="526"/>
      <c r="LAR55" s="526"/>
      <c r="LAS55" s="526"/>
      <c r="LAT55" s="526"/>
      <c r="LAU55" s="526"/>
      <c r="LAV55" s="526"/>
      <c r="LAW55" s="526"/>
      <c r="LAX55" s="526"/>
      <c r="LAY55" s="526"/>
      <c r="LAZ55" s="526"/>
      <c r="LBA55" s="526"/>
      <c r="LBB55" s="526"/>
      <c r="LBC55" s="526"/>
      <c r="LBD55" s="526"/>
      <c r="LBE55" s="526"/>
      <c r="LBF55" s="526"/>
      <c r="LBG55" s="526"/>
      <c r="LBH55" s="526"/>
      <c r="LBI55" s="526"/>
      <c r="LBJ55" s="526"/>
      <c r="LBK55" s="526"/>
      <c r="LBL55" s="526"/>
      <c r="LBM55" s="526"/>
      <c r="LBN55" s="526"/>
      <c r="LBO55" s="526"/>
      <c r="LBP55" s="526"/>
      <c r="LBQ55" s="526"/>
      <c r="LBR55" s="526"/>
      <c r="LBS55" s="526"/>
      <c r="LBT55" s="526"/>
      <c r="LBU55" s="526"/>
      <c r="LBV55" s="526"/>
      <c r="LBW55" s="526"/>
      <c r="LBX55" s="526"/>
      <c r="LBY55" s="526"/>
      <c r="LBZ55" s="526"/>
      <c r="LCA55" s="526"/>
      <c r="LCB55" s="526"/>
      <c r="LCC55" s="526"/>
      <c r="LCD55" s="526"/>
      <c r="LCE55" s="526"/>
      <c r="LCF55" s="526"/>
      <c r="LCG55" s="526"/>
      <c r="LCH55" s="526"/>
      <c r="LCI55" s="526"/>
      <c r="LCJ55" s="526"/>
      <c r="LCK55" s="526"/>
      <c r="LCL55" s="526"/>
      <c r="LCM55" s="526"/>
      <c r="LCN55" s="526"/>
      <c r="LCO55" s="526"/>
      <c r="LCP55" s="526"/>
      <c r="LCQ55" s="526"/>
      <c r="LCR55" s="526"/>
      <c r="LCS55" s="526"/>
      <c r="LCT55" s="526"/>
      <c r="LCU55" s="526"/>
      <c r="LCV55" s="526"/>
      <c r="LCW55" s="526"/>
      <c r="LCX55" s="526"/>
      <c r="LCY55" s="526"/>
      <c r="LCZ55" s="526"/>
      <c r="LDA55" s="526"/>
      <c r="LDB55" s="526"/>
      <c r="LDC55" s="526"/>
      <c r="LDD55" s="526"/>
      <c r="LDE55" s="526"/>
      <c r="LDF55" s="526"/>
      <c r="LDG55" s="526"/>
      <c r="LDH55" s="526"/>
      <c r="LDI55" s="526"/>
      <c r="LDJ55" s="526"/>
      <c r="LDK55" s="526"/>
      <c r="LDL55" s="526"/>
      <c r="LDM55" s="526"/>
      <c r="LDN55" s="526"/>
      <c r="LDO55" s="526"/>
      <c r="LDP55" s="526"/>
      <c r="LDQ55" s="526"/>
      <c r="LDR55" s="526"/>
      <c r="LDS55" s="526"/>
      <c r="LDT55" s="526"/>
      <c r="LDU55" s="526"/>
      <c r="LDV55" s="526"/>
      <c r="LDW55" s="526"/>
      <c r="LDX55" s="526"/>
      <c r="LDY55" s="526"/>
      <c r="LDZ55" s="526"/>
      <c r="LEA55" s="526"/>
      <c r="LEB55" s="526"/>
      <c r="LEC55" s="526"/>
      <c r="LED55" s="526"/>
      <c r="LEE55" s="526"/>
      <c r="LEF55" s="526"/>
      <c r="LEG55" s="526"/>
      <c r="LEH55" s="526"/>
      <c r="LEI55" s="526"/>
      <c r="LEJ55" s="526"/>
      <c r="LEK55" s="526"/>
      <c r="LEL55" s="526"/>
      <c r="LEM55" s="526"/>
      <c r="LEN55" s="526"/>
      <c r="LEO55" s="526"/>
      <c r="LEP55" s="526"/>
      <c r="LEQ55" s="526"/>
      <c r="LER55" s="526"/>
      <c r="LES55" s="526"/>
      <c r="LET55" s="526"/>
      <c r="LEU55" s="526"/>
      <c r="LEV55" s="526"/>
      <c r="LEW55" s="526"/>
      <c r="LEX55" s="526"/>
      <c r="LEY55" s="526"/>
      <c r="LEZ55" s="526"/>
      <c r="LFA55" s="526"/>
      <c r="LFB55" s="526"/>
      <c r="LFC55" s="526"/>
      <c r="LFD55" s="526"/>
      <c r="LFE55" s="526"/>
      <c r="LFF55" s="526"/>
      <c r="LFG55" s="526"/>
      <c r="LFH55" s="526"/>
      <c r="LFI55" s="526"/>
      <c r="LFJ55" s="526"/>
      <c r="LFK55" s="526"/>
      <c r="LFL55" s="526"/>
      <c r="LFM55" s="526"/>
      <c r="LFN55" s="526"/>
      <c r="LFO55" s="526"/>
      <c r="LFP55" s="526"/>
      <c r="LFQ55" s="526"/>
      <c r="LFR55" s="526"/>
      <c r="LFS55" s="526"/>
      <c r="LFT55" s="526"/>
      <c r="LFU55" s="526"/>
      <c r="LFV55" s="526"/>
      <c r="LFW55" s="526"/>
      <c r="LFX55" s="526"/>
      <c r="LFY55" s="526"/>
      <c r="LFZ55" s="526"/>
      <c r="LGA55" s="526"/>
      <c r="LGB55" s="526"/>
      <c r="LGC55" s="526"/>
      <c r="LGD55" s="526"/>
      <c r="LGE55" s="526"/>
      <c r="LGF55" s="526"/>
      <c r="LGG55" s="526"/>
      <c r="LGH55" s="526"/>
      <c r="LGI55" s="526"/>
      <c r="LGJ55" s="526"/>
      <c r="LGK55" s="526"/>
      <c r="LGL55" s="526"/>
      <c r="LGM55" s="526"/>
      <c r="LGN55" s="526"/>
      <c r="LGO55" s="526"/>
      <c r="LGP55" s="526"/>
      <c r="LGQ55" s="526"/>
      <c r="LGR55" s="526"/>
      <c r="LGS55" s="526"/>
      <c r="LGT55" s="526"/>
      <c r="LGU55" s="526"/>
      <c r="LGV55" s="526"/>
      <c r="LGW55" s="526"/>
      <c r="LGX55" s="526"/>
      <c r="LGY55" s="526"/>
      <c r="LGZ55" s="526"/>
      <c r="LHA55" s="526"/>
      <c r="LHB55" s="526"/>
      <c r="LHC55" s="526"/>
      <c r="LHD55" s="526"/>
      <c r="LHE55" s="526"/>
      <c r="LHF55" s="526"/>
      <c r="LHG55" s="526"/>
      <c r="LHH55" s="526"/>
      <c r="LHI55" s="526"/>
      <c r="LHJ55" s="526"/>
      <c r="LHK55" s="526"/>
      <c r="LHL55" s="526"/>
      <c r="LHM55" s="526"/>
      <c r="LHN55" s="526"/>
      <c r="LHO55" s="526"/>
      <c r="LHP55" s="526"/>
      <c r="LHQ55" s="526"/>
      <c r="LHR55" s="526"/>
      <c r="LHS55" s="526"/>
      <c r="LHT55" s="526"/>
      <c r="LHU55" s="526"/>
      <c r="LHV55" s="526"/>
      <c r="LHW55" s="526"/>
      <c r="LHX55" s="526"/>
      <c r="LHY55" s="526"/>
      <c r="LHZ55" s="526"/>
      <c r="LIA55" s="526"/>
      <c r="LIB55" s="526"/>
      <c r="LIC55" s="526"/>
      <c r="LID55" s="526"/>
      <c r="LIE55" s="526"/>
      <c r="LIF55" s="526"/>
      <c r="LIG55" s="526"/>
      <c r="LIH55" s="526"/>
      <c r="LII55" s="526"/>
      <c r="LIJ55" s="526"/>
      <c r="LIK55" s="526"/>
      <c r="LIL55" s="526"/>
      <c r="LIM55" s="526"/>
      <c r="LIN55" s="526"/>
      <c r="LIO55" s="526"/>
      <c r="LIP55" s="526"/>
      <c r="LIQ55" s="526"/>
      <c r="LIR55" s="526"/>
      <c r="LIS55" s="526"/>
      <c r="LIT55" s="526"/>
      <c r="LIU55" s="526"/>
      <c r="LIV55" s="526"/>
      <c r="LIW55" s="526"/>
      <c r="LIX55" s="526"/>
      <c r="LIY55" s="526"/>
      <c r="LIZ55" s="526"/>
      <c r="LJA55" s="526"/>
      <c r="LJB55" s="526"/>
      <c r="LJC55" s="526"/>
      <c r="LJD55" s="526"/>
      <c r="LJE55" s="526"/>
      <c r="LJF55" s="526"/>
      <c r="LJG55" s="526"/>
      <c r="LJH55" s="526"/>
      <c r="LJI55" s="526"/>
      <c r="LJJ55" s="526"/>
      <c r="LJK55" s="526"/>
      <c r="LJL55" s="526"/>
      <c r="LJM55" s="526"/>
      <c r="LJN55" s="526"/>
      <c r="LJO55" s="526"/>
      <c r="LJP55" s="526"/>
      <c r="LJQ55" s="526"/>
      <c r="LJR55" s="526"/>
      <c r="LJS55" s="526"/>
      <c r="LJT55" s="526"/>
      <c r="LJU55" s="526"/>
      <c r="LJV55" s="526"/>
      <c r="LJW55" s="526"/>
      <c r="LJX55" s="526"/>
      <c r="LJY55" s="526"/>
      <c r="LJZ55" s="526"/>
      <c r="LKA55" s="526"/>
      <c r="LKB55" s="526"/>
      <c r="LKC55" s="526"/>
      <c r="LKD55" s="526"/>
      <c r="LKE55" s="526"/>
      <c r="LKF55" s="526"/>
      <c r="LKG55" s="526"/>
      <c r="LKH55" s="526"/>
      <c r="LKI55" s="526"/>
      <c r="LKJ55" s="526"/>
      <c r="LKK55" s="526"/>
      <c r="LKL55" s="526"/>
      <c r="LKM55" s="526"/>
      <c r="LKN55" s="526"/>
      <c r="LKO55" s="526"/>
      <c r="LKP55" s="526"/>
      <c r="LKQ55" s="526"/>
      <c r="LKR55" s="526"/>
      <c r="LKS55" s="526"/>
      <c r="LKT55" s="526"/>
      <c r="LKU55" s="526"/>
      <c r="LKV55" s="526"/>
      <c r="LKW55" s="526"/>
      <c r="LKX55" s="526"/>
      <c r="LKY55" s="526"/>
      <c r="LKZ55" s="526"/>
      <c r="LLA55" s="526"/>
      <c r="LLB55" s="526"/>
      <c r="LLC55" s="526"/>
      <c r="LLD55" s="526"/>
      <c r="LLE55" s="526"/>
      <c r="LLF55" s="526"/>
      <c r="LLG55" s="526"/>
      <c r="LLH55" s="526"/>
      <c r="LLI55" s="526"/>
      <c r="LLJ55" s="526"/>
      <c r="LLK55" s="526"/>
      <c r="LLL55" s="526"/>
      <c r="LLM55" s="526"/>
      <c r="LLN55" s="526"/>
      <c r="LLO55" s="526"/>
      <c r="LLP55" s="526"/>
      <c r="LLQ55" s="526"/>
      <c r="LLR55" s="526"/>
      <c r="LLS55" s="526"/>
      <c r="LLT55" s="526"/>
      <c r="LLU55" s="526"/>
      <c r="LLV55" s="526"/>
      <c r="LLW55" s="526"/>
      <c r="LLX55" s="526"/>
      <c r="LLY55" s="526"/>
      <c r="LLZ55" s="526"/>
      <c r="LMA55" s="526"/>
      <c r="LMB55" s="526"/>
      <c r="LMC55" s="526"/>
      <c r="LMD55" s="526"/>
      <c r="LME55" s="526"/>
      <c r="LMF55" s="526"/>
      <c r="LMG55" s="526"/>
      <c r="LMH55" s="526"/>
      <c r="LMI55" s="526"/>
      <c r="LMJ55" s="526"/>
      <c r="LMK55" s="526"/>
      <c r="LML55" s="526"/>
      <c r="LMM55" s="526"/>
      <c r="LMN55" s="526"/>
      <c r="LMO55" s="526"/>
      <c r="LMP55" s="526"/>
      <c r="LMQ55" s="526"/>
      <c r="LMR55" s="526"/>
      <c r="LMS55" s="526"/>
      <c r="LMT55" s="526"/>
      <c r="LMU55" s="526"/>
      <c r="LMV55" s="526"/>
      <c r="LMW55" s="526"/>
      <c r="LMX55" s="526"/>
      <c r="LMY55" s="526"/>
      <c r="LMZ55" s="526"/>
      <c r="LNA55" s="526"/>
      <c r="LNB55" s="526"/>
      <c r="LNC55" s="526"/>
      <c r="LND55" s="526"/>
      <c r="LNE55" s="526"/>
      <c r="LNF55" s="526"/>
      <c r="LNG55" s="526"/>
      <c r="LNH55" s="526"/>
      <c r="LNI55" s="526"/>
      <c r="LNJ55" s="526"/>
      <c r="LNK55" s="526"/>
      <c r="LNL55" s="526"/>
      <c r="LNM55" s="526"/>
      <c r="LNN55" s="526"/>
      <c r="LNO55" s="526"/>
      <c r="LNP55" s="526"/>
      <c r="LNQ55" s="526"/>
      <c r="LNR55" s="526"/>
      <c r="LNS55" s="526"/>
      <c r="LNT55" s="526"/>
      <c r="LNU55" s="526"/>
      <c r="LNV55" s="526"/>
      <c r="LNW55" s="526"/>
      <c r="LNX55" s="526"/>
      <c r="LNY55" s="526"/>
      <c r="LNZ55" s="526"/>
      <c r="LOA55" s="526"/>
      <c r="LOB55" s="526"/>
      <c r="LOC55" s="526"/>
      <c r="LOD55" s="526"/>
      <c r="LOE55" s="526"/>
      <c r="LOF55" s="526"/>
      <c r="LOG55" s="526"/>
      <c r="LOH55" s="526"/>
      <c r="LOI55" s="526"/>
      <c r="LOJ55" s="526"/>
      <c r="LOK55" s="526"/>
      <c r="LOL55" s="526"/>
      <c r="LOM55" s="526"/>
      <c r="LON55" s="526"/>
      <c r="LOO55" s="526"/>
      <c r="LOP55" s="526"/>
      <c r="LOQ55" s="526"/>
      <c r="LOR55" s="526"/>
      <c r="LOS55" s="526"/>
      <c r="LOT55" s="526"/>
      <c r="LOU55" s="526"/>
      <c r="LOV55" s="526"/>
      <c r="LOW55" s="526"/>
      <c r="LOX55" s="526"/>
      <c r="LOY55" s="526"/>
      <c r="LOZ55" s="526"/>
      <c r="LPA55" s="526"/>
      <c r="LPB55" s="526"/>
      <c r="LPC55" s="526"/>
      <c r="LPD55" s="526"/>
      <c r="LPE55" s="526"/>
      <c r="LPF55" s="526"/>
      <c r="LPG55" s="526"/>
      <c r="LPH55" s="526"/>
      <c r="LPI55" s="526"/>
      <c r="LPJ55" s="526"/>
      <c r="LPK55" s="526"/>
      <c r="LPL55" s="526"/>
      <c r="LPM55" s="526"/>
      <c r="LPN55" s="526"/>
      <c r="LPO55" s="526"/>
      <c r="LPP55" s="526"/>
      <c r="LPQ55" s="526"/>
      <c r="LPR55" s="526"/>
      <c r="LPS55" s="526"/>
      <c r="LPT55" s="526"/>
      <c r="LPU55" s="526"/>
      <c r="LPV55" s="526"/>
      <c r="LPW55" s="526"/>
      <c r="LPX55" s="526"/>
      <c r="LPY55" s="526"/>
      <c r="LPZ55" s="526"/>
      <c r="LQA55" s="526"/>
      <c r="LQB55" s="526"/>
      <c r="LQC55" s="526"/>
      <c r="LQD55" s="526"/>
      <c r="LQE55" s="526"/>
      <c r="LQF55" s="526"/>
      <c r="LQG55" s="526"/>
      <c r="LQH55" s="526"/>
      <c r="LQI55" s="526"/>
      <c r="LQJ55" s="526"/>
      <c r="LQK55" s="526"/>
      <c r="LQL55" s="526"/>
      <c r="LQM55" s="526"/>
      <c r="LQN55" s="526"/>
      <c r="LQO55" s="526"/>
      <c r="LQP55" s="526"/>
      <c r="LQQ55" s="526"/>
      <c r="LQR55" s="526"/>
      <c r="LQS55" s="526"/>
      <c r="LQT55" s="526"/>
      <c r="LQU55" s="526"/>
      <c r="LQV55" s="526"/>
      <c r="LQW55" s="526"/>
      <c r="LQX55" s="526"/>
      <c r="LQY55" s="526"/>
      <c r="LQZ55" s="526"/>
      <c r="LRA55" s="526"/>
      <c r="LRB55" s="526"/>
      <c r="LRC55" s="526"/>
      <c r="LRD55" s="526"/>
      <c r="LRE55" s="526"/>
      <c r="LRF55" s="526"/>
      <c r="LRG55" s="526"/>
      <c r="LRH55" s="526"/>
      <c r="LRI55" s="526"/>
      <c r="LRJ55" s="526"/>
      <c r="LRK55" s="526"/>
      <c r="LRL55" s="526"/>
      <c r="LRM55" s="526"/>
      <c r="LRN55" s="526"/>
      <c r="LRO55" s="526"/>
      <c r="LRP55" s="526"/>
      <c r="LRQ55" s="526"/>
      <c r="LRR55" s="526"/>
      <c r="LRS55" s="526"/>
      <c r="LRT55" s="526"/>
      <c r="LRU55" s="526"/>
      <c r="LRV55" s="526"/>
      <c r="LRW55" s="526"/>
      <c r="LRX55" s="526"/>
      <c r="LRY55" s="526"/>
      <c r="LRZ55" s="526"/>
      <c r="LSA55" s="526"/>
      <c r="LSB55" s="526"/>
      <c r="LSC55" s="526"/>
      <c r="LSD55" s="526"/>
      <c r="LSE55" s="526"/>
      <c r="LSF55" s="526"/>
      <c r="LSG55" s="526"/>
      <c r="LSH55" s="526"/>
      <c r="LSI55" s="526"/>
      <c r="LSJ55" s="526"/>
      <c r="LSK55" s="526"/>
      <c r="LSL55" s="526"/>
      <c r="LSM55" s="526"/>
      <c r="LSN55" s="526"/>
      <c r="LSO55" s="526"/>
      <c r="LSP55" s="526"/>
      <c r="LSQ55" s="526"/>
      <c r="LSR55" s="526"/>
      <c r="LSS55" s="526"/>
      <c r="LST55" s="526"/>
      <c r="LSU55" s="526"/>
      <c r="LSV55" s="526"/>
      <c r="LSW55" s="526"/>
      <c r="LSX55" s="526"/>
      <c r="LSY55" s="526"/>
      <c r="LSZ55" s="526"/>
      <c r="LTA55" s="526"/>
      <c r="LTB55" s="526"/>
      <c r="LTC55" s="526"/>
      <c r="LTD55" s="526"/>
      <c r="LTE55" s="526"/>
      <c r="LTF55" s="526"/>
      <c r="LTG55" s="526"/>
      <c r="LTH55" s="526"/>
      <c r="LTI55" s="526"/>
      <c r="LTJ55" s="526"/>
      <c r="LTK55" s="526"/>
      <c r="LTL55" s="526"/>
      <c r="LTM55" s="526"/>
      <c r="LTN55" s="526"/>
      <c r="LTO55" s="526"/>
      <c r="LTP55" s="526"/>
      <c r="LTQ55" s="526"/>
      <c r="LTR55" s="526"/>
      <c r="LTS55" s="526"/>
      <c r="LTT55" s="526"/>
      <c r="LTU55" s="526"/>
      <c r="LTV55" s="526"/>
      <c r="LTW55" s="526"/>
      <c r="LTX55" s="526"/>
      <c r="LTY55" s="526"/>
      <c r="LTZ55" s="526"/>
      <c r="LUA55" s="526"/>
      <c r="LUB55" s="526"/>
      <c r="LUC55" s="526"/>
      <c r="LUD55" s="526"/>
      <c r="LUE55" s="526"/>
      <c r="LUF55" s="526"/>
      <c r="LUG55" s="526"/>
      <c r="LUH55" s="526"/>
      <c r="LUI55" s="526"/>
      <c r="LUJ55" s="526"/>
      <c r="LUK55" s="526"/>
      <c r="LUL55" s="526"/>
      <c r="LUM55" s="526"/>
      <c r="LUN55" s="526"/>
      <c r="LUO55" s="526"/>
      <c r="LUP55" s="526"/>
      <c r="LUQ55" s="526"/>
      <c r="LUR55" s="526"/>
      <c r="LUS55" s="526"/>
      <c r="LUT55" s="526"/>
      <c r="LUU55" s="526"/>
      <c r="LUV55" s="526"/>
      <c r="LUW55" s="526"/>
      <c r="LUX55" s="526"/>
      <c r="LUY55" s="526"/>
      <c r="LUZ55" s="526"/>
      <c r="LVA55" s="526"/>
      <c r="LVB55" s="526"/>
      <c r="LVC55" s="526"/>
      <c r="LVD55" s="526"/>
      <c r="LVE55" s="526"/>
      <c r="LVF55" s="526"/>
      <c r="LVG55" s="526"/>
      <c r="LVH55" s="526"/>
      <c r="LVI55" s="526"/>
      <c r="LVJ55" s="526"/>
      <c r="LVK55" s="526"/>
      <c r="LVL55" s="526"/>
      <c r="LVM55" s="526"/>
      <c r="LVN55" s="526"/>
      <c r="LVO55" s="526"/>
      <c r="LVP55" s="526"/>
      <c r="LVQ55" s="526"/>
      <c r="LVR55" s="526"/>
      <c r="LVS55" s="526"/>
      <c r="LVT55" s="526"/>
      <c r="LVU55" s="526"/>
      <c r="LVV55" s="526"/>
      <c r="LVW55" s="526"/>
      <c r="LVX55" s="526"/>
      <c r="LVY55" s="526"/>
      <c r="LVZ55" s="526"/>
      <c r="LWA55" s="526"/>
      <c r="LWB55" s="526"/>
      <c r="LWC55" s="526"/>
      <c r="LWD55" s="526"/>
      <c r="LWE55" s="526"/>
      <c r="LWF55" s="526"/>
      <c r="LWG55" s="526"/>
      <c r="LWH55" s="526"/>
      <c r="LWI55" s="526"/>
      <c r="LWJ55" s="526"/>
      <c r="LWK55" s="526"/>
      <c r="LWL55" s="526"/>
      <c r="LWM55" s="526"/>
      <c r="LWN55" s="526"/>
      <c r="LWO55" s="526"/>
      <c r="LWP55" s="526"/>
      <c r="LWQ55" s="526"/>
      <c r="LWR55" s="526"/>
      <c r="LWS55" s="526"/>
      <c r="LWT55" s="526"/>
      <c r="LWU55" s="526"/>
      <c r="LWV55" s="526"/>
      <c r="LWW55" s="526"/>
      <c r="LWX55" s="526"/>
      <c r="LWY55" s="526"/>
      <c r="LWZ55" s="526"/>
      <c r="LXA55" s="526"/>
      <c r="LXB55" s="526"/>
      <c r="LXC55" s="526"/>
      <c r="LXD55" s="526"/>
      <c r="LXE55" s="526"/>
      <c r="LXF55" s="526"/>
      <c r="LXG55" s="526"/>
      <c r="LXH55" s="526"/>
      <c r="LXI55" s="526"/>
      <c r="LXJ55" s="526"/>
      <c r="LXK55" s="526"/>
      <c r="LXL55" s="526"/>
      <c r="LXM55" s="526"/>
      <c r="LXN55" s="526"/>
      <c r="LXO55" s="526"/>
      <c r="LXP55" s="526"/>
      <c r="LXQ55" s="526"/>
      <c r="LXR55" s="526"/>
      <c r="LXS55" s="526"/>
      <c r="LXT55" s="526"/>
      <c r="LXU55" s="526"/>
      <c r="LXV55" s="526"/>
      <c r="LXW55" s="526"/>
      <c r="LXX55" s="526"/>
      <c r="LXY55" s="526"/>
      <c r="LXZ55" s="526"/>
      <c r="LYA55" s="526"/>
      <c r="LYB55" s="526"/>
      <c r="LYC55" s="526"/>
      <c r="LYD55" s="526"/>
      <c r="LYE55" s="526"/>
      <c r="LYF55" s="526"/>
      <c r="LYG55" s="526"/>
      <c r="LYH55" s="526"/>
      <c r="LYI55" s="526"/>
      <c r="LYJ55" s="526"/>
      <c r="LYK55" s="526"/>
      <c r="LYL55" s="526"/>
      <c r="LYM55" s="526"/>
      <c r="LYN55" s="526"/>
      <c r="LYO55" s="526"/>
      <c r="LYP55" s="526"/>
      <c r="LYQ55" s="526"/>
      <c r="LYR55" s="526"/>
      <c r="LYS55" s="526"/>
      <c r="LYT55" s="526"/>
      <c r="LYU55" s="526"/>
      <c r="LYV55" s="526"/>
      <c r="LYW55" s="526"/>
      <c r="LYX55" s="526"/>
      <c r="LYY55" s="526"/>
      <c r="LYZ55" s="526"/>
      <c r="LZA55" s="526"/>
      <c r="LZB55" s="526"/>
      <c r="LZC55" s="526"/>
      <c r="LZD55" s="526"/>
      <c r="LZE55" s="526"/>
      <c r="LZF55" s="526"/>
      <c r="LZG55" s="526"/>
      <c r="LZH55" s="526"/>
      <c r="LZI55" s="526"/>
      <c r="LZJ55" s="526"/>
      <c r="LZK55" s="526"/>
      <c r="LZL55" s="526"/>
      <c r="LZM55" s="526"/>
      <c r="LZN55" s="526"/>
      <c r="LZO55" s="526"/>
      <c r="LZP55" s="526"/>
      <c r="LZQ55" s="526"/>
      <c r="LZR55" s="526"/>
      <c r="LZS55" s="526"/>
      <c r="LZT55" s="526"/>
      <c r="LZU55" s="526"/>
      <c r="LZV55" s="526"/>
      <c r="LZW55" s="526"/>
      <c r="LZX55" s="526"/>
      <c r="LZY55" s="526"/>
      <c r="LZZ55" s="526"/>
      <c r="MAA55" s="526"/>
      <c r="MAB55" s="526"/>
      <c r="MAC55" s="526"/>
      <c r="MAD55" s="526"/>
      <c r="MAE55" s="526"/>
      <c r="MAF55" s="526"/>
      <c r="MAG55" s="526"/>
      <c r="MAH55" s="526"/>
      <c r="MAI55" s="526"/>
      <c r="MAJ55" s="526"/>
      <c r="MAK55" s="526"/>
      <c r="MAL55" s="526"/>
      <c r="MAM55" s="526"/>
      <c r="MAN55" s="526"/>
      <c r="MAO55" s="526"/>
      <c r="MAP55" s="526"/>
      <c r="MAQ55" s="526"/>
      <c r="MAR55" s="526"/>
      <c r="MAS55" s="526"/>
      <c r="MAT55" s="526"/>
      <c r="MAU55" s="526"/>
      <c r="MAV55" s="526"/>
      <c r="MAW55" s="526"/>
      <c r="MAX55" s="526"/>
      <c r="MAY55" s="526"/>
      <c r="MAZ55" s="526"/>
      <c r="MBA55" s="526"/>
      <c r="MBB55" s="526"/>
      <c r="MBC55" s="526"/>
      <c r="MBD55" s="526"/>
      <c r="MBE55" s="526"/>
      <c r="MBF55" s="526"/>
      <c r="MBG55" s="526"/>
      <c r="MBH55" s="526"/>
      <c r="MBI55" s="526"/>
      <c r="MBJ55" s="526"/>
      <c r="MBK55" s="526"/>
      <c r="MBL55" s="526"/>
      <c r="MBM55" s="526"/>
      <c r="MBN55" s="526"/>
      <c r="MBO55" s="526"/>
      <c r="MBP55" s="526"/>
      <c r="MBQ55" s="526"/>
      <c r="MBR55" s="526"/>
      <c r="MBS55" s="526"/>
      <c r="MBT55" s="526"/>
      <c r="MBU55" s="526"/>
      <c r="MBV55" s="526"/>
      <c r="MBW55" s="526"/>
      <c r="MBX55" s="526"/>
      <c r="MBY55" s="526"/>
      <c r="MBZ55" s="526"/>
      <c r="MCA55" s="526"/>
      <c r="MCB55" s="526"/>
      <c r="MCC55" s="526"/>
      <c r="MCD55" s="526"/>
      <c r="MCE55" s="526"/>
      <c r="MCF55" s="526"/>
      <c r="MCG55" s="526"/>
      <c r="MCH55" s="526"/>
      <c r="MCI55" s="526"/>
      <c r="MCJ55" s="526"/>
      <c r="MCK55" s="526"/>
      <c r="MCL55" s="526"/>
      <c r="MCM55" s="526"/>
      <c r="MCN55" s="526"/>
      <c r="MCO55" s="526"/>
      <c r="MCP55" s="526"/>
      <c r="MCQ55" s="526"/>
      <c r="MCR55" s="526"/>
      <c r="MCS55" s="526"/>
      <c r="MCT55" s="526"/>
      <c r="MCU55" s="526"/>
      <c r="MCV55" s="526"/>
      <c r="MCW55" s="526"/>
      <c r="MCX55" s="526"/>
      <c r="MCY55" s="526"/>
      <c r="MCZ55" s="526"/>
      <c r="MDA55" s="526"/>
      <c r="MDB55" s="526"/>
      <c r="MDC55" s="526"/>
      <c r="MDD55" s="526"/>
      <c r="MDE55" s="526"/>
      <c r="MDF55" s="526"/>
      <c r="MDG55" s="526"/>
      <c r="MDH55" s="526"/>
      <c r="MDI55" s="526"/>
      <c r="MDJ55" s="526"/>
      <c r="MDK55" s="526"/>
      <c r="MDL55" s="526"/>
      <c r="MDM55" s="526"/>
      <c r="MDN55" s="526"/>
      <c r="MDO55" s="526"/>
      <c r="MDP55" s="526"/>
      <c r="MDQ55" s="526"/>
      <c r="MDR55" s="526"/>
      <c r="MDS55" s="526"/>
      <c r="MDT55" s="526"/>
      <c r="MDU55" s="526"/>
      <c r="MDV55" s="526"/>
      <c r="MDW55" s="526"/>
      <c r="MDX55" s="526"/>
      <c r="MDY55" s="526"/>
      <c r="MDZ55" s="526"/>
      <c r="MEA55" s="526"/>
      <c r="MEB55" s="526"/>
      <c r="MEC55" s="526"/>
      <c r="MED55" s="526"/>
      <c r="MEE55" s="526"/>
      <c r="MEF55" s="526"/>
      <c r="MEG55" s="526"/>
      <c r="MEH55" s="526"/>
      <c r="MEI55" s="526"/>
      <c r="MEJ55" s="526"/>
      <c r="MEK55" s="526"/>
      <c r="MEL55" s="526"/>
      <c r="MEM55" s="526"/>
      <c r="MEN55" s="526"/>
      <c r="MEO55" s="526"/>
      <c r="MEP55" s="526"/>
      <c r="MEQ55" s="526"/>
      <c r="MER55" s="526"/>
      <c r="MES55" s="526"/>
      <c r="MET55" s="526"/>
      <c r="MEU55" s="526"/>
      <c r="MEV55" s="526"/>
      <c r="MEW55" s="526"/>
      <c r="MEX55" s="526"/>
      <c r="MEY55" s="526"/>
      <c r="MEZ55" s="526"/>
      <c r="MFA55" s="526"/>
      <c r="MFB55" s="526"/>
      <c r="MFC55" s="526"/>
      <c r="MFD55" s="526"/>
      <c r="MFE55" s="526"/>
      <c r="MFF55" s="526"/>
      <c r="MFG55" s="526"/>
      <c r="MFH55" s="526"/>
      <c r="MFI55" s="526"/>
      <c r="MFJ55" s="526"/>
      <c r="MFK55" s="526"/>
      <c r="MFL55" s="526"/>
      <c r="MFM55" s="526"/>
      <c r="MFN55" s="526"/>
      <c r="MFO55" s="526"/>
      <c r="MFP55" s="526"/>
      <c r="MFQ55" s="526"/>
      <c r="MFR55" s="526"/>
      <c r="MFS55" s="526"/>
      <c r="MFT55" s="526"/>
      <c r="MFU55" s="526"/>
      <c r="MFV55" s="526"/>
      <c r="MFW55" s="526"/>
      <c r="MFX55" s="526"/>
      <c r="MFY55" s="526"/>
      <c r="MFZ55" s="526"/>
      <c r="MGA55" s="526"/>
      <c r="MGB55" s="526"/>
      <c r="MGC55" s="526"/>
      <c r="MGD55" s="526"/>
      <c r="MGE55" s="526"/>
      <c r="MGF55" s="526"/>
      <c r="MGG55" s="526"/>
      <c r="MGH55" s="526"/>
      <c r="MGI55" s="526"/>
      <c r="MGJ55" s="526"/>
      <c r="MGK55" s="526"/>
      <c r="MGL55" s="526"/>
      <c r="MGM55" s="526"/>
      <c r="MGN55" s="526"/>
      <c r="MGO55" s="526"/>
      <c r="MGP55" s="526"/>
      <c r="MGQ55" s="526"/>
      <c r="MGR55" s="526"/>
      <c r="MGS55" s="526"/>
      <c r="MGT55" s="526"/>
      <c r="MGU55" s="526"/>
      <c r="MGV55" s="526"/>
      <c r="MGW55" s="526"/>
      <c r="MGX55" s="526"/>
      <c r="MGY55" s="526"/>
      <c r="MGZ55" s="526"/>
      <c r="MHA55" s="526"/>
      <c r="MHB55" s="526"/>
      <c r="MHC55" s="526"/>
      <c r="MHD55" s="526"/>
      <c r="MHE55" s="526"/>
      <c r="MHF55" s="526"/>
      <c r="MHG55" s="526"/>
      <c r="MHH55" s="526"/>
      <c r="MHI55" s="526"/>
      <c r="MHJ55" s="526"/>
      <c r="MHK55" s="526"/>
      <c r="MHL55" s="526"/>
      <c r="MHM55" s="526"/>
      <c r="MHN55" s="526"/>
      <c r="MHO55" s="526"/>
      <c r="MHP55" s="526"/>
      <c r="MHQ55" s="526"/>
      <c r="MHR55" s="526"/>
      <c r="MHS55" s="526"/>
      <c r="MHT55" s="526"/>
      <c r="MHU55" s="526"/>
      <c r="MHV55" s="526"/>
      <c r="MHW55" s="526"/>
      <c r="MHX55" s="526"/>
      <c r="MHY55" s="526"/>
      <c r="MHZ55" s="526"/>
      <c r="MIA55" s="526"/>
      <c r="MIB55" s="526"/>
      <c r="MIC55" s="526"/>
      <c r="MID55" s="526"/>
      <c r="MIE55" s="526"/>
      <c r="MIF55" s="526"/>
      <c r="MIG55" s="526"/>
      <c r="MIH55" s="526"/>
      <c r="MII55" s="526"/>
      <c r="MIJ55" s="526"/>
      <c r="MIK55" s="526"/>
      <c r="MIL55" s="526"/>
      <c r="MIM55" s="526"/>
      <c r="MIN55" s="526"/>
      <c r="MIO55" s="526"/>
      <c r="MIP55" s="526"/>
      <c r="MIQ55" s="526"/>
      <c r="MIR55" s="526"/>
      <c r="MIS55" s="526"/>
      <c r="MIT55" s="526"/>
      <c r="MIU55" s="526"/>
      <c r="MIV55" s="526"/>
      <c r="MIW55" s="526"/>
      <c r="MIX55" s="526"/>
      <c r="MIY55" s="526"/>
      <c r="MIZ55" s="526"/>
      <c r="MJA55" s="526"/>
      <c r="MJB55" s="526"/>
      <c r="MJC55" s="526"/>
      <c r="MJD55" s="526"/>
      <c r="MJE55" s="526"/>
      <c r="MJF55" s="526"/>
      <c r="MJG55" s="526"/>
      <c r="MJH55" s="526"/>
      <c r="MJI55" s="526"/>
      <c r="MJJ55" s="526"/>
      <c r="MJK55" s="526"/>
      <c r="MJL55" s="526"/>
      <c r="MJM55" s="526"/>
      <c r="MJN55" s="526"/>
      <c r="MJO55" s="526"/>
      <c r="MJP55" s="526"/>
      <c r="MJQ55" s="526"/>
      <c r="MJR55" s="526"/>
      <c r="MJS55" s="526"/>
      <c r="MJT55" s="526"/>
      <c r="MJU55" s="526"/>
      <c r="MJV55" s="526"/>
      <c r="MJW55" s="526"/>
      <c r="MJX55" s="526"/>
      <c r="MJY55" s="526"/>
      <c r="MJZ55" s="526"/>
      <c r="MKA55" s="526"/>
      <c r="MKB55" s="526"/>
      <c r="MKC55" s="526"/>
      <c r="MKD55" s="526"/>
      <c r="MKE55" s="526"/>
      <c r="MKF55" s="526"/>
      <c r="MKG55" s="526"/>
      <c r="MKH55" s="526"/>
      <c r="MKI55" s="526"/>
      <c r="MKJ55" s="526"/>
      <c r="MKK55" s="526"/>
      <c r="MKL55" s="526"/>
      <c r="MKM55" s="526"/>
      <c r="MKN55" s="526"/>
      <c r="MKO55" s="526"/>
      <c r="MKP55" s="526"/>
      <c r="MKQ55" s="526"/>
      <c r="MKR55" s="526"/>
      <c r="MKS55" s="526"/>
      <c r="MKT55" s="526"/>
      <c r="MKU55" s="526"/>
      <c r="MKV55" s="526"/>
      <c r="MKW55" s="526"/>
      <c r="MKX55" s="526"/>
      <c r="MKY55" s="526"/>
      <c r="MKZ55" s="526"/>
      <c r="MLA55" s="526"/>
      <c r="MLB55" s="526"/>
      <c r="MLC55" s="526"/>
      <c r="MLD55" s="526"/>
      <c r="MLE55" s="526"/>
      <c r="MLF55" s="526"/>
      <c r="MLG55" s="526"/>
      <c r="MLH55" s="526"/>
      <c r="MLI55" s="526"/>
      <c r="MLJ55" s="526"/>
      <c r="MLK55" s="526"/>
      <c r="MLL55" s="526"/>
      <c r="MLM55" s="526"/>
      <c r="MLN55" s="526"/>
      <c r="MLO55" s="526"/>
      <c r="MLP55" s="526"/>
      <c r="MLQ55" s="526"/>
      <c r="MLR55" s="526"/>
      <c r="MLS55" s="526"/>
      <c r="MLT55" s="526"/>
      <c r="MLU55" s="526"/>
      <c r="MLV55" s="526"/>
      <c r="MLW55" s="526"/>
      <c r="MLX55" s="526"/>
      <c r="MLY55" s="526"/>
      <c r="MLZ55" s="526"/>
      <c r="MMA55" s="526"/>
      <c r="MMB55" s="526"/>
      <c r="MMC55" s="526"/>
      <c r="MMD55" s="526"/>
      <c r="MME55" s="526"/>
      <c r="MMF55" s="526"/>
      <c r="MMG55" s="526"/>
      <c r="MMH55" s="526"/>
      <c r="MMI55" s="526"/>
      <c r="MMJ55" s="526"/>
      <c r="MMK55" s="526"/>
      <c r="MML55" s="526"/>
      <c r="MMM55" s="526"/>
      <c r="MMN55" s="526"/>
      <c r="MMO55" s="526"/>
      <c r="MMP55" s="526"/>
      <c r="MMQ55" s="526"/>
      <c r="MMR55" s="526"/>
      <c r="MMS55" s="526"/>
      <c r="MMT55" s="526"/>
      <c r="MMU55" s="526"/>
      <c r="MMV55" s="526"/>
      <c r="MMW55" s="526"/>
      <c r="MMX55" s="526"/>
      <c r="MMY55" s="526"/>
      <c r="MMZ55" s="526"/>
      <c r="MNA55" s="526"/>
      <c r="MNB55" s="526"/>
      <c r="MNC55" s="526"/>
      <c r="MND55" s="526"/>
      <c r="MNE55" s="526"/>
      <c r="MNF55" s="526"/>
      <c r="MNG55" s="526"/>
      <c r="MNH55" s="526"/>
      <c r="MNI55" s="526"/>
      <c r="MNJ55" s="526"/>
      <c r="MNK55" s="526"/>
      <c r="MNL55" s="526"/>
      <c r="MNM55" s="526"/>
      <c r="MNN55" s="526"/>
      <c r="MNO55" s="526"/>
      <c r="MNP55" s="526"/>
      <c r="MNQ55" s="526"/>
      <c r="MNR55" s="526"/>
      <c r="MNS55" s="526"/>
      <c r="MNT55" s="526"/>
      <c r="MNU55" s="526"/>
      <c r="MNV55" s="526"/>
      <c r="MNW55" s="526"/>
      <c r="MNX55" s="526"/>
      <c r="MNY55" s="526"/>
      <c r="MNZ55" s="526"/>
      <c r="MOA55" s="526"/>
      <c r="MOB55" s="526"/>
      <c r="MOC55" s="526"/>
      <c r="MOD55" s="526"/>
      <c r="MOE55" s="526"/>
      <c r="MOF55" s="526"/>
      <c r="MOG55" s="526"/>
      <c r="MOH55" s="526"/>
      <c r="MOI55" s="526"/>
      <c r="MOJ55" s="526"/>
      <c r="MOK55" s="526"/>
      <c r="MOL55" s="526"/>
      <c r="MOM55" s="526"/>
      <c r="MON55" s="526"/>
      <c r="MOO55" s="526"/>
      <c r="MOP55" s="526"/>
      <c r="MOQ55" s="526"/>
      <c r="MOR55" s="526"/>
      <c r="MOS55" s="526"/>
      <c r="MOT55" s="526"/>
      <c r="MOU55" s="526"/>
      <c r="MOV55" s="526"/>
      <c r="MOW55" s="526"/>
      <c r="MOX55" s="526"/>
      <c r="MOY55" s="526"/>
      <c r="MOZ55" s="526"/>
      <c r="MPA55" s="526"/>
      <c r="MPB55" s="526"/>
      <c r="MPC55" s="526"/>
      <c r="MPD55" s="526"/>
      <c r="MPE55" s="526"/>
      <c r="MPF55" s="526"/>
      <c r="MPG55" s="526"/>
      <c r="MPH55" s="526"/>
      <c r="MPI55" s="526"/>
      <c r="MPJ55" s="526"/>
      <c r="MPK55" s="526"/>
      <c r="MPL55" s="526"/>
      <c r="MPM55" s="526"/>
      <c r="MPN55" s="526"/>
      <c r="MPO55" s="526"/>
      <c r="MPP55" s="526"/>
      <c r="MPQ55" s="526"/>
      <c r="MPR55" s="526"/>
      <c r="MPS55" s="526"/>
      <c r="MPT55" s="526"/>
      <c r="MPU55" s="526"/>
      <c r="MPV55" s="526"/>
      <c r="MPW55" s="526"/>
      <c r="MPX55" s="526"/>
      <c r="MPY55" s="526"/>
      <c r="MPZ55" s="526"/>
      <c r="MQA55" s="526"/>
      <c r="MQB55" s="526"/>
      <c r="MQC55" s="526"/>
      <c r="MQD55" s="526"/>
      <c r="MQE55" s="526"/>
      <c r="MQF55" s="526"/>
      <c r="MQG55" s="526"/>
      <c r="MQH55" s="526"/>
      <c r="MQI55" s="526"/>
      <c r="MQJ55" s="526"/>
      <c r="MQK55" s="526"/>
      <c r="MQL55" s="526"/>
      <c r="MQM55" s="526"/>
      <c r="MQN55" s="526"/>
      <c r="MQO55" s="526"/>
      <c r="MQP55" s="526"/>
      <c r="MQQ55" s="526"/>
      <c r="MQR55" s="526"/>
      <c r="MQS55" s="526"/>
      <c r="MQT55" s="526"/>
      <c r="MQU55" s="526"/>
      <c r="MQV55" s="526"/>
      <c r="MQW55" s="526"/>
      <c r="MQX55" s="526"/>
      <c r="MQY55" s="526"/>
      <c r="MQZ55" s="526"/>
      <c r="MRA55" s="526"/>
      <c r="MRB55" s="526"/>
      <c r="MRC55" s="526"/>
      <c r="MRD55" s="526"/>
      <c r="MRE55" s="526"/>
      <c r="MRF55" s="526"/>
      <c r="MRG55" s="526"/>
      <c r="MRH55" s="526"/>
      <c r="MRI55" s="526"/>
      <c r="MRJ55" s="526"/>
      <c r="MRK55" s="526"/>
      <c r="MRL55" s="526"/>
      <c r="MRM55" s="526"/>
      <c r="MRN55" s="526"/>
      <c r="MRO55" s="526"/>
      <c r="MRP55" s="526"/>
      <c r="MRQ55" s="526"/>
      <c r="MRR55" s="526"/>
      <c r="MRS55" s="526"/>
      <c r="MRT55" s="526"/>
      <c r="MRU55" s="526"/>
      <c r="MRV55" s="526"/>
      <c r="MRW55" s="526"/>
      <c r="MRX55" s="526"/>
      <c r="MRY55" s="526"/>
      <c r="MRZ55" s="526"/>
      <c r="MSA55" s="526"/>
      <c r="MSB55" s="526"/>
      <c r="MSC55" s="526"/>
      <c r="MSD55" s="526"/>
      <c r="MSE55" s="526"/>
      <c r="MSF55" s="526"/>
      <c r="MSG55" s="526"/>
      <c r="MSH55" s="526"/>
      <c r="MSI55" s="526"/>
      <c r="MSJ55" s="526"/>
      <c r="MSK55" s="526"/>
      <c r="MSL55" s="526"/>
      <c r="MSM55" s="526"/>
      <c r="MSN55" s="526"/>
      <c r="MSO55" s="526"/>
      <c r="MSP55" s="526"/>
      <c r="MSQ55" s="526"/>
      <c r="MSR55" s="526"/>
      <c r="MSS55" s="526"/>
      <c r="MST55" s="526"/>
      <c r="MSU55" s="526"/>
      <c r="MSV55" s="526"/>
      <c r="MSW55" s="526"/>
      <c r="MSX55" s="526"/>
      <c r="MSY55" s="526"/>
      <c r="MSZ55" s="526"/>
      <c r="MTA55" s="526"/>
      <c r="MTB55" s="526"/>
      <c r="MTC55" s="526"/>
      <c r="MTD55" s="526"/>
      <c r="MTE55" s="526"/>
      <c r="MTF55" s="526"/>
      <c r="MTG55" s="526"/>
      <c r="MTH55" s="526"/>
      <c r="MTI55" s="526"/>
      <c r="MTJ55" s="526"/>
      <c r="MTK55" s="526"/>
      <c r="MTL55" s="526"/>
      <c r="MTM55" s="526"/>
      <c r="MTN55" s="526"/>
      <c r="MTO55" s="526"/>
      <c r="MTP55" s="526"/>
      <c r="MTQ55" s="526"/>
      <c r="MTR55" s="526"/>
      <c r="MTS55" s="526"/>
      <c r="MTT55" s="526"/>
      <c r="MTU55" s="526"/>
      <c r="MTV55" s="526"/>
      <c r="MTW55" s="526"/>
      <c r="MTX55" s="526"/>
      <c r="MTY55" s="526"/>
      <c r="MTZ55" s="526"/>
      <c r="MUA55" s="526"/>
      <c r="MUB55" s="526"/>
      <c r="MUC55" s="526"/>
      <c r="MUD55" s="526"/>
      <c r="MUE55" s="526"/>
      <c r="MUF55" s="526"/>
      <c r="MUG55" s="526"/>
      <c r="MUH55" s="526"/>
      <c r="MUI55" s="526"/>
      <c r="MUJ55" s="526"/>
      <c r="MUK55" s="526"/>
      <c r="MUL55" s="526"/>
      <c r="MUM55" s="526"/>
      <c r="MUN55" s="526"/>
      <c r="MUO55" s="526"/>
      <c r="MUP55" s="526"/>
      <c r="MUQ55" s="526"/>
      <c r="MUR55" s="526"/>
      <c r="MUS55" s="526"/>
      <c r="MUT55" s="526"/>
      <c r="MUU55" s="526"/>
      <c r="MUV55" s="526"/>
      <c r="MUW55" s="526"/>
      <c r="MUX55" s="526"/>
      <c r="MUY55" s="526"/>
      <c r="MUZ55" s="526"/>
      <c r="MVA55" s="526"/>
      <c r="MVB55" s="526"/>
      <c r="MVC55" s="526"/>
      <c r="MVD55" s="526"/>
      <c r="MVE55" s="526"/>
      <c r="MVF55" s="526"/>
      <c r="MVG55" s="526"/>
      <c r="MVH55" s="526"/>
      <c r="MVI55" s="526"/>
      <c r="MVJ55" s="526"/>
      <c r="MVK55" s="526"/>
      <c r="MVL55" s="526"/>
      <c r="MVM55" s="526"/>
      <c r="MVN55" s="526"/>
      <c r="MVO55" s="526"/>
      <c r="MVP55" s="526"/>
      <c r="MVQ55" s="526"/>
      <c r="MVR55" s="526"/>
      <c r="MVS55" s="526"/>
      <c r="MVT55" s="526"/>
      <c r="MVU55" s="526"/>
      <c r="MVV55" s="526"/>
      <c r="MVW55" s="526"/>
      <c r="MVX55" s="526"/>
      <c r="MVY55" s="526"/>
      <c r="MVZ55" s="526"/>
      <c r="MWA55" s="526"/>
      <c r="MWB55" s="526"/>
      <c r="MWC55" s="526"/>
      <c r="MWD55" s="526"/>
      <c r="MWE55" s="526"/>
      <c r="MWF55" s="526"/>
      <c r="MWG55" s="526"/>
      <c r="MWH55" s="526"/>
      <c r="MWI55" s="526"/>
      <c r="MWJ55" s="526"/>
      <c r="MWK55" s="526"/>
      <c r="MWL55" s="526"/>
      <c r="MWM55" s="526"/>
      <c r="MWN55" s="526"/>
      <c r="MWO55" s="526"/>
      <c r="MWP55" s="526"/>
      <c r="MWQ55" s="526"/>
      <c r="MWR55" s="526"/>
      <c r="MWS55" s="526"/>
      <c r="MWT55" s="526"/>
      <c r="MWU55" s="526"/>
      <c r="MWV55" s="526"/>
      <c r="MWW55" s="526"/>
      <c r="MWX55" s="526"/>
      <c r="MWY55" s="526"/>
      <c r="MWZ55" s="526"/>
      <c r="MXA55" s="526"/>
      <c r="MXB55" s="526"/>
      <c r="MXC55" s="526"/>
      <c r="MXD55" s="526"/>
      <c r="MXE55" s="526"/>
      <c r="MXF55" s="526"/>
      <c r="MXG55" s="526"/>
      <c r="MXH55" s="526"/>
      <c r="MXI55" s="526"/>
      <c r="MXJ55" s="526"/>
      <c r="MXK55" s="526"/>
      <c r="MXL55" s="526"/>
      <c r="MXM55" s="526"/>
      <c r="MXN55" s="526"/>
      <c r="MXO55" s="526"/>
      <c r="MXP55" s="526"/>
      <c r="MXQ55" s="526"/>
      <c r="MXR55" s="526"/>
      <c r="MXS55" s="526"/>
      <c r="MXT55" s="526"/>
      <c r="MXU55" s="526"/>
      <c r="MXV55" s="526"/>
      <c r="MXW55" s="526"/>
      <c r="MXX55" s="526"/>
      <c r="MXY55" s="526"/>
      <c r="MXZ55" s="526"/>
      <c r="MYA55" s="526"/>
      <c r="MYB55" s="526"/>
      <c r="MYC55" s="526"/>
      <c r="MYD55" s="526"/>
      <c r="MYE55" s="526"/>
      <c r="MYF55" s="526"/>
      <c r="MYG55" s="526"/>
      <c r="MYH55" s="526"/>
      <c r="MYI55" s="526"/>
      <c r="MYJ55" s="526"/>
      <c r="MYK55" s="526"/>
      <c r="MYL55" s="526"/>
      <c r="MYM55" s="526"/>
      <c r="MYN55" s="526"/>
      <c r="MYO55" s="526"/>
      <c r="MYP55" s="526"/>
      <c r="MYQ55" s="526"/>
      <c r="MYR55" s="526"/>
      <c r="MYS55" s="526"/>
      <c r="MYT55" s="526"/>
      <c r="MYU55" s="526"/>
      <c r="MYV55" s="526"/>
      <c r="MYW55" s="526"/>
      <c r="MYX55" s="526"/>
      <c r="MYY55" s="526"/>
      <c r="MYZ55" s="526"/>
      <c r="MZA55" s="526"/>
      <c r="MZB55" s="526"/>
      <c r="MZC55" s="526"/>
      <c r="MZD55" s="526"/>
      <c r="MZE55" s="526"/>
      <c r="MZF55" s="526"/>
      <c r="MZG55" s="526"/>
      <c r="MZH55" s="526"/>
      <c r="MZI55" s="526"/>
      <c r="MZJ55" s="526"/>
      <c r="MZK55" s="526"/>
      <c r="MZL55" s="526"/>
      <c r="MZM55" s="526"/>
      <c r="MZN55" s="526"/>
      <c r="MZO55" s="526"/>
      <c r="MZP55" s="526"/>
      <c r="MZQ55" s="526"/>
      <c r="MZR55" s="526"/>
      <c r="MZS55" s="526"/>
      <c r="MZT55" s="526"/>
      <c r="MZU55" s="526"/>
      <c r="MZV55" s="526"/>
      <c r="MZW55" s="526"/>
      <c r="MZX55" s="526"/>
      <c r="MZY55" s="526"/>
      <c r="MZZ55" s="526"/>
      <c r="NAA55" s="526"/>
      <c r="NAB55" s="526"/>
      <c r="NAC55" s="526"/>
      <c r="NAD55" s="526"/>
      <c r="NAE55" s="526"/>
      <c r="NAF55" s="526"/>
      <c r="NAG55" s="526"/>
      <c r="NAH55" s="526"/>
      <c r="NAI55" s="526"/>
      <c r="NAJ55" s="526"/>
      <c r="NAK55" s="526"/>
      <c r="NAL55" s="526"/>
      <c r="NAM55" s="526"/>
      <c r="NAN55" s="526"/>
      <c r="NAO55" s="526"/>
      <c r="NAP55" s="526"/>
      <c r="NAQ55" s="526"/>
      <c r="NAR55" s="526"/>
      <c r="NAS55" s="526"/>
      <c r="NAT55" s="526"/>
      <c r="NAU55" s="526"/>
      <c r="NAV55" s="526"/>
      <c r="NAW55" s="526"/>
      <c r="NAX55" s="526"/>
      <c r="NAY55" s="526"/>
      <c r="NAZ55" s="526"/>
      <c r="NBA55" s="526"/>
      <c r="NBB55" s="526"/>
      <c r="NBC55" s="526"/>
      <c r="NBD55" s="526"/>
      <c r="NBE55" s="526"/>
      <c r="NBF55" s="526"/>
      <c r="NBG55" s="526"/>
      <c r="NBH55" s="526"/>
      <c r="NBI55" s="526"/>
      <c r="NBJ55" s="526"/>
      <c r="NBK55" s="526"/>
      <c r="NBL55" s="526"/>
      <c r="NBM55" s="526"/>
      <c r="NBN55" s="526"/>
      <c r="NBO55" s="526"/>
      <c r="NBP55" s="526"/>
      <c r="NBQ55" s="526"/>
      <c r="NBR55" s="526"/>
      <c r="NBS55" s="526"/>
      <c r="NBT55" s="526"/>
      <c r="NBU55" s="526"/>
      <c r="NBV55" s="526"/>
      <c r="NBW55" s="526"/>
      <c r="NBX55" s="526"/>
      <c r="NBY55" s="526"/>
      <c r="NBZ55" s="526"/>
      <c r="NCA55" s="526"/>
      <c r="NCB55" s="526"/>
      <c r="NCC55" s="526"/>
      <c r="NCD55" s="526"/>
      <c r="NCE55" s="526"/>
      <c r="NCF55" s="526"/>
      <c r="NCG55" s="526"/>
      <c r="NCH55" s="526"/>
      <c r="NCI55" s="526"/>
      <c r="NCJ55" s="526"/>
      <c r="NCK55" s="526"/>
      <c r="NCL55" s="526"/>
      <c r="NCM55" s="526"/>
      <c r="NCN55" s="526"/>
      <c r="NCO55" s="526"/>
      <c r="NCP55" s="526"/>
      <c r="NCQ55" s="526"/>
      <c r="NCR55" s="526"/>
      <c r="NCS55" s="526"/>
      <c r="NCT55" s="526"/>
      <c r="NCU55" s="526"/>
      <c r="NCV55" s="526"/>
      <c r="NCW55" s="526"/>
      <c r="NCX55" s="526"/>
      <c r="NCY55" s="526"/>
      <c r="NCZ55" s="526"/>
      <c r="NDA55" s="526"/>
      <c r="NDB55" s="526"/>
      <c r="NDC55" s="526"/>
      <c r="NDD55" s="526"/>
      <c r="NDE55" s="526"/>
      <c r="NDF55" s="526"/>
      <c r="NDG55" s="526"/>
      <c r="NDH55" s="526"/>
      <c r="NDI55" s="526"/>
      <c r="NDJ55" s="526"/>
      <c r="NDK55" s="526"/>
      <c r="NDL55" s="526"/>
      <c r="NDM55" s="526"/>
      <c r="NDN55" s="526"/>
      <c r="NDO55" s="526"/>
      <c r="NDP55" s="526"/>
      <c r="NDQ55" s="526"/>
      <c r="NDR55" s="526"/>
      <c r="NDS55" s="526"/>
      <c r="NDT55" s="526"/>
      <c r="NDU55" s="526"/>
      <c r="NDV55" s="526"/>
      <c r="NDW55" s="526"/>
      <c r="NDX55" s="526"/>
      <c r="NDY55" s="526"/>
      <c r="NDZ55" s="526"/>
      <c r="NEA55" s="526"/>
      <c r="NEB55" s="526"/>
      <c r="NEC55" s="526"/>
      <c r="NED55" s="526"/>
      <c r="NEE55" s="526"/>
      <c r="NEF55" s="526"/>
      <c r="NEG55" s="526"/>
      <c r="NEH55" s="526"/>
      <c r="NEI55" s="526"/>
      <c r="NEJ55" s="526"/>
      <c r="NEK55" s="526"/>
      <c r="NEL55" s="526"/>
      <c r="NEM55" s="526"/>
      <c r="NEN55" s="526"/>
      <c r="NEO55" s="526"/>
      <c r="NEP55" s="526"/>
      <c r="NEQ55" s="526"/>
      <c r="NER55" s="526"/>
      <c r="NES55" s="526"/>
      <c r="NET55" s="526"/>
      <c r="NEU55" s="526"/>
      <c r="NEV55" s="526"/>
      <c r="NEW55" s="526"/>
      <c r="NEX55" s="526"/>
      <c r="NEY55" s="526"/>
      <c r="NEZ55" s="526"/>
      <c r="NFA55" s="526"/>
      <c r="NFB55" s="526"/>
      <c r="NFC55" s="526"/>
      <c r="NFD55" s="526"/>
      <c r="NFE55" s="526"/>
      <c r="NFF55" s="526"/>
      <c r="NFG55" s="526"/>
      <c r="NFH55" s="526"/>
      <c r="NFI55" s="526"/>
      <c r="NFJ55" s="526"/>
      <c r="NFK55" s="526"/>
      <c r="NFL55" s="526"/>
      <c r="NFM55" s="526"/>
      <c r="NFN55" s="526"/>
      <c r="NFO55" s="526"/>
      <c r="NFP55" s="526"/>
      <c r="NFQ55" s="526"/>
      <c r="NFR55" s="526"/>
      <c r="NFS55" s="526"/>
      <c r="NFT55" s="526"/>
      <c r="NFU55" s="526"/>
      <c r="NFV55" s="526"/>
      <c r="NFW55" s="526"/>
      <c r="NFX55" s="526"/>
      <c r="NFY55" s="526"/>
      <c r="NFZ55" s="526"/>
      <c r="NGA55" s="526"/>
      <c r="NGB55" s="526"/>
      <c r="NGC55" s="526"/>
      <c r="NGD55" s="526"/>
      <c r="NGE55" s="526"/>
      <c r="NGF55" s="526"/>
      <c r="NGG55" s="526"/>
      <c r="NGH55" s="526"/>
      <c r="NGI55" s="526"/>
      <c r="NGJ55" s="526"/>
      <c r="NGK55" s="526"/>
      <c r="NGL55" s="526"/>
      <c r="NGM55" s="526"/>
      <c r="NGN55" s="526"/>
      <c r="NGO55" s="526"/>
      <c r="NGP55" s="526"/>
      <c r="NGQ55" s="526"/>
      <c r="NGR55" s="526"/>
      <c r="NGS55" s="526"/>
      <c r="NGT55" s="526"/>
      <c r="NGU55" s="526"/>
      <c r="NGV55" s="526"/>
      <c r="NGW55" s="526"/>
      <c r="NGX55" s="526"/>
      <c r="NGY55" s="526"/>
      <c r="NGZ55" s="526"/>
      <c r="NHA55" s="526"/>
      <c r="NHB55" s="526"/>
      <c r="NHC55" s="526"/>
      <c r="NHD55" s="526"/>
      <c r="NHE55" s="526"/>
      <c r="NHF55" s="526"/>
      <c r="NHG55" s="526"/>
      <c r="NHH55" s="526"/>
      <c r="NHI55" s="526"/>
      <c r="NHJ55" s="526"/>
      <c r="NHK55" s="526"/>
      <c r="NHL55" s="526"/>
      <c r="NHM55" s="526"/>
      <c r="NHN55" s="526"/>
      <c r="NHO55" s="526"/>
      <c r="NHP55" s="526"/>
      <c r="NHQ55" s="526"/>
      <c r="NHR55" s="526"/>
      <c r="NHS55" s="526"/>
      <c r="NHT55" s="526"/>
      <c r="NHU55" s="526"/>
      <c r="NHV55" s="526"/>
      <c r="NHW55" s="526"/>
      <c r="NHX55" s="526"/>
      <c r="NHY55" s="526"/>
      <c r="NHZ55" s="526"/>
      <c r="NIA55" s="526"/>
      <c r="NIB55" s="526"/>
      <c r="NIC55" s="526"/>
      <c r="NID55" s="526"/>
      <c r="NIE55" s="526"/>
      <c r="NIF55" s="526"/>
      <c r="NIG55" s="526"/>
      <c r="NIH55" s="526"/>
      <c r="NII55" s="526"/>
      <c r="NIJ55" s="526"/>
      <c r="NIK55" s="526"/>
      <c r="NIL55" s="526"/>
      <c r="NIM55" s="526"/>
      <c r="NIN55" s="526"/>
      <c r="NIO55" s="526"/>
      <c r="NIP55" s="526"/>
      <c r="NIQ55" s="526"/>
      <c r="NIR55" s="526"/>
      <c r="NIS55" s="526"/>
      <c r="NIT55" s="526"/>
      <c r="NIU55" s="526"/>
      <c r="NIV55" s="526"/>
      <c r="NIW55" s="526"/>
      <c r="NIX55" s="526"/>
      <c r="NIY55" s="526"/>
      <c r="NIZ55" s="526"/>
      <c r="NJA55" s="526"/>
      <c r="NJB55" s="526"/>
      <c r="NJC55" s="526"/>
      <c r="NJD55" s="526"/>
      <c r="NJE55" s="526"/>
      <c r="NJF55" s="526"/>
      <c r="NJG55" s="526"/>
      <c r="NJH55" s="526"/>
      <c r="NJI55" s="526"/>
      <c r="NJJ55" s="526"/>
      <c r="NJK55" s="526"/>
      <c r="NJL55" s="526"/>
      <c r="NJM55" s="526"/>
      <c r="NJN55" s="526"/>
      <c r="NJO55" s="526"/>
      <c r="NJP55" s="526"/>
      <c r="NJQ55" s="526"/>
      <c r="NJR55" s="526"/>
      <c r="NJS55" s="526"/>
      <c r="NJT55" s="526"/>
      <c r="NJU55" s="526"/>
      <c r="NJV55" s="526"/>
      <c r="NJW55" s="526"/>
      <c r="NJX55" s="526"/>
      <c r="NJY55" s="526"/>
      <c r="NJZ55" s="526"/>
      <c r="NKA55" s="526"/>
      <c r="NKB55" s="526"/>
      <c r="NKC55" s="526"/>
      <c r="NKD55" s="526"/>
      <c r="NKE55" s="526"/>
      <c r="NKF55" s="526"/>
      <c r="NKG55" s="526"/>
      <c r="NKH55" s="526"/>
      <c r="NKI55" s="526"/>
      <c r="NKJ55" s="526"/>
      <c r="NKK55" s="526"/>
      <c r="NKL55" s="526"/>
      <c r="NKM55" s="526"/>
      <c r="NKN55" s="526"/>
      <c r="NKO55" s="526"/>
      <c r="NKP55" s="526"/>
      <c r="NKQ55" s="526"/>
      <c r="NKR55" s="526"/>
      <c r="NKS55" s="526"/>
      <c r="NKT55" s="526"/>
      <c r="NKU55" s="526"/>
      <c r="NKV55" s="526"/>
      <c r="NKW55" s="526"/>
      <c r="NKX55" s="526"/>
      <c r="NKY55" s="526"/>
      <c r="NKZ55" s="526"/>
      <c r="NLA55" s="526"/>
      <c r="NLB55" s="526"/>
      <c r="NLC55" s="526"/>
      <c r="NLD55" s="526"/>
      <c r="NLE55" s="526"/>
      <c r="NLF55" s="526"/>
      <c r="NLG55" s="526"/>
      <c r="NLH55" s="526"/>
      <c r="NLI55" s="526"/>
      <c r="NLJ55" s="526"/>
      <c r="NLK55" s="526"/>
      <c r="NLL55" s="526"/>
      <c r="NLM55" s="526"/>
      <c r="NLN55" s="526"/>
      <c r="NLO55" s="526"/>
      <c r="NLP55" s="526"/>
      <c r="NLQ55" s="526"/>
      <c r="NLR55" s="526"/>
      <c r="NLS55" s="526"/>
      <c r="NLT55" s="526"/>
      <c r="NLU55" s="526"/>
      <c r="NLV55" s="526"/>
      <c r="NLW55" s="526"/>
      <c r="NLX55" s="526"/>
      <c r="NLY55" s="526"/>
      <c r="NLZ55" s="526"/>
      <c r="NMA55" s="526"/>
      <c r="NMB55" s="526"/>
      <c r="NMC55" s="526"/>
      <c r="NMD55" s="526"/>
      <c r="NME55" s="526"/>
      <c r="NMF55" s="526"/>
      <c r="NMG55" s="526"/>
      <c r="NMH55" s="526"/>
      <c r="NMI55" s="526"/>
      <c r="NMJ55" s="526"/>
      <c r="NMK55" s="526"/>
      <c r="NML55" s="526"/>
      <c r="NMM55" s="526"/>
      <c r="NMN55" s="526"/>
      <c r="NMO55" s="526"/>
      <c r="NMP55" s="526"/>
      <c r="NMQ55" s="526"/>
      <c r="NMR55" s="526"/>
      <c r="NMS55" s="526"/>
      <c r="NMT55" s="526"/>
      <c r="NMU55" s="526"/>
      <c r="NMV55" s="526"/>
      <c r="NMW55" s="526"/>
      <c r="NMX55" s="526"/>
      <c r="NMY55" s="526"/>
      <c r="NMZ55" s="526"/>
      <c r="NNA55" s="526"/>
      <c r="NNB55" s="526"/>
      <c r="NNC55" s="526"/>
      <c r="NND55" s="526"/>
      <c r="NNE55" s="526"/>
      <c r="NNF55" s="526"/>
      <c r="NNG55" s="526"/>
      <c r="NNH55" s="526"/>
      <c r="NNI55" s="526"/>
      <c r="NNJ55" s="526"/>
      <c r="NNK55" s="526"/>
      <c r="NNL55" s="526"/>
      <c r="NNM55" s="526"/>
      <c r="NNN55" s="526"/>
      <c r="NNO55" s="526"/>
      <c r="NNP55" s="526"/>
      <c r="NNQ55" s="526"/>
      <c r="NNR55" s="526"/>
      <c r="NNS55" s="526"/>
      <c r="NNT55" s="526"/>
      <c r="NNU55" s="526"/>
      <c r="NNV55" s="526"/>
      <c r="NNW55" s="526"/>
      <c r="NNX55" s="526"/>
      <c r="NNY55" s="526"/>
      <c r="NNZ55" s="526"/>
      <c r="NOA55" s="526"/>
      <c r="NOB55" s="526"/>
      <c r="NOC55" s="526"/>
      <c r="NOD55" s="526"/>
      <c r="NOE55" s="526"/>
      <c r="NOF55" s="526"/>
      <c r="NOG55" s="526"/>
      <c r="NOH55" s="526"/>
      <c r="NOI55" s="526"/>
      <c r="NOJ55" s="526"/>
      <c r="NOK55" s="526"/>
      <c r="NOL55" s="526"/>
      <c r="NOM55" s="526"/>
      <c r="NON55" s="526"/>
      <c r="NOO55" s="526"/>
      <c r="NOP55" s="526"/>
      <c r="NOQ55" s="526"/>
      <c r="NOR55" s="526"/>
      <c r="NOS55" s="526"/>
      <c r="NOT55" s="526"/>
      <c r="NOU55" s="526"/>
      <c r="NOV55" s="526"/>
      <c r="NOW55" s="526"/>
      <c r="NOX55" s="526"/>
      <c r="NOY55" s="526"/>
      <c r="NOZ55" s="526"/>
      <c r="NPA55" s="526"/>
      <c r="NPB55" s="526"/>
      <c r="NPC55" s="526"/>
      <c r="NPD55" s="526"/>
      <c r="NPE55" s="526"/>
      <c r="NPF55" s="526"/>
      <c r="NPG55" s="526"/>
      <c r="NPH55" s="526"/>
      <c r="NPI55" s="526"/>
      <c r="NPJ55" s="526"/>
      <c r="NPK55" s="526"/>
      <c r="NPL55" s="526"/>
      <c r="NPM55" s="526"/>
      <c r="NPN55" s="526"/>
      <c r="NPO55" s="526"/>
      <c r="NPP55" s="526"/>
      <c r="NPQ55" s="526"/>
      <c r="NPR55" s="526"/>
      <c r="NPS55" s="526"/>
      <c r="NPT55" s="526"/>
      <c r="NPU55" s="526"/>
      <c r="NPV55" s="526"/>
      <c r="NPW55" s="526"/>
      <c r="NPX55" s="526"/>
      <c r="NPY55" s="526"/>
      <c r="NPZ55" s="526"/>
      <c r="NQA55" s="526"/>
      <c r="NQB55" s="526"/>
      <c r="NQC55" s="526"/>
      <c r="NQD55" s="526"/>
      <c r="NQE55" s="526"/>
      <c r="NQF55" s="526"/>
      <c r="NQG55" s="526"/>
      <c r="NQH55" s="526"/>
      <c r="NQI55" s="526"/>
      <c r="NQJ55" s="526"/>
      <c r="NQK55" s="526"/>
      <c r="NQL55" s="526"/>
      <c r="NQM55" s="526"/>
      <c r="NQN55" s="526"/>
      <c r="NQO55" s="526"/>
      <c r="NQP55" s="526"/>
      <c r="NQQ55" s="526"/>
      <c r="NQR55" s="526"/>
      <c r="NQS55" s="526"/>
      <c r="NQT55" s="526"/>
      <c r="NQU55" s="526"/>
      <c r="NQV55" s="526"/>
      <c r="NQW55" s="526"/>
      <c r="NQX55" s="526"/>
      <c r="NQY55" s="526"/>
      <c r="NQZ55" s="526"/>
      <c r="NRA55" s="526"/>
      <c r="NRB55" s="526"/>
      <c r="NRC55" s="526"/>
      <c r="NRD55" s="526"/>
      <c r="NRE55" s="526"/>
      <c r="NRF55" s="526"/>
      <c r="NRG55" s="526"/>
      <c r="NRH55" s="526"/>
      <c r="NRI55" s="526"/>
      <c r="NRJ55" s="526"/>
      <c r="NRK55" s="526"/>
      <c r="NRL55" s="526"/>
      <c r="NRM55" s="526"/>
      <c r="NRN55" s="526"/>
      <c r="NRO55" s="526"/>
      <c r="NRP55" s="526"/>
      <c r="NRQ55" s="526"/>
      <c r="NRR55" s="526"/>
      <c r="NRS55" s="526"/>
      <c r="NRT55" s="526"/>
      <c r="NRU55" s="526"/>
      <c r="NRV55" s="526"/>
      <c r="NRW55" s="526"/>
      <c r="NRX55" s="526"/>
      <c r="NRY55" s="526"/>
      <c r="NRZ55" s="526"/>
      <c r="NSA55" s="526"/>
      <c r="NSB55" s="526"/>
      <c r="NSC55" s="526"/>
      <c r="NSD55" s="526"/>
      <c r="NSE55" s="526"/>
      <c r="NSF55" s="526"/>
      <c r="NSG55" s="526"/>
      <c r="NSH55" s="526"/>
      <c r="NSI55" s="526"/>
      <c r="NSJ55" s="526"/>
      <c r="NSK55" s="526"/>
      <c r="NSL55" s="526"/>
      <c r="NSM55" s="526"/>
      <c r="NSN55" s="526"/>
      <c r="NSO55" s="526"/>
      <c r="NSP55" s="526"/>
      <c r="NSQ55" s="526"/>
      <c r="NSR55" s="526"/>
      <c r="NSS55" s="526"/>
      <c r="NST55" s="526"/>
      <c r="NSU55" s="526"/>
      <c r="NSV55" s="526"/>
      <c r="NSW55" s="526"/>
      <c r="NSX55" s="526"/>
      <c r="NSY55" s="526"/>
      <c r="NSZ55" s="526"/>
      <c r="NTA55" s="526"/>
      <c r="NTB55" s="526"/>
      <c r="NTC55" s="526"/>
      <c r="NTD55" s="526"/>
      <c r="NTE55" s="526"/>
      <c r="NTF55" s="526"/>
      <c r="NTG55" s="526"/>
      <c r="NTH55" s="526"/>
      <c r="NTI55" s="526"/>
      <c r="NTJ55" s="526"/>
      <c r="NTK55" s="526"/>
      <c r="NTL55" s="526"/>
      <c r="NTM55" s="526"/>
      <c r="NTN55" s="526"/>
      <c r="NTO55" s="526"/>
      <c r="NTP55" s="526"/>
      <c r="NTQ55" s="526"/>
      <c r="NTR55" s="526"/>
      <c r="NTS55" s="526"/>
      <c r="NTT55" s="526"/>
      <c r="NTU55" s="526"/>
      <c r="NTV55" s="526"/>
      <c r="NTW55" s="526"/>
      <c r="NTX55" s="526"/>
      <c r="NTY55" s="526"/>
      <c r="NTZ55" s="526"/>
      <c r="NUA55" s="526"/>
      <c r="NUB55" s="526"/>
      <c r="NUC55" s="526"/>
      <c r="NUD55" s="526"/>
      <c r="NUE55" s="526"/>
      <c r="NUF55" s="526"/>
      <c r="NUG55" s="526"/>
      <c r="NUH55" s="526"/>
      <c r="NUI55" s="526"/>
      <c r="NUJ55" s="526"/>
      <c r="NUK55" s="526"/>
      <c r="NUL55" s="526"/>
      <c r="NUM55" s="526"/>
      <c r="NUN55" s="526"/>
      <c r="NUO55" s="526"/>
      <c r="NUP55" s="526"/>
      <c r="NUQ55" s="526"/>
      <c r="NUR55" s="526"/>
      <c r="NUS55" s="526"/>
      <c r="NUT55" s="526"/>
      <c r="NUU55" s="526"/>
      <c r="NUV55" s="526"/>
      <c r="NUW55" s="526"/>
      <c r="NUX55" s="526"/>
      <c r="NUY55" s="526"/>
      <c r="NUZ55" s="526"/>
      <c r="NVA55" s="526"/>
      <c r="NVB55" s="526"/>
      <c r="NVC55" s="526"/>
      <c r="NVD55" s="526"/>
      <c r="NVE55" s="526"/>
      <c r="NVF55" s="526"/>
      <c r="NVG55" s="526"/>
      <c r="NVH55" s="526"/>
      <c r="NVI55" s="526"/>
      <c r="NVJ55" s="526"/>
      <c r="NVK55" s="526"/>
      <c r="NVL55" s="526"/>
      <c r="NVM55" s="526"/>
      <c r="NVN55" s="526"/>
      <c r="NVO55" s="526"/>
      <c r="NVP55" s="526"/>
      <c r="NVQ55" s="526"/>
      <c r="NVR55" s="526"/>
      <c r="NVS55" s="526"/>
      <c r="NVT55" s="526"/>
      <c r="NVU55" s="526"/>
      <c r="NVV55" s="526"/>
      <c r="NVW55" s="526"/>
      <c r="NVX55" s="526"/>
      <c r="NVY55" s="526"/>
      <c r="NVZ55" s="526"/>
      <c r="NWA55" s="526"/>
      <c r="NWB55" s="526"/>
      <c r="NWC55" s="526"/>
      <c r="NWD55" s="526"/>
      <c r="NWE55" s="526"/>
      <c r="NWF55" s="526"/>
      <c r="NWG55" s="526"/>
      <c r="NWH55" s="526"/>
      <c r="NWI55" s="526"/>
      <c r="NWJ55" s="526"/>
      <c r="NWK55" s="526"/>
      <c r="NWL55" s="526"/>
      <c r="NWM55" s="526"/>
      <c r="NWN55" s="526"/>
      <c r="NWO55" s="526"/>
      <c r="NWP55" s="526"/>
      <c r="NWQ55" s="526"/>
      <c r="NWR55" s="526"/>
      <c r="NWS55" s="526"/>
      <c r="NWT55" s="526"/>
      <c r="NWU55" s="526"/>
      <c r="NWV55" s="526"/>
      <c r="NWW55" s="526"/>
      <c r="NWX55" s="526"/>
      <c r="NWY55" s="526"/>
      <c r="NWZ55" s="526"/>
      <c r="NXA55" s="526"/>
      <c r="NXB55" s="526"/>
      <c r="NXC55" s="526"/>
      <c r="NXD55" s="526"/>
      <c r="NXE55" s="526"/>
      <c r="NXF55" s="526"/>
      <c r="NXG55" s="526"/>
      <c r="NXH55" s="526"/>
      <c r="NXI55" s="526"/>
      <c r="NXJ55" s="526"/>
      <c r="NXK55" s="526"/>
      <c r="NXL55" s="526"/>
      <c r="NXM55" s="526"/>
      <c r="NXN55" s="526"/>
      <c r="NXO55" s="526"/>
      <c r="NXP55" s="526"/>
      <c r="NXQ55" s="526"/>
      <c r="NXR55" s="526"/>
      <c r="NXS55" s="526"/>
      <c r="NXT55" s="526"/>
      <c r="NXU55" s="526"/>
      <c r="NXV55" s="526"/>
      <c r="NXW55" s="526"/>
      <c r="NXX55" s="526"/>
      <c r="NXY55" s="526"/>
      <c r="NXZ55" s="526"/>
      <c r="NYA55" s="526"/>
      <c r="NYB55" s="526"/>
      <c r="NYC55" s="526"/>
      <c r="NYD55" s="526"/>
      <c r="NYE55" s="526"/>
      <c r="NYF55" s="526"/>
      <c r="NYG55" s="526"/>
      <c r="NYH55" s="526"/>
      <c r="NYI55" s="526"/>
      <c r="NYJ55" s="526"/>
      <c r="NYK55" s="526"/>
      <c r="NYL55" s="526"/>
      <c r="NYM55" s="526"/>
      <c r="NYN55" s="526"/>
      <c r="NYO55" s="526"/>
      <c r="NYP55" s="526"/>
      <c r="NYQ55" s="526"/>
      <c r="NYR55" s="526"/>
      <c r="NYS55" s="526"/>
      <c r="NYT55" s="526"/>
      <c r="NYU55" s="526"/>
      <c r="NYV55" s="526"/>
      <c r="NYW55" s="526"/>
      <c r="NYX55" s="526"/>
      <c r="NYY55" s="526"/>
      <c r="NYZ55" s="526"/>
      <c r="NZA55" s="526"/>
      <c r="NZB55" s="526"/>
      <c r="NZC55" s="526"/>
      <c r="NZD55" s="526"/>
      <c r="NZE55" s="526"/>
      <c r="NZF55" s="526"/>
      <c r="NZG55" s="526"/>
      <c r="NZH55" s="526"/>
      <c r="NZI55" s="526"/>
      <c r="NZJ55" s="526"/>
      <c r="NZK55" s="526"/>
      <c r="NZL55" s="526"/>
      <c r="NZM55" s="526"/>
      <c r="NZN55" s="526"/>
      <c r="NZO55" s="526"/>
      <c r="NZP55" s="526"/>
      <c r="NZQ55" s="526"/>
      <c r="NZR55" s="526"/>
      <c r="NZS55" s="526"/>
      <c r="NZT55" s="526"/>
      <c r="NZU55" s="526"/>
      <c r="NZV55" s="526"/>
      <c r="NZW55" s="526"/>
      <c r="NZX55" s="526"/>
      <c r="NZY55" s="526"/>
      <c r="NZZ55" s="526"/>
      <c r="OAA55" s="526"/>
      <c r="OAB55" s="526"/>
      <c r="OAC55" s="526"/>
      <c r="OAD55" s="526"/>
      <c r="OAE55" s="526"/>
      <c r="OAF55" s="526"/>
      <c r="OAG55" s="526"/>
      <c r="OAH55" s="526"/>
      <c r="OAI55" s="526"/>
      <c r="OAJ55" s="526"/>
      <c r="OAK55" s="526"/>
      <c r="OAL55" s="526"/>
      <c r="OAM55" s="526"/>
      <c r="OAN55" s="526"/>
      <c r="OAO55" s="526"/>
      <c r="OAP55" s="526"/>
      <c r="OAQ55" s="526"/>
      <c r="OAR55" s="526"/>
      <c r="OAS55" s="526"/>
      <c r="OAT55" s="526"/>
      <c r="OAU55" s="526"/>
      <c r="OAV55" s="526"/>
      <c r="OAW55" s="526"/>
      <c r="OAX55" s="526"/>
      <c r="OAY55" s="526"/>
      <c r="OAZ55" s="526"/>
      <c r="OBA55" s="526"/>
      <c r="OBB55" s="526"/>
      <c r="OBC55" s="526"/>
      <c r="OBD55" s="526"/>
      <c r="OBE55" s="526"/>
      <c r="OBF55" s="526"/>
      <c r="OBG55" s="526"/>
      <c r="OBH55" s="526"/>
      <c r="OBI55" s="526"/>
      <c r="OBJ55" s="526"/>
      <c r="OBK55" s="526"/>
      <c r="OBL55" s="526"/>
      <c r="OBM55" s="526"/>
      <c r="OBN55" s="526"/>
      <c r="OBO55" s="526"/>
      <c r="OBP55" s="526"/>
      <c r="OBQ55" s="526"/>
      <c r="OBR55" s="526"/>
      <c r="OBS55" s="526"/>
      <c r="OBT55" s="526"/>
      <c r="OBU55" s="526"/>
      <c r="OBV55" s="526"/>
      <c r="OBW55" s="526"/>
      <c r="OBX55" s="526"/>
      <c r="OBY55" s="526"/>
      <c r="OBZ55" s="526"/>
      <c r="OCA55" s="526"/>
      <c r="OCB55" s="526"/>
      <c r="OCC55" s="526"/>
      <c r="OCD55" s="526"/>
      <c r="OCE55" s="526"/>
      <c r="OCF55" s="526"/>
      <c r="OCG55" s="526"/>
      <c r="OCH55" s="526"/>
      <c r="OCI55" s="526"/>
      <c r="OCJ55" s="526"/>
      <c r="OCK55" s="526"/>
      <c r="OCL55" s="526"/>
      <c r="OCM55" s="526"/>
      <c r="OCN55" s="526"/>
      <c r="OCO55" s="526"/>
      <c r="OCP55" s="526"/>
      <c r="OCQ55" s="526"/>
      <c r="OCR55" s="526"/>
      <c r="OCS55" s="526"/>
      <c r="OCT55" s="526"/>
      <c r="OCU55" s="526"/>
      <c r="OCV55" s="526"/>
      <c r="OCW55" s="526"/>
      <c r="OCX55" s="526"/>
      <c r="OCY55" s="526"/>
      <c r="OCZ55" s="526"/>
      <c r="ODA55" s="526"/>
      <c r="ODB55" s="526"/>
      <c r="ODC55" s="526"/>
      <c r="ODD55" s="526"/>
      <c r="ODE55" s="526"/>
      <c r="ODF55" s="526"/>
      <c r="ODG55" s="526"/>
      <c r="ODH55" s="526"/>
      <c r="ODI55" s="526"/>
      <c r="ODJ55" s="526"/>
      <c r="ODK55" s="526"/>
      <c r="ODL55" s="526"/>
      <c r="ODM55" s="526"/>
      <c r="ODN55" s="526"/>
      <c r="ODO55" s="526"/>
      <c r="ODP55" s="526"/>
      <c r="ODQ55" s="526"/>
      <c r="ODR55" s="526"/>
      <c r="ODS55" s="526"/>
      <c r="ODT55" s="526"/>
      <c r="ODU55" s="526"/>
      <c r="ODV55" s="526"/>
      <c r="ODW55" s="526"/>
      <c r="ODX55" s="526"/>
      <c r="ODY55" s="526"/>
      <c r="ODZ55" s="526"/>
      <c r="OEA55" s="526"/>
      <c r="OEB55" s="526"/>
      <c r="OEC55" s="526"/>
      <c r="OED55" s="526"/>
      <c r="OEE55" s="526"/>
      <c r="OEF55" s="526"/>
      <c r="OEG55" s="526"/>
      <c r="OEH55" s="526"/>
      <c r="OEI55" s="526"/>
      <c r="OEJ55" s="526"/>
      <c r="OEK55" s="526"/>
      <c r="OEL55" s="526"/>
      <c r="OEM55" s="526"/>
      <c r="OEN55" s="526"/>
      <c r="OEO55" s="526"/>
      <c r="OEP55" s="526"/>
      <c r="OEQ55" s="526"/>
      <c r="OER55" s="526"/>
      <c r="OES55" s="526"/>
      <c r="OET55" s="526"/>
      <c r="OEU55" s="526"/>
      <c r="OEV55" s="526"/>
      <c r="OEW55" s="526"/>
      <c r="OEX55" s="526"/>
      <c r="OEY55" s="526"/>
      <c r="OEZ55" s="526"/>
      <c r="OFA55" s="526"/>
      <c r="OFB55" s="526"/>
      <c r="OFC55" s="526"/>
      <c r="OFD55" s="526"/>
      <c r="OFE55" s="526"/>
      <c r="OFF55" s="526"/>
      <c r="OFG55" s="526"/>
      <c r="OFH55" s="526"/>
      <c r="OFI55" s="526"/>
      <c r="OFJ55" s="526"/>
      <c r="OFK55" s="526"/>
      <c r="OFL55" s="526"/>
      <c r="OFM55" s="526"/>
      <c r="OFN55" s="526"/>
      <c r="OFO55" s="526"/>
      <c r="OFP55" s="526"/>
      <c r="OFQ55" s="526"/>
      <c r="OFR55" s="526"/>
      <c r="OFS55" s="526"/>
      <c r="OFT55" s="526"/>
      <c r="OFU55" s="526"/>
      <c r="OFV55" s="526"/>
      <c r="OFW55" s="526"/>
      <c r="OFX55" s="526"/>
      <c r="OFY55" s="526"/>
      <c r="OFZ55" s="526"/>
      <c r="OGA55" s="526"/>
      <c r="OGB55" s="526"/>
      <c r="OGC55" s="526"/>
      <c r="OGD55" s="526"/>
      <c r="OGE55" s="526"/>
      <c r="OGF55" s="526"/>
      <c r="OGG55" s="526"/>
      <c r="OGH55" s="526"/>
      <c r="OGI55" s="526"/>
      <c r="OGJ55" s="526"/>
      <c r="OGK55" s="526"/>
      <c r="OGL55" s="526"/>
      <c r="OGM55" s="526"/>
      <c r="OGN55" s="526"/>
      <c r="OGO55" s="526"/>
      <c r="OGP55" s="526"/>
      <c r="OGQ55" s="526"/>
      <c r="OGR55" s="526"/>
      <c r="OGS55" s="526"/>
      <c r="OGT55" s="526"/>
      <c r="OGU55" s="526"/>
      <c r="OGV55" s="526"/>
      <c r="OGW55" s="526"/>
      <c r="OGX55" s="526"/>
      <c r="OGY55" s="526"/>
      <c r="OGZ55" s="526"/>
      <c r="OHA55" s="526"/>
      <c r="OHB55" s="526"/>
      <c r="OHC55" s="526"/>
      <c r="OHD55" s="526"/>
      <c r="OHE55" s="526"/>
      <c r="OHF55" s="526"/>
      <c r="OHG55" s="526"/>
      <c r="OHH55" s="526"/>
      <c r="OHI55" s="526"/>
      <c r="OHJ55" s="526"/>
      <c r="OHK55" s="526"/>
      <c r="OHL55" s="526"/>
      <c r="OHM55" s="526"/>
      <c r="OHN55" s="526"/>
      <c r="OHO55" s="526"/>
      <c r="OHP55" s="526"/>
      <c r="OHQ55" s="526"/>
      <c r="OHR55" s="526"/>
      <c r="OHS55" s="526"/>
      <c r="OHT55" s="526"/>
      <c r="OHU55" s="526"/>
      <c r="OHV55" s="526"/>
      <c r="OHW55" s="526"/>
      <c r="OHX55" s="526"/>
      <c r="OHY55" s="526"/>
      <c r="OHZ55" s="526"/>
      <c r="OIA55" s="526"/>
      <c r="OIB55" s="526"/>
      <c r="OIC55" s="526"/>
      <c r="OID55" s="526"/>
      <c r="OIE55" s="526"/>
      <c r="OIF55" s="526"/>
      <c r="OIG55" s="526"/>
      <c r="OIH55" s="526"/>
      <c r="OII55" s="526"/>
      <c r="OIJ55" s="526"/>
      <c r="OIK55" s="526"/>
      <c r="OIL55" s="526"/>
      <c r="OIM55" s="526"/>
      <c r="OIN55" s="526"/>
      <c r="OIO55" s="526"/>
      <c r="OIP55" s="526"/>
      <c r="OIQ55" s="526"/>
      <c r="OIR55" s="526"/>
      <c r="OIS55" s="526"/>
      <c r="OIT55" s="526"/>
      <c r="OIU55" s="526"/>
      <c r="OIV55" s="526"/>
      <c r="OIW55" s="526"/>
      <c r="OIX55" s="526"/>
      <c r="OIY55" s="526"/>
      <c r="OIZ55" s="526"/>
      <c r="OJA55" s="526"/>
      <c r="OJB55" s="526"/>
      <c r="OJC55" s="526"/>
      <c r="OJD55" s="526"/>
      <c r="OJE55" s="526"/>
      <c r="OJF55" s="526"/>
      <c r="OJG55" s="526"/>
      <c r="OJH55" s="526"/>
      <c r="OJI55" s="526"/>
      <c r="OJJ55" s="526"/>
      <c r="OJK55" s="526"/>
      <c r="OJL55" s="526"/>
      <c r="OJM55" s="526"/>
      <c r="OJN55" s="526"/>
      <c r="OJO55" s="526"/>
      <c r="OJP55" s="526"/>
      <c r="OJQ55" s="526"/>
      <c r="OJR55" s="526"/>
      <c r="OJS55" s="526"/>
      <c r="OJT55" s="526"/>
      <c r="OJU55" s="526"/>
      <c r="OJV55" s="526"/>
      <c r="OJW55" s="526"/>
      <c r="OJX55" s="526"/>
      <c r="OJY55" s="526"/>
      <c r="OJZ55" s="526"/>
      <c r="OKA55" s="526"/>
      <c r="OKB55" s="526"/>
      <c r="OKC55" s="526"/>
      <c r="OKD55" s="526"/>
      <c r="OKE55" s="526"/>
      <c r="OKF55" s="526"/>
      <c r="OKG55" s="526"/>
      <c r="OKH55" s="526"/>
      <c r="OKI55" s="526"/>
      <c r="OKJ55" s="526"/>
      <c r="OKK55" s="526"/>
      <c r="OKL55" s="526"/>
      <c r="OKM55" s="526"/>
      <c r="OKN55" s="526"/>
      <c r="OKO55" s="526"/>
      <c r="OKP55" s="526"/>
      <c r="OKQ55" s="526"/>
      <c r="OKR55" s="526"/>
      <c r="OKS55" s="526"/>
      <c r="OKT55" s="526"/>
      <c r="OKU55" s="526"/>
      <c r="OKV55" s="526"/>
      <c r="OKW55" s="526"/>
      <c r="OKX55" s="526"/>
      <c r="OKY55" s="526"/>
      <c r="OKZ55" s="526"/>
      <c r="OLA55" s="526"/>
      <c r="OLB55" s="526"/>
      <c r="OLC55" s="526"/>
      <c r="OLD55" s="526"/>
      <c r="OLE55" s="526"/>
      <c r="OLF55" s="526"/>
      <c r="OLG55" s="526"/>
      <c r="OLH55" s="526"/>
      <c r="OLI55" s="526"/>
      <c r="OLJ55" s="526"/>
      <c r="OLK55" s="526"/>
      <c r="OLL55" s="526"/>
      <c r="OLM55" s="526"/>
      <c r="OLN55" s="526"/>
      <c r="OLO55" s="526"/>
      <c r="OLP55" s="526"/>
      <c r="OLQ55" s="526"/>
      <c r="OLR55" s="526"/>
      <c r="OLS55" s="526"/>
      <c r="OLT55" s="526"/>
      <c r="OLU55" s="526"/>
      <c r="OLV55" s="526"/>
      <c r="OLW55" s="526"/>
      <c r="OLX55" s="526"/>
      <c r="OLY55" s="526"/>
      <c r="OLZ55" s="526"/>
      <c r="OMA55" s="526"/>
      <c r="OMB55" s="526"/>
      <c r="OMC55" s="526"/>
      <c r="OMD55" s="526"/>
      <c r="OME55" s="526"/>
      <c r="OMF55" s="526"/>
      <c r="OMG55" s="526"/>
      <c r="OMH55" s="526"/>
      <c r="OMI55" s="526"/>
      <c r="OMJ55" s="526"/>
      <c r="OMK55" s="526"/>
      <c r="OML55" s="526"/>
      <c r="OMM55" s="526"/>
      <c r="OMN55" s="526"/>
      <c r="OMO55" s="526"/>
      <c r="OMP55" s="526"/>
      <c r="OMQ55" s="526"/>
      <c r="OMR55" s="526"/>
      <c r="OMS55" s="526"/>
      <c r="OMT55" s="526"/>
      <c r="OMU55" s="526"/>
      <c r="OMV55" s="526"/>
      <c r="OMW55" s="526"/>
      <c r="OMX55" s="526"/>
      <c r="OMY55" s="526"/>
      <c r="OMZ55" s="526"/>
      <c r="ONA55" s="526"/>
      <c r="ONB55" s="526"/>
      <c r="ONC55" s="526"/>
      <c r="OND55" s="526"/>
      <c r="ONE55" s="526"/>
      <c r="ONF55" s="526"/>
      <c r="ONG55" s="526"/>
      <c r="ONH55" s="526"/>
      <c r="ONI55" s="526"/>
      <c r="ONJ55" s="526"/>
      <c r="ONK55" s="526"/>
      <c r="ONL55" s="526"/>
      <c r="ONM55" s="526"/>
      <c r="ONN55" s="526"/>
      <c r="ONO55" s="526"/>
      <c r="ONP55" s="526"/>
      <c r="ONQ55" s="526"/>
      <c r="ONR55" s="526"/>
      <c r="ONS55" s="526"/>
      <c r="ONT55" s="526"/>
      <c r="ONU55" s="526"/>
      <c r="ONV55" s="526"/>
      <c r="ONW55" s="526"/>
      <c r="ONX55" s="526"/>
      <c r="ONY55" s="526"/>
      <c r="ONZ55" s="526"/>
      <c r="OOA55" s="526"/>
      <c r="OOB55" s="526"/>
      <c r="OOC55" s="526"/>
      <c r="OOD55" s="526"/>
      <c r="OOE55" s="526"/>
      <c r="OOF55" s="526"/>
      <c r="OOG55" s="526"/>
      <c r="OOH55" s="526"/>
      <c r="OOI55" s="526"/>
      <c r="OOJ55" s="526"/>
      <c r="OOK55" s="526"/>
      <c r="OOL55" s="526"/>
      <c r="OOM55" s="526"/>
      <c r="OON55" s="526"/>
      <c r="OOO55" s="526"/>
      <c r="OOP55" s="526"/>
      <c r="OOQ55" s="526"/>
      <c r="OOR55" s="526"/>
      <c r="OOS55" s="526"/>
      <c r="OOT55" s="526"/>
      <c r="OOU55" s="526"/>
      <c r="OOV55" s="526"/>
      <c r="OOW55" s="526"/>
      <c r="OOX55" s="526"/>
      <c r="OOY55" s="526"/>
      <c r="OOZ55" s="526"/>
      <c r="OPA55" s="526"/>
      <c r="OPB55" s="526"/>
      <c r="OPC55" s="526"/>
      <c r="OPD55" s="526"/>
      <c r="OPE55" s="526"/>
      <c r="OPF55" s="526"/>
      <c r="OPG55" s="526"/>
      <c r="OPH55" s="526"/>
      <c r="OPI55" s="526"/>
      <c r="OPJ55" s="526"/>
      <c r="OPK55" s="526"/>
      <c r="OPL55" s="526"/>
      <c r="OPM55" s="526"/>
      <c r="OPN55" s="526"/>
      <c r="OPO55" s="526"/>
      <c r="OPP55" s="526"/>
      <c r="OPQ55" s="526"/>
      <c r="OPR55" s="526"/>
      <c r="OPS55" s="526"/>
      <c r="OPT55" s="526"/>
      <c r="OPU55" s="526"/>
      <c r="OPV55" s="526"/>
      <c r="OPW55" s="526"/>
      <c r="OPX55" s="526"/>
      <c r="OPY55" s="526"/>
      <c r="OPZ55" s="526"/>
      <c r="OQA55" s="526"/>
      <c r="OQB55" s="526"/>
      <c r="OQC55" s="526"/>
      <c r="OQD55" s="526"/>
      <c r="OQE55" s="526"/>
      <c r="OQF55" s="526"/>
      <c r="OQG55" s="526"/>
      <c r="OQH55" s="526"/>
      <c r="OQI55" s="526"/>
      <c r="OQJ55" s="526"/>
      <c r="OQK55" s="526"/>
      <c r="OQL55" s="526"/>
      <c r="OQM55" s="526"/>
      <c r="OQN55" s="526"/>
      <c r="OQO55" s="526"/>
      <c r="OQP55" s="526"/>
      <c r="OQQ55" s="526"/>
      <c r="OQR55" s="526"/>
      <c r="OQS55" s="526"/>
      <c r="OQT55" s="526"/>
      <c r="OQU55" s="526"/>
      <c r="OQV55" s="526"/>
      <c r="OQW55" s="526"/>
      <c r="OQX55" s="526"/>
      <c r="OQY55" s="526"/>
      <c r="OQZ55" s="526"/>
      <c r="ORA55" s="526"/>
      <c r="ORB55" s="526"/>
      <c r="ORC55" s="526"/>
      <c r="ORD55" s="526"/>
      <c r="ORE55" s="526"/>
      <c r="ORF55" s="526"/>
      <c r="ORG55" s="526"/>
      <c r="ORH55" s="526"/>
      <c r="ORI55" s="526"/>
      <c r="ORJ55" s="526"/>
      <c r="ORK55" s="526"/>
      <c r="ORL55" s="526"/>
      <c r="ORM55" s="526"/>
      <c r="ORN55" s="526"/>
      <c r="ORO55" s="526"/>
      <c r="ORP55" s="526"/>
      <c r="ORQ55" s="526"/>
      <c r="ORR55" s="526"/>
      <c r="ORS55" s="526"/>
      <c r="ORT55" s="526"/>
      <c r="ORU55" s="526"/>
      <c r="ORV55" s="526"/>
      <c r="ORW55" s="526"/>
      <c r="ORX55" s="526"/>
      <c r="ORY55" s="526"/>
      <c r="ORZ55" s="526"/>
      <c r="OSA55" s="526"/>
      <c r="OSB55" s="526"/>
      <c r="OSC55" s="526"/>
      <c r="OSD55" s="526"/>
      <c r="OSE55" s="526"/>
      <c r="OSF55" s="526"/>
      <c r="OSG55" s="526"/>
      <c r="OSH55" s="526"/>
      <c r="OSI55" s="526"/>
      <c r="OSJ55" s="526"/>
      <c r="OSK55" s="526"/>
      <c r="OSL55" s="526"/>
      <c r="OSM55" s="526"/>
      <c r="OSN55" s="526"/>
      <c r="OSO55" s="526"/>
      <c r="OSP55" s="526"/>
      <c r="OSQ55" s="526"/>
      <c r="OSR55" s="526"/>
      <c r="OSS55" s="526"/>
      <c r="OST55" s="526"/>
      <c r="OSU55" s="526"/>
      <c r="OSV55" s="526"/>
      <c r="OSW55" s="526"/>
      <c r="OSX55" s="526"/>
      <c r="OSY55" s="526"/>
      <c r="OSZ55" s="526"/>
      <c r="OTA55" s="526"/>
      <c r="OTB55" s="526"/>
      <c r="OTC55" s="526"/>
      <c r="OTD55" s="526"/>
      <c r="OTE55" s="526"/>
      <c r="OTF55" s="526"/>
      <c r="OTG55" s="526"/>
      <c r="OTH55" s="526"/>
      <c r="OTI55" s="526"/>
      <c r="OTJ55" s="526"/>
      <c r="OTK55" s="526"/>
      <c r="OTL55" s="526"/>
      <c r="OTM55" s="526"/>
      <c r="OTN55" s="526"/>
      <c r="OTO55" s="526"/>
      <c r="OTP55" s="526"/>
      <c r="OTQ55" s="526"/>
      <c r="OTR55" s="526"/>
      <c r="OTS55" s="526"/>
      <c r="OTT55" s="526"/>
      <c r="OTU55" s="526"/>
      <c r="OTV55" s="526"/>
      <c r="OTW55" s="526"/>
      <c r="OTX55" s="526"/>
      <c r="OTY55" s="526"/>
      <c r="OTZ55" s="526"/>
      <c r="OUA55" s="526"/>
      <c r="OUB55" s="526"/>
      <c r="OUC55" s="526"/>
      <c r="OUD55" s="526"/>
      <c r="OUE55" s="526"/>
      <c r="OUF55" s="526"/>
      <c r="OUG55" s="526"/>
      <c r="OUH55" s="526"/>
      <c r="OUI55" s="526"/>
      <c r="OUJ55" s="526"/>
      <c r="OUK55" s="526"/>
      <c r="OUL55" s="526"/>
      <c r="OUM55" s="526"/>
      <c r="OUN55" s="526"/>
      <c r="OUO55" s="526"/>
      <c r="OUP55" s="526"/>
      <c r="OUQ55" s="526"/>
      <c r="OUR55" s="526"/>
      <c r="OUS55" s="526"/>
      <c r="OUT55" s="526"/>
      <c r="OUU55" s="526"/>
      <c r="OUV55" s="526"/>
      <c r="OUW55" s="526"/>
      <c r="OUX55" s="526"/>
      <c r="OUY55" s="526"/>
      <c r="OUZ55" s="526"/>
      <c r="OVA55" s="526"/>
      <c r="OVB55" s="526"/>
      <c r="OVC55" s="526"/>
      <c r="OVD55" s="526"/>
      <c r="OVE55" s="526"/>
      <c r="OVF55" s="526"/>
      <c r="OVG55" s="526"/>
      <c r="OVH55" s="526"/>
      <c r="OVI55" s="526"/>
      <c r="OVJ55" s="526"/>
      <c r="OVK55" s="526"/>
      <c r="OVL55" s="526"/>
      <c r="OVM55" s="526"/>
      <c r="OVN55" s="526"/>
      <c r="OVO55" s="526"/>
      <c r="OVP55" s="526"/>
      <c r="OVQ55" s="526"/>
      <c r="OVR55" s="526"/>
      <c r="OVS55" s="526"/>
      <c r="OVT55" s="526"/>
      <c r="OVU55" s="526"/>
      <c r="OVV55" s="526"/>
      <c r="OVW55" s="526"/>
      <c r="OVX55" s="526"/>
      <c r="OVY55" s="526"/>
      <c r="OVZ55" s="526"/>
      <c r="OWA55" s="526"/>
      <c r="OWB55" s="526"/>
      <c r="OWC55" s="526"/>
      <c r="OWD55" s="526"/>
      <c r="OWE55" s="526"/>
      <c r="OWF55" s="526"/>
      <c r="OWG55" s="526"/>
      <c r="OWH55" s="526"/>
      <c r="OWI55" s="526"/>
      <c r="OWJ55" s="526"/>
      <c r="OWK55" s="526"/>
      <c r="OWL55" s="526"/>
      <c r="OWM55" s="526"/>
      <c r="OWN55" s="526"/>
      <c r="OWO55" s="526"/>
      <c r="OWP55" s="526"/>
      <c r="OWQ55" s="526"/>
      <c r="OWR55" s="526"/>
      <c r="OWS55" s="526"/>
      <c r="OWT55" s="526"/>
      <c r="OWU55" s="526"/>
      <c r="OWV55" s="526"/>
      <c r="OWW55" s="526"/>
      <c r="OWX55" s="526"/>
      <c r="OWY55" s="526"/>
      <c r="OWZ55" s="526"/>
      <c r="OXA55" s="526"/>
      <c r="OXB55" s="526"/>
      <c r="OXC55" s="526"/>
      <c r="OXD55" s="526"/>
      <c r="OXE55" s="526"/>
      <c r="OXF55" s="526"/>
      <c r="OXG55" s="526"/>
      <c r="OXH55" s="526"/>
      <c r="OXI55" s="526"/>
      <c r="OXJ55" s="526"/>
      <c r="OXK55" s="526"/>
      <c r="OXL55" s="526"/>
      <c r="OXM55" s="526"/>
      <c r="OXN55" s="526"/>
      <c r="OXO55" s="526"/>
      <c r="OXP55" s="526"/>
      <c r="OXQ55" s="526"/>
      <c r="OXR55" s="526"/>
      <c r="OXS55" s="526"/>
      <c r="OXT55" s="526"/>
      <c r="OXU55" s="526"/>
      <c r="OXV55" s="526"/>
      <c r="OXW55" s="526"/>
      <c r="OXX55" s="526"/>
      <c r="OXY55" s="526"/>
      <c r="OXZ55" s="526"/>
      <c r="OYA55" s="526"/>
      <c r="OYB55" s="526"/>
      <c r="OYC55" s="526"/>
      <c r="OYD55" s="526"/>
      <c r="OYE55" s="526"/>
      <c r="OYF55" s="526"/>
      <c r="OYG55" s="526"/>
      <c r="OYH55" s="526"/>
      <c r="OYI55" s="526"/>
      <c r="OYJ55" s="526"/>
      <c r="OYK55" s="526"/>
      <c r="OYL55" s="526"/>
      <c r="OYM55" s="526"/>
      <c r="OYN55" s="526"/>
      <c r="OYO55" s="526"/>
      <c r="OYP55" s="526"/>
      <c r="OYQ55" s="526"/>
      <c r="OYR55" s="526"/>
      <c r="OYS55" s="526"/>
      <c r="OYT55" s="526"/>
      <c r="OYU55" s="526"/>
      <c r="OYV55" s="526"/>
      <c r="OYW55" s="526"/>
      <c r="OYX55" s="526"/>
      <c r="OYY55" s="526"/>
      <c r="OYZ55" s="526"/>
      <c r="OZA55" s="526"/>
      <c r="OZB55" s="526"/>
      <c r="OZC55" s="526"/>
      <c r="OZD55" s="526"/>
      <c r="OZE55" s="526"/>
      <c r="OZF55" s="526"/>
      <c r="OZG55" s="526"/>
      <c r="OZH55" s="526"/>
      <c r="OZI55" s="526"/>
      <c r="OZJ55" s="526"/>
      <c r="OZK55" s="526"/>
      <c r="OZL55" s="526"/>
      <c r="OZM55" s="526"/>
      <c r="OZN55" s="526"/>
      <c r="OZO55" s="526"/>
      <c r="OZP55" s="526"/>
      <c r="OZQ55" s="526"/>
      <c r="OZR55" s="526"/>
      <c r="OZS55" s="526"/>
      <c r="OZT55" s="526"/>
      <c r="OZU55" s="526"/>
      <c r="OZV55" s="526"/>
      <c r="OZW55" s="526"/>
      <c r="OZX55" s="526"/>
      <c r="OZY55" s="526"/>
      <c r="OZZ55" s="526"/>
      <c r="PAA55" s="526"/>
      <c r="PAB55" s="526"/>
      <c r="PAC55" s="526"/>
      <c r="PAD55" s="526"/>
      <c r="PAE55" s="526"/>
      <c r="PAF55" s="526"/>
      <c r="PAG55" s="526"/>
      <c r="PAH55" s="526"/>
      <c r="PAI55" s="526"/>
      <c r="PAJ55" s="526"/>
      <c r="PAK55" s="526"/>
      <c r="PAL55" s="526"/>
      <c r="PAM55" s="526"/>
      <c r="PAN55" s="526"/>
      <c r="PAO55" s="526"/>
      <c r="PAP55" s="526"/>
      <c r="PAQ55" s="526"/>
      <c r="PAR55" s="526"/>
      <c r="PAS55" s="526"/>
      <c r="PAT55" s="526"/>
      <c r="PAU55" s="526"/>
      <c r="PAV55" s="526"/>
      <c r="PAW55" s="526"/>
      <c r="PAX55" s="526"/>
      <c r="PAY55" s="526"/>
      <c r="PAZ55" s="526"/>
      <c r="PBA55" s="526"/>
      <c r="PBB55" s="526"/>
      <c r="PBC55" s="526"/>
      <c r="PBD55" s="526"/>
      <c r="PBE55" s="526"/>
      <c r="PBF55" s="526"/>
      <c r="PBG55" s="526"/>
      <c r="PBH55" s="526"/>
      <c r="PBI55" s="526"/>
      <c r="PBJ55" s="526"/>
      <c r="PBK55" s="526"/>
      <c r="PBL55" s="526"/>
      <c r="PBM55" s="526"/>
      <c r="PBN55" s="526"/>
      <c r="PBO55" s="526"/>
      <c r="PBP55" s="526"/>
      <c r="PBQ55" s="526"/>
      <c r="PBR55" s="526"/>
      <c r="PBS55" s="526"/>
      <c r="PBT55" s="526"/>
      <c r="PBU55" s="526"/>
      <c r="PBV55" s="526"/>
      <c r="PBW55" s="526"/>
      <c r="PBX55" s="526"/>
      <c r="PBY55" s="526"/>
      <c r="PBZ55" s="526"/>
      <c r="PCA55" s="526"/>
      <c r="PCB55" s="526"/>
      <c r="PCC55" s="526"/>
      <c r="PCD55" s="526"/>
      <c r="PCE55" s="526"/>
      <c r="PCF55" s="526"/>
      <c r="PCG55" s="526"/>
      <c r="PCH55" s="526"/>
      <c r="PCI55" s="526"/>
      <c r="PCJ55" s="526"/>
      <c r="PCK55" s="526"/>
      <c r="PCL55" s="526"/>
      <c r="PCM55" s="526"/>
      <c r="PCN55" s="526"/>
      <c r="PCO55" s="526"/>
      <c r="PCP55" s="526"/>
      <c r="PCQ55" s="526"/>
      <c r="PCR55" s="526"/>
      <c r="PCS55" s="526"/>
      <c r="PCT55" s="526"/>
      <c r="PCU55" s="526"/>
      <c r="PCV55" s="526"/>
      <c r="PCW55" s="526"/>
      <c r="PCX55" s="526"/>
      <c r="PCY55" s="526"/>
      <c r="PCZ55" s="526"/>
      <c r="PDA55" s="526"/>
      <c r="PDB55" s="526"/>
      <c r="PDC55" s="526"/>
      <c r="PDD55" s="526"/>
      <c r="PDE55" s="526"/>
      <c r="PDF55" s="526"/>
      <c r="PDG55" s="526"/>
      <c r="PDH55" s="526"/>
      <c r="PDI55" s="526"/>
      <c r="PDJ55" s="526"/>
      <c r="PDK55" s="526"/>
      <c r="PDL55" s="526"/>
      <c r="PDM55" s="526"/>
      <c r="PDN55" s="526"/>
      <c r="PDO55" s="526"/>
      <c r="PDP55" s="526"/>
      <c r="PDQ55" s="526"/>
      <c r="PDR55" s="526"/>
      <c r="PDS55" s="526"/>
      <c r="PDT55" s="526"/>
      <c r="PDU55" s="526"/>
      <c r="PDV55" s="526"/>
      <c r="PDW55" s="526"/>
      <c r="PDX55" s="526"/>
      <c r="PDY55" s="526"/>
      <c r="PDZ55" s="526"/>
      <c r="PEA55" s="526"/>
      <c r="PEB55" s="526"/>
      <c r="PEC55" s="526"/>
      <c r="PED55" s="526"/>
      <c r="PEE55" s="526"/>
      <c r="PEF55" s="526"/>
      <c r="PEG55" s="526"/>
      <c r="PEH55" s="526"/>
      <c r="PEI55" s="526"/>
      <c r="PEJ55" s="526"/>
      <c r="PEK55" s="526"/>
      <c r="PEL55" s="526"/>
      <c r="PEM55" s="526"/>
      <c r="PEN55" s="526"/>
      <c r="PEO55" s="526"/>
      <c r="PEP55" s="526"/>
      <c r="PEQ55" s="526"/>
      <c r="PER55" s="526"/>
      <c r="PES55" s="526"/>
      <c r="PET55" s="526"/>
      <c r="PEU55" s="526"/>
      <c r="PEV55" s="526"/>
      <c r="PEW55" s="526"/>
      <c r="PEX55" s="526"/>
      <c r="PEY55" s="526"/>
      <c r="PEZ55" s="526"/>
      <c r="PFA55" s="526"/>
      <c r="PFB55" s="526"/>
      <c r="PFC55" s="526"/>
      <c r="PFD55" s="526"/>
      <c r="PFE55" s="526"/>
      <c r="PFF55" s="526"/>
      <c r="PFG55" s="526"/>
      <c r="PFH55" s="526"/>
      <c r="PFI55" s="526"/>
      <c r="PFJ55" s="526"/>
      <c r="PFK55" s="526"/>
      <c r="PFL55" s="526"/>
      <c r="PFM55" s="526"/>
      <c r="PFN55" s="526"/>
      <c r="PFO55" s="526"/>
      <c r="PFP55" s="526"/>
      <c r="PFQ55" s="526"/>
      <c r="PFR55" s="526"/>
      <c r="PFS55" s="526"/>
      <c r="PFT55" s="526"/>
      <c r="PFU55" s="526"/>
      <c r="PFV55" s="526"/>
      <c r="PFW55" s="526"/>
      <c r="PFX55" s="526"/>
      <c r="PFY55" s="526"/>
      <c r="PFZ55" s="526"/>
      <c r="PGA55" s="526"/>
      <c r="PGB55" s="526"/>
      <c r="PGC55" s="526"/>
      <c r="PGD55" s="526"/>
      <c r="PGE55" s="526"/>
      <c r="PGF55" s="526"/>
      <c r="PGG55" s="526"/>
      <c r="PGH55" s="526"/>
      <c r="PGI55" s="526"/>
      <c r="PGJ55" s="526"/>
      <c r="PGK55" s="526"/>
      <c r="PGL55" s="526"/>
      <c r="PGM55" s="526"/>
      <c r="PGN55" s="526"/>
      <c r="PGO55" s="526"/>
      <c r="PGP55" s="526"/>
      <c r="PGQ55" s="526"/>
      <c r="PGR55" s="526"/>
      <c r="PGS55" s="526"/>
      <c r="PGT55" s="526"/>
      <c r="PGU55" s="526"/>
      <c r="PGV55" s="526"/>
      <c r="PGW55" s="526"/>
      <c r="PGX55" s="526"/>
      <c r="PGY55" s="526"/>
      <c r="PGZ55" s="526"/>
      <c r="PHA55" s="526"/>
      <c r="PHB55" s="526"/>
      <c r="PHC55" s="526"/>
      <c r="PHD55" s="526"/>
      <c r="PHE55" s="526"/>
      <c r="PHF55" s="526"/>
      <c r="PHG55" s="526"/>
      <c r="PHH55" s="526"/>
      <c r="PHI55" s="526"/>
      <c r="PHJ55" s="526"/>
      <c r="PHK55" s="526"/>
      <c r="PHL55" s="526"/>
      <c r="PHM55" s="526"/>
      <c r="PHN55" s="526"/>
      <c r="PHO55" s="526"/>
      <c r="PHP55" s="526"/>
      <c r="PHQ55" s="526"/>
      <c r="PHR55" s="526"/>
      <c r="PHS55" s="526"/>
      <c r="PHT55" s="526"/>
      <c r="PHU55" s="526"/>
      <c r="PHV55" s="526"/>
      <c r="PHW55" s="526"/>
      <c r="PHX55" s="526"/>
      <c r="PHY55" s="526"/>
      <c r="PHZ55" s="526"/>
      <c r="PIA55" s="526"/>
      <c r="PIB55" s="526"/>
      <c r="PIC55" s="526"/>
      <c r="PID55" s="526"/>
      <c r="PIE55" s="526"/>
      <c r="PIF55" s="526"/>
      <c r="PIG55" s="526"/>
      <c r="PIH55" s="526"/>
      <c r="PII55" s="526"/>
      <c r="PIJ55" s="526"/>
      <c r="PIK55" s="526"/>
      <c r="PIL55" s="526"/>
      <c r="PIM55" s="526"/>
      <c r="PIN55" s="526"/>
      <c r="PIO55" s="526"/>
      <c r="PIP55" s="526"/>
      <c r="PIQ55" s="526"/>
      <c r="PIR55" s="526"/>
      <c r="PIS55" s="526"/>
      <c r="PIT55" s="526"/>
      <c r="PIU55" s="526"/>
      <c r="PIV55" s="526"/>
      <c r="PIW55" s="526"/>
      <c r="PIX55" s="526"/>
      <c r="PIY55" s="526"/>
      <c r="PIZ55" s="526"/>
      <c r="PJA55" s="526"/>
      <c r="PJB55" s="526"/>
      <c r="PJC55" s="526"/>
      <c r="PJD55" s="526"/>
      <c r="PJE55" s="526"/>
      <c r="PJF55" s="526"/>
      <c r="PJG55" s="526"/>
      <c r="PJH55" s="526"/>
      <c r="PJI55" s="526"/>
      <c r="PJJ55" s="526"/>
      <c r="PJK55" s="526"/>
      <c r="PJL55" s="526"/>
      <c r="PJM55" s="526"/>
      <c r="PJN55" s="526"/>
      <c r="PJO55" s="526"/>
      <c r="PJP55" s="526"/>
      <c r="PJQ55" s="526"/>
      <c r="PJR55" s="526"/>
      <c r="PJS55" s="526"/>
      <c r="PJT55" s="526"/>
      <c r="PJU55" s="526"/>
      <c r="PJV55" s="526"/>
      <c r="PJW55" s="526"/>
      <c r="PJX55" s="526"/>
      <c r="PJY55" s="526"/>
      <c r="PJZ55" s="526"/>
      <c r="PKA55" s="526"/>
      <c r="PKB55" s="526"/>
      <c r="PKC55" s="526"/>
      <c r="PKD55" s="526"/>
      <c r="PKE55" s="526"/>
      <c r="PKF55" s="526"/>
      <c r="PKG55" s="526"/>
      <c r="PKH55" s="526"/>
      <c r="PKI55" s="526"/>
      <c r="PKJ55" s="526"/>
      <c r="PKK55" s="526"/>
      <c r="PKL55" s="526"/>
      <c r="PKM55" s="526"/>
      <c r="PKN55" s="526"/>
      <c r="PKO55" s="526"/>
      <c r="PKP55" s="526"/>
      <c r="PKQ55" s="526"/>
      <c r="PKR55" s="526"/>
      <c r="PKS55" s="526"/>
      <c r="PKT55" s="526"/>
      <c r="PKU55" s="526"/>
      <c r="PKV55" s="526"/>
      <c r="PKW55" s="526"/>
      <c r="PKX55" s="526"/>
      <c r="PKY55" s="526"/>
      <c r="PKZ55" s="526"/>
      <c r="PLA55" s="526"/>
      <c r="PLB55" s="526"/>
      <c r="PLC55" s="526"/>
      <c r="PLD55" s="526"/>
      <c r="PLE55" s="526"/>
      <c r="PLF55" s="526"/>
      <c r="PLG55" s="526"/>
      <c r="PLH55" s="526"/>
      <c r="PLI55" s="526"/>
      <c r="PLJ55" s="526"/>
      <c r="PLK55" s="526"/>
      <c r="PLL55" s="526"/>
      <c r="PLM55" s="526"/>
      <c r="PLN55" s="526"/>
      <c r="PLO55" s="526"/>
      <c r="PLP55" s="526"/>
      <c r="PLQ55" s="526"/>
      <c r="PLR55" s="526"/>
      <c r="PLS55" s="526"/>
      <c r="PLT55" s="526"/>
      <c r="PLU55" s="526"/>
      <c r="PLV55" s="526"/>
      <c r="PLW55" s="526"/>
      <c r="PLX55" s="526"/>
      <c r="PLY55" s="526"/>
      <c r="PLZ55" s="526"/>
      <c r="PMA55" s="526"/>
      <c r="PMB55" s="526"/>
      <c r="PMC55" s="526"/>
      <c r="PMD55" s="526"/>
      <c r="PME55" s="526"/>
      <c r="PMF55" s="526"/>
      <c r="PMG55" s="526"/>
      <c r="PMH55" s="526"/>
      <c r="PMI55" s="526"/>
      <c r="PMJ55" s="526"/>
      <c r="PMK55" s="526"/>
      <c r="PML55" s="526"/>
      <c r="PMM55" s="526"/>
      <c r="PMN55" s="526"/>
      <c r="PMO55" s="526"/>
      <c r="PMP55" s="526"/>
      <c r="PMQ55" s="526"/>
      <c r="PMR55" s="526"/>
      <c r="PMS55" s="526"/>
      <c r="PMT55" s="526"/>
      <c r="PMU55" s="526"/>
      <c r="PMV55" s="526"/>
      <c r="PMW55" s="526"/>
      <c r="PMX55" s="526"/>
      <c r="PMY55" s="526"/>
      <c r="PMZ55" s="526"/>
      <c r="PNA55" s="526"/>
      <c r="PNB55" s="526"/>
      <c r="PNC55" s="526"/>
      <c r="PND55" s="526"/>
      <c r="PNE55" s="526"/>
      <c r="PNF55" s="526"/>
      <c r="PNG55" s="526"/>
      <c r="PNH55" s="526"/>
      <c r="PNI55" s="526"/>
      <c r="PNJ55" s="526"/>
      <c r="PNK55" s="526"/>
      <c r="PNL55" s="526"/>
      <c r="PNM55" s="526"/>
      <c r="PNN55" s="526"/>
      <c r="PNO55" s="526"/>
      <c r="PNP55" s="526"/>
      <c r="PNQ55" s="526"/>
      <c r="PNR55" s="526"/>
      <c r="PNS55" s="526"/>
      <c r="PNT55" s="526"/>
      <c r="PNU55" s="526"/>
      <c r="PNV55" s="526"/>
      <c r="PNW55" s="526"/>
      <c r="PNX55" s="526"/>
      <c r="PNY55" s="526"/>
      <c r="PNZ55" s="526"/>
      <c r="POA55" s="526"/>
      <c r="POB55" s="526"/>
      <c r="POC55" s="526"/>
      <c r="POD55" s="526"/>
      <c r="POE55" s="526"/>
      <c r="POF55" s="526"/>
      <c r="POG55" s="526"/>
      <c r="POH55" s="526"/>
      <c r="POI55" s="526"/>
      <c r="POJ55" s="526"/>
      <c r="POK55" s="526"/>
      <c r="POL55" s="526"/>
      <c r="POM55" s="526"/>
      <c r="PON55" s="526"/>
      <c r="POO55" s="526"/>
      <c r="POP55" s="526"/>
      <c r="POQ55" s="526"/>
      <c r="POR55" s="526"/>
      <c r="POS55" s="526"/>
      <c r="POT55" s="526"/>
      <c r="POU55" s="526"/>
      <c r="POV55" s="526"/>
      <c r="POW55" s="526"/>
      <c r="POX55" s="526"/>
      <c r="POY55" s="526"/>
      <c r="POZ55" s="526"/>
      <c r="PPA55" s="526"/>
      <c r="PPB55" s="526"/>
      <c r="PPC55" s="526"/>
      <c r="PPD55" s="526"/>
      <c r="PPE55" s="526"/>
      <c r="PPF55" s="526"/>
      <c r="PPG55" s="526"/>
      <c r="PPH55" s="526"/>
      <c r="PPI55" s="526"/>
      <c r="PPJ55" s="526"/>
      <c r="PPK55" s="526"/>
      <c r="PPL55" s="526"/>
      <c r="PPM55" s="526"/>
      <c r="PPN55" s="526"/>
      <c r="PPO55" s="526"/>
      <c r="PPP55" s="526"/>
      <c r="PPQ55" s="526"/>
      <c r="PPR55" s="526"/>
      <c r="PPS55" s="526"/>
      <c r="PPT55" s="526"/>
      <c r="PPU55" s="526"/>
      <c r="PPV55" s="526"/>
      <c r="PPW55" s="526"/>
      <c r="PPX55" s="526"/>
      <c r="PPY55" s="526"/>
      <c r="PPZ55" s="526"/>
      <c r="PQA55" s="526"/>
      <c r="PQB55" s="526"/>
      <c r="PQC55" s="526"/>
      <c r="PQD55" s="526"/>
      <c r="PQE55" s="526"/>
      <c r="PQF55" s="526"/>
      <c r="PQG55" s="526"/>
      <c r="PQH55" s="526"/>
      <c r="PQI55" s="526"/>
      <c r="PQJ55" s="526"/>
      <c r="PQK55" s="526"/>
      <c r="PQL55" s="526"/>
      <c r="PQM55" s="526"/>
      <c r="PQN55" s="526"/>
      <c r="PQO55" s="526"/>
      <c r="PQP55" s="526"/>
      <c r="PQQ55" s="526"/>
      <c r="PQR55" s="526"/>
      <c r="PQS55" s="526"/>
      <c r="PQT55" s="526"/>
      <c r="PQU55" s="526"/>
      <c r="PQV55" s="526"/>
      <c r="PQW55" s="526"/>
      <c r="PQX55" s="526"/>
      <c r="PQY55" s="526"/>
      <c r="PQZ55" s="526"/>
      <c r="PRA55" s="526"/>
      <c r="PRB55" s="526"/>
      <c r="PRC55" s="526"/>
      <c r="PRD55" s="526"/>
      <c r="PRE55" s="526"/>
      <c r="PRF55" s="526"/>
      <c r="PRG55" s="526"/>
      <c r="PRH55" s="526"/>
      <c r="PRI55" s="526"/>
      <c r="PRJ55" s="526"/>
      <c r="PRK55" s="526"/>
      <c r="PRL55" s="526"/>
      <c r="PRM55" s="526"/>
      <c r="PRN55" s="526"/>
      <c r="PRO55" s="526"/>
      <c r="PRP55" s="526"/>
      <c r="PRQ55" s="526"/>
      <c r="PRR55" s="526"/>
      <c r="PRS55" s="526"/>
      <c r="PRT55" s="526"/>
      <c r="PRU55" s="526"/>
      <c r="PRV55" s="526"/>
      <c r="PRW55" s="526"/>
      <c r="PRX55" s="526"/>
      <c r="PRY55" s="526"/>
      <c r="PRZ55" s="526"/>
      <c r="PSA55" s="526"/>
      <c r="PSB55" s="526"/>
      <c r="PSC55" s="526"/>
      <c r="PSD55" s="526"/>
      <c r="PSE55" s="526"/>
      <c r="PSF55" s="526"/>
      <c r="PSG55" s="526"/>
      <c r="PSH55" s="526"/>
      <c r="PSI55" s="526"/>
      <c r="PSJ55" s="526"/>
      <c r="PSK55" s="526"/>
      <c r="PSL55" s="526"/>
      <c r="PSM55" s="526"/>
      <c r="PSN55" s="526"/>
      <c r="PSO55" s="526"/>
      <c r="PSP55" s="526"/>
      <c r="PSQ55" s="526"/>
      <c r="PSR55" s="526"/>
      <c r="PSS55" s="526"/>
      <c r="PST55" s="526"/>
      <c r="PSU55" s="526"/>
      <c r="PSV55" s="526"/>
      <c r="PSW55" s="526"/>
      <c r="PSX55" s="526"/>
      <c r="PSY55" s="526"/>
      <c r="PSZ55" s="526"/>
      <c r="PTA55" s="526"/>
      <c r="PTB55" s="526"/>
      <c r="PTC55" s="526"/>
      <c r="PTD55" s="526"/>
      <c r="PTE55" s="526"/>
      <c r="PTF55" s="526"/>
      <c r="PTG55" s="526"/>
      <c r="PTH55" s="526"/>
      <c r="PTI55" s="526"/>
      <c r="PTJ55" s="526"/>
      <c r="PTK55" s="526"/>
      <c r="PTL55" s="526"/>
      <c r="PTM55" s="526"/>
      <c r="PTN55" s="526"/>
      <c r="PTO55" s="526"/>
      <c r="PTP55" s="526"/>
      <c r="PTQ55" s="526"/>
      <c r="PTR55" s="526"/>
      <c r="PTS55" s="526"/>
      <c r="PTT55" s="526"/>
      <c r="PTU55" s="526"/>
      <c r="PTV55" s="526"/>
      <c r="PTW55" s="526"/>
      <c r="PTX55" s="526"/>
      <c r="PTY55" s="526"/>
      <c r="PTZ55" s="526"/>
      <c r="PUA55" s="526"/>
      <c r="PUB55" s="526"/>
      <c r="PUC55" s="526"/>
      <c r="PUD55" s="526"/>
      <c r="PUE55" s="526"/>
      <c r="PUF55" s="526"/>
      <c r="PUG55" s="526"/>
      <c r="PUH55" s="526"/>
      <c r="PUI55" s="526"/>
      <c r="PUJ55" s="526"/>
      <c r="PUK55" s="526"/>
      <c r="PUL55" s="526"/>
      <c r="PUM55" s="526"/>
      <c r="PUN55" s="526"/>
      <c r="PUO55" s="526"/>
      <c r="PUP55" s="526"/>
      <c r="PUQ55" s="526"/>
      <c r="PUR55" s="526"/>
      <c r="PUS55" s="526"/>
      <c r="PUT55" s="526"/>
      <c r="PUU55" s="526"/>
      <c r="PUV55" s="526"/>
      <c r="PUW55" s="526"/>
      <c r="PUX55" s="526"/>
      <c r="PUY55" s="526"/>
      <c r="PUZ55" s="526"/>
      <c r="PVA55" s="526"/>
      <c r="PVB55" s="526"/>
      <c r="PVC55" s="526"/>
      <c r="PVD55" s="526"/>
      <c r="PVE55" s="526"/>
      <c r="PVF55" s="526"/>
      <c r="PVG55" s="526"/>
      <c r="PVH55" s="526"/>
      <c r="PVI55" s="526"/>
      <c r="PVJ55" s="526"/>
      <c r="PVK55" s="526"/>
      <c r="PVL55" s="526"/>
      <c r="PVM55" s="526"/>
      <c r="PVN55" s="526"/>
      <c r="PVO55" s="526"/>
      <c r="PVP55" s="526"/>
      <c r="PVQ55" s="526"/>
      <c r="PVR55" s="526"/>
      <c r="PVS55" s="526"/>
      <c r="PVT55" s="526"/>
      <c r="PVU55" s="526"/>
      <c r="PVV55" s="526"/>
      <c r="PVW55" s="526"/>
      <c r="PVX55" s="526"/>
      <c r="PVY55" s="526"/>
      <c r="PVZ55" s="526"/>
      <c r="PWA55" s="526"/>
      <c r="PWB55" s="526"/>
      <c r="PWC55" s="526"/>
      <c r="PWD55" s="526"/>
      <c r="PWE55" s="526"/>
      <c r="PWF55" s="526"/>
      <c r="PWG55" s="526"/>
      <c r="PWH55" s="526"/>
      <c r="PWI55" s="526"/>
      <c r="PWJ55" s="526"/>
      <c r="PWK55" s="526"/>
      <c r="PWL55" s="526"/>
      <c r="PWM55" s="526"/>
      <c r="PWN55" s="526"/>
      <c r="PWO55" s="526"/>
      <c r="PWP55" s="526"/>
      <c r="PWQ55" s="526"/>
      <c r="PWR55" s="526"/>
      <c r="PWS55" s="526"/>
      <c r="PWT55" s="526"/>
      <c r="PWU55" s="526"/>
      <c r="PWV55" s="526"/>
      <c r="PWW55" s="526"/>
      <c r="PWX55" s="526"/>
      <c r="PWY55" s="526"/>
      <c r="PWZ55" s="526"/>
      <c r="PXA55" s="526"/>
      <c r="PXB55" s="526"/>
      <c r="PXC55" s="526"/>
      <c r="PXD55" s="526"/>
      <c r="PXE55" s="526"/>
      <c r="PXF55" s="526"/>
      <c r="PXG55" s="526"/>
      <c r="PXH55" s="526"/>
      <c r="PXI55" s="526"/>
      <c r="PXJ55" s="526"/>
      <c r="PXK55" s="526"/>
      <c r="PXL55" s="526"/>
      <c r="PXM55" s="526"/>
      <c r="PXN55" s="526"/>
      <c r="PXO55" s="526"/>
      <c r="PXP55" s="526"/>
      <c r="PXQ55" s="526"/>
      <c r="PXR55" s="526"/>
      <c r="PXS55" s="526"/>
      <c r="PXT55" s="526"/>
      <c r="PXU55" s="526"/>
      <c r="PXV55" s="526"/>
      <c r="PXW55" s="526"/>
      <c r="PXX55" s="526"/>
      <c r="PXY55" s="526"/>
      <c r="PXZ55" s="526"/>
      <c r="PYA55" s="526"/>
      <c r="PYB55" s="526"/>
      <c r="PYC55" s="526"/>
      <c r="PYD55" s="526"/>
      <c r="PYE55" s="526"/>
      <c r="PYF55" s="526"/>
      <c r="PYG55" s="526"/>
      <c r="PYH55" s="526"/>
      <c r="PYI55" s="526"/>
      <c r="PYJ55" s="526"/>
      <c r="PYK55" s="526"/>
      <c r="PYL55" s="526"/>
      <c r="PYM55" s="526"/>
      <c r="PYN55" s="526"/>
      <c r="PYO55" s="526"/>
      <c r="PYP55" s="526"/>
      <c r="PYQ55" s="526"/>
      <c r="PYR55" s="526"/>
      <c r="PYS55" s="526"/>
      <c r="PYT55" s="526"/>
      <c r="PYU55" s="526"/>
      <c r="PYV55" s="526"/>
      <c r="PYW55" s="526"/>
      <c r="PYX55" s="526"/>
      <c r="PYY55" s="526"/>
      <c r="PYZ55" s="526"/>
      <c r="PZA55" s="526"/>
      <c r="PZB55" s="526"/>
      <c r="PZC55" s="526"/>
      <c r="PZD55" s="526"/>
      <c r="PZE55" s="526"/>
      <c r="PZF55" s="526"/>
      <c r="PZG55" s="526"/>
      <c r="PZH55" s="526"/>
      <c r="PZI55" s="526"/>
      <c r="PZJ55" s="526"/>
      <c r="PZK55" s="526"/>
      <c r="PZL55" s="526"/>
      <c r="PZM55" s="526"/>
      <c r="PZN55" s="526"/>
      <c r="PZO55" s="526"/>
      <c r="PZP55" s="526"/>
      <c r="PZQ55" s="526"/>
      <c r="PZR55" s="526"/>
      <c r="PZS55" s="526"/>
      <c r="PZT55" s="526"/>
      <c r="PZU55" s="526"/>
      <c r="PZV55" s="526"/>
      <c r="PZW55" s="526"/>
      <c r="PZX55" s="526"/>
      <c r="PZY55" s="526"/>
      <c r="PZZ55" s="526"/>
      <c r="QAA55" s="526"/>
      <c r="QAB55" s="526"/>
      <c r="QAC55" s="526"/>
      <c r="QAD55" s="526"/>
      <c r="QAE55" s="526"/>
      <c r="QAF55" s="526"/>
      <c r="QAG55" s="526"/>
      <c r="QAH55" s="526"/>
      <c r="QAI55" s="526"/>
      <c r="QAJ55" s="526"/>
      <c r="QAK55" s="526"/>
      <c r="QAL55" s="526"/>
      <c r="QAM55" s="526"/>
      <c r="QAN55" s="526"/>
      <c r="QAO55" s="526"/>
      <c r="QAP55" s="526"/>
      <c r="QAQ55" s="526"/>
      <c r="QAR55" s="526"/>
      <c r="QAS55" s="526"/>
      <c r="QAT55" s="526"/>
      <c r="QAU55" s="526"/>
      <c r="QAV55" s="526"/>
      <c r="QAW55" s="526"/>
      <c r="QAX55" s="526"/>
      <c r="QAY55" s="526"/>
      <c r="QAZ55" s="526"/>
      <c r="QBA55" s="526"/>
      <c r="QBB55" s="526"/>
      <c r="QBC55" s="526"/>
      <c r="QBD55" s="526"/>
      <c r="QBE55" s="526"/>
      <c r="QBF55" s="526"/>
      <c r="QBG55" s="526"/>
      <c r="QBH55" s="526"/>
      <c r="QBI55" s="526"/>
      <c r="QBJ55" s="526"/>
      <c r="QBK55" s="526"/>
      <c r="QBL55" s="526"/>
      <c r="QBM55" s="526"/>
      <c r="QBN55" s="526"/>
      <c r="QBO55" s="526"/>
      <c r="QBP55" s="526"/>
      <c r="QBQ55" s="526"/>
      <c r="QBR55" s="526"/>
      <c r="QBS55" s="526"/>
      <c r="QBT55" s="526"/>
      <c r="QBU55" s="526"/>
      <c r="QBV55" s="526"/>
      <c r="QBW55" s="526"/>
      <c r="QBX55" s="526"/>
      <c r="QBY55" s="526"/>
      <c r="QBZ55" s="526"/>
      <c r="QCA55" s="526"/>
      <c r="QCB55" s="526"/>
      <c r="QCC55" s="526"/>
      <c r="QCD55" s="526"/>
      <c r="QCE55" s="526"/>
      <c r="QCF55" s="526"/>
      <c r="QCG55" s="526"/>
      <c r="QCH55" s="526"/>
      <c r="QCI55" s="526"/>
      <c r="QCJ55" s="526"/>
      <c r="QCK55" s="526"/>
      <c r="QCL55" s="526"/>
      <c r="QCM55" s="526"/>
      <c r="QCN55" s="526"/>
      <c r="QCO55" s="526"/>
      <c r="QCP55" s="526"/>
      <c r="QCQ55" s="526"/>
      <c r="QCR55" s="526"/>
      <c r="QCS55" s="526"/>
      <c r="QCT55" s="526"/>
      <c r="QCU55" s="526"/>
      <c r="QCV55" s="526"/>
      <c r="QCW55" s="526"/>
      <c r="QCX55" s="526"/>
      <c r="QCY55" s="526"/>
      <c r="QCZ55" s="526"/>
      <c r="QDA55" s="526"/>
      <c r="QDB55" s="526"/>
      <c r="QDC55" s="526"/>
      <c r="QDD55" s="526"/>
      <c r="QDE55" s="526"/>
      <c r="QDF55" s="526"/>
      <c r="QDG55" s="526"/>
      <c r="QDH55" s="526"/>
      <c r="QDI55" s="526"/>
      <c r="QDJ55" s="526"/>
      <c r="QDK55" s="526"/>
      <c r="QDL55" s="526"/>
      <c r="QDM55" s="526"/>
      <c r="QDN55" s="526"/>
      <c r="QDO55" s="526"/>
      <c r="QDP55" s="526"/>
      <c r="QDQ55" s="526"/>
      <c r="QDR55" s="526"/>
      <c r="QDS55" s="526"/>
      <c r="QDT55" s="526"/>
      <c r="QDU55" s="526"/>
      <c r="QDV55" s="526"/>
      <c r="QDW55" s="526"/>
      <c r="QDX55" s="526"/>
      <c r="QDY55" s="526"/>
      <c r="QDZ55" s="526"/>
      <c r="QEA55" s="526"/>
      <c r="QEB55" s="526"/>
      <c r="QEC55" s="526"/>
      <c r="QED55" s="526"/>
      <c r="QEE55" s="526"/>
      <c r="QEF55" s="526"/>
      <c r="QEG55" s="526"/>
      <c r="QEH55" s="526"/>
      <c r="QEI55" s="526"/>
      <c r="QEJ55" s="526"/>
      <c r="QEK55" s="526"/>
      <c r="QEL55" s="526"/>
      <c r="QEM55" s="526"/>
      <c r="QEN55" s="526"/>
      <c r="QEO55" s="526"/>
      <c r="QEP55" s="526"/>
      <c r="QEQ55" s="526"/>
      <c r="QER55" s="526"/>
      <c r="QES55" s="526"/>
      <c r="QET55" s="526"/>
      <c r="QEU55" s="526"/>
      <c r="QEV55" s="526"/>
      <c r="QEW55" s="526"/>
      <c r="QEX55" s="526"/>
      <c r="QEY55" s="526"/>
      <c r="QEZ55" s="526"/>
      <c r="QFA55" s="526"/>
      <c r="QFB55" s="526"/>
      <c r="QFC55" s="526"/>
      <c r="QFD55" s="526"/>
      <c r="QFE55" s="526"/>
      <c r="QFF55" s="526"/>
      <c r="QFG55" s="526"/>
      <c r="QFH55" s="526"/>
      <c r="QFI55" s="526"/>
      <c r="QFJ55" s="526"/>
      <c r="QFK55" s="526"/>
      <c r="QFL55" s="526"/>
      <c r="QFM55" s="526"/>
      <c r="QFN55" s="526"/>
      <c r="QFO55" s="526"/>
      <c r="QFP55" s="526"/>
      <c r="QFQ55" s="526"/>
      <c r="QFR55" s="526"/>
      <c r="QFS55" s="526"/>
      <c r="QFT55" s="526"/>
      <c r="QFU55" s="526"/>
      <c r="QFV55" s="526"/>
      <c r="QFW55" s="526"/>
      <c r="QFX55" s="526"/>
      <c r="QFY55" s="526"/>
      <c r="QFZ55" s="526"/>
      <c r="QGA55" s="526"/>
      <c r="QGB55" s="526"/>
      <c r="QGC55" s="526"/>
      <c r="QGD55" s="526"/>
      <c r="QGE55" s="526"/>
      <c r="QGF55" s="526"/>
      <c r="QGG55" s="526"/>
      <c r="QGH55" s="526"/>
      <c r="QGI55" s="526"/>
      <c r="QGJ55" s="526"/>
      <c r="QGK55" s="526"/>
      <c r="QGL55" s="526"/>
      <c r="QGM55" s="526"/>
      <c r="QGN55" s="526"/>
      <c r="QGO55" s="526"/>
      <c r="QGP55" s="526"/>
      <c r="QGQ55" s="526"/>
      <c r="QGR55" s="526"/>
      <c r="QGS55" s="526"/>
      <c r="QGT55" s="526"/>
      <c r="QGU55" s="526"/>
      <c r="QGV55" s="526"/>
      <c r="QGW55" s="526"/>
      <c r="QGX55" s="526"/>
      <c r="QGY55" s="526"/>
      <c r="QGZ55" s="526"/>
      <c r="QHA55" s="526"/>
      <c r="QHB55" s="526"/>
      <c r="QHC55" s="526"/>
      <c r="QHD55" s="526"/>
      <c r="QHE55" s="526"/>
      <c r="QHF55" s="526"/>
      <c r="QHG55" s="526"/>
      <c r="QHH55" s="526"/>
      <c r="QHI55" s="526"/>
      <c r="QHJ55" s="526"/>
      <c r="QHK55" s="526"/>
      <c r="QHL55" s="526"/>
      <c r="QHM55" s="526"/>
      <c r="QHN55" s="526"/>
      <c r="QHO55" s="526"/>
      <c r="QHP55" s="526"/>
      <c r="QHQ55" s="526"/>
      <c r="QHR55" s="526"/>
      <c r="QHS55" s="526"/>
      <c r="QHT55" s="526"/>
      <c r="QHU55" s="526"/>
      <c r="QHV55" s="526"/>
      <c r="QHW55" s="526"/>
      <c r="QHX55" s="526"/>
      <c r="QHY55" s="526"/>
      <c r="QHZ55" s="526"/>
      <c r="QIA55" s="526"/>
      <c r="QIB55" s="526"/>
      <c r="QIC55" s="526"/>
      <c r="QID55" s="526"/>
      <c r="QIE55" s="526"/>
      <c r="QIF55" s="526"/>
      <c r="QIG55" s="526"/>
      <c r="QIH55" s="526"/>
      <c r="QII55" s="526"/>
      <c r="QIJ55" s="526"/>
      <c r="QIK55" s="526"/>
      <c r="QIL55" s="526"/>
      <c r="QIM55" s="526"/>
      <c r="QIN55" s="526"/>
      <c r="QIO55" s="526"/>
      <c r="QIP55" s="526"/>
      <c r="QIQ55" s="526"/>
      <c r="QIR55" s="526"/>
      <c r="QIS55" s="526"/>
      <c r="QIT55" s="526"/>
      <c r="QIU55" s="526"/>
      <c r="QIV55" s="526"/>
      <c r="QIW55" s="526"/>
      <c r="QIX55" s="526"/>
      <c r="QIY55" s="526"/>
      <c r="QIZ55" s="526"/>
      <c r="QJA55" s="526"/>
      <c r="QJB55" s="526"/>
      <c r="QJC55" s="526"/>
      <c r="QJD55" s="526"/>
      <c r="QJE55" s="526"/>
      <c r="QJF55" s="526"/>
      <c r="QJG55" s="526"/>
      <c r="QJH55" s="526"/>
      <c r="QJI55" s="526"/>
      <c r="QJJ55" s="526"/>
      <c r="QJK55" s="526"/>
      <c r="QJL55" s="526"/>
      <c r="QJM55" s="526"/>
      <c r="QJN55" s="526"/>
      <c r="QJO55" s="526"/>
      <c r="QJP55" s="526"/>
      <c r="QJQ55" s="526"/>
      <c r="QJR55" s="526"/>
      <c r="QJS55" s="526"/>
      <c r="QJT55" s="526"/>
      <c r="QJU55" s="526"/>
      <c r="QJV55" s="526"/>
      <c r="QJW55" s="526"/>
      <c r="QJX55" s="526"/>
      <c r="QJY55" s="526"/>
      <c r="QJZ55" s="526"/>
      <c r="QKA55" s="526"/>
      <c r="QKB55" s="526"/>
      <c r="QKC55" s="526"/>
      <c r="QKD55" s="526"/>
      <c r="QKE55" s="526"/>
      <c r="QKF55" s="526"/>
      <c r="QKG55" s="526"/>
      <c r="QKH55" s="526"/>
      <c r="QKI55" s="526"/>
      <c r="QKJ55" s="526"/>
      <c r="QKK55" s="526"/>
      <c r="QKL55" s="526"/>
      <c r="QKM55" s="526"/>
      <c r="QKN55" s="526"/>
      <c r="QKO55" s="526"/>
      <c r="QKP55" s="526"/>
      <c r="QKQ55" s="526"/>
      <c r="QKR55" s="526"/>
      <c r="QKS55" s="526"/>
      <c r="QKT55" s="526"/>
      <c r="QKU55" s="526"/>
      <c r="QKV55" s="526"/>
      <c r="QKW55" s="526"/>
      <c r="QKX55" s="526"/>
      <c r="QKY55" s="526"/>
      <c r="QKZ55" s="526"/>
      <c r="QLA55" s="526"/>
      <c r="QLB55" s="526"/>
      <c r="QLC55" s="526"/>
      <c r="QLD55" s="526"/>
      <c r="QLE55" s="526"/>
      <c r="QLF55" s="526"/>
      <c r="QLG55" s="526"/>
      <c r="QLH55" s="526"/>
      <c r="QLI55" s="526"/>
      <c r="QLJ55" s="526"/>
      <c r="QLK55" s="526"/>
      <c r="QLL55" s="526"/>
      <c r="QLM55" s="526"/>
      <c r="QLN55" s="526"/>
      <c r="QLO55" s="526"/>
      <c r="QLP55" s="526"/>
      <c r="QLQ55" s="526"/>
      <c r="QLR55" s="526"/>
      <c r="QLS55" s="526"/>
      <c r="QLT55" s="526"/>
      <c r="QLU55" s="526"/>
      <c r="QLV55" s="526"/>
      <c r="QLW55" s="526"/>
      <c r="QLX55" s="526"/>
      <c r="QLY55" s="526"/>
      <c r="QLZ55" s="526"/>
      <c r="QMA55" s="526"/>
      <c r="QMB55" s="526"/>
      <c r="QMC55" s="526"/>
      <c r="QMD55" s="526"/>
      <c r="QME55" s="526"/>
      <c r="QMF55" s="526"/>
      <c r="QMG55" s="526"/>
      <c r="QMH55" s="526"/>
      <c r="QMI55" s="526"/>
      <c r="QMJ55" s="526"/>
      <c r="QMK55" s="526"/>
      <c r="QML55" s="526"/>
      <c r="QMM55" s="526"/>
      <c r="QMN55" s="526"/>
      <c r="QMO55" s="526"/>
      <c r="QMP55" s="526"/>
      <c r="QMQ55" s="526"/>
      <c r="QMR55" s="526"/>
      <c r="QMS55" s="526"/>
      <c r="QMT55" s="526"/>
      <c r="QMU55" s="526"/>
      <c r="QMV55" s="526"/>
      <c r="QMW55" s="526"/>
      <c r="QMX55" s="526"/>
      <c r="QMY55" s="526"/>
      <c r="QMZ55" s="526"/>
      <c r="QNA55" s="526"/>
      <c r="QNB55" s="526"/>
      <c r="QNC55" s="526"/>
      <c r="QND55" s="526"/>
      <c r="QNE55" s="526"/>
      <c r="QNF55" s="526"/>
      <c r="QNG55" s="526"/>
      <c r="QNH55" s="526"/>
      <c r="QNI55" s="526"/>
      <c r="QNJ55" s="526"/>
      <c r="QNK55" s="526"/>
      <c r="QNL55" s="526"/>
      <c r="QNM55" s="526"/>
      <c r="QNN55" s="526"/>
      <c r="QNO55" s="526"/>
      <c r="QNP55" s="526"/>
      <c r="QNQ55" s="526"/>
      <c r="QNR55" s="526"/>
      <c r="QNS55" s="526"/>
      <c r="QNT55" s="526"/>
      <c r="QNU55" s="526"/>
      <c r="QNV55" s="526"/>
      <c r="QNW55" s="526"/>
      <c r="QNX55" s="526"/>
      <c r="QNY55" s="526"/>
      <c r="QNZ55" s="526"/>
      <c r="QOA55" s="526"/>
      <c r="QOB55" s="526"/>
      <c r="QOC55" s="526"/>
      <c r="QOD55" s="526"/>
      <c r="QOE55" s="526"/>
      <c r="QOF55" s="526"/>
      <c r="QOG55" s="526"/>
      <c r="QOH55" s="526"/>
      <c r="QOI55" s="526"/>
      <c r="QOJ55" s="526"/>
      <c r="QOK55" s="526"/>
      <c r="QOL55" s="526"/>
      <c r="QOM55" s="526"/>
      <c r="QON55" s="526"/>
      <c r="QOO55" s="526"/>
      <c r="QOP55" s="526"/>
      <c r="QOQ55" s="526"/>
      <c r="QOR55" s="526"/>
      <c r="QOS55" s="526"/>
      <c r="QOT55" s="526"/>
      <c r="QOU55" s="526"/>
      <c r="QOV55" s="526"/>
      <c r="QOW55" s="526"/>
      <c r="QOX55" s="526"/>
      <c r="QOY55" s="526"/>
      <c r="QOZ55" s="526"/>
      <c r="QPA55" s="526"/>
      <c r="QPB55" s="526"/>
      <c r="QPC55" s="526"/>
      <c r="QPD55" s="526"/>
      <c r="QPE55" s="526"/>
      <c r="QPF55" s="526"/>
      <c r="QPG55" s="526"/>
      <c r="QPH55" s="526"/>
      <c r="QPI55" s="526"/>
      <c r="QPJ55" s="526"/>
      <c r="QPK55" s="526"/>
      <c r="QPL55" s="526"/>
      <c r="QPM55" s="526"/>
      <c r="QPN55" s="526"/>
      <c r="QPO55" s="526"/>
      <c r="QPP55" s="526"/>
      <c r="QPQ55" s="526"/>
      <c r="QPR55" s="526"/>
      <c r="QPS55" s="526"/>
      <c r="QPT55" s="526"/>
      <c r="QPU55" s="526"/>
      <c r="QPV55" s="526"/>
      <c r="QPW55" s="526"/>
      <c r="QPX55" s="526"/>
      <c r="QPY55" s="526"/>
      <c r="QPZ55" s="526"/>
      <c r="QQA55" s="526"/>
      <c r="QQB55" s="526"/>
      <c r="QQC55" s="526"/>
      <c r="QQD55" s="526"/>
      <c r="QQE55" s="526"/>
      <c r="QQF55" s="526"/>
      <c r="QQG55" s="526"/>
      <c r="QQH55" s="526"/>
      <c r="QQI55" s="526"/>
      <c r="QQJ55" s="526"/>
      <c r="QQK55" s="526"/>
      <c r="QQL55" s="526"/>
      <c r="QQM55" s="526"/>
      <c r="QQN55" s="526"/>
      <c r="QQO55" s="526"/>
      <c r="QQP55" s="526"/>
      <c r="QQQ55" s="526"/>
      <c r="QQR55" s="526"/>
      <c r="QQS55" s="526"/>
      <c r="QQT55" s="526"/>
      <c r="QQU55" s="526"/>
      <c r="QQV55" s="526"/>
      <c r="QQW55" s="526"/>
      <c r="QQX55" s="526"/>
      <c r="QQY55" s="526"/>
      <c r="QQZ55" s="526"/>
      <c r="QRA55" s="526"/>
      <c r="QRB55" s="526"/>
      <c r="QRC55" s="526"/>
      <c r="QRD55" s="526"/>
      <c r="QRE55" s="526"/>
      <c r="QRF55" s="526"/>
      <c r="QRG55" s="526"/>
      <c r="QRH55" s="526"/>
      <c r="QRI55" s="526"/>
      <c r="QRJ55" s="526"/>
      <c r="QRK55" s="526"/>
      <c r="QRL55" s="526"/>
      <c r="QRM55" s="526"/>
      <c r="QRN55" s="526"/>
      <c r="QRO55" s="526"/>
      <c r="QRP55" s="526"/>
      <c r="QRQ55" s="526"/>
      <c r="QRR55" s="526"/>
      <c r="QRS55" s="526"/>
      <c r="QRT55" s="526"/>
      <c r="QRU55" s="526"/>
      <c r="QRV55" s="526"/>
      <c r="QRW55" s="526"/>
      <c r="QRX55" s="526"/>
      <c r="QRY55" s="526"/>
      <c r="QRZ55" s="526"/>
      <c r="QSA55" s="526"/>
      <c r="QSB55" s="526"/>
      <c r="QSC55" s="526"/>
      <c r="QSD55" s="526"/>
      <c r="QSE55" s="526"/>
      <c r="QSF55" s="526"/>
      <c r="QSG55" s="526"/>
      <c r="QSH55" s="526"/>
      <c r="QSI55" s="526"/>
      <c r="QSJ55" s="526"/>
      <c r="QSK55" s="526"/>
      <c r="QSL55" s="526"/>
      <c r="QSM55" s="526"/>
      <c r="QSN55" s="526"/>
      <c r="QSO55" s="526"/>
      <c r="QSP55" s="526"/>
      <c r="QSQ55" s="526"/>
      <c r="QSR55" s="526"/>
      <c r="QSS55" s="526"/>
      <c r="QST55" s="526"/>
      <c r="QSU55" s="526"/>
      <c r="QSV55" s="526"/>
      <c r="QSW55" s="526"/>
      <c r="QSX55" s="526"/>
      <c r="QSY55" s="526"/>
      <c r="QSZ55" s="526"/>
      <c r="QTA55" s="526"/>
      <c r="QTB55" s="526"/>
      <c r="QTC55" s="526"/>
      <c r="QTD55" s="526"/>
      <c r="QTE55" s="526"/>
      <c r="QTF55" s="526"/>
      <c r="QTG55" s="526"/>
      <c r="QTH55" s="526"/>
      <c r="QTI55" s="526"/>
      <c r="QTJ55" s="526"/>
      <c r="QTK55" s="526"/>
      <c r="QTL55" s="526"/>
      <c r="QTM55" s="526"/>
      <c r="QTN55" s="526"/>
      <c r="QTO55" s="526"/>
      <c r="QTP55" s="526"/>
      <c r="QTQ55" s="526"/>
      <c r="QTR55" s="526"/>
      <c r="QTS55" s="526"/>
      <c r="QTT55" s="526"/>
      <c r="QTU55" s="526"/>
      <c r="QTV55" s="526"/>
      <c r="QTW55" s="526"/>
      <c r="QTX55" s="526"/>
      <c r="QTY55" s="526"/>
      <c r="QTZ55" s="526"/>
      <c r="QUA55" s="526"/>
      <c r="QUB55" s="526"/>
      <c r="QUC55" s="526"/>
      <c r="QUD55" s="526"/>
      <c r="QUE55" s="526"/>
      <c r="QUF55" s="526"/>
      <c r="QUG55" s="526"/>
      <c r="QUH55" s="526"/>
      <c r="QUI55" s="526"/>
      <c r="QUJ55" s="526"/>
      <c r="QUK55" s="526"/>
      <c r="QUL55" s="526"/>
      <c r="QUM55" s="526"/>
      <c r="QUN55" s="526"/>
      <c r="QUO55" s="526"/>
      <c r="QUP55" s="526"/>
      <c r="QUQ55" s="526"/>
      <c r="QUR55" s="526"/>
      <c r="QUS55" s="526"/>
      <c r="QUT55" s="526"/>
      <c r="QUU55" s="526"/>
      <c r="QUV55" s="526"/>
      <c r="QUW55" s="526"/>
      <c r="QUX55" s="526"/>
      <c r="QUY55" s="526"/>
      <c r="QUZ55" s="526"/>
      <c r="QVA55" s="526"/>
      <c r="QVB55" s="526"/>
      <c r="QVC55" s="526"/>
      <c r="QVD55" s="526"/>
      <c r="QVE55" s="526"/>
      <c r="QVF55" s="526"/>
      <c r="QVG55" s="526"/>
      <c r="QVH55" s="526"/>
      <c r="QVI55" s="526"/>
      <c r="QVJ55" s="526"/>
      <c r="QVK55" s="526"/>
      <c r="QVL55" s="526"/>
      <c r="QVM55" s="526"/>
      <c r="QVN55" s="526"/>
      <c r="QVO55" s="526"/>
      <c r="QVP55" s="526"/>
      <c r="QVQ55" s="526"/>
      <c r="QVR55" s="526"/>
      <c r="QVS55" s="526"/>
      <c r="QVT55" s="526"/>
      <c r="QVU55" s="526"/>
      <c r="QVV55" s="526"/>
      <c r="QVW55" s="526"/>
      <c r="QVX55" s="526"/>
      <c r="QVY55" s="526"/>
      <c r="QVZ55" s="526"/>
      <c r="QWA55" s="526"/>
      <c r="QWB55" s="526"/>
      <c r="QWC55" s="526"/>
      <c r="QWD55" s="526"/>
      <c r="QWE55" s="526"/>
      <c r="QWF55" s="526"/>
      <c r="QWG55" s="526"/>
      <c r="QWH55" s="526"/>
      <c r="QWI55" s="526"/>
      <c r="QWJ55" s="526"/>
      <c r="QWK55" s="526"/>
      <c r="QWL55" s="526"/>
      <c r="QWM55" s="526"/>
      <c r="QWN55" s="526"/>
      <c r="QWO55" s="526"/>
      <c r="QWP55" s="526"/>
      <c r="QWQ55" s="526"/>
      <c r="QWR55" s="526"/>
      <c r="QWS55" s="526"/>
      <c r="QWT55" s="526"/>
      <c r="QWU55" s="526"/>
      <c r="QWV55" s="526"/>
      <c r="QWW55" s="526"/>
      <c r="QWX55" s="526"/>
      <c r="QWY55" s="526"/>
      <c r="QWZ55" s="526"/>
      <c r="QXA55" s="526"/>
      <c r="QXB55" s="526"/>
      <c r="QXC55" s="526"/>
      <c r="QXD55" s="526"/>
      <c r="QXE55" s="526"/>
      <c r="QXF55" s="526"/>
      <c r="QXG55" s="526"/>
      <c r="QXH55" s="526"/>
      <c r="QXI55" s="526"/>
      <c r="QXJ55" s="526"/>
      <c r="QXK55" s="526"/>
      <c r="QXL55" s="526"/>
      <c r="QXM55" s="526"/>
      <c r="QXN55" s="526"/>
      <c r="QXO55" s="526"/>
      <c r="QXP55" s="526"/>
      <c r="QXQ55" s="526"/>
      <c r="QXR55" s="526"/>
      <c r="QXS55" s="526"/>
      <c r="QXT55" s="526"/>
      <c r="QXU55" s="526"/>
      <c r="QXV55" s="526"/>
      <c r="QXW55" s="526"/>
      <c r="QXX55" s="526"/>
      <c r="QXY55" s="526"/>
      <c r="QXZ55" s="526"/>
      <c r="QYA55" s="526"/>
      <c r="QYB55" s="526"/>
      <c r="QYC55" s="526"/>
      <c r="QYD55" s="526"/>
      <c r="QYE55" s="526"/>
      <c r="QYF55" s="526"/>
      <c r="QYG55" s="526"/>
      <c r="QYH55" s="526"/>
      <c r="QYI55" s="526"/>
      <c r="QYJ55" s="526"/>
      <c r="QYK55" s="526"/>
      <c r="QYL55" s="526"/>
      <c r="QYM55" s="526"/>
      <c r="QYN55" s="526"/>
      <c r="QYO55" s="526"/>
      <c r="QYP55" s="526"/>
      <c r="QYQ55" s="526"/>
      <c r="QYR55" s="526"/>
      <c r="QYS55" s="526"/>
      <c r="QYT55" s="526"/>
      <c r="QYU55" s="526"/>
      <c r="QYV55" s="526"/>
      <c r="QYW55" s="526"/>
      <c r="QYX55" s="526"/>
      <c r="QYY55" s="526"/>
      <c r="QYZ55" s="526"/>
      <c r="QZA55" s="526"/>
      <c r="QZB55" s="526"/>
      <c r="QZC55" s="526"/>
      <c r="QZD55" s="526"/>
      <c r="QZE55" s="526"/>
      <c r="QZF55" s="526"/>
      <c r="QZG55" s="526"/>
      <c r="QZH55" s="526"/>
      <c r="QZI55" s="526"/>
      <c r="QZJ55" s="526"/>
      <c r="QZK55" s="526"/>
      <c r="QZL55" s="526"/>
      <c r="QZM55" s="526"/>
      <c r="QZN55" s="526"/>
      <c r="QZO55" s="526"/>
      <c r="QZP55" s="526"/>
      <c r="QZQ55" s="526"/>
      <c r="QZR55" s="526"/>
      <c r="QZS55" s="526"/>
      <c r="QZT55" s="526"/>
      <c r="QZU55" s="526"/>
      <c r="QZV55" s="526"/>
      <c r="QZW55" s="526"/>
      <c r="QZX55" s="526"/>
      <c r="QZY55" s="526"/>
      <c r="QZZ55" s="526"/>
      <c r="RAA55" s="526"/>
      <c r="RAB55" s="526"/>
      <c r="RAC55" s="526"/>
      <c r="RAD55" s="526"/>
      <c r="RAE55" s="526"/>
      <c r="RAF55" s="526"/>
      <c r="RAG55" s="526"/>
      <c r="RAH55" s="526"/>
      <c r="RAI55" s="526"/>
      <c r="RAJ55" s="526"/>
      <c r="RAK55" s="526"/>
      <c r="RAL55" s="526"/>
      <c r="RAM55" s="526"/>
      <c r="RAN55" s="526"/>
      <c r="RAO55" s="526"/>
      <c r="RAP55" s="526"/>
      <c r="RAQ55" s="526"/>
      <c r="RAR55" s="526"/>
      <c r="RAS55" s="526"/>
      <c r="RAT55" s="526"/>
      <c r="RAU55" s="526"/>
      <c r="RAV55" s="526"/>
      <c r="RAW55" s="526"/>
      <c r="RAX55" s="526"/>
      <c r="RAY55" s="526"/>
      <c r="RAZ55" s="526"/>
      <c r="RBA55" s="526"/>
      <c r="RBB55" s="526"/>
      <c r="RBC55" s="526"/>
      <c r="RBD55" s="526"/>
      <c r="RBE55" s="526"/>
      <c r="RBF55" s="526"/>
      <c r="RBG55" s="526"/>
      <c r="RBH55" s="526"/>
      <c r="RBI55" s="526"/>
      <c r="RBJ55" s="526"/>
      <c r="RBK55" s="526"/>
      <c r="RBL55" s="526"/>
      <c r="RBM55" s="526"/>
      <c r="RBN55" s="526"/>
      <c r="RBO55" s="526"/>
      <c r="RBP55" s="526"/>
      <c r="RBQ55" s="526"/>
      <c r="RBR55" s="526"/>
      <c r="RBS55" s="526"/>
      <c r="RBT55" s="526"/>
      <c r="RBU55" s="526"/>
      <c r="RBV55" s="526"/>
      <c r="RBW55" s="526"/>
      <c r="RBX55" s="526"/>
      <c r="RBY55" s="526"/>
      <c r="RBZ55" s="526"/>
      <c r="RCA55" s="526"/>
      <c r="RCB55" s="526"/>
      <c r="RCC55" s="526"/>
      <c r="RCD55" s="526"/>
      <c r="RCE55" s="526"/>
      <c r="RCF55" s="526"/>
      <c r="RCG55" s="526"/>
      <c r="RCH55" s="526"/>
      <c r="RCI55" s="526"/>
      <c r="RCJ55" s="526"/>
      <c r="RCK55" s="526"/>
      <c r="RCL55" s="526"/>
      <c r="RCM55" s="526"/>
      <c r="RCN55" s="526"/>
      <c r="RCO55" s="526"/>
      <c r="RCP55" s="526"/>
      <c r="RCQ55" s="526"/>
      <c r="RCR55" s="526"/>
      <c r="RCS55" s="526"/>
      <c r="RCT55" s="526"/>
      <c r="RCU55" s="526"/>
      <c r="RCV55" s="526"/>
      <c r="RCW55" s="526"/>
      <c r="RCX55" s="526"/>
      <c r="RCY55" s="526"/>
      <c r="RCZ55" s="526"/>
      <c r="RDA55" s="526"/>
      <c r="RDB55" s="526"/>
      <c r="RDC55" s="526"/>
      <c r="RDD55" s="526"/>
      <c r="RDE55" s="526"/>
      <c r="RDF55" s="526"/>
      <c r="RDG55" s="526"/>
      <c r="RDH55" s="526"/>
      <c r="RDI55" s="526"/>
      <c r="RDJ55" s="526"/>
      <c r="RDK55" s="526"/>
      <c r="RDL55" s="526"/>
      <c r="RDM55" s="526"/>
      <c r="RDN55" s="526"/>
      <c r="RDO55" s="526"/>
      <c r="RDP55" s="526"/>
      <c r="RDQ55" s="526"/>
      <c r="RDR55" s="526"/>
      <c r="RDS55" s="526"/>
      <c r="RDT55" s="526"/>
      <c r="RDU55" s="526"/>
      <c r="RDV55" s="526"/>
      <c r="RDW55" s="526"/>
      <c r="RDX55" s="526"/>
      <c r="RDY55" s="526"/>
      <c r="RDZ55" s="526"/>
      <c r="REA55" s="526"/>
      <c r="REB55" s="526"/>
      <c r="REC55" s="526"/>
      <c r="RED55" s="526"/>
      <c r="REE55" s="526"/>
      <c r="REF55" s="526"/>
      <c r="REG55" s="526"/>
      <c r="REH55" s="526"/>
      <c r="REI55" s="526"/>
      <c r="REJ55" s="526"/>
      <c r="REK55" s="526"/>
      <c r="REL55" s="526"/>
      <c r="REM55" s="526"/>
      <c r="REN55" s="526"/>
      <c r="REO55" s="526"/>
      <c r="REP55" s="526"/>
      <c r="REQ55" s="526"/>
      <c r="RER55" s="526"/>
      <c r="RES55" s="526"/>
      <c r="RET55" s="526"/>
      <c r="REU55" s="526"/>
      <c r="REV55" s="526"/>
      <c r="REW55" s="526"/>
      <c r="REX55" s="526"/>
      <c r="REY55" s="526"/>
      <c r="REZ55" s="526"/>
      <c r="RFA55" s="526"/>
      <c r="RFB55" s="526"/>
      <c r="RFC55" s="526"/>
      <c r="RFD55" s="526"/>
      <c r="RFE55" s="526"/>
      <c r="RFF55" s="526"/>
      <c r="RFG55" s="526"/>
      <c r="RFH55" s="526"/>
      <c r="RFI55" s="526"/>
      <c r="RFJ55" s="526"/>
      <c r="RFK55" s="526"/>
      <c r="RFL55" s="526"/>
      <c r="RFM55" s="526"/>
      <c r="RFN55" s="526"/>
      <c r="RFO55" s="526"/>
      <c r="RFP55" s="526"/>
      <c r="RFQ55" s="526"/>
      <c r="RFR55" s="526"/>
      <c r="RFS55" s="526"/>
      <c r="RFT55" s="526"/>
      <c r="RFU55" s="526"/>
      <c r="RFV55" s="526"/>
      <c r="RFW55" s="526"/>
      <c r="RFX55" s="526"/>
      <c r="RFY55" s="526"/>
      <c r="RFZ55" s="526"/>
      <c r="RGA55" s="526"/>
      <c r="RGB55" s="526"/>
      <c r="RGC55" s="526"/>
      <c r="RGD55" s="526"/>
      <c r="RGE55" s="526"/>
      <c r="RGF55" s="526"/>
      <c r="RGG55" s="526"/>
      <c r="RGH55" s="526"/>
      <c r="RGI55" s="526"/>
      <c r="RGJ55" s="526"/>
      <c r="RGK55" s="526"/>
      <c r="RGL55" s="526"/>
      <c r="RGM55" s="526"/>
      <c r="RGN55" s="526"/>
      <c r="RGO55" s="526"/>
      <c r="RGP55" s="526"/>
      <c r="RGQ55" s="526"/>
      <c r="RGR55" s="526"/>
      <c r="RGS55" s="526"/>
      <c r="RGT55" s="526"/>
      <c r="RGU55" s="526"/>
      <c r="RGV55" s="526"/>
      <c r="RGW55" s="526"/>
      <c r="RGX55" s="526"/>
      <c r="RGY55" s="526"/>
      <c r="RGZ55" s="526"/>
      <c r="RHA55" s="526"/>
      <c r="RHB55" s="526"/>
      <c r="RHC55" s="526"/>
      <c r="RHD55" s="526"/>
      <c r="RHE55" s="526"/>
      <c r="RHF55" s="526"/>
      <c r="RHG55" s="526"/>
      <c r="RHH55" s="526"/>
      <c r="RHI55" s="526"/>
      <c r="RHJ55" s="526"/>
      <c r="RHK55" s="526"/>
      <c r="RHL55" s="526"/>
      <c r="RHM55" s="526"/>
      <c r="RHN55" s="526"/>
      <c r="RHO55" s="526"/>
      <c r="RHP55" s="526"/>
      <c r="RHQ55" s="526"/>
      <c r="RHR55" s="526"/>
      <c r="RHS55" s="526"/>
      <c r="RHT55" s="526"/>
      <c r="RHU55" s="526"/>
      <c r="RHV55" s="526"/>
      <c r="RHW55" s="526"/>
      <c r="RHX55" s="526"/>
      <c r="RHY55" s="526"/>
      <c r="RHZ55" s="526"/>
      <c r="RIA55" s="526"/>
      <c r="RIB55" s="526"/>
      <c r="RIC55" s="526"/>
      <c r="RID55" s="526"/>
      <c r="RIE55" s="526"/>
      <c r="RIF55" s="526"/>
      <c r="RIG55" s="526"/>
      <c r="RIH55" s="526"/>
      <c r="RII55" s="526"/>
      <c r="RIJ55" s="526"/>
      <c r="RIK55" s="526"/>
      <c r="RIL55" s="526"/>
      <c r="RIM55" s="526"/>
      <c r="RIN55" s="526"/>
      <c r="RIO55" s="526"/>
      <c r="RIP55" s="526"/>
      <c r="RIQ55" s="526"/>
      <c r="RIR55" s="526"/>
      <c r="RIS55" s="526"/>
      <c r="RIT55" s="526"/>
      <c r="RIU55" s="526"/>
      <c r="RIV55" s="526"/>
      <c r="RIW55" s="526"/>
      <c r="RIX55" s="526"/>
      <c r="RIY55" s="526"/>
      <c r="RIZ55" s="526"/>
      <c r="RJA55" s="526"/>
      <c r="RJB55" s="526"/>
      <c r="RJC55" s="526"/>
      <c r="RJD55" s="526"/>
      <c r="RJE55" s="526"/>
      <c r="RJF55" s="526"/>
      <c r="RJG55" s="526"/>
      <c r="RJH55" s="526"/>
      <c r="RJI55" s="526"/>
      <c r="RJJ55" s="526"/>
      <c r="RJK55" s="526"/>
      <c r="RJL55" s="526"/>
      <c r="RJM55" s="526"/>
      <c r="RJN55" s="526"/>
      <c r="RJO55" s="526"/>
      <c r="RJP55" s="526"/>
      <c r="RJQ55" s="526"/>
      <c r="RJR55" s="526"/>
      <c r="RJS55" s="526"/>
      <c r="RJT55" s="526"/>
      <c r="RJU55" s="526"/>
      <c r="RJV55" s="526"/>
      <c r="RJW55" s="526"/>
      <c r="RJX55" s="526"/>
      <c r="RJY55" s="526"/>
      <c r="RJZ55" s="526"/>
      <c r="RKA55" s="526"/>
      <c r="RKB55" s="526"/>
      <c r="RKC55" s="526"/>
      <c r="RKD55" s="526"/>
      <c r="RKE55" s="526"/>
      <c r="RKF55" s="526"/>
      <c r="RKG55" s="526"/>
      <c r="RKH55" s="526"/>
      <c r="RKI55" s="526"/>
      <c r="RKJ55" s="526"/>
      <c r="RKK55" s="526"/>
      <c r="RKL55" s="526"/>
      <c r="RKM55" s="526"/>
      <c r="RKN55" s="526"/>
      <c r="RKO55" s="526"/>
      <c r="RKP55" s="526"/>
      <c r="RKQ55" s="526"/>
      <c r="RKR55" s="526"/>
      <c r="RKS55" s="526"/>
      <c r="RKT55" s="526"/>
      <c r="RKU55" s="526"/>
      <c r="RKV55" s="526"/>
      <c r="RKW55" s="526"/>
      <c r="RKX55" s="526"/>
      <c r="RKY55" s="526"/>
      <c r="RKZ55" s="526"/>
      <c r="RLA55" s="526"/>
      <c r="RLB55" s="526"/>
      <c r="RLC55" s="526"/>
      <c r="RLD55" s="526"/>
      <c r="RLE55" s="526"/>
      <c r="RLF55" s="526"/>
      <c r="RLG55" s="526"/>
      <c r="RLH55" s="526"/>
      <c r="RLI55" s="526"/>
      <c r="RLJ55" s="526"/>
      <c r="RLK55" s="526"/>
      <c r="RLL55" s="526"/>
      <c r="RLM55" s="526"/>
      <c r="RLN55" s="526"/>
      <c r="RLO55" s="526"/>
      <c r="RLP55" s="526"/>
      <c r="RLQ55" s="526"/>
      <c r="RLR55" s="526"/>
      <c r="RLS55" s="526"/>
      <c r="RLT55" s="526"/>
      <c r="RLU55" s="526"/>
      <c r="RLV55" s="526"/>
      <c r="RLW55" s="526"/>
      <c r="RLX55" s="526"/>
      <c r="RLY55" s="526"/>
      <c r="RLZ55" s="526"/>
      <c r="RMA55" s="526"/>
      <c r="RMB55" s="526"/>
      <c r="RMC55" s="526"/>
      <c r="RMD55" s="526"/>
      <c r="RME55" s="526"/>
      <c r="RMF55" s="526"/>
      <c r="RMG55" s="526"/>
      <c r="RMH55" s="526"/>
      <c r="RMI55" s="526"/>
      <c r="RMJ55" s="526"/>
      <c r="RMK55" s="526"/>
      <c r="RML55" s="526"/>
      <c r="RMM55" s="526"/>
      <c r="RMN55" s="526"/>
      <c r="RMO55" s="526"/>
      <c r="RMP55" s="526"/>
      <c r="RMQ55" s="526"/>
      <c r="RMR55" s="526"/>
      <c r="RMS55" s="526"/>
      <c r="RMT55" s="526"/>
      <c r="RMU55" s="526"/>
      <c r="RMV55" s="526"/>
      <c r="RMW55" s="526"/>
      <c r="RMX55" s="526"/>
      <c r="RMY55" s="526"/>
      <c r="RMZ55" s="526"/>
      <c r="RNA55" s="526"/>
      <c r="RNB55" s="526"/>
      <c r="RNC55" s="526"/>
      <c r="RND55" s="526"/>
      <c r="RNE55" s="526"/>
      <c r="RNF55" s="526"/>
      <c r="RNG55" s="526"/>
      <c r="RNH55" s="526"/>
      <c r="RNI55" s="526"/>
      <c r="RNJ55" s="526"/>
      <c r="RNK55" s="526"/>
      <c r="RNL55" s="526"/>
      <c r="RNM55" s="526"/>
      <c r="RNN55" s="526"/>
      <c r="RNO55" s="526"/>
      <c r="RNP55" s="526"/>
      <c r="RNQ55" s="526"/>
      <c r="RNR55" s="526"/>
      <c r="RNS55" s="526"/>
      <c r="RNT55" s="526"/>
      <c r="RNU55" s="526"/>
      <c r="RNV55" s="526"/>
      <c r="RNW55" s="526"/>
      <c r="RNX55" s="526"/>
      <c r="RNY55" s="526"/>
      <c r="RNZ55" s="526"/>
      <c r="ROA55" s="526"/>
      <c r="ROB55" s="526"/>
      <c r="ROC55" s="526"/>
      <c r="ROD55" s="526"/>
      <c r="ROE55" s="526"/>
      <c r="ROF55" s="526"/>
      <c r="ROG55" s="526"/>
      <c r="ROH55" s="526"/>
      <c r="ROI55" s="526"/>
      <c r="ROJ55" s="526"/>
      <c r="ROK55" s="526"/>
      <c r="ROL55" s="526"/>
      <c r="ROM55" s="526"/>
      <c r="RON55" s="526"/>
      <c r="ROO55" s="526"/>
      <c r="ROP55" s="526"/>
      <c r="ROQ55" s="526"/>
      <c r="ROR55" s="526"/>
      <c r="ROS55" s="526"/>
      <c r="ROT55" s="526"/>
      <c r="ROU55" s="526"/>
      <c r="ROV55" s="526"/>
      <c r="ROW55" s="526"/>
      <c r="ROX55" s="526"/>
      <c r="ROY55" s="526"/>
      <c r="ROZ55" s="526"/>
      <c r="RPA55" s="526"/>
      <c r="RPB55" s="526"/>
      <c r="RPC55" s="526"/>
      <c r="RPD55" s="526"/>
      <c r="RPE55" s="526"/>
      <c r="RPF55" s="526"/>
      <c r="RPG55" s="526"/>
      <c r="RPH55" s="526"/>
      <c r="RPI55" s="526"/>
      <c r="RPJ55" s="526"/>
      <c r="RPK55" s="526"/>
      <c r="RPL55" s="526"/>
      <c r="RPM55" s="526"/>
      <c r="RPN55" s="526"/>
      <c r="RPO55" s="526"/>
      <c r="RPP55" s="526"/>
      <c r="RPQ55" s="526"/>
      <c r="RPR55" s="526"/>
      <c r="RPS55" s="526"/>
      <c r="RPT55" s="526"/>
      <c r="RPU55" s="526"/>
      <c r="RPV55" s="526"/>
      <c r="RPW55" s="526"/>
      <c r="RPX55" s="526"/>
      <c r="RPY55" s="526"/>
      <c r="RPZ55" s="526"/>
      <c r="RQA55" s="526"/>
      <c r="RQB55" s="526"/>
      <c r="RQC55" s="526"/>
      <c r="RQD55" s="526"/>
      <c r="RQE55" s="526"/>
      <c r="RQF55" s="526"/>
      <c r="RQG55" s="526"/>
      <c r="RQH55" s="526"/>
      <c r="RQI55" s="526"/>
      <c r="RQJ55" s="526"/>
      <c r="RQK55" s="526"/>
      <c r="RQL55" s="526"/>
      <c r="RQM55" s="526"/>
      <c r="RQN55" s="526"/>
      <c r="RQO55" s="526"/>
      <c r="RQP55" s="526"/>
      <c r="RQQ55" s="526"/>
      <c r="RQR55" s="526"/>
      <c r="RQS55" s="526"/>
      <c r="RQT55" s="526"/>
      <c r="RQU55" s="526"/>
      <c r="RQV55" s="526"/>
      <c r="RQW55" s="526"/>
      <c r="RQX55" s="526"/>
      <c r="RQY55" s="526"/>
      <c r="RQZ55" s="526"/>
      <c r="RRA55" s="526"/>
      <c r="RRB55" s="526"/>
      <c r="RRC55" s="526"/>
      <c r="RRD55" s="526"/>
      <c r="RRE55" s="526"/>
      <c r="RRF55" s="526"/>
      <c r="RRG55" s="526"/>
      <c r="RRH55" s="526"/>
      <c r="RRI55" s="526"/>
      <c r="RRJ55" s="526"/>
      <c r="RRK55" s="526"/>
      <c r="RRL55" s="526"/>
      <c r="RRM55" s="526"/>
      <c r="RRN55" s="526"/>
      <c r="RRO55" s="526"/>
      <c r="RRP55" s="526"/>
      <c r="RRQ55" s="526"/>
      <c r="RRR55" s="526"/>
      <c r="RRS55" s="526"/>
      <c r="RRT55" s="526"/>
      <c r="RRU55" s="526"/>
      <c r="RRV55" s="526"/>
      <c r="RRW55" s="526"/>
      <c r="RRX55" s="526"/>
      <c r="RRY55" s="526"/>
      <c r="RRZ55" s="526"/>
      <c r="RSA55" s="526"/>
      <c r="RSB55" s="526"/>
      <c r="RSC55" s="526"/>
      <c r="RSD55" s="526"/>
      <c r="RSE55" s="526"/>
      <c r="RSF55" s="526"/>
      <c r="RSG55" s="526"/>
      <c r="RSH55" s="526"/>
      <c r="RSI55" s="526"/>
      <c r="RSJ55" s="526"/>
      <c r="RSK55" s="526"/>
      <c r="RSL55" s="526"/>
      <c r="RSM55" s="526"/>
      <c r="RSN55" s="526"/>
      <c r="RSO55" s="526"/>
      <c r="RSP55" s="526"/>
      <c r="RSQ55" s="526"/>
      <c r="RSR55" s="526"/>
      <c r="RSS55" s="526"/>
      <c r="RST55" s="526"/>
      <c r="RSU55" s="526"/>
      <c r="RSV55" s="526"/>
      <c r="RSW55" s="526"/>
      <c r="RSX55" s="526"/>
      <c r="RSY55" s="526"/>
      <c r="RSZ55" s="526"/>
      <c r="RTA55" s="526"/>
      <c r="RTB55" s="526"/>
      <c r="RTC55" s="526"/>
      <c r="RTD55" s="526"/>
      <c r="RTE55" s="526"/>
      <c r="RTF55" s="526"/>
      <c r="RTG55" s="526"/>
      <c r="RTH55" s="526"/>
      <c r="RTI55" s="526"/>
      <c r="RTJ55" s="526"/>
      <c r="RTK55" s="526"/>
      <c r="RTL55" s="526"/>
      <c r="RTM55" s="526"/>
      <c r="RTN55" s="526"/>
      <c r="RTO55" s="526"/>
      <c r="RTP55" s="526"/>
      <c r="RTQ55" s="526"/>
      <c r="RTR55" s="526"/>
      <c r="RTS55" s="526"/>
      <c r="RTT55" s="526"/>
      <c r="RTU55" s="526"/>
      <c r="RTV55" s="526"/>
      <c r="RTW55" s="526"/>
      <c r="RTX55" s="526"/>
      <c r="RTY55" s="526"/>
      <c r="RTZ55" s="526"/>
      <c r="RUA55" s="526"/>
      <c r="RUB55" s="526"/>
      <c r="RUC55" s="526"/>
      <c r="RUD55" s="526"/>
      <c r="RUE55" s="526"/>
      <c r="RUF55" s="526"/>
      <c r="RUG55" s="526"/>
      <c r="RUH55" s="526"/>
      <c r="RUI55" s="526"/>
      <c r="RUJ55" s="526"/>
      <c r="RUK55" s="526"/>
      <c r="RUL55" s="526"/>
      <c r="RUM55" s="526"/>
      <c r="RUN55" s="526"/>
      <c r="RUO55" s="526"/>
      <c r="RUP55" s="526"/>
      <c r="RUQ55" s="526"/>
      <c r="RUR55" s="526"/>
      <c r="RUS55" s="526"/>
      <c r="RUT55" s="526"/>
      <c r="RUU55" s="526"/>
      <c r="RUV55" s="526"/>
      <c r="RUW55" s="526"/>
      <c r="RUX55" s="526"/>
      <c r="RUY55" s="526"/>
      <c r="RUZ55" s="526"/>
      <c r="RVA55" s="526"/>
      <c r="RVB55" s="526"/>
      <c r="RVC55" s="526"/>
      <c r="RVD55" s="526"/>
      <c r="RVE55" s="526"/>
      <c r="RVF55" s="526"/>
      <c r="RVG55" s="526"/>
      <c r="RVH55" s="526"/>
      <c r="RVI55" s="526"/>
      <c r="RVJ55" s="526"/>
      <c r="RVK55" s="526"/>
      <c r="RVL55" s="526"/>
      <c r="RVM55" s="526"/>
      <c r="RVN55" s="526"/>
      <c r="RVO55" s="526"/>
      <c r="RVP55" s="526"/>
      <c r="RVQ55" s="526"/>
      <c r="RVR55" s="526"/>
      <c r="RVS55" s="526"/>
      <c r="RVT55" s="526"/>
      <c r="RVU55" s="526"/>
      <c r="RVV55" s="526"/>
      <c r="RVW55" s="526"/>
      <c r="RVX55" s="526"/>
      <c r="RVY55" s="526"/>
      <c r="RVZ55" s="526"/>
      <c r="RWA55" s="526"/>
      <c r="RWB55" s="526"/>
      <c r="RWC55" s="526"/>
      <c r="RWD55" s="526"/>
      <c r="RWE55" s="526"/>
      <c r="RWF55" s="526"/>
      <c r="RWG55" s="526"/>
      <c r="RWH55" s="526"/>
      <c r="RWI55" s="526"/>
      <c r="RWJ55" s="526"/>
      <c r="RWK55" s="526"/>
      <c r="RWL55" s="526"/>
      <c r="RWM55" s="526"/>
      <c r="RWN55" s="526"/>
      <c r="RWO55" s="526"/>
      <c r="RWP55" s="526"/>
      <c r="RWQ55" s="526"/>
      <c r="RWR55" s="526"/>
      <c r="RWS55" s="526"/>
      <c r="RWT55" s="526"/>
      <c r="RWU55" s="526"/>
      <c r="RWV55" s="526"/>
      <c r="RWW55" s="526"/>
      <c r="RWX55" s="526"/>
      <c r="RWY55" s="526"/>
      <c r="RWZ55" s="526"/>
      <c r="RXA55" s="526"/>
      <c r="RXB55" s="526"/>
      <c r="RXC55" s="526"/>
      <c r="RXD55" s="526"/>
      <c r="RXE55" s="526"/>
      <c r="RXF55" s="526"/>
      <c r="RXG55" s="526"/>
      <c r="RXH55" s="526"/>
      <c r="RXI55" s="526"/>
      <c r="RXJ55" s="526"/>
      <c r="RXK55" s="526"/>
      <c r="RXL55" s="526"/>
      <c r="RXM55" s="526"/>
      <c r="RXN55" s="526"/>
      <c r="RXO55" s="526"/>
      <c r="RXP55" s="526"/>
      <c r="RXQ55" s="526"/>
      <c r="RXR55" s="526"/>
      <c r="RXS55" s="526"/>
      <c r="RXT55" s="526"/>
      <c r="RXU55" s="526"/>
      <c r="RXV55" s="526"/>
      <c r="RXW55" s="526"/>
      <c r="RXX55" s="526"/>
      <c r="RXY55" s="526"/>
      <c r="RXZ55" s="526"/>
      <c r="RYA55" s="526"/>
      <c r="RYB55" s="526"/>
      <c r="RYC55" s="526"/>
      <c r="RYD55" s="526"/>
      <c r="RYE55" s="526"/>
      <c r="RYF55" s="526"/>
      <c r="RYG55" s="526"/>
      <c r="RYH55" s="526"/>
      <c r="RYI55" s="526"/>
      <c r="RYJ55" s="526"/>
      <c r="RYK55" s="526"/>
      <c r="RYL55" s="526"/>
      <c r="RYM55" s="526"/>
      <c r="RYN55" s="526"/>
      <c r="RYO55" s="526"/>
      <c r="RYP55" s="526"/>
      <c r="RYQ55" s="526"/>
      <c r="RYR55" s="526"/>
      <c r="RYS55" s="526"/>
      <c r="RYT55" s="526"/>
      <c r="RYU55" s="526"/>
      <c r="RYV55" s="526"/>
      <c r="RYW55" s="526"/>
      <c r="RYX55" s="526"/>
      <c r="RYY55" s="526"/>
      <c r="RYZ55" s="526"/>
      <c r="RZA55" s="526"/>
      <c r="RZB55" s="526"/>
      <c r="RZC55" s="526"/>
      <c r="RZD55" s="526"/>
      <c r="RZE55" s="526"/>
      <c r="RZF55" s="526"/>
      <c r="RZG55" s="526"/>
      <c r="RZH55" s="526"/>
      <c r="RZI55" s="526"/>
      <c r="RZJ55" s="526"/>
      <c r="RZK55" s="526"/>
      <c r="RZL55" s="526"/>
      <c r="RZM55" s="526"/>
      <c r="RZN55" s="526"/>
      <c r="RZO55" s="526"/>
      <c r="RZP55" s="526"/>
      <c r="RZQ55" s="526"/>
      <c r="RZR55" s="526"/>
      <c r="RZS55" s="526"/>
      <c r="RZT55" s="526"/>
      <c r="RZU55" s="526"/>
      <c r="RZV55" s="526"/>
      <c r="RZW55" s="526"/>
      <c r="RZX55" s="526"/>
      <c r="RZY55" s="526"/>
      <c r="RZZ55" s="526"/>
      <c r="SAA55" s="526"/>
      <c r="SAB55" s="526"/>
      <c r="SAC55" s="526"/>
      <c r="SAD55" s="526"/>
      <c r="SAE55" s="526"/>
      <c r="SAF55" s="526"/>
      <c r="SAG55" s="526"/>
      <c r="SAH55" s="526"/>
      <c r="SAI55" s="526"/>
      <c r="SAJ55" s="526"/>
      <c r="SAK55" s="526"/>
      <c r="SAL55" s="526"/>
      <c r="SAM55" s="526"/>
      <c r="SAN55" s="526"/>
      <c r="SAO55" s="526"/>
      <c r="SAP55" s="526"/>
      <c r="SAQ55" s="526"/>
      <c r="SAR55" s="526"/>
      <c r="SAS55" s="526"/>
      <c r="SAT55" s="526"/>
      <c r="SAU55" s="526"/>
      <c r="SAV55" s="526"/>
      <c r="SAW55" s="526"/>
      <c r="SAX55" s="526"/>
      <c r="SAY55" s="526"/>
      <c r="SAZ55" s="526"/>
      <c r="SBA55" s="526"/>
      <c r="SBB55" s="526"/>
      <c r="SBC55" s="526"/>
      <c r="SBD55" s="526"/>
      <c r="SBE55" s="526"/>
      <c r="SBF55" s="526"/>
      <c r="SBG55" s="526"/>
      <c r="SBH55" s="526"/>
      <c r="SBI55" s="526"/>
      <c r="SBJ55" s="526"/>
      <c r="SBK55" s="526"/>
      <c r="SBL55" s="526"/>
      <c r="SBM55" s="526"/>
      <c r="SBN55" s="526"/>
      <c r="SBO55" s="526"/>
      <c r="SBP55" s="526"/>
      <c r="SBQ55" s="526"/>
      <c r="SBR55" s="526"/>
      <c r="SBS55" s="526"/>
      <c r="SBT55" s="526"/>
      <c r="SBU55" s="526"/>
      <c r="SBV55" s="526"/>
      <c r="SBW55" s="526"/>
      <c r="SBX55" s="526"/>
      <c r="SBY55" s="526"/>
      <c r="SBZ55" s="526"/>
      <c r="SCA55" s="526"/>
      <c r="SCB55" s="526"/>
      <c r="SCC55" s="526"/>
      <c r="SCD55" s="526"/>
      <c r="SCE55" s="526"/>
      <c r="SCF55" s="526"/>
      <c r="SCG55" s="526"/>
      <c r="SCH55" s="526"/>
      <c r="SCI55" s="526"/>
      <c r="SCJ55" s="526"/>
      <c r="SCK55" s="526"/>
      <c r="SCL55" s="526"/>
      <c r="SCM55" s="526"/>
      <c r="SCN55" s="526"/>
      <c r="SCO55" s="526"/>
      <c r="SCP55" s="526"/>
      <c r="SCQ55" s="526"/>
      <c r="SCR55" s="526"/>
      <c r="SCS55" s="526"/>
      <c r="SCT55" s="526"/>
      <c r="SCU55" s="526"/>
      <c r="SCV55" s="526"/>
      <c r="SCW55" s="526"/>
      <c r="SCX55" s="526"/>
      <c r="SCY55" s="526"/>
      <c r="SCZ55" s="526"/>
      <c r="SDA55" s="526"/>
      <c r="SDB55" s="526"/>
      <c r="SDC55" s="526"/>
      <c r="SDD55" s="526"/>
      <c r="SDE55" s="526"/>
      <c r="SDF55" s="526"/>
      <c r="SDG55" s="526"/>
      <c r="SDH55" s="526"/>
      <c r="SDI55" s="526"/>
      <c r="SDJ55" s="526"/>
      <c r="SDK55" s="526"/>
      <c r="SDL55" s="526"/>
      <c r="SDM55" s="526"/>
      <c r="SDN55" s="526"/>
      <c r="SDO55" s="526"/>
      <c r="SDP55" s="526"/>
      <c r="SDQ55" s="526"/>
      <c r="SDR55" s="526"/>
      <c r="SDS55" s="526"/>
      <c r="SDT55" s="526"/>
      <c r="SDU55" s="526"/>
      <c r="SDV55" s="526"/>
      <c r="SDW55" s="526"/>
      <c r="SDX55" s="526"/>
      <c r="SDY55" s="526"/>
      <c r="SDZ55" s="526"/>
      <c r="SEA55" s="526"/>
      <c r="SEB55" s="526"/>
      <c r="SEC55" s="526"/>
      <c r="SED55" s="526"/>
      <c r="SEE55" s="526"/>
      <c r="SEF55" s="526"/>
      <c r="SEG55" s="526"/>
      <c r="SEH55" s="526"/>
      <c r="SEI55" s="526"/>
      <c r="SEJ55" s="526"/>
      <c r="SEK55" s="526"/>
      <c r="SEL55" s="526"/>
      <c r="SEM55" s="526"/>
      <c r="SEN55" s="526"/>
      <c r="SEO55" s="526"/>
      <c r="SEP55" s="526"/>
      <c r="SEQ55" s="526"/>
      <c r="SER55" s="526"/>
      <c r="SES55" s="526"/>
      <c r="SET55" s="526"/>
      <c r="SEU55" s="526"/>
      <c r="SEV55" s="526"/>
      <c r="SEW55" s="526"/>
      <c r="SEX55" s="526"/>
      <c r="SEY55" s="526"/>
      <c r="SEZ55" s="526"/>
      <c r="SFA55" s="526"/>
      <c r="SFB55" s="526"/>
      <c r="SFC55" s="526"/>
      <c r="SFD55" s="526"/>
      <c r="SFE55" s="526"/>
      <c r="SFF55" s="526"/>
      <c r="SFG55" s="526"/>
      <c r="SFH55" s="526"/>
      <c r="SFI55" s="526"/>
      <c r="SFJ55" s="526"/>
      <c r="SFK55" s="526"/>
      <c r="SFL55" s="526"/>
      <c r="SFM55" s="526"/>
      <c r="SFN55" s="526"/>
      <c r="SFO55" s="526"/>
      <c r="SFP55" s="526"/>
      <c r="SFQ55" s="526"/>
      <c r="SFR55" s="526"/>
      <c r="SFS55" s="526"/>
      <c r="SFT55" s="526"/>
      <c r="SFU55" s="526"/>
      <c r="SFV55" s="526"/>
      <c r="SFW55" s="526"/>
      <c r="SFX55" s="526"/>
      <c r="SFY55" s="526"/>
      <c r="SFZ55" s="526"/>
      <c r="SGA55" s="526"/>
      <c r="SGB55" s="526"/>
      <c r="SGC55" s="526"/>
      <c r="SGD55" s="526"/>
      <c r="SGE55" s="526"/>
      <c r="SGF55" s="526"/>
      <c r="SGG55" s="526"/>
      <c r="SGH55" s="526"/>
      <c r="SGI55" s="526"/>
      <c r="SGJ55" s="526"/>
      <c r="SGK55" s="526"/>
      <c r="SGL55" s="526"/>
      <c r="SGM55" s="526"/>
      <c r="SGN55" s="526"/>
      <c r="SGO55" s="526"/>
      <c r="SGP55" s="526"/>
      <c r="SGQ55" s="526"/>
      <c r="SGR55" s="526"/>
      <c r="SGS55" s="526"/>
      <c r="SGT55" s="526"/>
      <c r="SGU55" s="526"/>
      <c r="SGV55" s="526"/>
      <c r="SGW55" s="526"/>
      <c r="SGX55" s="526"/>
      <c r="SGY55" s="526"/>
      <c r="SGZ55" s="526"/>
      <c r="SHA55" s="526"/>
      <c r="SHB55" s="526"/>
      <c r="SHC55" s="526"/>
      <c r="SHD55" s="526"/>
      <c r="SHE55" s="526"/>
      <c r="SHF55" s="526"/>
      <c r="SHG55" s="526"/>
      <c r="SHH55" s="526"/>
      <c r="SHI55" s="526"/>
      <c r="SHJ55" s="526"/>
      <c r="SHK55" s="526"/>
      <c r="SHL55" s="526"/>
      <c r="SHM55" s="526"/>
      <c r="SHN55" s="526"/>
      <c r="SHO55" s="526"/>
      <c r="SHP55" s="526"/>
      <c r="SHQ55" s="526"/>
      <c r="SHR55" s="526"/>
      <c r="SHS55" s="526"/>
      <c r="SHT55" s="526"/>
      <c r="SHU55" s="526"/>
      <c r="SHV55" s="526"/>
      <c r="SHW55" s="526"/>
      <c r="SHX55" s="526"/>
      <c r="SHY55" s="526"/>
      <c r="SHZ55" s="526"/>
      <c r="SIA55" s="526"/>
      <c r="SIB55" s="526"/>
      <c r="SIC55" s="526"/>
      <c r="SID55" s="526"/>
      <c r="SIE55" s="526"/>
      <c r="SIF55" s="526"/>
      <c r="SIG55" s="526"/>
      <c r="SIH55" s="526"/>
      <c r="SII55" s="526"/>
      <c r="SIJ55" s="526"/>
      <c r="SIK55" s="526"/>
      <c r="SIL55" s="526"/>
      <c r="SIM55" s="526"/>
      <c r="SIN55" s="526"/>
      <c r="SIO55" s="526"/>
      <c r="SIP55" s="526"/>
      <c r="SIQ55" s="526"/>
      <c r="SIR55" s="526"/>
      <c r="SIS55" s="526"/>
      <c r="SIT55" s="526"/>
      <c r="SIU55" s="526"/>
      <c r="SIV55" s="526"/>
      <c r="SIW55" s="526"/>
      <c r="SIX55" s="526"/>
      <c r="SIY55" s="526"/>
      <c r="SIZ55" s="526"/>
      <c r="SJA55" s="526"/>
      <c r="SJB55" s="526"/>
      <c r="SJC55" s="526"/>
      <c r="SJD55" s="526"/>
      <c r="SJE55" s="526"/>
      <c r="SJF55" s="526"/>
      <c r="SJG55" s="526"/>
      <c r="SJH55" s="526"/>
      <c r="SJI55" s="526"/>
      <c r="SJJ55" s="526"/>
      <c r="SJK55" s="526"/>
      <c r="SJL55" s="526"/>
      <c r="SJM55" s="526"/>
      <c r="SJN55" s="526"/>
      <c r="SJO55" s="526"/>
      <c r="SJP55" s="526"/>
      <c r="SJQ55" s="526"/>
      <c r="SJR55" s="526"/>
      <c r="SJS55" s="526"/>
      <c r="SJT55" s="526"/>
      <c r="SJU55" s="526"/>
      <c r="SJV55" s="526"/>
      <c r="SJW55" s="526"/>
      <c r="SJX55" s="526"/>
      <c r="SJY55" s="526"/>
      <c r="SJZ55" s="526"/>
      <c r="SKA55" s="526"/>
      <c r="SKB55" s="526"/>
      <c r="SKC55" s="526"/>
      <c r="SKD55" s="526"/>
      <c r="SKE55" s="526"/>
      <c r="SKF55" s="526"/>
      <c r="SKG55" s="526"/>
      <c r="SKH55" s="526"/>
      <c r="SKI55" s="526"/>
      <c r="SKJ55" s="526"/>
      <c r="SKK55" s="526"/>
      <c r="SKL55" s="526"/>
      <c r="SKM55" s="526"/>
      <c r="SKN55" s="526"/>
      <c r="SKO55" s="526"/>
      <c r="SKP55" s="526"/>
      <c r="SKQ55" s="526"/>
      <c r="SKR55" s="526"/>
      <c r="SKS55" s="526"/>
      <c r="SKT55" s="526"/>
      <c r="SKU55" s="526"/>
      <c r="SKV55" s="526"/>
      <c r="SKW55" s="526"/>
      <c r="SKX55" s="526"/>
      <c r="SKY55" s="526"/>
      <c r="SKZ55" s="526"/>
      <c r="SLA55" s="526"/>
      <c r="SLB55" s="526"/>
      <c r="SLC55" s="526"/>
      <c r="SLD55" s="526"/>
      <c r="SLE55" s="526"/>
      <c r="SLF55" s="526"/>
      <c r="SLG55" s="526"/>
      <c r="SLH55" s="526"/>
      <c r="SLI55" s="526"/>
      <c r="SLJ55" s="526"/>
      <c r="SLK55" s="526"/>
      <c r="SLL55" s="526"/>
      <c r="SLM55" s="526"/>
      <c r="SLN55" s="526"/>
      <c r="SLO55" s="526"/>
      <c r="SLP55" s="526"/>
      <c r="SLQ55" s="526"/>
      <c r="SLR55" s="526"/>
      <c r="SLS55" s="526"/>
      <c r="SLT55" s="526"/>
      <c r="SLU55" s="526"/>
      <c r="SLV55" s="526"/>
      <c r="SLW55" s="526"/>
      <c r="SLX55" s="526"/>
      <c r="SLY55" s="526"/>
      <c r="SLZ55" s="526"/>
      <c r="SMA55" s="526"/>
      <c r="SMB55" s="526"/>
      <c r="SMC55" s="526"/>
      <c r="SMD55" s="526"/>
      <c r="SME55" s="526"/>
      <c r="SMF55" s="526"/>
      <c r="SMG55" s="526"/>
      <c r="SMH55" s="526"/>
      <c r="SMI55" s="526"/>
      <c r="SMJ55" s="526"/>
      <c r="SMK55" s="526"/>
      <c r="SML55" s="526"/>
      <c r="SMM55" s="526"/>
      <c r="SMN55" s="526"/>
      <c r="SMO55" s="526"/>
      <c r="SMP55" s="526"/>
      <c r="SMQ55" s="526"/>
      <c r="SMR55" s="526"/>
      <c r="SMS55" s="526"/>
      <c r="SMT55" s="526"/>
      <c r="SMU55" s="526"/>
      <c r="SMV55" s="526"/>
      <c r="SMW55" s="526"/>
      <c r="SMX55" s="526"/>
      <c r="SMY55" s="526"/>
      <c r="SMZ55" s="526"/>
      <c r="SNA55" s="526"/>
      <c r="SNB55" s="526"/>
      <c r="SNC55" s="526"/>
      <c r="SND55" s="526"/>
      <c r="SNE55" s="526"/>
      <c r="SNF55" s="526"/>
      <c r="SNG55" s="526"/>
      <c r="SNH55" s="526"/>
      <c r="SNI55" s="526"/>
      <c r="SNJ55" s="526"/>
      <c r="SNK55" s="526"/>
      <c r="SNL55" s="526"/>
      <c r="SNM55" s="526"/>
      <c r="SNN55" s="526"/>
      <c r="SNO55" s="526"/>
      <c r="SNP55" s="526"/>
      <c r="SNQ55" s="526"/>
      <c r="SNR55" s="526"/>
      <c r="SNS55" s="526"/>
      <c r="SNT55" s="526"/>
      <c r="SNU55" s="526"/>
      <c r="SNV55" s="526"/>
      <c r="SNW55" s="526"/>
      <c r="SNX55" s="526"/>
      <c r="SNY55" s="526"/>
      <c r="SNZ55" s="526"/>
      <c r="SOA55" s="526"/>
      <c r="SOB55" s="526"/>
      <c r="SOC55" s="526"/>
      <c r="SOD55" s="526"/>
      <c r="SOE55" s="526"/>
      <c r="SOF55" s="526"/>
      <c r="SOG55" s="526"/>
      <c r="SOH55" s="526"/>
      <c r="SOI55" s="526"/>
      <c r="SOJ55" s="526"/>
      <c r="SOK55" s="526"/>
      <c r="SOL55" s="526"/>
      <c r="SOM55" s="526"/>
      <c r="SON55" s="526"/>
      <c r="SOO55" s="526"/>
      <c r="SOP55" s="526"/>
      <c r="SOQ55" s="526"/>
      <c r="SOR55" s="526"/>
      <c r="SOS55" s="526"/>
      <c r="SOT55" s="526"/>
      <c r="SOU55" s="526"/>
      <c r="SOV55" s="526"/>
      <c r="SOW55" s="526"/>
      <c r="SOX55" s="526"/>
      <c r="SOY55" s="526"/>
      <c r="SOZ55" s="526"/>
      <c r="SPA55" s="526"/>
      <c r="SPB55" s="526"/>
      <c r="SPC55" s="526"/>
      <c r="SPD55" s="526"/>
      <c r="SPE55" s="526"/>
      <c r="SPF55" s="526"/>
      <c r="SPG55" s="526"/>
      <c r="SPH55" s="526"/>
      <c r="SPI55" s="526"/>
      <c r="SPJ55" s="526"/>
      <c r="SPK55" s="526"/>
      <c r="SPL55" s="526"/>
      <c r="SPM55" s="526"/>
      <c r="SPN55" s="526"/>
      <c r="SPO55" s="526"/>
      <c r="SPP55" s="526"/>
      <c r="SPQ55" s="526"/>
      <c r="SPR55" s="526"/>
      <c r="SPS55" s="526"/>
      <c r="SPT55" s="526"/>
      <c r="SPU55" s="526"/>
      <c r="SPV55" s="526"/>
      <c r="SPW55" s="526"/>
      <c r="SPX55" s="526"/>
      <c r="SPY55" s="526"/>
      <c r="SPZ55" s="526"/>
      <c r="SQA55" s="526"/>
      <c r="SQB55" s="526"/>
      <c r="SQC55" s="526"/>
      <c r="SQD55" s="526"/>
      <c r="SQE55" s="526"/>
      <c r="SQF55" s="526"/>
      <c r="SQG55" s="526"/>
      <c r="SQH55" s="526"/>
      <c r="SQI55" s="526"/>
      <c r="SQJ55" s="526"/>
      <c r="SQK55" s="526"/>
      <c r="SQL55" s="526"/>
      <c r="SQM55" s="526"/>
      <c r="SQN55" s="526"/>
      <c r="SQO55" s="526"/>
      <c r="SQP55" s="526"/>
      <c r="SQQ55" s="526"/>
      <c r="SQR55" s="526"/>
      <c r="SQS55" s="526"/>
      <c r="SQT55" s="526"/>
      <c r="SQU55" s="526"/>
      <c r="SQV55" s="526"/>
      <c r="SQW55" s="526"/>
      <c r="SQX55" s="526"/>
      <c r="SQY55" s="526"/>
      <c r="SQZ55" s="526"/>
      <c r="SRA55" s="526"/>
      <c r="SRB55" s="526"/>
      <c r="SRC55" s="526"/>
      <c r="SRD55" s="526"/>
      <c r="SRE55" s="526"/>
      <c r="SRF55" s="526"/>
      <c r="SRG55" s="526"/>
      <c r="SRH55" s="526"/>
      <c r="SRI55" s="526"/>
      <c r="SRJ55" s="526"/>
      <c r="SRK55" s="526"/>
      <c r="SRL55" s="526"/>
      <c r="SRM55" s="526"/>
      <c r="SRN55" s="526"/>
      <c r="SRO55" s="526"/>
      <c r="SRP55" s="526"/>
      <c r="SRQ55" s="526"/>
      <c r="SRR55" s="526"/>
      <c r="SRS55" s="526"/>
      <c r="SRT55" s="526"/>
      <c r="SRU55" s="526"/>
      <c r="SRV55" s="526"/>
      <c r="SRW55" s="526"/>
      <c r="SRX55" s="526"/>
      <c r="SRY55" s="526"/>
      <c r="SRZ55" s="526"/>
      <c r="SSA55" s="526"/>
      <c r="SSB55" s="526"/>
      <c r="SSC55" s="526"/>
      <c r="SSD55" s="526"/>
      <c r="SSE55" s="526"/>
      <c r="SSF55" s="526"/>
      <c r="SSG55" s="526"/>
      <c r="SSH55" s="526"/>
      <c r="SSI55" s="526"/>
      <c r="SSJ55" s="526"/>
      <c r="SSK55" s="526"/>
      <c r="SSL55" s="526"/>
      <c r="SSM55" s="526"/>
      <c r="SSN55" s="526"/>
      <c r="SSO55" s="526"/>
      <c r="SSP55" s="526"/>
      <c r="SSQ55" s="526"/>
      <c r="SSR55" s="526"/>
      <c r="SSS55" s="526"/>
      <c r="SST55" s="526"/>
      <c r="SSU55" s="526"/>
      <c r="SSV55" s="526"/>
      <c r="SSW55" s="526"/>
      <c r="SSX55" s="526"/>
      <c r="SSY55" s="526"/>
      <c r="SSZ55" s="526"/>
      <c r="STA55" s="526"/>
      <c r="STB55" s="526"/>
      <c r="STC55" s="526"/>
      <c r="STD55" s="526"/>
      <c r="STE55" s="526"/>
      <c r="STF55" s="526"/>
      <c r="STG55" s="526"/>
      <c r="STH55" s="526"/>
      <c r="STI55" s="526"/>
      <c r="STJ55" s="526"/>
      <c r="STK55" s="526"/>
      <c r="STL55" s="526"/>
      <c r="STM55" s="526"/>
      <c r="STN55" s="526"/>
      <c r="STO55" s="526"/>
      <c r="STP55" s="526"/>
      <c r="STQ55" s="526"/>
      <c r="STR55" s="526"/>
      <c r="STS55" s="526"/>
      <c r="STT55" s="526"/>
      <c r="STU55" s="526"/>
      <c r="STV55" s="526"/>
      <c r="STW55" s="526"/>
      <c r="STX55" s="526"/>
      <c r="STY55" s="526"/>
      <c r="STZ55" s="526"/>
      <c r="SUA55" s="526"/>
      <c r="SUB55" s="526"/>
      <c r="SUC55" s="526"/>
      <c r="SUD55" s="526"/>
      <c r="SUE55" s="526"/>
      <c r="SUF55" s="526"/>
      <c r="SUG55" s="526"/>
      <c r="SUH55" s="526"/>
      <c r="SUI55" s="526"/>
      <c r="SUJ55" s="526"/>
      <c r="SUK55" s="526"/>
      <c r="SUL55" s="526"/>
      <c r="SUM55" s="526"/>
      <c r="SUN55" s="526"/>
      <c r="SUO55" s="526"/>
      <c r="SUP55" s="526"/>
      <c r="SUQ55" s="526"/>
      <c r="SUR55" s="526"/>
      <c r="SUS55" s="526"/>
      <c r="SUT55" s="526"/>
      <c r="SUU55" s="526"/>
      <c r="SUV55" s="526"/>
      <c r="SUW55" s="526"/>
      <c r="SUX55" s="526"/>
      <c r="SUY55" s="526"/>
      <c r="SUZ55" s="526"/>
      <c r="SVA55" s="526"/>
      <c r="SVB55" s="526"/>
      <c r="SVC55" s="526"/>
      <c r="SVD55" s="526"/>
      <c r="SVE55" s="526"/>
      <c r="SVF55" s="526"/>
      <c r="SVG55" s="526"/>
      <c r="SVH55" s="526"/>
      <c r="SVI55" s="526"/>
      <c r="SVJ55" s="526"/>
      <c r="SVK55" s="526"/>
      <c r="SVL55" s="526"/>
      <c r="SVM55" s="526"/>
      <c r="SVN55" s="526"/>
      <c r="SVO55" s="526"/>
      <c r="SVP55" s="526"/>
      <c r="SVQ55" s="526"/>
      <c r="SVR55" s="526"/>
      <c r="SVS55" s="526"/>
      <c r="SVT55" s="526"/>
      <c r="SVU55" s="526"/>
      <c r="SVV55" s="526"/>
      <c r="SVW55" s="526"/>
      <c r="SVX55" s="526"/>
      <c r="SVY55" s="526"/>
      <c r="SVZ55" s="526"/>
      <c r="SWA55" s="526"/>
      <c r="SWB55" s="526"/>
      <c r="SWC55" s="526"/>
      <c r="SWD55" s="526"/>
      <c r="SWE55" s="526"/>
      <c r="SWF55" s="526"/>
      <c r="SWG55" s="526"/>
      <c r="SWH55" s="526"/>
      <c r="SWI55" s="526"/>
      <c r="SWJ55" s="526"/>
      <c r="SWK55" s="526"/>
      <c r="SWL55" s="526"/>
      <c r="SWM55" s="526"/>
      <c r="SWN55" s="526"/>
      <c r="SWO55" s="526"/>
      <c r="SWP55" s="526"/>
      <c r="SWQ55" s="526"/>
      <c r="SWR55" s="526"/>
      <c r="SWS55" s="526"/>
      <c r="SWT55" s="526"/>
      <c r="SWU55" s="526"/>
      <c r="SWV55" s="526"/>
      <c r="SWW55" s="526"/>
      <c r="SWX55" s="526"/>
      <c r="SWY55" s="526"/>
      <c r="SWZ55" s="526"/>
      <c r="SXA55" s="526"/>
      <c r="SXB55" s="526"/>
      <c r="SXC55" s="526"/>
      <c r="SXD55" s="526"/>
      <c r="SXE55" s="526"/>
      <c r="SXF55" s="526"/>
      <c r="SXG55" s="526"/>
      <c r="SXH55" s="526"/>
      <c r="SXI55" s="526"/>
      <c r="SXJ55" s="526"/>
      <c r="SXK55" s="526"/>
      <c r="SXL55" s="526"/>
      <c r="SXM55" s="526"/>
      <c r="SXN55" s="526"/>
      <c r="SXO55" s="526"/>
      <c r="SXP55" s="526"/>
      <c r="SXQ55" s="526"/>
      <c r="SXR55" s="526"/>
      <c r="SXS55" s="526"/>
      <c r="SXT55" s="526"/>
      <c r="SXU55" s="526"/>
      <c r="SXV55" s="526"/>
      <c r="SXW55" s="526"/>
      <c r="SXX55" s="526"/>
      <c r="SXY55" s="526"/>
      <c r="SXZ55" s="526"/>
      <c r="SYA55" s="526"/>
      <c r="SYB55" s="526"/>
      <c r="SYC55" s="526"/>
      <c r="SYD55" s="526"/>
      <c r="SYE55" s="526"/>
      <c r="SYF55" s="526"/>
      <c r="SYG55" s="526"/>
      <c r="SYH55" s="526"/>
      <c r="SYI55" s="526"/>
      <c r="SYJ55" s="526"/>
      <c r="SYK55" s="526"/>
      <c r="SYL55" s="526"/>
      <c r="SYM55" s="526"/>
      <c r="SYN55" s="526"/>
      <c r="SYO55" s="526"/>
      <c r="SYP55" s="526"/>
      <c r="SYQ55" s="526"/>
      <c r="SYR55" s="526"/>
      <c r="SYS55" s="526"/>
      <c r="SYT55" s="526"/>
      <c r="SYU55" s="526"/>
      <c r="SYV55" s="526"/>
      <c r="SYW55" s="526"/>
      <c r="SYX55" s="526"/>
      <c r="SYY55" s="526"/>
      <c r="SYZ55" s="526"/>
      <c r="SZA55" s="526"/>
      <c r="SZB55" s="526"/>
      <c r="SZC55" s="526"/>
      <c r="SZD55" s="526"/>
      <c r="SZE55" s="526"/>
      <c r="SZF55" s="526"/>
      <c r="SZG55" s="526"/>
      <c r="SZH55" s="526"/>
      <c r="SZI55" s="526"/>
      <c r="SZJ55" s="526"/>
      <c r="SZK55" s="526"/>
      <c r="SZL55" s="526"/>
      <c r="SZM55" s="526"/>
      <c r="SZN55" s="526"/>
      <c r="SZO55" s="526"/>
      <c r="SZP55" s="526"/>
      <c r="SZQ55" s="526"/>
      <c r="SZR55" s="526"/>
      <c r="SZS55" s="526"/>
      <c r="SZT55" s="526"/>
      <c r="SZU55" s="526"/>
      <c r="SZV55" s="526"/>
      <c r="SZW55" s="526"/>
      <c r="SZX55" s="526"/>
      <c r="SZY55" s="526"/>
      <c r="SZZ55" s="526"/>
      <c r="TAA55" s="526"/>
      <c r="TAB55" s="526"/>
      <c r="TAC55" s="526"/>
      <c r="TAD55" s="526"/>
      <c r="TAE55" s="526"/>
      <c r="TAF55" s="526"/>
      <c r="TAG55" s="526"/>
      <c r="TAH55" s="526"/>
      <c r="TAI55" s="526"/>
      <c r="TAJ55" s="526"/>
      <c r="TAK55" s="526"/>
      <c r="TAL55" s="526"/>
      <c r="TAM55" s="526"/>
      <c r="TAN55" s="526"/>
      <c r="TAO55" s="526"/>
      <c r="TAP55" s="526"/>
      <c r="TAQ55" s="526"/>
      <c r="TAR55" s="526"/>
      <c r="TAS55" s="526"/>
      <c r="TAT55" s="526"/>
      <c r="TAU55" s="526"/>
      <c r="TAV55" s="526"/>
      <c r="TAW55" s="526"/>
      <c r="TAX55" s="526"/>
      <c r="TAY55" s="526"/>
      <c r="TAZ55" s="526"/>
      <c r="TBA55" s="526"/>
      <c r="TBB55" s="526"/>
      <c r="TBC55" s="526"/>
      <c r="TBD55" s="526"/>
      <c r="TBE55" s="526"/>
      <c r="TBF55" s="526"/>
      <c r="TBG55" s="526"/>
      <c r="TBH55" s="526"/>
      <c r="TBI55" s="526"/>
      <c r="TBJ55" s="526"/>
      <c r="TBK55" s="526"/>
      <c r="TBL55" s="526"/>
      <c r="TBM55" s="526"/>
      <c r="TBN55" s="526"/>
      <c r="TBO55" s="526"/>
      <c r="TBP55" s="526"/>
      <c r="TBQ55" s="526"/>
      <c r="TBR55" s="526"/>
      <c r="TBS55" s="526"/>
      <c r="TBT55" s="526"/>
      <c r="TBU55" s="526"/>
      <c r="TBV55" s="526"/>
      <c r="TBW55" s="526"/>
      <c r="TBX55" s="526"/>
      <c r="TBY55" s="526"/>
      <c r="TBZ55" s="526"/>
      <c r="TCA55" s="526"/>
      <c r="TCB55" s="526"/>
      <c r="TCC55" s="526"/>
      <c r="TCD55" s="526"/>
      <c r="TCE55" s="526"/>
      <c r="TCF55" s="526"/>
      <c r="TCG55" s="526"/>
      <c r="TCH55" s="526"/>
      <c r="TCI55" s="526"/>
      <c r="TCJ55" s="526"/>
      <c r="TCK55" s="526"/>
      <c r="TCL55" s="526"/>
      <c r="TCM55" s="526"/>
      <c r="TCN55" s="526"/>
      <c r="TCO55" s="526"/>
      <c r="TCP55" s="526"/>
      <c r="TCQ55" s="526"/>
      <c r="TCR55" s="526"/>
      <c r="TCS55" s="526"/>
      <c r="TCT55" s="526"/>
      <c r="TCU55" s="526"/>
      <c r="TCV55" s="526"/>
      <c r="TCW55" s="526"/>
      <c r="TCX55" s="526"/>
      <c r="TCY55" s="526"/>
      <c r="TCZ55" s="526"/>
      <c r="TDA55" s="526"/>
      <c r="TDB55" s="526"/>
      <c r="TDC55" s="526"/>
      <c r="TDD55" s="526"/>
      <c r="TDE55" s="526"/>
      <c r="TDF55" s="526"/>
      <c r="TDG55" s="526"/>
      <c r="TDH55" s="526"/>
      <c r="TDI55" s="526"/>
      <c r="TDJ55" s="526"/>
      <c r="TDK55" s="526"/>
      <c r="TDL55" s="526"/>
      <c r="TDM55" s="526"/>
      <c r="TDN55" s="526"/>
      <c r="TDO55" s="526"/>
      <c r="TDP55" s="526"/>
      <c r="TDQ55" s="526"/>
      <c r="TDR55" s="526"/>
      <c r="TDS55" s="526"/>
      <c r="TDT55" s="526"/>
      <c r="TDU55" s="526"/>
      <c r="TDV55" s="526"/>
      <c r="TDW55" s="526"/>
      <c r="TDX55" s="526"/>
      <c r="TDY55" s="526"/>
      <c r="TDZ55" s="526"/>
      <c r="TEA55" s="526"/>
      <c r="TEB55" s="526"/>
      <c r="TEC55" s="526"/>
      <c r="TED55" s="526"/>
      <c r="TEE55" s="526"/>
      <c r="TEF55" s="526"/>
      <c r="TEG55" s="526"/>
      <c r="TEH55" s="526"/>
      <c r="TEI55" s="526"/>
      <c r="TEJ55" s="526"/>
      <c r="TEK55" s="526"/>
      <c r="TEL55" s="526"/>
      <c r="TEM55" s="526"/>
      <c r="TEN55" s="526"/>
      <c r="TEO55" s="526"/>
      <c r="TEP55" s="526"/>
      <c r="TEQ55" s="526"/>
      <c r="TER55" s="526"/>
      <c r="TES55" s="526"/>
      <c r="TET55" s="526"/>
      <c r="TEU55" s="526"/>
      <c r="TEV55" s="526"/>
      <c r="TEW55" s="526"/>
      <c r="TEX55" s="526"/>
      <c r="TEY55" s="526"/>
      <c r="TEZ55" s="526"/>
      <c r="TFA55" s="526"/>
      <c r="TFB55" s="526"/>
      <c r="TFC55" s="526"/>
      <c r="TFD55" s="526"/>
      <c r="TFE55" s="526"/>
      <c r="TFF55" s="526"/>
      <c r="TFG55" s="526"/>
      <c r="TFH55" s="526"/>
      <c r="TFI55" s="526"/>
      <c r="TFJ55" s="526"/>
      <c r="TFK55" s="526"/>
      <c r="TFL55" s="526"/>
      <c r="TFM55" s="526"/>
      <c r="TFN55" s="526"/>
      <c r="TFO55" s="526"/>
      <c r="TFP55" s="526"/>
      <c r="TFQ55" s="526"/>
      <c r="TFR55" s="526"/>
      <c r="TFS55" s="526"/>
      <c r="TFT55" s="526"/>
      <c r="TFU55" s="526"/>
      <c r="TFV55" s="526"/>
      <c r="TFW55" s="526"/>
      <c r="TFX55" s="526"/>
      <c r="TFY55" s="526"/>
      <c r="TFZ55" s="526"/>
      <c r="TGA55" s="526"/>
      <c r="TGB55" s="526"/>
      <c r="TGC55" s="526"/>
      <c r="TGD55" s="526"/>
      <c r="TGE55" s="526"/>
      <c r="TGF55" s="526"/>
      <c r="TGG55" s="526"/>
      <c r="TGH55" s="526"/>
      <c r="TGI55" s="526"/>
      <c r="TGJ55" s="526"/>
      <c r="TGK55" s="526"/>
      <c r="TGL55" s="526"/>
      <c r="TGM55" s="526"/>
      <c r="TGN55" s="526"/>
      <c r="TGO55" s="526"/>
      <c r="TGP55" s="526"/>
      <c r="TGQ55" s="526"/>
      <c r="TGR55" s="526"/>
      <c r="TGS55" s="526"/>
      <c r="TGT55" s="526"/>
      <c r="TGU55" s="526"/>
      <c r="TGV55" s="526"/>
      <c r="TGW55" s="526"/>
      <c r="TGX55" s="526"/>
      <c r="TGY55" s="526"/>
      <c r="TGZ55" s="526"/>
      <c r="THA55" s="526"/>
      <c r="THB55" s="526"/>
      <c r="THC55" s="526"/>
      <c r="THD55" s="526"/>
      <c r="THE55" s="526"/>
      <c r="THF55" s="526"/>
      <c r="THG55" s="526"/>
      <c r="THH55" s="526"/>
      <c r="THI55" s="526"/>
      <c r="THJ55" s="526"/>
      <c r="THK55" s="526"/>
      <c r="THL55" s="526"/>
      <c r="THM55" s="526"/>
      <c r="THN55" s="526"/>
      <c r="THO55" s="526"/>
      <c r="THP55" s="526"/>
      <c r="THQ55" s="526"/>
      <c r="THR55" s="526"/>
      <c r="THS55" s="526"/>
      <c r="THT55" s="526"/>
      <c r="THU55" s="526"/>
      <c r="THV55" s="526"/>
      <c r="THW55" s="526"/>
      <c r="THX55" s="526"/>
      <c r="THY55" s="526"/>
      <c r="THZ55" s="526"/>
      <c r="TIA55" s="526"/>
      <c r="TIB55" s="526"/>
      <c r="TIC55" s="526"/>
      <c r="TID55" s="526"/>
      <c r="TIE55" s="526"/>
      <c r="TIF55" s="526"/>
      <c r="TIG55" s="526"/>
      <c r="TIH55" s="526"/>
      <c r="TII55" s="526"/>
      <c r="TIJ55" s="526"/>
      <c r="TIK55" s="526"/>
      <c r="TIL55" s="526"/>
      <c r="TIM55" s="526"/>
      <c r="TIN55" s="526"/>
      <c r="TIO55" s="526"/>
      <c r="TIP55" s="526"/>
      <c r="TIQ55" s="526"/>
      <c r="TIR55" s="526"/>
      <c r="TIS55" s="526"/>
      <c r="TIT55" s="526"/>
      <c r="TIU55" s="526"/>
      <c r="TIV55" s="526"/>
      <c r="TIW55" s="526"/>
      <c r="TIX55" s="526"/>
      <c r="TIY55" s="526"/>
      <c r="TIZ55" s="526"/>
      <c r="TJA55" s="526"/>
      <c r="TJB55" s="526"/>
      <c r="TJC55" s="526"/>
      <c r="TJD55" s="526"/>
      <c r="TJE55" s="526"/>
      <c r="TJF55" s="526"/>
      <c r="TJG55" s="526"/>
      <c r="TJH55" s="526"/>
      <c r="TJI55" s="526"/>
      <c r="TJJ55" s="526"/>
      <c r="TJK55" s="526"/>
      <c r="TJL55" s="526"/>
      <c r="TJM55" s="526"/>
      <c r="TJN55" s="526"/>
      <c r="TJO55" s="526"/>
      <c r="TJP55" s="526"/>
      <c r="TJQ55" s="526"/>
      <c r="TJR55" s="526"/>
      <c r="TJS55" s="526"/>
      <c r="TJT55" s="526"/>
      <c r="TJU55" s="526"/>
      <c r="TJV55" s="526"/>
      <c r="TJW55" s="526"/>
      <c r="TJX55" s="526"/>
      <c r="TJY55" s="526"/>
      <c r="TJZ55" s="526"/>
      <c r="TKA55" s="526"/>
      <c r="TKB55" s="526"/>
      <c r="TKC55" s="526"/>
      <c r="TKD55" s="526"/>
      <c r="TKE55" s="526"/>
      <c r="TKF55" s="526"/>
      <c r="TKG55" s="526"/>
      <c r="TKH55" s="526"/>
      <c r="TKI55" s="526"/>
      <c r="TKJ55" s="526"/>
      <c r="TKK55" s="526"/>
      <c r="TKL55" s="526"/>
      <c r="TKM55" s="526"/>
      <c r="TKN55" s="526"/>
      <c r="TKO55" s="526"/>
      <c r="TKP55" s="526"/>
      <c r="TKQ55" s="526"/>
      <c r="TKR55" s="526"/>
      <c r="TKS55" s="526"/>
      <c r="TKT55" s="526"/>
      <c r="TKU55" s="526"/>
      <c r="TKV55" s="526"/>
      <c r="TKW55" s="526"/>
      <c r="TKX55" s="526"/>
      <c r="TKY55" s="526"/>
      <c r="TKZ55" s="526"/>
      <c r="TLA55" s="526"/>
      <c r="TLB55" s="526"/>
      <c r="TLC55" s="526"/>
      <c r="TLD55" s="526"/>
      <c r="TLE55" s="526"/>
      <c r="TLF55" s="526"/>
      <c r="TLG55" s="526"/>
      <c r="TLH55" s="526"/>
      <c r="TLI55" s="526"/>
      <c r="TLJ55" s="526"/>
      <c r="TLK55" s="526"/>
      <c r="TLL55" s="526"/>
      <c r="TLM55" s="526"/>
      <c r="TLN55" s="526"/>
      <c r="TLO55" s="526"/>
      <c r="TLP55" s="526"/>
      <c r="TLQ55" s="526"/>
      <c r="TLR55" s="526"/>
      <c r="TLS55" s="526"/>
      <c r="TLT55" s="526"/>
      <c r="TLU55" s="526"/>
      <c r="TLV55" s="526"/>
      <c r="TLW55" s="526"/>
      <c r="TLX55" s="526"/>
      <c r="TLY55" s="526"/>
      <c r="TLZ55" s="526"/>
      <c r="TMA55" s="526"/>
      <c r="TMB55" s="526"/>
      <c r="TMC55" s="526"/>
      <c r="TMD55" s="526"/>
      <c r="TME55" s="526"/>
      <c r="TMF55" s="526"/>
      <c r="TMG55" s="526"/>
      <c r="TMH55" s="526"/>
      <c r="TMI55" s="526"/>
      <c r="TMJ55" s="526"/>
      <c r="TMK55" s="526"/>
      <c r="TML55" s="526"/>
      <c r="TMM55" s="526"/>
      <c r="TMN55" s="526"/>
      <c r="TMO55" s="526"/>
      <c r="TMP55" s="526"/>
      <c r="TMQ55" s="526"/>
      <c r="TMR55" s="526"/>
      <c r="TMS55" s="526"/>
      <c r="TMT55" s="526"/>
      <c r="TMU55" s="526"/>
      <c r="TMV55" s="526"/>
      <c r="TMW55" s="526"/>
      <c r="TMX55" s="526"/>
      <c r="TMY55" s="526"/>
      <c r="TMZ55" s="526"/>
      <c r="TNA55" s="526"/>
      <c r="TNB55" s="526"/>
      <c r="TNC55" s="526"/>
      <c r="TND55" s="526"/>
      <c r="TNE55" s="526"/>
      <c r="TNF55" s="526"/>
      <c r="TNG55" s="526"/>
      <c r="TNH55" s="526"/>
      <c r="TNI55" s="526"/>
      <c r="TNJ55" s="526"/>
      <c r="TNK55" s="526"/>
      <c r="TNL55" s="526"/>
      <c r="TNM55" s="526"/>
      <c r="TNN55" s="526"/>
      <c r="TNO55" s="526"/>
      <c r="TNP55" s="526"/>
      <c r="TNQ55" s="526"/>
      <c r="TNR55" s="526"/>
      <c r="TNS55" s="526"/>
      <c r="TNT55" s="526"/>
      <c r="TNU55" s="526"/>
      <c r="TNV55" s="526"/>
      <c r="TNW55" s="526"/>
      <c r="TNX55" s="526"/>
      <c r="TNY55" s="526"/>
      <c r="TNZ55" s="526"/>
      <c r="TOA55" s="526"/>
      <c r="TOB55" s="526"/>
      <c r="TOC55" s="526"/>
      <c r="TOD55" s="526"/>
      <c r="TOE55" s="526"/>
      <c r="TOF55" s="526"/>
      <c r="TOG55" s="526"/>
      <c r="TOH55" s="526"/>
      <c r="TOI55" s="526"/>
      <c r="TOJ55" s="526"/>
      <c r="TOK55" s="526"/>
      <c r="TOL55" s="526"/>
      <c r="TOM55" s="526"/>
      <c r="TON55" s="526"/>
      <c r="TOO55" s="526"/>
      <c r="TOP55" s="526"/>
      <c r="TOQ55" s="526"/>
      <c r="TOR55" s="526"/>
      <c r="TOS55" s="526"/>
      <c r="TOT55" s="526"/>
      <c r="TOU55" s="526"/>
      <c r="TOV55" s="526"/>
      <c r="TOW55" s="526"/>
      <c r="TOX55" s="526"/>
      <c r="TOY55" s="526"/>
      <c r="TOZ55" s="526"/>
      <c r="TPA55" s="526"/>
      <c r="TPB55" s="526"/>
      <c r="TPC55" s="526"/>
      <c r="TPD55" s="526"/>
      <c r="TPE55" s="526"/>
      <c r="TPF55" s="526"/>
      <c r="TPG55" s="526"/>
      <c r="TPH55" s="526"/>
      <c r="TPI55" s="526"/>
      <c r="TPJ55" s="526"/>
      <c r="TPK55" s="526"/>
      <c r="TPL55" s="526"/>
      <c r="TPM55" s="526"/>
      <c r="TPN55" s="526"/>
      <c r="TPO55" s="526"/>
      <c r="TPP55" s="526"/>
      <c r="TPQ55" s="526"/>
      <c r="TPR55" s="526"/>
      <c r="TPS55" s="526"/>
      <c r="TPT55" s="526"/>
      <c r="TPU55" s="526"/>
      <c r="TPV55" s="526"/>
      <c r="TPW55" s="526"/>
      <c r="TPX55" s="526"/>
      <c r="TPY55" s="526"/>
      <c r="TPZ55" s="526"/>
      <c r="TQA55" s="526"/>
      <c r="TQB55" s="526"/>
      <c r="TQC55" s="526"/>
      <c r="TQD55" s="526"/>
      <c r="TQE55" s="526"/>
      <c r="TQF55" s="526"/>
      <c r="TQG55" s="526"/>
      <c r="TQH55" s="526"/>
      <c r="TQI55" s="526"/>
      <c r="TQJ55" s="526"/>
      <c r="TQK55" s="526"/>
      <c r="TQL55" s="526"/>
      <c r="TQM55" s="526"/>
      <c r="TQN55" s="526"/>
      <c r="TQO55" s="526"/>
      <c r="TQP55" s="526"/>
      <c r="TQQ55" s="526"/>
      <c r="TQR55" s="526"/>
      <c r="TQS55" s="526"/>
      <c r="TQT55" s="526"/>
      <c r="TQU55" s="526"/>
      <c r="TQV55" s="526"/>
      <c r="TQW55" s="526"/>
      <c r="TQX55" s="526"/>
      <c r="TQY55" s="526"/>
      <c r="TQZ55" s="526"/>
      <c r="TRA55" s="526"/>
      <c r="TRB55" s="526"/>
      <c r="TRC55" s="526"/>
      <c r="TRD55" s="526"/>
      <c r="TRE55" s="526"/>
      <c r="TRF55" s="526"/>
      <c r="TRG55" s="526"/>
      <c r="TRH55" s="526"/>
      <c r="TRI55" s="526"/>
      <c r="TRJ55" s="526"/>
      <c r="TRK55" s="526"/>
      <c r="TRL55" s="526"/>
      <c r="TRM55" s="526"/>
      <c r="TRN55" s="526"/>
      <c r="TRO55" s="526"/>
      <c r="TRP55" s="526"/>
      <c r="TRQ55" s="526"/>
      <c r="TRR55" s="526"/>
      <c r="TRS55" s="526"/>
      <c r="TRT55" s="526"/>
      <c r="TRU55" s="526"/>
      <c r="TRV55" s="526"/>
      <c r="TRW55" s="526"/>
      <c r="TRX55" s="526"/>
      <c r="TRY55" s="526"/>
      <c r="TRZ55" s="526"/>
      <c r="TSA55" s="526"/>
      <c r="TSB55" s="526"/>
      <c r="TSC55" s="526"/>
      <c r="TSD55" s="526"/>
      <c r="TSE55" s="526"/>
      <c r="TSF55" s="526"/>
      <c r="TSG55" s="526"/>
      <c r="TSH55" s="526"/>
      <c r="TSI55" s="526"/>
      <c r="TSJ55" s="526"/>
      <c r="TSK55" s="526"/>
      <c r="TSL55" s="526"/>
      <c r="TSM55" s="526"/>
      <c r="TSN55" s="526"/>
      <c r="TSO55" s="526"/>
      <c r="TSP55" s="526"/>
      <c r="TSQ55" s="526"/>
      <c r="TSR55" s="526"/>
      <c r="TSS55" s="526"/>
      <c r="TST55" s="526"/>
      <c r="TSU55" s="526"/>
      <c r="TSV55" s="526"/>
      <c r="TSW55" s="526"/>
      <c r="TSX55" s="526"/>
      <c r="TSY55" s="526"/>
      <c r="TSZ55" s="526"/>
      <c r="TTA55" s="526"/>
      <c r="TTB55" s="526"/>
      <c r="TTC55" s="526"/>
      <c r="TTD55" s="526"/>
      <c r="TTE55" s="526"/>
      <c r="TTF55" s="526"/>
      <c r="TTG55" s="526"/>
      <c r="TTH55" s="526"/>
      <c r="TTI55" s="526"/>
      <c r="TTJ55" s="526"/>
      <c r="TTK55" s="526"/>
      <c r="TTL55" s="526"/>
      <c r="TTM55" s="526"/>
      <c r="TTN55" s="526"/>
      <c r="TTO55" s="526"/>
      <c r="TTP55" s="526"/>
      <c r="TTQ55" s="526"/>
      <c r="TTR55" s="526"/>
      <c r="TTS55" s="526"/>
      <c r="TTT55" s="526"/>
      <c r="TTU55" s="526"/>
      <c r="TTV55" s="526"/>
      <c r="TTW55" s="526"/>
      <c r="TTX55" s="526"/>
      <c r="TTY55" s="526"/>
      <c r="TTZ55" s="526"/>
      <c r="TUA55" s="526"/>
      <c r="TUB55" s="526"/>
      <c r="TUC55" s="526"/>
      <c r="TUD55" s="526"/>
      <c r="TUE55" s="526"/>
      <c r="TUF55" s="526"/>
      <c r="TUG55" s="526"/>
      <c r="TUH55" s="526"/>
      <c r="TUI55" s="526"/>
      <c r="TUJ55" s="526"/>
      <c r="TUK55" s="526"/>
      <c r="TUL55" s="526"/>
      <c r="TUM55" s="526"/>
      <c r="TUN55" s="526"/>
      <c r="TUO55" s="526"/>
      <c r="TUP55" s="526"/>
      <c r="TUQ55" s="526"/>
      <c r="TUR55" s="526"/>
      <c r="TUS55" s="526"/>
      <c r="TUT55" s="526"/>
      <c r="TUU55" s="526"/>
      <c r="TUV55" s="526"/>
      <c r="TUW55" s="526"/>
      <c r="TUX55" s="526"/>
      <c r="TUY55" s="526"/>
      <c r="TUZ55" s="526"/>
      <c r="TVA55" s="526"/>
      <c r="TVB55" s="526"/>
      <c r="TVC55" s="526"/>
      <c r="TVD55" s="526"/>
      <c r="TVE55" s="526"/>
      <c r="TVF55" s="526"/>
      <c r="TVG55" s="526"/>
      <c r="TVH55" s="526"/>
      <c r="TVI55" s="526"/>
      <c r="TVJ55" s="526"/>
      <c r="TVK55" s="526"/>
      <c r="TVL55" s="526"/>
      <c r="TVM55" s="526"/>
      <c r="TVN55" s="526"/>
      <c r="TVO55" s="526"/>
      <c r="TVP55" s="526"/>
      <c r="TVQ55" s="526"/>
      <c r="TVR55" s="526"/>
      <c r="TVS55" s="526"/>
      <c r="TVT55" s="526"/>
      <c r="TVU55" s="526"/>
      <c r="TVV55" s="526"/>
      <c r="TVW55" s="526"/>
      <c r="TVX55" s="526"/>
      <c r="TVY55" s="526"/>
      <c r="TVZ55" s="526"/>
      <c r="TWA55" s="526"/>
      <c r="TWB55" s="526"/>
      <c r="TWC55" s="526"/>
      <c r="TWD55" s="526"/>
      <c r="TWE55" s="526"/>
      <c r="TWF55" s="526"/>
      <c r="TWG55" s="526"/>
      <c r="TWH55" s="526"/>
      <c r="TWI55" s="526"/>
      <c r="TWJ55" s="526"/>
      <c r="TWK55" s="526"/>
      <c r="TWL55" s="526"/>
      <c r="TWM55" s="526"/>
      <c r="TWN55" s="526"/>
      <c r="TWO55" s="526"/>
      <c r="TWP55" s="526"/>
      <c r="TWQ55" s="526"/>
      <c r="TWR55" s="526"/>
      <c r="TWS55" s="526"/>
      <c r="TWT55" s="526"/>
      <c r="TWU55" s="526"/>
      <c r="TWV55" s="526"/>
      <c r="TWW55" s="526"/>
      <c r="TWX55" s="526"/>
      <c r="TWY55" s="526"/>
      <c r="TWZ55" s="526"/>
      <c r="TXA55" s="526"/>
      <c r="TXB55" s="526"/>
      <c r="TXC55" s="526"/>
      <c r="TXD55" s="526"/>
      <c r="TXE55" s="526"/>
      <c r="TXF55" s="526"/>
      <c r="TXG55" s="526"/>
      <c r="TXH55" s="526"/>
      <c r="TXI55" s="526"/>
      <c r="TXJ55" s="526"/>
      <c r="TXK55" s="526"/>
      <c r="TXL55" s="526"/>
      <c r="TXM55" s="526"/>
      <c r="TXN55" s="526"/>
      <c r="TXO55" s="526"/>
      <c r="TXP55" s="526"/>
      <c r="TXQ55" s="526"/>
      <c r="TXR55" s="526"/>
      <c r="TXS55" s="526"/>
      <c r="TXT55" s="526"/>
      <c r="TXU55" s="526"/>
      <c r="TXV55" s="526"/>
      <c r="TXW55" s="526"/>
      <c r="TXX55" s="526"/>
      <c r="TXY55" s="526"/>
      <c r="TXZ55" s="526"/>
      <c r="TYA55" s="526"/>
      <c r="TYB55" s="526"/>
      <c r="TYC55" s="526"/>
      <c r="TYD55" s="526"/>
      <c r="TYE55" s="526"/>
      <c r="TYF55" s="526"/>
      <c r="TYG55" s="526"/>
      <c r="TYH55" s="526"/>
      <c r="TYI55" s="526"/>
      <c r="TYJ55" s="526"/>
      <c r="TYK55" s="526"/>
      <c r="TYL55" s="526"/>
      <c r="TYM55" s="526"/>
      <c r="TYN55" s="526"/>
      <c r="TYO55" s="526"/>
      <c r="TYP55" s="526"/>
      <c r="TYQ55" s="526"/>
      <c r="TYR55" s="526"/>
      <c r="TYS55" s="526"/>
      <c r="TYT55" s="526"/>
      <c r="TYU55" s="526"/>
      <c r="TYV55" s="526"/>
      <c r="TYW55" s="526"/>
      <c r="TYX55" s="526"/>
      <c r="TYY55" s="526"/>
      <c r="TYZ55" s="526"/>
      <c r="TZA55" s="526"/>
      <c r="TZB55" s="526"/>
      <c r="TZC55" s="526"/>
      <c r="TZD55" s="526"/>
      <c r="TZE55" s="526"/>
      <c r="TZF55" s="526"/>
      <c r="TZG55" s="526"/>
      <c r="TZH55" s="526"/>
      <c r="TZI55" s="526"/>
      <c r="TZJ55" s="526"/>
      <c r="TZK55" s="526"/>
      <c r="TZL55" s="526"/>
      <c r="TZM55" s="526"/>
      <c r="TZN55" s="526"/>
      <c r="TZO55" s="526"/>
      <c r="TZP55" s="526"/>
      <c r="TZQ55" s="526"/>
      <c r="TZR55" s="526"/>
      <c r="TZS55" s="526"/>
      <c r="TZT55" s="526"/>
      <c r="TZU55" s="526"/>
      <c r="TZV55" s="526"/>
      <c r="TZW55" s="526"/>
      <c r="TZX55" s="526"/>
      <c r="TZY55" s="526"/>
      <c r="TZZ55" s="526"/>
      <c r="UAA55" s="526"/>
      <c r="UAB55" s="526"/>
      <c r="UAC55" s="526"/>
      <c r="UAD55" s="526"/>
      <c r="UAE55" s="526"/>
      <c r="UAF55" s="526"/>
      <c r="UAG55" s="526"/>
      <c r="UAH55" s="526"/>
      <c r="UAI55" s="526"/>
      <c r="UAJ55" s="526"/>
      <c r="UAK55" s="526"/>
      <c r="UAL55" s="526"/>
      <c r="UAM55" s="526"/>
      <c r="UAN55" s="526"/>
      <c r="UAO55" s="526"/>
      <c r="UAP55" s="526"/>
      <c r="UAQ55" s="526"/>
      <c r="UAR55" s="526"/>
      <c r="UAS55" s="526"/>
      <c r="UAT55" s="526"/>
      <c r="UAU55" s="526"/>
      <c r="UAV55" s="526"/>
      <c r="UAW55" s="526"/>
      <c r="UAX55" s="526"/>
      <c r="UAY55" s="526"/>
      <c r="UAZ55" s="526"/>
      <c r="UBA55" s="526"/>
      <c r="UBB55" s="526"/>
      <c r="UBC55" s="526"/>
      <c r="UBD55" s="526"/>
      <c r="UBE55" s="526"/>
      <c r="UBF55" s="526"/>
      <c r="UBG55" s="526"/>
      <c r="UBH55" s="526"/>
      <c r="UBI55" s="526"/>
      <c r="UBJ55" s="526"/>
      <c r="UBK55" s="526"/>
      <c r="UBL55" s="526"/>
      <c r="UBM55" s="526"/>
      <c r="UBN55" s="526"/>
      <c r="UBO55" s="526"/>
      <c r="UBP55" s="526"/>
      <c r="UBQ55" s="526"/>
      <c r="UBR55" s="526"/>
      <c r="UBS55" s="526"/>
      <c r="UBT55" s="526"/>
      <c r="UBU55" s="526"/>
      <c r="UBV55" s="526"/>
      <c r="UBW55" s="526"/>
      <c r="UBX55" s="526"/>
      <c r="UBY55" s="526"/>
      <c r="UBZ55" s="526"/>
      <c r="UCA55" s="526"/>
      <c r="UCB55" s="526"/>
      <c r="UCC55" s="526"/>
      <c r="UCD55" s="526"/>
      <c r="UCE55" s="526"/>
      <c r="UCF55" s="526"/>
      <c r="UCG55" s="526"/>
      <c r="UCH55" s="526"/>
      <c r="UCI55" s="526"/>
      <c r="UCJ55" s="526"/>
      <c r="UCK55" s="526"/>
      <c r="UCL55" s="526"/>
      <c r="UCM55" s="526"/>
      <c r="UCN55" s="526"/>
      <c r="UCO55" s="526"/>
      <c r="UCP55" s="526"/>
      <c r="UCQ55" s="526"/>
      <c r="UCR55" s="526"/>
      <c r="UCS55" s="526"/>
      <c r="UCT55" s="526"/>
      <c r="UCU55" s="526"/>
      <c r="UCV55" s="526"/>
      <c r="UCW55" s="526"/>
      <c r="UCX55" s="526"/>
      <c r="UCY55" s="526"/>
      <c r="UCZ55" s="526"/>
      <c r="UDA55" s="526"/>
      <c r="UDB55" s="526"/>
      <c r="UDC55" s="526"/>
      <c r="UDD55" s="526"/>
      <c r="UDE55" s="526"/>
      <c r="UDF55" s="526"/>
      <c r="UDG55" s="526"/>
      <c r="UDH55" s="526"/>
      <c r="UDI55" s="526"/>
      <c r="UDJ55" s="526"/>
      <c r="UDK55" s="526"/>
      <c r="UDL55" s="526"/>
      <c r="UDM55" s="526"/>
      <c r="UDN55" s="526"/>
      <c r="UDO55" s="526"/>
      <c r="UDP55" s="526"/>
      <c r="UDQ55" s="526"/>
      <c r="UDR55" s="526"/>
      <c r="UDS55" s="526"/>
      <c r="UDT55" s="526"/>
      <c r="UDU55" s="526"/>
      <c r="UDV55" s="526"/>
      <c r="UDW55" s="526"/>
      <c r="UDX55" s="526"/>
      <c r="UDY55" s="526"/>
      <c r="UDZ55" s="526"/>
      <c r="UEA55" s="526"/>
      <c r="UEB55" s="526"/>
      <c r="UEC55" s="526"/>
      <c r="UED55" s="526"/>
      <c r="UEE55" s="526"/>
      <c r="UEF55" s="526"/>
      <c r="UEG55" s="526"/>
      <c r="UEH55" s="526"/>
      <c r="UEI55" s="526"/>
      <c r="UEJ55" s="526"/>
      <c r="UEK55" s="526"/>
      <c r="UEL55" s="526"/>
      <c r="UEM55" s="526"/>
      <c r="UEN55" s="526"/>
      <c r="UEO55" s="526"/>
      <c r="UEP55" s="526"/>
      <c r="UEQ55" s="526"/>
      <c r="UER55" s="526"/>
      <c r="UES55" s="526"/>
      <c r="UET55" s="526"/>
      <c r="UEU55" s="526"/>
      <c r="UEV55" s="526"/>
      <c r="UEW55" s="526"/>
      <c r="UEX55" s="526"/>
      <c r="UEY55" s="526"/>
      <c r="UEZ55" s="526"/>
      <c r="UFA55" s="526"/>
      <c r="UFB55" s="526"/>
      <c r="UFC55" s="526"/>
      <c r="UFD55" s="526"/>
      <c r="UFE55" s="526"/>
      <c r="UFF55" s="526"/>
      <c r="UFG55" s="526"/>
      <c r="UFH55" s="526"/>
      <c r="UFI55" s="526"/>
      <c r="UFJ55" s="526"/>
      <c r="UFK55" s="526"/>
      <c r="UFL55" s="526"/>
      <c r="UFM55" s="526"/>
      <c r="UFN55" s="526"/>
      <c r="UFO55" s="526"/>
      <c r="UFP55" s="526"/>
      <c r="UFQ55" s="526"/>
      <c r="UFR55" s="526"/>
      <c r="UFS55" s="526"/>
      <c r="UFT55" s="526"/>
      <c r="UFU55" s="526"/>
      <c r="UFV55" s="526"/>
      <c r="UFW55" s="526"/>
      <c r="UFX55" s="526"/>
      <c r="UFY55" s="526"/>
      <c r="UFZ55" s="526"/>
      <c r="UGA55" s="526"/>
      <c r="UGB55" s="526"/>
      <c r="UGC55" s="526"/>
      <c r="UGD55" s="526"/>
      <c r="UGE55" s="526"/>
      <c r="UGF55" s="526"/>
      <c r="UGG55" s="526"/>
      <c r="UGH55" s="526"/>
      <c r="UGI55" s="526"/>
      <c r="UGJ55" s="526"/>
      <c r="UGK55" s="526"/>
      <c r="UGL55" s="526"/>
      <c r="UGM55" s="526"/>
      <c r="UGN55" s="526"/>
      <c r="UGO55" s="526"/>
      <c r="UGP55" s="526"/>
      <c r="UGQ55" s="526"/>
      <c r="UGR55" s="526"/>
      <c r="UGS55" s="526"/>
      <c r="UGT55" s="526"/>
      <c r="UGU55" s="526"/>
      <c r="UGV55" s="526"/>
      <c r="UGW55" s="526"/>
      <c r="UGX55" s="526"/>
      <c r="UGY55" s="526"/>
      <c r="UGZ55" s="526"/>
      <c r="UHA55" s="526"/>
      <c r="UHB55" s="526"/>
      <c r="UHC55" s="526"/>
      <c r="UHD55" s="526"/>
      <c r="UHE55" s="526"/>
      <c r="UHF55" s="526"/>
      <c r="UHG55" s="526"/>
      <c r="UHH55" s="526"/>
      <c r="UHI55" s="526"/>
      <c r="UHJ55" s="526"/>
      <c r="UHK55" s="526"/>
      <c r="UHL55" s="526"/>
      <c r="UHM55" s="526"/>
      <c r="UHN55" s="526"/>
      <c r="UHO55" s="526"/>
      <c r="UHP55" s="526"/>
      <c r="UHQ55" s="526"/>
      <c r="UHR55" s="526"/>
      <c r="UHS55" s="526"/>
      <c r="UHT55" s="526"/>
      <c r="UHU55" s="526"/>
      <c r="UHV55" s="526"/>
      <c r="UHW55" s="526"/>
      <c r="UHX55" s="526"/>
      <c r="UHY55" s="526"/>
      <c r="UHZ55" s="526"/>
      <c r="UIA55" s="526"/>
      <c r="UIB55" s="526"/>
      <c r="UIC55" s="526"/>
      <c r="UID55" s="526"/>
      <c r="UIE55" s="526"/>
      <c r="UIF55" s="526"/>
      <c r="UIG55" s="526"/>
      <c r="UIH55" s="526"/>
      <c r="UII55" s="526"/>
      <c r="UIJ55" s="526"/>
      <c r="UIK55" s="526"/>
      <c r="UIL55" s="526"/>
      <c r="UIM55" s="526"/>
      <c r="UIN55" s="526"/>
      <c r="UIO55" s="526"/>
      <c r="UIP55" s="526"/>
      <c r="UIQ55" s="526"/>
      <c r="UIR55" s="526"/>
      <c r="UIS55" s="526"/>
      <c r="UIT55" s="526"/>
      <c r="UIU55" s="526"/>
      <c r="UIV55" s="526"/>
      <c r="UIW55" s="526"/>
      <c r="UIX55" s="526"/>
      <c r="UIY55" s="526"/>
      <c r="UIZ55" s="526"/>
      <c r="UJA55" s="526"/>
      <c r="UJB55" s="526"/>
      <c r="UJC55" s="526"/>
      <c r="UJD55" s="526"/>
      <c r="UJE55" s="526"/>
      <c r="UJF55" s="526"/>
      <c r="UJG55" s="526"/>
      <c r="UJH55" s="526"/>
      <c r="UJI55" s="526"/>
      <c r="UJJ55" s="526"/>
      <c r="UJK55" s="526"/>
      <c r="UJL55" s="526"/>
      <c r="UJM55" s="526"/>
      <c r="UJN55" s="526"/>
      <c r="UJO55" s="526"/>
      <c r="UJP55" s="526"/>
      <c r="UJQ55" s="526"/>
      <c r="UJR55" s="526"/>
      <c r="UJS55" s="526"/>
      <c r="UJT55" s="526"/>
      <c r="UJU55" s="526"/>
      <c r="UJV55" s="526"/>
      <c r="UJW55" s="526"/>
      <c r="UJX55" s="526"/>
      <c r="UJY55" s="526"/>
      <c r="UJZ55" s="526"/>
      <c r="UKA55" s="526"/>
      <c r="UKB55" s="526"/>
      <c r="UKC55" s="526"/>
      <c r="UKD55" s="526"/>
      <c r="UKE55" s="526"/>
      <c r="UKF55" s="526"/>
      <c r="UKG55" s="526"/>
      <c r="UKH55" s="526"/>
      <c r="UKI55" s="526"/>
      <c r="UKJ55" s="526"/>
      <c r="UKK55" s="526"/>
      <c r="UKL55" s="526"/>
      <c r="UKM55" s="526"/>
      <c r="UKN55" s="526"/>
      <c r="UKO55" s="526"/>
      <c r="UKP55" s="526"/>
      <c r="UKQ55" s="526"/>
      <c r="UKR55" s="526"/>
      <c r="UKS55" s="526"/>
      <c r="UKT55" s="526"/>
      <c r="UKU55" s="526"/>
      <c r="UKV55" s="526"/>
      <c r="UKW55" s="526"/>
      <c r="UKX55" s="526"/>
      <c r="UKY55" s="526"/>
      <c r="UKZ55" s="526"/>
      <c r="ULA55" s="526"/>
      <c r="ULB55" s="526"/>
      <c r="ULC55" s="526"/>
      <c r="ULD55" s="526"/>
      <c r="ULE55" s="526"/>
      <c r="ULF55" s="526"/>
      <c r="ULG55" s="526"/>
      <c r="ULH55" s="526"/>
      <c r="ULI55" s="526"/>
      <c r="ULJ55" s="526"/>
      <c r="ULK55" s="526"/>
      <c r="ULL55" s="526"/>
      <c r="ULM55" s="526"/>
      <c r="ULN55" s="526"/>
      <c r="ULO55" s="526"/>
      <c r="ULP55" s="526"/>
      <c r="ULQ55" s="526"/>
      <c r="ULR55" s="526"/>
      <c r="ULS55" s="526"/>
      <c r="ULT55" s="526"/>
      <c r="ULU55" s="526"/>
      <c r="ULV55" s="526"/>
      <c r="ULW55" s="526"/>
      <c r="ULX55" s="526"/>
      <c r="ULY55" s="526"/>
      <c r="ULZ55" s="526"/>
      <c r="UMA55" s="526"/>
      <c r="UMB55" s="526"/>
      <c r="UMC55" s="526"/>
      <c r="UMD55" s="526"/>
      <c r="UME55" s="526"/>
      <c r="UMF55" s="526"/>
      <c r="UMG55" s="526"/>
      <c r="UMH55" s="526"/>
      <c r="UMI55" s="526"/>
      <c r="UMJ55" s="526"/>
      <c r="UMK55" s="526"/>
      <c r="UML55" s="526"/>
      <c r="UMM55" s="526"/>
      <c r="UMN55" s="526"/>
      <c r="UMO55" s="526"/>
      <c r="UMP55" s="526"/>
      <c r="UMQ55" s="526"/>
      <c r="UMR55" s="526"/>
      <c r="UMS55" s="526"/>
      <c r="UMT55" s="526"/>
      <c r="UMU55" s="526"/>
      <c r="UMV55" s="526"/>
      <c r="UMW55" s="526"/>
      <c r="UMX55" s="526"/>
      <c r="UMY55" s="526"/>
      <c r="UMZ55" s="526"/>
      <c r="UNA55" s="526"/>
      <c r="UNB55" s="526"/>
      <c r="UNC55" s="526"/>
      <c r="UND55" s="526"/>
      <c r="UNE55" s="526"/>
      <c r="UNF55" s="526"/>
      <c r="UNG55" s="526"/>
      <c r="UNH55" s="526"/>
      <c r="UNI55" s="526"/>
      <c r="UNJ55" s="526"/>
      <c r="UNK55" s="526"/>
      <c r="UNL55" s="526"/>
      <c r="UNM55" s="526"/>
      <c r="UNN55" s="526"/>
      <c r="UNO55" s="526"/>
      <c r="UNP55" s="526"/>
      <c r="UNQ55" s="526"/>
      <c r="UNR55" s="526"/>
      <c r="UNS55" s="526"/>
      <c r="UNT55" s="526"/>
      <c r="UNU55" s="526"/>
      <c r="UNV55" s="526"/>
      <c r="UNW55" s="526"/>
      <c r="UNX55" s="526"/>
      <c r="UNY55" s="526"/>
      <c r="UNZ55" s="526"/>
      <c r="UOA55" s="526"/>
      <c r="UOB55" s="526"/>
      <c r="UOC55" s="526"/>
      <c r="UOD55" s="526"/>
      <c r="UOE55" s="526"/>
      <c r="UOF55" s="526"/>
      <c r="UOG55" s="526"/>
      <c r="UOH55" s="526"/>
      <c r="UOI55" s="526"/>
      <c r="UOJ55" s="526"/>
      <c r="UOK55" s="526"/>
      <c r="UOL55" s="526"/>
      <c r="UOM55" s="526"/>
      <c r="UON55" s="526"/>
      <c r="UOO55" s="526"/>
      <c r="UOP55" s="526"/>
      <c r="UOQ55" s="526"/>
      <c r="UOR55" s="526"/>
      <c r="UOS55" s="526"/>
      <c r="UOT55" s="526"/>
      <c r="UOU55" s="526"/>
      <c r="UOV55" s="526"/>
      <c r="UOW55" s="526"/>
      <c r="UOX55" s="526"/>
      <c r="UOY55" s="526"/>
      <c r="UOZ55" s="526"/>
      <c r="UPA55" s="526"/>
      <c r="UPB55" s="526"/>
      <c r="UPC55" s="526"/>
      <c r="UPD55" s="526"/>
      <c r="UPE55" s="526"/>
      <c r="UPF55" s="526"/>
      <c r="UPG55" s="526"/>
      <c r="UPH55" s="526"/>
      <c r="UPI55" s="526"/>
      <c r="UPJ55" s="526"/>
      <c r="UPK55" s="526"/>
      <c r="UPL55" s="526"/>
      <c r="UPM55" s="526"/>
      <c r="UPN55" s="526"/>
      <c r="UPO55" s="526"/>
      <c r="UPP55" s="526"/>
      <c r="UPQ55" s="526"/>
      <c r="UPR55" s="526"/>
      <c r="UPS55" s="526"/>
      <c r="UPT55" s="526"/>
      <c r="UPU55" s="526"/>
      <c r="UPV55" s="526"/>
      <c r="UPW55" s="526"/>
      <c r="UPX55" s="526"/>
      <c r="UPY55" s="526"/>
      <c r="UPZ55" s="526"/>
      <c r="UQA55" s="526"/>
      <c r="UQB55" s="526"/>
      <c r="UQC55" s="526"/>
      <c r="UQD55" s="526"/>
      <c r="UQE55" s="526"/>
      <c r="UQF55" s="526"/>
      <c r="UQG55" s="526"/>
      <c r="UQH55" s="526"/>
      <c r="UQI55" s="526"/>
      <c r="UQJ55" s="526"/>
      <c r="UQK55" s="526"/>
      <c r="UQL55" s="526"/>
      <c r="UQM55" s="526"/>
      <c r="UQN55" s="526"/>
      <c r="UQO55" s="526"/>
      <c r="UQP55" s="526"/>
      <c r="UQQ55" s="526"/>
      <c r="UQR55" s="526"/>
      <c r="UQS55" s="526"/>
      <c r="UQT55" s="526"/>
      <c r="UQU55" s="526"/>
      <c r="UQV55" s="526"/>
      <c r="UQW55" s="526"/>
      <c r="UQX55" s="526"/>
      <c r="UQY55" s="526"/>
      <c r="UQZ55" s="526"/>
      <c r="URA55" s="526"/>
      <c r="URB55" s="526"/>
      <c r="URC55" s="526"/>
      <c r="URD55" s="526"/>
      <c r="URE55" s="526"/>
      <c r="URF55" s="526"/>
      <c r="URG55" s="526"/>
      <c r="URH55" s="526"/>
      <c r="URI55" s="526"/>
      <c r="URJ55" s="526"/>
      <c r="URK55" s="526"/>
      <c r="URL55" s="526"/>
      <c r="URM55" s="526"/>
      <c r="URN55" s="526"/>
      <c r="URO55" s="526"/>
      <c r="URP55" s="526"/>
      <c r="URQ55" s="526"/>
      <c r="URR55" s="526"/>
      <c r="URS55" s="526"/>
      <c r="URT55" s="526"/>
      <c r="URU55" s="526"/>
      <c r="URV55" s="526"/>
      <c r="URW55" s="526"/>
      <c r="URX55" s="526"/>
      <c r="URY55" s="526"/>
      <c r="URZ55" s="526"/>
      <c r="USA55" s="526"/>
      <c r="USB55" s="526"/>
      <c r="USC55" s="526"/>
      <c r="USD55" s="526"/>
      <c r="USE55" s="526"/>
      <c r="USF55" s="526"/>
      <c r="USG55" s="526"/>
      <c r="USH55" s="526"/>
      <c r="USI55" s="526"/>
      <c r="USJ55" s="526"/>
      <c r="USK55" s="526"/>
      <c r="USL55" s="526"/>
      <c r="USM55" s="526"/>
      <c r="USN55" s="526"/>
      <c r="USO55" s="526"/>
      <c r="USP55" s="526"/>
      <c r="USQ55" s="526"/>
      <c r="USR55" s="526"/>
      <c r="USS55" s="526"/>
      <c r="UST55" s="526"/>
      <c r="USU55" s="526"/>
      <c r="USV55" s="526"/>
      <c r="USW55" s="526"/>
      <c r="USX55" s="526"/>
      <c r="USY55" s="526"/>
      <c r="USZ55" s="526"/>
      <c r="UTA55" s="526"/>
      <c r="UTB55" s="526"/>
      <c r="UTC55" s="526"/>
      <c r="UTD55" s="526"/>
      <c r="UTE55" s="526"/>
      <c r="UTF55" s="526"/>
      <c r="UTG55" s="526"/>
      <c r="UTH55" s="526"/>
      <c r="UTI55" s="526"/>
      <c r="UTJ55" s="526"/>
      <c r="UTK55" s="526"/>
      <c r="UTL55" s="526"/>
      <c r="UTM55" s="526"/>
      <c r="UTN55" s="526"/>
      <c r="UTO55" s="526"/>
      <c r="UTP55" s="526"/>
      <c r="UTQ55" s="526"/>
      <c r="UTR55" s="526"/>
      <c r="UTS55" s="526"/>
      <c r="UTT55" s="526"/>
      <c r="UTU55" s="526"/>
      <c r="UTV55" s="526"/>
      <c r="UTW55" s="526"/>
      <c r="UTX55" s="526"/>
      <c r="UTY55" s="526"/>
      <c r="UTZ55" s="526"/>
      <c r="UUA55" s="526"/>
      <c r="UUB55" s="526"/>
      <c r="UUC55" s="526"/>
      <c r="UUD55" s="526"/>
      <c r="UUE55" s="526"/>
      <c r="UUF55" s="526"/>
      <c r="UUG55" s="526"/>
      <c r="UUH55" s="526"/>
      <c r="UUI55" s="526"/>
      <c r="UUJ55" s="526"/>
      <c r="UUK55" s="526"/>
      <c r="UUL55" s="526"/>
      <c r="UUM55" s="526"/>
      <c r="UUN55" s="526"/>
      <c r="UUO55" s="526"/>
      <c r="UUP55" s="526"/>
      <c r="UUQ55" s="526"/>
      <c r="UUR55" s="526"/>
      <c r="UUS55" s="526"/>
      <c r="UUT55" s="526"/>
      <c r="UUU55" s="526"/>
      <c r="UUV55" s="526"/>
      <c r="UUW55" s="526"/>
      <c r="UUX55" s="526"/>
      <c r="UUY55" s="526"/>
      <c r="UUZ55" s="526"/>
      <c r="UVA55" s="526"/>
      <c r="UVB55" s="526"/>
      <c r="UVC55" s="526"/>
      <c r="UVD55" s="526"/>
      <c r="UVE55" s="526"/>
      <c r="UVF55" s="526"/>
      <c r="UVG55" s="526"/>
      <c r="UVH55" s="526"/>
      <c r="UVI55" s="526"/>
      <c r="UVJ55" s="526"/>
      <c r="UVK55" s="526"/>
      <c r="UVL55" s="526"/>
      <c r="UVM55" s="526"/>
      <c r="UVN55" s="526"/>
      <c r="UVO55" s="526"/>
      <c r="UVP55" s="526"/>
      <c r="UVQ55" s="526"/>
      <c r="UVR55" s="526"/>
      <c r="UVS55" s="526"/>
      <c r="UVT55" s="526"/>
      <c r="UVU55" s="526"/>
      <c r="UVV55" s="526"/>
      <c r="UVW55" s="526"/>
      <c r="UVX55" s="526"/>
      <c r="UVY55" s="526"/>
      <c r="UVZ55" s="526"/>
      <c r="UWA55" s="526"/>
      <c r="UWB55" s="526"/>
      <c r="UWC55" s="526"/>
      <c r="UWD55" s="526"/>
      <c r="UWE55" s="526"/>
      <c r="UWF55" s="526"/>
      <c r="UWG55" s="526"/>
      <c r="UWH55" s="526"/>
      <c r="UWI55" s="526"/>
      <c r="UWJ55" s="526"/>
      <c r="UWK55" s="526"/>
      <c r="UWL55" s="526"/>
      <c r="UWM55" s="526"/>
      <c r="UWN55" s="526"/>
      <c r="UWO55" s="526"/>
      <c r="UWP55" s="526"/>
      <c r="UWQ55" s="526"/>
      <c r="UWR55" s="526"/>
      <c r="UWS55" s="526"/>
      <c r="UWT55" s="526"/>
      <c r="UWU55" s="526"/>
      <c r="UWV55" s="526"/>
      <c r="UWW55" s="526"/>
      <c r="UWX55" s="526"/>
      <c r="UWY55" s="526"/>
      <c r="UWZ55" s="526"/>
      <c r="UXA55" s="526"/>
      <c r="UXB55" s="526"/>
      <c r="UXC55" s="526"/>
      <c r="UXD55" s="526"/>
      <c r="UXE55" s="526"/>
      <c r="UXF55" s="526"/>
      <c r="UXG55" s="526"/>
      <c r="UXH55" s="526"/>
      <c r="UXI55" s="526"/>
      <c r="UXJ55" s="526"/>
      <c r="UXK55" s="526"/>
      <c r="UXL55" s="526"/>
      <c r="UXM55" s="526"/>
      <c r="UXN55" s="526"/>
      <c r="UXO55" s="526"/>
      <c r="UXP55" s="526"/>
      <c r="UXQ55" s="526"/>
      <c r="UXR55" s="526"/>
      <c r="UXS55" s="526"/>
      <c r="UXT55" s="526"/>
      <c r="UXU55" s="526"/>
      <c r="UXV55" s="526"/>
      <c r="UXW55" s="526"/>
      <c r="UXX55" s="526"/>
      <c r="UXY55" s="526"/>
      <c r="UXZ55" s="526"/>
      <c r="UYA55" s="526"/>
      <c r="UYB55" s="526"/>
      <c r="UYC55" s="526"/>
      <c r="UYD55" s="526"/>
      <c r="UYE55" s="526"/>
      <c r="UYF55" s="526"/>
      <c r="UYG55" s="526"/>
      <c r="UYH55" s="526"/>
      <c r="UYI55" s="526"/>
      <c r="UYJ55" s="526"/>
      <c r="UYK55" s="526"/>
      <c r="UYL55" s="526"/>
      <c r="UYM55" s="526"/>
      <c r="UYN55" s="526"/>
      <c r="UYO55" s="526"/>
      <c r="UYP55" s="526"/>
      <c r="UYQ55" s="526"/>
      <c r="UYR55" s="526"/>
      <c r="UYS55" s="526"/>
      <c r="UYT55" s="526"/>
      <c r="UYU55" s="526"/>
      <c r="UYV55" s="526"/>
      <c r="UYW55" s="526"/>
      <c r="UYX55" s="526"/>
      <c r="UYY55" s="526"/>
      <c r="UYZ55" s="526"/>
      <c r="UZA55" s="526"/>
      <c r="UZB55" s="526"/>
      <c r="UZC55" s="526"/>
      <c r="UZD55" s="526"/>
      <c r="UZE55" s="526"/>
      <c r="UZF55" s="526"/>
      <c r="UZG55" s="526"/>
      <c r="UZH55" s="526"/>
      <c r="UZI55" s="526"/>
      <c r="UZJ55" s="526"/>
      <c r="UZK55" s="526"/>
      <c r="UZL55" s="526"/>
      <c r="UZM55" s="526"/>
      <c r="UZN55" s="526"/>
      <c r="UZO55" s="526"/>
      <c r="UZP55" s="526"/>
      <c r="UZQ55" s="526"/>
      <c r="UZR55" s="526"/>
      <c r="UZS55" s="526"/>
      <c r="UZT55" s="526"/>
      <c r="UZU55" s="526"/>
      <c r="UZV55" s="526"/>
      <c r="UZW55" s="526"/>
      <c r="UZX55" s="526"/>
      <c r="UZY55" s="526"/>
      <c r="UZZ55" s="526"/>
      <c r="VAA55" s="526"/>
      <c r="VAB55" s="526"/>
      <c r="VAC55" s="526"/>
      <c r="VAD55" s="526"/>
      <c r="VAE55" s="526"/>
      <c r="VAF55" s="526"/>
      <c r="VAG55" s="526"/>
      <c r="VAH55" s="526"/>
      <c r="VAI55" s="526"/>
      <c r="VAJ55" s="526"/>
      <c r="VAK55" s="526"/>
      <c r="VAL55" s="526"/>
      <c r="VAM55" s="526"/>
      <c r="VAN55" s="526"/>
      <c r="VAO55" s="526"/>
      <c r="VAP55" s="526"/>
      <c r="VAQ55" s="526"/>
      <c r="VAR55" s="526"/>
      <c r="VAS55" s="526"/>
      <c r="VAT55" s="526"/>
      <c r="VAU55" s="526"/>
      <c r="VAV55" s="526"/>
      <c r="VAW55" s="526"/>
      <c r="VAX55" s="526"/>
      <c r="VAY55" s="526"/>
      <c r="VAZ55" s="526"/>
      <c r="VBA55" s="526"/>
      <c r="VBB55" s="526"/>
      <c r="VBC55" s="526"/>
      <c r="VBD55" s="526"/>
      <c r="VBE55" s="526"/>
      <c r="VBF55" s="526"/>
      <c r="VBG55" s="526"/>
      <c r="VBH55" s="526"/>
      <c r="VBI55" s="526"/>
      <c r="VBJ55" s="526"/>
      <c r="VBK55" s="526"/>
      <c r="VBL55" s="526"/>
      <c r="VBM55" s="526"/>
      <c r="VBN55" s="526"/>
      <c r="VBO55" s="526"/>
      <c r="VBP55" s="526"/>
      <c r="VBQ55" s="526"/>
      <c r="VBR55" s="526"/>
      <c r="VBS55" s="526"/>
      <c r="VBT55" s="526"/>
      <c r="VBU55" s="526"/>
      <c r="VBV55" s="526"/>
      <c r="VBW55" s="526"/>
      <c r="VBX55" s="526"/>
      <c r="VBY55" s="526"/>
      <c r="VBZ55" s="526"/>
      <c r="VCA55" s="526"/>
      <c r="VCB55" s="526"/>
      <c r="VCC55" s="526"/>
      <c r="VCD55" s="526"/>
      <c r="VCE55" s="526"/>
      <c r="VCF55" s="526"/>
      <c r="VCG55" s="526"/>
      <c r="VCH55" s="526"/>
      <c r="VCI55" s="526"/>
      <c r="VCJ55" s="526"/>
      <c r="VCK55" s="526"/>
      <c r="VCL55" s="526"/>
      <c r="VCM55" s="526"/>
      <c r="VCN55" s="526"/>
      <c r="VCO55" s="526"/>
      <c r="VCP55" s="526"/>
      <c r="VCQ55" s="526"/>
      <c r="VCR55" s="526"/>
      <c r="VCS55" s="526"/>
      <c r="VCT55" s="526"/>
      <c r="VCU55" s="526"/>
      <c r="VCV55" s="526"/>
      <c r="VCW55" s="526"/>
      <c r="VCX55" s="526"/>
      <c r="VCY55" s="526"/>
      <c r="VCZ55" s="526"/>
      <c r="VDA55" s="526"/>
      <c r="VDB55" s="526"/>
      <c r="VDC55" s="526"/>
      <c r="VDD55" s="526"/>
      <c r="VDE55" s="526"/>
      <c r="VDF55" s="526"/>
      <c r="VDG55" s="526"/>
      <c r="VDH55" s="526"/>
      <c r="VDI55" s="526"/>
      <c r="VDJ55" s="526"/>
      <c r="VDK55" s="526"/>
      <c r="VDL55" s="526"/>
      <c r="VDM55" s="526"/>
      <c r="VDN55" s="526"/>
      <c r="VDO55" s="526"/>
      <c r="VDP55" s="526"/>
      <c r="VDQ55" s="526"/>
      <c r="VDR55" s="526"/>
      <c r="VDS55" s="526"/>
      <c r="VDT55" s="526"/>
      <c r="VDU55" s="526"/>
      <c r="VDV55" s="526"/>
      <c r="VDW55" s="526"/>
      <c r="VDX55" s="526"/>
      <c r="VDY55" s="526"/>
      <c r="VDZ55" s="526"/>
      <c r="VEA55" s="526"/>
      <c r="VEB55" s="526"/>
      <c r="VEC55" s="526"/>
      <c r="VED55" s="526"/>
      <c r="VEE55" s="526"/>
      <c r="VEF55" s="526"/>
      <c r="VEG55" s="526"/>
      <c r="VEH55" s="526"/>
      <c r="VEI55" s="526"/>
      <c r="VEJ55" s="526"/>
      <c r="VEK55" s="526"/>
      <c r="VEL55" s="526"/>
      <c r="VEM55" s="526"/>
      <c r="VEN55" s="526"/>
      <c r="VEO55" s="526"/>
      <c r="VEP55" s="526"/>
      <c r="VEQ55" s="526"/>
      <c r="VER55" s="526"/>
      <c r="VES55" s="526"/>
      <c r="VET55" s="526"/>
      <c r="VEU55" s="526"/>
      <c r="VEV55" s="526"/>
      <c r="VEW55" s="526"/>
      <c r="VEX55" s="526"/>
      <c r="VEY55" s="526"/>
      <c r="VEZ55" s="526"/>
      <c r="VFA55" s="526"/>
      <c r="VFB55" s="526"/>
      <c r="VFC55" s="526"/>
      <c r="VFD55" s="526"/>
      <c r="VFE55" s="526"/>
      <c r="VFF55" s="526"/>
      <c r="VFG55" s="526"/>
      <c r="VFH55" s="526"/>
      <c r="VFI55" s="526"/>
      <c r="VFJ55" s="526"/>
      <c r="VFK55" s="526"/>
      <c r="VFL55" s="526"/>
      <c r="VFM55" s="526"/>
      <c r="VFN55" s="526"/>
      <c r="VFO55" s="526"/>
      <c r="VFP55" s="526"/>
      <c r="VFQ55" s="526"/>
      <c r="VFR55" s="526"/>
      <c r="VFS55" s="526"/>
      <c r="VFT55" s="526"/>
      <c r="VFU55" s="526"/>
      <c r="VFV55" s="526"/>
      <c r="VFW55" s="526"/>
      <c r="VFX55" s="526"/>
      <c r="VFY55" s="526"/>
      <c r="VFZ55" s="526"/>
      <c r="VGA55" s="526"/>
      <c r="VGB55" s="526"/>
      <c r="VGC55" s="526"/>
      <c r="VGD55" s="526"/>
      <c r="VGE55" s="526"/>
      <c r="VGF55" s="526"/>
      <c r="VGG55" s="526"/>
      <c r="VGH55" s="526"/>
      <c r="VGI55" s="526"/>
      <c r="VGJ55" s="526"/>
      <c r="VGK55" s="526"/>
      <c r="VGL55" s="526"/>
      <c r="VGM55" s="526"/>
      <c r="VGN55" s="526"/>
      <c r="VGO55" s="526"/>
      <c r="VGP55" s="526"/>
      <c r="VGQ55" s="526"/>
      <c r="VGR55" s="526"/>
      <c r="VGS55" s="526"/>
      <c r="VGT55" s="526"/>
      <c r="VGU55" s="526"/>
      <c r="VGV55" s="526"/>
      <c r="VGW55" s="526"/>
      <c r="VGX55" s="526"/>
      <c r="VGY55" s="526"/>
      <c r="VGZ55" s="526"/>
      <c r="VHA55" s="526"/>
      <c r="VHB55" s="526"/>
      <c r="VHC55" s="526"/>
      <c r="VHD55" s="526"/>
      <c r="VHE55" s="526"/>
      <c r="VHF55" s="526"/>
      <c r="VHG55" s="526"/>
      <c r="VHH55" s="526"/>
      <c r="VHI55" s="526"/>
      <c r="VHJ55" s="526"/>
      <c r="VHK55" s="526"/>
      <c r="VHL55" s="526"/>
      <c r="VHM55" s="526"/>
      <c r="VHN55" s="526"/>
      <c r="VHO55" s="526"/>
      <c r="VHP55" s="526"/>
      <c r="VHQ55" s="526"/>
      <c r="VHR55" s="526"/>
      <c r="VHS55" s="526"/>
      <c r="VHT55" s="526"/>
      <c r="VHU55" s="526"/>
      <c r="VHV55" s="526"/>
      <c r="VHW55" s="526"/>
      <c r="VHX55" s="526"/>
      <c r="VHY55" s="526"/>
      <c r="VHZ55" s="526"/>
      <c r="VIA55" s="526"/>
      <c r="VIB55" s="526"/>
      <c r="VIC55" s="526"/>
      <c r="VID55" s="526"/>
      <c r="VIE55" s="526"/>
      <c r="VIF55" s="526"/>
      <c r="VIG55" s="526"/>
      <c r="VIH55" s="526"/>
      <c r="VII55" s="526"/>
      <c r="VIJ55" s="526"/>
      <c r="VIK55" s="526"/>
      <c r="VIL55" s="526"/>
      <c r="VIM55" s="526"/>
      <c r="VIN55" s="526"/>
      <c r="VIO55" s="526"/>
      <c r="VIP55" s="526"/>
      <c r="VIQ55" s="526"/>
      <c r="VIR55" s="526"/>
      <c r="VIS55" s="526"/>
      <c r="VIT55" s="526"/>
      <c r="VIU55" s="526"/>
      <c r="VIV55" s="526"/>
      <c r="VIW55" s="526"/>
      <c r="VIX55" s="526"/>
      <c r="VIY55" s="526"/>
      <c r="VIZ55" s="526"/>
      <c r="VJA55" s="526"/>
      <c r="VJB55" s="526"/>
      <c r="VJC55" s="526"/>
      <c r="VJD55" s="526"/>
      <c r="VJE55" s="526"/>
      <c r="VJF55" s="526"/>
      <c r="VJG55" s="526"/>
      <c r="VJH55" s="526"/>
      <c r="VJI55" s="526"/>
      <c r="VJJ55" s="526"/>
      <c r="VJK55" s="526"/>
      <c r="VJL55" s="526"/>
      <c r="VJM55" s="526"/>
      <c r="VJN55" s="526"/>
      <c r="VJO55" s="526"/>
      <c r="VJP55" s="526"/>
      <c r="VJQ55" s="526"/>
      <c r="VJR55" s="526"/>
      <c r="VJS55" s="526"/>
      <c r="VJT55" s="526"/>
      <c r="VJU55" s="526"/>
      <c r="VJV55" s="526"/>
      <c r="VJW55" s="526"/>
      <c r="VJX55" s="526"/>
      <c r="VJY55" s="526"/>
      <c r="VJZ55" s="526"/>
      <c r="VKA55" s="526"/>
      <c r="VKB55" s="526"/>
      <c r="VKC55" s="526"/>
      <c r="VKD55" s="526"/>
      <c r="VKE55" s="526"/>
      <c r="VKF55" s="526"/>
      <c r="VKG55" s="526"/>
      <c r="VKH55" s="526"/>
      <c r="VKI55" s="526"/>
      <c r="VKJ55" s="526"/>
      <c r="VKK55" s="526"/>
      <c r="VKL55" s="526"/>
      <c r="VKM55" s="526"/>
      <c r="VKN55" s="526"/>
      <c r="VKO55" s="526"/>
      <c r="VKP55" s="526"/>
      <c r="VKQ55" s="526"/>
      <c r="VKR55" s="526"/>
      <c r="VKS55" s="526"/>
      <c r="VKT55" s="526"/>
      <c r="VKU55" s="526"/>
      <c r="VKV55" s="526"/>
      <c r="VKW55" s="526"/>
      <c r="VKX55" s="526"/>
      <c r="VKY55" s="526"/>
      <c r="VKZ55" s="526"/>
      <c r="VLA55" s="526"/>
      <c r="VLB55" s="526"/>
      <c r="VLC55" s="526"/>
      <c r="VLD55" s="526"/>
      <c r="VLE55" s="526"/>
      <c r="VLF55" s="526"/>
      <c r="VLG55" s="526"/>
      <c r="VLH55" s="526"/>
      <c r="VLI55" s="526"/>
      <c r="VLJ55" s="526"/>
      <c r="VLK55" s="526"/>
      <c r="VLL55" s="526"/>
      <c r="VLM55" s="526"/>
      <c r="VLN55" s="526"/>
      <c r="VLO55" s="526"/>
      <c r="VLP55" s="526"/>
      <c r="VLQ55" s="526"/>
      <c r="VLR55" s="526"/>
      <c r="VLS55" s="526"/>
      <c r="VLT55" s="526"/>
      <c r="VLU55" s="526"/>
      <c r="VLV55" s="526"/>
      <c r="VLW55" s="526"/>
      <c r="VLX55" s="526"/>
      <c r="VLY55" s="526"/>
      <c r="VLZ55" s="526"/>
      <c r="VMA55" s="526"/>
      <c r="VMB55" s="526"/>
      <c r="VMC55" s="526"/>
      <c r="VMD55" s="526"/>
      <c r="VME55" s="526"/>
      <c r="VMF55" s="526"/>
      <c r="VMG55" s="526"/>
      <c r="VMH55" s="526"/>
      <c r="VMI55" s="526"/>
      <c r="VMJ55" s="526"/>
      <c r="VMK55" s="526"/>
      <c r="VML55" s="526"/>
      <c r="VMM55" s="526"/>
      <c r="VMN55" s="526"/>
      <c r="VMO55" s="526"/>
      <c r="VMP55" s="526"/>
      <c r="VMQ55" s="526"/>
      <c r="VMR55" s="526"/>
      <c r="VMS55" s="526"/>
      <c r="VMT55" s="526"/>
      <c r="VMU55" s="526"/>
      <c r="VMV55" s="526"/>
      <c r="VMW55" s="526"/>
      <c r="VMX55" s="526"/>
      <c r="VMY55" s="526"/>
      <c r="VMZ55" s="526"/>
      <c r="VNA55" s="526"/>
      <c r="VNB55" s="526"/>
      <c r="VNC55" s="526"/>
      <c r="VND55" s="526"/>
      <c r="VNE55" s="526"/>
      <c r="VNF55" s="526"/>
      <c r="VNG55" s="526"/>
      <c r="VNH55" s="526"/>
      <c r="VNI55" s="526"/>
      <c r="VNJ55" s="526"/>
      <c r="VNK55" s="526"/>
      <c r="VNL55" s="526"/>
      <c r="VNM55" s="526"/>
      <c r="VNN55" s="526"/>
      <c r="VNO55" s="526"/>
      <c r="VNP55" s="526"/>
      <c r="VNQ55" s="526"/>
      <c r="VNR55" s="526"/>
      <c r="VNS55" s="526"/>
      <c r="VNT55" s="526"/>
      <c r="VNU55" s="526"/>
      <c r="VNV55" s="526"/>
      <c r="VNW55" s="526"/>
      <c r="VNX55" s="526"/>
      <c r="VNY55" s="526"/>
      <c r="VNZ55" s="526"/>
      <c r="VOA55" s="526"/>
      <c r="VOB55" s="526"/>
      <c r="VOC55" s="526"/>
      <c r="VOD55" s="526"/>
      <c r="VOE55" s="526"/>
      <c r="VOF55" s="526"/>
      <c r="VOG55" s="526"/>
      <c r="VOH55" s="526"/>
      <c r="VOI55" s="526"/>
      <c r="VOJ55" s="526"/>
      <c r="VOK55" s="526"/>
      <c r="VOL55" s="526"/>
      <c r="VOM55" s="526"/>
      <c r="VON55" s="526"/>
      <c r="VOO55" s="526"/>
      <c r="VOP55" s="526"/>
      <c r="VOQ55" s="526"/>
      <c r="VOR55" s="526"/>
      <c r="VOS55" s="526"/>
      <c r="VOT55" s="526"/>
      <c r="VOU55" s="526"/>
      <c r="VOV55" s="526"/>
      <c r="VOW55" s="526"/>
      <c r="VOX55" s="526"/>
      <c r="VOY55" s="526"/>
      <c r="VOZ55" s="526"/>
      <c r="VPA55" s="526"/>
      <c r="VPB55" s="526"/>
      <c r="VPC55" s="526"/>
      <c r="VPD55" s="526"/>
      <c r="VPE55" s="526"/>
      <c r="VPF55" s="526"/>
      <c r="VPG55" s="526"/>
      <c r="VPH55" s="526"/>
      <c r="VPI55" s="526"/>
      <c r="VPJ55" s="526"/>
      <c r="VPK55" s="526"/>
      <c r="VPL55" s="526"/>
      <c r="VPM55" s="526"/>
      <c r="VPN55" s="526"/>
      <c r="VPO55" s="526"/>
      <c r="VPP55" s="526"/>
      <c r="VPQ55" s="526"/>
      <c r="VPR55" s="526"/>
      <c r="VPS55" s="526"/>
      <c r="VPT55" s="526"/>
      <c r="VPU55" s="526"/>
      <c r="VPV55" s="526"/>
      <c r="VPW55" s="526"/>
      <c r="VPX55" s="526"/>
      <c r="VPY55" s="526"/>
      <c r="VPZ55" s="526"/>
      <c r="VQA55" s="526"/>
      <c r="VQB55" s="526"/>
      <c r="VQC55" s="526"/>
      <c r="VQD55" s="526"/>
      <c r="VQE55" s="526"/>
      <c r="VQF55" s="526"/>
      <c r="VQG55" s="526"/>
      <c r="VQH55" s="526"/>
      <c r="VQI55" s="526"/>
      <c r="VQJ55" s="526"/>
      <c r="VQK55" s="526"/>
      <c r="VQL55" s="526"/>
      <c r="VQM55" s="526"/>
      <c r="VQN55" s="526"/>
      <c r="VQO55" s="526"/>
      <c r="VQP55" s="526"/>
      <c r="VQQ55" s="526"/>
      <c r="VQR55" s="526"/>
      <c r="VQS55" s="526"/>
      <c r="VQT55" s="526"/>
      <c r="VQU55" s="526"/>
      <c r="VQV55" s="526"/>
      <c r="VQW55" s="526"/>
      <c r="VQX55" s="526"/>
      <c r="VQY55" s="526"/>
      <c r="VQZ55" s="526"/>
      <c r="VRA55" s="526"/>
      <c r="VRB55" s="526"/>
      <c r="VRC55" s="526"/>
      <c r="VRD55" s="526"/>
      <c r="VRE55" s="526"/>
      <c r="VRF55" s="526"/>
      <c r="VRG55" s="526"/>
      <c r="VRH55" s="526"/>
      <c r="VRI55" s="526"/>
      <c r="VRJ55" s="526"/>
      <c r="VRK55" s="526"/>
      <c r="VRL55" s="526"/>
      <c r="VRM55" s="526"/>
      <c r="VRN55" s="526"/>
      <c r="VRO55" s="526"/>
      <c r="VRP55" s="526"/>
      <c r="VRQ55" s="526"/>
      <c r="VRR55" s="526"/>
      <c r="VRS55" s="526"/>
      <c r="VRT55" s="526"/>
      <c r="VRU55" s="526"/>
      <c r="VRV55" s="526"/>
      <c r="VRW55" s="526"/>
      <c r="VRX55" s="526"/>
      <c r="VRY55" s="526"/>
      <c r="VRZ55" s="526"/>
      <c r="VSA55" s="526"/>
      <c r="VSB55" s="526"/>
      <c r="VSC55" s="526"/>
      <c r="VSD55" s="526"/>
      <c r="VSE55" s="526"/>
      <c r="VSF55" s="526"/>
      <c r="VSG55" s="526"/>
      <c r="VSH55" s="526"/>
      <c r="VSI55" s="526"/>
      <c r="VSJ55" s="526"/>
      <c r="VSK55" s="526"/>
      <c r="VSL55" s="526"/>
      <c r="VSM55" s="526"/>
      <c r="VSN55" s="526"/>
      <c r="VSO55" s="526"/>
      <c r="VSP55" s="526"/>
      <c r="VSQ55" s="526"/>
      <c r="VSR55" s="526"/>
      <c r="VSS55" s="526"/>
      <c r="VST55" s="526"/>
      <c r="VSU55" s="526"/>
      <c r="VSV55" s="526"/>
      <c r="VSW55" s="526"/>
      <c r="VSX55" s="526"/>
      <c r="VSY55" s="526"/>
      <c r="VSZ55" s="526"/>
      <c r="VTA55" s="526"/>
      <c r="VTB55" s="526"/>
      <c r="VTC55" s="526"/>
      <c r="VTD55" s="526"/>
      <c r="VTE55" s="526"/>
      <c r="VTF55" s="526"/>
      <c r="VTG55" s="526"/>
      <c r="VTH55" s="526"/>
      <c r="VTI55" s="526"/>
      <c r="VTJ55" s="526"/>
      <c r="VTK55" s="526"/>
      <c r="VTL55" s="526"/>
      <c r="VTM55" s="526"/>
      <c r="VTN55" s="526"/>
      <c r="VTO55" s="526"/>
      <c r="VTP55" s="526"/>
      <c r="VTQ55" s="526"/>
      <c r="VTR55" s="526"/>
      <c r="VTS55" s="526"/>
      <c r="VTT55" s="526"/>
      <c r="VTU55" s="526"/>
      <c r="VTV55" s="526"/>
      <c r="VTW55" s="526"/>
      <c r="VTX55" s="526"/>
      <c r="VTY55" s="526"/>
      <c r="VTZ55" s="526"/>
      <c r="VUA55" s="526"/>
      <c r="VUB55" s="526"/>
      <c r="VUC55" s="526"/>
      <c r="VUD55" s="526"/>
      <c r="VUE55" s="526"/>
      <c r="VUF55" s="526"/>
      <c r="VUG55" s="526"/>
      <c r="VUH55" s="526"/>
      <c r="VUI55" s="526"/>
      <c r="VUJ55" s="526"/>
      <c r="VUK55" s="526"/>
      <c r="VUL55" s="526"/>
      <c r="VUM55" s="526"/>
      <c r="VUN55" s="526"/>
      <c r="VUO55" s="526"/>
      <c r="VUP55" s="526"/>
      <c r="VUQ55" s="526"/>
      <c r="VUR55" s="526"/>
      <c r="VUS55" s="526"/>
      <c r="VUT55" s="526"/>
      <c r="VUU55" s="526"/>
      <c r="VUV55" s="526"/>
      <c r="VUW55" s="526"/>
      <c r="VUX55" s="526"/>
      <c r="VUY55" s="526"/>
      <c r="VUZ55" s="526"/>
      <c r="VVA55" s="526"/>
      <c r="VVB55" s="526"/>
      <c r="VVC55" s="526"/>
      <c r="VVD55" s="526"/>
      <c r="VVE55" s="526"/>
      <c r="VVF55" s="526"/>
      <c r="VVG55" s="526"/>
      <c r="VVH55" s="526"/>
      <c r="VVI55" s="526"/>
      <c r="VVJ55" s="526"/>
      <c r="VVK55" s="526"/>
      <c r="VVL55" s="526"/>
      <c r="VVM55" s="526"/>
      <c r="VVN55" s="526"/>
      <c r="VVO55" s="526"/>
      <c r="VVP55" s="526"/>
      <c r="VVQ55" s="526"/>
      <c r="VVR55" s="526"/>
      <c r="VVS55" s="526"/>
      <c r="VVT55" s="526"/>
      <c r="VVU55" s="526"/>
      <c r="VVV55" s="526"/>
      <c r="VVW55" s="526"/>
      <c r="VVX55" s="526"/>
      <c r="VVY55" s="526"/>
      <c r="VVZ55" s="526"/>
      <c r="VWA55" s="526"/>
      <c r="VWB55" s="526"/>
      <c r="VWC55" s="526"/>
      <c r="VWD55" s="526"/>
      <c r="VWE55" s="526"/>
      <c r="VWF55" s="526"/>
      <c r="VWG55" s="526"/>
      <c r="VWH55" s="526"/>
      <c r="VWI55" s="526"/>
      <c r="VWJ55" s="526"/>
      <c r="VWK55" s="526"/>
      <c r="VWL55" s="526"/>
      <c r="VWM55" s="526"/>
      <c r="VWN55" s="526"/>
      <c r="VWO55" s="526"/>
      <c r="VWP55" s="526"/>
      <c r="VWQ55" s="526"/>
      <c r="VWR55" s="526"/>
      <c r="VWS55" s="526"/>
      <c r="VWT55" s="526"/>
      <c r="VWU55" s="526"/>
      <c r="VWV55" s="526"/>
      <c r="VWW55" s="526"/>
      <c r="VWX55" s="526"/>
      <c r="VWY55" s="526"/>
      <c r="VWZ55" s="526"/>
      <c r="VXA55" s="526"/>
      <c r="VXB55" s="526"/>
      <c r="VXC55" s="526"/>
      <c r="VXD55" s="526"/>
      <c r="VXE55" s="526"/>
      <c r="VXF55" s="526"/>
      <c r="VXG55" s="526"/>
      <c r="VXH55" s="526"/>
      <c r="VXI55" s="526"/>
      <c r="VXJ55" s="526"/>
      <c r="VXK55" s="526"/>
      <c r="VXL55" s="526"/>
      <c r="VXM55" s="526"/>
      <c r="VXN55" s="526"/>
      <c r="VXO55" s="526"/>
      <c r="VXP55" s="526"/>
      <c r="VXQ55" s="526"/>
      <c r="VXR55" s="526"/>
      <c r="VXS55" s="526"/>
      <c r="VXT55" s="526"/>
      <c r="VXU55" s="526"/>
      <c r="VXV55" s="526"/>
      <c r="VXW55" s="526"/>
      <c r="VXX55" s="526"/>
      <c r="VXY55" s="526"/>
      <c r="VXZ55" s="526"/>
      <c r="VYA55" s="526"/>
      <c r="VYB55" s="526"/>
      <c r="VYC55" s="526"/>
      <c r="VYD55" s="526"/>
      <c r="VYE55" s="526"/>
      <c r="VYF55" s="526"/>
      <c r="VYG55" s="526"/>
      <c r="VYH55" s="526"/>
      <c r="VYI55" s="526"/>
      <c r="VYJ55" s="526"/>
      <c r="VYK55" s="526"/>
      <c r="VYL55" s="526"/>
      <c r="VYM55" s="526"/>
      <c r="VYN55" s="526"/>
      <c r="VYO55" s="526"/>
      <c r="VYP55" s="526"/>
      <c r="VYQ55" s="526"/>
      <c r="VYR55" s="526"/>
      <c r="VYS55" s="526"/>
      <c r="VYT55" s="526"/>
      <c r="VYU55" s="526"/>
      <c r="VYV55" s="526"/>
      <c r="VYW55" s="526"/>
      <c r="VYX55" s="526"/>
      <c r="VYY55" s="526"/>
      <c r="VYZ55" s="526"/>
      <c r="VZA55" s="526"/>
      <c r="VZB55" s="526"/>
      <c r="VZC55" s="526"/>
      <c r="VZD55" s="526"/>
      <c r="VZE55" s="526"/>
      <c r="VZF55" s="526"/>
      <c r="VZG55" s="526"/>
      <c r="VZH55" s="526"/>
      <c r="VZI55" s="526"/>
      <c r="VZJ55" s="526"/>
      <c r="VZK55" s="526"/>
      <c r="VZL55" s="526"/>
      <c r="VZM55" s="526"/>
      <c r="VZN55" s="526"/>
      <c r="VZO55" s="526"/>
      <c r="VZP55" s="526"/>
      <c r="VZQ55" s="526"/>
      <c r="VZR55" s="526"/>
      <c r="VZS55" s="526"/>
      <c r="VZT55" s="526"/>
      <c r="VZU55" s="526"/>
      <c r="VZV55" s="526"/>
      <c r="VZW55" s="526"/>
      <c r="VZX55" s="526"/>
      <c r="VZY55" s="526"/>
      <c r="VZZ55" s="526"/>
      <c r="WAA55" s="526"/>
      <c r="WAB55" s="526"/>
      <c r="WAC55" s="526"/>
      <c r="WAD55" s="526"/>
      <c r="WAE55" s="526"/>
      <c r="WAF55" s="526"/>
      <c r="WAG55" s="526"/>
      <c r="WAH55" s="526"/>
      <c r="WAI55" s="526"/>
      <c r="WAJ55" s="526"/>
      <c r="WAK55" s="526"/>
      <c r="WAL55" s="526"/>
      <c r="WAM55" s="526"/>
      <c r="WAN55" s="526"/>
      <c r="WAO55" s="526"/>
      <c r="WAP55" s="526"/>
      <c r="WAQ55" s="526"/>
      <c r="WAR55" s="526"/>
      <c r="WAS55" s="526"/>
      <c r="WAT55" s="526"/>
      <c r="WAU55" s="526"/>
      <c r="WAV55" s="526"/>
      <c r="WAW55" s="526"/>
      <c r="WAX55" s="526"/>
      <c r="WAY55" s="526"/>
      <c r="WAZ55" s="526"/>
      <c r="WBA55" s="526"/>
      <c r="WBB55" s="526"/>
      <c r="WBC55" s="526"/>
      <c r="WBD55" s="526"/>
      <c r="WBE55" s="526"/>
      <c r="WBF55" s="526"/>
      <c r="WBG55" s="526"/>
      <c r="WBH55" s="526"/>
      <c r="WBI55" s="526"/>
      <c r="WBJ55" s="526"/>
      <c r="WBK55" s="526"/>
      <c r="WBL55" s="526"/>
      <c r="WBM55" s="526"/>
      <c r="WBN55" s="526"/>
      <c r="WBO55" s="526"/>
      <c r="WBP55" s="526"/>
      <c r="WBQ55" s="526"/>
      <c r="WBR55" s="526"/>
      <c r="WBS55" s="526"/>
      <c r="WBT55" s="526"/>
      <c r="WBU55" s="526"/>
      <c r="WBV55" s="526"/>
      <c r="WBW55" s="526"/>
      <c r="WBX55" s="526"/>
      <c r="WBY55" s="526"/>
      <c r="WBZ55" s="526"/>
      <c r="WCA55" s="526"/>
      <c r="WCB55" s="526"/>
      <c r="WCC55" s="526"/>
      <c r="WCD55" s="526"/>
      <c r="WCE55" s="526"/>
      <c r="WCF55" s="526"/>
      <c r="WCG55" s="526"/>
      <c r="WCH55" s="526"/>
      <c r="WCI55" s="526"/>
      <c r="WCJ55" s="526"/>
      <c r="WCK55" s="526"/>
      <c r="WCL55" s="526"/>
      <c r="WCM55" s="526"/>
      <c r="WCN55" s="526"/>
      <c r="WCO55" s="526"/>
      <c r="WCP55" s="526"/>
      <c r="WCQ55" s="526"/>
      <c r="WCR55" s="526"/>
      <c r="WCS55" s="526"/>
      <c r="WCT55" s="526"/>
      <c r="WCU55" s="526"/>
      <c r="WCV55" s="526"/>
      <c r="WCW55" s="526"/>
      <c r="WCX55" s="526"/>
      <c r="WCY55" s="526"/>
      <c r="WCZ55" s="526"/>
      <c r="WDA55" s="526"/>
      <c r="WDB55" s="526"/>
      <c r="WDC55" s="526"/>
      <c r="WDD55" s="526"/>
      <c r="WDE55" s="526"/>
      <c r="WDF55" s="526"/>
      <c r="WDG55" s="526"/>
      <c r="WDH55" s="526"/>
      <c r="WDI55" s="526"/>
      <c r="WDJ55" s="526"/>
      <c r="WDK55" s="526"/>
      <c r="WDL55" s="526"/>
      <c r="WDM55" s="526"/>
      <c r="WDN55" s="526"/>
      <c r="WDO55" s="526"/>
      <c r="WDP55" s="526"/>
      <c r="WDQ55" s="526"/>
      <c r="WDR55" s="526"/>
      <c r="WDS55" s="526"/>
      <c r="WDT55" s="526"/>
      <c r="WDU55" s="526"/>
      <c r="WDV55" s="526"/>
      <c r="WDW55" s="526"/>
      <c r="WDX55" s="526"/>
      <c r="WDY55" s="526"/>
      <c r="WDZ55" s="526"/>
      <c r="WEA55" s="526"/>
      <c r="WEB55" s="526"/>
      <c r="WEC55" s="526"/>
      <c r="WED55" s="526"/>
      <c r="WEE55" s="526"/>
      <c r="WEF55" s="526"/>
      <c r="WEG55" s="526"/>
      <c r="WEH55" s="526"/>
      <c r="WEI55" s="526"/>
      <c r="WEJ55" s="526"/>
      <c r="WEK55" s="526"/>
      <c r="WEL55" s="526"/>
      <c r="WEM55" s="526"/>
      <c r="WEN55" s="526"/>
      <c r="WEO55" s="526"/>
      <c r="WEP55" s="526"/>
      <c r="WEQ55" s="526"/>
      <c r="WER55" s="526"/>
      <c r="WES55" s="526"/>
      <c r="WET55" s="526"/>
      <c r="WEU55" s="526"/>
      <c r="WEV55" s="526"/>
      <c r="WEW55" s="526"/>
      <c r="WEX55" s="526"/>
      <c r="WEY55" s="526"/>
      <c r="WEZ55" s="526"/>
      <c r="WFA55" s="526"/>
      <c r="WFB55" s="526"/>
      <c r="WFC55" s="526"/>
      <c r="WFD55" s="526"/>
      <c r="WFE55" s="526"/>
      <c r="WFF55" s="526"/>
      <c r="WFG55" s="526"/>
      <c r="WFH55" s="526"/>
      <c r="WFI55" s="526"/>
      <c r="WFJ55" s="526"/>
      <c r="WFK55" s="526"/>
      <c r="WFL55" s="526"/>
      <c r="WFM55" s="526"/>
      <c r="WFN55" s="526"/>
      <c r="WFO55" s="526"/>
      <c r="WFP55" s="526"/>
      <c r="WFQ55" s="526"/>
      <c r="WFR55" s="526"/>
      <c r="WFS55" s="526"/>
      <c r="WFT55" s="526"/>
      <c r="WFU55" s="526"/>
      <c r="WFV55" s="526"/>
      <c r="WFW55" s="526"/>
      <c r="WFX55" s="526"/>
      <c r="WFY55" s="526"/>
      <c r="WFZ55" s="526"/>
      <c r="WGA55" s="526"/>
      <c r="WGB55" s="526"/>
      <c r="WGC55" s="526"/>
      <c r="WGD55" s="526"/>
      <c r="WGE55" s="526"/>
      <c r="WGF55" s="526"/>
      <c r="WGG55" s="526"/>
      <c r="WGH55" s="526"/>
      <c r="WGI55" s="526"/>
      <c r="WGJ55" s="526"/>
      <c r="WGK55" s="526"/>
      <c r="WGL55" s="526"/>
      <c r="WGM55" s="526"/>
      <c r="WGN55" s="526"/>
      <c r="WGO55" s="526"/>
      <c r="WGP55" s="526"/>
      <c r="WGQ55" s="526"/>
      <c r="WGR55" s="526"/>
      <c r="WGS55" s="526"/>
      <c r="WGT55" s="526"/>
      <c r="WGU55" s="526"/>
      <c r="WGV55" s="526"/>
      <c r="WGW55" s="526"/>
      <c r="WGX55" s="526"/>
      <c r="WGY55" s="526"/>
      <c r="WGZ55" s="526"/>
      <c r="WHA55" s="526"/>
      <c r="WHB55" s="526"/>
      <c r="WHC55" s="526"/>
      <c r="WHD55" s="526"/>
      <c r="WHE55" s="526"/>
      <c r="WHF55" s="526"/>
      <c r="WHG55" s="526"/>
      <c r="WHH55" s="526"/>
      <c r="WHI55" s="526"/>
      <c r="WHJ55" s="526"/>
      <c r="WHK55" s="526"/>
      <c r="WHL55" s="526"/>
      <c r="WHM55" s="526"/>
      <c r="WHN55" s="526"/>
      <c r="WHO55" s="526"/>
      <c r="WHP55" s="526"/>
      <c r="WHQ55" s="526"/>
      <c r="WHR55" s="526"/>
      <c r="WHS55" s="526"/>
      <c r="WHT55" s="526"/>
      <c r="WHU55" s="526"/>
      <c r="WHV55" s="526"/>
      <c r="WHW55" s="526"/>
      <c r="WHX55" s="526"/>
      <c r="WHY55" s="526"/>
      <c r="WHZ55" s="526"/>
      <c r="WIA55" s="526"/>
      <c r="WIB55" s="526"/>
      <c r="WIC55" s="526"/>
      <c r="WID55" s="526"/>
      <c r="WIE55" s="526"/>
      <c r="WIF55" s="526"/>
      <c r="WIG55" s="526"/>
      <c r="WIH55" s="526"/>
      <c r="WII55" s="526"/>
      <c r="WIJ55" s="526"/>
      <c r="WIK55" s="526"/>
      <c r="WIL55" s="526"/>
      <c r="WIM55" s="526"/>
      <c r="WIN55" s="526"/>
      <c r="WIO55" s="526"/>
      <c r="WIP55" s="526"/>
      <c r="WIQ55" s="526"/>
      <c r="WIR55" s="526"/>
      <c r="WIS55" s="526"/>
      <c r="WIT55" s="526"/>
      <c r="WIU55" s="526"/>
      <c r="WIV55" s="526"/>
      <c r="WIW55" s="526"/>
      <c r="WIX55" s="526"/>
      <c r="WIY55" s="526"/>
      <c r="WIZ55" s="526"/>
      <c r="WJA55" s="526"/>
      <c r="WJB55" s="526"/>
      <c r="WJC55" s="526"/>
      <c r="WJD55" s="526"/>
      <c r="WJE55" s="526"/>
      <c r="WJF55" s="526"/>
      <c r="WJG55" s="526"/>
      <c r="WJH55" s="526"/>
      <c r="WJI55" s="526"/>
      <c r="WJJ55" s="526"/>
      <c r="WJK55" s="526"/>
      <c r="WJL55" s="526"/>
      <c r="WJM55" s="526"/>
      <c r="WJN55" s="526"/>
      <c r="WJO55" s="526"/>
      <c r="WJP55" s="526"/>
      <c r="WJQ55" s="526"/>
      <c r="WJR55" s="526"/>
      <c r="WJS55" s="526"/>
      <c r="WJT55" s="526"/>
      <c r="WJU55" s="526"/>
      <c r="WJV55" s="526"/>
      <c r="WJW55" s="526"/>
      <c r="WJX55" s="526"/>
      <c r="WJY55" s="526"/>
      <c r="WJZ55" s="526"/>
      <c r="WKA55" s="526"/>
      <c r="WKB55" s="526"/>
      <c r="WKC55" s="526"/>
      <c r="WKD55" s="526"/>
      <c r="WKE55" s="526"/>
      <c r="WKF55" s="526"/>
      <c r="WKG55" s="526"/>
      <c r="WKH55" s="526"/>
      <c r="WKI55" s="526"/>
      <c r="WKJ55" s="526"/>
      <c r="WKK55" s="526"/>
      <c r="WKL55" s="526"/>
      <c r="WKM55" s="526"/>
      <c r="WKN55" s="526"/>
      <c r="WKO55" s="526"/>
      <c r="WKP55" s="526"/>
      <c r="WKQ55" s="526"/>
      <c r="WKR55" s="526"/>
      <c r="WKS55" s="526"/>
      <c r="WKT55" s="526"/>
      <c r="WKU55" s="526"/>
      <c r="WKV55" s="526"/>
      <c r="WKW55" s="526"/>
      <c r="WKX55" s="526"/>
      <c r="WKY55" s="526"/>
      <c r="WKZ55" s="526"/>
      <c r="WLA55" s="526"/>
      <c r="WLB55" s="526"/>
      <c r="WLC55" s="526"/>
      <c r="WLD55" s="526"/>
      <c r="WLE55" s="526"/>
      <c r="WLF55" s="526"/>
      <c r="WLG55" s="526"/>
      <c r="WLH55" s="526"/>
      <c r="WLI55" s="526"/>
      <c r="WLJ55" s="526"/>
      <c r="WLK55" s="526"/>
      <c r="WLL55" s="526"/>
      <c r="WLM55" s="526"/>
      <c r="WLN55" s="526"/>
      <c r="WLO55" s="526"/>
      <c r="WLP55" s="526"/>
      <c r="WLQ55" s="526"/>
      <c r="WLR55" s="526"/>
      <c r="WLS55" s="526"/>
      <c r="WLT55" s="526"/>
      <c r="WLU55" s="526"/>
      <c r="WLV55" s="526"/>
      <c r="WLW55" s="526"/>
      <c r="WLX55" s="526"/>
      <c r="WLY55" s="526"/>
      <c r="WLZ55" s="526"/>
      <c r="WMA55" s="526"/>
      <c r="WMB55" s="526"/>
      <c r="WMC55" s="526"/>
      <c r="WMD55" s="526"/>
      <c r="WME55" s="526"/>
      <c r="WMF55" s="526"/>
      <c r="WMG55" s="526"/>
      <c r="WMH55" s="526"/>
      <c r="WMI55" s="526"/>
      <c r="WMJ55" s="526"/>
      <c r="WMK55" s="526"/>
      <c r="WML55" s="526"/>
      <c r="WMM55" s="526"/>
      <c r="WMN55" s="526"/>
      <c r="WMO55" s="526"/>
      <c r="WMP55" s="526"/>
      <c r="WMQ55" s="526"/>
      <c r="WMR55" s="526"/>
      <c r="WMS55" s="526"/>
      <c r="WMT55" s="526"/>
      <c r="WMU55" s="526"/>
      <c r="WMV55" s="526"/>
      <c r="WMW55" s="526"/>
      <c r="WMX55" s="526"/>
      <c r="WMY55" s="526"/>
      <c r="WMZ55" s="526"/>
      <c r="WNA55" s="526"/>
      <c r="WNB55" s="526"/>
      <c r="WNC55" s="526"/>
      <c r="WND55" s="526"/>
      <c r="WNE55" s="526"/>
      <c r="WNF55" s="526"/>
      <c r="WNG55" s="526"/>
      <c r="WNH55" s="526"/>
      <c r="WNI55" s="526"/>
      <c r="WNJ55" s="526"/>
      <c r="WNK55" s="526"/>
      <c r="WNL55" s="526"/>
      <c r="WNM55" s="526"/>
      <c r="WNN55" s="526"/>
      <c r="WNO55" s="526"/>
      <c r="WNP55" s="526"/>
      <c r="WNQ55" s="526"/>
      <c r="WNR55" s="526"/>
      <c r="WNS55" s="526"/>
      <c r="WNT55" s="526"/>
      <c r="WNU55" s="526"/>
      <c r="WNV55" s="526"/>
      <c r="WNW55" s="526"/>
      <c r="WNX55" s="526"/>
      <c r="WNY55" s="526"/>
      <c r="WNZ55" s="526"/>
      <c r="WOA55" s="526"/>
      <c r="WOB55" s="526"/>
      <c r="WOC55" s="526"/>
      <c r="WOD55" s="526"/>
      <c r="WOE55" s="526"/>
      <c r="WOF55" s="526"/>
      <c r="WOG55" s="526"/>
      <c r="WOH55" s="526"/>
      <c r="WOI55" s="526"/>
      <c r="WOJ55" s="526"/>
      <c r="WOK55" s="526"/>
      <c r="WOL55" s="526"/>
      <c r="WOM55" s="526"/>
      <c r="WON55" s="526"/>
      <c r="WOO55" s="526"/>
      <c r="WOP55" s="526"/>
      <c r="WOQ55" s="526"/>
      <c r="WOR55" s="526"/>
      <c r="WOS55" s="526"/>
      <c r="WOT55" s="526"/>
      <c r="WOU55" s="526"/>
      <c r="WOV55" s="526"/>
      <c r="WOW55" s="526"/>
      <c r="WOX55" s="526"/>
      <c r="WOY55" s="526"/>
      <c r="WOZ55" s="526"/>
      <c r="WPA55" s="526"/>
      <c r="WPB55" s="526"/>
      <c r="WPC55" s="526"/>
      <c r="WPD55" s="526"/>
      <c r="WPE55" s="526"/>
      <c r="WPF55" s="526"/>
      <c r="WPG55" s="526"/>
      <c r="WPH55" s="526"/>
      <c r="WPI55" s="526"/>
      <c r="WPJ55" s="526"/>
      <c r="WPK55" s="526"/>
      <c r="WPL55" s="526"/>
      <c r="WPM55" s="526"/>
      <c r="WPN55" s="526"/>
      <c r="WPO55" s="526"/>
      <c r="WPP55" s="526"/>
      <c r="WPQ55" s="526"/>
      <c r="WPR55" s="526"/>
      <c r="WPS55" s="526"/>
      <c r="WPT55" s="526"/>
      <c r="WPU55" s="526"/>
      <c r="WPV55" s="526"/>
      <c r="WPW55" s="526"/>
      <c r="WPX55" s="526"/>
      <c r="WPY55" s="526"/>
      <c r="WPZ55" s="526"/>
      <c r="WQA55" s="526"/>
      <c r="WQB55" s="526"/>
      <c r="WQC55" s="526"/>
      <c r="WQD55" s="526"/>
      <c r="WQE55" s="526"/>
      <c r="WQF55" s="526"/>
      <c r="WQG55" s="526"/>
      <c r="WQH55" s="526"/>
      <c r="WQI55" s="526"/>
      <c r="WQJ55" s="526"/>
      <c r="WQK55" s="526"/>
      <c r="WQL55" s="526"/>
      <c r="WQM55" s="526"/>
      <c r="WQN55" s="526"/>
      <c r="WQO55" s="526"/>
      <c r="WQP55" s="526"/>
      <c r="WQQ55" s="526"/>
      <c r="WQR55" s="526"/>
      <c r="WQS55" s="526"/>
      <c r="WQT55" s="526"/>
      <c r="WQU55" s="526"/>
      <c r="WQV55" s="526"/>
      <c r="WQW55" s="526"/>
      <c r="WQX55" s="526"/>
      <c r="WQY55" s="526"/>
      <c r="WQZ55" s="526"/>
      <c r="WRA55" s="526"/>
      <c r="WRB55" s="526"/>
      <c r="WRC55" s="526"/>
      <c r="WRD55" s="526"/>
      <c r="WRE55" s="526"/>
      <c r="WRF55" s="526"/>
      <c r="WRG55" s="526"/>
      <c r="WRH55" s="526"/>
      <c r="WRI55" s="526"/>
      <c r="WRJ55" s="526"/>
      <c r="WRK55" s="526"/>
      <c r="WRL55" s="526"/>
      <c r="WRM55" s="526"/>
      <c r="WRN55" s="526"/>
      <c r="WRO55" s="526"/>
      <c r="WRP55" s="526"/>
      <c r="WRQ55" s="526"/>
      <c r="WRR55" s="526"/>
      <c r="WRS55" s="526"/>
      <c r="WRT55" s="526"/>
      <c r="WRU55" s="526"/>
      <c r="WRV55" s="526"/>
      <c r="WRW55" s="526"/>
      <c r="WRX55" s="526"/>
      <c r="WRY55" s="526"/>
      <c r="WRZ55" s="526"/>
      <c r="WSA55" s="526"/>
      <c r="WSB55" s="526"/>
      <c r="WSC55" s="526"/>
      <c r="WSD55" s="526"/>
      <c r="WSE55" s="526"/>
      <c r="WSF55" s="526"/>
      <c r="WSG55" s="526"/>
      <c r="WSH55" s="526"/>
      <c r="WSI55" s="526"/>
      <c r="WSJ55" s="526"/>
      <c r="WSK55" s="526"/>
      <c r="WSL55" s="526"/>
      <c r="WSM55" s="526"/>
      <c r="WSN55" s="526"/>
      <c r="WSO55" s="526"/>
      <c r="WSP55" s="526"/>
      <c r="WSQ55" s="526"/>
      <c r="WSR55" s="526"/>
      <c r="WSS55" s="526"/>
      <c r="WST55" s="526"/>
      <c r="WSU55" s="526"/>
      <c r="WSV55" s="526"/>
      <c r="WSW55" s="526"/>
      <c r="WSX55" s="526"/>
      <c r="WSY55" s="526"/>
      <c r="WSZ55" s="526"/>
      <c r="WTA55" s="526"/>
      <c r="WTB55" s="526"/>
      <c r="WTC55" s="526"/>
      <c r="WTD55" s="526"/>
      <c r="WTE55" s="526"/>
      <c r="WTF55" s="526"/>
      <c r="WTG55" s="526"/>
      <c r="WTH55" s="526"/>
      <c r="WTI55" s="526"/>
      <c r="WTJ55" s="526"/>
      <c r="WTK55" s="526"/>
      <c r="WTL55" s="526"/>
      <c r="WTM55" s="526"/>
      <c r="WTN55" s="526"/>
      <c r="WTO55" s="526"/>
      <c r="WTP55" s="526"/>
      <c r="WTQ55" s="526"/>
      <c r="WTR55" s="526"/>
      <c r="WTS55" s="526"/>
      <c r="WTT55" s="526"/>
      <c r="WTU55" s="526"/>
      <c r="WTV55" s="526"/>
      <c r="WTW55" s="526"/>
      <c r="WTX55" s="526"/>
      <c r="WTY55" s="526"/>
      <c r="WTZ55" s="526"/>
      <c r="WUA55" s="526"/>
      <c r="WUB55" s="526"/>
      <c r="WUC55" s="526"/>
      <c r="WUD55" s="526"/>
      <c r="WUE55" s="526"/>
      <c r="WUF55" s="526"/>
      <c r="WUG55" s="526"/>
      <c r="WUH55" s="526"/>
      <c r="WUI55" s="526"/>
      <c r="WUJ55" s="526"/>
      <c r="WUK55" s="526"/>
      <c r="WUL55" s="526"/>
      <c r="WUM55" s="526"/>
      <c r="WUN55" s="526"/>
      <c r="WUO55" s="526"/>
      <c r="WUP55" s="526"/>
      <c r="WUQ55" s="526"/>
      <c r="WUR55" s="526"/>
      <c r="WUS55" s="526"/>
      <c r="WUT55" s="526"/>
      <c r="WUU55" s="526"/>
      <c r="WUV55" s="526"/>
      <c r="WUW55" s="526"/>
      <c r="WUX55" s="526"/>
      <c r="WUY55" s="526"/>
      <c r="WUZ55" s="526"/>
      <c r="WVA55" s="526"/>
      <c r="WVB55" s="526"/>
      <c r="WVC55" s="526"/>
      <c r="WVD55" s="526"/>
      <c r="WVE55" s="526"/>
      <c r="WVF55" s="526"/>
      <c r="WVG55" s="526"/>
      <c r="WVH55" s="526"/>
      <c r="WVI55" s="526"/>
      <c r="WVJ55" s="526"/>
      <c r="WVK55" s="526"/>
      <c r="WVL55" s="526"/>
      <c r="WVM55" s="526"/>
      <c r="WVN55" s="526"/>
      <c r="WVO55" s="526"/>
      <c r="WVP55" s="526"/>
      <c r="WVQ55" s="526"/>
      <c r="WVR55" s="526"/>
      <c r="WVS55" s="526"/>
      <c r="WVT55" s="526"/>
      <c r="WVU55" s="526"/>
      <c r="WVV55" s="526"/>
      <c r="WVW55" s="526"/>
      <c r="WVX55" s="526"/>
      <c r="WVY55" s="526"/>
      <c r="WVZ55" s="526"/>
      <c r="WWA55" s="526"/>
      <c r="WWB55" s="526"/>
      <c r="WWC55" s="526"/>
      <c r="WWD55" s="526"/>
      <c r="WWE55" s="526"/>
      <c r="WWF55" s="526"/>
      <c r="WWG55" s="526"/>
      <c r="WWH55" s="526"/>
      <c r="WWI55" s="526"/>
      <c r="WWJ55" s="526"/>
      <c r="WWK55" s="526"/>
      <c r="WWL55" s="526"/>
      <c r="WWM55" s="526"/>
      <c r="WWN55" s="526"/>
      <c r="WWO55" s="526"/>
      <c r="WWP55" s="526"/>
      <c r="WWQ55" s="526"/>
      <c r="WWR55" s="526"/>
      <c r="WWS55" s="526"/>
      <c r="WWT55" s="526"/>
      <c r="WWU55" s="526"/>
      <c r="WWV55" s="526"/>
      <c r="WWW55" s="526"/>
      <c r="WWX55" s="526"/>
      <c r="WWY55" s="526"/>
      <c r="WWZ55" s="526"/>
      <c r="WXA55" s="526"/>
      <c r="WXB55" s="526"/>
      <c r="WXC55" s="526"/>
      <c r="WXD55" s="526"/>
      <c r="WXE55" s="526"/>
      <c r="WXF55" s="526"/>
      <c r="WXG55" s="526"/>
      <c r="WXH55" s="526"/>
      <c r="WXI55" s="526"/>
      <c r="WXJ55" s="526"/>
      <c r="WXK55" s="526"/>
      <c r="WXL55" s="526"/>
      <c r="WXM55" s="526"/>
      <c r="WXN55" s="526"/>
      <c r="WXO55" s="526"/>
      <c r="WXP55" s="526"/>
      <c r="WXQ55" s="526"/>
      <c r="WXR55" s="526"/>
      <c r="WXS55" s="526"/>
      <c r="WXT55" s="526"/>
      <c r="WXU55" s="526"/>
      <c r="WXV55" s="526"/>
      <c r="WXW55" s="526"/>
      <c r="WXX55" s="526"/>
      <c r="WXY55" s="526"/>
      <c r="WXZ55" s="526"/>
      <c r="WYA55" s="526"/>
      <c r="WYB55" s="526"/>
      <c r="WYC55" s="526"/>
      <c r="WYD55" s="526"/>
      <c r="WYE55" s="526"/>
      <c r="WYF55" s="526"/>
      <c r="WYG55" s="526"/>
      <c r="WYH55" s="526"/>
      <c r="WYI55" s="526"/>
      <c r="WYJ55" s="526"/>
      <c r="WYK55" s="526"/>
      <c r="WYL55" s="526"/>
      <c r="WYM55" s="526"/>
      <c r="WYN55" s="526"/>
      <c r="WYO55" s="526"/>
      <c r="WYP55" s="526"/>
      <c r="WYQ55" s="526"/>
      <c r="WYR55" s="526"/>
      <c r="WYS55" s="526"/>
      <c r="WYT55" s="526"/>
      <c r="WYU55" s="526"/>
      <c r="WYV55" s="526"/>
      <c r="WYW55" s="526"/>
      <c r="WYX55" s="526"/>
      <c r="WYY55" s="526"/>
      <c r="WYZ55" s="526"/>
      <c r="WZA55" s="526"/>
      <c r="WZB55" s="526"/>
      <c r="WZC55" s="526"/>
      <c r="WZD55" s="526"/>
      <c r="WZE55" s="526"/>
      <c r="WZF55" s="526"/>
      <c r="WZG55" s="526"/>
      <c r="WZH55" s="526"/>
      <c r="WZI55" s="526"/>
      <c r="WZJ55" s="526"/>
      <c r="WZK55" s="526"/>
      <c r="WZL55" s="526"/>
      <c r="WZM55" s="526"/>
      <c r="WZN55" s="526"/>
      <c r="WZO55" s="526"/>
      <c r="WZP55" s="526"/>
      <c r="WZQ55" s="526"/>
      <c r="WZR55" s="526"/>
      <c r="WZS55" s="526"/>
      <c r="WZT55" s="526"/>
      <c r="WZU55" s="526"/>
      <c r="WZV55" s="526"/>
      <c r="WZW55" s="526"/>
      <c r="WZX55" s="526"/>
      <c r="WZY55" s="526"/>
      <c r="WZZ55" s="526"/>
      <c r="XAA55" s="526"/>
      <c r="XAB55" s="526"/>
      <c r="XAC55" s="526"/>
      <c r="XAD55" s="526"/>
      <c r="XAE55" s="526"/>
      <c r="XAF55" s="526"/>
      <c r="XAG55" s="526"/>
      <c r="XAH55" s="526"/>
      <c r="XAI55" s="526"/>
      <c r="XAJ55" s="526"/>
      <c r="XAK55" s="526"/>
      <c r="XAL55" s="526"/>
      <c r="XAM55" s="526"/>
      <c r="XAN55" s="526"/>
      <c r="XAO55" s="526"/>
      <c r="XAP55" s="526"/>
      <c r="XAQ55" s="526"/>
      <c r="XAR55" s="526"/>
      <c r="XAS55" s="526"/>
      <c r="XAT55" s="526"/>
      <c r="XAU55" s="526"/>
      <c r="XAV55" s="526"/>
      <c r="XAW55" s="526"/>
      <c r="XAX55" s="526"/>
      <c r="XAY55" s="526"/>
      <c r="XAZ55" s="526"/>
      <c r="XBA55" s="526"/>
      <c r="XBB55" s="526"/>
      <c r="XBC55" s="526"/>
      <c r="XBD55" s="526"/>
      <c r="XBE55" s="526"/>
      <c r="XBF55" s="526"/>
      <c r="XBG55" s="526"/>
      <c r="XBH55" s="526"/>
      <c r="XBI55" s="526"/>
      <c r="XBJ55" s="526"/>
      <c r="XBK55" s="526"/>
      <c r="XBL55" s="526"/>
      <c r="XBM55" s="526"/>
      <c r="XBN55" s="526"/>
      <c r="XBO55" s="526"/>
      <c r="XBP55" s="526"/>
      <c r="XBQ55" s="526"/>
      <c r="XBR55" s="526"/>
      <c r="XBS55" s="526"/>
      <c r="XBT55" s="526"/>
      <c r="XBU55" s="526"/>
      <c r="XBV55" s="526"/>
      <c r="XBW55" s="526"/>
      <c r="XBX55" s="526"/>
      <c r="XBY55" s="526"/>
      <c r="XBZ55" s="526"/>
      <c r="XCA55" s="526"/>
      <c r="XCB55" s="526"/>
      <c r="XCC55" s="526"/>
      <c r="XCD55" s="526"/>
      <c r="XCE55" s="526"/>
      <c r="XCF55" s="526"/>
      <c r="XCG55" s="526"/>
      <c r="XCH55" s="526"/>
      <c r="XCI55" s="526"/>
      <c r="XCJ55" s="526"/>
      <c r="XCK55" s="526"/>
      <c r="XCL55" s="526"/>
      <c r="XCM55" s="526"/>
      <c r="XCN55" s="526"/>
      <c r="XCO55" s="526"/>
      <c r="XCP55" s="526"/>
      <c r="XCQ55" s="526"/>
      <c r="XCR55" s="526"/>
      <c r="XCS55" s="526"/>
      <c r="XCT55" s="526"/>
      <c r="XCU55" s="526"/>
      <c r="XCV55" s="526"/>
      <c r="XCW55" s="526"/>
      <c r="XCX55" s="526"/>
      <c r="XCY55" s="526"/>
      <c r="XCZ55" s="526"/>
      <c r="XDA55" s="526"/>
      <c r="XDB55" s="526"/>
      <c r="XDC55" s="526"/>
      <c r="XDD55" s="526"/>
      <c r="XDE55" s="526"/>
      <c r="XDF55" s="526"/>
      <c r="XDG55" s="526"/>
      <c r="XDH55" s="526"/>
      <c r="XDI55" s="526"/>
      <c r="XDJ55" s="526"/>
      <c r="XDK55" s="526"/>
      <c r="XDL55" s="526"/>
      <c r="XDM55" s="526"/>
      <c r="XDN55" s="526"/>
      <c r="XDO55" s="526"/>
      <c r="XDP55" s="526"/>
      <c r="XDQ55" s="526"/>
      <c r="XDR55" s="526"/>
      <c r="XDS55" s="526"/>
      <c r="XDT55" s="526"/>
      <c r="XDU55" s="526"/>
      <c r="XDV55" s="526"/>
      <c r="XDW55" s="526"/>
      <c r="XDX55" s="526"/>
      <c r="XDY55" s="526"/>
      <c r="XDZ55" s="526"/>
      <c r="XEA55" s="526"/>
      <c r="XEB55" s="526"/>
      <c r="XEC55" s="526"/>
      <c r="XED55" s="526"/>
      <c r="XEE55" s="526"/>
      <c r="XEF55" s="526"/>
      <c r="XEG55" s="288"/>
    </row>
    <row r="56" spans="2:16361" ht="24" customHeight="1">
      <c r="B56" s="285" t="s">
        <v>217</v>
      </c>
      <c r="C56" s="294" t="s">
        <v>363</v>
      </c>
      <c r="D56" s="216"/>
    </row>
    <row r="57" spans="2:16361" s="278" customFormat="1" ht="25" customHeight="1">
      <c r="B57" s="524" t="s">
        <v>218</v>
      </c>
      <c r="C57" s="527"/>
      <c r="D57" s="281"/>
      <c r="E57" s="282"/>
      <c r="F57" s="526"/>
      <c r="G57" s="526"/>
      <c r="H57" s="526"/>
      <c r="I57" s="526"/>
      <c r="J57" s="526"/>
      <c r="K57" s="526"/>
      <c r="L57" s="526"/>
      <c r="M57" s="526"/>
      <c r="N57" s="526"/>
      <c r="O57" s="526"/>
      <c r="P57" s="288"/>
      <c r="Q57" s="526"/>
      <c r="R57" s="526"/>
      <c r="S57" s="526"/>
      <c r="T57" s="526"/>
      <c r="U57" s="526"/>
      <c r="V57" s="526"/>
      <c r="W57" s="526"/>
      <c r="X57" s="526"/>
      <c r="Y57" s="526"/>
      <c r="Z57" s="526"/>
      <c r="AA57" s="526"/>
      <c r="AB57" s="526"/>
      <c r="AC57" s="526"/>
      <c r="AD57" s="526"/>
      <c r="AE57" s="526"/>
      <c r="AF57" s="526"/>
      <c r="AG57" s="526"/>
      <c r="AH57" s="526"/>
      <c r="AI57" s="526"/>
      <c r="AJ57" s="526"/>
      <c r="AK57" s="526"/>
      <c r="AL57" s="526"/>
      <c r="AM57" s="526"/>
      <c r="AN57" s="526"/>
      <c r="AO57" s="526"/>
      <c r="AP57" s="526"/>
      <c r="AQ57" s="526"/>
      <c r="AR57" s="526"/>
      <c r="AS57" s="526"/>
      <c r="AT57" s="526"/>
      <c r="AU57" s="526"/>
      <c r="AV57" s="526"/>
      <c r="AW57" s="526"/>
      <c r="AX57" s="526"/>
      <c r="AY57" s="526"/>
      <c r="AZ57" s="526"/>
      <c r="BA57" s="526"/>
      <c r="BB57" s="526"/>
      <c r="BC57" s="526"/>
      <c r="BD57" s="526"/>
      <c r="BE57" s="526"/>
      <c r="BF57" s="526"/>
      <c r="BG57" s="526"/>
      <c r="BH57" s="526"/>
      <c r="BI57" s="526"/>
      <c r="BJ57" s="526"/>
      <c r="BK57" s="526"/>
      <c r="BL57" s="526"/>
      <c r="BM57" s="526"/>
      <c r="BN57" s="526"/>
      <c r="BO57" s="526"/>
      <c r="BP57" s="526"/>
      <c r="BQ57" s="526"/>
      <c r="BR57" s="526"/>
      <c r="BS57" s="526"/>
      <c r="BT57" s="526"/>
      <c r="BU57" s="526"/>
      <c r="BV57" s="526"/>
      <c r="BW57" s="526"/>
      <c r="BX57" s="526"/>
      <c r="BY57" s="526"/>
      <c r="BZ57" s="526"/>
      <c r="CA57" s="526"/>
      <c r="CB57" s="526"/>
      <c r="CC57" s="526"/>
      <c r="CD57" s="526"/>
      <c r="CE57" s="526"/>
      <c r="CF57" s="526"/>
      <c r="CG57" s="526"/>
      <c r="CH57" s="526"/>
      <c r="CI57" s="526"/>
      <c r="CJ57" s="526"/>
      <c r="CK57" s="526"/>
      <c r="CL57" s="526"/>
      <c r="CM57" s="526"/>
      <c r="CN57" s="526"/>
      <c r="CO57" s="526"/>
      <c r="CP57" s="526"/>
      <c r="CQ57" s="526"/>
      <c r="CR57" s="526"/>
      <c r="CS57" s="526"/>
      <c r="CT57" s="526"/>
      <c r="CU57" s="526"/>
      <c r="CV57" s="526"/>
      <c r="CW57" s="526"/>
      <c r="CX57" s="526"/>
      <c r="CY57" s="526"/>
      <c r="CZ57" s="526"/>
      <c r="DA57" s="526"/>
      <c r="DB57" s="526"/>
      <c r="DC57" s="526"/>
      <c r="DD57" s="526"/>
      <c r="DE57" s="526"/>
      <c r="DF57" s="526"/>
      <c r="DG57" s="526"/>
      <c r="DH57" s="526"/>
      <c r="DI57" s="526"/>
      <c r="DJ57" s="526"/>
      <c r="DK57" s="526"/>
      <c r="DL57" s="526"/>
      <c r="DM57" s="526"/>
      <c r="DN57" s="526"/>
      <c r="DO57" s="526"/>
      <c r="DP57" s="526"/>
      <c r="DQ57" s="526"/>
      <c r="DR57" s="526"/>
      <c r="DS57" s="526"/>
      <c r="DT57" s="526"/>
      <c r="DU57" s="526"/>
      <c r="DV57" s="526"/>
      <c r="DW57" s="526"/>
      <c r="DX57" s="526"/>
      <c r="DY57" s="526"/>
      <c r="DZ57" s="526"/>
      <c r="EA57" s="526"/>
      <c r="EB57" s="526"/>
      <c r="EC57" s="526"/>
      <c r="ED57" s="526"/>
      <c r="EE57" s="526"/>
      <c r="EF57" s="526"/>
      <c r="EG57" s="526"/>
      <c r="EH57" s="526"/>
      <c r="EI57" s="526"/>
      <c r="EJ57" s="526"/>
      <c r="EK57" s="526"/>
      <c r="EL57" s="526"/>
      <c r="EM57" s="526"/>
      <c r="EN57" s="526"/>
      <c r="EO57" s="526"/>
      <c r="EP57" s="526"/>
      <c r="EQ57" s="526"/>
      <c r="ER57" s="526"/>
      <c r="ES57" s="526"/>
      <c r="ET57" s="526"/>
      <c r="EU57" s="526"/>
      <c r="EV57" s="526"/>
      <c r="EW57" s="526"/>
      <c r="EX57" s="526"/>
      <c r="EY57" s="526"/>
      <c r="EZ57" s="526"/>
      <c r="FA57" s="526"/>
      <c r="FB57" s="526"/>
      <c r="FC57" s="526"/>
      <c r="FD57" s="526"/>
      <c r="FE57" s="526"/>
      <c r="FF57" s="526"/>
      <c r="FG57" s="526"/>
      <c r="FH57" s="526"/>
      <c r="FI57" s="526"/>
      <c r="FJ57" s="526"/>
      <c r="FK57" s="526"/>
      <c r="FL57" s="526"/>
      <c r="FM57" s="526"/>
      <c r="FN57" s="526"/>
      <c r="FO57" s="526"/>
      <c r="FP57" s="526"/>
      <c r="FQ57" s="526"/>
      <c r="FR57" s="526"/>
      <c r="FS57" s="526"/>
      <c r="FT57" s="526"/>
      <c r="FU57" s="526"/>
      <c r="FV57" s="526"/>
      <c r="FW57" s="526"/>
      <c r="FX57" s="526"/>
      <c r="FY57" s="526"/>
      <c r="FZ57" s="526"/>
      <c r="GA57" s="526"/>
      <c r="GB57" s="526"/>
      <c r="GC57" s="526"/>
      <c r="GD57" s="526"/>
      <c r="GE57" s="526"/>
      <c r="GF57" s="526"/>
      <c r="GG57" s="526"/>
      <c r="GH57" s="526"/>
      <c r="GI57" s="526"/>
      <c r="GJ57" s="526"/>
      <c r="GK57" s="526"/>
      <c r="GL57" s="526"/>
      <c r="GM57" s="526"/>
      <c r="GN57" s="526"/>
      <c r="GO57" s="526"/>
      <c r="GP57" s="526"/>
      <c r="GQ57" s="526"/>
      <c r="GR57" s="526"/>
      <c r="GS57" s="526"/>
      <c r="GT57" s="526"/>
      <c r="GU57" s="526"/>
      <c r="GV57" s="526"/>
      <c r="GW57" s="526"/>
      <c r="GX57" s="526"/>
      <c r="GY57" s="526"/>
      <c r="GZ57" s="526"/>
      <c r="HA57" s="526"/>
      <c r="HB57" s="526"/>
      <c r="HC57" s="526"/>
      <c r="HD57" s="526"/>
      <c r="HE57" s="526"/>
      <c r="HF57" s="526"/>
      <c r="HG57" s="526"/>
      <c r="HH57" s="526"/>
      <c r="HI57" s="526"/>
      <c r="HJ57" s="526"/>
      <c r="HK57" s="526"/>
      <c r="HL57" s="526"/>
      <c r="HM57" s="526"/>
      <c r="HN57" s="526"/>
      <c r="HO57" s="526"/>
      <c r="HP57" s="526"/>
      <c r="HQ57" s="526"/>
      <c r="HR57" s="526"/>
      <c r="HS57" s="526"/>
      <c r="HT57" s="526"/>
      <c r="HU57" s="526"/>
      <c r="HV57" s="526"/>
      <c r="HW57" s="526"/>
      <c r="HX57" s="526"/>
      <c r="HY57" s="526"/>
      <c r="HZ57" s="526"/>
      <c r="IA57" s="526"/>
      <c r="IB57" s="526"/>
      <c r="IC57" s="526"/>
      <c r="ID57" s="526"/>
      <c r="IE57" s="526"/>
      <c r="IF57" s="526"/>
      <c r="IG57" s="526"/>
      <c r="IH57" s="526"/>
      <c r="II57" s="526"/>
      <c r="IJ57" s="526"/>
      <c r="IK57" s="526"/>
      <c r="IL57" s="526"/>
      <c r="IM57" s="526"/>
      <c r="IN57" s="526"/>
      <c r="IO57" s="526"/>
      <c r="IP57" s="526"/>
      <c r="IQ57" s="526"/>
      <c r="IR57" s="526"/>
      <c r="IS57" s="526"/>
      <c r="IT57" s="526"/>
      <c r="IU57" s="526"/>
      <c r="IV57" s="526"/>
      <c r="IW57" s="526"/>
      <c r="IX57" s="526"/>
      <c r="IY57" s="526"/>
      <c r="IZ57" s="526"/>
      <c r="JA57" s="526"/>
      <c r="JB57" s="526"/>
      <c r="JC57" s="526"/>
      <c r="JD57" s="526"/>
      <c r="JE57" s="526"/>
      <c r="JF57" s="526"/>
      <c r="JG57" s="526"/>
      <c r="JH57" s="526"/>
      <c r="JI57" s="526"/>
      <c r="JJ57" s="526"/>
      <c r="JK57" s="526"/>
      <c r="JL57" s="526"/>
      <c r="JM57" s="526"/>
      <c r="JN57" s="526"/>
      <c r="JO57" s="526"/>
      <c r="JP57" s="526"/>
      <c r="JQ57" s="526"/>
      <c r="JR57" s="526"/>
      <c r="JS57" s="526"/>
      <c r="JT57" s="526"/>
      <c r="JU57" s="526"/>
      <c r="JV57" s="526"/>
      <c r="JW57" s="526"/>
      <c r="JX57" s="526"/>
      <c r="JY57" s="526"/>
      <c r="JZ57" s="526"/>
      <c r="KA57" s="526"/>
      <c r="KB57" s="526"/>
      <c r="KC57" s="526"/>
      <c r="KD57" s="526"/>
      <c r="KE57" s="526"/>
      <c r="KF57" s="526"/>
      <c r="KG57" s="526"/>
      <c r="KH57" s="526"/>
      <c r="KI57" s="526"/>
      <c r="KJ57" s="526"/>
      <c r="KK57" s="526"/>
      <c r="KL57" s="526"/>
      <c r="KM57" s="526"/>
      <c r="KN57" s="526"/>
      <c r="KO57" s="526"/>
      <c r="KP57" s="526"/>
      <c r="KQ57" s="526"/>
      <c r="KR57" s="526"/>
      <c r="KS57" s="526"/>
      <c r="KT57" s="526"/>
      <c r="KU57" s="526"/>
      <c r="KV57" s="526"/>
      <c r="KW57" s="526"/>
      <c r="KX57" s="526"/>
      <c r="KY57" s="526"/>
      <c r="KZ57" s="526"/>
      <c r="LA57" s="526"/>
      <c r="LB57" s="526"/>
      <c r="LC57" s="526"/>
      <c r="LD57" s="526"/>
      <c r="LE57" s="526"/>
      <c r="LF57" s="526"/>
      <c r="LG57" s="526"/>
      <c r="LH57" s="526"/>
      <c r="LI57" s="526"/>
      <c r="LJ57" s="526"/>
      <c r="LK57" s="526"/>
      <c r="LL57" s="526"/>
      <c r="LM57" s="526"/>
      <c r="LN57" s="526"/>
      <c r="LO57" s="526"/>
      <c r="LP57" s="526"/>
      <c r="LQ57" s="526"/>
      <c r="LR57" s="526"/>
      <c r="LS57" s="526"/>
      <c r="LT57" s="526"/>
      <c r="LU57" s="526"/>
      <c r="LV57" s="526"/>
      <c r="LW57" s="526"/>
      <c r="LX57" s="526"/>
      <c r="LY57" s="526"/>
      <c r="LZ57" s="526"/>
      <c r="MA57" s="526"/>
      <c r="MB57" s="526"/>
      <c r="MC57" s="526"/>
      <c r="MD57" s="526"/>
      <c r="ME57" s="526"/>
      <c r="MF57" s="526"/>
      <c r="MG57" s="526"/>
      <c r="MH57" s="526"/>
      <c r="MI57" s="526"/>
      <c r="MJ57" s="526"/>
      <c r="MK57" s="526"/>
      <c r="ML57" s="526"/>
      <c r="MM57" s="526"/>
      <c r="MN57" s="526"/>
      <c r="MO57" s="526"/>
      <c r="MP57" s="526"/>
      <c r="MQ57" s="526"/>
      <c r="MR57" s="526"/>
      <c r="MS57" s="526"/>
      <c r="MT57" s="526"/>
      <c r="MU57" s="526"/>
      <c r="MV57" s="526"/>
      <c r="MW57" s="526"/>
      <c r="MX57" s="526"/>
      <c r="MY57" s="526"/>
      <c r="MZ57" s="526"/>
      <c r="NA57" s="526"/>
      <c r="NB57" s="526"/>
      <c r="NC57" s="526"/>
      <c r="ND57" s="526"/>
      <c r="NE57" s="526"/>
      <c r="NF57" s="526"/>
      <c r="NG57" s="526"/>
      <c r="NH57" s="526"/>
      <c r="NI57" s="526"/>
      <c r="NJ57" s="526"/>
      <c r="NK57" s="526"/>
      <c r="NL57" s="526"/>
      <c r="NM57" s="526"/>
      <c r="NN57" s="526"/>
      <c r="NO57" s="526"/>
      <c r="NP57" s="526"/>
      <c r="NQ57" s="526"/>
      <c r="NR57" s="526"/>
      <c r="NS57" s="526"/>
      <c r="NT57" s="526"/>
      <c r="NU57" s="526"/>
      <c r="NV57" s="526"/>
      <c r="NW57" s="526"/>
      <c r="NX57" s="526"/>
      <c r="NY57" s="526"/>
      <c r="NZ57" s="526"/>
      <c r="OA57" s="526"/>
      <c r="OB57" s="526"/>
      <c r="OC57" s="526"/>
      <c r="OD57" s="526"/>
      <c r="OE57" s="526"/>
      <c r="OF57" s="526"/>
      <c r="OG57" s="526"/>
      <c r="OH57" s="526"/>
      <c r="OI57" s="526"/>
      <c r="OJ57" s="526"/>
      <c r="OK57" s="526"/>
      <c r="OL57" s="526"/>
      <c r="OM57" s="526"/>
      <c r="ON57" s="526"/>
      <c r="OO57" s="526"/>
      <c r="OP57" s="526"/>
      <c r="OQ57" s="526"/>
      <c r="OR57" s="526"/>
      <c r="OS57" s="526"/>
      <c r="OT57" s="526"/>
      <c r="OU57" s="526"/>
      <c r="OV57" s="526"/>
      <c r="OW57" s="526"/>
      <c r="OX57" s="526"/>
      <c r="OY57" s="526"/>
      <c r="OZ57" s="526"/>
      <c r="PA57" s="526"/>
      <c r="PB57" s="526"/>
      <c r="PC57" s="526"/>
      <c r="PD57" s="526"/>
      <c r="PE57" s="526"/>
      <c r="PF57" s="526"/>
      <c r="PG57" s="526"/>
      <c r="PH57" s="526"/>
      <c r="PI57" s="526"/>
      <c r="PJ57" s="526"/>
      <c r="PK57" s="526"/>
      <c r="PL57" s="526"/>
      <c r="PM57" s="526"/>
      <c r="PN57" s="526"/>
      <c r="PO57" s="526"/>
      <c r="PP57" s="526"/>
      <c r="PQ57" s="526"/>
      <c r="PR57" s="526"/>
      <c r="PS57" s="526"/>
      <c r="PT57" s="526"/>
      <c r="PU57" s="526"/>
      <c r="PV57" s="526"/>
      <c r="PW57" s="526"/>
      <c r="PX57" s="526"/>
      <c r="PY57" s="526"/>
      <c r="PZ57" s="526"/>
      <c r="QA57" s="526"/>
      <c r="QB57" s="526"/>
      <c r="QC57" s="526"/>
      <c r="QD57" s="526"/>
      <c r="QE57" s="526"/>
      <c r="QF57" s="526"/>
      <c r="QG57" s="526"/>
      <c r="QH57" s="526"/>
      <c r="QI57" s="526"/>
      <c r="QJ57" s="526"/>
      <c r="QK57" s="526"/>
      <c r="QL57" s="526"/>
      <c r="QM57" s="526"/>
      <c r="QN57" s="526"/>
      <c r="QO57" s="526"/>
      <c r="QP57" s="526"/>
      <c r="QQ57" s="526"/>
      <c r="QR57" s="526"/>
      <c r="QS57" s="526"/>
      <c r="QT57" s="526"/>
      <c r="QU57" s="526"/>
      <c r="QV57" s="526"/>
      <c r="QW57" s="526"/>
      <c r="QX57" s="526"/>
      <c r="QY57" s="526"/>
      <c r="QZ57" s="526"/>
      <c r="RA57" s="526"/>
      <c r="RB57" s="526"/>
      <c r="RC57" s="526"/>
      <c r="RD57" s="526"/>
      <c r="RE57" s="526"/>
      <c r="RF57" s="526"/>
      <c r="RG57" s="526"/>
      <c r="RH57" s="526"/>
      <c r="RI57" s="526"/>
      <c r="RJ57" s="526"/>
      <c r="RK57" s="526"/>
      <c r="RL57" s="526"/>
      <c r="RM57" s="526"/>
      <c r="RN57" s="526"/>
      <c r="RO57" s="526"/>
      <c r="RP57" s="526"/>
      <c r="RQ57" s="526"/>
      <c r="RR57" s="526"/>
      <c r="RS57" s="526"/>
      <c r="RT57" s="526"/>
      <c r="RU57" s="526"/>
      <c r="RV57" s="526"/>
      <c r="RW57" s="526"/>
      <c r="RX57" s="526"/>
      <c r="RY57" s="526"/>
      <c r="RZ57" s="526"/>
      <c r="SA57" s="526"/>
      <c r="SB57" s="526"/>
      <c r="SC57" s="526"/>
      <c r="SD57" s="526"/>
      <c r="SE57" s="526"/>
      <c r="SF57" s="526"/>
      <c r="SG57" s="526"/>
      <c r="SH57" s="526"/>
      <c r="SI57" s="526"/>
      <c r="SJ57" s="526"/>
      <c r="SK57" s="526"/>
      <c r="SL57" s="526"/>
      <c r="SM57" s="526"/>
      <c r="SN57" s="526"/>
      <c r="SO57" s="526"/>
      <c r="SP57" s="526"/>
      <c r="SQ57" s="526"/>
      <c r="SR57" s="526"/>
      <c r="SS57" s="526"/>
      <c r="ST57" s="526"/>
      <c r="SU57" s="526"/>
      <c r="SV57" s="526"/>
      <c r="SW57" s="526"/>
      <c r="SX57" s="526"/>
      <c r="SY57" s="526"/>
      <c r="SZ57" s="526"/>
      <c r="TA57" s="526"/>
      <c r="TB57" s="526"/>
      <c r="TC57" s="526"/>
      <c r="TD57" s="526"/>
      <c r="TE57" s="526"/>
      <c r="TF57" s="526"/>
      <c r="TG57" s="526"/>
      <c r="TH57" s="526"/>
      <c r="TI57" s="526"/>
      <c r="TJ57" s="526"/>
      <c r="TK57" s="526"/>
      <c r="TL57" s="526"/>
      <c r="TM57" s="526"/>
      <c r="TN57" s="526"/>
      <c r="TO57" s="526"/>
      <c r="TP57" s="526"/>
      <c r="TQ57" s="526"/>
      <c r="TR57" s="526"/>
      <c r="TS57" s="526"/>
      <c r="TT57" s="526"/>
      <c r="TU57" s="526"/>
      <c r="TV57" s="526"/>
      <c r="TW57" s="526"/>
      <c r="TX57" s="526"/>
      <c r="TY57" s="526"/>
      <c r="TZ57" s="526"/>
      <c r="UA57" s="526"/>
      <c r="UB57" s="526"/>
      <c r="UC57" s="526"/>
      <c r="UD57" s="526"/>
      <c r="UE57" s="526"/>
      <c r="UF57" s="526"/>
      <c r="UG57" s="526"/>
      <c r="UH57" s="526"/>
      <c r="UI57" s="526"/>
      <c r="UJ57" s="526"/>
      <c r="UK57" s="526"/>
      <c r="UL57" s="526"/>
      <c r="UM57" s="526"/>
      <c r="UN57" s="526"/>
      <c r="UO57" s="526"/>
      <c r="UP57" s="526"/>
      <c r="UQ57" s="526"/>
      <c r="UR57" s="526"/>
      <c r="US57" s="526"/>
      <c r="UT57" s="526"/>
      <c r="UU57" s="526"/>
      <c r="UV57" s="526"/>
      <c r="UW57" s="526"/>
      <c r="UX57" s="526"/>
      <c r="UY57" s="526"/>
      <c r="UZ57" s="526"/>
      <c r="VA57" s="526"/>
      <c r="VB57" s="526"/>
      <c r="VC57" s="526"/>
      <c r="VD57" s="526"/>
      <c r="VE57" s="526"/>
      <c r="VF57" s="526"/>
      <c r="VG57" s="526"/>
      <c r="VH57" s="526"/>
      <c r="VI57" s="526"/>
      <c r="VJ57" s="526"/>
      <c r="VK57" s="526"/>
      <c r="VL57" s="526"/>
      <c r="VM57" s="526"/>
      <c r="VN57" s="526"/>
      <c r="VO57" s="526"/>
      <c r="VP57" s="526"/>
      <c r="VQ57" s="526"/>
      <c r="VR57" s="526"/>
      <c r="VS57" s="526"/>
      <c r="VT57" s="526"/>
      <c r="VU57" s="526"/>
      <c r="VV57" s="526"/>
      <c r="VW57" s="526"/>
      <c r="VX57" s="526"/>
      <c r="VY57" s="526"/>
      <c r="VZ57" s="526"/>
      <c r="WA57" s="526"/>
      <c r="WB57" s="526"/>
      <c r="WC57" s="526"/>
      <c r="WD57" s="526"/>
      <c r="WE57" s="526"/>
      <c r="WF57" s="526"/>
      <c r="WG57" s="526"/>
      <c r="WH57" s="526"/>
      <c r="WI57" s="526"/>
      <c r="WJ57" s="526"/>
      <c r="WK57" s="526"/>
      <c r="WL57" s="526"/>
      <c r="WM57" s="526"/>
      <c r="WN57" s="526"/>
      <c r="WO57" s="526"/>
      <c r="WP57" s="526"/>
      <c r="WQ57" s="526"/>
      <c r="WR57" s="526"/>
      <c r="WS57" s="526"/>
      <c r="WT57" s="526"/>
      <c r="WU57" s="526"/>
      <c r="WV57" s="526"/>
      <c r="WW57" s="526"/>
      <c r="WX57" s="526"/>
      <c r="WY57" s="526"/>
      <c r="WZ57" s="526"/>
      <c r="XA57" s="526"/>
      <c r="XB57" s="526"/>
      <c r="XC57" s="526"/>
      <c r="XD57" s="526"/>
      <c r="XE57" s="526"/>
      <c r="XF57" s="526"/>
      <c r="XG57" s="526"/>
      <c r="XH57" s="526"/>
      <c r="XI57" s="526"/>
      <c r="XJ57" s="526"/>
      <c r="XK57" s="526"/>
      <c r="XL57" s="526"/>
      <c r="XM57" s="526"/>
      <c r="XN57" s="526"/>
      <c r="XO57" s="526"/>
      <c r="XP57" s="526"/>
      <c r="XQ57" s="526"/>
      <c r="XR57" s="526"/>
      <c r="XS57" s="526"/>
      <c r="XT57" s="526"/>
      <c r="XU57" s="526"/>
      <c r="XV57" s="526"/>
      <c r="XW57" s="526"/>
      <c r="XX57" s="526"/>
      <c r="XY57" s="526"/>
      <c r="XZ57" s="526"/>
      <c r="YA57" s="526"/>
      <c r="YB57" s="526"/>
      <c r="YC57" s="526"/>
      <c r="YD57" s="526"/>
      <c r="YE57" s="526"/>
      <c r="YF57" s="526"/>
      <c r="YG57" s="526"/>
      <c r="YH57" s="526"/>
      <c r="YI57" s="526"/>
      <c r="YJ57" s="526"/>
      <c r="YK57" s="526"/>
      <c r="YL57" s="526"/>
      <c r="YM57" s="526"/>
      <c r="YN57" s="526"/>
      <c r="YO57" s="526"/>
      <c r="YP57" s="526"/>
      <c r="YQ57" s="526"/>
      <c r="YR57" s="526"/>
      <c r="YS57" s="526"/>
      <c r="YT57" s="526"/>
      <c r="YU57" s="526"/>
      <c r="YV57" s="526"/>
      <c r="YW57" s="526"/>
      <c r="YX57" s="526"/>
      <c r="YY57" s="526"/>
      <c r="YZ57" s="526"/>
      <c r="ZA57" s="526"/>
      <c r="ZB57" s="526"/>
      <c r="ZC57" s="526"/>
      <c r="ZD57" s="526"/>
      <c r="ZE57" s="526"/>
      <c r="ZF57" s="526"/>
      <c r="ZG57" s="526"/>
      <c r="ZH57" s="526"/>
      <c r="ZI57" s="526"/>
      <c r="ZJ57" s="526"/>
      <c r="ZK57" s="526"/>
      <c r="ZL57" s="526"/>
      <c r="ZM57" s="526"/>
      <c r="ZN57" s="526"/>
      <c r="ZO57" s="526"/>
      <c r="ZP57" s="526"/>
      <c r="ZQ57" s="526"/>
      <c r="ZR57" s="526"/>
      <c r="ZS57" s="526"/>
      <c r="ZT57" s="526"/>
      <c r="ZU57" s="526"/>
      <c r="ZV57" s="526"/>
      <c r="ZW57" s="526"/>
      <c r="ZX57" s="526"/>
      <c r="ZY57" s="526"/>
      <c r="ZZ57" s="526"/>
      <c r="AAA57" s="526"/>
      <c r="AAB57" s="526"/>
      <c r="AAC57" s="526"/>
      <c r="AAD57" s="526"/>
      <c r="AAE57" s="526"/>
      <c r="AAF57" s="526"/>
      <c r="AAG57" s="526"/>
      <c r="AAH57" s="526"/>
      <c r="AAI57" s="526"/>
      <c r="AAJ57" s="526"/>
      <c r="AAK57" s="526"/>
      <c r="AAL57" s="526"/>
      <c r="AAM57" s="526"/>
      <c r="AAN57" s="526"/>
      <c r="AAO57" s="526"/>
      <c r="AAP57" s="526"/>
      <c r="AAQ57" s="526"/>
      <c r="AAR57" s="526"/>
      <c r="AAS57" s="526"/>
      <c r="AAT57" s="526"/>
      <c r="AAU57" s="526"/>
      <c r="AAV57" s="526"/>
      <c r="AAW57" s="526"/>
      <c r="AAX57" s="526"/>
      <c r="AAY57" s="526"/>
      <c r="AAZ57" s="526"/>
      <c r="ABA57" s="526"/>
      <c r="ABB57" s="526"/>
      <c r="ABC57" s="526"/>
      <c r="ABD57" s="526"/>
      <c r="ABE57" s="526"/>
      <c r="ABF57" s="526"/>
      <c r="ABG57" s="526"/>
      <c r="ABH57" s="526"/>
      <c r="ABI57" s="526"/>
      <c r="ABJ57" s="526"/>
      <c r="ABK57" s="526"/>
      <c r="ABL57" s="526"/>
      <c r="ABM57" s="526"/>
      <c r="ABN57" s="526"/>
      <c r="ABO57" s="526"/>
      <c r="ABP57" s="526"/>
      <c r="ABQ57" s="526"/>
      <c r="ABR57" s="526"/>
      <c r="ABS57" s="526"/>
      <c r="ABT57" s="526"/>
      <c r="ABU57" s="526"/>
      <c r="ABV57" s="526"/>
      <c r="ABW57" s="526"/>
      <c r="ABX57" s="526"/>
      <c r="ABY57" s="526"/>
      <c r="ABZ57" s="526"/>
      <c r="ACA57" s="526"/>
      <c r="ACB57" s="526"/>
      <c r="ACC57" s="526"/>
      <c r="ACD57" s="526"/>
      <c r="ACE57" s="526"/>
      <c r="ACF57" s="526"/>
      <c r="ACG57" s="526"/>
      <c r="ACH57" s="526"/>
      <c r="ACI57" s="526"/>
      <c r="ACJ57" s="526"/>
      <c r="ACK57" s="526"/>
      <c r="ACL57" s="526"/>
      <c r="ACM57" s="526"/>
      <c r="ACN57" s="526"/>
      <c r="ACO57" s="526"/>
      <c r="ACP57" s="526"/>
      <c r="ACQ57" s="526"/>
      <c r="ACR57" s="526"/>
      <c r="ACS57" s="526"/>
      <c r="ACT57" s="526"/>
      <c r="ACU57" s="526"/>
      <c r="ACV57" s="526"/>
      <c r="ACW57" s="526"/>
      <c r="ACX57" s="526"/>
      <c r="ACY57" s="526"/>
      <c r="ACZ57" s="526"/>
      <c r="ADA57" s="526"/>
      <c r="ADB57" s="526"/>
      <c r="ADC57" s="526"/>
      <c r="ADD57" s="526"/>
      <c r="ADE57" s="526"/>
      <c r="ADF57" s="526"/>
      <c r="ADG57" s="526"/>
      <c r="ADH57" s="526"/>
      <c r="ADI57" s="526"/>
      <c r="ADJ57" s="526"/>
      <c r="ADK57" s="526"/>
      <c r="ADL57" s="526"/>
      <c r="ADM57" s="526"/>
      <c r="ADN57" s="526"/>
      <c r="ADO57" s="526"/>
      <c r="ADP57" s="526"/>
      <c r="ADQ57" s="526"/>
      <c r="ADR57" s="526"/>
      <c r="ADS57" s="526"/>
      <c r="ADT57" s="526"/>
      <c r="ADU57" s="526"/>
      <c r="ADV57" s="526"/>
      <c r="ADW57" s="526"/>
      <c r="ADX57" s="526"/>
      <c r="ADY57" s="526"/>
      <c r="ADZ57" s="526"/>
      <c r="AEA57" s="526"/>
      <c r="AEB57" s="526"/>
      <c r="AEC57" s="526"/>
      <c r="AED57" s="526"/>
      <c r="AEE57" s="526"/>
      <c r="AEF57" s="526"/>
      <c r="AEG57" s="526"/>
      <c r="AEH57" s="526"/>
      <c r="AEI57" s="526"/>
      <c r="AEJ57" s="526"/>
      <c r="AEK57" s="526"/>
      <c r="AEL57" s="526"/>
      <c r="AEM57" s="526"/>
      <c r="AEN57" s="526"/>
      <c r="AEO57" s="526"/>
      <c r="AEP57" s="526"/>
      <c r="AEQ57" s="526"/>
      <c r="AER57" s="526"/>
      <c r="AES57" s="526"/>
      <c r="AET57" s="526"/>
      <c r="AEU57" s="526"/>
      <c r="AEV57" s="526"/>
      <c r="AEW57" s="526"/>
      <c r="AEX57" s="526"/>
      <c r="AEY57" s="526"/>
      <c r="AEZ57" s="526"/>
      <c r="AFA57" s="526"/>
      <c r="AFB57" s="526"/>
      <c r="AFC57" s="526"/>
      <c r="AFD57" s="526"/>
      <c r="AFE57" s="526"/>
      <c r="AFF57" s="526"/>
      <c r="AFG57" s="526"/>
      <c r="AFH57" s="526"/>
      <c r="AFI57" s="526"/>
      <c r="AFJ57" s="526"/>
      <c r="AFK57" s="526"/>
      <c r="AFL57" s="526"/>
      <c r="AFM57" s="526"/>
      <c r="AFN57" s="526"/>
      <c r="AFO57" s="526"/>
      <c r="AFP57" s="526"/>
      <c r="AFQ57" s="526"/>
      <c r="AFR57" s="526"/>
      <c r="AFS57" s="526"/>
      <c r="AFT57" s="526"/>
      <c r="AFU57" s="526"/>
      <c r="AFV57" s="526"/>
      <c r="AFW57" s="526"/>
      <c r="AFX57" s="526"/>
      <c r="AFY57" s="526"/>
      <c r="AFZ57" s="526"/>
      <c r="AGA57" s="526"/>
      <c r="AGB57" s="526"/>
      <c r="AGC57" s="526"/>
      <c r="AGD57" s="526"/>
      <c r="AGE57" s="526"/>
      <c r="AGF57" s="526"/>
      <c r="AGG57" s="526"/>
      <c r="AGH57" s="526"/>
      <c r="AGI57" s="526"/>
      <c r="AGJ57" s="526"/>
      <c r="AGK57" s="526"/>
      <c r="AGL57" s="526"/>
      <c r="AGM57" s="526"/>
      <c r="AGN57" s="526"/>
      <c r="AGO57" s="526"/>
      <c r="AGP57" s="526"/>
      <c r="AGQ57" s="526"/>
      <c r="AGR57" s="526"/>
      <c r="AGS57" s="526"/>
      <c r="AGT57" s="526"/>
      <c r="AGU57" s="526"/>
      <c r="AGV57" s="526"/>
      <c r="AGW57" s="526"/>
      <c r="AGX57" s="526"/>
      <c r="AGY57" s="526"/>
      <c r="AGZ57" s="526"/>
      <c r="AHA57" s="526"/>
      <c r="AHB57" s="526"/>
      <c r="AHC57" s="526"/>
      <c r="AHD57" s="526"/>
      <c r="AHE57" s="526"/>
      <c r="AHF57" s="526"/>
      <c r="AHG57" s="526"/>
      <c r="AHH57" s="526"/>
      <c r="AHI57" s="526"/>
      <c r="AHJ57" s="526"/>
      <c r="AHK57" s="526"/>
      <c r="AHL57" s="526"/>
      <c r="AHM57" s="526"/>
      <c r="AHN57" s="526"/>
      <c r="AHO57" s="526"/>
      <c r="AHP57" s="526"/>
      <c r="AHQ57" s="526"/>
      <c r="AHR57" s="526"/>
      <c r="AHS57" s="526"/>
      <c r="AHT57" s="526"/>
      <c r="AHU57" s="526"/>
      <c r="AHV57" s="526"/>
      <c r="AHW57" s="526"/>
      <c r="AHX57" s="526"/>
      <c r="AHY57" s="526"/>
      <c r="AHZ57" s="526"/>
      <c r="AIA57" s="526"/>
      <c r="AIB57" s="526"/>
      <c r="AIC57" s="526"/>
      <c r="AID57" s="526"/>
      <c r="AIE57" s="526"/>
      <c r="AIF57" s="526"/>
      <c r="AIG57" s="526"/>
      <c r="AIH57" s="526"/>
      <c r="AII57" s="526"/>
      <c r="AIJ57" s="526"/>
      <c r="AIK57" s="526"/>
      <c r="AIL57" s="526"/>
      <c r="AIM57" s="526"/>
      <c r="AIN57" s="526"/>
      <c r="AIO57" s="526"/>
      <c r="AIP57" s="526"/>
      <c r="AIQ57" s="526"/>
      <c r="AIR57" s="526"/>
      <c r="AIS57" s="526"/>
      <c r="AIT57" s="526"/>
      <c r="AIU57" s="526"/>
      <c r="AIV57" s="526"/>
      <c r="AIW57" s="526"/>
      <c r="AIX57" s="526"/>
      <c r="AIY57" s="526"/>
      <c r="AIZ57" s="526"/>
      <c r="AJA57" s="526"/>
      <c r="AJB57" s="526"/>
      <c r="AJC57" s="526"/>
      <c r="AJD57" s="526"/>
      <c r="AJE57" s="526"/>
      <c r="AJF57" s="526"/>
      <c r="AJG57" s="526"/>
      <c r="AJH57" s="526"/>
      <c r="AJI57" s="526"/>
      <c r="AJJ57" s="526"/>
      <c r="AJK57" s="526"/>
      <c r="AJL57" s="526"/>
      <c r="AJM57" s="526"/>
      <c r="AJN57" s="526"/>
      <c r="AJO57" s="526"/>
      <c r="AJP57" s="526"/>
      <c r="AJQ57" s="526"/>
      <c r="AJR57" s="526"/>
      <c r="AJS57" s="526"/>
      <c r="AJT57" s="526"/>
      <c r="AJU57" s="526"/>
      <c r="AJV57" s="526"/>
      <c r="AJW57" s="526"/>
      <c r="AJX57" s="526"/>
      <c r="AJY57" s="526"/>
      <c r="AJZ57" s="526"/>
      <c r="AKA57" s="526"/>
      <c r="AKB57" s="526"/>
      <c r="AKC57" s="526"/>
      <c r="AKD57" s="526"/>
      <c r="AKE57" s="526"/>
      <c r="AKF57" s="526"/>
      <c r="AKG57" s="526"/>
      <c r="AKH57" s="526"/>
      <c r="AKI57" s="526"/>
      <c r="AKJ57" s="526"/>
      <c r="AKK57" s="526"/>
      <c r="AKL57" s="526"/>
      <c r="AKM57" s="526"/>
      <c r="AKN57" s="526"/>
      <c r="AKO57" s="526"/>
      <c r="AKP57" s="526"/>
      <c r="AKQ57" s="526"/>
      <c r="AKR57" s="526"/>
      <c r="AKS57" s="526"/>
      <c r="AKT57" s="526"/>
      <c r="AKU57" s="526"/>
      <c r="AKV57" s="526"/>
      <c r="AKW57" s="526"/>
      <c r="AKX57" s="526"/>
      <c r="AKY57" s="526"/>
      <c r="AKZ57" s="526"/>
      <c r="ALA57" s="526"/>
      <c r="ALB57" s="526"/>
      <c r="ALC57" s="526"/>
      <c r="ALD57" s="526"/>
      <c r="ALE57" s="526"/>
      <c r="ALF57" s="526"/>
      <c r="ALG57" s="526"/>
      <c r="ALH57" s="526"/>
      <c r="ALI57" s="526"/>
      <c r="ALJ57" s="526"/>
      <c r="ALK57" s="526"/>
      <c r="ALL57" s="526"/>
      <c r="ALM57" s="526"/>
      <c r="ALN57" s="526"/>
      <c r="ALO57" s="526"/>
      <c r="ALP57" s="526"/>
      <c r="ALQ57" s="526"/>
      <c r="ALR57" s="526"/>
      <c r="ALS57" s="526"/>
      <c r="ALT57" s="526"/>
      <c r="ALU57" s="526"/>
      <c r="ALV57" s="526"/>
      <c r="ALW57" s="526"/>
      <c r="ALX57" s="526"/>
      <c r="ALY57" s="526"/>
      <c r="ALZ57" s="526"/>
      <c r="AMA57" s="526"/>
      <c r="AMB57" s="526"/>
      <c r="AMC57" s="526"/>
      <c r="AMD57" s="526"/>
      <c r="AME57" s="526"/>
      <c r="AMF57" s="526"/>
      <c r="AMG57" s="526"/>
      <c r="AMH57" s="526"/>
      <c r="AMI57" s="526"/>
      <c r="AMJ57" s="526"/>
      <c r="AMK57" s="526"/>
      <c r="AML57" s="526"/>
      <c r="AMM57" s="526"/>
      <c r="AMN57" s="526"/>
      <c r="AMO57" s="526"/>
      <c r="AMP57" s="526"/>
      <c r="AMQ57" s="526"/>
      <c r="AMR57" s="526"/>
      <c r="AMS57" s="526"/>
      <c r="AMT57" s="526"/>
      <c r="AMU57" s="526"/>
      <c r="AMV57" s="526"/>
      <c r="AMW57" s="526"/>
      <c r="AMX57" s="526"/>
      <c r="AMY57" s="526"/>
      <c r="AMZ57" s="526"/>
      <c r="ANA57" s="526"/>
      <c r="ANB57" s="526"/>
      <c r="ANC57" s="526"/>
      <c r="AND57" s="526"/>
      <c r="ANE57" s="526"/>
      <c r="ANF57" s="526"/>
      <c r="ANG57" s="526"/>
      <c r="ANH57" s="526"/>
      <c r="ANI57" s="526"/>
      <c r="ANJ57" s="526"/>
      <c r="ANK57" s="526"/>
      <c r="ANL57" s="526"/>
      <c r="ANM57" s="526"/>
      <c r="ANN57" s="526"/>
      <c r="ANO57" s="526"/>
      <c r="ANP57" s="526"/>
      <c r="ANQ57" s="526"/>
      <c r="ANR57" s="526"/>
      <c r="ANS57" s="526"/>
      <c r="ANT57" s="526"/>
      <c r="ANU57" s="526"/>
      <c r="ANV57" s="526"/>
      <c r="ANW57" s="526"/>
      <c r="ANX57" s="526"/>
      <c r="ANY57" s="526"/>
      <c r="ANZ57" s="526"/>
      <c r="AOA57" s="526"/>
      <c r="AOB57" s="526"/>
      <c r="AOC57" s="526"/>
      <c r="AOD57" s="526"/>
      <c r="AOE57" s="526"/>
      <c r="AOF57" s="526"/>
      <c r="AOG57" s="526"/>
      <c r="AOH57" s="526"/>
      <c r="AOI57" s="526"/>
      <c r="AOJ57" s="526"/>
      <c r="AOK57" s="526"/>
      <c r="AOL57" s="526"/>
      <c r="AOM57" s="526"/>
      <c r="AON57" s="526"/>
      <c r="AOO57" s="526"/>
      <c r="AOP57" s="526"/>
      <c r="AOQ57" s="526"/>
      <c r="AOR57" s="526"/>
      <c r="AOS57" s="526"/>
      <c r="AOT57" s="526"/>
      <c r="AOU57" s="526"/>
      <c r="AOV57" s="526"/>
      <c r="AOW57" s="526"/>
      <c r="AOX57" s="526"/>
      <c r="AOY57" s="526"/>
      <c r="AOZ57" s="526"/>
      <c r="APA57" s="526"/>
      <c r="APB57" s="526"/>
      <c r="APC57" s="526"/>
      <c r="APD57" s="526"/>
      <c r="APE57" s="526"/>
      <c r="APF57" s="526"/>
      <c r="APG57" s="526"/>
      <c r="APH57" s="526"/>
      <c r="API57" s="526"/>
      <c r="APJ57" s="526"/>
      <c r="APK57" s="526"/>
      <c r="APL57" s="526"/>
      <c r="APM57" s="526"/>
      <c r="APN57" s="526"/>
      <c r="APO57" s="526"/>
      <c r="APP57" s="526"/>
      <c r="APQ57" s="526"/>
      <c r="APR57" s="526"/>
      <c r="APS57" s="526"/>
      <c r="APT57" s="526"/>
      <c r="APU57" s="526"/>
      <c r="APV57" s="526"/>
      <c r="APW57" s="526"/>
      <c r="APX57" s="526"/>
      <c r="APY57" s="526"/>
      <c r="APZ57" s="526"/>
      <c r="AQA57" s="526"/>
      <c r="AQB57" s="526"/>
      <c r="AQC57" s="526"/>
      <c r="AQD57" s="526"/>
      <c r="AQE57" s="526"/>
      <c r="AQF57" s="526"/>
      <c r="AQG57" s="526"/>
      <c r="AQH57" s="526"/>
      <c r="AQI57" s="526"/>
      <c r="AQJ57" s="526"/>
      <c r="AQK57" s="526"/>
      <c r="AQL57" s="526"/>
      <c r="AQM57" s="526"/>
      <c r="AQN57" s="526"/>
      <c r="AQO57" s="526"/>
      <c r="AQP57" s="526"/>
      <c r="AQQ57" s="526"/>
      <c r="AQR57" s="526"/>
      <c r="AQS57" s="526"/>
      <c r="AQT57" s="526"/>
      <c r="AQU57" s="526"/>
      <c r="AQV57" s="526"/>
      <c r="AQW57" s="526"/>
      <c r="AQX57" s="526"/>
      <c r="AQY57" s="526"/>
      <c r="AQZ57" s="526"/>
      <c r="ARA57" s="526"/>
      <c r="ARB57" s="526"/>
      <c r="ARC57" s="526"/>
      <c r="ARD57" s="526"/>
      <c r="ARE57" s="526"/>
      <c r="ARF57" s="526"/>
      <c r="ARG57" s="526"/>
      <c r="ARH57" s="526"/>
      <c r="ARI57" s="526"/>
      <c r="ARJ57" s="526"/>
      <c r="ARK57" s="526"/>
      <c r="ARL57" s="526"/>
      <c r="ARM57" s="526"/>
      <c r="ARN57" s="526"/>
      <c r="ARO57" s="526"/>
      <c r="ARP57" s="526"/>
      <c r="ARQ57" s="526"/>
      <c r="ARR57" s="526"/>
      <c r="ARS57" s="526"/>
      <c r="ART57" s="526"/>
      <c r="ARU57" s="526"/>
      <c r="ARV57" s="526"/>
      <c r="ARW57" s="526"/>
      <c r="ARX57" s="526"/>
      <c r="ARY57" s="526"/>
      <c r="ARZ57" s="526"/>
      <c r="ASA57" s="526"/>
      <c r="ASB57" s="526"/>
      <c r="ASC57" s="526"/>
      <c r="ASD57" s="526"/>
      <c r="ASE57" s="526"/>
      <c r="ASF57" s="526"/>
      <c r="ASG57" s="526"/>
      <c r="ASH57" s="526"/>
      <c r="ASI57" s="526"/>
      <c r="ASJ57" s="526"/>
      <c r="ASK57" s="526"/>
      <c r="ASL57" s="526"/>
      <c r="ASM57" s="526"/>
      <c r="ASN57" s="526"/>
      <c r="ASO57" s="526"/>
      <c r="ASP57" s="526"/>
      <c r="ASQ57" s="526"/>
      <c r="ASR57" s="526"/>
      <c r="ASS57" s="526"/>
      <c r="AST57" s="526"/>
      <c r="ASU57" s="526"/>
      <c r="ASV57" s="526"/>
      <c r="ASW57" s="526"/>
      <c r="ASX57" s="526"/>
      <c r="ASY57" s="526"/>
      <c r="ASZ57" s="526"/>
      <c r="ATA57" s="526"/>
      <c r="ATB57" s="526"/>
      <c r="ATC57" s="526"/>
      <c r="ATD57" s="526"/>
      <c r="ATE57" s="526"/>
      <c r="ATF57" s="526"/>
      <c r="ATG57" s="526"/>
      <c r="ATH57" s="526"/>
      <c r="ATI57" s="526"/>
      <c r="ATJ57" s="526"/>
      <c r="ATK57" s="526"/>
      <c r="ATL57" s="526"/>
      <c r="ATM57" s="526"/>
      <c r="ATN57" s="526"/>
      <c r="ATO57" s="526"/>
      <c r="ATP57" s="526"/>
      <c r="ATQ57" s="526"/>
      <c r="ATR57" s="526"/>
      <c r="ATS57" s="526"/>
      <c r="ATT57" s="526"/>
      <c r="ATU57" s="526"/>
      <c r="ATV57" s="526"/>
      <c r="ATW57" s="526"/>
      <c r="ATX57" s="526"/>
      <c r="ATY57" s="526"/>
      <c r="ATZ57" s="526"/>
      <c r="AUA57" s="526"/>
      <c r="AUB57" s="526"/>
      <c r="AUC57" s="526"/>
      <c r="AUD57" s="526"/>
      <c r="AUE57" s="526"/>
      <c r="AUF57" s="526"/>
      <c r="AUG57" s="526"/>
      <c r="AUH57" s="526"/>
      <c r="AUI57" s="526"/>
      <c r="AUJ57" s="526"/>
      <c r="AUK57" s="526"/>
      <c r="AUL57" s="526"/>
      <c r="AUM57" s="526"/>
      <c r="AUN57" s="526"/>
      <c r="AUO57" s="526"/>
      <c r="AUP57" s="526"/>
      <c r="AUQ57" s="526"/>
      <c r="AUR57" s="526"/>
      <c r="AUS57" s="526"/>
      <c r="AUT57" s="526"/>
      <c r="AUU57" s="526"/>
      <c r="AUV57" s="526"/>
      <c r="AUW57" s="526"/>
      <c r="AUX57" s="526"/>
      <c r="AUY57" s="526"/>
      <c r="AUZ57" s="526"/>
      <c r="AVA57" s="526"/>
      <c r="AVB57" s="526"/>
      <c r="AVC57" s="526"/>
      <c r="AVD57" s="526"/>
      <c r="AVE57" s="526"/>
      <c r="AVF57" s="526"/>
      <c r="AVG57" s="526"/>
      <c r="AVH57" s="526"/>
      <c r="AVI57" s="526"/>
      <c r="AVJ57" s="526"/>
      <c r="AVK57" s="526"/>
      <c r="AVL57" s="526"/>
      <c r="AVM57" s="526"/>
      <c r="AVN57" s="526"/>
      <c r="AVO57" s="526"/>
      <c r="AVP57" s="526"/>
      <c r="AVQ57" s="526"/>
      <c r="AVR57" s="526"/>
      <c r="AVS57" s="526"/>
      <c r="AVT57" s="526"/>
      <c r="AVU57" s="526"/>
      <c r="AVV57" s="526"/>
      <c r="AVW57" s="526"/>
      <c r="AVX57" s="526"/>
      <c r="AVY57" s="526"/>
      <c r="AVZ57" s="526"/>
      <c r="AWA57" s="526"/>
      <c r="AWB57" s="526"/>
      <c r="AWC57" s="526"/>
      <c r="AWD57" s="526"/>
      <c r="AWE57" s="526"/>
      <c r="AWF57" s="526"/>
      <c r="AWG57" s="526"/>
      <c r="AWH57" s="526"/>
      <c r="AWI57" s="526"/>
      <c r="AWJ57" s="526"/>
      <c r="AWK57" s="526"/>
      <c r="AWL57" s="526"/>
      <c r="AWM57" s="526"/>
      <c r="AWN57" s="526"/>
      <c r="AWO57" s="526"/>
      <c r="AWP57" s="526"/>
      <c r="AWQ57" s="526"/>
      <c r="AWR57" s="526"/>
      <c r="AWS57" s="526"/>
      <c r="AWT57" s="526"/>
      <c r="AWU57" s="526"/>
      <c r="AWV57" s="526"/>
      <c r="AWW57" s="526"/>
      <c r="AWX57" s="526"/>
      <c r="AWY57" s="526"/>
      <c r="AWZ57" s="526"/>
      <c r="AXA57" s="526"/>
      <c r="AXB57" s="526"/>
      <c r="AXC57" s="526"/>
      <c r="AXD57" s="526"/>
      <c r="AXE57" s="526"/>
      <c r="AXF57" s="526"/>
      <c r="AXG57" s="526"/>
      <c r="AXH57" s="526"/>
      <c r="AXI57" s="526"/>
      <c r="AXJ57" s="526"/>
      <c r="AXK57" s="526"/>
      <c r="AXL57" s="526"/>
      <c r="AXM57" s="526"/>
      <c r="AXN57" s="526"/>
      <c r="AXO57" s="526"/>
      <c r="AXP57" s="526"/>
      <c r="AXQ57" s="526"/>
      <c r="AXR57" s="526"/>
      <c r="AXS57" s="526"/>
      <c r="AXT57" s="526"/>
      <c r="AXU57" s="526"/>
      <c r="AXV57" s="526"/>
      <c r="AXW57" s="526"/>
      <c r="AXX57" s="526"/>
      <c r="AXY57" s="526"/>
      <c r="AXZ57" s="526"/>
      <c r="AYA57" s="526"/>
      <c r="AYB57" s="526"/>
      <c r="AYC57" s="526"/>
      <c r="AYD57" s="526"/>
      <c r="AYE57" s="526"/>
      <c r="AYF57" s="526"/>
      <c r="AYG57" s="526"/>
      <c r="AYH57" s="526"/>
      <c r="AYI57" s="526"/>
      <c r="AYJ57" s="526"/>
      <c r="AYK57" s="526"/>
      <c r="AYL57" s="526"/>
      <c r="AYM57" s="526"/>
      <c r="AYN57" s="526"/>
      <c r="AYO57" s="526"/>
      <c r="AYP57" s="526"/>
      <c r="AYQ57" s="526"/>
      <c r="AYR57" s="526"/>
      <c r="AYS57" s="526"/>
      <c r="AYT57" s="526"/>
      <c r="AYU57" s="526"/>
      <c r="AYV57" s="526"/>
      <c r="AYW57" s="526"/>
      <c r="AYX57" s="526"/>
      <c r="AYY57" s="526"/>
      <c r="AYZ57" s="526"/>
      <c r="AZA57" s="526"/>
      <c r="AZB57" s="526"/>
      <c r="AZC57" s="526"/>
      <c r="AZD57" s="526"/>
      <c r="AZE57" s="526"/>
      <c r="AZF57" s="526"/>
      <c r="AZG57" s="526"/>
      <c r="AZH57" s="526"/>
      <c r="AZI57" s="526"/>
      <c r="AZJ57" s="526"/>
      <c r="AZK57" s="526"/>
      <c r="AZL57" s="526"/>
      <c r="AZM57" s="526"/>
      <c r="AZN57" s="526"/>
      <c r="AZO57" s="526"/>
      <c r="AZP57" s="526"/>
      <c r="AZQ57" s="526"/>
      <c r="AZR57" s="526"/>
      <c r="AZS57" s="526"/>
      <c r="AZT57" s="526"/>
      <c r="AZU57" s="526"/>
      <c r="AZV57" s="526"/>
      <c r="AZW57" s="526"/>
      <c r="AZX57" s="526"/>
      <c r="AZY57" s="526"/>
      <c r="AZZ57" s="526"/>
      <c r="BAA57" s="526"/>
      <c r="BAB57" s="526"/>
      <c r="BAC57" s="526"/>
      <c r="BAD57" s="526"/>
      <c r="BAE57" s="526"/>
      <c r="BAF57" s="526"/>
      <c r="BAG57" s="526"/>
      <c r="BAH57" s="526"/>
      <c r="BAI57" s="526"/>
      <c r="BAJ57" s="526"/>
      <c r="BAK57" s="526"/>
      <c r="BAL57" s="526"/>
      <c r="BAM57" s="526"/>
      <c r="BAN57" s="526"/>
      <c r="BAO57" s="526"/>
      <c r="BAP57" s="526"/>
      <c r="BAQ57" s="526"/>
      <c r="BAR57" s="526"/>
      <c r="BAS57" s="526"/>
      <c r="BAT57" s="526"/>
      <c r="BAU57" s="526"/>
      <c r="BAV57" s="526"/>
      <c r="BAW57" s="526"/>
      <c r="BAX57" s="526"/>
      <c r="BAY57" s="526"/>
      <c r="BAZ57" s="526"/>
      <c r="BBA57" s="526"/>
      <c r="BBB57" s="526"/>
      <c r="BBC57" s="526"/>
      <c r="BBD57" s="526"/>
      <c r="BBE57" s="526"/>
      <c r="BBF57" s="526"/>
      <c r="BBG57" s="526"/>
      <c r="BBH57" s="526"/>
      <c r="BBI57" s="526"/>
      <c r="BBJ57" s="526"/>
      <c r="BBK57" s="526"/>
      <c r="BBL57" s="526"/>
      <c r="BBM57" s="526"/>
      <c r="BBN57" s="526"/>
      <c r="BBO57" s="526"/>
      <c r="BBP57" s="526"/>
      <c r="BBQ57" s="526"/>
      <c r="BBR57" s="526"/>
      <c r="BBS57" s="526"/>
      <c r="BBT57" s="526"/>
      <c r="BBU57" s="526"/>
      <c r="BBV57" s="526"/>
      <c r="BBW57" s="526"/>
      <c r="BBX57" s="526"/>
      <c r="BBY57" s="526"/>
      <c r="BBZ57" s="526"/>
      <c r="BCA57" s="526"/>
      <c r="BCB57" s="526"/>
      <c r="BCC57" s="526"/>
      <c r="BCD57" s="526"/>
      <c r="BCE57" s="526"/>
      <c r="BCF57" s="526"/>
      <c r="BCG57" s="526"/>
      <c r="BCH57" s="526"/>
      <c r="BCI57" s="526"/>
      <c r="BCJ57" s="526"/>
      <c r="BCK57" s="526"/>
      <c r="BCL57" s="526"/>
      <c r="BCM57" s="526"/>
      <c r="BCN57" s="526"/>
      <c r="BCO57" s="526"/>
      <c r="BCP57" s="526"/>
      <c r="BCQ57" s="526"/>
      <c r="BCR57" s="526"/>
      <c r="BCS57" s="526"/>
      <c r="BCT57" s="526"/>
      <c r="BCU57" s="526"/>
      <c r="BCV57" s="526"/>
      <c r="BCW57" s="526"/>
      <c r="BCX57" s="526"/>
      <c r="BCY57" s="526"/>
      <c r="BCZ57" s="526"/>
      <c r="BDA57" s="526"/>
      <c r="BDB57" s="526"/>
      <c r="BDC57" s="526"/>
      <c r="BDD57" s="526"/>
      <c r="BDE57" s="526"/>
      <c r="BDF57" s="526"/>
      <c r="BDG57" s="526"/>
      <c r="BDH57" s="526"/>
      <c r="BDI57" s="526"/>
      <c r="BDJ57" s="526"/>
      <c r="BDK57" s="526"/>
      <c r="BDL57" s="526"/>
      <c r="BDM57" s="526"/>
      <c r="BDN57" s="526"/>
      <c r="BDO57" s="526"/>
      <c r="BDP57" s="526"/>
      <c r="BDQ57" s="526"/>
      <c r="BDR57" s="526"/>
      <c r="BDS57" s="526"/>
      <c r="BDT57" s="526"/>
      <c r="BDU57" s="526"/>
      <c r="BDV57" s="526"/>
      <c r="BDW57" s="526"/>
      <c r="BDX57" s="526"/>
      <c r="BDY57" s="526"/>
      <c r="BDZ57" s="526"/>
      <c r="BEA57" s="526"/>
      <c r="BEB57" s="526"/>
      <c r="BEC57" s="526"/>
      <c r="BED57" s="526"/>
      <c r="BEE57" s="526"/>
      <c r="BEF57" s="526"/>
      <c r="BEG57" s="526"/>
      <c r="BEH57" s="526"/>
      <c r="BEI57" s="526"/>
      <c r="BEJ57" s="526"/>
      <c r="BEK57" s="526"/>
      <c r="BEL57" s="526"/>
      <c r="BEM57" s="526"/>
      <c r="BEN57" s="526"/>
      <c r="BEO57" s="526"/>
      <c r="BEP57" s="526"/>
      <c r="BEQ57" s="526"/>
      <c r="BER57" s="526"/>
      <c r="BES57" s="526"/>
      <c r="BET57" s="526"/>
      <c r="BEU57" s="526"/>
      <c r="BEV57" s="526"/>
      <c r="BEW57" s="526"/>
      <c r="BEX57" s="526"/>
      <c r="BEY57" s="526"/>
      <c r="BEZ57" s="526"/>
      <c r="BFA57" s="526"/>
      <c r="BFB57" s="526"/>
      <c r="BFC57" s="526"/>
      <c r="BFD57" s="526"/>
      <c r="BFE57" s="526"/>
      <c r="BFF57" s="526"/>
      <c r="BFG57" s="526"/>
      <c r="BFH57" s="526"/>
      <c r="BFI57" s="526"/>
      <c r="BFJ57" s="526"/>
      <c r="BFK57" s="526"/>
      <c r="BFL57" s="526"/>
      <c r="BFM57" s="526"/>
      <c r="BFN57" s="526"/>
      <c r="BFO57" s="526"/>
      <c r="BFP57" s="526"/>
      <c r="BFQ57" s="526"/>
      <c r="BFR57" s="526"/>
      <c r="BFS57" s="526"/>
      <c r="BFT57" s="526"/>
      <c r="BFU57" s="526"/>
      <c r="BFV57" s="526"/>
      <c r="BFW57" s="526"/>
      <c r="BFX57" s="526"/>
      <c r="BFY57" s="526"/>
      <c r="BFZ57" s="526"/>
      <c r="BGA57" s="526"/>
      <c r="BGB57" s="526"/>
      <c r="BGC57" s="526"/>
      <c r="BGD57" s="526"/>
      <c r="BGE57" s="526"/>
      <c r="BGF57" s="526"/>
      <c r="BGG57" s="526"/>
      <c r="BGH57" s="526"/>
      <c r="BGI57" s="526"/>
      <c r="BGJ57" s="526"/>
      <c r="BGK57" s="526"/>
      <c r="BGL57" s="526"/>
      <c r="BGM57" s="526"/>
      <c r="BGN57" s="526"/>
      <c r="BGO57" s="526"/>
      <c r="BGP57" s="526"/>
      <c r="BGQ57" s="526"/>
      <c r="BGR57" s="526"/>
      <c r="BGS57" s="526"/>
      <c r="BGT57" s="526"/>
      <c r="BGU57" s="526"/>
      <c r="BGV57" s="526"/>
      <c r="BGW57" s="526"/>
      <c r="BGX57" s="526"/>
      <c r="BGY57" s="526"/>
      <c r="BGZ57" s="526"/>
      <c r="BHA57" s="526"/>
      <c r="BHB57" s="526"/>
      <c r="BHC57" s="526"/>
      <c r="BHD57" s="526"/>
      <c r="BHE57" s="526"/>
      <c r="BHF57" s="526"/>
      <c r="BHG57" s="526"/>
      <c r="BHH57" s="526"/>
      <c r="BHI57" s="526"/>
      <c r="BHJ57" s="526"/>
      <c r="BHK57" s="526"/>
      <c r="BHL57" s="526"/>
      <c r="BHM57" s="526"/>
      <c r="BHN57" s="526"/>
      <c r="BHO57" s="526"/>
      <c r="BHP57" s="526"/>
      <c r="BHQ57" s="526"/>
      <c r="BHR57" s="526"/>
      <c r="BHS57" s="526"/>
      <c r="BHT57" s="526"/>
      <c r="BHU57" s="526"/>
      <c r="BHV57" s="526"/>
      <c r="BHW57" s="526"/>
      <c r="BHX57" s="526"/>
      <c r="BHY57" s="526"/>
      <c r="BHZ57" s="526"/>
      <c r="BIA57" s="526"/>
      <c r="BIB57" s="526"/>
      <c r="BIC57" s="526"/>
      <c r="BID57" s="526"/>
      <c r="BIE57" s="526"/>
      <c r="BIF57" s="526"/>
      <c r="BIG57" s="526"/>
      <c r="BIH57" s="526"/>
      <c r="BII57" s="526"/>
      <c r="BIJ57" s="526"/>
      <c r="BIK57" s="526"/>
      <c r="BIL57" s="526"/>
      <c r="BIM57" s="526"/>
      <c r="BIN57" s="526"/>
      <c r="BIO57" s="526"/>
      <c r="BIP57" s="526"/>
      <c r="BIQ57" s="526"/>
      <c r="BIR57" s="526"/>
      <c r="BIS57" s="526"/>
      <c r="BIT57" s="526"/>
      <c r="BIU57" s="526"/>
      <c r="BIV57" s="526"/>
      <c r="BIW57" s="526"/>
      <c r="BIX57" s="526"/>
      <c r="BIY57" s="526"/>
      <c r="BIZ57" s="526"/>
      <c r="BJA57" s="526"/>
      <c r="BJB57" s="526"/>
      <c r="BJC57" s="526"/>
      <c r="BJD57" s="526"/>
      <c r="BJE57" s="526"/>
      <c r="BJF57" s="526"/>
      <c r="BJG57" s="526"/>
      <c r="BJH57" s="526"/>
      <c r="BJI57" s="526"/>
      <c r="BJJ57" s="526"/>
      <c r="BJK57" s="526"/>
      <c r="BJL57" s="526"/>
      <c r="BJM57" s="526"/>
      <c r="BJN57" s="526"/>
      <c r="BJO57" s="526"/>
      <c r="BJP57" s="526"/>
      <c r="BJQ57" s="526"/>
      <c r="BJR57" s="526"/>
      <c r="BJS57" s="526"/>
      <c r="BJT57" s="526"/>
      <c r="BJU57" s="526"/>
      <c r="BJV57" s="526"/>
      <c r="BJW57" s="526"/>
      <c r="BJX57" s="526"/>
      <c r="BJY57" s="526"/>
      <c r="BJZ57" s="526"/>
      <c r="BKA57" s="526"/>
      <c r="BKB57" s="526"/>
      <c r="BKC57" s="526"/>
      <c r="BKD57" s="526"/>
      <c r="BKE57" s="526"/>
      <c r="BKF57" s="526"/>
      <c r="BKG57" s="526"/>
      <c r="BKH57" s="526"/>
      <c r="BKI57" s="526"/>
      <c r="BKJ57" s="526"/>
      <c r="BKK57" s="526"/>
      <c r="BKL57" s="526"/>
      <c r="BKM57" s="526"/>
      <c r="BKN57" s="526"/>
      <c r="BKO57" s="526"/>
      <c r="BKP57" s="526"/>
      <c r="BKQ57" s="526"/>
      <c r="BKR57" s="526"/>
      <c r="BKS57" s="526"/>
      <c r="BKT57" s="526"/>
      <c r="BKU57" s="526"/>
      <c r="BKV57" s="526"/>
      <c r="BKW57" s="526"/>
      <c r="BKX57" s="526"/>
      <c r="BKY57" s="526"/>
      <c r="BKZ57" s="526"/>
      <c r="BLA57" s="526"/>
      <c r="BLB57" s="526"/>
      <c r="BLC57" s="526"/>
      <c r="BLD57" s="526"/>
      <c r="BLE57" s="526"/>
      <c r="BLF57" s="526"/>
      <c r="BLG57" s="526"/>
      <c r="BLH57" s="526"/>
      <c r="BLI57" s="526"/>
      <c r="BLJ57" s="526"/>
      <c r="BLK57" s="526"/>
      <c r="BLL57" s="526"/>
      <c r="BLM57" s="526"/>
      <c r="BLN57" s="526"/>
      <c r="BLO57" s="526"/>
      <c r="BLP57" s="526"/>
      <c r="BLQ57" s="526"/>
      <c r="BLR57" s="526"/>
      <c r="BLS57" s="526"/>
      <c r="BLT57" s="526"/>
      <c r="BLU57" s="526"/>
      <c r="BLV57" s="526"/>
      <c r="BLW57" s="526"/>
      <c r="BLX57" s="526"/>
      <c r="BLY57" s="526"/>
      <c r="BLZ57" s="526"/>
      <c r="BMA57" s="526"/>
      <c r="BMB57" s="526"/>
      <c r="BMC57" s="526"/>
      <c r="BMD57" s="526"/>
      <c r="BME57" s="526"/>
      <c r="BMF57" s="526"/>
      <c r="BMG57" s="526"/>
      <c r="BMH57" s="526"/>
      <c r="BMI57" s="526"/>
      <c r="BMJ57" s="526"/>
      <c r="BMK57" s="526"/>
      <c r="BML57" s="526"/>
      <c r="BMM57" s="526"/>
      <c r="BMN57" s="526"/>
      <c r="BMO57" s="526"/>
      <c r="BMP57" s="526"/>
      <c r="BMQ57" s="526"/>
      <c r="BMR57" s="526"/>
      <c r="BMS57" s="526"/>
      <c r="BMT57" s="526"/>
      <c r="BMU57" s="526"/>
      <c r="BMV57" s="526"/>
      <c r="BMW57" s="526"/>
      <c r="BMX57" s="526"/>
      <c r="BMY57" s="526"/>
      <c r="BMZ57" s="526"/>
      <c r="BNA57" s="526"/>
      <c r="BNB57" s="526"/>
      <c r="BNC57" s="526"/>
      <c r="BND57" s="526"/>
      <c r="BNE57" s="526"/>
      <c r="BNF57" s="526"/>
      <c r="BNG57" s="526"/>
      <c r="BNH57" s="526"/>
      <c r="BNI57" s="526"/>
      <c r="BNJ57" s="526"/>
      <c r="BNK57" s="526"/>
      <c r="BNL57" s="526"/>
      <c r="BNM57" s="526"/>
      <c r="BNN57" s="526"/>
      <c r="BNO57" s="526"/>
      <c r="BNP57" s="526"/>
      <c r="BNQ57" s="526"/>
      <c r="BNR57" s="526"/>
      <c r="BNS57" s="526"/>
      <c r="BNT57" s="526"/>
      <c r="BNU57" s="526"/>
      <c r="BNV57" s="526"/>
      <c r="BNW57" s="526"/>
      <c r="BNX57" s="526"/>
      <c r="BNY57" s="526"/>
      <c r="BNZ57" s="526"/>
      <c r="BOA57" s="526"/>
      <c r="BOB57" s="526"/>
      <c r="BOC57" s="526"/>
      <c r="BOD57" s="526"/>
      <c r="BOE57" s="526"/>
      <c r="BOF57" s="526"/>
      <c r="BOG57" s="526"/>
      <c r="BOH57" s="526"/>
      <c r="BOI57" s="526"/>
      <c r="BOJ57" s="526"/>
      <c r="BOK57" s="526"/>
      <c r="BOL57" s="526"/>
      <c r="BOM57" s="526"/>
      <c r="BON57" s="526"/>
      <c r="BOO57" s="526"/>
      <c r="BOP57" s="526"/>
      <c r="BOQ57" s="526"/>
      <c r="BOR57" s="526"/>
      <c r="BOS57" s="526"/>
      <c r="BOT57" s="526"/>
      <c r="BOU57" s="526"/>
      <c r="BOV57" s="526"/>
      <c r="BOW57" s="526"/>
      <c r="BOX57" s="526"/>
      <c r="BOY57" s="526"/>
      <c r="BOZ57" s="526"/>
      <c r="BPA57" s="526"/>
      <c r="BPB57" s="526"/>
      <c r="BPC57" s="526"/>
      <c r="BPD57" s="526"/>
      <c r="BPE57" s="526"/>
      <c r="BPF57" s="526"/>
      <c r="BPG57" s="526"/>
      <c r="BPH57" s="526"/>
      <c r="BPI57" s="526"/>
      <c r="BPJ57" s="526"/>
      <c r="BPK57" s="526"/>
      <c r="BPL57" s="526"/>
      <c r="BPM57" s="526"/>
      <c r="BPN57" s="526"/>
      <c r="BPO57" s="526"/>
      <c r="BPP57" s="526"/>
      <c r="BPQ57" s="526"/>
      <c r="BPR57" s="526"/>
      <c r="BPS57" s="526"/>
      <c r="BPT57" s="526"/>
      <c r="BPU57" s="526"/>
      <c r="BPV57" s="526"/>
      <c r="BPW57" s="526"/>
      <c r="BPX57" s="526"/>
      <c r="BPY57" s="526"/>
      <c r="BPZ57" s="526"/>
      <c r="BQA57" s="526"/>
      <c r="BQB57" s="526"/>
      <c r="BQC57" s="526"/>
      <c r="BQD57" s="526"/>
      <c r="BQE57" s="526"/>
      <c r="BQF57" s="526"/>
      <c r="BQG57" s="526"/>
      <c r="BQH57" s="526"/>
      <c r="BQI57" s="526"/>
      <c r="BQJ57" s="526"/>
      <c r="BQK57" s="526"/>
      <c r="BQL57" s="526"/>
      <c r="BQM57" s="526"/>
      <c r="BQN57" s="526"/>
      <c r="BQO57" s="526"/>
      <c r="BQP57" s="526"/>
      <c r="BQQ57" s="526"/>
      <c r="BQR57" s="526"/>
      <c r="BQS57" s="526"/>
      <c r="BQT57" s="526"/>
      <c r="BQU57" s="526"/>
      <c r="BQV57" s="526"/>
      <c r="BQW57" s="526"/>
      <c r="BQX57" s="526"/>
      <c r="BQY57" s="526"/>
      <c r="BQZ57" s="526"/>
      <c r="BRA57" s="526"/>
      <c r="BRB57" s="526"/>
      <c r="BRC57" s="526"/>
      <c r="BRD57" s="526"/>
      <c r="BRE57" s="526"/>
      <c r="BRF57" s="526"/>
      <c r="BRG57" s="526"/>
      <c r="BRH57" s="526"/>
      <c r="BRI57" s="526"/>
      <c r="BRJ57" s="526"/>
      <c r="BRK57" s="526"/>
      <c r="BRL57" s="526"/>
      <c r="BRM57" s="526"/>
      <c r="BRN57" s="526"/>
      <c r="BRO57" s="526"/>
      <c r="BRP57" s="526"/>
      <c r="BRQ57" s="526"/>
      <c r="BRR57" s="526"/>
      <c r="BRS57" s="526"/>
      <c r="BRT57" s="526"/>
      <c r="BRU57" s="526"/>
      <c r="BRV57" s="526"/>
      <c r="BRW57" s="526"/>
      <c r="BRX57" s="526"/>
      <c r="BRY57" s="526"/>
      <c r="BRZ57" s="526"/>
      <c r="BSA57" s="526"/>
      <c r="BSB57" s="526"/>
      <c r="BSC57" s="526"/>
      <c r="BSD57" s="526"/>
      <c r="BSE57" s="526"/>
      <c r="BSF57" s="526"/>
      <c r="BSG57" s="526"/>
      <c r="BSH57" s="526"/>
      <c r="BSI57" s="526"/>
      <c r="BSJ57" s="526"/>
      <c r="BSK57" s="526"/>
      <c r="BSL57" s="526"/>
      <c r="BSM57" s="526"/>
      <c r="BSN57" s="526"/>
      <c r="BSO57" s="526"/>
      <c r="BSP57" s="526"/>
      <c r="BSQ57" s="526"/>
      <c r="BSR57" s="526"/>
      <c r="BSS57" s="526"/>
      <c r="BST57" s="526"/>
      <c r="BSU57" s="526"/>
      <c r="BSV57" s="526"/>
      <c r="BSW57" s="526"/>
      <c r="BSX57" s="526"/>
      <c r="BSY57" s="526"/>
      <c r="BSZ57" s="526"/>
      <c r="BTA57" s="526"/>
      <c r="BTB57" s="526"/>
      <c r="BTC57" s="526"/>
      <c r="BTD57" s="526"/>
      <c r="BTE57" s="526"/>
      <c r="BTF57" s="526"/>
      <c r="BTG57" s="526"/>
      <c r="BTH57" s="526"/>
      <c r="BTI57" s="526"/>
      <c r="BTJ57" s="526"/>
      <c r="BTK57" s="526"/>
      <c r="BTL57" s="526"/>
      <c r="BTM57" s="526"/>
      <c r="BTN57" s="526"/>
      <c r="BTO57" s="526"/>
      <c r="BTP57" s="526"/>
      <c r="BTQ57" s="526"/>
      <c r="BTR57" s="526"/>
      <c r="BTS57" s="526"/>
      <c r="BTT57" s="526"/>
      <c r="BTU57" s="526"/>
      <c r="BTV57" s="526"/>
      <c r="BTW57" s="526"/>
      <c r="BTX57" s="526"/>
      <c r="BTY57" s="526"/>
      <c r="BTZ57" s="526"/>
      <c r="BUA57" s="526"/>
      <c r="BUB57" s="526"/>
      <c r="BUC57" s="526"/>
      <c r="BUD57" s="526"/>
      <c r="BUE57" s="526"/>
      <c r="BUF57" s="526"/>
      <c r="BUG57" s="526"/>
      <c r="BUH57" s="526"/>
      <c r="BUI57" s="526"/>
      <c r="BUJ57" s="526"/>
      <c r="BUK57" s="526"/>
      <c r="BUL57" s="526"/>
      <c r="BUM57" s="526"/>
      <c r="BUN57" s="526"/>
      <c r="BUO57" s="526"/>
      <c r="BUP57" s="526"/>
      <c r="BUQ57" s="526"/>
      <c r="BUR57" s="526"/>
      <c r="BUS57" s="526"/>
      <c r="BUT57" s="526"/>
      <c r="BUU57" s="526"/>
      <c r="BUV57" s="526"/>
      <c r="BUW57" s="526"/>
      <c r="BUX57" s="526"/>
      <c r="BUY57" s="526"/>
      <c r="BUZ57" s="526"/>
      <c r="BVA57" s="526"/>
      <c r="BVB57" s="526"/>
      <c r="BVC57" s="526"/>
      <c r="BVD57" s="526"/>
      <c r="BVE57" s="526"/>
      <c r="BVF57" s="526"/>
      <c r="BVG57" s="526"/>
      <c r="BVH57" s="526"/>
      <c r="BVI57" s="526"/>
      <c r="BVJ57" s="526"/>
      <c r="BVK57" s="526"/>
      <c r="BVL57" s="526"/>
      <c r="BVM57" s="526"/>
      <c r="BVN57" s="526"/>
      <c r="BVO57" s="526"/>
      <c r="BVP57" s="526"/>
      <c r="BVQ57" s="526"/>
      <c r="BVR57" s="526"/>
      <c r="BVS57" s="526"/>
      <c r="BVT57" s="526"/>
      <c r="BVU57" s="526"/>
      <c r="BVV57" s="526"/>
      <c r="BVW57" s="526"/>
      <c r="BVX57" s="526"/>
      <c r="BVY57" s="526"/>
      <c r="BVZ57" s="526"/>
      <c r="BWA57" s="526"/>
      <c r="BWB57" s="526"/>
      <c r="BWC57" s="526"/>
      <c r="BWD57" s="526"/>
      <c r="BWE57" s="526"/>
      <c r="BWF57" s="526"/>
      <c r="BWG57" s="526"/>
      <c r="BWH57" s="526"/>
      <c r="BWI57" s="526"/>
      <c r="BWJ57" s="526"/>
      <c r="BWK57" s="526"/>
      <c r="BWL57" s="526"/>
      <c r="BWM57" s="526"/>
      <c r="BWN57" s="526"/>
      <c r="BWO57" s="526"/>
      <c r="BWP57" s="526"/>
      <c r="BWQ57" s="526"/>
      <c r="BWR57" s="526"/>
      <c r="BWS57" s="526"/>
      <c r="BWT57" s="526"/>
      <c r="BWU57" s="526"/>
      <c r="BWV57" s="526"/>
      <c r="BWW57" s="526"/>
      <c r="BWX57" s="526"/>
      <c r="BWY57" s="526"/>
      <c r="BWZ57" s="526"/>
      <c r="BXA57" s="526"/>
      <c r="BXB57" s="526"/>
      <c r="BXC57" s="526"/>
      <c r="BXD57" s="526"/>
      <c r="BXE57" s="526"/>
      <c r="BXF57" s="526"/>
      <c r="BXG57" s="526"/>
      <c r="BXH57" s="526"/>
      <c r="BXI57" s="526"/>
      <c r="BXJ57" s="526"/>
      <c r="BXK57" s="526"/>
      <c r="BXL57" s="526"/>
      <c r="BXM57" s="526"/>
      <c r="BXN57" s="526"/>
      <c r="BXO57" s="526"/>
      <c r="BXP57" s="526"/>
      <c r="BXQ57" s="526"/>
      <c r="BXR57" s="526"/>
      <c r="BXS57" s="526"/>
      <c r="BXT57" s="526"/>
      <c r="BXU57" s="526"/>
      <c r="BXV57" s="526"/>
      <c r="BXW57" s="526"/>
      <c r="BXX57" s="526"/>
      <c r="BXY57" s="526"/>
      <c r="BXZ57" s="526"/>
      <c r="BYA57" s="526"/>
      <c r="BYB57" s="526"/>
      <c r="BYC57" s="526"/>
      <c r="BYD57" s="526"/>
      <c r="BYE57" s="526"/>
      <c r="BYF57" s="526"/>
      <c r="BYG57" s="526"/>
      <c r="BYH57" s="526"/>
      <c r="BYI57" s="526"/>
      <c r="BYJ57" s="526"/>
      <c r="BYK57" s="526"/>
      <c r="BYL57" s="526"/>
      <c r="BYM57" s="526"/>
      <c r="BYN57" s="526"/>
      <c r="BYO57" s="526"/>
      <c r="BYP57" s="526"/>
      <c r="BYQ57" s="526"/>
      <c r="BYR57" s="526"/>
      <c r="BYS57" s="526"/>
      <c r="BYT57" s="526"/>
      <c r="BYU57" s="526"/>
      <c r="BYV57" s="526"/>
      <c r="BYW57" s="526"/>
      <c r="BYX57" s="526"/>
      <c r="BYY57" s="526"/>
      <c r="BYZ57" s="526"/>
      <c r="BZA57" s="526"/>
      <c r="BZB57" s="526"/>
      <c r="BZC57" s="526"/>
      <c r="BZD57" s="526"/>
      <c r="BZE57" s="526"/>
      <c r="BZF57" s="526"/>
      <c r="BZG57" s="526"/>
      <c r="BZH57" s="526"/>
      <c r="BZI57" s="526"/>
      <c r="BZJ57" s="526"/>
      <c r="BZK57" s="526"/>
      <c r="BZL57" s="526"/>
      <c r="BZM57" s="526"/>
      <c r="BZN57" s="526"/>
      <c r="BZO57" s="526"/>
      <c r="BZP57" s="526"/>
      <c r="BZQ57" s="526"/>
      <c r="BZR57" s="526"/>
      <c r="BZS57" s="526"/>
      <c r="BZT57" s="526"/>
      <c r="BZU57" s="526"/>
      <c r="BZV57" s="526"/>
      <c r="BZW57" s="526"/>
      <c r="BZX57" s="526"/>
      <c r="BZY57" s="526"/>
      <c r="BZZ57" s="526"/>
      <c r="CAA57" s="526"/>
      <c r="CAB57" s="526"/>
      <c r="CAC57" s="526"/>
      <c r="CAD57" s="526"/>
      <c r="CAE57" s="526"/>
      <c r="CAF57" s="526"/>
      <c r="CAG57" s="526"/>
      <c r="CAH57" s="526"/>
      <c r="CAI57" s="526"/>
      <c r="CAJ57" s="526"/>
      <c r="CAK57" s="526"/>
      <c r="CAL57" s="526"/>
      <c r="CAM57" s="526"/>
      <c r="CAN57" s="526"/>
      <c r="CAO57" s="526"/>
      <c r="CAP57" s="526"/>
      <c r="CAQ57" s="526"/>
      <c r="CAR57" s="526"/>
      <c r="CAS57" s="526"/>
      <c r="CAT57" s="526"/>
      <c r="CAU57" s="526"/>
      <c r="CAV57" s="526"/>
      <c r="CAW57" s="526"/>
      <c r="CAX57" s="526"/>
      <c r="CAY57" s="526"/>
      <c r="CAZ57" s="526"/>
      <c r="CBA57" s="526"/>
      <c r="CBB57" s="526"/>
      <c r="CBC57" s="526"/>
      <c r="CBD57" s="526"/>
      <c r="CBE57" s="526"/>
      <c r="CBF57" s="526"/>
      <c r="CBG57" s="526"/>
      <c r="CBH57" s="526"/>
      <c r="CBI57" s="526"/>
      <c r="CBJ57" s="526"/>
      <c r="CBK57" s="526"/>
      <c r="CBL57" s="526"/>
      <c r="CBM57" s="526"/>
      <c r="CBN57" s="526"/>
      <c r="CBO57" s="526"/>
      <c r="CBP57" s="526"/>
      <c r="CBQ57" s="526"/>
      <c r="CBR57" s="526"/>
      <c r="CBS57" s="526"/>
      <c r="CBT57" s="526"/>
      <c r="CBU57" s="526"/>
      <c r="CBV57" s="526"/>
      <c r="CBW57" s="526"/>
      <c r="CBX57" s="526"/>
      <c r="CBY57" s="526"/>
      <c r="CBZ57" s="526"/>
      <c r="CCA57" s="526"/>
      <c r="CCB57" s="526"/>
      <c r="CCC57" s="526"/>
      <c r="CCD57" s="526"/>
      <c r="CCE57" s="526"/>
      <c r="CCF57" s="526"/>
      <c r="CCG57" s="526"/>
      <c r="CCH57" s="526"/>
      <c r="CCI57" s="526"/>
      <c r="CCJ57" s="526"/>
      <c r="CCK57" s="526"/>
      <c r="CCL57" s="526"/>
      <c r="CCM57" s="526"/>
      <c r="CCN57" s="526"/>
      <c r="CCO57" s="526"/>
      <c r="CCP57" s="526"/>
      <c r="CCQ57" s="526"/>
      <c r="CCR57" s="526"/>
      <c r="CCS57" s="526"/>
      <c r="CCT57" s="526"/>
      <c r="CCU57" s="526"/>
      <c r="CCV57" s="526"/>
      <c r="CCW57" s="526"/>
      <c r="CCX57" s="526"/>
      <c r="CCY57" s="526"/>
      <c r="CCZ57" s="526"/>
      <c r="CDA57" s="526"/>
      <c r="CDB57" s="526"/>
      <c r="CDC57" s="526"/>
      <c r="CDD57" s="526"/>
      <c r="CDE57" s="526"/>
      <c r="CDF57" s="526"/>
      <c r="CDG57" s="526"/>
      <c r="CDH57" s="526"/>
      <c r="CDI57" s="526"/>
      <c r="CDJ57" s="526"/>
      <c r="CDK57" s="526"/>
      <c r="CDL57" s="526"/>
      <c r="CDM57" s="526"/>
      <c r="CDN57" s="526"/>
      <c r="CDO57" s="526"/>
      <c r="CDP57" s="526"/>
      <c r="CDQ57" s="526"/>
      <c r="CDR57" s="526"/>
      <c r="CDS57" s="526"/>
      <c r="CDT57" s="526"/>
      <c r="CDU57" s="526"/>
      <c r="CDV57" s="526"/>
      <c r="CDW57" s="526"/>
      <c r="CDX57" s="526"/>
      <c r="CDY57" s="526"/>
      <c r="CDZ57" s="526"/>
      <c r="CEA57" s="526"/>
      <c r="CEB57" s="526"/>
      <c r="CEC57" s="526"/>
      <c r="CED57" s="526"/>
      <c r="CEE57" s="526"/>
      <c r="CEF57" s="526"/>
      <c r="CEG57" s="526"/>
      <c r="CEH57" s="526"/>
      <c r="CEI57" s="526"/>
      <c r="CEJ57" s="526"/>
      <c r="CEK57" s="526"/>
      <c r="CEL57" s="526"/>
      <c r="CEM57" s="526"/>
      <c r="CEN57" s="526"/>
      <c r="CEO57" s="526"/>
      <c r="CEP57" s="526"/>
      <c r="CEQ57" s="526"/>
      <c r="CER57" s="526"/>
      <c r="CES57" s="526"/>
      <c r="CET57" s="526"/>
      <c r="CEU57" s="526"/>
      <c r="CEV57" s="526"/>
      <c r="CEW57" s="526"/>
      <c r="CEX57" s="526"/>
      <c r="CEY57" s="526"/>
      <c r="CEZ57" s="526"/>
      <c r="CFA57" s="526"/>
      <c r="CFB57" s="526"/>
      <c r="CFC57" s="526"/>
      <c r="CFD57" s="526"/>
      <c r="CFE57" s="526"/>
      <c r="CFF57" s="526"/>
      <c r="CFG57" s="526"/>
      <c r="CFH57" s="526"/>
      <c r="CFI57" s="526"/>
      <c r="CFJ57" s="526"/>
      <c r="CFK57" s="526"/>
      <c r="CFL57" s="526"/>
      <c r="CFM57" s="526"/>
      <c r="CFN57" s="526"/>
      <c r="CFO57" s="526"/>
      <c r="CFP57" s="526"/>
      <c r="CFQ57" s="526"/>
      <c r="CFR57" s="526"/>
      <c r="CFS57" s="526"/>
      <c r="CFT57" s="526"/>
      <c r="CFU57" s="526"/>
      <c r="CFV57" s="526"/>
      <c r="CFW57" s="526"/>
      <c r="CFX57" s="526"/>
      <c r="CFY57" s="526"/>
      <c r="CFZ57" s="526"/>
      <c r="CGA57" s="526"/>
      <c r="CGB57" s="526"/>
      <c r="CGC57" s="526"/>
      <c r="CGD57" s="526"/>
      <c r="CGE57" s="526"/>
      <c r="CGF57" s="526"/>
      <c r="CGG57" s="526"/>
      <c r="CGH57" s="526"/>
      <c r="CGI57" s="526"/>
      <c r="CGJ57" s="526"/>
      <c r="CGK57" s="526"/>
      <c r="CGL57" s="526"/>
      <c r="CGM57" s="526"/>
      <c r="CGN57" s="526"/>
      <c r="CGO57" s="526"/>
      <c r="CGP57" s="526"/>
      <c r="CGQ57" s="526"/>
      <c r="CGR57" s="526"/>
      <c r="CGS57" s="526"/>
      <c r="CGT57" s="526"/>
      <c r="CGU57" s="526"/>
      <c r="CGV57" s="526"/>
      <c r="CGW57" s="526"/>
      <c r="CGX57" s="526"/>
      <c r="CGY57" s="526"/>
      <c r="CGZ57" s="526"/>
      <c r="CHA57" s="526"/>
      <c r="CHB57" s="526"/>
      <c r="CHC57" s="526"/>
      <c r="CHD57" s="526"/>
      <c r="CHE57" s="526"/>
      <c r="CHF57" s="526"/>
      <c r="CHG57" s="526"/>
      <c r="CHH57" s="526"/>
      <c r="CHI57" s="526"/>
      <c r="CHJ57" s="526"/>
      <c r="CHK57" s="526"/>
      <c r="CHL57" s="526"/>
      <c r="CHM57" s="526"/>
      <c r="CHN57" s="526"/>
      <c r="CHO57" s="526"/>
      <c r="CHP57" s="526"/>
      <c r="CHQ57" s="526"/>
      <c r="CHR57" s="526"/>
      <c r="CHS57" s="526"/>
      <c r="CHT57" s="526"/>
      <c r="CHU57" s="526"/>
      <c r="CHV57" s="526"/>
      <c r="CHW57" s="526"/>
      <c r="CHX57" s="526"/>
      <c r="CHY57" s="526"/>
      <c r="CHZ57" s="526"/>
      <c r="CIA57" s="526"/>
      <c r="CIB57" s="526"/>
      <c r="CIC57" s="526"/>
      <c r="CID57" s="526"/>
      <c r="CIE57" s="526"/>
      <c r="CIF57" s="526"/>
      <c r="CIG57" s="526"/>
      <c r="CIH57" s="526"/>
      <c r="CII57" s="526"/>
      <c r="CIJ57" s="526"/>
      <c r="CIK57" s="526"/>
      <c r="CIL57" s="526"/>
      <c r="CIM57" s="526"/>
      <c r="CIN57" s="526"/>
      <c r="CIO57" s="526"/>
      <c r="CIP57" s="526"/>
      <c r="CIQ57" s="526"/>
      <c r="CIR57" s="526"/>
      <c r="CIS57" s="526"/>
      <c r="CIT57" s="526"/>
      <c r="CIU57" s="526"/>
      <c r="CIV57" s="526"/>
      <c r="CIW57" s="526"/>
      <c r="CIX57" s="526"/>
      <c r="CIY57" s="526"/>
      <c r="CIZ57" s="526"/>
      <c r="CJA57" s="526"/>
      <c r="CJB57" s="526"/>
      <c r="CJC57" s="526"/>
      <c r="CJD57" s="526"/>
      <c r="CJE57" s="526"/>
      <c r="CJF57" s="526"/>
      <c r="CJG57" s="526"/>
      <c r="CJH57" s="526"/>
      <c r="CJI57" s="526"/>
      <c r="CJJ57" s="526"/>
      <c r="CJK57" s="526"/>
      <c r="CJL57" s="526"/>
      <c r="CJM57" s="526"/>
      <c r="CJN57" s="526"/>
      <c r="CJO57" s="526"/>
      <c r="CJP57" s="526"/>
      <c r="CJQ57" s="526"/>
      <c r="CJR57" s="526"/>
      <c r="CJS57" s="526"/>
      <c r="CJT57" s="526"/>
      <c r="CJU57" s="526"/>
      <c r="CJV57" s="526"/>
      <c r="CJW57" s="526"/>
      <c r="CJX57" s="526"/>
      <c r="CJY57" s="526"/>
      <c r="CJZ57" s="526"/>
      <c r="CKA57" s="526"/>
      <c r="CKB57" s="526"/>
      <c r="CKC57" s="526"/>
      <c r="CKD57" s="526"/>
      <c r="CKE57" s="526"/>
      <c r="CKF57" s="526"/>
      <c r="CKG57" s="526"/>
      <c r="CKH57" s="526"/>
      <c r="CKI57" s="526"/>
      <c r="CKJ57" s="526"/>
      <c r="CKK57" s="526"/>
      <c r="CKL57" s="526"/>
      <c r="CKM57" s="526"/>
      <c r="CKN57" s="526"/>
      <c r="CKO57" s="526"/>
      <c r="CKP57" s="526"/>
      <c r="CKQ57" s="526"/>
      <c r="CKR57" s="526"/>
      <c r="CKS57" s="526"/>
      <c r="CKT57" s="526"/>
      <c r="CKU57" s="526"/>
      <c r="CKV57" s="526"/>
      <c r="CKW57" s="526"/>
      <c r="CKX57" s="526"/>
      <c r="CKY57" s="526"/>
      <c r="CKZ57" s="526"/>
      <c r="CLA57" s="526"/>
      <c r="CLB57" s="526"/>
      <c r="CLC57" s="526"/>
      <c r="CLD57" s="526"/>
      <c r="CLE57" s="526"/>
      <c r="CLF57" s="526"/>
      <c r="CLG57" s="526"/>
      <c r="CLH57" s="526"/>
      <c r="CLI57" s="526"/>
      <c r="CLJ57" s="526"/>
      <c r="CLK57" s="526"/>
      <c r="CLL57" s="526"/>
      <c r="CLM57" s="526"/>
      <c r="CLN57" s="526"/>
      <c r="CLO57" s="526"/>
      <c r="CLP57" s="526"/>
      <c r="CLQ57" s="526"/>
      <c r="CLR57" s="526"/>
      <c r="CLS57" s="526"/>
      <c r="CLT57" s="526"/>
      <c r="CLU57" s="526"/>
      <c r="CLV57" s="526"/>
      <c r="CLW57" s="526"/>
      <c r="CLX57" s="526"/>
      <c r="CLY57" s="526"/>
      <c r="CLZ57" s="526"/>
      <c r="CMA57" s="526"/>
      <c r="CMB57" s="526"/>
      <c r="CMC57" s="526"/>
      <c r="CMD57" s="526"/>
      <c r="CME57" s="526"/>
      <c r="CMF57" s="526"/>
      <c r="CMG57" s="526"/>
      <c r="CMH57" s="526"/>
      <c r="CMI57" s="526"/>
      <c r="CMJ57" s="526"/>
      <c r="CMK57" s="526"/>
      <c r="CML57" s="526"/>
      <c r="CMM57" s="526"/>
      <c r="CMN57" s="526"/>
      <c r="CMO57" s="526"/>
      <c r="CMP57" s="526"/>
      <c r="CMQ57" s="526"/>
      <c r="CMR57" s="526"/>
      <c r="CMS57" s="526"/>
      <c r="CMT57" s="526"/>
      <c r="CMU57" s="526"/>
      <c r="CMV57" s="526"/>
      <c r="CMW57" s="526"/>
      <c r="CMX57" s="526"/>
      <c r="CMY57" s="526"/>
      <c r="CMZ57" s="526"/>
      <c r="CNA57" s="526"/>
      <c r="CNB57" s="526"/>
      <c r="CNC57" s="526"/>
      <c r="CND57" s="526"/>
      <c r="CNE57" s="526"/>
      <c r="CNF57" s="526"/>
      <c r="CNG57" s="526"/>
      <c r="CNH57" s="526"/>
      <c r="CNI57" s="526"/>
      <c r="CNJ57" s="526"/>
      <c r="CNK57" s="526"/>
      <c r="CNL57" s="526"/>
      <c r="CNM57" s="526"/>
      <c r="CNN57" s="526"/>
      <c r="CNO57" s="526"/>
      <c r="CNP57" s="526"/>
      <c r="CNQ57" s="526"/>
      <c r="CNR57" s="526"/>
      <c r="CNS57" s="526"/>
      <c r="CNT57" s="526"/>
      <c r="CNU57" s="526"/>
      <c r="CNV57" s="526"/>
      <c r="CNW57" s="526"/>
      <c r="CNX57" s="526"/>
      <c r="CNY57" s="526"/>
      <c r="CNZ57" s="526"/>
      <c r="COA57" s="526"/>
      <c r="COB57" s="526"/>
      <c r="COC57" s="526"/>
      <c r="COD57" s="526"/>
      <c r="COE57" s="526"/>
      <c r="COF57" s="526"/>
      <c r="COG57" s="526"/>
      <c r="COH57" s="526"/>
      <c r="COI57" s="526"/>
      <c r="COJ57" s="526"/>
      <c r="COK57" s="526"/>
      <c r="COL57" s="526"/>
      <c r="COM57" s="526"/>
      <c r="CON57" s="526"/>
      <c r="COO57" s="526"/>
      <c r="COP57" s="526"/>
      <c r="COQ57" s="526"/>
      <c r="COR57" s="526"/>
      <c r="COS57" s="526"/>
      <c r="COT57" s="526"/>
      <c r="COU57" s="526"/>
      <c r="COV57" s="526"/>
      <c r="COW57" s="526"/>
      <c r="COX57" s="526"/>
      <c r="COY57" s="526"/>
      <c r="COZ57" s="526"/>
      <c r="CPA57" s="526"/>
      <c r="CPB57" s="526"/>
      <c r="CPC57" s="526"/>
      <c r="CPD57" s="526"/>
      <c r="CPE57" s="526"/>
      <c r="CPF57" s="526"/>
      <c r="CPG57" s="526"/>
      <c r="CPH57" s="526"/>
      <c r="CPI57" s="526"/>
      <c r="CPJ57" s="526"/>
      <c r="CPK57" s="526"/>
      <c r="CPL57" s="526"/>
      <c r="CPM57" s="526"/>
      <c r="CPN57" s="526"/>
      <c r="CPO57" s="526"/>
      <c r="CPP57" s="526"/>
      <c r="CPQ57" s="526"/>
      <c r="CPR57" s="526"/>
      <c r="CPS57" s="526"/>
      <c r="CPT57" s="526"/>
      <c r="CPU57" s="526"/>
      <c r="CPV57" s="526"/>
      <c r="CPW57" s="526"/>
      <c r="CPX57" s="526"/>
      <c r="CPY57" s="526"/>
      <c r="CPZ57" s="526"/>
      <c r="CQA57" s="526"/>
      <c r="CQB57" s="526"/>
      <c r="CQC57" s="526"/>
      <c r="CQD57" s="526"/>
      <c r="CQE57" s="526"/>
      <c r="CQF57" s="526"/>
      <c r="CQG57" s="526"/>
      <c r="CQH57" s="526"/>
      <c r="CQI57" s="526"/>
      <c r="CQJ57" s="526"/>
      <c r="CQK57" s="526"/>
      <c r="CQL57" s="526"/>
      <c r="CQM57" s="526"/>
      <c r="CQN57" s="526"/>
      <c r="CQO57" s="526"/>
      <c r="CQP57" s="526"/>
      <c r="CQQ57" s="526"/>
      <c r="CQR57" s="526"/>
      <c r="CQS57" s="526"/>
      <c r="CQT57" s="526"/>
      <c r="CQU57" s="526"/>
      <c r="CQV57" s="526"/>
      <c r="CQW57" s="526"/>
      <c r="CQX57" s="526"/>
      <c r="CQY57" s="526"/>
      <c r="CQZ57" s="526"/>
      <c r="CRA57" s="526"/>
      <c r="CRB57" s="526"/>
      <c r="CRC57" s="526"/>
      <c r="CRD57" s="526"/>
      <c r="CRE57" s="526"/>
      <c r="CRF57" s="526"/>
      <c r="CRG57" s="526"/>
      <c r="CRH57" s="526"/>
      <c r="CRI57" s="526"/>
      <c r="CRJ57" s="526"/>
      <c r="CRK57" s="526"/>
      <c r="CRL57" s="526"/>
      <c r="CRM57" s="526"/>
      <c r="CRN57" s="526"/>
      <c r="CRO57" s="526"/>
      <c r="CRP57" s="526"/>
      <c r="CRQ57" s="526"/>
      <c r="CRR57" s="526"/>
      <c r="CRS57" s="526"/>
      <c r="CRT57" s="526"/>
      <c r="CRU57" s="526"/>
      <c r="CRV57" s="526"/>
      <c r="CRW57" s="526"/>
      <c r="CRX57" s="526"/>
      <c r="CRY57" s="526"/>
      <c r="CRZ57" s="526"/>
      <c r="CSA57" s="526"/>
      <c r="CSB57" s="526"/>
      <c r="CSC57" s="526"/>
      <c r="CSD57" s="526"/>
      <c r="CSE57" s="526"/>
      <c r="CSF57" s="526"/>
      <c r="CSG57" s="526"/>
      <c r="CSH57" s="526"/>
      <c r="CSI57" s="526"/>
      <c r="CSJ57" s="526"/>
      <c r="CSK57" s="526"/>
      <c r="CSL57" s="526"/>
      <c r="CSM57" s="526"/>
      <c r="CSN57" s="526"/>
      <c r="CSO57" s="526"/>
      <c r="CSP57" s="526"/>
      <c r="CSQ57" s="526"/>
      <c r="CSR57" s="526"/>
      <c r="CSS57" s="526"/>
      <c r="CST57" s="526"/>
      <c r="CSU57" s="526"/>
      <c r="CSV57" s="526"/>
      <c r="CSW57" s="526"/>
      <c r="CSX57" s="526"/>
      <c r="CSY57" s="526"/>
      <c r="CSZ57" s="526"/>
      <c r="CTA57" s="526"/>
      <c r="CTB57" s="526"/>
      <c r="CTC57" s="526"/>
      <c r="CTD57" s="526"/>
      <c r="CTE57" s="526"/>
      <c r="CTF57" s="526"/>
      <c r="CTG57" s="526"/>
      <c r="CTH57" s="526"/>
      <c r="CTI57" s="526"/>
      <c r="CTJ57" s="526"/>
      <c r="CTK57" s="526"/>
      <c r="CTL57" s="526"/>
      <c r="CTM57" s="526"/>
      <c r="CTN57" s="526"/>
      <c r="CTO57" s="526"/>
      <c r="CTP57" s="526"/>
      <c r="CTQ57" s="526"/>
      <c r="CTR57" s="526"/>
      <c r="CTS57" s="526"/>
      <c r="CTT57" s="526"/>
      <c r="CTU57" s="526"/>
      <c r="CTV57" s="526"/>
      <c r="CTW57" s="526"/>
      <c r="CTX57" s="526"/>
      <c r="CTY57" s="526"/>
      <c r="CTZ57" s="526"/>
      <c r="CUA57" s="526"/>
      <c r="CUB57" s="526"/>
      <c r="CUC57" s="526"/>
      <c r="CUD57" s="526"/>
      <c r="CUE57" s="526"/>
      <c r="CUF57" s="526"/>
      <c r="CUG57" s="526"/>
      <c r="CUH57" s="526"/>
      <c r="CUI57" s="526"/>
      <c r="CUJ57" s="526"/>
      <c r="CUK57" s="526"/>
      <c r="CUL57" s="526"/>
      <c r="CUM57" s="526"/>
      <c r="CUN57" s="526"/>
      <c r="CUO57" s="526"/>
      <c r="CUP57" s="526"/>
      <c r="CUQ57" s="526"/>
      <c r="CUR57" s="526"/>
      <c r="CUS57" s="526"/>
      <c r="CUT57" s="526"/>
      <c r="CUU57" s="526"/>
      <c r="CUV57" s="526"/>
      <c r="CUW57" s="526"/>
      <c r="CUX57" s="526"/>
      <c r="CUY57" s="526"/>
      <c r="CUZ57" s="526"/>
      <c r="CVA57" s="526"/>
      <c r="CVB57" s="526"/>
      <c r="CVC57" s="526"/>
      <c r="CVD57" s="526"/>
      <c r="CVE57" s="526"/>
      <c r="CVF57" s="526"/>
      <c r="CVG57" s="526"/>
      <c r="CVH57" s="526"/>
      <c r="CVI57" s="526"/>
      <c r="CVJ57" s="526"/>
      <c r="CVK57" s="526"/>
      <c r="CVL57" s="526"/>
      <c r="CVM57" s="526"/>
      <c r="CVN57" s="526"/>
      <c r="CVO57" s="526"/>
      <c r="CVP57" s="526"/>
      <c r="CVQ57" s="526"/>
      <c r="CVR57" s="526"/>
      <c r="CVS57" s="526"/>
      <c r="CVT57" s="526"/>
      <c r="CVU57" s="526"/>
      <c r="CVV57" s="526"/>
      <c r="CVW57" s="526"/>
      <c r="CVX57" s="526"/>
      <c r="CVY57" s="526"/>
      <c r="CVZ57" s="526"/>
      <c r="CWA57" s="526"/>
      <c r="CWB57" s="526"/>
      <c r="CWC57" s="526"/>
      <c r="CWD57" s="526"/>
      <c r="CWE57" s="526"/>
      <c r="CWF57" s="526"/>
      <c r="CWG57" s="526"/>
      <c r="CWH57" s="526"/>
      <c r="CWI57" s="526"/>
      <c r="CWJ57" s="526"/>
      <c r="CWK57" s="526"/>
      <c r="CWL57" s="526"/>
      <c r="CWM57" s="526"/>
      <c r="CWN57" s="526"/>
      <c r="CWO57" s="526"/>
      <c r="CWP57" s="526"/>
      <c r="CWQ57" s="526"/>
      <c r="CWR57" s="526"/>
      <c r="CWS57" s="526"/>
      <c r="CWT57" s="526"/>
      <c r="CWU57" s="526"/>
      <c r="CWV57" s="526"/>
      <c r="CWW57" s="526"/>
      <c r="CWX57" s="526"/>
      <c r="CWY57" s="526"/>
      <c r="CWZ57" s="526"/>
      <c r="CXA57" s="526"/>
      <c r="CXB57" s="526"/>
      <c r="CXC57" s="526"/>
      <c r="CXD57" s="526"/>
      <c r="CXE57" s="526"/>
      <c r="CXF57" s="526"/>
      <c r="CXG57" s="526"/>
      <c r="CXH57" s="526"/>
      <c r="CXI57" s="526"/>
      <c r="CXJ57" s="526"/>
      <c r="CXK57" s="526"/>
      <c r="CXL57" s="526"/>
      <c r="CXM57" s="526"/>
      <c r="CXN57" s="526"/>
      <c r="CXO57" s="526"/>
      <c r="CXP57" s="526"/>
      <c r="CXQ57" s="526"/>
      <c r="CXR57" s="526"/>
      <c r="CXS57" s="526"/>
      <c r="CXT57" s="526"/>
      <c r="CXU57" s="526"/>
      <c r="CXV57" s="526"/>
      <c r="CXW57" s="526"/>
      <c r="CXX57" s="526"/>
      <c r="CXY57" s="526"/>
      <c r="CXZ57" s="526"/>
      <c r="CYA57" s="526"/>
      <c r="CYB57" s="526"/>
      <c r="CYC57" s="526"/>
      <c r="CYD57" s="526"/>
      <c r="CYE57" s="526"/>
      <c r="CYF57" s="526"/>
      <c r="CYG57" s="526"/>
      <c r="CYH57" s="526"/>
      <c r="CYI57" s="526"/>
      <c r="CYJ57" s="526"/>
      <c r="CYK57" s="526"/>
      <c r="CYL57" s="526"/>
      <c r="CYM57" s="526"/>
      <c r="CYN57" s="526"/>
      <c r="CYO57" s="526"/>
      <c r="CYP57" s="526"/>
      <c r="CYQ57" s="526"/>
      <c r="CYR57" s="526"/>
      <c r="CYS57" s="526"/>
      <c r="CYT57" s="526"/>
      <c r="CYU57" s="526"/>
      <c r="CYV57" s="526"/>
      <c r="CYW57" s="526"/>
      <c r="CYX57" s="526"/>
      <c r="CYY57" s="526"/>
      <c r="CYZ57" s="526"/>
      <c r="CZA57" s="526"/>
      <c r="CZB57" s="526"/>
      <c r="CZC57" s="526"/>
      <c r="CZD57" s="526"/>
      <c r="CZE57" s="526"/>
      <c r="CZF57" s="526"/>
      <c r="CZG57" s="526"/>
      <c r="CZH57" s="526"/>
      <c r="CZI57" s="526"/>
      <c r="CZJ57" s="526"/>
      <c r="CZK57" s="526"/>
      <c r="CZL57" s="526"/>
      <c r="CZM57" s="526"/>
      <c r="CZN57" s="526"/>
      <c r="CZO57" s="526"/>
      <c r="CZP57" s="526"/>
      <c r="CZQ57" s="526"/>
      <c r="CZR57" s="526"/>
      <c r="CZS57" s="526"/>
      <c r="CZT57" s="526"/>
      <c r="CZU57" s="526"/>
      <c r="CZV57" s="526"/>
      <c r="CZW57" s="526"/>
      <c r="CZX57" s="526"/>
      <c r="CZY57" s="526"/>
      <c r="CZZ57" s="526"/>
      <c r="DAA57" s="526"/>
      <c r="DAB57" s="526"/>
      <c r="DAC57" s="526"/>
      <c r="DAD57" s="526"/>
      <c r="DAE57" s="526"/>
      <c r="DAF57" s="526"/>
      <c r="DAG57" s="526"/>
      <c r="DAH57" s="526"/>
      <c r="DAI57" s="526"/>
      <c r="DAJ57" s="526"/>
      <c r="DAK57" s="526"/>
      <c r="DAL57" s="526"/>
      <c r="DAM57" s="526"/>
      <c r="DAN57" s="526"/>
      <c r="DAO57" s="526"/>
      <c r="DAP57" s="526"/>
      <c r="DAQ57" s="526"/>
      <c r="DAR57" s="526"/>
      <c r="DAS57" s="526"/>
      <c r="DAT57" s="526"/>
      <c r="DAU57" s="526"/>
      <c r="DAV57" s="526"/>
      <c r="DAW57" s="526"/>
      <c r="DAX57" s="526"/>
      <c r="DAY57" s="526"/>
      <c r="DAZ57" s="526"/>
      <c r="DBA57" s="526"/>
      <c r="DBB57" s="526"/>
      <c r="DBC57" s="526"/>
      <c r="DBD57" s="526"/>
      <c r="DBE57" s="526"/>
      <c r="DBF57" s="526"/>
      <c r="DBG57" s="526"/>
      <c r="DBH57" s="526"/>
      <c r="DBI57" s="526"/>
      <c r="DBJ57" s="526"/>
      <c r="DBK57" s="526"/>
      <c r="DBL57" s="526"/>
      <c r="DBM57" s="526"/>
      <c r="DBN57" s="526"/>
      <c r="DBO57" s="526"/>
      <c r="DBP57" s="526"/>
      <c r="DBQ57" s="526"/>
      <c r="DBR57" s="526"/>
      <c r="DBS57" s="526"/>
      <c r="DBT57" s="526"/>
      <c r="DBU57" s="526"/>
      <c r="DBV57" s="526"/>
      <c r="DBW57" s="526"/>
      <c r="DBX57" s="526"/>
      <c r="DBY57" s="526"/>
      <c r="DBZ57" s="526"/>
      <c r="DCA57" s="526"/>
      <c r="DCB57" s="526"/>
      <c r="DCC57" s="526"/>
      <c r="DCD57" s="526"/>
      <c r="DCE57" s="526"/>
      <c r="DCF57" s="526"/>
      <c r="DCG57" s="526"/>
      <c r="DCH57" s="526"/>
      <c r="DCI57" s="526"/>
      <c r="DCJ57" s="526"/>
      <c r="DCK57" s="526"/>
      <c r="DCL57" s="526"/>
      <c r="DCM57" s="526"/>
      <c r="DCN57" s="526"/>
      <c r="DCO57" s="526"/>
      <c r="DCP57" s="526"/>
      <c r="DCQ57" s="526"/>
      <c r="DCR57" s="526"/>
      <c r="DCS57" s="526"/>
      <c r="DCT57" s="526"/>
      <c r="DCU57" s="526"/>
      <c r="DCV57" s="526"/>
      <c r="DCW57" s="526"/>
      <c r="DCX57" s="526"/>
      <c r="DCY57" s="526"/>
      <c r="DCZ57" s="526"/>
      <c r="DDA57" s="526"/>
      <c r="DDB57" s="526"/>
      <c r="DDC57" s="526"/>
      <c r="DDD57" s="526"/>
      <c r="DDE57" s="526"/>
      <c r="DDF57" s="526"/>
      <c r="DDG57" s="526"/>
      <c r="DDH57" s="526"/>
      <c r="DDI57" s="526"/>
      <c r="DDJ57" s="526"/>
      <c r="DDK57" s="526"/>
      <c r="DDL57" s="526"/>
      <c r="DDM57" s="526"/>
      <c r="DDN57" s="526"/>
      <c r="DDO57" s="526"/>
      <c r="DDP57" s="526"/>
      <c r="DDQ57" s="526"/>
      <c r="DDR57" s="526"/>
      <c r="DDS57" s="526"/>
      <c r="DDT57" s="526"/>
      <c r="DDU57" s="526"/>
      <c r="DDV57" s="526"/>
      <c r="DDW57" s="526"/>
      <c r="DDX57" s="526"/>
      <c r="DDY57" s="526"/>
      <c r="DDZ57" s="526"/>
      <c r="DEA57" s="526"/>
      <c r="DEB57" s="526"/>
      <c r="DEC57" s="526"/>
      <c r="DED57" s="526"/>
      <c r="DEE57" s="526"/>
      <c r="DEF57" s="526"/>
      <c r="DEG57" s="526"/>
      <c r="DEH57" s="526"/>
      <c r="DEI57" s="526"/>
      <c r="DEJ57" s="526"/>
      <c r="DEK57" s="526"/>
      <c r="DEL57" s="526"/>
      <c r="DEM57" s="526"/>
      <c r="DEN57" s="526"/>
      <c r="DEO57" s="526"/>
      <c r="DEP57" s="526"/>
      <c r="DEQ57" s="526"/>
      <c r="DER57" s="526"/>
      <c r="DES57" s="526"/>
      <c r="DET57" s="526"/>
      <c r="DEU57" s="526"/>
      <c r="DEV57" s="526"/>
      <c r="DEW57" s="526"/>
      <c r="DEX57" s="526"/>
      <c r="DEY57" s="526"/>
      <c r="DEZ57" s="526"/>
      <c r="DFA57" s="526"/>
      <c r="DFB57" s="526"/>
      <c r="DFC57" s="526"/>
      <c r="DFD57" s="526"/>
      <c r="DFE57" s="526"/>
      <c r="DFF57" s="526"/>
      <c r="DFG57" s="526"/>
      <c r="DFH57" s="526"/>
      <c r="DFI57" s="526"/>
      <c r="DFJ57" s="526"/>
      <c r="DFK57" s="526"/>
      <c r="DFL57" s="526"/>
      <c r="DFM57" s="526"/>
      <c r="DFN57" s="526"/>
      <c r="DFO57" s="526"/>
      <c r="DFP57" s="526"/>
      <c r="DFQ57" s="526"/>
      <c r="DFR57" s="526"/>
      <c r="DFS57" s="526"/>
      <c r="DFT57" s="526"/>
      <c r="DFU57" s="526"/>
      <c r="DFV57" s="526"/>
      <c r="DFW57" s="526"/>
      <c r="DFX57" s="526"/>
      <c r="DFY57" s="526"/>
      <c r="DFZ57" s="526"/>
      <c r="DGA57" s="526"/>
      <c r="DGB57" s="526"/>
      <c r="DGC57" s="526"/>
      <c r="DGD57" s="526"/>
      <c r="DGE57" s="526"/>
      <c r="DGF57" s="526"/>
      <c r="DGG57" s="526"/>
      <c r="DGH57" s="526"/>
      <c r="DGI57" s="526"/>
      <c r="DGJ57" s="526"/>
      <c r="DGK57" s="526"/>
      <c r="DGL57" s="526"/>
      <c r="DGM57" s="526"/>
      <c r="DGN57" s="526"/>
      <c r="DGO57" s="526"/>
      <c r="DGP57" s="526"/>
      <c r="DGQ57" s="526"/>
      <c r="DGR57" s="526"/>
      <c r="DGS57" s="526"/>
      <c r="DGT57" s="526"/>
      <c r="DGU57" s="526"/>
      <c r="DGV57" s="526"/>
      <c r="DGW57" s="526"/>
      <c r="DGX57" s="526"/>
      <c r="DGY57" s="526"/>
      <c r="DGZ57" s="526"/>
      <c r="DHA57" s="526"/>
      <c r="DHB57" s="526"/>
      <c r="DHC57" s="526"/>
      <c r="DHD57" s="526"/>
      <c r="DHE57" s="526"/>
      <c r="DHF57" s="526"/>
      <c r="DHG57" s="526"/>
      <c r="DHH57" s="526"/>
      <c r="DHI57" s="526"/>
      <c r="DHJ57" s="526"/>
      <c r="DHK57" s="526"/>
      <c r="DHL57" s="526"/>
      <c r="DHM57" s="526"/>
      <c r="DHN57" s="526"/>
      <c r="DHO57" s="526"/>
      <c r="DHP57" s="526"/>
      <c r="DHQ57" s="526"/>
      <c r="DHR57" s="526"/>
      <c r="DHS57" s="526"/>
      <c r="DHT57" s="526"/>
      <c r="DHU57" s="526"/>
      <c r="DHV57" s="526"/>
      <c r="DHW57" s="526"/>
      <c r="DHX57" s="526"/>
      <c r="DHY57" s="526"/>
      <c r="DHZ57" s="526"/>
      <c r="DIA57" s="526"/>
      <c r="DIB57" s="526"/>
      <c r="DIC57" s="526"/>
      <c r="DID57" s="526"/>
      <c r="DIE57" s="526"/>
      <c r="DIF57" s="526"/>
      <c r="DIG57" s="526"/>
      <c r="DIH57" s="526"/>
      <c r="DII57" s="526"/>
      <c r="DIJ57" s="526"/>
      <c r="DIK57" s="526"/>
      <c r="DIL57" s="526"/>
      <c r="DIM57" s="526"/>
      <c r="DIN57" s="526"/>
      <c r="DIO57" s="526"/>
      <c r="DIP57" s="526"/>
      <c r="DIQ57" s="526"/>
      <c r="DIR57" s="526"/>
      <c r="DIS57" s="526"/>
      <c r="DIT57" s="526"/>
      <c r="DIU57" s="526"/>
      <c r="DIV57" s="526"/>
      <c r="DIW57" s="526"/>
      <c r="DIX57" s="526"/>
      <c r="DIY57" s="526"/>
      <c r="DIZ57" s="526"/>
      <c r="DJA57" s="526"/>
      <c r="DJB57" s="526"/>
      <c r="DJC57" s="526"/>
      <c r="DJD57" s="526"/>
      <c r="DJE57" s="526"/>
      <c r="DJF57" s="526"/>
      <c r="DJG57" s="526"/>
      <c r="DJH57" s="526"/>
      <c r="DJI57" s="526"/>
      <c r="DJJ57" s="526"/>
      <c r="DJK57" s="526"/>
      <c r="DJL57" s="526"/>
      <c r="DJM57" s="526"/>
      <c r="DJN57" s="526"/>
      <c r="DJO57" s="526"/>
      <c r="DJP57" s="526"/>
      <c r="DJQ57" s="526"/>
      <c r="DJR57" s="526"/>
      <c r="DJS57" s="526"/>
      <c r="DJT57" s="526"/>
      <c r="DJU57" s="526"/>
      <c r="DJV57" s="526"/>
      <c r="DJW57" s="526"/>
      <c r="DJX57" s="526"/>
      <c r="DJY57" s="526"/>
      <c r="DJZ57" s="526"/>
      <c r="DKA57" s="526"/>
      <c r="DKB57" s="526"/>
      <c r="DKC57" s="526"/>
      <c r="DKD57" s="526"/>
      <c r="DKE57" s="526"/>
      <c r="DKF57" s="526"/>
      <c r="DKG57" s="526"/>
      <c r="DKH57" s="526"/>
      <c r="DKI57" s="526"/>
      <c r="DKJ57" s="526"/>
      <c r="DKK57" s="526"/>
      <c r="DKL57" s="526"/>
      <c r="DKM57" s="526"/>
      <c r="DKN57" s="526"/>
      <c r="DKO57" s="526"/>
      <c r="DKP57" s="526"/>
      <c r="DKQ57" s="526"/>
      <c r="DKR57" s="526"/>
      <c r="DKS57" s="526"/>
      <c r="DKT57" s="526"/>
      <c r="DKU57" s="526"/>
      <c r="DKV57" s="526"/>
      <c r="DKW57" s="526"/>
      <c r="DKX57" s="526"/>
      <c r="DKY57" s="526"/>
      <c r="DKZ57" s="526"/>
      <c r="DLA57" s="526"/>
      <c r="DLB57" s="526"/>
      <c r="DLC57" s="526"/>
      <c r="DLD57" s="526"/>
      <c r="DLE57" s="526"/>
      <c r="DLF57" s="526"/>
      <c r="DLG57" s="526"/>
      <c r="DLH57" s="526"/>
      <c r="DLI57" s="526"/>
      <c r="DLJ57" s="526"/>
      <c r="DLK57" s="526"/>
      <c r="DLL57" s="526"/>
      <c r="DLM57" s="526"/>
      <c r="DLN57" s="526"/>
      <c r="DLO57" s="526"/>
      <c r="DLP57" s="526"/>
      <c r="DLQ57" s="526"/>
      <c r="DLR57" s="526"/>
      <c r="DLS57" s="526"/>
      <c r="DLT57" s="526"/>
      <c r="DLU57" s="526"/>
      <c r="DLV57" s="526"/>
      <c r="DLW57" s="526"/>
      <c r="DLX57" s="526"/>
      <c r="DLY57" s="526"/>
      <c r="DLZ57" s="526"/>
      <c r="DMA57" s="526"/>
      <c r="DMB57" s="526"/>
      <c r="DMC57" s="526"/>
      <c r="DMD57" s="526"/>
      <c r="DME57" s="526"/>
      <c r="DMF57" s="526"/>
      <c r="DMG57" s="526"/>
      <c r="DMH57" s="526"/>
      <c r="DMI57" s="526"/>
      <c r="DMJ57" s="526"/>
      <c r="DMK57" s="526"/>
      <c r="DML57" s="526"/>
      <c r="DMM57" s="526"/>
      <c r="DMN57" s="526"/>
      <c r="DMO57" s="526"/>
      <c r="DMP57" s="526"/>
      <c r="DMQ57" s="526"/>
      <c r="DMR57" s="526"/>
      <c r="DMS57" s="526"/>
      <c r="DMT57" s="526"/>
      <c r="DMU57" s="526"/>
      <c r="DMV57" s="526"/>
      <c r="DMW57" s="526"/>
      <c r="DMX57" s="526"/>
      <c r="DMY57" s="526"/>
      <c r="DMZ57" s="526"/>
      <c r="DNA57" s="526"/>
      <c r="DNB57" s="526"/>
      <c r="DNC57" s="526"/>
      <c r="DND57" s="526"/>
      <c r="DNE57" s="526"/>
      <c r="DNF57" s="526"/>
      <c r="DNG57" s="526"/>
      <c r="DNH57" s="526"/>
      <c r="DNI57" s="526"/>
      <c r="DNJ57" s="526"/>
      <c r="DNK57" s="526"/>
      <c r="DNL57" s="526"/>
      <c r="DNM57" s="526"/>
      <c r="DNN57" s="526"/>
      <c r="DNO57" s="526"/>
      <c r="DNP57" s="526"/>
      <c r="DNQ57" s="526"/>
      <c r="DNR57" s="526"/>
      <c r="DNS57" s="526"/>
      <c r="DNT57" s="526"/>
      <c r="DNU57" s="526"/>
      <c r="DNV57" s="526"/>
      <c r="DNW57" s="526"/>
      <c r="DNX57" s="526"/>
      <c r="DNY57" s="526"/>
      <c r="DNZ57" s="526"/>
      <c r="DOA57" s="526"/>
      <c r="DOB57" s="526"/>
      <c r="DOC57" s="526"/>
      <c r="DOD57" s="526"/>
      <c r="DOE57" s="526"/>
      <c r="DOF57" s="526"/>
      <c r="DOG57" s="526"/>
      <c r="DOH57" s="526"/>
      <c r="DOI57" s="526"/>
      <c r="DOJ57" s="526"/>
      <c r="DOK57" s="526"/>
      <c r="DOL57" s="526"/>
      <c r="DOM57" s="526"/>
      <c r="DON57" s="526"/>
      <c r="DOO57" s="526"/>
      <c r="DOP57" s="526"/>
      <c r="DOQ57" s="526"/>
      <c r="DOR57" s="526"/>
      <c r="DOS57" s="526"/>
      <c r="DOT57" s="526"/>
      <c r="DOU57" s="526"/>
      <c r="DOV57" s="526"/>
      <c r="DOW57" s="526"/>
      <c r="DOX57" s="526"/>
      <c r="DOY57" s="526"/>
      <c r="DOZ57" s="526"/>
      <c r="DPA57" s="526"/>
      <c r="DPB57" s="526"/>
      <c r="DPC57" s="526"/>
      <c r="DPD57" s="526"/>
      <c r="DPE57" s="526"/>
      <c r="DPF57" s="526"/>
      <c r="DPG57" s="526"/>
      <c r="DPH57" s="526"/>
      <c r="DPI57" s="526"/>
      <c r="DPJ57" s="526"/>
      <c r="DPK57" s="526"/>
      <c r="DPL57" s="526"/>
      <c r="DPM57" s="526"/>
      <c r="DPN57" s="526"/>
      <c r="DPO57" s="526"/>
      <c r="DPP57" s="526"/>
      <c r="DPQ57" s="526"/>
      <c r="DPR57" s="526"/>
      <c r="DPS57" s="526"/>
      <c r="DPT57" s="526"/>
      <c r="DPU57" s="526"/>
      <c r="DPV57" s="526"/>
      <c r="DPW57" s="526"/>
      <c r="DPX57" s="526"/>
      <c r="DPY57" s="526"/>
      <c r="DPZ57" s="526"/>
      <c r="DQA57" s="526"/>
      <c r="DQB57" s="526"/>
      <c r="DQC57" s="526"/>
      <c r="DQD57" s="526"/>
      <c r="DQE57" s="526"/>
      <c r="DQF57" s="526"/>
      <c r="DQG57" s="526"/>
      <c r="DQH57" s="526"/>
      <c r="DQI57" s="526"/>
      <c r="DQJ57" s="526"/>
      <c r="DQK57" s="526"/>
      <c r="DQL57" s="526"/>
      <c r="DQM57" s="526"/>
      <c r="DQN57" s="526"/>
      <c r="DQO57" s="526"/>
      <c r="DQP57" s="526"/>
      <c r="DQQ57" s="526"/>
      <c r="DQR57" s="526"/>
      <c r="DQS57" s="526"/>
      <c r="DQT57" s="526"/>
      <c r="DQU57" s="526"/>
      <c r="DQV57" s="526"/>
      <c r="DQW57" s="526"/>
      <c r="DQX57" s="526"/>
      <c r="DQY57" s="526"/>
      <c r="DQZ57" s="526"/>
      <c r="DRA57" s="526"/>
      <c r="DRB57" s="526"/>
      <c r="DRC57" s="526"/>
      <c r="DRD57" s="526"/>
      <c r="DRE57" s="526"/>
      <c r="DRF57" s="526"/>
      <c r="DRG57" s="526"/>
      <c r="DRH57" s="526"/>
      <c r="DRI57" s="526"/>
      <c r="DRJ57" s="526"/>
      <c r="DRK57" s="526"/>
      <c r="DRL57" s="526"/>
      <c r="DRM57" s="526"/>
      <c r="DRN57" s="526"/>
      <c r="DRO57" s="526"/>
      <c r="DRP57" s="526"/>
      <c r="DRQ57" s="526"/>
      <c r="DRR57" s="526"/>
      <c r="DRS57" s="526"/>
      <c r="DRT57" s="526"/>
      <c r="DRU57" s="526"/>
      <c r="DRV57" s="526"/>
      <c r="DRW57" s="526"/>
      <c r="DRX57" s="526"/>
      <c r="DRY57" s="526"/>
      <c r="DRZ57" s="526"/>
      <c r="DSA57" s="526"/>
      <c r="DSB57" s="526"/>
      <c r="DSC57" s="526"/>
      <c r="DSD57" s="526"/>
      <c r="DSE57" s="526"/>
      <c r="DSF57" s="526"/>
      <c r="DSG57" s="526"/>
      <c r="DSH57" s="526"/>
      <c r="DSI57" s="526"/>
      <c r="DSJ57" s="526"/>
      <c r="DSK57" s="526"/>
      <c r="DSL57" s="526"/>
      <c r="DSM57" s="526"/>
      <c r="DSN57" s="526"/>
      <c r="DSO57" s="526"/>
      <c r="DSP57" s="526"/>
      <c r="DSQ57" s="526"/>
      <c r="DSR57" s="526"/>
      <c r="DSS57" s="526"/>
      <c r="DST57" s="526"/>
      <c r="DSU57" s="526"/>
      <c r="DSV57" s="526"/>
      <c r="DSW57" s="526"/>
      <c r="DSX57" s="526"/>
      <c r="DSY57" s="526"/>
      <c r="DSZ57" s="526"/>
      <c r="DTA57" s="526"/>
      <c r="DTB57" s="526"/>
      <c r="DTC57" s="526"/>
      <c r="DTD57" s="526"/>
      <c r="DTE57" s="526"/>
      <c r="DTF57" s="526"/>
      <c r="DTG57" s="526"/>
      <c r="DTH57" s="526"/>
      <c r="DTI57" s="526"/>
      <c r="DTJ57" s="526"/>
      <c r="DTK57" s="526"/>
      <c r="DTL57" s="526"/>
      <c r="DTM57" s="526"/>
      <c r="DTN57" s="526"/>
      <c r="DTO57" s="526"/>
      <c r="DTP57" s="526"/>
      <c r="DTQ57" s="526"/>
      <c r="DTR57" s="526"/>
      <c r="DTS57" s="526"/>
      <c r="DTT57" s="526"/>
      <c r="DTU57" s="526"/>
      <c r="DTV57" s="526"/>
      <c r="DTW57" s="526"/>
      <c r="DTX57" s="526"/>
      <c r="DTY57" s="526"/>
      <c r="DTZ57" s="526"/>
      <c r="DUA57" s="526"/>
      <c r="DUB57" s="526"/>
      <c r="DUC57" s="526"/>
      <c r="DUD57" s="526"/>
      <c r="DUE57" s="526"/>
      <c r="DUF57" s="526"/>
      <c r="DUG57" s="526"/>
      <c r="DUH57" s="526"/>
      <c r="DUI57" s="526"/>
      <c r="DUJ57" s="526"/>
      <c r="DUK57" s="526"/>
      <c r="DUL57" s="526"/>
      <c r="DUM57" s="526"/>
      <c r="DUN57" s="526"/>
      <c r="DUO57" s="526"/>
      <c r="DUP57" s="526"/>
      <c r="DUQ57" s="526"/>
      <c r="DUR57" s="526"/>
      <c r="DUS57" s="526"/>
      <c r="DUT57" s="526"/>
      <c r="DUU57" s="526"/>
      <c r="DUV57" s="526"/>
      <c r="DUW57" s="526"/>
      <c r="DUX57" s="526"/>
      <c r="DUY57" s="526"/>
      <c r="DUZ57" s="526"/>
      <c r="DVA57" s="526"/>
      <c r="DVB57" s="526"/>
      <c r="DVC57" s="526"/>
      <c r="DVD57" s="526"/>
      <c r="DVE57" s="526"/>
      <c r="DVF57" s="526"/>
      <c r="DVG57" s="526"/>
      <c r="DVH57" s="526"/>
      <c r="DVI57" s="526"/>
      <c r="DVJ57" s="526"/>
      <c r="DVK57" s="526"/>
      <c r="DVL57" s="526"/>
      <c r="DVM57" s="526"/>
      <c r="DVN57" s="526"/>
      <c r="DVO57" s="526"/>
      <c r="DVP57" s="526"/>
      <c r="DVQ57" s="526"/>
      <c r="DVR57" s="526"/>
      <c r="DVS57" s="526"/>
      <c r="DVT57" s="526"/>
      <c r="DVU57" s="526"/>
      <c r="DVV57" s="526"/>
      <c r="DVW57" s="526"/>
      <c r="DVX57" s="526"/>
      <c r="DVY57" s="526"/>
      <c r="DVZ57" s="526"/>
      <c r="DWA57" s="526"/>
      <c r="DWB57" s="526"/>
      <c r="DWC57" s="526"/>
      <c r="DWD57" s="526"/>
      <c r="DWE57" s="526"/>
      <c r="DWF57" s="526"/>
      <c r="DWG57" s="526"/>
      <c r="DWH57" s="526"/>
      <c r="DWI57" s="526"/>
      <c r="DWJ57" s="526"/>
      <c r="DWK57" s="526"/>
      <c r="DWL57" s="526"/>
      <c r="DWM57" s="526"/>
      <c r="DWN57" s="526"/>
      <c r="DWO57" s="526"/>
      <c r="DWP57" s="526"/>
      <c r="DWQ57" s="526"/>
      <c r="DWR57" s="526"/>
      <c r="DWS57" s="526"/>
      <c r="DWT57" s="526"/>
      <c r="DWU57" s="526"/>
      <c r="DWV57" s="526"/>
      <c r="DWW57" s="526"/>
      <c r="DWX57" s="526"/>
      <c r="DWY57" s="526"/>
      <c r="DWZ57" s="526"/>
      <c r="DXA57" s="526"/>
      <c r="DXB57" s="526"/>
      <c r="DXC57" s="526"/>
      <c r="DXD57" s="526"/>
      <c r="DXE57" s="526"/>
      <c r="DXF57" s="526"/>
      <c r="DXG57" s="526"/>
      <c r="DXH57" s="526"/>
      <c r="DXI57" s="526"/>
      <c r="DXJ57" s="526"/>
      <c r="DXK57" s="526"/>
      <c r="DXL57" s="526"/>
      <c r="DXM57" s="526"/>
      <c r="DXN57" s="526"/>
      <c r="DXO57" s="526"/>
      <c r="DXP57" s="526"/>
      <c r="DXQ57" s="526"/>
      <c r="DXR57" s="526"/>
      <c r="DXS57" s="526"/>
      <c r="DXT57" s="526"/>
      <c r="DXU57" s="526"/>
      <c r="DXV57" s="526"/>
      <c r="DXW57" s="526"/>
      <c r="DXX57" s="526"/>
      <c r="DXY57" s="526"/>
      <c r="DXZ57" s="526"/>
      <c r="DYA57" s="526"/>
      <c r="DYB57" s="526"/>
      <c r="DYC57" s="526"/>
      <c r="DYD57" s="526"/>
      <c r="DYE57" s="526"/>
      <c r="DYF57" s="526"/>
      <c r="DYG57" s="526"/>
      <c r="DYH57" s="526"/>
      <c r="DYI57" s="526"/>
      <c r="DYJ57" s="526"/>
      <c r="DYK57" s="526"/>
      <c r="DYL57" s="526"/>
      <c r="DYM57" s="526"/>
      <c r="DYN57" s="526"/>
      <c r="DYO57" s="526"/>
      <c r="DYP57" s="526"/>
      <c r="DYQ57" s="526"/>
      <c r="DYR57" s="526"/>
      <c r="DYS57" s="526"/>
      <c r="DYT57" s="526"/>
      <c r="DYU57" s="526"/>
      <c r="DYV57" s="526"/>
      <c r="DYW57" s="526"/>
      <c r="DYX57" s="526"/>
      <c r="DYY57" s="526"/>
      <c r="DYZ57" s="526"/>
      <c r="DZA57" s="526"/>
      <c r="DZB57" s="526"/>
      <c r="DZC57" s="526"/>
      <c r="DZD57" s="526"/>
      <c r="DZE57" s="526"/>
      <c r="DZF57" s="526"/>
      <c r="DZG57" s="526"/>
      <c r="DZH57" s="526"/>
      <c r="DZI57" s="526"/>
      <c r="DZJ57" s="526"/>
      <c r="DZK57" s="526"/>
      <c r="DZL57" s="526"/>
      <c r="DZM57" s="526"/>
      <c r="DZN57" s="526"/>
      <c r="DZO57" s="526"/>
      <c r="DZP57" s="526"/>
      <c r="DZQ57" s="526"/>
      <c r="DZR57" s="526"/>
      <c r="DZS57" s="526"/>
      <c r="DZT57" s="526"/>
      <c r="DZU57" s="526"/>
      <c r="DZV57" s="526"/>
      <c r="DZW57" s="526"/>
      <c r="DZX57" s="526"/>
      <c r="DZY57" s="526"/>
      <c r="DZZ57" s="526"/>
      <c r="EAA57" s="526"/>
      <c r="EAB57" s="526"/>
      <c r="EAC57" s="526"/>
      <c r="EAD57" s="526"/>
      <c r="EAE57" s="526"/>
      <c r="EAF57" s="526"/>
      <c r="EAG57" s="526"/>
      <c r="EAH57" s="526"/>
      <c r="EAI57" s="526"/>
      <c r="EAJ57" s="526"/>
      <c r="EAK57" s="526"/>
      <c r="EAL57" s="526"/>
      <c r="EAM57" s="526"/>
      <c r="EAN57" s="526"/>
      <c r="EAO57" s="526"/>
      <c r="EAP57" s="526"/>
      <c r="EAQ57" s="526"/>
      <c r="EAR57" s="526"/>
      <c r="EAS57" s="526"/>
      <c r="EAT57" s="526"/>
      <c r="EAU57" s="526"/>
      <c r="EAV57" s="526"/>
      <c r="EAW57" s="526"/>
      <c r="EAX57" s="526"/>
      <c r="EAY57" s="526"/>
      <c r="EAZ57" s="526"/>
      <c r="EBA57" s="526"/>
      <c r="EBB57" s="526"/>
      <c r="EBC57" s="526"/>
      <c r="EBD57" s="526"/>
      <c r="EBE57" s="526"/>
      <c r="EBF57" s="526"/>
      <c r="EBG57" s="526"/>
      <c r="EBH57" s="526"/>
      <c r="EBI57" s="526"/>
      <c r="EBJ57" s="526"/>
      <c r="EBK57" s="526"/>
      <c r="EBL57" s="526"/>
      <c r="EBM57" s="526"/>
      <c r="EBN57" s="526"/>
      <c r="EBO57" s="526"/>
      <c r="EBP57" s="526"/>
      <c r="EBQ57" s="526"/>
      <c r="EBR57" s="526"/>
      <c r="EBS57" s="526"/>
      <c r="EBT57" s="526"/>
      <c r="EBU57" s="526"/>
      <c r="EBV57" s="526"/>
      <c r="EBW57" s="526"/>
      <c r="EBX57" s="526"/>
      <c r="EBY57" s="526"/>
      <c r="EBZ57" s="526"/>
      <c r="ECA57" s="526"/>
      <c r="ECB57" s="526"/>
      <c r="ECC57" s="526"/>
      <c r="ECD57" s="526"/>
      <c r="ECE57" s="526"/>
      <c r="ECF57" s="526"/>
      <c r="ECG57" s="526"/>
      <c r="ECH57" s="526"/>
      <c r="ECI57" s="526"/>
      <c r="ECJ57" s="526"/>
      <c r="ECK57" s="526"/>
      <c r="ECL57" s="526"/>
      <c r="ECM57" s="526"/>
      <c r="ECN57" s="526"/>
      <c r="ECO57" s="526"/>
      <c r="ECP57" s="526"/>
      <c r="ECQ57" s="526"/>
      <c r="ECR57" s="526"/>
      <c r="ECS57" s="526"/>
      <c r="ECT57" s="526"/>
      <c r="ECU57" s="526"/>
      <c r="ECV57" s="526"/>
      <c r="ECW57" s="526"/>
      <c r="ECX57" s="526"/>
      <c r="ECY57" s="526"/>
      <c r="ECZ57" s="526"/>
      <c r="EDA57" s="526"/>
      <c r="EDB57" s="526"/>
      <c r="EDC57" s="526"/>
      <c r="EDD57" s="526"/>
      <c r="EDE57" s="526"/>
      <c r="EDF57" s="526"/>
      <c r="EDG57" s="526"/>
      <c r="EDH57" s="526"/>
      <c r="EDI57" s="526"/>
      <c r="EDJ57" s="526"/>
      <c r="EDK57" s="526"/>
      <c r="EDL57" s="526"/>
      <c r="EDM57" s="526"/>
      <c r="EDN57" s="526"/>
      <c r="EDO57" s="526"/>
      <c r="EDP57" s="526"/>
      <c r="EDQ57" s="526"/>
      <c r="EDR57" s="526"/>
      <c r="EDS57" s="526"/>
      <c r="EDT57" s="526"/>
      <c r="EDU57" s="526"/>
      <c r="EDV57" s="526"/>
      <c r="EDW57" s="526"/>
      <c r="EDX57" s="526"/>
      <c r="EDY57" s="526"/>
      <c r="EDZ57" s="526"/>
      <c r="EEA57" s="526"/>
      <c r="EEB57" s="526"/>
      <c r="EEC57" s="526"/>
      <c r="EED57" s="526"/>
      <c r="EEE57" s="526"/>
      <c r="EEF57" s="526"/>
      <c r="EEG57" s="526"/>
      <c r="EEH57" s="526"/>
      <c r="EEI57" s="526"/>
      <c r="EEJ57" s="526"/>
      <c r="EEK57" s="526"/>
      <c r="EEL57" s="526"/>
      <c r="EEM57" s="526"/>
      <c r="EEN57" s="526"/>
      <c r="EEO57" s="526"/>
      <c r="EEP57" s="526"/>
      <c r="EEQ57" s="526"/>
      <c r="EER57" s="526"/>
      <c r="EES57" s="526"/>
      <c r="EET57" s="526"/>
      <c r="EEU57" s="526"/>
      <c r="EEV57" s="526"/>
      <c r="EEW57" s="526"/>
      <c r="EEX57" s="526"/>
      <c r="EEY57" s="526"/>
      <c r="EEZ57" s="526"/>
      <c r="EFA57" s="526"/>
      <c r="EFB57" s="526"/>
      <c r="EFC57" s="526"/>
      <c r="EFD57" s="526"/>
      <c r="EFE57" s="526"/>
      <c r="EFF57" s="526"/>
      <c r="EFG57" s="526"/>
      <c r="EFH57" s="526"/>
      <c r="EFI57" s="526"/>
      <c r="EFJ57" s="526"/>
      <c r="EFK57" s="526"/>
      <c r="EFL57" s="526"/>
      <c r="EFM57" s="526"/>
      <c r="EFN57" s="526"/>
      <c r="EFO57" s="526"/>
      <c r="EFP57" s="526"/>
      <c r="EFQ57" s="526"/>
      <c r="EFR57" s="526"/>
      <c r="EFS57" s="526"/>
      <c r="EFT57" s="526"/>
      <c r="EFU57" s="526"/>
      <c r="EFV57" s="526"/>
      <c r="EFW57" s="526"/>
      <c r="EFX57" s="526"/>
      <c r="EFY57" s="526"/>
      <c r="EFZ57" s="526"/>
      <c r="EGA57" s="526"/>
      <c r="EGB57" s="526"/>
      <c r="EGC57" s="526"/>
      <c r="EGD57" s="526"/>
      <c r="EGE57" s="526"/>
      <c r="EGF57" s="526"/>
      <c r="EGG57" s="526"/>
      <c r="EGH57" s="526"/>
      <c r="EGI57" s="526"/>
      <c r="EGJ57" s="526"/>
      <c r="EGK57" s="526"/>
      <c r="EGL57" s="526"/>
      <c r="EGM57" s="526"/>
      <c r="EGN57" s="526"/>
      <c r="EGO57" s="526"/>
      <c r="EGP57" s="526"/>
      <c r="EGQ57" s="526"/>
      <c r="EGR57" s="526"/>
      <c r="EGS57" s="526"/>
      <c r="EGT57" s="526"/>
      <c r="EGU57" s="526"/>
      <c r="EGV57" s="526"/>
      <c r="EGW57" s="526"/>
      <c r="EGX57" s="526"/>
      <c r="EGY57" s="526"/>
      <c r="EGZ57" s="526"/>
      <c r="EHA57" s="526"/>
      <c r="EHB57" s="526"/>
      <c r="EHC57" s="526"/>
      <c r="EHD57" s="526"/>
      <c r="EHE57" s="526"/>
      <c r="EHF57" s="526"/>
      <c r="EHG57" s="526"/>
      <c r="EHH57" s="526"/>
      <c r="EHI57" s="526"/>
      <c r="EHJ57" s="526"/>
      <c r="EHK57" s="526"/>
      <c r="EHL57" s="526"/>
      <c r="EHM57" s="526"/>
      <c r="EHN57" s="526"/>
      <c r="EHO57" s="526"/>
      <c r="EHP57" s="526"/>
      <c r="EHQ57" s="526"/>
      <c r="EHR57" s="526"/>
      <c r="EHS57" s="526"/>
      <c r="EHT57" s="526"/>
      <c r="EHU57" s="526"/>
      <c r="EHV57" s="526"/>
      <c r="EHW57" s="526"/>
      <c r="EHX57" s="526"/>
      <c r="EHY57" s="526"/>
      <c r="EHZ57" s="526"/>
      <c r="EIA57" s="526"/>
      <c r="EIB57" s="526"/>
      <c r="EIC57" s="526"/>
      <c r="EID57" s="526"/>
      <c r="EIE57" s="526"/>
      <c r="EIF57" s="526"/>
      <c r="EIG57" s="526"/>
      <c r="EIH57" s="526"/>
      <c r="EII57" s="526"/>
      <c r="EIJ57" s="526"/>
      <c r="EIK57" s="526"/>
      <c r="EIL57" s="526"/>
      <c r="EIM57" s="526"/>
      <c r="EIN57" s="526"/>
      <c r="EIO57" s="526"/>
      <c r="EIP57" s="526"/>
      <c r="EIQ57" s="526"/>
      <c r="EIR57" s="526"/>
      <c r="EIS57" s="526"/>
      <c r="EIT57" s="526"/>
      <c r="EIU57" s="526"/>
      <c r="EIV57" s="526"/>
      <c r="EIW57" s="526"/>
      <c r="EIX57" s="526"/>
      <c r="EIY57" s="526"/>
      <c r="EIZ57" s="526"/>
      <c r="EJA57" s="526"/>
      <c r="EJB57" s="526"/>
      <c r="EJC57" s="526"/>
      <c r="EJD57" s="526"/>
      <c r="EJE57" s="526"/>
      <c r="EJF57" s="526"/>
      <c r="EJG57" s="526"/>
      <c r="EJH57" s="526"/>
      <c r="EJI57" s="526"/>
      <c r="EJJ57" s="526"/>
      <c r="EJK57" s="526"/>
      <c r="EJL57" s="526"/>
      <c r="EJM57" s="526"/>
      <c r="EJN57" s="526"/>
      <c r="EJO57" s="526"/>
      <c r="EJP57" s="526"/>
      <c r="EJQ57" s="526"/>
      <c r="EJR57" s="526"/>
      <c r="EJS57" s="526"/>
      <c r="EJT57" s="526"/>
      <c r="EJU57" s="526"/>
      <c r="EJV57" s="526"/>
      <c r="EJW57" s="526"/>
      <c r="EJX57" s="526"/>
      <c r="EJY57" s="526"/>
      <c r="EJZ57" s="526"/>
      <c r="EKA57" s="526"/>
      <c r="EKB57" s="526"/>
      <c r="EKC57" s="526"/>
      <c r="EKD57" s="526"/>
      <c r="EKE57" s="526"/>
      <c r="EKF57" s="526"/>
      <c r="EKG57" s="526"/>
      <c r="EKH57" s="526"/>
      <c r="EKI57" s="526"/>
      <c r="EKJ57" s="526"/>
      <c r="EKK57" s="526"/>
      <c r="EKL57" s="526"/>
      <c r="EKM57" s="526"/>
      <c r="EKN57" s="526"/>
      <c r="EKO57" s="526"/>
      <c r="EKP57" s="526"/>
      <c r="EKQ57" s="526"/>
      <c r="EKR57" s="526"/>
      <c r="EKS57" s="526"/>
      <c r="EKT57" s="526"/>
      <c r="EKU57" s="526"/>
      <c r="EKV57" s="526"/>
      <c r="EKW57" s="526"/>
      <c r="EKX57" s="526"/>
      <c r="EKY57" s="526"/>
      <c r="EKZ57" s="526"/>
      <c r="ELA57" s="526"/>
      <c r="ELB57" s="526"/>
      <c r="ELC57" s="526"/>
      <c r="ELD57" s="526"/>
      <c r="ELE57" s="526"/>
      <c r="ELF57" s="526"/>
      <c r="ELG57" s="526"/>
      <c r="ELH57" s="526"/>
      <c r="ELI57" s="526"/>
      <c r="ELJ57" s="526"/>
      <c r="ELK57" s="526"/>
      <c r="ELL57" s="526"/>
      <c r="ELM57" s="526"/>
      <c r="ELN57" s="526"/>
      <c r="ELO57" s="526"/>
      <c r="ELP57" s="526"/>
      <c r="ELQ57" s="526"/>
      <c r="ELR57" s="526"/>
      <c r="ELS57" s="526"/>
      <c r="ELT57" s="526"/>
      <c r="ELU57" s="526"/>
      <c r="ELV57" s="526"/>
      <c r="ELW57" s="526"/>
      <c r="ELX57" s="526"/>
      <c r="ELY57" s="526"/>
      <c r="ELZ57" s="526"/>
      <c r="EMA57" s="526"/>
      <c r="EMB57" s="526"/>
      <c r="EMC57" s="526"/>
      <c r="EMD57" s="526"/>
      <c r="EME57" s="526"/>
      <c r="EMF57" s="526"/>
      <c r="EMG57" s="526"/>
      <c r="EMH57" s="526"/>
      <c r="EMI57" s="526"/>
      <c r="EMJ57" s="526"/>
      <c r="EMK57" s="526"/>
      <c r="EML57" s="526"/>
      <c r="EMM57" s="526"/>
      <c r="EMN57" s="526"/>
      <c r="EMO57" s="526"/>
      <c r="EMP57" s="526"/>
      <c r="EMQ57" s="526"/>
      <c r="EMR57" s="526"/>
      <c r="EMS57" s="526"/>
      <c r="EMT57" s="526"/>
      <c r="EMU57" s="526"/>
      <c r="EMV57" s="526"/>
      <c r="EMW57" s="526"/>
      <c r="EMX57" s="526"/>
      <c r="EMY57" s="526"/>
      <c r="EMZ57" s="526"/>
      <c r="ENA57" s="526"/>
      <c r="ENB57" s="526"/>
      <c r="ENC57" s="526"/>
      <c r="END57" s="526"/>
      <c r="ENE57" s="526"/>
      <c r="ENF57" s="526"/>
      <c r="ENG57" s="526"/>
      <c r="ENH57" s="526"/>
      <c r="ENI57" s="526"/>
      <c r="ENJ57" s="526"/>
      <c r="ENK57" s="526"/>
      <c r="ENL57" s="526"/>
      <c r="ENM57" s="526"/>
      <c r="ENN57" s="526"/>
      <c r="ENO57" s="526"/>
      <c r="ENP57" s="526"/>
      <c r="ENQ57" s="526"/>
      <c r="ENR57" s="526"/>
      <c r="ENS57" s="526"/>
      <c r="ENT57" s="526"/>
      <c r="ENU57" s="526"/>
      <c r="ENV57" s="526"/>
      <c r="ENW57" s="526"/>
      <c r="ENX57" s="526"/>
      <c r="ENY57" s="526"/>
      <c r="ENZ57" s="526"/>
      <c r="EOA57" s="526"/>
      <c r="EOB57" s="526"/>
      <c r="EOC57" s="526"/>
      <c r="EOD57" s="526"/>
      <c r="EOE57" s="526"/>
      <c r="EOF57" s="526"/>
      <c r="EOG57" s="526"/>
      <c r="EOH57" s="526"/>
      <c r="EOI57" s="526"/>
      <c r="EOJ57" s="526"/>
      <c r="EOK57" s="526"/>
      <c r="EOL57" s="526"/>
      <c r="EOM57" s="526"/>
      <c r="EON57" s="526"/>
      <c r="EOO57" s="526"/>
      <c r="EOP57" s="526"/>
      <c r="EOQ57" s="526"/>
      <c r="EOR57" s="526"/>
      <c r="EOS57" s="526"/>
      <c r="EOT57" s="526"/>
      <c r="EOU57" s="526"/>
      <c r="EOV57" s="526"/>
      <c r="EOW57" s="526"/>
      <c r="EOX57" s="526"/>
      <c r="EOY57" s="526"/>
      <c r="EOZ57" s="526"/>
      <c r="EPA57" s="526"/>
      <c r="EPB57" s="526"/>
      <c r="EPC57" s="526"/>
      <c r="EPD57" s="526"/>
      <c r="EPE57" s="526"/>
      <c r="EPF57" s="526"/>
      <c r="EPG57" s="526"/>
      <c r="EPH57" s="526"/>
      <c r="EPI57" s="526"/>
      <c r="EPJ57" s="526"/>
      <c r="EPK57" s="526"/>
      <c r="EPL57" s="526"/>
      <c r="EPM57" s="526"/>
      <c r="EPN57" s="526"/>
      <c r="EPO57" s="526"/>
      <c r="EPP57" s="526"/>
      <c r="EPQ57" s="526"/>
      <c r="EPR57" s="526"/>
      <c r="EPS57" s="526"/>
      <c r="EPT57" s="526"/>
      <c r="EPU57" s="526"/>
      <c r="EPV57" s="526"/>
      <c r="EPW57" s="526"/>
      <c r="EPX57" s="526"/>
      <c r="EPY57" s="526"/>
      <c r="EPZ57" s="526"/>
      <c r="EQA57" s="526"/>
      <c r="EQB57" s="526"/>
      <c r="EQC57" s="526"/>
      <c r="EQD57" s="526"/>
      <c r="EQE57" s="526"/>
      <c r="EQF57" s="526"/>
      <c r="EQG57" s="526"/>
      <c r="EQH57" s="526"/>
      <c r="EQI57" s="526"/>
      <c r="EQJ57" s="526"/>
      <c r="EQK57" s="526"/>
      <c r="EQL57" s="526"/>
      <c r="EQM57" s="526"/>
      <c r="EQN57" s="526"/>
      <c r="EQO57" s="526"/>
      <c r="EQP57" s="526"/>
      <c r="EQQ57" s="526"/>
      <c r="EQR57" s="526"/>
      <c r="EQS57" s="526"/>
      <c r="EQT57" s="526"/>
      <c r="EQU57" s="526"/>
      <c r="EQV57" s="526"/>
      <c r="EQW57" s="526"/>
      <c r="EQX57" s="526"/>
      <c r="EQY57" s="526"/>
      <c r="EQZ57" s="526"/>
      <c r="ERA57" s="526"/>
      <c r="ERB57" s="526"/>
      <c r="ERC57" s="526"/>
      <c r="ERD57" s="526"/>
      <c r="ERE57" s="526"/>
      <c r="ERF57" s="526"/>
      <c r="ERG57" s="526"/>
      <c r="ERH57" s="526"/>
      <c r="ERI57" s="526"/>
      <c r="ERJ57" s="526"/>
      <c r="ERK57" s="526"/>
      <c r="ERL57" s="526"/>
      <c r="ERM57" s="526"/>
      <c r="ERN57" s="526"/>
      <c r="ERO57" s="526"/>
      <c r="ERP57" s="526"/>
      <c r="ERQ57" s="526"/>
      <c r="ERR57" s="526"/>
      <c r="ERS57" s="526"/>
      <c r="ERT57" s="526"/>
      <c r="ERU57" s="526"/>
      <c r="ERV57" s="526"/>
      <c r="ERW57" s="526"/>
      <c r="ERX57" s="526"/>
      <c r="ERY57" s="526"/>
      <c r="ERZ57" s="526"/>
      <c r="ESA57" s="526"/>
      <c r="ESB57" s="526"/>
      <c r="ESC57" s="526"/>
      <c r="ESD57" s="526"/>
      <c r="ESE57" s="526"/>
      <c r="ESF57" s="526"/>
      <c r="ESG57" s="526"/>
      <c r="ESH57" s="526"/>
      <c r="ESI57" s="526"/>
      <c r="ESJ57" s="526"/>
      <c r="ESK57" s="526"/>
      <c r="ESL57" s="526"/>
      <c r="ESM57" s="526"/>
      <c r="ESN57" s="526"/>
      <c r="ESO57" s="526"/>
      <c r="ESP57" s="526"/>
      <c r="ESQ57" s="526"/>
      <c r="ESR57" s="526"/>
      <c r="ESS57" s="526"/>
      <c r="EST57" s="526"/>
      <c r="ESU57" s="526"/>
      <c r="ESV57" s="526"/>
      <c r="ESW57" s="526"/>
      <c r="ESX57" s="526"/>
      <c r="ESY57" s="526"/>
      <c r="ESZ57" s="526"/>
      <c r="ETA57" s="526"/>
      <c r="ETB57" s="526"/>
      <c r="ETC57" s="526"/>
      <c r="ETD57" s="526"/>
      <c r="ETE57" s="526"/>
      <c r="ETF57" s="526"/>
      <c r="ETG57" s="526"/>
      <c r="ETH57" s="526"/>
      <c r="ETI57" s="526"/>
      <c r="ETJ57" s="526"/>
      <c r="ETK57" s="526"/>
      <c r="ETL57" s="526"/>
      <c r="ETM57" s="526"/>
      <c r="ETN57" s="526"/>
      <c r="ETO57" s="526"/>
      <c r="ETP57" s="526"/>
      <c r="ETQ57" s="526"/>
      <c r="ETR57" s="526"/>
      <c r="ETS57" s="526"/>
      <c r="ETT57" s="526"/>
      <c r="ETU57" s="526"/>
      <c r="ETV57" s="526"/>
      <c r="ETW57" s="526"/>
      <c r="ETX57" s="526"/>
      <c r="ETY57" s="526"/>
      <c r="ETZ57" s="526"/>
      <c r="EUA57" s="526"/>
      <c r="EUB57" s="526"/>
      <c r="EUC57" s="526"/>
      <c r="EUD57" s="526"/>
      <c r="EUE57" s="526"/>
      <c r="EUF57" s="526"/>
      <c r="EUG57" s="526"/>
      <c r="EUH57" s="526"/>
      <c r="EUI57" s="526"/>
      <c r="EUJ57" s="526"/>
      <c r="EUK57" s="526"/>
      <c r="EUL57" s="526"/>
      <c r="EUM57" s="526"/>
      <c r="EUN57" s="526"/>
      <c r="EUO57" s="526"/>
      <c r="EUP57" s="526"/>
      <c r="EUQ57" s="526"/>
      <c r="EUR57" s="526"/>
      <c r="EUS57" s="526"/>
      <c r="EUT57" s="526"/>
      <c r="EUU57" s="526"/>
      <c r="EUV57" s="526"/>
      <c r="EUW57" s="526"/>
      <c r="EUX57" s="526"/>
      <c r="EUY57" s="526"/>
      <c r="EUZ57" s="526"/>
      <c r="EVA57" s="526"/>
      <c r="EVB57" s="526"/>
      <c r="EVC57" s="526"/>
      <c r="EVD57" s="526"/>
      <c r="EVE57" s="526"/>
      <c r="EVF57" s="526"/>
      <c r="EVG57" s="526"/>
      <c r="EVH57" s="526"/>
      <c r="EVI57" s="526"/>
      <c r="EVJ57" s="526"/>
      <c r="EVK57" s="526"/>
      <c r="EVL57" s="526"/>
      <c r="EVM57" s="526"/>
      <c r="EVN57" s="526"/>
      <c r="EVO57" s="526"/>
      <c r="EVP57" s="526"/>
      <c r="EVQ57" s="526"/>
      <c r="EVR57" s="526"/>
      <c r="EVS57" s="526"/>
      <c r="EVT57" s="526"/>
      <c r="EVU57" s="526"/>
      <c r="EVV57" s="526"/>
      <c r="EVW57" s="526"/>
      <c r="EVX57" s="526"/>
      <c r="EVY57" s="526"/>
      <c r="EVZ57" s="526"/>
      <c r="EWA57" s="526"/>
      <c r="EWB57" s="526"/>
      <c r="EWC57" s="526"/>
      <c r="EWD57" s="526"/>
      <c r="EWE57" s="526"/>
      <c r="EWF57" s="526"/>
      <c r="EWG57" s="526"/>
      <c r="EWH57" s="526"/>
      <c r="EWI57" s="526"/>
      <c r="EWJ57" s="526"/>
      <c r="EWK57" s="526"/>
      <c r="EWL57" s="526"/>
      <c r="EWM57" s="526"/>
      <c r="EWN57" s="526"/>
      <c r="EWO57" s="526"/>
      <c r="EWP57" s="526"/>
      <c r="EWQ57" s="526"/>
      <c r="EWR57" s="526"/>
      <c r="EWS57" s="526"/>
      <c r="EWT57" s="526"/>
      <c r="EWU57" s="526"/>
      <c r="EWV57" s="526"/>
      <c r="EWW57" s="526"/>
      <c r="EWX57" s="526"/>
      <c r="EWY57" s="526"/>
      <c r="EWZ57" s="526"/>
      <c r="EXA57" s="526"/>
      <c r="EXB57" s="526"/>
      <c r="EXC57" s="526"/>
      <c r="EXD57" s="526"/>
      <c r="EXE57" s="526"/>
      <c r="EXF57" s="526"/>
      <c r="EXG57" s="526"/>
      <c r="EXH57" s="526"/>
      <c r="EXI57" s="526"/>
      <c r="EXJ57" s="526"/>
      <c r="EXK57" s="526"/>
      <c r="EXL57" s="526"/>
      <c r="EXM57" s="526"/>
      <c r="EXN57" s="526"/>
      <c r="EXO57" s="526"/>
      <c r="EXP57" s="526"/>
      <c r="EXQ57" s="526"/>
      <c r="EXR57" s="526"/>
      <c r="EXS57" s="526"/>
      <c r="EXT57" s="526"/>
      <c r="EXU57" s="526"/>
      <c r="EXV57" s="526"/>
      <c r="EXW57" s="526"/>
      <c r="EXX57" s="526"/>
      <c r="EXY57" s="526"/>
      <c r="EXZ57" s="526"/>
      <c r="EYA57" s="526"/>
      <c r="EYB57" s="526"/>
      <c r="EYC57" s="526"/>
      <c r="EYD57" s="526"/>
      <c r="EYE57" s="526"/>
      <c r="EYF57" s="526"/>
      <c r="EYG57" s="526"/>
      <c r="EYH57" s="526"/>
      <c r="EYI57" s="526"/>
      <c r="EYJ57" s="526"/>
      <c r="EYK57" s="526"/>
      <c r="EYL57" s="526"/>
      <c r="EYM57" s="526"/>
      <c r="EYN57" s="526"/>
      <c r="EYO57" s="526"/>
      <c r="EYP57" s="526"/>
      <c r="EYQ57" s="526"/>
      <c r="EYR57" s="526"/>
      <c r="EYS57" s="526"/>
      <c r="EYT57" s="526"/>
      <c r="EYU57" s="526"/>
      <c r="EYV57" s="526"/>
      <c r="EYW57" s="526"/>
      <c r="EYX57" s="526"/>
      <c r="EYY57" s="526"/>
      <c r="EYZ57" s="526"/>
      <c r="EZA57" s="526"/>
      <c r="EZB57" s="526"/>
      <c r="EZC57" s="526"/>
      <c r="EZD57" s="526"/>
      <c r="EZE57" s="526"/>
      <c r="EZF57" s="526"/>
      <c r="EZG57" s="526"/>
      <c r="EZH57" s="526"/>
      <c r="EZI57" s="526"/>
      <c r="EZJ57" s="526"/>
      <c r="EZK57" s="526"/>
      <c r="EZL57" s="526"/>
      <c r="EZM57" s="526"/>
      <c r="EZN57" s="526"/>
      <c r="EZO57" s="526"/>
      <c r="EZP57" s="526"/>
      <c r="EZQ57" s="526"/>
      <c r="EZR57" s="526"/>
      <c r="EZS57" s="526"/>
      <c r="EZT57" s="526"/>
      <c r="EZU57" s="526"/>
      <c r="EZV57" s="526"/>
      <c r="EZW57" s="526"/>
      <c r="EZX57" s="526"/>
      <c r="EZY57" s="526"/>
      <c r="EZZ57" s="526"/>
      <c r="FAA57" s="526"/>
      <c r="FAB57" s="526"/>
      <c r="FAC57" s="526"/>
      <c r="FAD57" s="526"/>
      <c r="FAE57" s="526"/>
      <c r="FAF57" s="526"/>
      <c r="FAG57" s="526"/>
      <c r="FAH57" s="526"/>
      <c r="FAI57" s="526"/>
      <c r="FAJ57" s="526"/>
      <c r="FAK57" s="526"/>
      <c r="FAL57" s="526"/>
      <c r="FAM57" s="526"/>
      <c r="FAN57" s="526"/>
      <c r="FAO57" s="526"/>
      <c r="FAP57" s="526"/>
      <c r="FAQ57" s="526"/>
      <c r="FAR57" s="526"/>
      <c r="FAS57" s="526"/>
      <c r="FAT57" s="526"/>
      <c r="FAU57" s="526"/>
      <c r="FAV57" s="526"/>
      <c r="FAW57" s="526"/>
      <c r="FAX57" s="526"/>
      <c r="FAY57" s="526"/>
      <c r="FAZ57" s="526"/>
      <c r="FBA57" s="526"/>
      <c r="FBB57" s="526"/>
      <c r="FBC57" s="526"/>
      <c r="FBD57" s="526"/>
      <c r="FBE57" s="526"/>
      <c r="FBF57" s="526"/>
      <c r="FBG57" s="526"/>
      <c r="FBH57" s="526"/>
      <c r="FBI57" s="526"/>
      <c r="FBJ57" s="526"/>
      <c r="FBK57" s="526"/>
      <c r="FBL57" s="526"/>
      <c r="FBM57" s="526"/>
      <c r="FBN57" s="526"/>
      <c r="FBO57" s="526"/>
      <c r="FBP57" s="526"/>
      <c r="FBQ57" s="526"/>
      <c r="FBR57" s="526"/>
      <c r="FBS57" s="526"/>
      <c r="FBT57" s="526"/>
      <c r="FBU57" s="526"/>
      <c r="FBV57" s="526"/>
      <c r="FBW57" s="526"/>
      <c r="FBX57" s="526"/>
      <c r="FBY57" s="526"/>
      <c r="FBZ57" s="526"/>
      <c r="FCA57" s="526"/>
      <c r="FCB57" s="526"/>
      <c r="FCC57" s="526"/>
      <c r="FCD57" s="526"/>
      <c r="FCE57" s="526"/>
      <c r="FCF57" s="526"/>
      <c r="FCG57" s="526"/>
      <c r="FCH57" s="526"/>
      <c r="FCI57" s="526"/>
      <c r="FCJ57" s="526"/>
      <c r="FCK57" s="526"/>
      <c r="FCL57" s="526"/>
      <c r="FCM57" s="526"/>
      <c r="FCN57" s="526"/>
      <c r="FCO57" s="526"/>
      <c r="FCP57" s="526"/>
      <c r="FCQ57" s="526"/>
      <c r="FCR57" s="526"/>
      <c r="FCS57" s="526"/>
      <c r="FCT57" s="526"/>
      <c r="FCU57" s="526"/>
      <c r="FCV57" s="526"/>
      <c r="FCW57" s="526"/>
      <c r="FCX57" s="526"/>
      <c r="FCY57" s="526"/>
      <c r="FCZ57" s="526"/>
      <c r="FDA57" s="526"/>
      <c r="FDB57" s="526"/>
      <c r="FDC57" s="526"/>
      <c r="FDD57" s="526"/>
      <c r="FDE57" s="526"/>
      <c r="FDF57" s="526"/>
      <c r="FDG57" s="526"/>
      <c r="FDH57" s="526"/>
      <c r="FDI57" s="526"/>
      <c r="FDJ57" s="526"/>
      <c r="FDK57" s="526"/>
      <c r="FDL57" s="526"/>
      <c r="FDM57" s="526"/>
      <c r="FDN57" s="526"/>
      <c r="FDO57" s="526"/>
      <c r="FDP57" s="526"/>
      <c r="FDQ57" s="526"/>
      <c r="FDR57" s="526"/>
      <c r="FDS57" s="526"/>
      <c r="FDT57" s="526"/>
      <c r="FDU57" s="526"/>
      <c r="FDV57" s="526"/>
      <c r="FDW57" s="526"/>
      <c r="FDX57" s="526"/>
      <c r="FDY57" s="526"/>
      <c r="FDZ57" s="526"/>
      <c r="FEA57" s="526"/>
      <c r="FEB57" s="526"/>
      <c r="FEC57" s="526"/>
      <c r="FED57" s="526"/>
      <c r="FEE57" s="526"/>
      <c r="FEF57" s="526"/>
      <c r="FEG57" s="526"/>
      <c r="FEH57" s="526"/>
      <c r="FEI57" s="526"/>
      <c r="FEJ57" s="526"/>
      <c r="FEK57" s="526"/>
      <c r="FEL57" s="526"/>
      <c r="FEM57" s="526"/>
      <c r="FEN57" s="526"/>
      <c r="FEO57" s="526"/>
      <c r="FEP57" s="526"/>
      <c r="FEQ57" s="526"/>
      <c r="FER57" s="526"/>
      <c r="FES57" s="526"/>
      <c r="FET57" s="526"/>
      <c r="FEU57" s="526"/>
      <c r="FEV57" s="526"/>
      <c r="FEW57" s="526"/>
      <c r="FEX57" s="526"/>
      <c r="FEY57" s="526"/>
      <c r="FEZ57" s="526"/>
      <c r="FFA57" s="526"/>
      <c r="FFB57" s="526"/>
      <c r="FFC57" s="526"/>
      <c r="FFD57" s="526"/>
      <c r="FFE57" s="526"/>
      <c r="FFF57" s="526"/>
      <c r="FFG57" s="526"/>
      <c r="FFH57" s="526"/>
      <c r="FFI57" s="526"/>
      <c r="FFJ57" s="526"/>
      <c r="FFK57" s="526"/>
      <c r="FFL57" s="526"/>
      <c r="FFM57" s="526"/>
      <c r="FFN57" s="526"/>
      <c r="FFO57" s="526"/>
      <c r="FFP57" s="526"/>
      <c r="FFQ57" s="526"/>
      <c r="FFR57" s="526"/>
      <c r="FFS57" s="526"/>
      <c r="FFT57" s="526"/>
      <c r="FFU57" s="526"/>
      <c r="FFV57" s="526"/>
      <c r="FFW57" s="526"/>
      <c r="FFX57" s="526"/>
      <c r="FFY57" s="526"/>
      <c r="FFZ57" s="526"/>
      <c r="FGA57" s="526"/>
      <c r="FGB57" s="526"/>
      <c r="FGC57" s="526"/>
      <c r="FGD57" s="526"/>
      <c r="FGE57" s="526"/>
      <c r="FGF57" s="526"/>
      <c r="FGG57" s="526"/>
      <c r="FGH57" s="526"/>
      <c r="FGI57" s="526"/>
      <c r="FGJ57" s="526"/>
      <c r="FGK57" s="526"/>
      <c r="FGL57" s="526"/>
      <c r="FGM57" s="526"/>
      <c r="FGN57" s="526"/>
      <c r="FGO57" s="526"/>
      <c r="FGP57" s="526"/>
      <c r="FGQ57" s="526"/>
      <c r="FGR57" s="526"/>
      <c r="FGS57" s="526"/>
      <c r="FGT57" s="526"/>
      <c r="FGU57" s="526"/>
      <c r="FGV57" s="526"/>
      <c r="FGW57" s="526"/>
      <c r="FGX57" s="526"/>
      <c r="FGY57" s="526"/>
      <c r="FGZ57" s="526"/>
      <c r="FHA57" s="526"/>
      <c r="FHB57" s="526"/>
      <c r="FHC57" s="526"/>
      <c r="FHD57" s="526"/>
      <c r="FHE57" s="526"/>
      <c r="FHF57" s="526"/>
      <c r="FHG57" s="526"/>
      <c r="FHH57" s="526"/>
      <c r="FHI57" s="526"/>
      <c r="FHJ57" s="526"/>
      <c r="FHK57" s="526"/>
      <c r="FHL57" s="526"/>
      <c r="FHM57" s="526"/>
      <c r="FHN57" s="526"/>
      <c r="FHO57" s="526"/>
      <c r="FHP57" s="526"/>
      <c r="FHQ57" s="526"/>
      <c r="FHR57" s="526"/>
      <c r="FHS57" s="526"/>
      <c r="FHT57" s="526"/>
      <c r="FHU57" s="526"/>
      <c r="FHV57" s="526"/>
      <c r="FHW57" s="526"/>
      <c r="FHX57" s="526"/>
      <c r="FHY57" s="526"/>
      <c r="FHZ57" s="526"/>
      <c r="FIA57" s="526"/>
      <c r="FIB57" s="526"/>
      <c r="FIC57" s="526"/>
      <c r="FID57" s="526"/>
      <c r="FIE57" s="526"/>
      <c r="FIF57" s="526"/>
      <c r="FIG57" s="526"/>
      <c r="FIH57" s="526"/>
      <c r="FII57" s="526"/>
      <c r="FIJ57" s="526"/>
      <c r="FIK57" s="526"/>
      <c r="FIL57" s="526"/>
      <c r="FIM57" s="526"/>
      <c r="FIN57" s="526"/>
      <c r="FIO57" s="526"/>
      <c r="FIP57" s="526"/>
      <c r="FIQ57" s="526"/>
      <c r="FIR57" s="526"/>
      <c r="FIS57" s="526"/>
      <c r="FIT57" s="526"/>
      <c r="FIU57" s="526"/>
      <c r="FIV57" s="526"/>
      <c r="FIW57" s="526"/>
      <c r="FIX57" s="526"/>
      <c r="FIY57" s="526"/>
      <c r="FIZ57" s="526"/>
      <c r="FJA57" s="526"/>
      <c r="FJB57" s="526"/>
      <c r="FJC57" s="526"/>
      <c r="FJD57" s="526"/>
      <c r="FJE57" s="526"/>
      <c r="FJF57" s="526"/>
      <c r="FJG57" s="526"/>
      <c r="FJH57" s="526"/>
      <c r="FJI57" s="526"/>
      <c r="FJJ57" s="526"/>
      <c r="FJK57" s="526"/>
      <c r="FJL57" s="526"/>
      <c r="FJM57" s="526"/>
      <c r="FJN57" s="526"/>
      <c r="FJO57" s="526"/>
      <c r="FJP57" s="526"/>
      <c r="FJQ57" s="526"/>
      <c r="FJR57" s="526"/>
      <c r="FJS57" s="526"/>
      <c r="FJT57" s="526"/>
      <c r="FJU57" s="526"/>
      <c r="FJV57" s="526"/>
      <c r="FJW57" s="526"/>
      <c r="FJX57" s="526"/>
      <c r="FJY57" s="526"/>
      <c r="FJZ57" s="526"/>
      <c r="FKA57" s="526"/>
      <c r="FKB57" s="526"/>
      <c r="FKC57" s="526"/>
      <c r="FKD57" s="526"/>
      <c r="FKE57" s="526"/>
      <c r="FKF57" s="526"/>
      <c r="FKG57" s="526"/>
      <c r="FKH57" s="526"/>
      <c r="FKI57" s="526"/>
      <c r="FKJ57" s="526"/>
      <c r="FKK57" s="526"/>
      <c r="FKL57" s="526"/>
      <c r="FKM57" s="526"/>
      <c r="FKN57" s="526"/>
      <c r="FKO57" s="526"/>
      <c r="FKP57" s="526"/>
      <c r="FKQ57" s="526"/>
      <c r="FKR57" s="526"/>
      <c r="FKS57" s="526"/>
      <c r="FKT57" s="526"/>
      <c r="FKU57" s="526"/>
      <c r="FKV57" s="526"/>
      <c r="FKW57" s="526"/>
      <c r="FKX57" s="526"/>
      <c r="FKY57" s="526"/>
      <c r="FKZ57" s="526"/>
      <c r="FLA57" s="526"/>
      <c r="FLB57" s="526"/>
      <c r="FLC57" s="526"/>
      <c r="FLD57" s="526"/>
      <c r="FLE57" s="526"/>
      <c r="FLF57" s="526"/>
      <c r="FLG57" s="526"/>
      <c r="FLH57" s="526"/>
      <c r="FLI57" s="526"/>
      <c r="FLJ57" s="526"/>
      <c r="FLK57" s="526"/>
      <c r="FLL57" s="526"/>
      <c r="FLM57" s="526"/>
      <c r="FLN57" s="526"/>
      <c r="FLO57" s="526"/>
      <c r="FLP57" s="526"/>
      <c r="FLQ57" s="526"/>
      <c r="FLR57" s="526"/>
      <c r="FLS57" s="526"/>
      <c r="FLT57" s="526"/>
      <c r="FLU57" s="526"/>
      <c r="FLV57" s="526"/>
      <c r="FLW57" s="526"/>
      <c r="FLX57" s="526"/>
      <c r="FLY57" s="526"/>
      <c r="FLZ57" s="526"/>
      <c r="FMA57" s="526"/>
      <c r="FMB57" s="526"/>
      <c r="FMC57" s="526"/>
      <c r="FMD57" s="526"/>
      <c r="FME57" s="526"/>
      <c r="FMF57" s="526"/>
      <c r="FMG57" s="526"/>
      <c r="FMH57" s="526"/>
      <c r="FMI57" s="526"/>
      <c r="FMJ57" s="526"/>
      <c r="FMK57" s="526"/>
      <c r="FML57" s="526"/>
      <c r="FMM57" s="526"/>
      <c r="FMN57" s="526"/>
      <c r="FMO57" s="526"/>
      <c r="FMP57" s="526"/>
      <c r="FMQ57" s="526"/>
      <c r="FMR57" s="526"/>
      <c r="FMS57" s="526"/>
      <c r="FMT57" s="526"/>
      <c r="FMU57" s="526"/>
      <c r="FMV57" s="526"/>
      <c r="FMW57" s="526"/>
      <c r="FMX57" s="526"/>
      <c r="FMY57" s="526"/>
      <c r="FMZ57" s="526"/>
      <c r="FNA57" s="526"/>
      <c r="FNB57" s="526"/>
      <c r="FNC57" s="526"/>
      <c r="FND57" s="526"/>
      <c r="FNE57" s="526"/>
      <c r="FNF57" s="526"/>
      <c r="FNG57" s="526"/>
      <c r="FNH57" s="526"/>
      <c r="FNI57" s="526"/>
      <c r="FNJ57" s="526"/>
      <c r="FNK57" s="526"/>
      <c r="FNL57" s="526"/>
      <c r="FNM57" s="526"/>
      <c r="FNN57" s="526"/>
      <c r="FNO57" s="526"/>
      <c r="FNP57" s="526"/>
      <c r="FNQ57" s="526"/>
      <c r="FNR57" s="526"/>
      <c r="FNS57" s="526"/>
      <c r="FNT57" s="526"/>
      <c r="FNU57" s="526"/>
      <c r="FNV57" s="526"/>
      <c r="FNW57" s="526"/>
      <c r="FNX57" s="526"/>
      <c r="FNY57" s="526"/>
      <c r="FNZ57" s="526"/>
      <c r="FOA57" s="526"/>
      <c r="FOB57" s="526"/>
      <c r="FOC57" s="526"/>
      <c r="FOD57" s="526"/>
      <c r="FOE57" s="526"/>
      <c r="FOF57" s="526"/>
      <c r="FOG57" s="526"/>
      <c r="FOH57" s="526"/>
      <c r="FOI57" s="526"/>
      <c r="FOJ57" s="526"/>
      <c r="FOK57" s="526"/>
      <c r="FOL57" s="526"/>
      <c r="FOM57" s="526"/>
      <c r="FON57" s="526"/>
      <c r="FOO57" s="526"/>
      <c r="FOP57" s="526"/>
      <c r="FOQ57" s="526"/>
      <c r="FOR57" s="526"/>
      <c r="FOS57" s="526"/>
      <c r="FOT57" s="526"/>
      <c r="FOU57" s="526"/>
      <c r="FOV57" s="526"/>
      <c r="FOW57" s="526"/>
      <c r="FOX57" s="526"/>
      <c r="FOY57" s="526"/>
      <c r="FOZ57" s="526"/>
      <c r="FPA57" s="526"/>
      <c r="FPB57" s="526"/>
      <c r="FPC57" s="526"/>
      <c r="FPD57" s="526"/>
      <c r="FPE57" s="526"/>
      <c r="FPF57" s="526"/>
      <c r="FPG57" s="526"/>
      <c r="FPH57" s="526"/>
      <c r="FPI57" s="526"/>
      <c r="FPJ57" s="526"/>
      <c r="FPK57" s="526"/>
      <c r="FPL57" s="526"/>
      <c r="FPM57" s="526"/>
      <c r="FPN57" s="526"/>
      <c r="FPO57" s="526"/>
      <c r="FPP57" s="526"/>
      <c r="FPQ57" s="526"/>
      <c r="FPR57" s="526"/>
      <c r="FPS57" s="526"/>
      <c r="FPT57" s="526"/>
      <c r="FPU57" s="526"/>
      <c r="FPV57" s="526"/>
      <c r="FPW57" s="526"/>
      <c r="FPX57" s="526"/>
      <c r="FPY57" s="526"/>
      <c r="FPZ57" s="526"/>
      <c r="FQA57" s="526"/>
      <c r="FQB57" s="526"/>
      <c r="FQC57" s="526"/>
      <c r="FQD57" s="526"/>
      <c r="FQE57" s="526"/>
      <c r="FQF57" s="526"/>
      <c r="FQG57" s="526"/>
      <c r="FQH57" s="526"/>
      <c r="FQI57" s="526"/>
      <c r="FQJ57" s="526"/>
      <c r="FQK57" s="526"/>
      <c r="FQL57" s="526"/>
      <c r="FQM57" s="526"/>
      <c r="FQN57" s="526"/>
      <c r="FQO57" s="526"/>
      <c r="FQP57" s="526"/>
      <c r="FQQ57" s="526"/>
      <c r="FQR57" s="526"/>
      <c r="FQS57" s="526"/>
      <c r="FQT57" s="526"/>
      <c r="FQU57" s="526"/>
      <c r="FQV57" s="526"/>
      <c r="FQW57" s="526"/>
      <c r="FQX57" s="526"/>
      <c r="FQY57" s="526"/>
      <c r="FQZ57" s="526"/>
      <c r="FRA57" s="526"/>
      <c r="FRB57" s="526"/>
      <c r="FRC57" s="526"/>
      <c r="FRD57" s="526"/>
      <c r="FRE57" s="526"/>
      <c r="FRF57" s="526"/>
      <c r="FRG57" s="526"/>
      <c r="FRH57" s="526"/>
      <c r="FRI57" s="526"/>
      <c r="FRJ57" s="526"/>
      <c r="FRK57" s="526"/>
      <c r="FRL57" s="526"/>
      <c r="FRM57" s="526"/>
      <c r="FRN57" s="526"/>
      <c r="FRO57" s="526"/>
      <c r="FRP57" s="526"/>
      <c r="FRQ57" s="526"/>
      <c r="FRR57" s="526"/>
      <c r="FRS57" s="526"/>
      <c r="FRT57" s="526"/>
      <c r="FRU57" s="526"/>
      <c r="FRV57" s="526"/>
      <c r="FRW57" s="526"/>
      <c r="FRX57" s="526"/>
      <c r="FRY57" s="526"/>
      <c r="FRZ57" s="526"/>
      <c r="FSA57" s="526"/>
      <c r="FSB57" s="526"/>
      <c r="FSC57" s="526"/>
      <c r="FSD57" s="526"/>
      <c r="FSE57" s="526"/>
      <c r="FSF57" s="526"/>
      <c r="FSG57" s="526"/>
      <c r="FSH57" s="526"/>
      <c r="FSI57" s="526"/>
      <c r="FSJ57" s="526"/>
      <c r="FSK57" s="526"/>
      <c r="FSL57" s="526"/>
      <c r="FSM57" s="526"/>
      <c r="FSN57" s="526"/>
      <c r="FSO57" s="526"/>
      <c r="FSP57" s="526"/>
      <c r="FSQ57" s="526"/>
      <c r="FSR57" s="526"/>
      <c r="FSS57" s="526"/>
      <c r="FST57" s="526"/>
      <c r="FSU57" s="526"/>
      <c r="FSV57" s="526"/>
      <c r="FSW57" s="526"/>
      <c r="FSX57" s="526"/>
      <c r="FSY57" s="526"/>
      <c r="FSZ57" s="526"/>
      <c r="FTA57" s="526"/>
      <c r="FTB57" s="526"/>
      <c r="FTC57" s="526"/>
      <c r="FTD57" s="526"/>
      <c r="FTE57" s="526"/>
      <c r="FTF57" s="526"/>
      <c r="FTG57" s="526"/>
      <c r="FTH57" s="526"/>
      <c r="FTI57" s="526"/>
      <c r="FTJ57" s="526"/>
      <c r="FTK57" s="526"/>
      <c r="FTL57" s="526"/>
      <c r="FTM57" s="526"/>
      <c r="FTN57" s="526"/>
      <c r="FTO57" s="526"/>
      <c r="FTP57" s="526"/>
      <c r="FTQ57" s="526"/>
      <c r="FTR57" s="526"/>
      <c r="FTS57" s="526"/>
      <c r="FTT57" s="526"/>
      <c r="FTU57" s="526"/>
      <c r="FTV57" s="526"/>
      <c r="FTW57" s="526"/>
      <c r="FTX57" s="526"/>
      <c r="FTY57" s="526"/>
      <c r="FTZ57" s="526"/>
      <c r="FUA57" s="526"/>
      <c r="FUB57" s="526"/>
      <c r="FUC57" s="526"/>
      <c r="FUD57" s="526"/>
      <c r="FUE57" s="526"/>
      <c r="FUF57" s="526"/>
      <c r="FUG57" s="526"/>
      <c r="FUH57" s="526"/>
      <c r="FUI57" s="526"/>
      <c r="FUJ57" s="526"/>
      <c r="FUK57" s="526"/>
      <c r="FUL57" s="526"/>
      <c r="FUM57" s="526"/>
      <c r="FUN57" s="526"/>
      <c r="FUO57" s="526"/>
      <c r="FUP57" s="526"/>
      <c r="FUQ57" s="526"/>
      <c r="FUR57" s="526"/>
      <c r="FUS57" s="526"/>
      <c r="FUT57" s="526"/>
      <c r="FUU57" s="526"/>
      <c r="FUV57" s="526"/>
      <c r="FUW57" s="526"/>
      <c r="FUX57" s="526"/>
      <c r="FUY57" s="526"/>
      <c r="FUZ57" s="526"/>
      <c r="FVA57" s="526"/>
      <c r="FVB57" s="526"/>
      <c r="FVC57" s="526"/>
      <c r="FVD57" s="526"/>
      <c r="FVE57" s="526"/>
      <c r="FVF57" s="526"/>
      <c r="FVG57" s="526"/>
      <c r="FVH57" s="526"/>
      <c r="FVI57" s="526"/>
      <c r="FVJ57" s="526"/>
      <c r="FVK57" s="526"/>
      <c r="FVL57" s="526"/>
      <c r="FVM57" s="526"/>
      <c r="FVN57" s="526"/>
      <c r="FVO57" s="526"/>
      <c r="FVP57" s="526"/>
      <c r="FVQ57" s="526"/>
      <c r="FVR57" s="526"/>
      <c r="FVS57" s="526"/>
      <c r="FVT57" s="526"/>
      <c r="FVU57" s="526"/>
      <c r="FVV57" s="526"/>
      <c r="FVW57" s="526"/>
      <c r="FVX57" s="526"/>
      <c r="FVY57" s="526"/>
      <c r="FVZ57" s="526"/>
      <c r="FWA57" s="526"/>
      <c r="FWB57" s="526"/>
      <c r="FWC57" s="526"/>
      <c r="FWD57" s="526"/>
      <c r="FWE57" s="526"/>
      <c r="FWF57" s="526"/>
      <c r="FWG57" s="526"/>
      <c r="FWH57" s="526"/>
      <c r="FWI57" s="526"/>
      <c r="FWJ57" s="526"/>
      <c r="FWK57" s="526"/>
      <c r="FWL57" s="526"/>
      <c r="FWM57" s="526"/>
      <c r="FWN57" s="526"/>
      <c r="FWO57" s="526"/>
      <c r="FWP57" s="526"/>
      <c r="FWQ57" s="526"/>
      <c r="FWR57" s="526"/>
      <c r="FWS57" s="526"/>
      <c r="FWT57" s="526"/>
      <c r="FWU57" s="526"/>
      <c r="FWV57" s="526"/>
      <c r="FWW57" s="526"/>
      <c r="FWX57" s="526"/>
      <c r="FWY57" s="526"/>
      <c r="FWZ57" s="526"/>
      <c r="FXA57" s="526"/>
      <c r="FXB57" s="526"/>
      <c r="FXC57" s="526"/>
      <c r="FXD57" s="526"/>
      <c r="FXE57" s="526"/>
      <c r="FXF57" s="526"/>
      <c r="FXG57" s="526"/>
      <c r="FXH57" s="526"/>
      <c r="FXI57" s="526"/>
      <c r="FXJ57" s="526"/>
      <c r="FXK57" s="526"/>
      <c r="FXL57" s="526"/>
      <c r="FXM57" s="526"/>
      <c r="FXN57" s="526"/>
      <c r="FXO57" s="526"/>
      <c r="FXP57" s="526"/>
      <c r="FXQ57" s="526"/>
      <c r="FXR57" s="526"/>
      <c r="FXS57" s="526"/>
      <c r="FXT57" s="526"/>
      <c r="FXU57" s="526"/>
      <c r="FXV57" s="526"/>
      <c r="FXW57" s="526"/>
      <c r="FXX57" s="526"/>
      <c r="FXY57" s="526"/>
      <c r="FXZ57" s="526"/>
      <c r="FYA57" s="526"/>
      <c r="FYB57" s="526"/>
      <c r="FYC57" s="526"/>
      <c r="FYD57" s="526"/>
      <c r="FYE57" s="526"/>
      <c r="FYF57" s="526"/>
      <c r="FYG57" s="526"/>
      <c r="FYH57" s="526"/>
      <c r="FYI57" s="526"/>
      <c r="FYJ57" s="526"/>
      <c r="FYK57" s="526"/>
      <c r="FYL57" s="526"/>
      <c r="FYM57" s="526"/>
      <c r="FYN57" s="526"/>
      <c r="FYO57" s="526"/>
      <c r="FYP57" s="526"/>
      <c r="FYQ57" s="526"/>
      <c r="FYR57" s="526"/>
      <c r="FYS57" s="526"/>
      <c r="FYT57" s="526"/>
      <c r="FYU57" s="526"/>
      <c r="FYV57" s="526"/>
      <c r="FYW57" s="526"/>
      <c r="FYX57" s="526"/>
      <c r="FYY57" s="526"/>
      <c r="FYZ57" s="526"/>
      <c r="FZA57" s="526"/>
      <c r="FZB57" s="526"/>
      <c r="FZC57" s="526"/>
      <c r="FZD57" s="526"/>
      <c r="FZE57" s="526"/>
      <c r="FZF57" s="526"/>
      <c r="FZG57" s="526"/>
      <c r="FZH57" s="526"/>
      <c r="FZI57" s="526"/>
      <c r="FZJ57" s="526"/>
      <c r="FZK57" s="526"/>
      <c r="FZL57" s="526"/>
      <c r="FZM57" s="526"/>
      <c r="FZN57" s="526"/>
      <c r="FZO57" s="526"/>
      <c r="FZP57" s="526"/>
      <c r="FZQ57" s="526"/>
      <c r="FZR57" s="526"/>
      <c r="FZS57" s="526"/>
      <c r="FZT57" s="526"/>
      <c r="FZU57" s="526"/>
      <c r="FZV57" s="526"/>
      <c r="FZW57" s="526"/>
      <c r="FZX57" s="526"/>
      <c r="FZY57" s="526"/>
      <c r="FZZ57" s="526"/>
      <c r="GAA57" s="526"/>
      <c r="GAB57" s="526"/>
      <c r="GAC57" s="526"/>
      <c r="GAD57" s="526"/>
      <c r="GAE57" s="526"/>
      <c r="GAF57" s="526"/>
      <c r="GAG57" s="526"/>
      <c r="GAH57" s="526"/>
      <c r="GAI57" s="526"/>
      <c r="GAJ57" s="526"/>
      <c r="GAK57" s="526"/>
      <c r="GAL57" s="526"/>
      <c r="GAM57" s="526"/>
      <c r="GAN57" s="526"/>
      <c r="GAO57" s="526"/>
      <c r="GAP57" s="526"/>
      <c r="GAQ57" s="526"/>
      <c r="GAR57" s="526"/>
      <c r="GAS57" s="526"/>
      <c r="GAT57" s="526"/>
      <c r="GAU57" s="526"/>
      <c r="GAV57" s="526"/>
      <c r="GAW57" s="526"/>
      <c r="GAX57" s="526"/>
      <c r="GAY57" s="526"/>
      <c r="GAZ57" s="526"/>
      <c r="GBA57" s="526"/>
      <c r="GBB57" s="526"/>
      <c r="GBC57" s="526"/>
      <c r="GBD57" s="526"/>
      <c r="GBE57" s="526"/>
      <c r="GBF57" s="526"/>
      <c r="GBG57" s="526"/>
      <c r="GBH57" s="526"/>
      <c r="GBI57" s="526"/>
      <c r="GBJ57" s="526"/>
      <c r="GBK57" s="526"/>
      <c r="GBL57" s="526"/>
      <c r="GBM57" s="526"/>
      <c r="GBN57" s="526"/>
      <c r="GBO57" s="526"/>
      <c r="GBP57" s="526"/>
      <c r="GBQ57" s="526"/>
      <c r="GBR57" s="526"/>
      <c r="GBS57" s="526"/>
      <c r="GBT57" s="526"/>
      <c r="GBU57" s="526"/>
      <c r="GBV57" s="526"/>
      <c r="GBW57" s="526"/>
      <c r="GBX57" s="526"/>
      <c r="GBY57" s="526"/>
      <c r="GBZ57" s="526"/>
      <c r="GCA57" s="526"/>
      <c r="GCB57" s="526"/>
      <c r="GCC57" s="526"/>
      <c r="GCD57" s="526"/>
      <c r="GCE57" s="526"/>
      <c r="GCF57" s="526"/>
      <c r="GCG57" s="526"/>
      <c r="GCH57" s="526"/>
      <c r="GCI57" s="526"/>
      <c r="GCJ57" s="526"/>
      <c r="GCK57" s="526"/>
      <c r="GCL57" s="526"/>
      <c r="GCM57" s="526"/>
      <c r="GCN57" s="526"/>
      <c r="GCO57" s="526"/>
      <c r="GCP57" s="526"/>
      <c r="GCQ57" s="526"/>
      <c r="GCR57" s="526"/>
      <c r="GCS57" s="526"/>
      <c r="GCT57" s="526"/>
      <c r="GCU57" s="526"/>
      <c r="GCV57" s="526"/>
      <c r="GCW57" s="526"/>
      <c r="GCX57" s="526"/>
      <c r="GCY57" s="526"/>
      <c r="GCZ57" s="526"/>
      <c r="GDA57" s="526"/>
      <c r="GDB57" s="526"/>
      <c r="GDC57" s="526"/>
      <c r="GDD57" s="526"/>
      <c r="GDE57" s="526"/>
      <c r="GDF57" s="526"/>
      <c r="GDG57" s="526"/>
      <c r="GDH57" s="526"/>
      <c r="GDI57" s="526"/>
      <c r="GDJ57" s="526"/>
      <c r="GDK57" s="526"/>
      <c r="GDL57" s="526"/>
      <c r="GDM57" s="526"/>
      <c r="GDN57" s="526"/>
      <c r="GDO57" s="526"/>
      <c r="GDP57" s="526"/>
      <c r="GDQ57" s="526"/>
      <c r="GDR57" s="526"/>
      <c r="GDS57" s="526"/>
      <c r="GDT57" s="526"/>
      <c r="GDU57" s="526"/>
      <c r="GDV57" s="526"/>
      <c r="GDW57" s="526"/>
      <c r="GDX57" s="526"/>
      <c r="GDY57" s="526"/>
      <c r="GDZ57" s="526"/>
      <c r="GEA57" s="526"/>
      <c r="GEB57" s="526"/>
      <c r="GEC57" s="526"/>
      <c r="GED57" s="526"/>
      <c r="GEE57" s="526"/>
      <c r="GEF57" s="526"/>
      <c r="GEG57" s="526"/>
      <c r="GEH57" s="526"/>
      <c r="GEI57" s="526"/>
      <c r="GEJ57" s="526"/>
      <c r="GEK57" s="526"/>
      <c r="GEL57" s="526"/>
      <c r="GEM57" s="526"/>
      <c r="GEN57" s="526"/>
      <c r="GEO57" s="526"/>
      <c r="GEP57" s="526"/>
      <c r="GEQ57" s="526"/>
      <c r="GER57" s="526"/>
      <c r="GES57" s="526"/>
      <c r="GET57" s="526"/>
      <c r="GEU57" s="526"/>
      <c r="GEV57" s="526"/>
      <c r="GEW57" s="526"/>
      <c r="GEX57" s="526"/>
      <c r="GEY57" s="526"/>
      <c r="GEZ57" s="526"/>
      <c r="GFA57" s="526"/>
      <c r="GFB57" s="526"/>
      <c r="GFC57" s="526"/>
      <c r="GFD57" s="526"/>
      <c r="GFE57" s="526"/>
      <c r="GFF57" s="526"/>
      <c r="GFG57" s="526"/>
      <c r="GFH57" s="526"/>
      <c r="GFI57" s="526"/>
      <c r="GFJ57" s="526"/>
      <c r="GFK57" s="526"/>
      <c r="GFL57" s="526"/>
      <c r="GFM57" s="526"/>
      <c r="GFN57" s="526"/>
      <c r="GFO57" s="526"/>
      <c r="GFP57" s="526"/>
      <c r="GFQ57" s="526"/>
      <c r="GFR57" s="526"/>
      <c r="GFS57" s="526"/>
      <c r="GFT57" s="526"/>
      <c r="GFU57" s="526"/>
      <c r="GFV57" s="526"/>
      <c r="GFW57" s="526"/>
      <c r="GFX57" s="526"/>
      <c r="GFY57" s="526"/>
      <c r="GFZ57" s="526"/>
      <c r="GGA57" s="526"/>
      <c r="GGB57" s="526"/>
      <c r="GGC57" s="526"/>
      <c r="GGD57" s="526"/>
      <c r="GGE57" s="526"/>
      <c r="GGF57" s="526"/>
      <c r="GGG57" s="526"/>
      <c r="GGH57" s="526"/>
      <c r="GGI57" s="526"/>
      <c r="GGJ57" s="526"/>
      <c r="GGK57" s="526"/>
      <c r="GGL57" s="526"/>
      <c r="GGM57" s="526"/>
      <c r="GGN57" s="526"/>
      <c r="GGO57" s="526"/>
      <c r="GGP57" s="526"/>
      <c r="GGQ57" s="526"/>
      <c r="GGR57" s="526"/>
      <c r="GGS57" s="526"/>
      <c r="GGT57" s="526"/>
      <c r="GGU57" s="526"/>
      <c r="GGV57" s="526"/>
      <c r="GGW57" s="526"/>
      <c r="GGX57" s="526"/>
      <c r="GGY57" s="526"/>
      <c r="GGZ57" s="526"/>
      <c r="GHA57" s="526"/>
      <c r="GHB57" s="526"/>
      <c r="GHC57" s="526"/>
      <c r="GHD57" s="526"/>
      <c r="GHE57" s="526"/>
      <c r="GHF57" s="526"/>
      <c r="GHG57" s="526"/>
      <c r="GHH57" s="526"/>
      <c r="GHI57" s="526"/>
      <c r="GHJ57" s="526"/>
      <c r="GHK57" s="526"/>
      <c r="GHL57" s="526"/>
      <c r="GHM57" s="526"/>
      <c r="GHN57" s="526"/>
      <c r="GHO57" s="526"/>
      <c r="GHP57" s="526"/>
      <c r="GHQ57" s="526"/>
      <c r="GHR57" s="526"/>
      <c r="GHS57" s="526"/>
      <c r="GHT57" s="526"/>
      <c r="GHU57" s="526"/>
      <c r="GHV57" s="526"/>
      <c r="GHW57" s="526"/>
      <c r="GHX57" s="526"/>
      <c r="GHY57" s="526"/>
      <c r="GHZ57" s="526"/>
      <c r="GIA57" s="526"/>
      <c r="GIB57" s="526"/>
      <c r="GIC57" s="526"/>
      <c r="GID57" s="526"/>
      <c r="GIE57" s="526"/>
      <c r="GIF57" s="526"/>
      <c r="GIG57" s="526"/>
      <c r="GIH57" s="526"/>
      <c r="GII57" s="526"/>
      <c r="GIJ57" s="526"/>
      <c r="GIK57" s="526"/>
      <c r="GIL57" s="526"/>
      <c r="GIM57" s="526"/>
      <c r="GIN57" s="526"/>
      <c r="GIO57" s="526"/>
      <c r="GIP57" s="526"/>
      <c r="GIQ57" s="526"/>
      <c r="GIR57" s="526"/>
      <c r="GIS57" s="526"/>
      <c r="GIT57" s="526"/>
      <c r="GIU57" s="526"/>
      <c r="GIV57" s="526"/>
      <c r="GIW57" s="526"/>
      <c r="GIX57" s="526"/>
      <c r="GIY57" s="526"/>
      <c r="GIZ57" s="526"/>
      <c r="GJA57" s="526"/>
      <c r="GJB57" s="526"/>
      <c r="GJC57" s="526"/>
      <c r="GJD57" s="526"/>
      <c r="GJE57" s="526"/>
      <c r="GJF57" s="526"/>
      <c r="GJG57" s="526"/>
      <c r="GJH57" s="526"/>
      <c r="GJI57" s="526"/>
      <c r="GJJ57" s="526"/>
      <c r="GJK57" s="526"/>
      <c r="GJL57" s="526"/>
      <c r="GJM57" s="526"/>
      <c r="GJN57" s="526"/>
      <c r="GJO57" s="526"/>
      <c r="GJP57" s="526"/>
      <c r="GJQ57" s="526"/>
      <c r="GJR57" s="526"/>
      <c r="GJS57" s="526"/>
      <c r="GJT57" s="526"/>
      <c r="GJU57" s="526"/>
      <c r="GJV57" s="526"/>
      <c r="GJW57" s="526"/>
      <c r="GJX57" s="526"/>
      <c r="GJY57" s="526"/>
      <c r="GJZ57" s="526"/>
      <c r="GKA57" s="526"/>
      <c r="GKB57" s="526"/>
      <c r="GKC57" s="526"/>
      <c r="GKD57" s="526"/>
      <c r="GKE57" s="526"/>
      <c r="GKF57" s="526"/>
      <c r="GKG57" s="526"/>
      <c r="GKH57" s="526"/>
      <c r="GKI57" s="526"/>
      <c r="GKJ57" s="526"/>
      <c r="GKK57" s="526"/>
      <c r="GKL57" s="526"/>
      <c r="GKM57" s="526"/>
      <c r="GKN57" s="526"/>
      <c r="GKO57" s="526"/>
      <c r="GKP57" s="526"/>
      <c r="GKQ57" s="526"/>
      <c r="GKR57" s="526"/>
      <c r="GKS57" s="526"/>
      <c r="GKT57" s="526"/>
      <c r="GKU57" s="526"/>
      <c r="GKV57" s="526"/>
      <c r="GKW57" s="526"/>
      <c r="GKX57" s="526"/>
      <c r="GKY57" s="526"/>
      <c r="GKZ57" s="526"/>
      <c r="GLA57" s="526"/>
      <c r="GLB57" s="526"/>
      <c r="GLC57" s="526"/>
      <c r="GLD57" s="526"/>
      <c r="GLE57" s="526"/>
      <c r="GLF57" s="526"/>
      <c r="GLG57" s="526"/>
      <c r="GLH57" s="526"/>
      <c r="GLI57" s="526"/>
      <c r="GLJ57" s="526"/>
      <c r="GLK57" s="526"/>
      <c r="GLL57" s="526"/>
      <c r="GLM57" s="526"/>
      <c r="GLN57" s="526"/>
      <c r="GLO57" s="526"/>
      <c r="GLP57" s="526"/>
      <c r="GLQ57" s="526"/>
      <c r="GLR57" s="526"/>
      <c r="GLS57" s="526"/>
      <c r="GLT57" s="526"/>
      <c r="GLU57" s="526"/>
      <c r="GLV57" s="526"/>
      <c r="GLW57" s="526"/>
      <c r="GLX57" s="526"/>
      <c r="GLY57" s="526"/>
      <c r="GLZ57" s="526"/>
      <c r="GMA57" s="526"/>
      <c r="GMB57" s="526"/>
      <c r="GMC57" s="526"/>
      <c r="GMD57" s="526"/>
      <c r="GME57" s="526"/>
      <c r="GMF57" s="526"/>
      <c r="GMG57" s="526"/>
      <c r="GMH57" s="526"/>
      <c r="GMI57" s="526"/>
      <c r="GMJ57" s="526"/>
      <c r="GMK57" s="526"/>
      <c r="GML57" s="526"/>
      <c r="GMM57" s="526"/>
      <c r="GMN57" s="526"/>
      <c r="GMO57" s="526"/>
      <c r="GMP57" s="526"/>
      <c r="GMQ57" s="526"/>
      <c r="GMR57" s="526"/>
      <c r="GMS57" s="526"/>
      <c r="GMT57" s="526"/>
      <c r="GMU57" s="526"/>
      <c r="GMV57" s="526"/>
      <c r="GMW57" s="526"/>
      <c r="GMX57" s="526"/>
      <c r="GMY57" s="526"/>
      <c r="GMZ57" s="526"/>
      <c r="GNA57" s="526"/>
      <c r="GNB57" s="526"/>
      <c r="GNC57" s="526"/>
      <c r="GND57" s="526"/>
      <c r="GNE57" s="526"/>
      <c r="GNF57" s="526"/>
      <c r="GNG57" s="526"/>
      <c r="GNH57" s="526"/>
      <c r="GNI57" s="526"/>
      <c r="GNJ57" s="526"/>
      <c r="GNK57" s="526"/>
      <c r="GNL57" s="526"/>
      <c r="GNM57" s="526"/>
      <c r="GNN57" s="526"/>
      <c r="GNO57" s="526"/>
      <c r="GNP57" s="526"/>
      <c r="GNQ57" s="526"/>
      <c r="GNR57" s="526"/>
      <c r="GNS57" s="526"/>
      <c r="GNT57" s="526"/>
      <c r="GNU57" s="526"/>
      <c r="GNV57" s="526"/>
      <c r="GNW57" s="526"/>
      <c r="GNX57" s="526"/>
      <c r="GNY57" s="526"/>
      <c r="GNZ57" s="526"/>
      <c r="GOA57" s="526"/>
      <c r="GOB57" s="526"/>
      <c r="GOC57" s="526"/>
      <c r="GOD57" s="526"/>
      <c r="GOE57" s="526"/>
      <c r="GOF57" s="526"/>
      <c r="GOG57" s="526"/>
      <c r="GOH57" s="526"/>
      <c r="GOI57" s="526"/>
      <c r="GOJ57" s="526"/>
      <c r="GOK57" s="526"/>
      <c r="GOL57" s="526"/>
      <c r="GOM57" s="526"/>
      <c r="GON57" s="526"/>
      <c r="GOO57" s="526"/>
      <c r="GOP57" s="526"/>
      <c r="GOQ57" s="526"/>
      <c r="GOR57" s="526"/>
      <c r="GOS57" s="526"/>
      <c r="GOT57" s="526"/>
      <c r="GOU57" s="526"/>
      <c r="GOV57" s="526"/>
      <c r="GOW57" s="526"/>
      <c r="GOX57" s="526"/>
      <c r="GOY57" s="526"/>
      <c r="GOZ57" s="526"/>
      <c r="GPA57" s="526"/>
      <c r="GPB57" s="526"/>
      <c r="GPC57" s="526"/>
      <c r="GPD57" s="526"/>
      <c r="GPE57" s="526"/>
      <c r="GPF57" s="526"/>
      <c r="GPG57" s="526"/>
      <c r="GPH57" s="526"/>
      <c r="GPI57" s="526"/>
      <c r="GPJ57" s="526"/>
      <c r="GPK57" s="526"/>
      <c r="GPL57" s="526"/>
      <c r="GPM57" s="526"/>
      <c r="GPN57" s="526"/>
      <c r="GPO57" s="526"/>
      <c r="GPP57" s="526"/>
      <c r="GPQ57" s="526"/>
      <c r="GPR57" s="526"/>
      <c r="GPS57" s="526"/>
      <c r="GPT57" s="526"/>
      <c r="GPU57" s="526"/>
      <c r="GPV57" s="526"/>
      <c r="GPW57" s="526"/>
      <c r="GPX57" s="526"/>
      <c r="GPY57" s="526"/>
      <c r="GPZ57" s="526"/>
      <c r="GQA57" s="526"/>
      <c r="GQB57" s="526"/>
      <c r="GQC57" s="526"/>
      <c r="GQD57" s="526"/>
      <c r="GQE57" s="526"/>
      <c r="GQF57" s="526"/>
      <c r="GQG57" s="526"/>
      <c r="GQH57" s="526"/>
      <c r="GQI57" s="526"/>
      <c r="GQJ57" s="526"/>
      <c r="GQK57" s="526"/>
      <c r="GQL57" s="526"/>
      <c r="GQM57" s="526"/>
      <c r="GQN57" s="526"/>
      <c r="GQO57" s="526"/>
      <c r="GQP57" s="526"/>
      <c r="GQQ57" s="526"/>
      <c r="GQR57" s="526"/>
      <c r="GQS57" s="526"/>
      <c r="GQT57" s="526"/>
      <c r="GQU57" s="526"/>
      <c r="GQV57" s="526"/>
      <c r="GQW57" s="526"/>
      <c r="GQX57" s="526"/>
      <c r="GQY57" s="526"/>
      <c r="GQZ57" s="526"/>
      <c r="GRA57" s="526"/>
      <c r="GRB57" s="526"/>
      <c r="GRC57" s="526"/>
      <c r="GRD57" s="526"/>
      <c r="GRE57" s="526"/>
      <c r="GRF57" s="526"/>
      <c r="GRG57" s="526"/>
      <c r="GRH57" s="526"/>
      <c r="GRI57" s="526"/>
      <c r="GRJ57" s="526"/>
      <c r="GRK57" s="526"/>
      <c r="GRL57" s="526"/>
      <c r="GRM57" s="526"/>
      <c r="GRN57" s="526"/>
      <c r="GRO57" s="526"/>
      <c r="GRP57" s="526"/>
      <c r="GRQ57" s="526"/>
      <c r="GRR57" s="526"/>
      <c r="GRS57" s="526"/>
      <c r="GRT57" s="526"/>
      <c r="GRU57" s="526"/>
      <c r="GRV57" s="526"/>
      <c r="GRW57" s="526"/>
      <c r="GRX57" s="526"/>
      <c r="GRY57" s="526"/>
      <c r="GRZ57" s="526"/>
      <c r="GSA57" s="526"/>
      <c r="GSB57" s="526"/>
      <c r="GSC57" s="526"/>
      <c r="GSD57" s="526"/>
      <c r="GSE57" s="526"/>
      <c r="GSF57" s="526"/>
      <c r="GSG57" s="526"/>
      <c r="GSH57" s="526"/>
      <c r="GSI57" s="526"/>
      <c r="GSJ57" s="526"/>
      <c r="GSK57" s="526"/>
      <c r="GSL57" s="526"/>
      <c r="GSM57" s="526"/>
      <c r="GSN57" s="526"/>
      <c r="GSO57" s="526"/>
      <c r="GSP57" s="526"/>
      <c r="GSQ57" s="526"/>
      <c r="GSR57" s="526"/>
      <c r="GSS57" s="526"/>
      <c r="GST57" s="526"/>
      <c r="GSU57" s="526"/>
      <c r="GSV57" s="526"/>
      <c r="GSW57" s="526"/>
      <c r="GSX57" s="526"/>
      <c r="GSY57" s="526"/>
      <c r="GSZ57" s="526"/>
      <c r="GTA57" s="526"/>
      <c r="GTB57" s="526"/>
      <c r="GTC57" s="526"/>
      <c r="GTD57" s="526"/>
      <c r="GTE57" s="526"/>
      <c r="GTF57" s="526"/>
      <c r="GTG57" s="526"/>
      <c r="GTH57" s="526"/>
      <c r="GTI57" s="526"/>
      <c r="GTJ57" s="526"/>
      <c r="GTK57" s="526"/>
      <c r="GTL57" s="526"/>
      <c r="GTM57" s="526"/>
      <c r="GTN57" s="526"/>
      <c r="GTO57" s="526"/>
      <c r="GTP57" s="526"/>
      <c r="GTQ57" s="526"/>
      <c r="GTR57" s="526"/>
      <c r="GTS57" s="526"/>
      <c r="GTT57" s="526"/>
      <c r="GTU57" s="526"/>
      <c r="GTV57" s="526"/>
      <c r="GTW57" s="526"/>
      <c r="GTX57" s="526"/>
      <c r="GTY57" s="526"/>
      <c r="GTZ57" s="526"/>
      <c r="GUA57" s="526"/>
      <c r="GUB57" s="526"/>
      <c r="GUC57" s="526"/>
      <c r="GUD57" s="526"/>
      <c r="GUE57" s="526"/>
      <c r="GUF57" s="526"/>
      <c r="GUG57" s="526"/>
      <c r="GUH57" s="526"/>
      <c r="GUI57" s="526"/>
      <c r="GUJ57" s="526"/>
      <c r="GUK57" s="526"/>
      <c r="GUL57" s="526"/>
      <c r="GUM57" s="526"/>
      <c r="GUN57" s="526"/>
      <c r="GUO57" s="526"/>
      <c r="GUP57" s="526"/>
      <c r="GUQ57" s="526"/>
      <c r="GUR57" s="526"/>
      <c r="GUS57" s="526"/>
      <c r="GUT57" s="526"/>
      <c r="GUU57" s="526"/>
      <c r="GUV57" s="526"/>
      <c r="GUW57" s="526"/>
      <c r="GUX57" s="526"/>
      <c r="GUY57" s="526"/>
      <c r="GUZ57" s="526"/>
      <c r="GVA57" s="526"/>
      <c r="GVB57" s="526"/>
      <c r="GVC57" s="526"/>
      <c r="GVD57" s="526"/>
      <c r="GVE57" s="526"/>
      <c r="GVF57" s="526"/>
      <c r="GVG57" s="526"/>
      <c r="GVH57" s="526"/>
      <c r="GVI57" s="526"/>
      <c r="GVJ57" s="526"/>
      <c r="GVK57" s="526"/>
      <c r="GVL57" s="526"/>
      <c r="GVM57" s="526"/>
      <c r="GVN57" s="526"/>
      <c r="GVO57" s="526"/>
      <c r="GVP57" s="526"/>
      <c r="GVQ57" s="526"/>
      <c r="GVR57" s="526"/>
      <c r="GVS57" s="526"/>
      <c r="GVT57" s="526"/>
      <c r="GVU57" s="526"/>
      <c r="GVV57" s="526"/>
      <c r="GVW57" s="526"/>
      <c r="GVX57" s="526"/>
      <c r="GVY57" s="526"/>
      <c r="GVZ57" s="526"/>
      <c r="GWA57" s="526"/>
      <c r="GWB57" s="526"/>
      <c r="GWC57" s="526"/>
      <c r="GWD57" s="526"/>
      <c r="GWE57" s="526"/>
      <c r="GWF57" s="526"/>
      <c r="GWG57" s="526"/>
      <c r="GWH57" s="526"/>
      <c r="GWI57" s="526"/>
      <c r="GWJ57" s="526"/>
      <c r="GWK57" s="526"/>
      <c r="GWL57" s="526"/>
      <c r="GWM57" s="526"/>
      <c r="GWN57" s="526"/>
      <c r="GWO57" s="526"/>
      <c r="GWP57" s="526"/>
      <c r="GWQ57" s="526"/>
      <c r="GWR57" s="526"/>
      <c r="GWS57" s="526"/>
      <c r="GWT57" s="526"/>
      <c r="GWU57" s="526"/>
      <c r="GWV57" s="526"/>
      <c r="GWW57" s="526"/>
      <c r="GWX57" s="526"/>
      <c r="GWY57" s="526"/>
      <c r="GWZ57" s="526"/>
      <c r="GXA57" s="526"/>
      <c r="GXB57" s="526"/>
      <c r="GXC57" s="526"/>
      <c r="GXD57" s="526"/>
      <c r="GXE57" s="526"/>
      <c r="GXF57" s="526"/>
      <c r="GXG57" s="526"/>
      <c r="GXH57" s="526"/>
      <c r="GXI57" s="526"/>
      <c r="GXJ57" s="526"/>
      <c r="GXK57" s="526"/>
      <c r="GXL57" s="526"/>
      <c r="GXM57" s="526"/>
      <c r="GXN57" s="526"/>
      <c r="GXO57" s="526"/>
      <c r="GXP57" s="526"/>
      <c r="GXQ57" s="526"/>
      <c r="GXR57" s="526"/>
      <c r="GXS57" s="526"/>
      <c r="GXT57" s="526"/>
      <c r="GXU57" s="526"/>
      <c r="GXV57" s="526"/>
      <c r="GXW57" s="526"/>
      <c r="GXX57" s="526"/>
      <c r="GXY57" s="526"/>
      <c r="GXZ57" s="526"/>
      <c r="GYA57" s="526"/>
      <c r="GYB57" s="526"/>
      <c r="GYC57" s="526"/>
      <c r="GYD57" s="526"/>
      <c r="GYE57" s="526"/>
      <c r="GYF57" s="526"/>
      <c r="GYG57" s="526"/>
      <c r="GYH57" s="526"/>
      <c r="GYI57" s="526"/>
      <c r="GYJ57" s="526"/>
      <c r="GYK57" s="526"/>
      <c r="GYL57" s="526"/>
      <c r="GYM57" s="526"/>
      <c r="GYN57" s="526"/>
      <c r="GYO57" s="526"/>
      <c r="GYP57" s="526"/>
      <c r="GYQ57" s="526"/>
      <c r="GYR57" s="526"/>
      <c r="GYS57" s="526"/>
      <c r="GYT57" s="526"/>
      <c r="GYU57" s="526"/>
      <c r="GYV57" s="526"/>
      <c r="GYW57" s="526"/>
      <c r="GYX57" s="526"/>
      <c r="GYY57" s="526"/>
      <c r="GYZ57" s="526"/>
      <c r="GZA57" s="526"/>
      <c r="GZB57" s="526"/>
      <c r="GZC57" s="526"/>
      <c r="GZD57" s="526"/>
      <c r="GZE57" s="526"/>
      <c r="GZF57" s="526"/>
      <c r="GZG57" s="526"/>
      <c r="GZH57" s="526"/>
      <c r="GZI57" s="526"/>
      <c r="GZJ57" s="526"/>
      <c r="GZK57" s="526"/>
      <c r="GZL57" s="526"/>
      <c r="GZM57" s="526"/>
      <c r="GZN57" s="526"/>
      <c r="GZO57" s="526"/>
      <c r="GZP57" s="526"/>
      <c r="GZQ57" s="526"/>
      <c r="GZR57" s="526"/>
      <c r="GZS57" s="526"/>
      <c r="GZT57" s="526"/>
      <c r="GZU57" s="526"/>
      <c r="GZV57" s="526"/>
      <c r="GZW57" s="526"/>
      <c r="GZX57" s="526"/>
      <c r="GZY57" s="526"/>
      <c r="GZZ57" s="526"/>
      <c r="HAA57" s="526"/>
      <c r="HAB57" s="526"/>
      <c r="HAC57" s="526"/>
      <c r="HAD57" s="526"/>
      <c r="HAE57" s="526"/>
      <c r="HAF57" s="526"/>
      <c r="HAG57" s="526"/>
      <c r="HAH57" s="526"/>
      <c r="HAI57" s="526"/>
      <c r="HAJ57" s="526"/>
      <c r="HAK57" s="526"/>
      <c r="HAL57" s="526"/>
      <c r="HAM57" s="526"/>
      <c r="HAN57" s="526"/>
      <c r="HAO57" s="526"/>
      <c r="HAP57" s="526"/>
      <c r="HAQ57" s="526"/>
      <c r="HAR57" s="526"/>
      <c r="HAS57" s="526"/>
      <c r="HAT57" s="526"/>
      <c r="HAU57" s="526"/>
      <c r="HAV57" s="526"/>
      <c r="HAW57" s="526"/>
      <c r="HAX57" s="526"/>
      <c r="HAY57" s="526"/>
      <c r="HAZ57" s="526"/>
      <c r="HBA57" s="526"/>
      <c r="HBB57" s="526"/>
      <c r="HBC57" s="526"/>
      <c r="HBD57" s="526"/>
      <c r="HBE57" s="526"/>
      <c r="HBF57" s="526"/>
      <c r="HBG57" s="526"/>
      <c r="HBH57" s="526"/>
      <c r="HBI57" s="526"/>
      <c r="HBJ57" s="526"/>
      <c r="HBK57" s="526"/>
      <c r="HBL57" s="526"/>
      <c r="HBM57" s="526"/>
      <c r="HBN57" s="526"/>
      <c r="HBO57" s="526"/>
      <c r="HBP57" s="526"/>
      <c r="HBQ57" s="526"/>
      <c r="HBR57" s="526"/>
      <c r="HBS57" s="526"/>
      <c r="HBT57" s="526"/>
      <c r="HBU57" s="526"/>
      <c r="HBV57" s="526"/>
      <c r="HBW57" s="526"/>
      <c r="HBX57" s="526"/>
      <c r="HBY57" s="526"/>
      <c r="HBZ57" s="526"/>
      <c r="HCA57" s="526"/>
      <c r="HCB57" s="526"/>
      <c r="HCC57" s="526"/>
      <c r="HCD57" s="526"/>
      <c r="HCE57" s="526"/>
      <c r="HCF57" s="526"/>
      <c r="HCG57" s="526"/>
      <c r="HCH57" s="526"/>
      <c r="HCI57" s="526"/>
      <c r="HCJ57" s="526"/>
      <c r="HCK57" s="526"/>
      <c r="HCL57" s="526"/>
      <c r="HCM57" s="526"/>
      <c r="HCN57" s="526"/>
      <c r="HCO57" s="526"/>
      <c r="HCP57" s="526"/>
      <c r="HCQ57" s="526"/>
      <c r="HCR57" s="526"/>
      <c r="HCS57" s="526"/>
      <c r="HCT57" s="526"/>
      <c r="HCU57" s="526"/>
      <c r="HCV57" s="526"/>
      <c r="HCW57" s="526"/>
      <c r="HCX57" s="526"/>
      <c r="HCY57" s="526"/>
      <c r="HCZ57" s="526"/>
      <c r="HDA57" s="526"/>
      <c r="HDB57" s="526"/>
      <c r="HDC57" s="526"/>
      <c r="HDD57" s="526"/>
      <c r="HDE57" s="526"/>
      <c r="HDF57" s="526"/>
      <c r="HDG57" s="526"/>
      <c r="HDH57" s="526"/>
      <c r="HDI57" s="526"/>
      <c r="HDJ57" s="526"/>
      <c r="HDK57" s="526"/>
      <c r="HDL57" s="526"/>
      <c r="HDM57" s="526"/>
      <c r="HDN57" s="526"/>
      <c r="HDO57" s="526"/>
      <c r="HDP57" s="526"/>
      <c r="HDQ57" s="526"/>
      <c r="HDR57" s="526"/>
      <c r="HDS57" s="526"/>
      <c r="HDT57" s="526"/>
      <c r="HDU57" s="526"/>
      <c r="HDV57" s="526"/>
      <c r="HDW57" s="526"/>
      <c r="HDX57" s="526"/>
      <c r="HDY57" s="526"/>
      <c r="HDZ57" s="526"/>
      <c r="HEA57" s="526"/>
      <c r="HEB57" s="526"/>
      <c r="HEC57" s="526"/>
      <c r="HED57" s="526"/>
      <c r="HEE57" s="526"/>
      <c r="HEF57" s="526"/>
      <c r="HEG57" s="526"/>
      <c r="HEH57" s="526"/>
      <c r="HEI57" s="526"/>
      <c r="HEJ57" s="526"/>
      <c r="HEK57" s="526"/>
      <c r="HEL57" s="526"/>
      <c r="HEM57" s="526"/>
      <c r="HEN57" s="526"/>
      <c r="HEO57" s="526"/>
      <c r="HEP57" s="526"/>
      <c r="HEQ57" s="526"/>
      <c r="HER57" s="526"/>
      <c r="HES57" s="526"/>
      <c r="HET57" s="526"/>
      <c r="HEU57" s="526"/>
      <c r="HEV57" s="526"/>
      <c r="HEW57" s="526"/>
      <c r="HEX57" s="526"/>
      <c r="HEY57" s="526"/>
      <c r="HEZ57" s="526"/>
      <c r="HFA57" s="526"/>
      <c r="HFB57" s="526"/>
      <c r="HFC57" s="526"/>
      <c r="HFD57" s="526"/>
      <c r="HFE57" s="526"/>
      <c r="HFF57" s="526"/>
      <c r="HFG57" s="526"/>
      <c r="HFH57" s="526"/>
      <c r="HFI57" s="526"/>
      <c r="HFJ57" s="526"/>
      <c r="HFK57" s="526"/>
      <c r="HFL57" s="526"/>
      <c r="HFM57" s="526"/>
      <c r="HFN57" s="526"/>
      <c r="HFO57" s="526"/>
      <c r="HFP57" s="526"/>
      <c r="HFQ57" s="526"/>
      <c r="HFR57" s="526"/>
      <c r="HFS57" s="526"/>
      <c r="HFT57" s="526"/>
      <c r="HFU57" s="526"/>
      <c r="HFV57" s="526"/>
      <c r="HFW57" s="526"/>
      <c r="HFX57" s="526"/>
      <c r="HFY57" s="526"/>
      <c r="HFZ57" s="526"/>
      <c r="HGA57" s="526"/>
      <c r="HGB57" s="526"/>
      <c r="HGC57" s="526"/>
      <c r="HGD57" s="526"/>
      <c r="HGE57" s="526"/>
      <c r="HGF57" s="526"/>
      <c r="HGG57" s="526"/>
      <c r="HGH57" s="526"/>
      <c r="HGI57" s="526"/>
      <c r="HGJ57" s="526"/>
      <c r="HGK57" s="526"/>
      <c r="HGL57" s="526"/>
      <c r="HGM57" s="526"/>
      <c r="HGN57" s="526"/>
      <c r="HGO57" s="526"/>
      <c r="HGP57" s="526"/>
      <c r="HGQ57" s="526"/>
      <c r="HGR57" s="526"/>
      <c r="HGS57" s="526"/>
      <c r="HGT57" s="526"/>
      <c r="HGU57" s="526"/>
      <c r="HGV57" s="526"/>
      <c r="HGW57" s="526"/>
      <c r="HGX57" s="526"/>
      <c r="HGY57" s="526"/>
      <c r="HGZ57" s="526"/>
      <c r="HHA57" s="526"/>
      <c r="HHB57" s="526"/>
      <c r="HHC57" s="526"/>
      <c r="HHD57" s="526"/>
      <c r="HHE57" s="526"/>
      <c r="HHF57" s="526"/>
      <c r="HHG57" s="526"/>
      <c r="HHH57" s="526"/>
      <c r="HHI57" s="526"/>
      <c r="HHJ57" s="526"/>
      <c r="HHK57" s="526"/>
      <c r="HHL57" s="526"/>
      <c r="HHM57" s="526"/>
      <c r="HHN57" s="526"/>
      <c r="HHO57" s="526"/>
      <c r="HHP57" s="526"/>
      <c r="HHQ57" s="526"/>
      <c r="HHR57" s="526"/>
      <c r="HHS57" s="526"/>
      <c r="HHT57" s="526"/>
      <c r="HHU57" s="526"/>
      <c r="HHV57" s="526"/>
      <c r="HHW57" s="526"/>
      <c r="HHX57" s="526"/>
      <c r="HHY57" s="526"/>
      <c r="HHZ57" s="526"/>
      <c r="HIA57" s="526"/>
      <c r="HIB57" s="526"/>
      <c r="HIC57" s="526"/>
      <c r="HID57" s="526"/>
      <c r="HIE57" s="526"/>
      <c r="HIF57" s="526"/>
      <c r="HIG57" s="526"/>
      <c r="HIH57" s="526"/>
      <c r="HII57" s="526"/>
      <c r="HIJ57" s="526"/>
      <c r="HIK57" s="526"/>
      <c r="HIL57" s="526"/>
      <c r="HIM57" s="526"/>
      <c r="HIN57" s="526"/>
      <c r="HIO57" s="526"/>
      <c r="HIP57" s="526"/>
      <c r="HIQ57" s="526"/>
      <c r="HIR57" s="526"/>
      <c r="HIS57" s="526"/>
      <c r="HIT57" s="526"/>
      <c r="HIU57" s="526"/>
      <c r="HIV57" s="526"/>
      <c r="HIW57" s="526"/>
      <c r="HIX57" s="526"/>
      <c r="HIY57" s="526"/>
      <c r="HIZ57" s="526"/>
      <c r="HJA57" s="526"/>
      <c r="HJB57" s="526"/>
      <c r="HJC57" s="526"/>
      <c r="HJD57" s="526"/>
      <c r="HJE57" s="526"/>
      <c r="HJF57" s="526"/>
      <c r="HJG57" s="526"/>
      <c r="HJH57" s="526"/>
      <c r="HJI57" s="526"/>
      <c r="HJJ57" s="526"/>
      <c r="HJK57" s="526"/>
      <c r="HJL57" s="526"/>
      <c r="HJM57" s="526"/>
      <c r="HJN57" s="526"/>
      <c r="HJO57" s="526"/>
      <c r="HJP57" s="526"/>
      <c r="HJQ57" s="526"/>
      <c r="HJR57" s="526"/>
      <c r="HJS57" s="526"/>
      <c r="HJT57" s="526"/>
      <c r="HJU57" s="526"/>
      <c r="HJV57" s="526"/>
      <c r="HJW57" s="526"/>
      <c r="HJX57" s="526"/>
      <c r="HJY57" s="526"/>
      <c r="HJZ57" s="526"/>
      <c r="HKA57" s="526"/>
      <c r="HKB57" s="526"/>
      <c r="HKC57" s="526"/>
      <c r="HKD57" s="526"/>
      <c r="HKE57" s="526"/>
      <c r="HKF57" s="526"/>
      <c r="HKG57" s="526"/>
      <c r="HKH57" s="526"/>
      <c r="HKI57" s="526"/>
      <c r="HKJ57" s="526"/>
      <c r="HKK57" s="526"/>
      <c r="HKL57" s="526"/>
      <c r="HKM57" s="526"/>
      <c r="HKN57" s="526"/>
      <c r="HKO57" s="526"/>
      <c r="HKP57" s="526"/>
      <c r="HKQ57" s="526"/>
      <c r="HKR57" s="526"/>
      <c r="HKS57" s="526"/>
      <c r="HKT57" s="526"/>
      <c r="HKU57" s="526"/>
      <c r="HKV57" s="526"/>
      <c r="HKW57" s="526"/>
      <c r="HKX57" s="526"/>
      <c r="HKY57" s="526"/>
      <c r="HKZ57" s="526"/>
      <c r="HLA57" s="526"/>
      <c r="HLB57" s="526"/>
      <c r="HLC57" s="526"/>
      <c r="HLD57" s="526"/>
      <c r="HLE57" s="526"/>
      <c r="HLF57" s="526"/>
      <c r="HLG57" s="526"/>
      <c r="HLH57" s="526"/>
      <c r="HLI57" s="526"/>
      <c r="HLJ57" s="526"/>
      <c r="HLK57" s="526"/>
      <c r="HLL57" s="526"/>
      <c r="HLM57" s="526"/>
      <c r="HLN57" s="526"/>
      <c r="HLO57" s="526"/>
      <c r="HLP57" s="526"/>
      <c r="HLQ57" s="526"/>
      <c r="HLR57" s="526"/>
      <c r="HLS57" s="526"/>
      <c r="HLT57" s="526"/>
      <c r="HLU57" s="526"/>
      <c r="HLV57" s="526"/>
      <c r="HLW57" s="526"/>
      <c r="HLX57" s="526"/>
      <c r="HLY57" s="526"/>
      <c r="HLZ57" s="526"/>
      <c r="HMA57" s="526"/>
      <c r="HMB57" s="526"/>
      <c r="HMC57" s="526"/>
      <c r="HMD57" s="526"/>
      <c r="HME57" s="526"/>
      <c r="HMF57" s="526"/>
      <c r="HMG57" s="526"/>
      <c r="HMH57" s="526"/>
      <c r="HMI57" s="526"/>
      <c r="HMJ57" s="526"/>
      <c r="HMK57" s="526"/>
      <c r="HML57" s="526"/>
      <c r="HMM57" s="526"/>
      <c r="HMN57" s="526"/>
      <c r="HMO57" s="526"/>
      <c r="HMP57" s="526"/>
      <c r="HMQ57" s="526"/>
      <c r="HMR57" s="526"/>
      <c r="HMS57" s="526"/>
      <c r="HMT57" s="526"/>
      <c r="HMU57" s="526"/>
      <c r="HMV57" s="526"/>
      <c r="HMW57" s="526"/>
      <c r="HMX57" s="526"/>
      <c r="HMY57" s="526"/>
      <c r="HMZ57" s="526"/>
      <c r="HNA57" s="526"/>
      <c r="HNB57" s="526"/>
      <c r="HNC57" s="526"/>
      <c r="HND57" s="526"/>
      <c r="HNE57" s="526"/>
      <c r="HNF57" s="526"/>
      <c r="HNG57" s="526"/>
      <c r="HNH57" s="526"/>
      <c r="HNI57" s="526"/>
      <c r="HNJ57" s="526"/>
      <c r="HNK57" s="526"/>
      <c r="HNL57" s="526"/>
      <c r="HNM57" s="526"/>
      <c r="HNN57" s="526"/>
      <c r="HNO57" s="526"/>
      <c r="HNP57" s="526"/>
      <c r="HNQ57" s="526"/>
      <c r="HNR57" s="526"/>
      <c r="HNS57" s="526"/>
      <c r="HNT57" s="526"/>
      <c r="HNU57" s="526"/>
      <c r="HNV57" s="526"/>
      <c r="HNW57" s="526"/>
      <c r="HNX57" s="526"/>
      <c r="HNY57" s="526"/>
      <c r="HNZ57" s="526"/>
      <c r="HOA57" s="526"/>
      <c r="HOB57" s="526"/>
      <c r="HOC57" s="526"/>
      <c r="HOD57" s="526"/>
      <c r="HOE57" s="526"/>
      <c r="HOF57" s="526"/>
      <c r="HOG57" s="526"/>
      <c r="HOH57" s="526"/>
      <c r="HOI57" s="526"/>
      <c r="HOJ57" s="526"/>
      <c r="HOK57" s="526"/>
      <c r="HOL57" s="526"/>
      <c r="HOM57" s="526"/>
      <c r="HON57" s="526"/>
      <c r="HOO57" s="526"/>
      <c r="HOP57" s="526"/>
      <c r="HOQ57" s="526"/>
      <c r="HOR57" s="526"/>
      <c r="HOS57" s="526"/>
      <c r="HOT57" s="526"/>
      <c r="HOU57" s="526"/>
      <c r="HOV57" s="526"/>
      <c r="HOW57" s="526"/>
      <c r="HOX57" s="526"/>
      <c r="HOY57" s="526"/>
      <c r="HOZ57" s="526"/>
      <c r="HPA57" s="526"/>
      <c r="HPB57" s="526"/>
      <c r="HPC57" s="526"/>
      <c r="HPD57" s="526"/>
      <c r="HPE57" s="526"/>
      <c r="HPF57" s="526"/>
      <c r="HPG57" s="526"/>
      <c r="HPH57" s="526"/>
      <c r="HPI57" s="526"/>
      <c r="HPJ57" s="526"/>
      <c r="HPK57" s="526"/>
      <c r="HPL57" s="526"/>
      <c r="HPM57" s="526"/>
      <c r="HPN57" s="526"/>
      <c r="HPO57" s="526"/>
      <c r="HPP57" s="526"/>
      <c r="HPQ57" s="526"/>
      <c r="HPR57" s="526"/>
      <c r="HPS57" s="526"/>
      <c r="HPT57" s="526"/>
      <c r="HPU57" s="526"/>
      <c r="HPV57" s="526"/>
      <c r="HPW57" s="526"/>
      <c r="HPX57" s="526"/>
      <c r="HPY57" s="526"/>
      <c r="HPZ57" s="526"/>
      <c r="HQA57" s="526"/>
      <c r="HQB57" s="526"/>
      <c r="HQC57" s="526"/>
      <c r="HQD57" s="526"/>
      <c r="HQE57" s="526"/>
      <c r="HQF57" s="526"/>
      <c r="HQG57" s="526"/>
      <c r="HQH57" s="526"/>
      <c r="HQI57" s="526"/>
      <c r="HQJ57" s="526"/>
      <c r="HQK57" s="526"/>
      <c r="HQL57" s="526"/>
      <c r="HQM57" s="526"/>
      <c r="HQN57" s="526"/>
      <c r="HQO57" s="526"/>
      <c r="HQP57" s="526"/>
      <c r="HQQ57" s="526"/>
      <c r="HQR57" s="526"/>
      <c r="HQS57" s="526"/>
      <c r="HQT57" s="526"/>
      <c r="HQU57" s="526"/>
      <c r="HQV57" s="526"/>
      <c r="HQW57" s="526"/>
      <c r="HQX57" s="526"/>
      <c r="HQY57" s="526"/>
      <c r="HQZ57" s="526"/>
      <c r="HRA57" s="526"/>
      <c r="HRB57" s="526"/>
      <c r="HRC57" s="526"/>
      <c r="HRD57" s="526"/>
      <c r="HRE57" s="526"/>
      <c r="HRF57" s="526"/>
      <c r="HRG57" s="526"/>
      <c r="HRH57" s="526"/>
      <c r="HRI57" s="526"/>
      <c r="HRJ57" s="526"/>
      <c r="HRK57" s="526"/>
      <c r="HRL57" s="526"/>
      <c r="HRM57" s="526"/>
      <c r="HRN57" s="526"/>
      <c r="HRO57" s="526"/>
      <c r="HRP57" s="526"/>
      <c r="HRQ57" s="526"/>
      <c r="HRR57" s="526"/>
      <c r="HRS57" s="526"/>
      <c r="HRT57" s="526"/>
      <c r="HRU57" s="526"/>
      <c r="HRV57" s="526"/>
      <c r="HRW57" s="526"/>
      <c r="HRX57" s="526"/>
      <c r="HRY57" s="526"/>
      <c r="HRZ57" s="526"/>
      <c r="HSA57" s="526"/>
      <c r="HSB57" s="526"/>
      <c r="HSC57" s="526"/>
      <c r="HSD57" s="526"/>
      <c r="HSE57" s="526"/>
      <c r="HSF57" s="526"/>
      <c r="HSG57" s="526"/>
      <c r="HSH57" s="526"/>
      <c r="HSI57" s="526"/>
      <c r="HSJ57" s="526"/>
      <c r="HSK57" s="526"/>
      <c r="HSL57" s="526"/>
      <c r="HSM57" s="526"/>
      <c r="HSN57" s="526"/>
      <c r="HSO57" s="526"/>
      <c r="HSP57" s="526"/>
      <c r="HSQ57" s="526"/>
      <c r="HSR57" s="526"/>
      <c r="HSS57" s="526"/>
      <c r="HST57" s="526"/>
      <c r="HSU57" s="526"/>
      <c r="HSV57" s="526"/>
      <c r="HSW57" s="526"/>
      <c r="HSX57" s="526"/>
      <c r="HSY57" s="526"/>
      <c r="HSZ57" s="526"/>
      <c r="HTA57" s="526"/>
      <c r="HTB57" s="526"/>
      <c r="HTC57" s="526"/>
      <c r="HTD57" s="526"/>
      <c r="HTE57" s="526"/>
      <c r="HTF57" s="526"/>
      <c r="HTG57" s="526"/>
      <c r="HTH57" s="526"/>
      <c r="HTI57" s="526"/>
      <c r="HTJ57" s="526"/>
      <c r="HTK57" s="526"/>
      <c r="HTL57" s="526"/>
      <c r="HTM57" s="526"/>
      <c r="HTN57" s="526"/>
      <c r="HTO57" s="526"/>
      <c r="HTP57" s="526"/>
      <c r="HTQ57" s="526"/>
      <c r="HTR57" s="526"/>
      <c r="HTS57" s="526"/>
      <c r="HTT57" s="526"/>
      <c r="HTU57" s="526"/>
      <c r="HTV57" s="526"/>
      <c r="HTW57" s="526"/>
      <c r="HTX57" s="526"/>
      <c r="HTY57" s="526"/>
      <c r="HTZ57" s="526"/>
      <c r="HUA57" s="526"/>
      <c r="HUB57" s="526"/>
      <c r="HUC57" s="526"/>
      <c r="HUD57" s="526"/>
      <c r="HUE57" s="526"/>
      <c r="HUF57" s="526"/>
      <c r="HUG57" s="526"/>
      <c r="HUH57" s="526"/>
      <c r="HUI57" s="526"/>
      <c r="HUJ57" s="526"/>
      <c r="HUK57" s="526"/>
      <c r="HUL57" s="526"/>
      <c r="HUM57" s="526"/>
      <c r="HUN57" s="526"/>
      <c r="HUO57" s="526"/>
      <c r="HUP57" s="526"/>
      <c r="HUQ57" s="526"/>
      <c r="HUR57" s="526"/>
      <c r="HUS57" s="526"/>
      <c r="HUT57" s="526"/>
      <c r="HUU57" s="526"/>
      <c r="HUV57" s="526"/>
      <c r="HUW57" s="526"/>
      <c r="HUX57" s="526"/>
      <c r="HUY57" s="526"/>
      <c r="HUZ57" s="526"/>
      <c r="HVA57" s="526"/>
      <c r="HVB57" s="526"/>
      <c r="HVC57" s="526"/>
      <c r="HVD57" s="526"/>
      <c r="HVE57" s="526"/>
      <c r="HVF57" s="526"/>
      <c r="HVG57" s="526"/>
      <c r="HVH57" s="526"/>
      <c r="HVI57" s="526"/>
      <c r="HVJ57" s="526"/>
      <c r="HVK57" s="526"/>
      <c r="HVL57" s="526"/>
      <c r="HVM57" s="526"/>
      <c r="HVN57" s="526"/>
      <c r="HVO57" s="526"/>
      <c r="HVP57" s="526"/>
      <c r="HVQ57" s="526"/>
      <c r="HVR57" s="526"/>
      <c r="HVS57" s="526"/>
      <c r="HVT57" s="526"/>
      <c r="HVU57" s="526"/>
      <c r="HVV57" s="526"/>
      <c r="HVW57" s="526"/>
      <c r="HVX57" s="526"/>
      <c r="HVY57" s="526"/>
      <c r="HVZ57" s="526"/>
      <c r="HWA57" s="526"/>
      <c r="HWB57" s="526"/>
      <c r="HWC57" s="526"/>
      <c r="HWD57" s="526"/>
      <c r="HWE57" s="526"/>
      <c r="HWF57" s="526"/>
      <c r="HWG57" s="526"/>
      <c r="HWH57" s="526"/>
      <c r="HWI57" s="526"/>
      <c r="HWJ57" s="526"/>
      <c r="HWK57" s="526"/>
      <c r="HWL57" s="526"/>
      <c r="HWM57" s="526"/>
      <c r="HWN57" s="526"/>
      <c r="HWO57" s="526"/>
      <c r="HWP57" s="526"/>
      <c r="HWQ57" s="526"/>
      <c r="HWR57" s="526"/>
      <c r="HWS57" s="526"/>
      <c r="HWT57" s="526"/>
      <c r="HWU57" s="526"/>
      <c r="HWV57" s="526"/>
      <c r="HWW57" s="526"/>
      <c r="HWX57" s="526"/>
      <c r="HWY57" s="526"/>
      <c r="HWZ57" s="526"/>
      <c r="HXA57" s="526"/>
      <c r="HXB57" s="526"/>
      <c r="HXC57" s="526"/>
      <c r="HXD57" s="526"/>
      <c r="HXE57" s="526"/>
      <c r="HXF57" s="526"/>
      <c r="HXG57" s="526"/>
      <c r="HXH57" s="526"/>
      <c r="HXI57" s="526"/>
      <c r="HXJ57" s="526"/>
      <c r="HXK57" s="526"/>
      <c r="HXL57" s="526"/>
      <c r="HXM57" s="526"/>
      <c r="HXN57" s="526"/>
      <c r="HXO57" s="526"/>
      <c r="HXP57" s="526"/>
      <c r="HXQ57" s="526"/>
      <c r="HXR57" s="526"/>
      <c r="HXS57" s="526"/>
      <c r="HXT57" s="526"/>
      <c r="HXU57" s="526"/>
      <c r="HXV57" s="526"/>
      <c r="HXW57" s="526"/>
      <c r="HXX57" s="526"/>
      <c r="HXY57" s="526"/>
      <c r="HXZ57" s="526"/>
      <c r="HYA57" s="526"/>
      <c r="HYB57" s="526"/>
      <c r="HYC57" s="526"/>
      <c r="HYD57" s="526"/>
      <c r="HYE57" s="526"/>
      <c r="HYF57" s="526"/>
      <c r="HYG57" s="526"/>
      <c r="HYH57" s="526"/>
      <c r="HYI57" s="526"/>
      <c r="HYJ57" s="526"/>
      <c r="HYK57" s="526"/>
      <c r="HYL57" s="526"/>
      <c r="HYM57" s="526"/>
      <c r="HYN57" s="526"/>
      <c r="HYO57" s="526"/>
      <c r="HYP57" s="526"/>
      <c r="HYQ57" s="526"/>
      <c r="HYR57" s="526"/>
      <c r="HYS57" s="526"/>
      <c r="HYT57" s="526"/>
      <c r="HYU57" s="526"/>
      <c r="HYV57" s="526"/>
      <c r="HYW57" s="526"/>
      <c r="HYX57" s="526"/>
      <c r="HYY57" s="526"/>
      <c r="HYZ57" s="526"/>
      <c r="HZA57" s="526"/>
      <c r="HZB57" s="526"/>
      <c r="HZC57" s="526"/>
      <c r="HZD57" s="526"/>
      <c r="HZE57" s="526"/>
      <c r="HZF57" s="526"/>
      <c r="HZG57" s="526"/>
      <c r="HZH57" s="526"/>
      <c r="HZI57" s="526"/>
      <c r="HZJ57" s="526"/>
      <c r="HZK57" s="526"/>
      <c r="HZL57" s="526"/>
      <c r="HZM57" s="526"/>
      <c r="HZN57" s="526"/>
      <c r="HZO57" s="526"/>
      <c r="HZP57" s="526"/>
      <c r="HZQ57" s="526"/>
      <c r="HZR57" s="526"/>
      <c r="HZS57" s="526"/>
      <c r="HZT57" s="526"/>
      <c r="HZU57" s="526"/>
      <c r="HZV57" s="526"/>
      <c r="HZW57" s="526"/>
      <c r="HZX57" s="526"/>
      <c r="HZY57" s="526"/>
      <c r="HZZ57" s="526"/>
      <c r="IAA57" s="526"/>
      <c r="IAB57" s="526"/>
      <c r="IAC57" s="526"/>
      <c r="IAD57" s="526"/>
      <c r="IAE57" s="526"/>
      <c r="IAF57" s="526"/>
      <c r="IAG57" s="526"/>
      <c r="IAH57" s="526"/>
      <c r="IAI57" s="526"/>
      <c r="IAJ57" s="526"/>
      <c r="IAK57" s="526"/>
      <c r="IAL57" s="526"/>
      <c r="IAM57" s="526"/>
      <c r="IAN57" s="526"/>
      <c r="IAO57" s="526"/>
      <c r="IAP57" s="526"/>
      <c r="IAQ57" s="526"/>
      <c r="IAR57" s="526"/>
      <c r="IAS57" s="526"/>
      <c r="IAT57" s="526"/>
      <c r="IAU57" s="526"/>
      <c r="IAV57" s="526"/>
      <c r="IAW57" s="526"/>
      <c r="IAX57" s="526"/>
      <c r="IAY57" s="526"/>
      <c r="IAZ57" s="526"/>
      <c r="IBA57" s="526"/>
      <c r="IBB57" s="526"/>
      <c r="IBC57" s="526"/>
      <c r="IBD57" s="526"/>
      <c r="IBE57" s="526"/>
      <c r="IBF57" s="526"/>
      <c r="IBG57" s="526"/>
      <c r="IBH57" s="526"/>
      <c r="IBI57" s="526"/>
      <c r="IBJ57" s="526"/>
      <c r="IBK57" s="526"/>
      <c r="IBL57" s="526"/>
      <c r="IBM57" s="526"/>
      <c r="IBN57" s="526"/>
      <c r="IBO57" s="526"/>
      <c r="IBP57" s="526"/>
      <c r="IBQ57" s="526"/>
      <c r="IBR57" s="526"/>
      <c r="IBS57" s="526"/>
      <c r="IBT57" s="526"/>
      <c r="IBU57" s="526"/>
      <c r="IBV57" s="526"/>
      <c r="IBW57" s="526"/>
      <c r="IBX57" s="526"/>
      <c r="IBY57" s="526"/>
      <c r="IBZ57" s="526"/>
      <c r="ICA57" s="526"/>
      <c r="ICB57" s="526"/>
      <c r="ICC57" s="526"/>
      <c r="ICD57" s="526"/>
      <c r="ICE57" s="526"/>
      <c r="ICF57" s="526"/>
      <c r="ICG57" s="526"/>
      <c r="ICH57" s="526"/>
      <c r="ICI57" s="526"/>
      <c r="ICJ57" s="526"/>
      <c r="ICK57" s="526"/>
      <c r="ICL57" s="526"/>
      <c r="ICM57" s="526"/>
      <c r="ICN57" s="526"/>
      <c r="ICO57" s="526"/>
      <c r="ICP57" s="526"/>
      <c r="ICQ57" s="526"/>
      <c r="ICR57" s="526"/>
      <c r="ICS57" s="526"/>
      <c r="ICT57" s="526"/>
      <c r="ICU57" s="526"/>
      <c r="ICV57" s="526"/>
      <c r="ICW57" s="526"/>
      <c r="ICX57" s="526"/>
      <c r="ICY57" s="526"/>
      <c r="ICZ57" s="526"/>
      <c r="IDA57" s="526"/>
      <c r="IDB57" s="526"/>
      <c r="IDC57" s="526"/>
      <c r="IDD57" s="526"/>
      <c r="IDE57" s="526"/>
      <c r="IDF57" s="526"/>
      <c r="IDG57" s="526"/>
      <c r="IDH57" s="526"/>
      <c r="IDI57" s="526"/>
      <c r="IDJ57" s="526"/>
      <c r="IDK57" s="526"/>
      <c r="IDL57" s="526"/>
      <c r="IDM57" s="526"/>
      <c r="IDN57" s="526"/>
      <c r="IDO57" s="526"/>
      <c r="IDP57" s="526"/>
      <c r="IDQ57" s="526"/>
      <c r="IDR57" s="526"/>
      <c r="IDS57" s="526"/>
      <c r="IDT57" s="526"/>
      <c r="IDU57" s="526"/>
      <c r="IDV57" s="526"/>
      <c r="IDW57" s="526"/>
      <c r="IDX57" s="526"/>
      <c r="IDY57" s="526"/>
      <c r="IDZ57" s="526"/>
      <c r="IEA57" s="526"/>
      <c r="IEB57" s="526"/>
      <c r="IEC57" s="526"/>
      <c r="IED57" s="526"/>
      <c r="IEE57" s="526"/>
      <c r="IEF57" s="526"/>
      <c r="IEG57" s="526"/>
      <c r="IEH57" s="526"/>
      <c r="IEI57" s="526"/>
      <c r="IEJ57" s="526"/>
      <c r="IEK57" s="526"/>
      <c r="IEL57" s="526"/>
      <c r="IEM57" s="526"/>
      <c r="IEN57" s="526"/>
      <c r="IEO57" s="526"/>
      <c r="IEP57" s="526"/>
      <c r="IEQ57" s="526"/>
      <c r="IER57" s="526"/>
      <c r="IES57" s="526"/>
      <c r="IET57" s="526"/>
      <c r="IEU57" s="526"/>
      <c r="IEV57" s="526"/>
      <c r="IEW57" s="526"/>
      <c r="IEX57" s="526"/>
      <c r="IEY57" s="526"/>
      <c r="IEZ57" s="526"/>
      <c r="IFA57" s="526"/>
      <c r="IFB57" s="526"/>
      <c r="IFC57" s="526"/>
      <c r="IFD57" s="526"/>
      <c r="IFE57" s="526"/>
      <c r="IFF57" s="526"/>
      <c r="IFG57" s="526"/>
      <c r="IFH57" s="526"/>
      <c r="IFI57" s="526"/>
      <c r="IFJ57" s="526"/>
      <c r="IFK57" s="526"/>
      <c r="IFL57" s="526"/>
      <c r="IFM57" s="526"/>
      <c r="IFN57" s="526"/>
      <c r="IFO57" s="526"/>
      <c r="IFP57" s="526"/>
      <c r="IFQ57" s="526"/>
      <c r="IFR57" s="526"/>
      <c r="IFS57" s="526"/>
      <c r="IFT57" s="526"/>
      <c r="IFU57" s="526"/>
      <c r="IFV57" s="526"/>
      <c r="IFW57" s="526"/>
      <c r="IFX57" s="526"/>
      <c r="IFY57" s="526"/>
      <c r="IFZ57" s="526"/>
      <c r="IGA57" s="526"/>
      <c r="IGB57" s="526"/>
      <c r="IGC57" s="526"/>
      <c r="IGD57" s="526"/>
      <c r="IGE57" s="526"/>
      <c r="IGF57" s="526"/>
      <c r="IGG57" s="526"/>
      <c r="IGH57" s="526"/>
      <c r="IGI57" s="526"/>
      <c r="IGJ57" s="526"/>
      <c r="IGK57" s="526"/>
      <c r="IGL57" s="526"/>
      <c r="IGM57" s="526"/>
      <c r="IGN57" s="526"/>
      <c r="IGO57" s="526"/>
      <c r="IGP57" s="526"/>
      <c r="IGQ57" s="526"/>
      <c r="IGR57" s="526"/>
      <c r="IGS57" s="526"/>
      <c r="IGT57" s="526"/>
      <c r="IGU57" s="526"/>
      <c r="IGV57" s="526"/>
      <c r="IGW57" s="526"/>
      <c r="IGX57" s="526"/>
      <c r="IGY57" s="526"/>
      <c r="IGZ57" s="526"/>
      <c r="IHA57" s="526"/>
      <c r="IHB57" s="526"/>
      <c r="IHC57" s="526"/>
      <c r="IHD57" s="526"/>
      <c r="IHE57" s="526"/>
      <c r="IHF57" s="526"/>
      <c r="IHG57" s="526"/>
      <c r="IHH57" s="526"/>
      <c r="IHI57" s="526"/>
      <c r="IHJ57" s="526"/>
      <c r="IHK57" s="526"/>
      <c r="IHL57" s="526"/>
      <c r="IHM57" s="526"/>
      <c r="IHN57" s="526"/>
      <c r="IHO57" s="526"/>
      <c r="IHP57" s="526"/>
      <c r="IHQ57" s="526"/>
      <c r="IHR57" s="526"/>
      <c r="IHS57" s="526"/>
      <c r="IHT57" s="526"/>
      <c r="IHU57" s="526"/>
      <c r="IHV57" s="526"/>
      <c r="IHW57" s="526"/>
      <c r="IHX57" s="526"/>
      <c r="IHY57" s="526"/>
      <c r="IHZ57" s="526"/>
      <c r="IIA57" s="526"/>
      <c r="IIB57" s="526"/>
      <c r="IIC57" s="526"/>
      <c r="IID57" s="526"/>
      <c r="IIE57" s="526"/>
      <c r="IIF57" s="526"/>
      <c r="IIG57" s="526"/>
      <c r="IIH57" s="526"/>
      <c r="III57" s="526"/>
      <c r="IIJ57" s="526"/>
      <c r="IIK57" s="526"/>
      <c r="IIL57" s="526"/>
      <c r="IIM57" s="526"/>
      <c r="IIN57" s="526"/>
      <c r="IIO57" s="526"/>
      <c r="IIP57" s="526"/>
      <c r="IIQ57" s="526"/>
      <c r="IIR57" s="526"/>
      <c r="IIS57" s="526"/>
      <c r="IIT57" s="526"/>
      <c r="IIU57" s="526"/>
      <c r="IIV57" s="526"/>
      <c r="IIW57" s="526"/>
      <c r="IIX57" s="526"/>
      <c r="IIY57" s="526"/>
      <c r="IIZ57" s="526"/>
      <c r="IJA57" s="526"/>
      <c r="IJB57" s="526"/>
      <c r="IJC57" s="526"/>
      <c r="IJD57" s="526"/>
      <c r="IJE57" s="526"/>
      <c r="IJF57" s="526"/>
      <c r="IJG57" s="526"/>
      <c r="IJH57" s="526"/>
      <c r="IJI57" s="526"/>
      <c r="IJJ57" s="526"/>
      <c r="IJK57" s="526"/>
      <c r="IJL57" s="526"/>
      <c r="IJM57" s="526"/>
      <c r="IJN57" s="526"/>
      <c r="IJO57" s="526"/>
      <c r="IJP57" s="526"/>
      <c r="IJQ57" s="526"/>
      <c r="IJR57" s="526"/>
      <c r="IJS57" s="526"/>
      <c r="IJT57" s="526"/>
      <c r="IJU57" s="526"/>
      <c r="IJV57" s="526"/>
      <c r="IJW57" s="526"/>
      <c r="IJX57" s="526"/>
      <c r="IJY57" s="526"/>
      <c r="IJZ57" s="526"/>
      <c r="IKA57" s="526"/>
      <c r="IKB57" s="526"/>
      <c r="IKC57" s="526"/>
      <c r="IKD57" s="526"/>
      <c r="IKE57" s="526"/>
      <c r="IKF57" s="526"/>
      <c r="IKG57" s="526"/>
      <c r="IKH57" s="526"/>
      <c r="IKI57" s="526"/>
      <c r="IKJ57" s="526"/>
      <c r="IKK57" s="526"/>
      <c r="IKL57" s="526"/>
      <c r="IKM57" s="526"/>
      <c r="IKN57" s="526"/>
      <c r="IKO57" s="526"/>
      <c r="IKP57" s="526"/>
      <c r="IKQ57" s="526"/>
      <c r="IKR57" s="526"/>
      <c r="IKS57" s="526"/>
      <c r="IKT57" s="526"/>
      <c r="IKU57" s="526"/>
      <c r="IKV57" s="526"/>
      <c r="IKW57" s="526"/>
      <c r="IKX57" s="526"/>
      <c r="IKY57" s="526"/>
      <c r="IKZ57" s="526"/>
      <c r="ILA57" s="526"/>
      <c r="ILB57" s="526"/>
      <c r="ILC57" s="526"/>
      <c r="ILD57" s="526"/>
      <c r="ILE57" s="526"/>
      <c r="ILF57" s="526"/>
      <c r="ILG57" s="526"/>
      <c r="ILH57" s="526"/>
      <c r="ILI57" s="526"/>
      <c r="ILJ57" s="526"/>
      <c r="ILK57" s="526"/>
      <c r="ILL57" s="526"/>
      <c r="ILM57" s="526"/>
      <c r="ILN57" s="526"/>
      <c r="ILO57" s="526"/>
      <c r="ILP57" s="526"/>
      <c r="ILQ57" s="526"/>
      <c r="ILR57" s="526"/>
      <c r="ILS57" s="526"/>
      <c r="ILT57" s="526"/>
      <c r="ILU57" s="526"/>
      <c r="ILV57" s="526"/>
      <c r="ILW57" s="526"/>
      <c r="ILX57" s="526"/>
      <c r="ILY57" s="526"/>
      <c r="ILZ57" s="526"/>
      <c r="IMA57" s="526"/>
      <c r="IMB57" s="526"/>
      <c r="IMC57" s="526"/>
      <c r="IMD57" s="526"/>
      <c r="IME57" s="526"/>
      <c r="IMF57" s="526"/>
      <c r="IMG57" s="526"/>
      <c r="IMH57" s="526"/>
      <c r="IMI57" s="526"/>
      <c r="IMJ57" s="526"/>
      <c r="IMK57" s="526"/>
      <c r="IML57" s="526"/>
      <c r="IMM57" s="526"/>
      <c r="IMN57" s="526"/>
      <c r="IMO57" s="526"/>
      <c r="IMP57" s="526"/>
      <c r="IMQ57" s="526"/>
      <c r="IMR57" s="526"/>
      <c r="IMS57" s="526"/>
      <c r="IMT57" s="526"/>
      <c r="IMU57" s="526"/>
      <c r="IMV57" s="526"/>
      <c r="IMW57" s="526"/>
      <c r="IMX57" s="526"/>
      <c r="IMY57" s="526"/>
      <c r="IMZ57" s="526"/>
      <c r="INA57" s="526"/>
      <c r="INB57" s="526"/>
      <c r="INC57" s="526"/>
      <c r="IND57" s="526"/>
      <c r="INE57" s="526"/>
      <c r="INF57" s="526"/>
      <c r="ING57" s="526"/>
      <c r="INH57" s="526"/>
      <c r="INI57" s="526"/>
      <c r="INJ57" s="526"/>
      <c r="INK57" s="526"/>
      <c r="INL57" s="526"/>
      <c r="INM57" s="526"/>
      <c r="INN57" s="526"/>
      <c r="INO57" s="526"/>
      <c r="INP57" s="526"/>
      <c r="INQ57" s="526"/>
      <c r="INR57" s="526"/>
      <c r="INS57" s="526"/>
      <c r="INT57" s="526"/>
      <c r="INU57" s="526"/>
      <c r="INV57" s="526"/>
      <c r="INW57" s="526"/>
      <c r="INX57" s="526"/>
      <c r="INY57" s="526"/>
      <c r="INZ57" s="526"/>
      <c r="IOA57" s="526"/>
      <c r="IOB57" s="526"/>
      <c r="IOC57" s="526"/>
      <c r="IOD57" s="526"/>
      <c r="IOE57" s="526"/>
      <c r="IOF57" s="526"/>
      <c r="IOG57" s="526"/>
      <c r="IOH57" s="526"/>
      <c r="IOI57" s="526"/>
      <c r="IOJ57" s="526"/>
      <c r="IOK57" s="526"/>
      <c r="IOL57" s="526"/>
      <c r="IOM57" s="526"/>
      <c r="ION57" s="526"/>
      <c r="IOO57" s="526"/>
      <c r="IOP57" s="526"/>
      <c r="IOQ57" s="526"/>
      <c r="IOR57" s="526"/>
      <c r="IOS57" s="526"/>
      <c r="IOT57" s="526"/>
      <c r="IOU57" s="526"/>
      <c r="IOV57" s="526"/>
      <c r="IOW57" s="526"/>
      <c r="IOX57" s="526"/>
      <c r="IOY57" s="526"/>
      <c r="IOZ57" s="526"/>
      <c r="IPA57" s="526"/>
      <c r="IPB57" s="526"/>
      <c r="IPC57" s="526"/>
      <c r="IPD57" s="526"/>
      <c r="IPE57" s="526"/>
      <c r="IPF57" s="526"/>
      <c r="IPG57" s="526"/>
      <c r="IPH57" s="526"/>
      <c r="IPI57" s="526"/>
      <c r="IPJ57" s="526"/>
      <c r="IPK57" s="526"/>
      <c r="IPL57" s="526"/>
      <c r="IPM57" s="526"/>
      <c r="IPN57" s="526"/>
      <c r="IPO57" s="526"/>
      <c r="IPP57" s="526"/>
      <c r="IPQ57" s="526"/>
      <c r="IPR57" s="526"/>
      <c r="IPS57" s="526"/>
      <c r="IPT57" s="526"/>
      <c r="IPU57" s="526"/>
      <c r="IPV57" s="526"/>
      <c r="IPW57" s="526"/>
      <c r="IPX57" s="526"/>
      <c r="IPY57" s="526"/>
      <c r="IPZ57" s="526"/>
      <c r="IQA57" s="526"/>
      <c r="IQB57" s="526"/>
      <c r="IQC57" s="526"/>
      <c r="IQD57" s="526"/>
      <c r="IQE57" s="526"/>
      <c r="IQF57" s="526"/>
      <c r="IQG57" s="526"/>
      <c r="IQH57" s="526"/>
      <c r="IQI57" s="526"/>
      <c r="IQJ57" s="526"/>
      <c r="IQK57" s="526"/>
      <c r="IQL57" s="526"/>
      <c r="IQM57" s="526"/>
      <c r="IQN57" s="526"/>
      <c r="IQO57" s="526"/>
      <c r="IQP57" s="526"/>
      <c r="IQQ57" s="526"/>
      <c r="IQR57" s="526"/>
      <c r="IQS57" s="526"/>
      <c r="IQT57" s="526"/>
      <c r="IQU57" s="526"/>
      <c r="IQV57" s="526"/>
      <c r="IQW57" s="526"/>
      <c r="IQX57" s="526"/>
      <c r="IQY57" s="526"/>
      <c r="IQZ57" s="526"/>
      <c r="IRA57" s="526"/>
      <c r="IRB57" s="526"/>
      <c r="IRC57" s="526"/>
      <c r="IRD57" s="526"/>
      <c r="IRE57" s="526"/>
      <c r="IRF57" s="526"/>
      <c r="IRG57" s="526"/>
      <c r="IRH57" s="526"/>
      <c r="IRI57" s="526"/>
      <c r="IRJ57" s="526"/>
      <c r="IRK57" s="526"/>
      <c r="IRL57" s="526"/>
      <c r="IRM57" s="526"/>
      <c r="IRN57" s="526"/>
      <c r="IRO57" s="526"/>
      <c r="IRP57" s="526"/>
      <c r="IRQ57" s="526"/>
      <c r="IRR57" s="526"/>
      <c r="IRS57" s="526"/>
      <c r="IRT57" s="526"/>
      <c r="IRU57" s="526"/>
      <c r="IRV57" s="526"/>
      <c r="IRW57" s="526"/>
      <c r="IRX57" s="526"/>
      <c r="IRY57" s="526"/>
      <c r="IRZ57" s="526"/>
      <c r="ISA57" s="526"/>
      <c r="ISB57" s="526"/>
      <c r="ISC57" s="526"/>
      <c r="ISD57" s="526"/>
      <c r="ISE57" s="526"/>
      <c r="ISF57" s="526"/>
      <c r="ISG57" s="526"/>
      <c r="ISH57" s="526"/>
      <c r="ISI57" s="526"/>
      <c r="ISJ57" s="526"/>
      <c r="ISK57" s="526"/>
      <c r="ISL57" s="526"/>
      <c r="ISM57" s="526"/>
      <c r="ISN57" s="526"/>
      <c r="ISO57" s="526"/>
      <c r="ISP57" s="526"/>
      <c r="ISQ57" s="526"/>
      <c r="ISR57" s="526"/>
      <c r="ISS57" s="526"/>
      <c r="IST57" s="526"/>
      <c r="ISU57" s="526"/>
      <c r="ISV57" s="526"/>
      <c r="ISW57" s="526"/>
      <c r="ISX57" s="526"/>
      <c r="ISY57" s="526"/>
      <c r="ISZ57" s="526"/>
      <c r="ITA57" s="526"/>
      <c r="ITB57" s="526"/>
      <c r="ITC57" s="526"/>
      <c r="ITD57" s="526"/>
      <c r="ITE57" s="526"/>
      <c r="ITF57" s="526"/>
      <c r="ITG57" s="526"/>
      <c r="ITH57" s="526"/>
      <c r="ITI57" s="526"/>
      <c r="ITJ57" s="526"/>
      <c r="ITK57" s="526"/>
      <c r="ITL57" s="526"/>
      <c r="ITM57" s="526"/>
      <c r="ITN57" s="526"/>
      <c r="ITO57" s="526"/>
      <c r="ITP57" s="526"/>
      <c r="ITQ57" s="526"/>
      <c r="ITR57" s="526"/>
      <c r="ITS57" s="526"/>
      <c r="ITT57" s="526"/>
      <c r="ITU57" s="526"/>
      <c r="ITV57" s="526"/>
      <c r="ITW57" s="526"/>
      <c r="ITX57" s="526"/>
      <c r="ITY57" s="526"/>
      <c r="ITZ57" s="526"/>
      <c r="IUA57" s="526"/>
      <c r="IUB57" s="526"/>
      <c r="IUC57" s="526"/>
      <c r="IUD57" s="526"/>
      <c r="IUE57" s="526"/>
      <c r="IUF57" s="526"/>
      <c r="IUG57" s="526"/>
      <c r="IUH57" s="526"/>
      <c r="IUI57" s="526"/>
      <c r="IUJ57" s="526"/>
      <c r="IUK57" s="526"/>
      <c r="IUL57" s="526"/>
      <c r="IUM57" s="526"/>
      <c r="IUN57" s="526"/>
      <c r="IUO57" s="526"/>
      <c r="IUP57" s="526"/>
      <c r="IUQ57" s="526"/>
      <c r="IUR57" s="526"/>
      <c r="IUS57" s="526"/>
      <c r="IUT57" s="526"/>
      <c r="IUU57" s="526"/>
      <c r="IUV57" s="526"/>
      <c r="IUW57" s="526"/>
      <c r="IUX57" s="526"/>
      <c r="IUY57" s="526"/>
      <c r="IUZ57" s="526"/>
      <c r="IVA57" s="526"/>
      <c r="IVB57" s="526"/>
      <c r="IVC57" s="526"/>
      <c r="IVD57" s="526"/>
      <c r="IVE57" s="526"/>
      <c r="IVF57" s="526"/>
      <c r="IVG57" s="526"/>
      <c r="IVH57" s="526"/>
      <c r="IVI57" s="526"/>
      <c r="IVJ57" s="526"/>
      <c r="IVK57" s="526"/>
      <c r="IVL57" s="526"/>
      <c r="IVM57" s="526"/>
      <c r="IVN57" s="526"/>
      <c r="IVO57" s="526"/>
      <c r="IVP57" s="526"/>
      <c r="IVQ57" s="526"/>
      <c r="IVR57" s="526"/>
      <c r="IVS57" s="526"/>
      <c r="IVT57" s="526"/>
      <c r="IVU57" s="526"/>
      <c r="IVV57" s="526"/>
      <c r="IVW57" s="526"/>
      <c r="IVX57" s="526"/>
      <c r="IVY57" s="526"/>
      <c r="IVZ57" s="526"/>
      <c r="IWA57" s="526"/>
      <c r="IWB57" s="526"/>
      <c r="IWC57" s="526"/>
      <c r="IWD57" s="526"/>
      <c r="IWE57" s="526"/>
      <c r="IWF57" s="526"/>
      <c r="IWG57" s="526"/>
      <c r="IWH57" s="526"/>
      <c r="IWI57" s="526"/>
      <c r="IWJ57" s="526"/>
      <c r="IWK57" s="526"/>
      <c r="IWL57" s="526"/>
      <c r="IWM57" s="526"/>
      <c r="IWN57" s="526"/>
      <c r="IWO57" s="526"/>
      <c r="IWP57" s="526"/>
      <c r="IWQ57" s="526"/>
      <c r="IWR57" s="526"/>
      <c r="IWS57" s="526"/>
      <c r="IWT57" s="526"/>
      <c r="IWU57" s="526"/>
      <c r="IWV57" s="526"/>
      <c r="IWW57" s="526"/>
      <c r="IWX57" s="526"/>
      <c r="IWY57" s="526"/>
      <c r="IWZ57" s="526"/>
      <c r="IXA57" s="526"/>
      <c r="IXB57" s="526"/>
      <c r="IXC57" s="526"/>
      <c r="IXD57" s="526"/>
      <c r="IXE57" s="526"/>
      <c r="IXF57" s="526"/>
      <c r="IXG57" s="526"/>
      <c r="IXH57" s="526"/>
      <c r="IXI57" s="526"/>
      <c r="IXJ57" s="526"/>
      <c r="IXK57" s="526"/>
      <c r="IXL57" s="526"/>
      <c r="IXM57" s="526"/>
      <c r="IXN57" s="526"/>
      <c r="IXO57" s="526"/>
      <c r="IXP57" s="526"/>
      <c r="IXQ57" s="526"/>
      <c r="IXR57" s="526"/>
      <c r="IXS57" s="526"/>
      <c r="IXT57" s="526"/>
      <c r="IXU57" s="526"/>
      <c r="IXV57" s="526"/>
      <c r="IXW57" s="526"/>
      <c r="IXX57" s="526"/>
      <c r="IXY57" s="526"/>
      <c r="IXZ57" s="526"/>
      <c r="IYA57" s="526"/>
      <c r="IYB57" s="526"/>
      <c r="IYC57" s="526"/>
      <c r="IYD57" s="526"/>
      <c r="IYE57" s="526"/>
      <c r="IYF57" s="526"/>
      <c r="IYG57" s="526"/>
      <c r="IYH57" s="526"/>
      <c r="IYI57" s="526"/>
      <c r="IYJ57" s="526"/>
      <c r="IYK57" s="526"/>
      <c r="IYL57" s="526"/>
      <c r="IYM57" s="526"/>
      <c r="IYN57" s="526"/>
      <c r="IYO57" s="526"/>
      <c r="IYP57" s="526"/>
      <c r="IYQ57" s="526"/>
      <c r="IYR57" s="526"/>
      <c r="IYS57" s="526"/>
      <c r="IYT57" s="526"/>
      <c r="IYU57" s="526"/>
      <c r="IYV57" s="526"/>
      <c r="IYW57" s="526"/>
      <c r="IYX57" s="526"/>
      <c r="IYY57" s="526"/>
      <c r="IYZ57" s="526"/>
      <c r="IZA57" s="526"/>
      <c r="IZB57" s="526"/>
      <c r="IZC57" s="526"/>
      <c r="IZD57" s="526"/>
      <c r="IZE57" s="526"/>
      <c r="IZF57" s="526"/>
      <c r="IZG57" s="526"/>
      <c r="IZH57" s="526"/>
      <c r="IZI57" s="526"/>
      <c r="IZJ57" s="526"/>
      <c r="IZK57" s="526"/>
      <c r="IZL57" s="526"/>
      <c r="IZM57" s="526"/>
      <c r="IZN57" s="526"/>
      <c r="IZO57" s="526"/>
      <c r="IZP57" s="526"/>
      <c r="IZQ57" s="526"/>
      <c r="IZR57" s="526"/>
      <c r="IZS57" s="526"/>
      <c r="IZT57" s="526"/>
      <c r="IZU57" s="526"/>
      <c r="IZV57" s="526"/>
      <c r="IZW57" s="526"/>
      <c r="IZX57" s="526"/>
      <c r="IZY57" s="526"/>
      <c r="IZZ57" s="526"/>
      <c r="JAA57" s="526"/>
      <c r="JAB57" s="526"/>
      <c r="JAC57" s="526"/>
      <c r="JAD57" s="526"/>
      <c r="JAE57" s="526"/>
      <c r="JAF57" s="526"/>
      <c r="JAG57" s="526"/>
      <c r="JAH57" s="526"/>
      <c r="JAI57" s="526"/>
      <c r="JAJ57" s="526"/>
      <c r="JAK57" s="526"/>
      <c r="JAL57" s="526"/>
      <c r="JAM57" s="526"/>
      <c r="JAN57" s="526"/>
      <c r="JAO57" s="526"/>
      <c r="JAP57" s="526"/>
      <c r="JAQ57" s="526"/>
      <c r="JAR57" s="526"/>
      <c r="JAS57" s="526"/>
      <c r="JAT57" s="526"/>
      <c r="JAU57" s="526"/>
      <c r="JAV57" s="526"/>
      <c r="JAW57" s="526"/>
      <c r="JAX57" s="526"/>
      <c r="JAY57" s="526"/>
      <c r="JAZ57" s="526"/>
      <c r="JBA57" s="526"/>
      <c r="JBB57" s="526"/>
      <c r="JBC57" s="526"/>
      <c r="JBD57" s="526"/>
      <c r="JBE57" s="526"/>
      <c r="JBF57" s="526"/>
      <c r="JBG57" s="526"/>
      <c r="JBH57" s="526"/>
      <c r="JBI57" s="526"/>
      <c r="JBJ57" s="526"/>
      <c r="JBK57" s="526"/>
      <c r="JBL57" s="526"/>
      <c r="JBM57" s="526"/>
      <c r="JBN57" s="526"/>
      <c r="JBO57" s="526"/>
      <c r="JBP57" s="526"/>
      <c r="JBQ57" s="526"/>
      <c r="JBR57" s="526"/>
      <c r="JBS57" s="526"/>
      <c r="JBT57" s="526"/>
      <c r="JBU57" s="526"/>
      <c r="JBV57" s="526"/>
      <c r="JBW57" s="526"/>
      <c r="JBX57" s="526"/>
      <c r="JBY57" s="526"/>
      <c r="JBZ57" s="526"/>
      <c r="JCA57" s="526"/>
      <c r="JCB57" s="526"/>
      <c r="JCC57" s="526"/>
      <c r="JCD57" s="526"/>
      <c r="JCE57" s="526"/>
      <c r="JCF57" s="526"/>
      <c r="JCG57" s="526"/>
      <c r="JCH57" s="526"/>
      <c r="JCI57" s="526"/>
      <c r="JCJ57" s="526"/>
      <c r="JCK57" s="526"/>
      <c r="JCL57" s="526"/>
      <c r="JCM57" s="526"/>
      <c r="JCN57" s="526"/>
      <c r="JCO57" s="526"/>
      <c r="JCP57" s="526"/>
      <c r="JCQ57" s="526"/>
      <c r="JCR57" s="526"/>
      <c r="JCS57" s="526"/>
      <c r="JCT57" s="526"/>
      <c r="JCU57" s="526"/>
      <c r="JCV57" s="526"/>
      <c r="JCW57" s="526"/>
      <c r="JCX57" s="526"/>
      <c r="JCY57" s="526"/>
      <c r="JCZ57" s="526"/>
      <c r="JDA57" s="526"/>
      <c r="JDB57" s="526"/>
      <c r="JDC57" s="526"/>
      <c r="JDD57" s="526"/>
      <c r="JDE57" s="526"/>
      <c r="JDF57" s="526"/>
      <c r="JDG57" s="526"/>
      <c r="JDH57" s="526"/>
      <c r="JDI57" s="526"/>
      <c r="JDJ57" s="526"/>
      <c r="JDK57" s="526"/>
      <c r="JDL57" s="526"/>
      <c r="JDM57" s="526"/>
      <c r="JDN57" s="526"/>
      <c r="JDO57" s="526"/>
      <c r="JDP57" s="526"/>
      <c r="JDQ57" s="526"/>
      <c r="JDR57" s="526"/>
      <c r="JDS57" s="526"/>
      <c r="JDT57" s="526"/>
      <c r="JDU57" s="526"/>
      <c r="JDV57" s="526"/>
      <c r="JDW57" s="526"/>
      <c r="JDX57" s="526"/>
      <c r="JDY57" s="526"/>
      <c r="JDZ57" s="526"/>
      <c r="JEA57" s="526"/>
      <c r="JEB57" s="526"/>
      <c r="JEC57" s="526"/>
      <c r="JED57" s="526"/>
      <c r="JEE57" s="526"/>
      <c r="JEF57" s="526"/>
      <c r="JEG57" s="526"/>
      <c r="JEH57" s="526"/>
      <c r="JEI57" s="526"/>
      <c r="JEJ57" s="526"/>
      <c r="JEK57" s="526"/>
      <c r="JEL57" s="526"/>
      <c r="JEM57" s="526"/>
      <c r="JEN57" s="526"/>
      <c r="JEO57" s="526"/>
      <c r="JEP57" s="526"/>
      <c r="JEQ57" s="526"/>
      <c r="JER57" s="526"/>
      <c r="JES57" s="526"/>
      <c r="JET57" s="526"/>
      <c r="JEU57" s="526"/>
      <c r="JEV57" s="526"/>
      <c r="JEW57" s="526"/>
      <c r="JEX57" s="526"/>
      <c r="JEY57" s="526"/>
      <c r="JEZ57" s="526"/>
      <c r="JFA57" s="526"/>
      <c r="JFB57" s="526"/>
      <c r="JFC57" s="526"/>
      <c r="JFD57" s="526"/>
      <c r="JFE57" s="526"/>
      <c r="JFF57" s="526"/>
      <c r="JFG57" s="526"/>
      <c r="JFH57" s="526"/>
      <c r="JFI57" s="526"/>
      <c r="JFJ57" s="526"/>
      <c r="JFK57" s="526"/>
      <c r="JFL57" s="526"/>
      <c r="JFM57" s="526"/>
      <c r="JFN57" s="526"/>
      <c r="JFO57" s="526"/>
      <c r="JFP57" s="526"/>
      <c r="JFQ57" s="526"/>
      <c r="JFR57" s="526"/>
      <c r="JFS57" s="526"/>
      <c r="JFT57" s="526"/>
      <c r="JFU57" s="526"/>
      <c r="JFV57" s="526"/>
      <c r="JFW57" s="526"/>
      <c r="JFX57" s="526"/>
      <c r="JFY57" s="526"/>
      <c r="JFZ57" s="526"/>
      <c r="JGA57" s="526"/>
      <c r="JGB57" s="526"/>
      <c r="JGC57" s="526"/>
      <c r="JGD57" s="526"/>
      <c r="JGE57" s="526"/>
      <c r="JGF57" s="526"/>
      <c r="JGG57" s="526"/>
      <c r="JGH57" s="526"/>
      <c r="JGI57" s="526"/>
      <c r="JGJ57" s="526"/>
      <c r="JGK57" s="526"/>
      <c r="JGL57" s="526"/>
      <c r="JGM57" s="526"/>
      <c r="JGN57" s="526"/>
      <c r="JGO57" s="526"/>
      <c r="JGP57" s="526"/>
      <c r="JGQ57" s="526"/>
      <c r="JGR57" s="526"/>
      <c r="JGS57" s="526"/>
      <c r="JGT57" s="526"/>
      <c r="JGU57" s="526"/>
      <c r="JGV57" s="526"/>
      <c r="JGW57" s="526"/>
      <c r="JGX57" s="526"/>
      <c r="JGY57" s="526"/>
      <c r="JGZ57" s="526"/>
      <c r="JHA57" s="526"/>
      <c r="JHB57" s="526"/>
      <c r="JHC57" s="526"/>
      <c r="JHD57" s="526"/>
      <c r="JHE57" s="526"/>
      <c r="JHF57" s="526"/>
      <c r="JHG57" s="526"/>
      <c r="JHH57" s="526"/>
      <c r="JHI57" s="526"/>
      <c r="JHJ57" s="526"/>
      <c r="JHK57" s="526"/>
      <c r="JHL57" s="526"/>
      <c r="JHM57" s="526"/>
      <c r="JHN57" s="526"/>
      <c r="JHO57" s="526"/>
      <c r="JHP57" s="526"/>
      <c r="JHQ57" s="526"/>
      <c r="JHR57" s="526"/>
      <c r="JHS57" s="526"/>
      <c r="JHT57" s="526"/>
      <c r="JHU57" s="526"/>
      <c r="JHV57" s="526"/>
      <c r="JHW57" s="526"/>
      <c r="JHX57" s="526"/>
      <c r="JHY57" s="526"/>
      <c r="JHZ57" s="526"/>
      <c r="JIA57" s="526"/>
      <c r="JIB57" s="526"/>
      <c r="JIC57" s="526"/>
      <c r="JID57" s="526"/>
      <c r="JIE57" s="526"/>
      <c r="JIF57" s="526"/>
      <c r="JIG57" s="526"/>
      <c r="JIH57" s="526"/>
      <c r="JII57" s="526"/>
      <c r="JIJ57" s="526"/>
      <c r="JIK57" s="526"/>
      <c r="JIL57" s="526"/>
      <c r="JIM57" s="526"/>
      <c r="JIN57" s="526"/>
      <c r="JIO57" s="526"/>
      <c r="JIP57" s="526"/>
      <c r="JIQ57" s="526"/>
      <c r="JIR57" s="526"/>
      <c r="JIS57" s="526"/>
      <c r="JIT57" s="526"/>
      <c r="JIU57" s="526"/>
      <c r="JIV57" s="526"/>
      <c r="JIW57" s="526"/>
      <c r="JIX57" s="526"/>
      <c r="JIY57" s="526"/>
      <c r="JIZ57" s="526"/>
      <c r="JJA57" s="526"/>
      <c r="JJB57" s="526"/>
      <c r="JJC57" s="526"/>
      <c r="JJD57" s="526"/>
      <c r="JJE57" s="526"/>
      <c r="JJF57" s="526"/>
      <c r="JJG57" s="526"/>
      <c r="JJH57" s="526"/>
      <c r="JJI57" s="526"/>
      <c r="JJJ57" s="526"/>
      <c r="JJK57" s="526"/>
      <c r="JJL57" s="526"/>
      <c r="JJM57" s="526"/>
      <c r="JJN57" s="526"/>
      <c r="JJO57" s="526"/>
      <c r="JJP57" s="526"/>
      <c r="JJQ57" s="526"/>
      <c r="JJR57" s="526"/>
      <c r="JJS57" s="526"/>
      <c r="JJT57" s="526"/>
      <c r="JJU57" s="526"/>
      <c r="JJV57" s="526"/>
      <c r="JJW57" s="526"/>
      <c r="JJX57" s="526"/>
      <c r="JJY57" s="526"/>
      <c r="JJZ57" s="526"/>
      <c r="JKA57" s="526"/>
      <c r="JKB57" s="526"/>
      <c r="JKC57" s="526"/>
      <c r="JKD57" s="526"/>
      <c r="JKE57" s="526"/>
      <c r="JKF57" s="526"/>
      <c r="JKG57" s="526"/>
      <c r="JKH57" s="526"/>
      <c r="JKI57" s="526"/>
      <c r="JKJ57" s="526"/>
      <c r="JKK57" s="526"/>
      <c r="JKL57" s="526"/>
      <c r="JKM57" s="526"/>
      <c r="JKN57" s="526"/>
      <c r="JKO57" s="526"/>
      <c r="JKP57" s="526"/>
      <c r="JKQ57" s="526"/>
      <c r="JKR57" s="526"/>
      <c r="JKS57" s="526"/>
      <c r="JKT57" s="526"/>
      <c r="JKU57" s="526"/>
      <c r="JKV57" s="526"/>
      <c r="JKW57" s="526"/>
      <c r="JKX57" s="526"/>
      <c r="JKY57" s="526"/>
      <c r="JKZ57" s="526"/>
      <c r="JLA57" s="526"/>
      <c r="JLB57" s="526"/>
      <c r="JLC57" s="526"/>
      <c r="JLD57" s="526"/>
      <c r="JLE57" s="526"/>
      <c r="JLF57" s="526"/>
      <c r="JLG57" s="526"/>
      <c r="JLH57" s="526"/>
      <c r="JLI57" s="526"/>
      <c r="JLJ57" s="526"/>
      <c r="JLK57" s="526"/>
      <c r="JLL57" s="526"/>
      <c r="JLM57" s="526"/>
      <c r="JLN57" s="526"/>
      <c r="JLO57" s="526"/>
      <c r="JLP57" s="526"/>
      <c r="JLQ57" s="526"/>
      <c r="JLR57" s="526"/>
      <c r="JLS57" s="526"/>
      <c r="JLT57" s="526"/>
      <c r="JLU57" s="526"/>
      <c r="JLV57" s="526"/>
      <c r="JLW57" s="526"/>
      <c r="JLX57" s="526"/>
      <c r="JLY57" s="526"/>
      <c r="JLZ57" s="526"/>
      <c r="JMA57" s="526"/>
      <c r="JMB57" s="526"/>
      <c r="JMC57" s="526"/>
      <c r="JMD57" s="526"/>
      <c r="JME57" s="526"/>
      <c r="JMF57" s="526"/>
      <c r="JMG57" s="526"/>
      <c r="JMH57" s="526"/>
      <c r="JMI57" s="526"/>
      <c r="JMJ57" s="526"/>
      <c r="JMK57" s="526"/>
      <c r="JML57" s="526"/>
      <c r="JMM57" s="526"/>
      <c r="JMN57" s="526"/>
      <c r="JMO57" s="526"/>
      <c r="JMP57" s="526"/>
      <c r="JMQ57" s="526"/>
      <c r="JMR57" s="526"/>
      <c r="JMS57" s="526"/>
      <c r="JMT57" s="526"/>
      <c r="JMU57" s="526"/>
      <c r="JMV57" s="526"/>
      <c r="JMW57" s="526"/>
      <c r="JMX57" s="526"/>
      <c r="JMY57" s="526"/>
      <c r="JMZ57" s="526"/>
      <c r="JNA57" s="526"/>
      <c r="JNB57" s="526"/>
      <c r="JNC57" s="526"/>
      <c r="JND57" s="526"/>
      <c r="JNE57" s="526"/>
      <c r="JNF57" s="526"/>
      <c r="JNG57" s="526"/>
      <c r="JNH57" s="526"/>
      <c r="JNI57" s="526"/>
      <c r="JNJ57" s="526"/>
      <c r="JNK57" s="526"/>
      <c r="JNL57" s="526"/>
      <c r="JNM57" s="526"/>
      <c r="JNN57" s="526"/>
      <c r="JNO57" s="526"/>
      <c r="JNP57" s="526"/>
      <c r="JNQ57" s="526"/>
      <c r="JNR57" s="526"/>
      <c r="JNS57" s="526"/>
      <c r="JNT57" s="526"/>
      <c r="JNU57" s="526"/>
      <c r="JNV57" s="526"/>
      <c r="JNW57" s="526"/>
      <c r="JNX57" s="526"/>
      <c r="JNY57" s="526"/>
      <c r="JNZ57" s="526"/>
      <c r="JOA57" s="526"/>
      <c r="JOB57" s="526"/>
      <c r="JOC57" s="526"/>
      <c r="JOD57" s="526"/>
      <c r="JOE57" s="526"/>
      <c r="JOF57" s="526"/>
      <c r="JOG57" s="526"/>
      <c r="JOH57" s="526"/>
      <c r="JOI57" s="526"/>
      <c r="JOJ57" s="526"/>
      <c r="JOK57" s="526"/>
      <c r="JOL57" s="526"/>
      <c r="JOM57" s="526"/>
      <c r="JON57" s="526"/>
      <c r="JOO57" s="526"/>
      <c r="JOP57" s="526"/>
      <c r="JOQ57" s="526"/>
      <c r="JOR57" s="526"/>
      <c r="JOS57" s="526"/>
      <c r="JOT57" s="526"/>
      <c r="JOU57" s="526"/>
      <c r="JOV57" s="526"/>
      <c r="JOW57" s="526"/>
      <c r="JOX57" s="526"/>
      <c r="JOY57" s="526"/>
      <c r="JOZ57" s="526"/>
      <c r="JPA57" s="526"/>
      <c r="JPB57" s="526"/>
      <c r="JPC57" s="526"/>
      <c r="JPD57" s="526"/>
      <c r="JPE57" s="526"/>
      <c r="JPF57" s="526"/>
      <c r="JPG57" s="526"/>
      <c r="JPH57" s="526"/>
      <c r="JPI57" s="526"/>
      <c r="JPJ57" s="526"/>
      <c r="JPK57" s="526"/>
      <c r="JPL57" s="526"/>
      <c r="JPM57" s="526"/>
      <c r="JPN57" s="526"/>
      <c r="JPO57" s="526"/>
      <c r="JPP57" s="526"/>
      <c r="JPQ57" s="526"/>
      <c r="JPR57" s="526"/>
      <c r="JPS57" s="526"/>
      <c r="JPT57" s="526"/>
      <c r="JPU57" s="526"/>
      <c r="JPV57" s="526"/>
      <c r="JPW57" s="526"/>
      <c r="JPX57" s="526"/>
      <c r="JPY57" s="526"/>
      <c r="JPZ57" s="526"/>
      <c r="JQA57" s="526"/>
      <c r="JQB57" s="526"/>
      <c r="JQC57" s="526"/>
      <c r="JQD57" s="526"/>
      <c r="JQE57" s="526"/>
      <c r="JQF57" s="526"/>
      <c r="JQG57" s="526"/>
      <c r="JQH57" s="526"/>
      <c r="JQI57" s="526"/>
      <c r="JQJ57" s="526"/>
      <c r="JQK57" s="526"/>
      <c r="JQL57" s="526"/>
      <c r="JQM57" s="526"/>
      <c r="JQN57" s="526"/>
      <c r="JQO57" s="526"/>
      <c r="JQP57" s="526"/>
      <c r="JQQ57" s="526"/>
      <c r="JQR57" s="526"/>
      <c r="JQS57" s="526"/>
      <c r="JQT57" s="526"/>
      <c r="JQU57" s="526"/>
      <c r="JQV57" s="526"/>
      <c r="JQW57" s="526"/>
      <c r="JQX57" s="526"/>
      <c r="JQY57" s="526"/>
      <c r="JQZ57" s="526"/>
      <c r="JRA57" s="526"/>
      <c r="JRB57" s="526"/>
      <c r="JRC57" s="526"/>
      <c r="JRD57" s="526"/>
      <c r="JRE57" s="526"/>
      <c r="JRF57" s="526"/>
      <c r="JRG57" s="526"/>
      <c r="JRH57" s="526"/>
      <c r="JRI57" s="526"/>
      <c r="JRJ57" s="526"/>
      <c r="JRK57" s="526"/>
      <c r="JRL57" s="526"/>
      <c r="JRM57" s="526"/>
      <c r="JRN57" s="526"/>
      <c r="JRO57" s="526"/>
      <c r="JRP57" s="526"/>
      <c r="JRQ57" s="526"/>
      <c r="JRR57" s="526"/>
      <c r="JRS57" s="526"/>
      <c r="JRT57" s="526"/>
      <c r="JRU57" s="526"/>
      <c r="JRV57" s="526"/>
      <c r="JRW57" s="526"/>
      <c r="JRX57" s="526"/>
      <c r="JRY57" s="526"/>
      <c r="JRZ57" s="526"/>
      <c r="JSA57" s="526"/>
      <c r="JSB57" s="526"/>
      <c r="JSC57" s="526"/>
      <c r="JSD57" s="526"/>
      <c r="JSE57" s="526"/>
      <c r="JSF57" s="526"/>
      <c r="JSG57" s="526"/>
      <c r="JSH57" s="526"/>
      <c r="JSI57" s="526"/>
      <c r="JSJ57" s="526"/>
      <c r="JSK57" s="526"/>
      <c r="JSL57" s="526"/>
      <c r="JSM57" s="526"/>
      <c r="JSN57" s="526"/>
      <c r="JSO57" s="526"/>
      <c r="JSP57" s="526"/>
      <c r="JSQ57" s="526"/>
      <c r="JSR57" s="526"/>
      <c r="JSS57" s="526"/>
      <c r="JST57" s="526"/>
      <c r="JSU57" s="526"/>
      <c r="JSV57" s="526"/>
      <c r="JSW57" s="526"/>
      <c r="JSX57" s="526"/>
      <c r="JSY57" s="526"/>
      <c r="JSZ57" s="526"/>
      <c r="JTA57" s="526"/>
      <c r="JTB57" s="526"/>
      <c r="JTC57" s="526"/>
      <c r="JTD57" s="526"/>
      <c r="JTE57" s="526"/>
      <c r="JTF57" s="526"/>
      <c r="JTG57" s="526"/>
      <c r="JTH57" s="526"/>
      <c r="JTI57" s="526"/>
      <c r="JTJ57" s="526"/>
      <c r="JTK57" s="526"/>
      <c r="JTL57" s="526"/>
      <c r="JTM57" s="526"/>
      <c r="JTN57" s="526"/>
      <c r="JTO57" s="526"/>
      <c r="JTP57" s="526"/>
      <c r="JTQ57" s="526"/>
      <c r="JTR57" s="526"/>
      <c r="JTS57" s="526"/>
      <c r="JTT57" s="526"/>
      <c r="JTU57" s="526"/>
      <c r="JTV57" s="526"/>
      <c r="JTW57" s="526"/>
      <c r="JTX57" s="526"/>
      <c r="JTY57" s="526"/>
      <c r="JTZ57" s="526"/>
      <c r="JUA57" s="526"/>
      <c r="JUB57" s="526"/>
      <c r="JUC57" s="526"/>
      <c r="JUD57" s="526"/>
      <c r="JUE57" s="526"/>
      <c r="JUF57" s="526"/>
      <c r="JUG57" s="526"/>
      <c r="JUH57" s="526"/>
      <c r="JUI57" s="526"/>
      <c r="JUJ57" s="526"/>
      <c r="JUK57" s="526"/>
      <c r="JUL57" s="526"/>
      <c r="JUM57" s="526"/>
      <c r="JUN57" s="526"/>
      <c r="JUO57" s="526"/>
      <c r="JUP57" s="526"/>
      <c r="JUQ57" s="526"/>
      <c r="JUR57" s="526"/>
      <c r="JUS57" s="526"/>
      <c r="JUT57" s="526"/>
      <c r="JUU57" s="526"/>
      <c r="JUV57" s="526"/>
      <c r="JUW57" s="526"/>
      <c r="JUX57" s="526"/>
      <c r="JUY57" s="526"/>
      <c r="JUZ57" s="526"/>
      <c r="JVA57" s="526"/>
      <c r="JVB57" s="526"/>
      <c r="JVC57" s="526"/>
      <c r="JVD57" s="526"/>
      <c r="JVE57" s="526"/>
      <c r="JVF57" s="526"/>
      <c r="JVG57" s="526"/>
      <c r="JVH57" s="526"/>
      <c r="JVI57" s="526"/>
      <c r="JVJ57" s="526"/>
      <c r="JVK57" s="526"/>
      <c r="JVL57" s="526"/>
      <c r="JVM57" s="526"/>
      <c r="JVN57" s="526"/>
      <c r="JVO57" s="526"/>
      <c r="JVP57" s="526"/>
      <c r="JVQ57" s="526"/>
      <c r="JVR57" s="526"/>
      <c r="JVS57" s="526"/>
      <c r="JVT57" s="526"/>
      <c r="JVU57" s="526"/>
      <c r="JVV57" s="526"/>
      <c r="JVW57" s="526"/>
      <c r="JVX57" s="526"/>
      <c r="JVY57" s="526"/>
      <c r="JVZ57" s="526"/>
      <c r="JWA57" s="526"/>
      <c r="JWB57" s="526"/>
      <c r="JWC57" s="526"/>
      <c r="JWD57" s="526"/>
      <c r="JWE57" s="526"/>
      <c r="JWF57" s="526"/>
      <c r="JWG57" s="526"/>
      <c r="JWH57" s="526"/>
      <c r="JWI57" s="526"/>
      <c r="JWJ57" s="526"/>
      <c r="JWK57" s="526"/>
      <c r="JWL57" s="526"/>
      <c r="JWM57" s="526"/>
      <c r="JWN57" s="526"/>
      <c r="JWO57" s="526"/>
      <c r="JWP57" s="526"/>
      <c r="JWQ57" s="526"/>
      <c r="JWR57" s="526"/>
      <c r="JWS57" s="526"/>
      <c r="JWT57" s="526"/>
      <c r="JWU57" s="526"/>
      <c r="JWV57" s="526"/>
      <c r="JWW57" s="526"/>
      <c r="JWX57" s="526"/>
      <c r="JWY57" s="526"/>
      <c r="JWZ57" s="526"/>
      <c r="JXA57" s="526"/>
      <c r="JXB57" s="526"/>
      <c r="JXC57" s="526"/>
      <c r="JXD57" s="526"/>
      <c r="JXE57" s="526"/>
      <c r="JXF57" s="526"/>
      <c r="JXG57" s="526"/>
      <c r="JXH57" s="526"/>
      <c r="JXI57" s="526"/>
      <c r="JXJ57" s="526"/>
      <c r="JXK57" s="526"/>
      <c r="JXL57" s="526"/>
      <c r="JXM57" s="526"/>
      <c r="JXN57" s="526"/>
      <c r="JXO57" s="526"/>
      <c r="JXP57" s="526"/>
      <c r="JXQ57" s="526"/>
      <c r="JXR57" s="526"/>
      <c r="JXS57" s="526"/>
      <c r="JXT57" s="526"/>
      <c r="JXU57" s="526"/>
      <c r="JXV57" s="526"/>
      <c r="JXW57" s="526"/>
      <c r="JXX57" s="526"/>
      <c r="JXY57" s="526"/>
      <c r="JXZ57" s="526"/>
      <c r="JYA57" s="526"/>
      <c r="JYB57" s="526"/>
      <c r="JYC57" s="526"/>
      <c r="JYD57" s="526"/>
      <c r="JYE57" s="526"/>
      <c r="JYF57" s="526"/>
      <c r="JYG57" s="526"/>
      <c r="JYH57" s="526"/>
      <c r="JYI57" s="526"/>
      <c r="JYJ57" s="526"/>
      <c r="JYK57" s="526"/>
      <c r="JYL57" s="526"/>
      <c r="JYM57" s="526"/>
      <c r="JYN57" s="526"/>
      <c r="JYO57" s="526"/>
      <c r="JYP57" s="526"/>
      <c r="JYQ57" s="526"/>
      <c r="JYR57" s="526"/>
      <c r="JYS57" s="526"/>
      <c r="JYT57" s="526"/>
      <c r="JYU57" s="526"/>
      <c r="JYV57" s="526"/>
      <c r="JYW57" s="526"/>
      <c r="JYX57" s="526"/>
      <c r="JYY57" s="526"/>
      <c r="JYZ57" s="526"/>
      <c r="JZA57" s="526"/>
      <c r="JZB57" s="526"/>
      <c r="JZC57" s="526"/>
      <c r="JZD57" s="526"/>
      <c r="JZE57" s="526"/>
      <c r="JZF57" s="526"/>
      <c r="JZG57" s="526"/>
      <c r="JZH57" s="526"/>
      <c r="JZI57" s="526"/>
      <c r="JZJ57" s="526"/>
      <c r="JZK57" s="526"/>
      <c r="JZL57" s="526"/>
      <c r="JZM57" s="526"/>
      <c r="JZN57" s="526"/>
      <c r="JZO57" s="526"/>
      <c r="JZP57" s="526"/>
      <c r="JZQ57" s="526"/>
      <c r="JZR57" s="526"/>
      <c r="JZS57" s="526"/>
      <c r="JZT57" s="526"/>
      <c r="JZU57" s="526"/>
      <c r="JZV57" s="526"/>
      <c r="JZW57" s="526"/>
      <c r="JZX57" s="526"/>
      <c r="JZY57" s="526"/>
      <c r="JZZ57" s="526"/>
      <c r="KAA57" s="526"/>
      <c r="KAB57" s="526"/>
      <c r="KAC57" s="526"/>
      <c r="KAD57" s="526"/>
      <c r="KAE57" s="526"/>
      <c r="KAF57" s="526"/>
      <c r="KAG57" s="526"/>
      <c r="KAH57" s="526"/>
      <c r="KAI57" s="526"/>
      <c r="KAJ57" s="526"/>
      <c r="KAK57" s="526"/>
      <c r="KAL57" s="526"/>
      <c r="KAM57" s="526"/>
      <c r="KAN57" s="526"/>
      <c r="KAO57" s="526"/>
      <c r="KAP57" s="526"/>
      <c r="KAQ57" s="526"/>
      <c r="KAR57" s="526"/>
      <c r="KAS57" s="526"/>
      <c r="KAT57" s="526"/>
      <c r="KAU57" s="526"/>
      <c r="KAV57" s="526"/>
      <c r="KAW57" s="526"/>
      <c r="KAX57" s="526"/>
      <c r="KAY57" s="526"/>
      <c r="KAZ57" s="526"/>
      <c r="KBA57" s="526"/>
      <c r="KBB57" s="526"/>
      <c r="KBC57" s="526"/>
      <c r="KBD57" s="526"/>
      <c r="KBE57" s="526"/>
      <c r="KBF57" s="526"/>
      <c r="KBG57" s="526"/>
      <c r="KBH57" s="526"/>
      <c r="KBI57" s="526"/>
      <c r="KBJ57" s="526"/>
      <c r="KBK57" s="526"/>
      <c r="KBL57" s="526"/>
      <c r="KBM57" s="526"/>
      <c r="KBN57" s="526"/>
      <c r="KBO57" s="526"/>
      <c r="KBP57" s="526"/>
      <c r="KBQ57" s="526"/>
      <c r="KBR57" s="526"/>
      <c r="KBS57" s="526"/>
      <c r="KBT57" s="526"/>
      <c r="KBU57" s="526"/>
      <c r="KBV57" s="526"/>
      <c r="KBW57" s="526"/>
      <c r="KBX57" s="526"/>
      <c r="KBY57" s="526"/>
      <c r="KBZ57" s="526"/>
      <c r="KCA57" s="526"/>
      <c r="KCB57" s="526"/>
      <c r="KCC57" s="526"/>
      <c r="KCD57" s="526"/>
      <c r="KCE57" s="526"/>
      <c r="KCF57" s="526"/>
      <c r="KCG57" s="526"/>
      <c r="KCH57" s="526"/>
      <c r="KCI57" s="526"/>
      <c r="KCJ57" s="526"/>
      <c r="KCK57" s="526"/>
      <c r="KCL57" s="526"/>
      <c r="KCM57" s="526"/>
      <c r="KCN57" s="526"/>
      <c r="KCO57" s="526"/>
      <c r="KCP57" s="526"/>
      <c r="KCQ57" s="526"/>
      <c r="KCR57" s="526"/>
      <c r="KCS57" s="526"/>
      <c r="KCT57" s="526"/>
      <c r="KCU57" s="526"/>
      <c r="KCV57" s="526"/>
      <c r="KCW57" s="526"/>
      <c r="KCX57" s="526"/>
      <c r="KCY57" s="526"/>
      <c r="KCZ57" s="526"/>
      <c r="KDA57" s="526"/>
      <c r="KDB57" s="526"/>
      <c r="KDC57" s="526"/>
      <c r="KDD57" s="526"/>
      <c r="KDE57" s="526"/>
      <c r="KDF57" s="526"/>
      <c r="KDG57" s="526"/>
      <c r="KDH57" s="526"/>
      <c r="KDI57" s="526"/>
      <c r="KDJ57" s="526"/>
      <c r="KDK57" s="526"/>
      <c r="KDL57" s="526"/>
      <c r="KDM57" s="526"/>
      <c r="KDN57" s="526"/>
      <c r="KDO57" s="526"/>
      <c r="KDP57" s="526"/>
      <c r="KDQ57" s="526"/>
      <c r="KDR57" s="526"/>
      <c r="KDS57" s="526"/>
      <c r="KDT57" s="526"/>
      <c r="KDU57" s="526"/>
      <c r="KDV57" s="526"/>
      <c r="KDW57" s="526"/>
      <c r="KDX57" s="526"/>
      <c r="KDY57" s="526"/>
      <c r="KDZ57" s="526"/>
      <c r="KEA57" s="526"/>
      <c r="KEB57" s="526"/>
      <c r="KEC57" s="526"/>
      <c r="KED57" s="526"/>
      <c r="KEE57" s="526"/>
      <c r="KEF57" s="526"/>
      <c r="KEG57" s="526"/>
      <c r="KEH57" s="526"/>
      <c r="KEI57" s="526"/>
      <c r="KEJ57" s="526"/>
      <c r="KEK57" s="526"/>
      <c r="KEL57" s="526"/>
      <c r="KEM57" s="526"/>
      <c r="KEN57" s="526"/>
      <c r="KEO57" s="526"/>
      <c r="KEP57" s="526"/>
      <c r="KEQ57" s="526"/>
      <c r="KER57" s="526"/>
      <c r="KES57" s="526"/>
      <c r="KET57" s="526"/>
      <c r="KEU57" s="526"/>
      <c r="KEV57" s="526"/>
      <c r="KEW57" s="526"/>
      <c r="KEX57" s="526"/>
      <c r="KEY57" s="526"/>
      <c r="KEZ57" s="526"/>
      <c r="KFA57" s="526"/>
      <c r="KFB57" s="526"/>
      <c r="KFC57" s="526"/>
      <c r="KFD57" s="526"/>
      <c r="KFE57" s="526"/>
      <c r="KFF57" s="526"/>
      <c r="KFG57" s="526"/>
      <c r="KFH57" s="526"/>
      <c r="KFI57" s="526"/>
      <c r="KFJ57" s="526"/>
      <c r="KFK57" s="526"/>
      <c r="KFL57" s="526"/>
      <c r="KFM57" s="526"/>
      <c r="KFN57" s="526"/>
      <c r="KFO57" s="526"/>
      <c r="KFP57" s="526"/>
      <c r="KFQ57" s="526"/>
      <c r="KFR57" s="526"/>
      <c r="KFS57" s="526"/>
      <c r="KFT57" s="526"/>
      <c r="KFU57" s="526"/>
      <c r="KFV57" s="526"/>
      <c r="KFW57" s="526"/>
      <c r="KFX57" s="526"/>
      <c r="KFY57" s="526"/>
      <c r="KFZ57" s="526"/>
      <c r="KGA57" s="526"/>
      <c r="KGB57" s="526"/>
      <c r="KGC57" s="526"/>
      <c r="KGD57" s="526"/>
      <c r="KGE57" s="526"/>
      <c r="KGF57" s="526"/>
      <c r="KGG57" s="526"/>
      <c r="KGH57" s="526"/>
      <c r="KGI57" s="526"/>
      <c r="KGJ57" s="526"/>
      <c r="KGK57" s="526"/>
      <c r="KGL57" s="526"/>
      <c r="KGM57" s="526"/>
      <c r="KGN57" s="526"/>
      <c r="KGO57" s="526"/>
      <c r="KGP57" s="526"/>
      <c r="KGQ57" s="526"/>
      <c r="KGR57" s="526"/>
      <c r="KGS57" s="526"/>
      <c r="KGT57" s="526"/>
      <c r="KGU57" s="526"/>
      <c r="KGV57" s="526"/>
      <c r="KGW57" s="526"/>
      <c r="KGX57" s="526"/>
      <c r="KGY57" s="526"/>
      <c r="KGZ57" s="526"/>
      <c r="KHA57" s="526"/>
      <c r="KHB57" s="526"/>
      <c r="KHC57" s="526"/>
      <c r="KHD57" s="526"/>
      <c r="KHE57" s="526"/>
      <c r="KHF57" s="526"/>
      <c r="KHG57" s="526"/>
      <c r="KHH57" s="526"/>
      <c r="KHI57" s="526"/>
      <c r="KHJ57" s="526"/>
      <c r="KHK57" s="526"/>
      <c r="KHL57" s="526"/>
      <c r="KHM57" s="526"/>
      <c r="KHN57" s="526"/>
      <c r="KHO57" s="526"/>
      <c r="KHP57" s="526"/>
      <c r="KHQ57" s="526"/>
      <c r="KHR57" s="526"/>
      <c r="KHS57" s="526"/>
      <c r="KHT57" s="526"/>
      <c r="KHU57" s="526"/>
      <c r="KHV57" s="526"/>
      <c r="KHW57" s="526"/>
      <c r="KHX57" s="526"/>
      <c r="KHY57" s="526"/>
      <c r="KHZ57" s="526"/>
      <c r="KIA57" s="526"/>
      <c r="KIB57" s="526"/>
      <c r="KIC57" s="526"/>
      <c r="KID57" s="526"/>
      <c r="KIE57" s="526"/>
      <c r="KIF57" s="526"/>
      <c r="KIG57" s="526"/>
      <c r="KIH57" s="526"/>
      <c r="KII57" s="526"/>
      <c r="KIJ57" s="526"/>
      <c r="KIK57" s="526"/>
      <c r="KIL57" s="526"/>
      <c r="KIM57" s="526"/>
      <c r="KIN57" s="526"/>
      <c r="KIO57" s="526"/>
      <c r="KIP57" s="526"/>
      <c r="KIQ57" s="526"/>
      <c r="KIR57" s="526"/>
      <c r="KIS57" s="526"/>
      <c r="KIT57" s="526"/>
      <c r="KIU57" s="526"/>
      <c r="KIV57" s="526"/>
      <c r="KIW57" s="526"/>
      <c r="KIX57" s="526"/>
      <c r="KIY57" s="526"/>
      <c r="KIZ57" s="526"/>
      <c r="KJA57" s="526"/>
      <c r="KJB57" s="526"/>
      <c r="KJC57" s="526"/>
      <c r="KJD57" s="526"/>
      <c r="KJE57" s="526"/>
      <c r="KJF57" s="526"/>
      <c r="KJG57" s="526"/>
      <c r="KJH57" s="526"/>
      <c r="KJI57" s="526"/>
      <c r="KJJ57" s="526"/>
      <c r="KJK57" s="526"/>
      <c r="KJL57" s="526"/>
      <c r="KJM57" s="526"/>
      <c r="KJN57" s="526"/>
      <c r="KJO57" s="526"/>
      <c r="KJP57" s="526"/>
      <c r="KJQ57" s="526"/>
      <c r="KJR57" s="526"/>
      <c r="KJS57" s="526"/>
      <c r="KJT57" s="526"/>
      <c r="KJU57" s="526"/>
      <c r="KJV57" s="526"/>
      <c r="KJW57" s="526"/>
      <c r="KJX57" s="526"/>
      <c r="KJY57" s="526"/>
      <c r="KJZ57" s="526"/>
      <c r="KKA57" s="526"/>
      <c r="KKB57" s="526"/>
      <c r="KKC57" s="526"/>
      <c r="KKD57" s="526"/>
      <c r="KKE57" s="526"/>
      <c r="KKF57" s="526"/>
      <c r="KKG57" s="526"/>
      <c r="KKH57" s="526"/>
      <c r="KKI57" s="526"/>
      <c r="KKJ57" s="526"/>
      <c r="KKK57" s="526"/>
      <c r="KKL57" s="526"/>
      <c r="KKM57" s="526"/>
      <c r="KKN57" s="526"/>
      <c r="KKO57" s="526"/>
      <c r="KKP57" s="526"/>
      <c r="KKQ57" s="526"/>
      <c r="KKR57" s="526"/>
      <c r="KKS57" s="526"/>
      <c r="KKT57" s="526"/>
      <c r="KKU57" s="526"/>
      <c r="KKV57" s="526"/>
      <c r="KKW57" s="526"/>
      <c r="KKX57" s="526"/>
      <c r="KKY57" s="526"/>
      <c r="KKZ57" s="526"/>
      <c r="KLA57" s="526"/>
      <c r="KLB57" s="526"/>
      <c r="KLC57" s="526"/>
      <c r="KLD57" s="526"/>
      <c r="KLE57" s="526"/>
      <c r="KLF57" s="526"/>
      <c r="KLG57" s="526"/>
      <c r="KLH57" s="526"/>
      <c r="KLI57" s="526"/>
      <c r="KLJ57" s="526"/>
      <c r="KLK57" s="526"/>
      <c r="KLL57" s="526"/>
      <c r="KLM57" s="526"/>
      <c r="KLN57" s="526"/>
      <c r="KLO57" s="526"/>
      <c r="KLP57" s="526"/>
      <c r="KLQ57" s="526"/>
      <c r="KLR57" s="526"/>
      <c r="KLS57" s="526"/>
      <c r="KLT57" s="526"/>
      <c r="KLU57" s="526"/>
      <c r="KLV57" s="526"/>
      <c r="KLW57" s="526"/>
      <c r="KLX57" s="526"/>
      <c r="KLY57" s="526"/>
      <c r="KLZ57" s="526"/>
      <c r="KMA57" s="526"/>
      <c r="KMB57" s="526"/>
      <c r="KMC57" s="526"/>
      <c r="KMD57" s="526"/>
      <c r="KME57" s="526"/>
      <c r="KMF57" s="526"/>
      <c r="KMG57" s="526"/>
      <c r="KMH57" s="526"/>
      <c r="KMI57" s="526"/>
      <c r="KMJ57" s="526"/>
      <c r="KMK57" s="526"/>
      <c r="KML57" s="526"/>
      <c r="KMM57" s="526"/>
      <c r="KMN57" s="526"/>
      <c r="KMO57" s="526"/>
      <c r="KMP57" s="526"/>
      <c r="KMQ57" s="526"/>
      <c r="KMR57" s="526"/>
      <c r="KMS57" s="526"/>
      <c r="KMT57" s="526"/>
      <c r="KMU57" s="526"/>
      <c r="KMV57" s="526"/>
      <c r="KMW57" s="526"/>
      <c r="KMX57" s="526"/>
      <c r="KMY57" s="526"/>
      <c r="KMZ57" s="526"/>
      <c r="KNA57" s="526"/>
      <c r="KNB57" s="526"/>
      <c r="KNC57" s="526"/>
      <c r="KND57" s="526"/>
      <c r="KNE57" s="526"/>
      <c r="KNF57" s="526"/>
      <c r="KNG57" s="526"/>
      <c r="KNH57" s="526"/>
      <c r="KNI57" s="526"/>
      <c r="KNJ57" s="526"/>
      <c r="KNK57" s="526"/>
      <c r="KNL57" s="526"/>
      <c r="KNM57" s="526"/>
      <c r="KNN57" s="526"/>
      <c r="KNO57" s="526"/>
      <c r="KNP57" s="526"/>
      <c r="KNQ57" s="526"/>
      <c r="KNR57" s="526"/>
      <c r="KNS57" s="526"/>
      <c r="KNT57" s="526"/>
      <c r="KNU57" s="526"/>
      <c r="KNV57" s="526"/>
      <c r="KNW57" s="526"/>
      <c r="KNX57" s="526"/>
      <c r="KNY57" s="526"/>
      <c r="KNZ57" s="526"/>
      <c r="KOA57" s="526"/>
      <c r="KOB57" s="526"/>
      <c r="KOC57" s="526"/>
      <c r="KOD57" s="526"/>
      <c r="KOE57" s="526"/>
      <c r="KOF57" s="526"/>
      <c r="KOG57" s="526"/>
      <c r="KOH57" s="526"/>
      <c r="KOI57" s="526"/>
      <c r="KOJ57" s="526"/>
      <c r="KOK57" s="526"/>
      <c r="KOL57" s="526"/>
      <c r="KOM57" s="526"/>
      <c r="KON57" s="526"/>
      <c r="KOO57" s="526"/>
      <c r="KOP57" s="526"/>
      <c r="KOQ57" s="526"/>
      <c r="KOR57" s="526"/>
      <c r="KOS57" s="526"/>
      <c r="KOT57" s="526"/>
      <c r="KOU57" s="526"/>
      <c r="KOV57" s="526"/>
      <c r="KOW57" s="526"/>
      <c r="KOX57" s="526"/>
      <c r="KOY57" s="526"/>
      <c r="KOZ57" s="526"/>
      <c r="KPA57" s="526"/>
      <c r="KPB57" s="526"/>
      <c r="KPC57" s="526"/>
      <c r="KPD57" s="526"/>
      <c r="KPE57" s="526"/>
      <c r="KPF57" s="526"/>
      <c r="KPG57" s="526"/>
      <c r="KPH57" s="526"/>
      <c r="KPI57" s="526"/>
      <c r="KPJ57" s="526"/>
      <c r="KPK57" s="526"/>
      <c r="KPL57" s="526"/>
      <c r="KPM57" s="526"/>
      <c r="KPN57" s="526"/>
      <c r="KPO57" s="526"/>
      <c r="KPP57" s="526"/>
      <c r="KPQ57" s="526"/>
      <c r="KPR57" s="526"/>
      <c r="KPS57" s="526"/>
      <c r="KPT57" s="526"/>
      <c r="KPU57" s="526"/>
      <c r="KPV57" s="526"/>
      <c r="KPW57" s="526"/>
      <c r="KPX57" s="526"/>
      <c r="KPY57" s="526"/>
      <c r="KPZ57" s="526"/>
      <c r="KQA57" s="526"/>
      <c r="KQB57" s="526"/>
      <c r="KQC57" s="526"/>
      <c r="KQD57" s="526"/>
      <c r="KQE57" s="526"/>
      <c r="KQF57" s="526"/>
      <c r="KQG57" s="526"/>
      <c r="KQH57" s="526"/>
      <c r="KQI57" s="526"/>
      <c r="KQJ57" s="526"/>
      <c r="KQK57" s="526"/>
      <c r="KQL57" s="526"/>
      <c r="KQM57" s="526"/>
      <c r="KQN57" s="526"/>
      <c r="KQO57" s="526"/>
      <c r="KQP57" s="526"/>
      <c r="KQQ57" s="526"/>
      <c r="KQR57" s="526"/>
      <c r="KQS57" s="526"/>
      <c r="KQT57" s="526"/>
      <c r="KQU57" s="526"/>
      <c r="KQV57" s="526"/>
      <c r="KQW57" s="526"/>
      <c r="KQX57" s="526"/>
      <c r="KQY57" s="526"/>
      <c r="KQZ57" s="526"/>
      <c r="KRA57" s="526"/>
      <c r="KRB57" s="526"/>
      <c r="KRC57" s="526"/>
      <c r="KRD57" s="526"/>
      <c r="KRE57" s="526"/>
      <c r="KRF57" s="526"/>
      <c r="KRG57" s="526"/>
      <c r="KRH57" s="526"/>
      <c r="KRI57" s="526"/>
      <c r="KRJ57" s="526"/>
      <c r="KRK57" s="526"/>
      <c r="KRL57" s="526"/>
      <c r="KRM57" s="526"/>
      <c r="KRN57" s="526"/>
      <c r="KRO57" s="526"/>
      <c r="KRP57" s="526"/>
      <c r="KRQ57" s="526"/>
      <c r="KRR57" s="526"/>
      <c r="KRS57" s="526"/>
      <c r="KRT57" s="526"/>
      <c r="KRU57" s="526"/>
      <c r="KRV57" s="526"/>
      <c r="KRW57" s="526"/>
      <c r="KRX57" s="526"/>
      <c r="KRY57" s="526"/>
      <c r="KRZ57" s="526"/>
      <c r="KSA57" s="526"/>
      <c r="KSB57" s="526"/>
      <c r="KSC57" s="526"/>
      <c r="KSD57" s="526"/>
      <c r="KSE57" s="526"/>
      <c r="KSF57" s="526"/>
      <c r="KSG57" s="526"/>
      <c r="KSH57" s="526"/>
      <c r="KSI57" s="526"/>
      <c r="KSJ57" s="526"/>
      <c r="KSK57" s="526"/>
      <c r="KSL57" s="526"/>
      <c r="KSM57" s="526"/>
      <c r="KSN57" s="526"/>
      <c r="KSO57" s="526"/>
      <c r="KSP57" s="526"/>
      <c r="KSQ57" s="526"/>
      <c r="KSR57" s="526"/>
      <c r="KSS57" s="526"/>
      <c r="KST57" s="526"/>
      <c r="KSU57" s="526"/>
      <c r="KSV57" s="526"/>
      <c r="KSW57" s="526"/>
      <c r="KSX57" s="526"/>
      <c r="KSY57" s="526"/>
      <c r="KSZ57" s="526"/>
      <c r="KTA57" s="526"/>
      <c r="KTB57" s="526"/>
      <c r="KTC57" s="526"/>
      <c r="KTD57" s="526"/>
      <c r="KTE57" s="526"/>
      <c r="KTF57" s="526"/>
      <c r="KTG57" s="526"/>
      <c r="KTH57" s="526"/>
      <c r="KTI57" s="526"/>
      <c r="KTJ57" s="526"/>
      <c r="KTK57" s="526"/>
      <c r="KTL57" s="526"/>
      <c r="KTM57" s="526"/>
      <c r="KTN57" s="526"/>
      <c r="KTO57" s="526"/>
      <c r="KTP57" s="526"/>
      <c r="KTQ57" s="526"/>
      <c r="KTR57" s="526"/>
      <c r="KTS57" s="526"/>
      <c r="KTT57" s="526"/>
      <c r="KTU57" s="526"/>
      <c r="KTV57" s="526"/>
      <c r="KTW57" s="526"/>
      <c r="KTX57" s="526"/>
      <c r="KTY57" s="526"/>
      <c r="KTZ57" s="526"/>
      <c r="KUA57" s="526"/>
      <c r="KUB57" s="526"/>
      <c r="KUC57" s="526"/>
      <c r="KUD57" s="526"/>
      <c r="KUE57" s="526"/>
      <c r="KUF57" s="526"/>
      <c r="KUG57" s="526"/>
      <c r="KUH57" s="526"/>
      <c r="KUI57" s="526"/>
      <c r="KUJ57" s="526"/>
      <c r="KUK57" s="526"/>
      <c r="KUL57" s="526"/>
      <c r="KUM57" s="526"/>
      <c r="KUN57" s="526"/>
      <c r="KUO57" s="526"/>
      <c r="KUP57" s="526"/>
      <c r="KUQ57" s="526"/>
      <c r="KUR57" s="526"/>
      <c r="KUS57" s="526"/>
      <c r="KUT57" s="526"/>
      <c r="KUU57" s="526"/>
      <c r="KUV57" s="526"/>
      <c r="KUW57" s="526"/>
      <c r="KUX57" s="526"/>
      <c r="KUY57" s="526"/>
      <c r="KUZ57" s="526"/>
      <c r="KVA57" s="526"/>
      <c r="KVB57" s="526"/>
      <c r="KVC57" s="526"/>
      <c r="KVD57" s="526"/>
      <c r="KVE57" s="526"/>
      <c r="KVF57" s="526"/>
      <c r="KVG57" s="526"/>
      <c r="KVH57" s="526"/>
      <c r="KVI57" s="526"/>
      <c r="KVJ57" s="526"/>
      <c r="KVK57" s="526"/>
      <c r="KVL57" s="526"/>
      <c r="KVM57" s="526"/>
      <c r="KVN57" s="526"/>
      <c r="KVO57" s="526"/>
      <c r="KVP57" s="526"/>
      <c r="KVQ57" s="526"/>
      <c r="KVR57" s="526"/>
      <c r="KVS57" s="526"/>
      <c r="KVT57" s="526"/>
      <c r="KVU57" s="526"/>
      <c r="KVV57" s="526"/>
      <c r="KVW57" s="526"/>
      <c r="KVX57" s="526"/>
      <c r="KVY57" s="526"/>
      <c r="KVZ57" s="526"/>
      <c r="KWA57" s="526"/>
      <c r="KWB57" s="526"/>
      <c r="KWC57" s="526"/>
      <c r="KWD57" s="526"/>
      <c r="KWE57" s="526"/>
      <c r="KWF57" s="526"/>
      <c r="KWG57" s="526"/>
      <c r="KWH57" s="526"/>
      <c r="KWI57" s="526"/>
      <c r="KWJ57" s="526"/>
      <c r="KWK57" s="526"/>
      <c r="KWL57" s="526"/>
      <c r="KWM57" s="526"/>
      <c r="KWN57" s="526"/>
      <c r="KWO57" s="526"/>
      <c r="KWP57" s="526"/>
      <c r="KWQ57" s="526"/>
      <c r="KWR57" s="526"/>
      <c r="KWS57" s="526"/>
      <c r="KWT57" s="526"/>
      <c r="KWU57" s="526"/>
      <c r="KWV57" s="526"/>
      <c r="KWW57" s="526"/>
      <c r="KWX57" s="526"/>
      <c r="KWY57" s="526"/>
      <c r="KWZ57" s="526"/>
      <c r="KXA57" s="526"/>
      <c r="KXB57" s="526"/>
      <c r="KXC57" s="526"/>
      <c r="KXD57" s="526"/>
      <c r="KXE57" s="526"/>
      <c r="KXF57" s="526"/>
      <c r="KXG57" s="526"/>
      <c r="KXH57" s="526"/>
      <c r="KXI57" s="526"/>
      <c r="KXJ57" s="526"/>
      <c r="KXK57" s="526"/>
      <c r="KXL57" s="526"/>
      <c r="KXM57" s="526"/>
      <c r="KXN57" s="526"/>
      <c r="KXO57" s="526"/>
      <c r="KXP57" s="526"/>
      <c r="KXQ57" s="526"/>
      <c r="KXR57" s="526"/>
      <c r="KXS57" s="526"/>
      <c r="KXT57" s="526"/>
      <c r="KXU57" s="526"/>
      <c r="KXV57" s="526"/>
      <c r="KXW57" s="526"/>
      <c r="KXX57" s="526"/>
      <c r="KXY57" s="526"/>
      <c r="KXZ57" s="526"/>
      <c r="KYA57" s="526"/>
      <c r="KYB57" s="526"/>
      <c r="KYC57" s="526"/>
      <c r="KYD57" s="526"/>
      <c r="KYE57" s="526"/>
      <c r="KYF57" s="526"/>
      <c r="KYG57" s="526"/>
      <c r="KYH57" s="526"/>
      <c r="KYI57" s="526"/>
      <c r="KYJ57" s="526"/>
      <c r="KYK57" s="526"/>
      <c r="KYL57" s="526"/>
      <c r="KYM57" s="526"/>
      <c r="KYN57" s="526"/>
      <c r="KYO57" s="526"/>
      <c r="KYP57" s="526"/>
      <c r="KYQ57" s="526"/>
      <c r="KYR57" s="526"/>
      <c r="KYS57" s="526"/>
      <c r="KYT57" s="526"/>
      <c r="KYU57" s="526"/>
      <c r="KYV57" s="526"/>
      <c r="KYW57" s="526"/>
      <c r="KYX57" s="526"/>
      <c r="KYY57" s="526"/>
      <c r="KYZ57" s="526"/>
      <c r="KZA57" s="526"/>
      <c r="KZB57" s="526"/>
      <c r="KZC57" s="526"/>
      <c r="KZD57" s="526"/>
      <c r="KZE57" s="526"/>
      <c r="KZF57" s="526"/>
      <c r="KZG57" s="526"/>
      <c r="KZH57" s="526"/>
      <c r="KZI57" s="526"/>
      <c r="KZJ57" s="526"/>
      <c r="KZK57" s="526"/>
      <c r="KZL57" s="526"/>
      <c r="KZM57" s="526"/>
      <c r="KZN57" s="526"/>
      <c r="KZO57" s="526"/>
      <c r="KZP57" s="526"/>
      <c r="KZQ57" s="526"/>
      <c r="KZR57" s="526"/>
      <c r="KZS57" s="526"/>
      <c r="KZT57" s="526"/>
      <c r="KZU57" s="526"/>
      <c r="KZV57" s="526"/>
      <c r="KZW57" s="526"/>
      <c r="KZX57" s="526"/>
      <c r="KZY57" s="526"/>
      <c r="KZZ57" s="526"/>
      <c r="LAA57" s="526"/>
      <c r="LAB57" s="526"/>
      <c r="LAC57" s="526"/>
      <c r="LAD57" s="526"/>
      <c r="LAE57" s="526"/>
      <c r="LAF57" s="526"/>
      <c r="LAG57" s="526"/>
      <c r="LAH57" s="526"/>
      <c r="LAI57" s="526"/>
      <c r="LAJ57" s="526"/>
      <c r="LAK57" s="526"/>
      <c r="LAL57" s="526"/>
      <c r="LAM57" s="526"/>
      <c r="LAN57" s="526"/>
      <c r="LAO57" s="526"/>
      <c r="LAP57" s="526"/>
      <c r="LAQ57" s="526"/>
      <c r="LAR57" s="526"/>
      <c r="LAS57" s="526"/>
      <c r="LAT57" s="526"/>
      <c r="LAU57" s="526"/>
      <c r="LAV57" s="526"/>
      <c r="LAW57" s="526"/>
      <c r="LAX57" s="526"/>
      <c r="LAY57" s="526"/>
      <c r="LAZ57" s="526"/>
      <c r="LBA57" s="526"/>
      <c r="LBB57" s="526"/>
      <c r="LBC57" s="526"/>
      <c r="LBD57" s="526"/>
      <c r="LBE57" s="526"/>
      <c r="LBF57" s="526"/>
      <c r="LBG57" s="526"/>
      <c r="LBH57" s="526"/>
      <c r="LBI57" s="526"/>
      <c r="LBJ57" s="526"/>
      <c r="LBK57" s="526"/>
      <c r="LBL57" s="526"/>
      <c r="LBM57" s="526"/>
      <c r="LBN57" s="526"/>
      <c r="LBO57" s="526"/>
      <c r="LBP57" s="526"/>
      <c r="LBQ57" s="526"/>
      <c r="LBR57" s="526"/>
      <c r="LBS57" s="526"/>
      <c r="LBT57" s="526"/>
      <c r="LBU57" s="526"/>
      <c r="LBV57" s="526"/>
      <c r="LBW57" s="526"/>
      <c r="LBX57" s="526"/>
      <c r="LBY57" s="526"/>
      <c r="LBZ57" s="526"/>
      <c r="LCA57" s="526"/>
      <c r="LCB57" s="526"/>
      <c r="LCC57" s="526"/>
      <c r="LCD57" s="526"/>
      <c r="LCE57" s="526"/>
      <c r="LCF57" s="526"/>
      <c r="LCG57" s="526"/>
      <c r="LCH57" s="526"/>
      <c r="LCI57" s="526"/>
      <c r="LCJ57" s="526"/>
      <c r="LCK57" s="526"/>
      <c r="LCL57" s="526"/>
      <c r="LCM57" s="526"/>
      <c r="LCN57" s="526"/>
      <c r="LCO57" s="526"/>
      <c r="LCP57" s="526"/>
      <c r="LCQ57" s="526"/>
      <c r="LCR57" s="526"/>
      <c r="LCS57" s="526"/>
      <c r="LCT57" s="526"/>
      <c r="LCU57" s="526"/>
      <c r="LCV57" s="526"/>
      <c r="LCW57" s="526"/>
      <c r="LCX57" s="526"/>
      <c r="LCY57" s="526"/>
      <c r="LCZ57" s="526"/>
      <c r="LDA57" s="526"/>
      <c r="LDB57" s="526"/>
      <c r="LDC57" s="526"/>
      <c r="LDD57" s="526"/>
      <c r="LDE57" s="526"/>
      <c r="LDF57" s="526"/>
      <c r="LDG57" s="526"/>
      <c r="LDH57" s="526"/>
      <c r="LDI57" s="526"/>
      <c r="LDJ57" s="526"/>
      <c r="LDK57" s="526"/>
      <c r="LDL57" s="526"/>
      <c r="LDM57" s="526"/>
      <c r="LDN57" s="526"/>
      <c r="LDO57" s="526"/>
      <c r="LDP57" s="526"/>
      <c r="LDQ57" s="526"/>
      <c r="LDR57" s="526"/>
      <c r="LDS57" s="526"/>
      <c r="LDT57" s="526"/>
      <c r="LDU57" s="526"/>
      <c r="LDV57" s="526"/>
      <c r="LDW57" s="526"/>
      <c r="LDX57" s="526"/>
      <c r="LDY57" s="526"/>
      <c r="LDZ57" s="526"/>
      <c r="LEA57" s="526"/>
      <c r="LEB57" s="526"/>
      <c r="LEC57" s="526"/>
      <c r="LED57" s="526"/>
      <c r="LEE57" s="526"/>
      <c r="LEF57" s="526"/>
      <c r="LEG57" s="526"/>
      <c r="LEH57" s="526"/>
      <c r="LEI57" s="526"/>
      <c r="LEJ57" s="526"/>
      <c r="LEK57" s="526"/>
      <c r="LEL57" s="526"/>
      <c r="LEM57" s="526"/>
      <c r="LEN57" s="526"/>
      <c r="LEO57" s="526"/>
      <c r="LEP57" s="526"/>
      <c r="LEQ57" s="526"/>
      <c r="LER57" s="526"/>
      <c r="LES57" s="526"/>
      <c r="LET57" s="526"/>
      <c r="LEU57" s="526"/>
      <c r="LEV57" s="526"/>
      <c r="LEW57" s="526"/>
      <c r="LEX57" s="526"/>
      <c r="LEY57" s="526"/>
      <c r="LEZ57" s="526"/>
      <c r="LFA57" s="526"/>
      <c r="LFB57" s="526"/>
      <c r="LFC57" s="526"/>
      <c r="LFD57" s="526"/>
      <c r="LFE57" s="526"/>
      <c r="LFF57" s="526"/>
      <c r="LFG57" s="526"/>
      <c r="LFH57" s="526"/>
      <c r="LFI57" s="526"/>
      <c r="LFJ57" s="526"/>
      <c r="LFK57" s="526"/>
      <c r="LFL57" s="526"/>
      <c r="LFM57" s="526"/>
      <c r="LFN57" s="526"/>
      <c r="LFO57" s="526"/>
      <c r="LFP57" s="526"/>
      <c r="LFQ57" s="526"/>
      <c r="LFR57" s="526"/>
      <c r="LFS57" s="526"/>
      <c r="LFT57" s="526"/>
      <c r="LFU57" s="526"/>
      <c r="LFV57" s="526"/>
      <c r="LFW57" s="526"/>
      <c r="LFX57" s="526"/>
      <c r="LFY57" s="526"/>
      <c r="LFZ57" s="526"/>
      <c r="LGA57" s="526"/>
      <c r="LGB57" s="526"/>
      <c r="LGC57" s="526"/>
      <c r="LGD57" s="526"/>
      <c r="LGE57" s="526"/>
      <c r="LGF57" s="526"/>
      <c r="LGG57" s="526"/>
      <c r="LGH57" s="526"/>
      <c r="LGI57" s="526"/>
      <c r="LGJ57" s="526"/>
      <c r="LGK57" s="526"/>
      <c r="LGL57" s="526"/>
      <c r="LGM57" s="526"/>
      <c r="LGN57" s="526"/>
      <c r="LGO57" s="526"/>
      <c r="LGP57" s="526"/>
      <c r="LGQ57" s="526"/>
      <c r="LGR57" s="526"/>
      <c r="LGS57" s="526"/>
      <c r="LGT57" s="526"/>
      <c r="LGU57" s="526"/>
      <c r="LGV57" s="526"/>
      <c r="LGW57" s="526"/>
      <c r="LGX57" s="526"/>
      <c r="LGY57" s="526"/>
      <c r="LGZ57" s="526"/>
      <c r="LHA57" s="526"/>
      <c r="LHB57" s="526"/>
      <c r="LHC57" s="526"/>
      <c r="LHD57" s="526"/>
      <c r="LHE57" s="526"/>
      <c r="LHF57" s="526"/>
      <c r="LHG57" s="526"/>
      <c r="LHH57" s="526"/>
      <c r="LHI57" s="526"/>
      <c r="LHJ57" s="526"/>
      <c r="LHK57" s="526"/>
      <c r="LHL57" s="526"/>
      <c r="LHM57" s="526"/>
      <c r="LHN57" s="526"/>
      <c r="LHO57" s="526"/>
      <c r="LHP57" s="526"/>
      <c r="LHQ57" s="526"/>
      <c r="LHR57" s="526"/>
      <c r="LHS57" s="526"/>
      <c r="LHT57" s="526"/>
      <c r="LHU57" s="526"/>
      <c r="LHV57" s="526"/>
      <c r="LHW57" s="526"/>
      <c r="LHX57" s="526"/>
      <c r="LHY57" s="526"/>
      <c r="LHZ57" s="526"/>
      <c r="LIA57" s="526"/>
      <c r="LIB57" s="526"/>
      <c r="LIC57" s="526"/>
      <c r="LID57" s="526"/>
      <c r="LIE57" s="526"/>
      <c r="LIF57" s="526"/>
      <c r="LIG57" s="526"/>
      <c r="LIH57" s="526"/>
      <c r="LII57" s="526"/>
      <c r="LIJ57" s="526"/>
      <c r="LIK57" s="526"/>
      <c r="LIL57" s="526"/>
      <c r="LIM57" s="526"/>
      <c r="LIN57" s="526"/>
      <c r="LIO57" s="526"/>
      <c r="LIP57" s="526"/>
      <c r="LIQ57" s="526"/>
      <c r="LIR57" s="526"/>
      <c r="LIS57" s="526"/>
      <c r="LIT57" s="526"/>
      <c r="LIU57" s="526"/>
      <c r="LIV57" s="526"/>
      <c r="LIW57" s="526"/>
      <c r="LIX57" s="526"/>
      <c r="LIY57" s="526"/>
      <c r="LIZ57" s="526"/>
      <c r="LJA57" s="526"/>
      <c r="LJB57" s="526"/>
      <c r="LJC57" s="526"/>
      <c r="LJD57" s="526"/>
      <c r="LJE57" s="526"/>
      <c r="LJF57" s="526"/>
      <c r="LJG57" s="526"/>
      <c r="LJH57" s="526"/>
      <c r="LJI57" s="526"/>
      <c r="LJJ57" s="526"/>
      <c r="LJK57" s="526"/>
      <c r="LJL57" s="526"/>
      <c r="LJM57" s="526"/>
      <c r="LJN57" s="526"/>
      <c r="LJO57" s="526"/>
      <c r="LJP57" s="526"/>
      <c r="LJQ57" s="526"/>
      <c r="LJR57" s="526"/>
      <c r="LJS57" s="526"/>
      <c r="LJT57" s="526"/>
      <c r="LJU57" s="526"/>
      <c r="LJV57" s="526"/>
      <c r="LJW57" s="526"/>
      <c r="LJX57" s="526"/>
      <c r="LJY57" s="526"/>
      <c r="LJZ57" s="526"/>
      <c r="LKA57" s="526"/>
      <c r="LKB57" s="526"/>
      <c r="LKC57" s="526"/>
      <c r="LKD57" s="526"/>
      <c r="LKE57" s="526"/>
      <c r="LKF57" s="526"/>
      <c r="LKG57" s="526"/>
      <c r="LKH57" s="526"/>
      <c r="LKI57" s="526"/>
      <c r="LKJ57" s="526"/>
      <c r="LKK57" s="526"/>
      <c r="LKL57" s="526"/>
      <c r="LKM57" s="526"/>
      <c r="LKN57" s="526"/>
      <c r="LKO57" s="526"/>
      <c r="LKP57" s="526"/>
      <c r="LKQ57" s="526"/>
      <c r="LKR57" s="526"/>
      <c r="LKS57" s="526"/>
      <c r="LKT57" s="526"/>
      <c r="LKU57" s="526"/>
      <c r="LKV57" s="526"/>
      <c r="LKW57" s="526"/>
      <c r="LKX57" s="526"/>
      <c r="LKY57" s="526"/>
      <c r="LKZ57" s="526"/>
      <c r="LLA57" s="526"/>
      <c r="LLB57" s="526"/>
      <c r="LLC57" s="526"/>
      <c r="LLD57" s="526"/>
      <c r="LLE57" s="526"/>
      <c r="LLF57" s="526"/>
      <c r="LLG57" s="526"/>
      <c r="LLH57" s="526"/>
      <c r="LLI57" s="526"/>
      <c r="LLJ57" s="526"/>
      <c r="LLK57" s="526"/>
      <c r="LLL57" s="526"/>
      <c r="LLM57" s="526"/>
      <c r="LLN57" s="526"/>
      <c r="LLO57" s="526"/>
      <c r="LLP57" s="526"/>
      <c r="LLQ57" s="526"/>
      <c r="LLR57" s="526"/>
      <c r="LLS57" s="526"/>
      <c r="LLT57" s="526"/>
      <c r="LLU57" s="526"/>
      <c r="LLV57" s="526"/>
      <c r="LLW57" s="526"/>
      <c r="LLX57" s="526"/>
      <c r="LLY57" s="526"/>
      <c r="LLZ57" s="526"/>
      <c r="LMA57" s="526"/>
      <c r="LMB57" s="526"/>
      <c r="LMC57" s="526"/>
      <c r="LMD57" s="526"/>
      <c r="LME57" s="526"/>
      <c r="LMF57" s="526"/>
      <c r="LMG57" s="526"/>
      <c r="LMH57" s="526"/>
      <c r="LMI57" s="526"/>
      <c r="LMJ57" s="526"/>
      <c r="LMK57" s="526"/>
      <c r="LML57" s="526"/>
      <c r="LMM57" s="526"/>
      <c r="LMN57" s="526"/>
      <c r="LMO57" s="526"/>
      <c r="LMP57" s="526"/>
      <c r="LMQ57" s="526"/>
      <c r="LMR57" s="526"/>
      <c r="LMS57" s="526"/>
      <c r="LMT57" s="526"/>
      <c r="LMU57" s="526"/>
      <c r="LMV57" s="526"/>
      <c r="LMW57" s="526"/>
      <c r="LMX57" s="526"/>
      <c r="LMY57" s="526"/>
      <c r="LMZ57" s="526"/>
      <c r="LNA57" s="526"/>
      <c r="LNB57" s="526"/>
      <c r="LNC57" s="526"/>
      <c r="LND57" s="526"/>
      <c r="LNE57" s="526"/>
      <c r="LNF57" s="526"/>
      <c r="LNG57" s="526"/>
      <c r="LNH57" s="526"/>
      <c r="LNI57" s="526"/>
      <c r="LNJ57" s="526"/>
      <c r="LNK57" s="526"/>
      <c r="LNL57" s="526"/>
      <c r="LNM57" s="526"/>
      <c r="LNN57" s="526"/>
      <c r="LNO57" s="526"/>
      <c r="LNP57" s="526"/>
      <c r="LNQ57" s="526"/>
      <c r="LNR57" s="526"/>
      <c r="LNS57" s="526"/>
      <c r="LNT57" s="526"/>
      <c r="LNU57" s="526"/>
      <c r="LNV57" s="526"/>
      <c r="LNW57" s="526"/>
      <c r="LNX57" s="526"/>
      <c r="LNY57" s="526"/>
      <c r="LNZ57" s="526"/>
      <c r="LOA57" s="526"/>
      <c r="LOB57" s="526"/>
      <c r="LOC57" s="526"/>
      <c r="LOD57" s="526"/>
      <c r="LOE57" s="526"/>
      <c r="LOF57" s="526"/>
      <c r="LOG57" s="526"/>
      <c r="LOH57" s="526"/>
      <c r="LOI57" s="526"/>
      <c r="LOJ57" s="526"/>
      <c r="LOK57" s="526"/>
      <c r="LOL57" s="526"/>
      <c r="LOM57" s="526"/>
      <c r="LON57" s="526"/>
      <c r="LOO57" s="526"/>
      <c r="LOP57" s="526"/>
      <c r="LOQ57" s="526"/>
      <c r="LOR57" s="526"/>
      <c r="LOS57" s="526"/>
      <c r="LOT57" s="526"/>
      <c r="LOU57" s="526"/>
      <c r="LOV57" s="526"/>
      <c r="LOW57" s="526"/>
      <c r="LOX57" s="526"/>
      <c r="LOY57" s="526"/>
      <c r="LOZ57" s="526"/>
      <c r="LPA57" s="526"/>
      <c r="LPB57" s="526"/>
      <c r="LPC57" s="526"/>
      <c r="LPD57" s="526"/>
      <c r="LPE57" s="526"/>
      <c r="LPF57" s="526"/>
      <c r="LPG57" s="526"/>
      <c r="LPH57" s="526"/>
      <c r="LPI57" s="526"/>
      <c r="LPJ57" s="526"/>
      <c r="LPK57" s="526"/>
      <c r="LPL57" s="526"/>
      <c r="LPM57" s="526"/>
      <c r="LPN57" s="526"/>
      <c r="LPO57" s="526"/>
      <c r="LPP57" s="526"/>
      <c r="LPQ57" s="526"/>
      <c r="LPR57" s="526"/>
      <c r="LPS57" s="526"/>
      <c r="LPT57" s="526"/>
      <c r="LPU57" s="526"/>
      <c r="LPV57" s="526"/>
      <c r="LPW57" s="526"/>
      <c r="LPX57" s="526"/>
      <c r="LPY57" s="526"/>
      <c r="LPZ57" s="526"/>
      <c r="LQA57" s="526"/>
      <c r="LQB57" s="526"/>
      <c r="LQC57" s="526"/>
      <c r="LQD57" s="526"/>
      <c r="LQE57" s="526"/>
      <c r="LQF57" s="526"/>
      <c r="LQG57" s="526"/>
      <c r="LQH57" s="526"/>
      <c r="LQI57" s="526"/>
      <c r="LQJ57" s="526"/>
      <c r="LQK57" s="526"/>
      <c r="LQL57" s="526"/>
      <c r="LQM57" s="526"/>
      <c r="LQN57" s="526"/>
      <c r="LQO57" s="526"/>
      <c r="LQP57" s="526"/>
      <c r="LQQ57" s="526"/>
      <c r="LQR57" s="526"/>
      <c r="LQS57" s="526"/>
      <c r="LQT57" s="526"/>
      <c r="LQU57" s="526"/>
      <c r="LQV57" s="526"/>
      <c r="LQW57" s="526"/>
      <c r="LQX57" s="526"/>
      <c r="LQY57" s="526"/>
      <c r="LQZ57" s="526"/>
      <c r="LRA57" s="526"/>
      <c r="LRB57" s="526"/>
      <c r="LRC57" s="526"/>
      <c r="LRD57" s="526"/>
      <c r="LRE57" s="526"/>
      <c r="LRF57" s="526"/>
      <c r="LRG57" s="526"/>
      <c r="LRH57" s="526"/>
      <c r="LRI57" s="526"/>
      <c r="LRJ57" s="526"/>
      <c r="LRK57" s="526"/>
      <c r="LRL57" s="526"/>
      <c r="LRM57" s="526"/>
      <c r="LRN57" s="526"/>
      <c r="LRO57" s="526"/>
      <c r="LRP57" s="526"/>
      <c r="LRQ57" s="526"/>
      <c r="LRR57" s="526"/>
      <c r="LRS57" s="526"/>
      <c r="LRT57" s="526"/>
      <c r="LRU57" s="526"/>
      <c r="LRV57" s="526"/>
      <c r="LRW57" s="526"/>
      <c r="LRX57" s="526"/>
      <c r="LRY57" s="526"/>
      <c r="LRZ57" s="526"/>
      <c r="LSA57" s="526"/>
      <c r="LSB57" s="526"/>
      <c r="LSC57" s="526"/>
      <c r="LSD57" s="526"/>
      <c r="LSE57" s="526"/>
      <c r="LSF57" s="526"/>
      <c r="LSG57" s="526"/>
      <c r="LSH57" s="526"/>
      <c r="LSI57" s="526"/>
      <c r="LSJ57" s="526"/>
      <c r="LSK57" s="526"/>
      <c r="LSL57" s="526"/>
      <c r="LSM57" s="526"/>
      <c r="LSN57" s="526"/>
      <c r="LSO57" s="526"/>
      <c r="LSP57" s="526"/>
      <c r="LSQ57" s="526"/>
      <c r="LSR57" s="526"/>
      <c r="LSS57" s="526"/>
      <c r="LST57" s="526"/>
      <c r="LSU57" s="526"/>
      <c r="LSV57" s="526"/>
      <c r="LSW57" s="526"/>
      <c r="LSX57" s="526"/>
      <c r="LSY57" s="526"/>
      <c r="LSZ57" s="526"/>
      <c r="LTA57" s="526"/>
      <c r="LTB57" s="526"/>
      <c r="LTC57" s="526"/>
      <c r="LTD57" s="526"/>
      <c r="LTE57" s="526"/>
      <c r="LTF57" s="526"/>
      <c r="LTG57" s="526"/>
      <c r="LTH57" s="526"/>
      <c r="LTI57" s="526"/>
      <c r="LTJ57" s="526"/>
      <c r="LTK57" s="526"/>
      <c r="LTL57" s="526"/>
      <c r="LTM57" s="526"/>
      <c r="LTN57" s="526"/>
      <c r="LTO57" s="526"/>
      <c r="LTP57" s="526"/>
      <c r="LTQ57" s="526"/>
      <c r="LTR57" s="526"/>
      <c r="LTS57" s="526"/>
      <c r="LTT57" s="526"/>
      <c r="LTU57" s="526"/>
      <c r="LTV57" s="526"/>
      <c r="LTW57" s="526"/>
      <c r="LTX57" s="526"/>
      <c r="LTY57" s="526"/>
      <c r="LTZ57" s="526"/>
      <c r="LUA57" s="526"/>
      <c r="LUB57" s="526"/>
      <c r="LUC57" s="526"/>
      <c r="LUD57" s="526"/>
      <c r="LUE57" s="526"/>
      <c r="LUF57" s="526"/>
      <c r="LUG57" s="526"/>
      <c r="LUH57" s="526"/>
      <c r="LUI57" s="526"/>
      <c r="LUJ57" s="526"/>
      <c r="LUK57" s="526"/>
      <c r="LUL57" s="526"/>
      <c r="LUM57" s="526"/>
      <c r="LUN57" s="526"/>
      <c r="LUO57" s="526"/>
      <c r="LUP57" s="526"/>
      <c r="LUQ57" s="526"/>
      <c r="LUR57" s="526"/>
      <c r="LUS57" s="526"/>
      <c r="LUT57" s="526"/>
      <c r="LUU57" s="526"/>
      <c r="LUV57" s="526"/>
      <c r="LUW57" s="526"/>
      <c r="LUX57" s="526"/>
      <c r="LUY57" s="526"/>
      <c r="LUZ57" s="526"/>
      <c r="LVA57" s="526"/>
      <c r="LVB57" s="526"/>
      <c r="LVC57" s="526"/>
      <c r="LVD57" s="526"/>
      <c r="LVE57" s="526"/>
      <c r="LVF57" s="526"/>
      <c r="LVG57" s="526"/>
      <c r="LVH57" s="526"/>
      <c r="LVI57" s="526"/>
      <c r="LVJ57" s="526"/>
      <c r="LVK57" s="526"/>
      <c r="LVL57" s="526"/>
      <c r="LVM57" s="526"/>
      <c r="LVN57" s="526"/>
      <c r="LVO57" s="526"/>
      <c r="LVP57" s="526"/>
      <c r="LVQ57" s="526"/>
      <c r="LVR57" s="526"/>
      <c r="LVS57" s="526"/>
      <c r="LVT57" s="526"/>
      <c r="LVU57" s="526"/>
      <c r="LVV57" s="526"/>
      <c r="LVW57" s="526"/>
      <c r="LVX57" s="526"/>
      <c r="LVY57" s="526"/>
      <c r="LVZ57" s="526"/>
      <c r="LWA57" s="526"/>
      <c r="LWB57" s="526"/>
      <c r="LWC57" s="526"/>
      <c r="LWD57" s="526"/>
      <c r="LWE57" s="526"/>
      <c r="LWF57" s="526"/>
      <c r="LWG57" s="526"/>
      <c r="LWH57" s="526"/>
      <c r="LWI57" s="526"/>
      <c r="LWJ57" s="526"/>
      <c r="LWK57" s="526"/>
      <c r="LWL57" s="526"/>
      <c r="LWM57" s="526"/>
      <c r="LWN57" s="526"/>
      <c r="LWO57" s="526"/>
      <c r="LWP57" s="526"/>
      <c r="LWQ57" s="526"/>
      <c r="LWR57" s="526"/>
      <c r="LWS57" s="526"/>
      <c r="LWT57" s="526"/>
      <c r="LWU57" s="526"/>
      <c r="LWV57" s="526"/>
      <c r="LWW57" s="526"/>
      <c r="LWX57" s="526"/>
      <c r="LWY57" s="526"/>
      <c r="LWZ57" s="526"/>
      <c r="LXA57" s="526"/>
      <c r="LXB57" s="526"/>
      <c r="LXC57" s="526"/>
      <c r="LXD57" s="526"/>
      <c r="LXE57" s="526"/>
      <c r="LXF57" s="526"/>
      <c r="LXG57" s="526"/>
      <c r="LXH57" s="526"/>
      <c r="LXI57" s="526"/>
      <c r="LXJ57" s="526"/>
      <c r="LXK57" s="526"/>
      <c r="LXL57" s="526"/>
      <c r="LXM57" s="526"/>
      <c r="LXN57" s="526"/>
      <c r="LXO57" s="526"/>
      <c r="LXP57" s="526"/>
      <c r="LXQ57" s="526"/>
      <c r="LXR57" s="526"/>
      <c r="LXS57" s="526"/>
      <c r="LXT57" s="526"/>
      <c r="LXU57" s="526"/>
      <c r="LXV57" s="526"/>
      <c r="LXW57" s="526"/>
      <c r="LXX57" s="526"/>
      <c r="LXY57" s="526"/>
      <c r="LXZ57" s="526"/>
      <c r="LYA57" s="526"/>
      <c r="LYB57" s="526"/>
      <c r="LYC57" s="526"/>
      <c r="LYD57" s="526"/>
      <c r="LYE57" s="526"/>
      <c r="LYF57" s="526"/>
      <c r="LYG57" s="526"/>
      <c r="LYH57" s="526"/>
      <c r="LYI57" s="526"/>
      <c r="LYJ57" s="526"/>
      <c r="LYK57" s="526"/>
      <c r="LYL57" s="526"/>
      <c r="LYM57" s="526"/>
      <c r="LYN57" s="526"/>
      <c r="LYO57" s="526"/>
      <c r="LYP57" s="526"/>
      <c r="LYQ57" s="526"/>
      <c r="LYR57" s="526"/>
      <c r="LYS57" s="526"/>
      <c r="LYT57" s="526"/>
      <c r="LYU57" s="526"/>
      <c r="LYV57" s="526"/>
      <c r="LYW57" s="526"/>
      <c r="LYX57" s="526"/>
      <c r="LYY57" s="526"/>
      <c r="LYZ57" s="526"/>
      <c r="LZA57" s="526"/>
      <c r="LZB57" s="526"/>
      <c r="LZC57" s="526"/>
      <c r="LZD57" s="526"/>
      <c r="LZE57" s="526"/>
      <c r="LZF57" s="526"/>
      <c r="LZG57" s="526"/>
      <c r="LZH57" s="526"/>
      <c r="LZI57" s="526"/>
      <c r="LZJ57" s="526"/>
      <c r="LZK57" s="526"/>
      <c r="LZL57" s="526"/>
      <c r="LZM57" s="526"/>
      <c r="LZN57" s="526"/>
      <c r="LZO57" s="526"/>
      <c r="LZP57" s="526"/>
      <c r="LZQ57" s="526"/>
      <c r="LZR57" s="526"/>
      <c r="LZS57" s="526"/>
      <c r="LZT57" s="526"/>
      <c r="LZU57" s="526"/>
      <c r="LZV57" s="526"/>
      <c r="LZW57" s="526"/>
      <c r="LZX57" s="526"/>
      <c r="LZY57" s="526"/>
      <c r="LZZ57" s="526"/>
      <c r="MAA57" s="526"/>
      <c r="MAB57" s="526"/>
      <c r="MAC57" s="526"/>
      <c r="MAD57" s="526"/>
      <c r="MAE57" s="526"/>
      <c r="MAF57" s="526"/>
      <c r="MAG57" s="526"/>
      <c r="MAH57" s="526"/>
      <c r="MAI57" s="526"/>
      <c r="MAJ57" s="526"/>
      <c r="MAK57" s="526"/>
      <c r="MAL57" s="526"/>
      <c r="MAM57" s="526"/>
      <c r="MAN57" s="526"/>
      <c r="MAO57" s="526"/>
      <c r="MAP57" s="526"/>
      <c r="MAQ57" s="526"/>
      <c r="MAR57" s="526"/>
      <c r="MAS57" s="526"/>
      <c r="MAT57" s="526"/>
      <c r="MAU57" s="526"/>
      <c r="MAV57" s="526"/>
      <c r="MAW57" s="526"/>
      <c r="MAX57" s="526"/>
      <c r="MAY57" s="526"/>
      <c r="MAZ57" s="526"/>
      <c r="MBA57" s="526"/>
      <c r="MBB57" s="526"/>
      <c r="MBC57" s="526"/>
      <c r="MBD57" s="526"/>
      <c r="MBE57" s="526"/>
      <c r="MBF57" s="526"/>
      <c r="MBG57" s="526"/>
      <c r="MBH57" s="526"/>
      <c r="MBI57" s="526"/>
      <c r="MBJ57" s="526"/>
      <c r="MBK57" s="526"/>
      <c r="MBL57" s="526"/>
      <c r="MBM57" s="526"/>
      <c r="MBN57" s="526"/>
      <c r="MBO57" s="526"/>
      <c r="MBP57" s="526"/>
      <c r="MBQ57" s="526"/>
      <c r="MBR57" s="526"/>
      <c r="MBS57" s="526"/>
      <c r="MBT57" s="526"/>
      <c r="MBU57" s="526"/>
      <c r="MBV57" s="526"/>
      <c r="MBW57" s="526"/>
      <c r="MBX57" s="526"/>
      <c r="MBY57" s="526"/>
      <c r="MBZ57" s="526"/>
      <c r="MCA57" s="526"/>
      <c r="MCB57" s="526"/>
      <c r="MCC57" s="526"/>
      <c r="MCD57" s="526"/>
      <c r="MCE57" s="526"/>
      <c r="MCF57" s="526"/>
      <c r="MCG57" s="526"/>
      <c r="MCH57" s="526"/>
      <c r="MCI57" s="526"/>
      <c r="MCJ57" s="526"/>
      <c r="MCK57" s="526"/>
      <c r="MCL57" s="526"/>
      <c r="MCM57" s="526"/>
      <c r="MCN57" s="526"/>
      <c r="MCO57" s="526"/>
      <c r="MCP57" s="526"/>
      <c r="MCQ57" s="526"/>
      <c r="MCR57" s="526"/>
      <c r="MCS57" s="526"/>
      <c r="MCT57" s="526"/>
      <c r="MCU57" s="526"/>
      <c r="MCV57" s="526"/>
      <c r="MCW57" s="526"/>
      <c r="MCX57" s="526"/>
      <c r="MCY57" s="526"/>
      <c r="MCZ57" s="526"/>
      <c r="MDA57" s="526"/>
      <c r="MDB57" s="526"/>
      <c r="MDC57" s="526"/>
      <c r="MDD57" s="526"/>
      <c r="MDE57" s="526"/>
      <c r="MDF57" s="526"/>
      <c r="MDG57" s="526"/>
      <c r="MDH57" s="526"/>
      <c r="MDI57" s="526"/>
      <c r="MDJ57" s="526"/>
      <c r="MDK57" s="526"/>
      <c r="MDL57" s="526"/>
      <c r="MDM57" s="526"/>
      <c r="MDN57" s="526"/>
      <c r="MDO57" s="526"/>
      <c r="MDP57" s="526"/>
      <c r="MDQ57" s="526"/>
      <c r="MDR57" s="526"/>
      <c r="MDS57" s="526"/>
      <c r="MDT57" s="526"/>
      <c r="MDU57" s="526"/>
      <c r="MDV57" s="526"/>
      <c r="MDW57" s="526"/>
      <c r="MDX57" s="526"/>
      <c r="MDY57" s="526"/>
      <c r="MDZ57" s="526"/>
      <c r="MEA57" s="526"/>
      <c r="MEB57" s="526"/>
      <c r="MEC57" s="526"/>
      <c r="MED57" s="526"/>
      <c r="MEE57" s="526"/>
      <c r="MEF57" s="526"/>
      <c r="MEG57" s="526"/>
      <c r="MEH57" s="526"/>
      <c r="MEI57" s="526"/>
      <c r="MEJ57" s="526"/>
      <c r="MEK57" s="526"/>
      <c r="MEL57" s="526"/>
      <c r="MEM57" s="526"/>
      <c r="MEN57" s="526"/>
      <c r="MEO57" s="526"/>
      <c r="MEP57" s="526"/>
      <c r="MEQ57" s="526"/>
      <c r="MER57" s="526"/>
      <c r="MES57" s="526"/>
      <c r="MET57" s="526"/>
      <c r="MEU57" s="526"/>
      <c r="MEV57" s="526"/>
      <c r="MEW57" s="526"/>
      <c r="MEX57" s="526"/>
      <c r="MEY57" s="526"/>
      <c r="MEZ57" s="526"/>
      <c r="MFA57" s="526"/>
      <c r="MFB57" s="526"/>
      <c r="MFC57" s="526"/>
      <c r="MFD57" s="526"/>
      <c r="MFE57" s="526"/>
      <c r="MFF57" s="526"/>
      <c r="MFG57" s="526"/>
      <c r="MFH57" s="526"/>
      <c r="MFI57" s="526"/>
      <c r="MFJ57" s="526"/>
      <c r="MFK57" s="526"/>
      <c r="MFL57" s="526"/>
      <c r="MFM57" s="526"/>
      <c r="MFN57" s="526"/>
      <c r="MFO57" s="526"/>
      <c r="MFP57" s="526"/>
      <c r="MFQ57" s="526"/>
      <c r="MFR57" s="526"/>
      <c r="MFS57" s="526"/>
      <c r="MFT57" s="526"/>
      <c r="MFU57" s="526"/>
      <c r="MFV57" s="526"/>
      <c r="MFW57" s="526"/>
      <c r="MFX57" s="526"/>
      <c r="MFY57" s="526"/>
      <c r="MFZ57" s="526"/>
      <c r="MGA57" s="526"/>
      <c r="MGB57" s="526"/>
      <c r="MGC57" s="526"/>
      <c r="MGD57" s="526"/>
      <c r="MGE57" s="526"/>
      <c r="MGF57" s="526"/>
      <c r="MGG57" s="526"/>
      <c r="MGH57" s="526"/>
      <c r="MGI57" s="526"/>
      <c r="MGJ57" s="526"/>
      <c r="MGK57" s="526"/>
      <c r="MGL57" s="526"/>
      <c r="MGM57" s="526"/>
      <c r="MGN57" s="526"/>
      <c r="MGO57" s="526"/>
      <c r="MGP57" s="526"/>
      <c r="MGQ57" s="526"/>
      <c r="MGR57" s="526"/>
      <c r="MGS57" s="526"/>
      <c r="MGT57" s="526"/>
      <c r="MGU57" s="526"/>
      <c r="MGV57" s="526"/>
      <c r="MGW57" s="526"/>
      <c r="MGX57" s="526"/>
      <c r="MGY57" s="526"/>
      <c r="MGZ57" s="526"/>
      <c r="MHA57" s="526"/>
      <c r="MHB57" s="526"/>
      <c r="MHC57" s="526"/>
      <c r="MHD57" s="526"/>
      <c r="MHE57" s="526"/>
      <c r="MHF57" s="526"/>
      <c r="MHG57" s="526"/>
      <c r="MHH57" s="526"/>
      <c r="MHI57" s="526"/>
      <c r="MHJ57" s="526"/>
      <c r="MHK57" s="526"/>
      <c r="MHL57" s="526"/>
      <c r="MHM57" s="526"/>
      <c r="MHN57" s="526"/>
      <c r="MHO57" s="526"/>
      <c r="MHP57" s="526"/>
      <c r="MHQ57" s="526"/>
      <c r="MHR57" s="526"/>
      <c r="MHS57" s="526"/>
      <c r="MHT57" s="526"/>
      <c r="MHU57" s="526"/>
      <c r="MHV57" s="526"/>
      <c r="MHW57" s="526"/>
      <c r="MHX57" s="526"/>
      <c r="MHY57" s="526"/>
      <c r="MHZ57" s="526"/>
      <c r="MIA57" s="526"/>
      <c r="MIB57" s="526"/>
      <c r="MIC57" s="526"/>
      <c r="MID57" s="526"/>
      <c r="MIE57" s="526"/>
      <c r="MIF57" s="526"/>
      <c r="MIG57" s="526"/>
      <c r="MIH57" s="526"/>
      <c r="MII57" s="526"/>
      <c r="MIJ57" s="526"/>
      <c r="MIK57" s="526"/>
      <c r="MIL57" s="526"/>
      <c r="MIM57" s="526"/>
      <c r="MIN57" s="526"/>
      <c r="MIO57" s="526"/>
      <c r="MIP57" s="526"/>
      <c r="MIQ57" s="526"/>
      <c r="MIR57" s="526"/>
      <c r="MIS57" s="526"/>
      <c r="MIT57" s="526"/>
      <c r="MIU57" s="526"/>
      <c r="MIV57" s="526"/>
      <c r="MIW57" s="526"/>
      <c r="MIX57" s="526"/>
      <c r="MIY57" s="526"/>
      <c r="MIZ57" s="526"/>
      <c r="MJA57" s="526"/>
      <c r="MJB57" s="526"/>
      <c r="MJC57" s="526"/>
      <c r="MJD57" s="526"/>
      <c r="MJE57" s="526"/>
      <c r="MJF57" s="526"/>
      <c r="MJG57" s="526"/>
      <c r="MJH57" s="526"/>
      <c r="MJI57" s="526"/>
      <c r="MJJ57" s="526"/>
      <c r="MJK57" s="526"/>
      <c r="MJL57" s="526"/>
      <c r="MJM57" s="526"/>
      <c r="MJN57" s="526"/>
      <c r="MJO57" s="526"/>
      <c r="MJP57" s="526"/>
      <c r="MJQ57" s="526"/>
      <c r="MJR57" s="526"/>
      <c r="MJS57" s="526"/>
      <c r="MJT57" s="526"/>
      <c r="MJU57" s="526"/>
      <c r="MJV57" s="526"/>
      <c r="MJW57" s="526"/>
      <c r="MJX57" s="526"/>
      <c r="MJY57" s="526"/>
      <c r="MJZ57" s="526"/>
      <c r="MKA57" s="526"/>
      <c r="MKB57" s="526"/>
      <c r="MKC57" s="526"/>
      <c r="MKD57" s="526"/>
      <c r="MKE57" s="526"/>
      <c r="MKF57" s="526"/>
      <c r="MKG57" s="526"/>
      <c r="MKH57" s="526"/>
      <c r="MKI57" s="526"/>
      <c r="MKJ57" s="526"/>
      <c r="MKK57" s="526"/>
      <c r="MKL57" s="526"/>
      <c r="MKM57" s="526"/>
      <c r="MKN57" s="526"/>
      <c r="MKO57" s="526"/>
      <c r="MKP57" s="526"/>
      <c r="MKQ57" s="526"/>
      <c r="MKR57" s="526"/>
      <c r="MKS57" s="526"/>
      <c r="MKT57" s="526"/>
      <c r="MKU57" s="526"/>
      <c r="MKV57" s="526"/>
      <c r="MKW57" s="526"/>
      <c r="MKX57" s="526"/>
      <c r="MKY57" s="526"/>
      <c r="MKZ57" s="526"/>
      <c r="MLA57" s="526"/>
      <c r="MLB57" s="526"/>
      <c r="MLC57" s="526"/>
      <c r="MLD57" s="526"/>
      <c r="MLE57" s="526"/>
      <c r="MLF57" s="526"/>
      <c r="MLG57" s="526"/>
      <c r="MLH57" s="526"/>
      <c r="MLI57" s="526"/>
      <c r="MLJ57" s="526"/>
      <c r="MLK57" s="526"/>
      <c r="MLL57" s="526"/>
      <c r="MLM57" s="526"/>
      <c r="MLN57" s="526"/>
      <c r="MLO57" s="526"/>
      <c r="MLP57" s="526"/>
      <c r="MLQ57" s="526"/>
      <c r="MLR57" s="526"/>
      <c r="MLS57" s="526"/>
      <c r="MLT57" s="526"/>
      <c r="MLU57" s="526"/>
      <c r="MLV57" s="526"/>
      <c r="MLW57" s="526"/>
      <c r="MLX57" s="526"/>
      <c r="MLY57" s="526"/>
      <c r="MLZ57" s="526"/>
      <c r="MMA57" s="526"/>
      <c r="MMB57" s="526"/>
      <c r="MMC57" s="526"/>
      <c r="MMD57" s="526"/>
      <c r="MME57" s="526"/>
      <c r="MMF57" s="526"/>
      <c r="MMG57" s="526"/>
      <c r="MMH57" s="526"/>
      <c r="MMI57" s="526"/>
      <c r="MMJ57" s="526"/>
      <c r="MMK57" s="526"/>
      <c r="MML57" s="526"/>
      <c r="MMM57" s="526"/>
      <c r="MMN57" s="526"/>
      <c r="MMO57" s="526"/>
      <c r="MMP57" s="526"/>
      <c r="MMQ57" s="526"/>
      <c r="MMR57" s="526"/>
      <c r="MMS57" s="526"/>
      <c r="MMT57" s="526"/>
      <c r="MMU57" s="526"/>
      <c r="MMV57" s="526"/>
      <c r="MMW57" s="526"/>
      <c r="MMX57" s="526"/>
      <c r="MMY57" s="526"/>
      <c r="MMZ57" s="526"/>
      <c r="MNA57" s="526"/>
      <c r="MNB57" s="526"/>
      <c r="MNC57" s="526"/>
      <c r="MND57" s="526"/>
      <c r="MNE57" s="526"/>
      <c r="MNF57" s="526"/>
      <c r="MNG57" s="526"/>
      <c r="MNH57" s="526"/>
      <c r="MNI57" s="526"/>
      <c r="MNJ57" s="526"/>
      <c r="MNK57" s="526"/>
      <c r="MNL57" s="526"/>
      <c r="MNM57" s="526"/>
      <c r="MNN57" s="526"/>
      <c r="MNO57" s="526"/>
      <c r="MNP57" s="526"/>
      <c r="MNQ57" s="526"/>
      <c r="MNR57" s="526"/>
      <c r="MNS57" s="526"/>
      <c r="MNT57" s="526"/>
      <c r="MNU57" s="526"/>
      <c r="MNV57" s="526"/>
      <c r="MNW57" s="526"/>
      <c r="MNX57" s="526"/>
      <c r="MNY57" s="526"/>
      <c r="MNZ57" s="526"/>
      <c r="MOA57" s="526"/>
      <c r="MOB57" s="526"/>
      <c r="MOC57" s="526"/>
      <c r="MOD57" s="526"/>
      <c r="MOE57" s="526"/>
      <c r="MOF57" s="526"/>
      <c r="MOG57" s="526"/>
      <c r="MOH57" s="526"/>
      <c r="MOI57" s="526"/>
      <c r="MOJ57" s="526"/>
      <c r="MOK57" s="526"/>
      <c r="MOL57" s="526"/>
      <c r="MOM57" s="526"/>
      <c r="MON57" s="526"/>
      <c r="MOO57" s="526"/>
      <c r="MOP57" s="526"/>
      <c r="MOQ57" s="526"/>
      <c r="MOR57" s="526"/>
      <c r="MOS57" s="526"/>
      <c r="MOT57" s="526"/>
      <c r="MOU57" s="526"/>
      <c r="MOV57" s="526"/>
      <c r="MOW57" s="526"/>
      <c r="MOX57" s="526"/>
      <c r="MOY57" s="526"/>
      <c r="MOZ57" s="526"/>
      <c r="MPA57" s="526"/>
      <c r="MPB57" s="526"/>
      <c r="MPC57" s="526"/>
      <c r="MPD57" s="526"/>
      <c r="MPE57" s="526"/>
      <c r="MPF57" s="526"/>
      <c r="MPG57" s="526"/>
      <c r="MPH57" s="526"/>
      <c r="MPI57" s="526"/>
      <c r="MPJ57" s="526"/>
      <c r="MPK57" s="526"/>
      <c r="MPL57" s="526"/>
      <c r="MPM57" s="526"/>
      <c r="MPN57" s="526"/>
      <c r="MPO57" s="526"/>
      <c r="MPP57" s="526"/>
      <c r="MPQ57" s="526"/>
      <c r="MPR57" s="526"/>
      <c r="MPS57" s="526"/>
      <c r="MPT57" s="526"/>
      <c r="MPU57" s="526"/>
      <c r="MPV57" s="526"/>
      <c r="MPW57" s="526"/>
      <c r="MPX57" s="526"/>
      <c r="MPY57" s="526"/>
      <c r="MPZ57" s="526"/>
      <c r="MQA57" s="526"/>
      <c r="MQB57" s="526"/>
      <c r="MQC57" s="526"/>
      <c r="MQD57" s="526"/>
      <c r="MQE57" s="526"/>
      <c r="MQF57" s="526"/>
      <c r="MQG57" s="526"/>
      <c r="MQH57" s="526"/>
      <c r="MQI57" s="526"/>
      <c r="MQJ57" s="526"/>
      <c r="MQK57" s="526"/>
      <c r="MQL57" s="526"/>
      <c r="MQM57" s="526"/>
      <c r="MQN57" s="526"/>
      <c r="MQO57" s="526"/>
      <c r="MQP57" s="526"/>
      <c r="MQQ57" s="526"/>
      <c r="MQR57" s="526"/>
      <c r="MQS57" s="526"/>
      <c r="MQT57" s="526"/>
      <c r="MQU57" s="526"/>
      <c r="MQV57" s="526"/>
      <c r="MQW57" s="526"/>
      <c r="MQX57" s="526"/>
      <c r="MQY57" s="526"/>
      <c r="MQZ57" s="526"/>
      <c r="MRA57" s="526"/>
      <c r="MRB57" s="526"/>
      <c r="MRC57" s="526"/>
      <c r="MRD57" s="526"/>
      <c r="MRE57" s="526"/>
      <c r="MRF57" s="526"/>
      <c r="MRG57" s="526"/>
      <c r="MRH57" s="526"/>
      <c r="MRI57" s="526"/>
      <c r="MRJ57" s="526"/>
      <c r="MRK57" s="526"/>
      <c r="MRL57" s="526"/>
      <c r="MRM57" s="526"/>
      <c r="MRN57" s="526"/>
      <c r="MRO57" s="526"/>
      <c r="MRP57" s="526"/>
      <c r="MRQ57" s="526"/>
      <c r="MRR57" s="526"/>
      <c r="MRS57" s="526"/>
      <c r="MRT57" s="526"/>
      <c r="MRU57" s="526"/>
      <c r="MRV57" s="526"/>
      <c r="MRW57" s="526"/>
      <c r="MRX57" s="526"/>
      <c r="MRY57" s="526"/>
      <c r="MRZ57" s="526"/>
      <c r="MSA57" s="526"/>
      <c r="MSB57" s="526"/>
      <c r="MSC57" s="526"/>
      <c r="MSD57" s="526"/>
      <c r="MSE57" s="526"/>
      <c r="MSF57" s="526"/>
      <c r="MSG57" s="526"/>
      <c r="MSH57" s="526"/>
      <c r="MSI57" s="526"/>
      <c r="MSJ57" s="526"/>
      <c r="MSK57" s="526"/>
      <c r="MSL57" s="526"/>
      <c r="MSM57" s="526"/>
      <c r="MSN57" s="526"/>
      <c r="MSO57" s="526"/>
      <c r="MSP57" s="526"/>
      <c r="MSQ57" s="526"/>
      <c r="MSR57" s="526"/>
      <c r="MSS57" s="526"/>
      <c r="MST57" s="526"/>
      <c r="MSU57" s="526"/>
      <c r="MSV57" s="526"/>
      <c r="MSW57" s="526"/>
      <c r="MSX57" s="526"/>
      <c r="MSY57" s="526"/>
      <c r="MSZ57" s="526"/>
      <c r="MTA57" s="526"/>
      <c r="MTB57" s="526"/>
      <c r="MTC57" s="526"/>
      <c r="MTD57" s="526"/>
      <c r="MTE57" s="526"/>
      <c r="MTF57" s="526"/>
      <c r="MTG57" s="526"/>
      <c r="MTH57" s="526"/>
      <c r="MTI57" s="526"/>
      <c r="MTJ57" s="526"/>
      <c r="MTK57" s="526"/>
      <c r="MTL57" s="526"/>
      <c r="MTM57" s="526"/>
      <c r="MTN57" s="526"/>
      <c r="MTO57" s="526"/>
      <c r="MTP57" s="526"/>
      <c r="MTQ57" s="526"/>
      <c r="MTR57" s="526"/>
      <c r="MTS57" s="526"/>
      <c r="MTT57" s="526"/>
      <c r="MTU57" s="526"/>
      <c r="MTV57" s="526"/>
      <c r="MTW57" s="526"/>
      <c r="MTX57" s="526"/>
      <c r="MTY57" s="526"/>
      <c r="MTZ57" s="526"/>
      <c r="MUA57" s="526"/>
      <c r="MUB57" s="526"/>
      <c r="MUC57" s="526"/>
      <c r="MUD57" s="526"/>
      <c r="MUE57" s="526"/>
      <c r="MUF57" s="526"/>
      <c r="MUG57" s="526"/>
      <c r="MUH57" s="526"/>
      <c r="MUI57" s="526"/>
      <c r="MUJ57" s="526"/>
      <c r="MUK57" s="526"/>
      <c r="MUL57" s="526"/>
      <c r="MUM57" s="526"/>
      <c r="MUN57" s="526"/>
      <c r="MUO57" s="526"/>
      <c r="MUP57" s="526"/>
      <c r="MUQ57" s="526"/>
      <c r="MUR57" s="526"/>
      <c r="MUS57" s="526"/>
      <c r="MUT57" s="526"/>
      <c r="MUU57" s="526"/>
      <c r="MUV57" s="526"/>
      <c r="MUW57" s="526"/>
      <c r="MUX57" s="526"/>
      <c r="MUY57" s="526"/>
      <c r="MUZ57" s="526"/>
      <c r="MVA57" s="526"/>
      <c r="MVB57" s="526"/>
      <c r="MVC57" s="526"/>
      <c r="MVD57" s="526"/>
      <c r="MVE57" s="526"/>
      <c r="MVF57" s="526"/>
      <c r="MVG57" s="526"/>
      <c r="MVH57" s="526"/>
      <c r="MVI57" s="526"/>
      <c r="MVJ57" s="526"/>
      <c r="MVK57" s="526"/>
      <c r="MVL57" s="526"/>
      <c r="MVM57" s="526"/>
      <c r="MVN57" s="526"/>
      <c r="MVO57" s="526"/>
      <c r="MVP57" s="526"/>
      <c r="MVQ57" s="526"/>
      <c r="MVR57" s="526"/>
      <c r="MVS57" s="526"/>
      <c r="MVT57" s="526"/>
      <c r="MVU57" s="526"/>
      <c r="MVV57" s="526"/>
      <c r="MVW57" s="526"/>
      <c r="MVX57" s="526"/>
      <c r="MVY57" s="526"/>
      <c r="MVZ57" s="526"/>
      <c r="MWA57" s="526"/>
      <c r="MWB57" s="526"/>
      <c r="MWC57" s="526"/>
      <c r="MWD57" s="526"/>
      <c r="MWE57" s="526"/>
      <c r="MWF57" s="526"/>
      <c r="MWG57" s="526"/>
      <c r="MWH57" s="526"/>
      <c r="MWI57" s="526"/>
      <c r="MWJ57" s="526"/>
      <c r="MWK57" s="526"/>
      <c r="MWL57" s="526"/>
      <c r="MWM57" s="526"/>
      <c r="MWN57" s="526"/>
      <c r="MWO57" s="526"/>
      <c r="MWP57" s="526"/>
      <c r="MWQ57" s="526"/>
      <c r="MWR57" s="526"/>
      <c r="MWS57" s="526"/>
      <c r="MWT57" s="526"/>
      <c r="MWU57" s="526"/>
      <c r="MWV57" s="526"/>
      <c r="MWW57" s="526"/>
      <c r="MWX57" s="526"/>
      <c r="MWY57" s="526"/>
      <c r="MWZ57" s="526"/>
      <c r="MXA57" s="526"/>
      <c r="MXB57" s="526"/>
      <c r="MXC57" s="526"/>
      <c r="MXD57" s="526"/>
      <c r="MXE57" s="526"/>
      <c r="MXF57" s="526"/>
      <c r="MXG57" s="526"/>
      <c r="MXH57" s="526"/>
      <c r="MXI57" s="526"/>
      <c r="MXJ57" s="526"/>
      <c r="MXK57" s="526"/>
      <c r="MXL57" s="526"/>
      <c r="MXM57" s="526"/>
      <c r="MXN57" s="526"/>
      <c r="MXO57" s="526"/>
      <c r="MXP57" s="526"/>
      <c r="MXQ57" s="526"/>
      <c r="MXR57" s="526"/>
      <c r="MXS57" s="526"/>
      <c r="MXT57" s="526"/>
      <c r="MXU57" s="526"/>
      <c r="MXV57" s="526"/>
      <c r="MXW57" s="526"/>
      <c r="MXX57" s="526"/>
      <c r="MXY57" s="526"/>
      <c r="MXZ57" s="526"/>
      <c r="MYA57" s="526"/>
      <c r="MYB57" s="526"/>
      <c r="MYC57" s="526"/>
      <c r="MYD57" s="526"/>
      <c r="MYE57" s="526"/>
      <c r="MYF57" s="526"/>
      <c r="MYG57" s="526"/>
      <c r="MYH57" s="526"/>
      <c r="MYI57" s="526"/>
      <c r="MYJ57" s="526"/>
      <c r="MYK57" s="526"/>
      <c r="MYL57" s="526"/>
      <c r="MYM57" s="526"/>
      <c r="MYN57" s="526"/>
      <c r="MYO57" s="526"/>
      <c r="MYP57" s="526"/>
      <c r="MYQ57" s="526"/>
      <c r="MYR57" s="526"/>
      <c r="MYS57" s="526"/>
      <c r="MYT57" s="526"/>
      <c r="MYU57" s="526"/>
      <c r="MYV57" s="526"/>
      <c r="MYW57" s="526"/>
      <c r="MYX57" s="526"/>
      <c r="MYY57" s="526"/>
      <c r="MYZ57" s="526"/>
      <c r="MZA57" s="526"/>
      <c r="MZB57" s="526"/>
      <c r="MZC57" s="526"/>
      <c r="MZD57" s="526"/>
      <c r="MZE57" s="526"/>
      <c r="MZF57" s="526"/>
      <c r="MZG57" s="526"/>
      <c r="MZH57" s="526"/>
      <c r="MZI57" s="526"/>
      <c r="MZJ57" s="526"/>
      <c r="MZK57" s="526"/>
      <c r="MZL57" s="526"/>
      <c r="MZM57" s="526"/>
      <c r="MZN57" s="526"/>
      <c r="MZO57" s="526"/>
      <c r="MZP57" s="526"/>
      <c r="MZQ57" s="526"/>
      <c r="MZR57" s="526"/>
      <c r="MZS57" s="526"/>
      <c r="MZT57" s="526"/>
      <c r="MZU57" s="526"/>
      <c r="MZV57" s="526"/>
      <c r="MZW57" s="526"/>
      <c r="MZX57" s="526"/>
      <c r="MZY57" s="526"/>
      <c r="MZZ57" s="526"/>
      <c r="NAA57" s="526"/>
      <c r="NAB57" s="526"/>
      <c r="NAC57" s="526"/>
      <c r="NAD57" s="526"/>
      <c r="NAE57" s="526"/>
      <c r="NAF57" s="526"/>
      <c r="NAG57" s="526"/>
      <c r="NAH57" s="526"/>
      <c r="NAI57" s="526"/>
      <c r="NAJ57" s="526"/>
      <c r="NAK57" s="526"/>
      <c r="NAL57" s="526"/>
      <c r="NAM57" s="526"/>
      <c r="NAN57" s="526"/>
      <c r="NAO57" s="526"/>
      <c r="NAP57" s="526"/>
      <c r="NAQ57" s="526"/>
      <c r="NAR57" s="526"/>
      <c r="NAS57" s="526"/>
      <c r="NAT57" s="526"/>
      <c r="NAU57" s="526"/>
      <c r="NAV57" s="526"/>
      <c r="NAW57" s="526"/>
      <c r="NAX57" s="526"/>
      <c r="NAY57" s="526"/>
      <c r="NAZ57" s="526"/>
      <c r="NBA57" s="526"/>
      <c r="NBB57" s="526"/>
      <c r="NBC57" s="526"/>
      <c r="NBD57" s="526"/>
      <c r="NBE57" s="526"/>
      <c r="NBF57" s="526"/>
      <c r="NBG57" s="526"/>
      <c r="NBH57" s="526"/>
      <c r="NBI57" s="526"/>
      <c r="NBJ57" s="526"/>
      <c r="NBK57" s="526"/>
      <c r="NBL57" s="526"/>
      <c r="NBM57" s="526"/>
      <c r="NBN57" s="526"/>
      <c r="NBO57" s="526"/>
      <c r="NBP57" s="526"/>
      <c r="NBQ57" s="526"/>
      <c r="NBR57" s="526"/>
      <c r="NBS57" s="526"/>
      <c r="NBT57" s="526"/>
      <c r="NBU57" s="526"/>
      <c r="NBV57" s="526"/>
      <c r="NBW57" s="526"/>
      <c r="NBX57" s="526"/>
      <c r="NBY57" s="526"/>
      <c r="NBZ57" s="526"/>
      <c r="NCA57" s="526"/>
      <c r="NCB57" s="526"/>
      <c r="NCC57" s="526"/>
      <c r="NCD57" s="526"/>
      <c r="NCE57" s="526"/>
      <c r="NCF57" s="526"/>
      <c r="NCG57" s="526"/>
      <c r="NCH57" s="526"/>
      <c r="NCI57" s="526"/>
      <c r="NCJ57" s="526"/>
      <c r="NCK57" s="526"/>
      <c r="NCL57" s="526"/>
      <c r="NCM57" s="526"/>
      <c r="NCN57" s="526"/>
      <c r="NCO57" s="526"/>
      <c r="NCP57" s="526"/>
      <c r="NCQ57" s="526"/>
      <c r="NCR57" s="526"/>
      <c r="NCS57" s="526"/>
      <c r="NCT57" s="526"/>
      <c r="NCU57" s="526"/>
      <c r="NCV57" s="526"/>
      <c r="NCW57" s="526"/>
      <c r="NCX57" s="526"/>
      <c r="NCY57" s="526"/>
      <c r="NCZ57" s="526"/>
      <c r="NDA57" s="526"/>
      <c r="NDB57" s="526"/>
      <c r="NDC57" s="526"/>
      <c r="NDD57" s="526"/>
      <c r="NDE57" s="526"/>
      <c r="NDF57" s="526"/>
      <c r="NDG57" s="526"/>
      <c r="NDH57" s="526"/>
      <c r="NDI57" s="526"/>
      <c r="NDJ57" s="526"/>
      <c r="NDK57" s="526"/>
      <c r="NDL57" s="526"/>
      <c r="NDM57" s="526"/>
      <c r="NDN57" s="526"/>
      <c r="NDO57" s="526"/>
      <c r="NDP57" s="526"/>
      <c r="NDQ57" s="526"/>
      <c r="NDR57" s="526"/>
      <c r="NDS57" s="526"/>
      <c r="NDT57" s="526"/>
      <c r="NDU57" s="526"/>
      <c r="NDV57" s="526"/>
      <c r="NDW57" s="526"/>
      <c r="NDX57" s="526"/>
      <c r="NDY57" s="526"/>
      <c r="NDZ57" s="526"/>
      <c r="NEA57" s="526"/>
      <c r="NEB57" s="526"/>
      <c r="NEC57" s="526"/>
      <c r="NED57" s="526"/>
      <c r="NEE57" s="526"/>
      <c r="NEF57" s="526"/>
      <c r="NEG57" s="526"/>
      <c r="NEH57" s="526"/>
      <c r="NEI57" s="526"/>
      <c r="NEJ57" s="526"/>
      <c r="NEK57" s="526"/>
      <c r="NEL57" s="526"/>
      <c r="NEM57" s="526"/>
      <c r="NEN57" s="526"/>
      <c r="NEO57" s="526"/>
      <c r="NEP57" s="526"/>
      <c r="NEQ57" s="526"/>
      <c r="NER57" s="526"/>
      <c r="NES57" s="526"/>
      <c r="NET57" s="526"/>
      <c r="NEU57" s="526"/>
      <c r="NEV57" s="526"/>
      <c r="NEW57" s="526"/>
      <c r="NEX57" s="526"/>
      <c r="NEY57" s="526"/>
      <c r="NEZ57" s="526"/>
      <c r="NFA57" s="526"/>
      <c r="NFB57" s="526"/>
      <c r="NFC57" s="526"/>
      <c r="NFD57" s="526"/>
      <c r="NFE57" s="526"/>
      <c r="NFF57" s="526"/>
      <c r="NFG57" s="526"/>
      <c r="NFH57" s="526"/>
      <c r="NFI57" s="526"/>
      <c r="NFJ57" s="526"/>
      <c r="NFK57" s="526"/>
      <c r="NFL57" s="526"/>
      <c r="NFM57" s="526"/>
      <c r="NFN57" s="526"/>
      <c r="NFO57" s="526"/>
      <c r="NFP57" s="526"/>
      <c r="NFQ57" s="526"/>
      <c r="NFR57" s="526"/>
      <c r="NFS57" s="526"/>
      <c r="NFT57" s="526"/>
      <c r="NFU57" s="526"/>
      <c r="NFV57" s="526"/>
      <c r="NFW57" s="526"/>
      <c r="NFX57" s="526"/>
      <c r="NFY57" s="526"/>
      <c r="NFZ57" s="526"/>
      <c r="NGA57" s="526"/>
      <c r="NGB57" s="526"/>
      <c r="NGC57" s="526"/>
      <c r="NGD57" s="526"/>
      <c r="NGE57" s="526"/>
      <c r="NGF57" s="526"/>
      <c r="NGG57" s="526"/>
      <c r="NGH57" s="526"/>
      <c r="NGI57" s="526"/>
      <c r="NGJ57" s="526"/>
      <c r="NGK57" s="526"/>
      <c r="NGL57" s="526"/>
      <c r="NGM57" s="526"/>
      <c r="NGN57" s="526"/>
      <c r="NGO57" s="526"/>
      <c r="NGP57" s="526"/>
      <c r="NGQ57" s="526"/>
      <c r="NGR57" s="526"/>
      <c r="NGS57" s="526"/>
      <c r="NGT57" s="526"/>
      <c r="NGU57" s="526"/>
      <c r="NGV57" s="526"/>
      <c r="NGW57" s="526"/>
      <c r="NGX57" s="526"/>
      <c r="NGY57" s="526"/>
      <c r="NGZ57" s="526"/>
      <c r="NHA57" s="526"/>
      <c r="NHB57" s="526"/>
      <c r="NHC57" s="526"/>
      <c r="NHD57" s="526"/>
      <c r="NHE57" s="526"/>
      <c r="NHF57" s="526"/>
      <c r="NHG57" s="526"/>
      <c r="NHH57" s="526"/>
      <c r="NHI57" s="526"/>
      <c r="NHJ57" s="526"/>
      <c r="NHK57" s="526"/>
      <c r="NHL57" s="526"/>
      <c r="NHM57" s="526"/>
      <c r="NHN57" s="526"/>
      <c r="NHO57" s="526"/>
      <c r="NHP57" s="526"/>
      <c r="NHQ57" s="526"/>
      <c r="NHR57" s="526"/>
      <c r="NHS57" s="526"/>
      <c r="NHT57" s="526"/>
      <c r="NHU57" s="526"/>
      <c r="NHV57" s="526"/>
      <c r="NHW57" s="526"/>
      <c r="NHX57" s="526"/>
      <c r="NHY57" s="526"/>
      <c r="NHZ57" s="526"/>
      <c r="NIA57" s="526"/>
      <c r="NIB57" s="526"/>
      <c r="NIC57" s="526"/>
      <c r="NID57" s="526"/>
      <c r="NIE57" s="526"/>
      <c r="NIF57" s="526"/>
      <c r="NIG57" s="526"/>
      <c r="NIH57" s="526"/>
      <c r="NII57" s="526"/>
      <c r="NIJ57" s="526"/>
      <c r="NIK57" s="526"/>
      <c r="NIL57" s="526"/>
      <c r="NIM57" s="526"/>
      <c r="NIN57" s="526"/>
      <c r="NIO57" s="526"/>
      <c r="NIP57" s="526"/>
      <c r="NIQ57" s="526"/>
      <c r="NIR57" s="526"/>
      <c r="NIS57" s="526"/>
      <c r="NIT57" s="526"/>
      <c r="NIU57" s="526"/>
      <c r="NIV57" s="526"/>
      <c r="NIW57" s="526"/>
      <c r="NIX57" s="526"/>
      <c r="NIY57" s="526"/>
      <c r="NIZ57" s="526"/>
      <c r="NJA57" s="526"/>
      <c r="NJB57" s="526"/>
      <c r="NJC57" s="526"/>
      <c r="NJD57" s="526"/>
      <c r="NJE57" s="526"/>
      <c r="NJF57" s="526"/>
      <c r="NJG57" s="526"/>
      <c r="NJH57" s="526"/>
      <c r="NJI57" s="526"/>
      <c r="NJJ57" s="526"/>
      <c r="NJK57" s="526"/>
      <c r="NJL57" s="526"/>
      <c r="NJM57" s="526"/>
      <c r="NJN57" s="526"/>
      <c r="NJO57" s="526"/>
      <c r="NJP57" s="526"/>
      <c r="NJQ57" s="526"/>
      <c r="NJR57" s="526"/>
      <c r="NJS57" s="526"/>
      <c r="NJT57" s="526"/>
      <c r="NJU57" s="526"/>
      <c r="NJV57" s="526"/>
      <c r="NJW57" s="526"/>
      <c r="NJX57" s="526"/>
      <c r="NJY57" s="526"/>
      <c r="NJZ57" s="526"/>
      <c r="NKA57" s="526"/>
      <c r="NKB57" s="526"/>
      <c r="NKC57" s="526"/>
      <c r="NKD57" s="526"/>
      <c r="NKE57" s="526"/>
      <c r="NKF57" s="526"/>
      <c r="NKG57" s="526"/>
      <c r="NKH57" s="526"/>
      <c r="NKI57" s="526"/>
      <c r="NKJ57" s="526"/>
      <c r="NKK57" s="526"/>
      <c r="NKL57" s="526"/>
      <c r="NKM57" s="526"/>
      <c r="NKN57" s="526"/>
      <c r="NKO57" s="526"/>
      <c r="NKP57" s="526"/>
      <c r="NKQ57" s="526"/>
      <c r="NKR57" s="526"/>
      <c r="NKS57" s="526"/>
      <c r="NKT57" s="526"/>
      <c r="NKU57" s="526"/>
      <c r="NKV57" s="526"/>
      <c r="NKW57" s="526"/>
      <c r="NKX57" s="526"/>
      <c r="NKY57" s="526"/>
      <c r="NKZ57" s="526"/>
      <c r="NLA57" s="526"/>
      <c r="NLB57" s="526"/>
      <c r="NLC57" s="526"/>
      <c r="NLD57" s="526"/>
      <c r="NLE57" s="526"/>
      <c r="NLF57" s="526"/>
      <c r="NLG57" s="526"/>
      <c r="NLH57" s="526"/>
      <c r="NLI57" s="526"/>
      <c r="NLJ57" s="526"/>
      <c r="NLK57" s="526"/>
      <c r="NLL57" s="526"/>
      <c r="NLM57" s="526"/>
      <c r="NLN57" s="526"/>
      <c r="NLO57" s="526"/>
      <c r="NLP57" s="526"/>
      <c r="NLQ57" s="526"/>
      <c r="NLR57" s="526"/>
      <c r="NLS57" s="526"/>
      <c r="NLT57" s="526"/>
      <c r="NLU57" s="526"/>
      <c r="NLV57" s="526"/>
      <c r="NLW57" s="526"/>
      <c r="NLX57" s="526"/>
      <c r="NLY57" s="526"/>
      <c r="NLZ57" s="526"/>
      <c r="NMA57" s="526"/>
      <c r="NMB57" s="526"/>
      <c r="NMC57" s="526"/>
      <c r="NMD57" s="526"/>
      <c r="NME57" s="526"/>
      <c r="NMF57" s="526"/>
      <c r="NMG57" s="526"/>
      <c r="NMH57" s="526"/>
      <c r="NMI57" s="526"/>
      <c r="NMJ57" s="526"/>
      <c r="NMK57" s="526"/>
      <c r="NML57" s="526"/>
      <c r="NMM57" s="526"/>
      <c r="NMN57" s="526"/>
      <c r="NMO57" s="526"/>
      <c r="NMP57" s="526"/>
      <c r="NMQ57" s="526"/>
      <c r="NMR57" s="526"/>
      <c r="NMS57" s="526"/>
      <c r="NMT57" s="526"/>
      <c r="NMU57" s="526"/>
      <c r="NMV57" s="526"/>
      <c r="NMW57" s="526"/>
      <c r="NMX57" s="526"/>
      <c r="NMY57" s="526"/>
      <c r="NMZ57" s="526"/>
      <c r="NNA57" s="526"/>
      <c r="NNB57" s="526"/>
      <c r="NNC57" s="526"/>
      <c r="NND57" s="526"/>
      <c r="NNE57" s="526"/>
      <c r="NNF57" s="526"/>
      <c r="NNG57" s="526"/>
      <c r="NNH57" s="526"/>
      <c r="NNI57" s="526"/>
      <c r="NNJ57" s="526"/>
      <c r="NNK57" s="526"/>
      <c r="NNL57" s="526"/>
      <c r="NNM57" s="526"/>
      <c r="NNN57" s="526"/>
      <c r="NNO57" s="526"/>
      <c r="NNP57" s="526"/>
      <c r="NNQ57" s="526"/>
      <c r="NNR57" s="526"/>
      <c r="NNS57" s="526"/>
      <c r="NNT57" s="526"/>
      <c r="NNU57" s="526"/>
      <c r="NNV57" s="526"/>
      <c r="NNW57" s="526"/>
      <c r="NNX57" s="526"/>
      <c r="NNY57" s="526"/>
      <c r="NNZ57" s="526"/>
      <c r="NOA57" s="526"/>
      <c r="NOB57" s="526"/>
      <c r="NOC57" s="526"/>
      <c r="NOD57" s="526"/>
      <c r="NOE57" s="526"/>
      <c r="NOF57" s="526"/>
      <c r="NOG57" s="526"/>
      <c r="NOH57" s="526"/>
      <c r="NOI57" s="526"/>
      <c r="NOJ57" s="526"/>
      <c r="NOK57" s="526"/>
      <c r="NOL57" s="526"/>
      <c r="NOM57" s="526"/>
      <c r="NON57" s="526"/>
      <c r="NOO57" s="526"/>
      <c r="NOP57" s="526"/>
      <c r="NOQ57" s="526"/>
      <c r="NOR57" s="526"/>
      <c r="NOS57" s="526"/>
      <c r="NOT57" s="526"/>
      <c r="NOU57" s="526"/>
      <c r="NOV57" s="526"/>
      <c r="NOW57" s="526"/>
      <c r="NOX57" s="526"/>
      <c r="NOY57" s="526"/>
      <c r="NOZ57" s="526"/>
      <c r="NPA57" s="526"/>
      <c r="NPB57" s="526"/>
      <c r="NPC57" s="526"/>
      <c r="NPD57" s="526"/>
      <c r="NPE57" s="526"/>
      <c r="NPF57" s="526"/>
      <c r="NPG57" s="526"/>
      <c r="NPH57" s="526"/>
      <c r="NPI57" s="526"/>
      <c r="NPJ57" s="526"/>
      <c r="NPK57" s="526"/>
      <c r="NPL57" s="526"/>
      <c r="NPM57" s="526"/>
      <c r="NPN57" s="526"/>
      <c r="NPO57" s="526"/>
      <c r="NPP57" s="526"/>
      <c r="NPQ57" s="526"/>
      <c r="NPR57" s="526"/>
      <c r="NPS57" s="526"/>
      <c r="NPT57" s="526"/>
      <c r="NPU57" s="526"/>
      <c r="NPV57" s="526"/>
      <c r="NPW57" s="526"/>
      <c r="NPX57" s="526"/>
      <c r="NPY57" s="526"/>
      <c r="NPZ57" s="526"/>
      <c r="NQA57" s="526"/>
      <c r="NQB57" s="526"/>
      <c r="NQC57" s="526"/>
      <c r="NQD57" s="526"/>
      <c r="NQE57" s="526"/>
      <c r="NQF57" s="526"/>
      <c r="NQG57" s="526"/>
      <c r="NQH57" s="526"/>
      <c r="NQI57" s="526"/>
      <c r="NQJ57" s="526"/>
      <c r="NQK57" s="526"/>
      <c r="NQL57" s="526"/>
      <c r="NQM57" s="526"/>
      <c r="NQN57" s="526"/>
      <c r="NQO57" s="526"/>
      <c r="NQP57" s="526"/>
      <c r="NQQ57" s="526"/>
      <c r="NQR57" s="526"/>
      <c r="NQS57" s="526"/>
      <c r="NQT57" s="526"/>
      <c r="NQU57" s="526"/>
      <c r="NQV57" s="526"/>
      <c r="NQW57" s="526"/>
      <c r="NQX57" s="526"/>
      <c r="NQY57" s="526"/>
      <c r="NQZ57" s="526"/>
      <c r="NRA57" s="526"/>
      <c r="NRB57" s="526"/>
      <c r="NRC57" s="526"/>
      <c r="NRD57" s="526"/>
      <c r="NRE57" s="526"/>
      <c r="NRF57" s="526"/>
      <c r="NRG57" s="526"/>
      <c r="NRH57" s="526"/>
      <c r="NRI57" s="526"/>
      <c r="NRJ57" s="526"/>
      <c r="NRK57" s="526"/>
      <c r="NRL57" s="526"/>
      <c r="NRM57" s="526"/>
      <c r="NRN57" s="526"/>
      <c r="NRO57" s="526"/>
      <c r="NRP57" s="526"/>
      <c r="NRQ57" s="526"/>
      <c r="NRR57" s="526"/>
      <c r="NRS57" s="526"/>
      <c r="NRT57" s="526"/>
      <c r="NRU57" s="526"/>
      <c r="NRV57" s="526"/>
      <c r="NRW57" s="526"/>
      <c r="NRX57" s="526"/>
      <c r="NRY57" s="526"/>
      <c r="NRZ57" s="526"/>
      <c r="NSA57" s="526"/>
      <c r="NSB57" s="526"/>
      <c r="NSC57" s="526"/>
      <c r="NSD57" s="526"/>
      <c r="NSE57" s="526"/>
      <c r="NSF57" s="526"/>
      <c r="NSG57" s="526"/>
      <c r="NSH57" s="526"/>
      <c r="NSI57" s="526"/>
      <c r="NSJ57" s="526"/>
      <c r="NSK57" s="526"/>
      <c r="NSL57" s="526"/>
      <c r="NSM57" s="526"/>
      <c r="NSN57" s="526"/>
      <c r="NSO57" s="526"/>
      <c r="NSP57" s="526"/>
      <c r="NSQ57" s="526"/>
      <c r="NSR57" s="526"/>
      <c r="NSS57" s="526"/>
      <c r="NST57" s="526"/>
      <c r="NSU57" s="526"/>
      <c r="NSV57" s="526"/>
      <c r="NSW57" s="526"/>
      <c r="NSX57" s="526"/>
      <c r="NSY57" s="526"/>
      <c r="NSZ57" s="526"/>
      <c r="NTA57" s="526"/>
      <c r="NTB57" s="526"/>
      <c r="NTC57" s="526"/>
      <c r="NTD57" s="526"/>
      <c r="NTE57" s="526"/>
      <c r="NTF57" s="526"/>
      <c r="NTG57" s="526"/>
      <c r="NTH57" s="526"/>
      <c r="NTI57" s="526"/>
      <c r="NTJ57" s="526"/>
      <c r="NTK57" s="526"/>
      <c r="NTL57" s="526"/>
      <c r="NTM57" s="526"/>
      <c r="NTN57" s="526"/>
      <c r="NTO57" s="526"/>
      <c r="NTP57" s="526"/>
      <c r="NTQ57" s="526"/>
      <c r="NTR57" s="526"/>
      <c r="NTS57" s="526"/>
      <c r="NTT57" s="526"/>
      <c r="NTU57" s="526"/>
      <c r="NTV57" s="526"/>
      <c r="NTW57" s="526"/>
      <c r="NTX57" s="526"/>
      <c r="NTY57" s="526"/>
      <c r="NTZ57" s="526"/>
      <c r="NUA57" s="526"/>
      <c r="NUB57" s="526"/>
      <c r="NUC57" s="526"/>
      <c r="NUD57" s="526"/>
      <c r="NUE57" s="526"/>
      <c r="NUF57" s="526"/>
      <c r="NUG57" s="526"/>
      <c r="NUH57" s="526"/>
      <c r="NUI57" s="526"/>
      <c r="NUJ57" s="526"/>
      <c r="NUK57" s="526"/>
      <c r="NUL57" s="526"/>
      <c r="NUM57" s="526"/>
      <c r="NUN57" s="526"/>
      <c r="NUO57" s="526"/>
      <c r="NUP57" s="526"/>
      <c r="NUQ57" s="526"/>
      <c r="NUR57" s="526"/>
      <c r="NUS57" s="526"/>
      <c r="NUT57" s="526"/>
      <c r="NUU57" s="526"/>
      <c r="NUV57" s="526"/>
      <c r="NUW57" s="526"/>
      <c r="NUX57" s="526"/>
      <c r="NUY57" s="526"/>
      <c r="NUZ57" s="526"/>
      <c r="NVA57" s="526"/>
      <c r="NVB57" s="526"/>
      <c r="NVC57" s="526"/>
      <c r="NVD57" s="526"/>
      <c r="NVE57" s="526"/>
      <c r="NVF57" s="526"/>
      <c r="NVG57" s="526"/>
      <c r="NVH57" s="526"/>
      <c r="NVI57" s="526"/>
      <c r="NVJ57" s="526"/>
      <c r="NVK57" s="526"/>
      <c r="NVL57" s="526"/>
      <c r="NVM57" s="526"/>
      <c r="NVN57" s="526"/>
      <c r="NVO57" s="526"/>
      <c r="NVP57" s="526"/>
      <c r="NVQ57" s="526"/>
      <c r="NVR57" s="526"/>
      <c r="NVS57" s="526"/>
      <c r="NVT57" s="526"/>
      <c r="NVU57" s="526"/>
      <c r="NVV57" s="526"/>
      <c r="NVW57" s="526"/>
      <c r="NVX57" s="526"/>
      <c r="NVY57" s="526"/>
      <c r="NVZ57" s="526"/>
      <c r="NWA57" s="526"/>
      <c r="NWB57" s="526"/>
      <c r="NWC57" s="526"/>
      <c r="NWD57" s="526"/>
      <c r="NWE57" s="526"/>
      <c r="NWF57" s="526"/>
      <c r="NWG57" s="526"/>
      <c r="NWH57" s="526"/>
      <c r="NWI57" s="526"/>
      <c r="NWJ57" s="526"/>
      <c r="NWK57" s="526"/>
      <c r="NWL57" s="526"/>
      <c r="NWM57" s="526"/>
      <c r="NWN57" s="526"/>
      <c r="NWO57" s="526"/>
      <c r="NWP57" s="526"/>
      <c r="NWQ57" s="526"/>
      <c r="NWR57" s="526"/>
      <c r="NWS57" s="526"/>
      <c r="NWT57" s="526"/>
      <c r="NWU57" s="526"/>
      <c r="NWV57" s="526"/>
      <c r="NWW57" s="526"/>
      <c r="NWX57" s="526"/>
      <c r="NWY57" s="526"/>
      <c r="NWZ57" s="526"/>
      <c r="NXA57" s="526"/>
      <c r="NXB57" s="526"/>
      <c r="NXC57" s="526"/>
      <c r="NXD57" s="526"/>
      <c r="NXE57" s="526"/>
      <c r="NXF57" s="526"/>
      <c r="NXG57" s="526"/>
      <c r="NXH57" s="526"/>
      <c r="NXI57" s="526"/>
      <c r="NXJ57" s="526"/>
      <c r="NXK57" s="526"/>
      <c r="NXL57" s="526"/>
      <c r="NXM57" s="526"/>
      <c r="NXN57" s="526"/>
      <c r="NXO57" s="526"/>
      <c r="NXP57" s="526"/>
      <c r="NXQ57" s="526"/>
      <c r="NXR57" s="526"/>
      <c r="NXS57" s="526"/>
      <c r="NXT57" s="526"/>
      <c r="NXU57" s="526"/>
      <c r="NXV57" s="526"/>
      <c r="NXW57" s="526"/>
      <c r="NXX57" s="526"/>
      <c r="NXY57" s="526"/>
      <c r="NXZ57" s="526"/>
      <c r="NYA57" s="526"/>
      <c r="NYB57" s="526"/>
      <c r="NYC57" s="526"/>
      <c r="NYD57" s="526"/>
      <c r="NYE57" s="526"/>
      <c r="NYF57" s="526"/>
      <c r="NYG57" s="526"/>
      <c r="NYH57" s="526"/>
      <c r="NYI57" s="526"/>
      <c r="NYJ57" s="526"/>
      <c r="NYK57" s="526"/>
      <c r="NYL57" s="526"/>
      <c r="NYM57" s="526"/>
      <c r="NYN57" s="526"/>
      <c r="NYO57" s="526"/>
      <c r="NYP57" s="526"/>
      <c r="NYQ57" s="526"/>
      <c r="NYR57" s="526"/>
      <c r="NYS57" s="526"/>
      <c r="NYT57" s="526"/>
      <c r="NYU57" s="526"/>
      <c r="NYV57" s="526"/>
      <c r="NYW57" s="526"/>
      <c r="NYX57" s="526"/>
      <c r="NYY57" s="526"/>
      <c r="NYZ57" s="526"/>
      <c r="NZA57" s="526"/>
      <c r="NZB57" s="526"/>
      <c r="NZC57" s="526"/>
      <c r="NZD57" s="526"/>
      <c r="NZE57" s="526"/>
      <c r="NZF57" s="526"/>
      <c r="NZG57" s="526"/>
      <c r="NZH57" s="526"/>
      <c r="NZI57" s="526"/>
      <c r="NZJ57" s="526"/>
      <c r="NZK57" s="526"/>
      <c r="NZL57" s="526"/>
      <c r="NZM57" s="526"/>
      <c r="NZN57" s="526"/>
      <c r="NZO57" s="526"/>
      <c r="NZP57" s="526"/>
      <c r="NZQ57" s="526"/>
      <c r="NZR57" s="526"/>
      <c r="NZS57" s="526"/>
      <c r="NZT57" s="526"/>
      <c r="NZU57" s="526"/>
      <c r="NZV57" s="526"/>
      <c r="NZW57" s="526"/>
      <c r="NZX57" s="526"/>
      <c r="NZY57" s="526"/>
      <c r="NZZ57" s="526"/>
      <c r="OAA57" s="526"/>
      <c r="OAB57" s="526"/>
      <c r="OAC57" s="526"/>
      <c r="OAD57" s="526"/>
      <c r="OAE57" s="526"/>
      <c r="OAF57" s="526"/>
      <c r="OAG57" s="526"/>
      <c r="OAH57" s="526"/>
      <c r="OAI57" s="526"/>
      <c r="OAJ57" s="526"/>
      <c r="OAK57" s="526"/>
      <c r="OAL57" s="526"/>
      <c r="OAM57" s="526"/>
      <c r="OAN57" s="526"/>
      <c r="OAO57" s="526"/>
      <c r="OAP57" s="526"/>
      <c r="OAQ57" s="526"/>
      <c r="OAR57" s="526"/>
      <c r="OAS57" s="526"/>
      <c r="OAT57" s="526"/>
      <c r="OAU57" s="526"/>
      <c r="OAV57" s="526"/>
      <c r="OAW57" s="526"/>
      <c r="OAX57" s="526"/>
      <c r="OAY57" s="526"/>
      <c r="OAZ57" s="526"/>
      <c r="OBA57" s="526"/>
      <c r="OBB57" s="526"/>
      <c r="OBC57" s="526"/>
      <c r="OBD57" s="526"/>
      <c r="OBE57" s="526"/>
      <c r="OBF57" s="526"/>
      <c r="OBG57" s="526"/>
      <c r="OBH57" s="526"/>
      <c r="OBI57" s="526"/>
      <c r="OBJ57" s="526"/>
      <c r="OBK57" s="526"/>
      <c r="OBL57" s="526"/>
      <c r="OBM57" s="526"/>
      <c r="OBN57" s="526"/>
      <c r="OBO57" s="526"/>
      <c r="OBP57" s="526"/>
      <c r="OBQ57" s="526"/>
      <c r="OBR57" s="526"/>
      <c r="OBS57" s="526"/>
      <c r="OBT57" s="526"/>
      <c r="OBU57" s="526"/>
      <c r="OBV57" s="526"/>
      <c r="OBW57" s="526"/>
      <c r="OBX57" s="526"/>
      <c r="OBY57" s="526"/>
      <c r="OBZ57" s="526"/>
      <c r="OCA57" s="526"/>
      <c r="OCB57" s="526"/>
      <c r="OCC57" s="526"/>
      <c r="OCD57" s="526"/>
      <c r="OCE57" s="526"/>
      <c r="OCF57" s="526"/>
      <c r="OCG57" s="526"/>
      <c r="OCH57" s="526"/>
      <c r="OCI57" s="526"/>
      <c r="OCJ57" s="526"/>
      <c r="OCK57" s="526"/>
      <c r="OCL57" s="526"/>
      <c r="OCM57" s="526"/>
      <c r="OCN57" s="526"/>
      <c r="OCO57" s="526"/>
      <c r="OCP57" s="526"/>
      <c r="OCQ57" s="526"/>
      <c r="OCR57" s="526"/>
      <c r="OCS57" s="526"/>
      <c r="OCT57" s="526"/>
      <c r="OCU57" s="526"/>
      <c r="OCV57" s="526"/>
      <c r="OCW57" s="526"/>
      <c r="OCX57" s="526"/>
      <c r="OCY57" s="526"/>
      <c r="OCZ57" s="526"/>
      <c r="ODA57" s="526"/>
      <c r="ODB57" s="526"/>
      <c r="ODC57" s="526"/>
      <c r="ODD57" s="526"/>
      <c r="ODE57" s="526"/>
      <c r="ODF57" s="526"/>
      <c r="ODG57" s="526"/>
      <c r="ODH57" s="526"/>
      <c r="ODI57" s="526"/>
      <c r="ODJ57" s="526"/>
      <c r="ODK57" s="526"/>
      <c r="ODL57" s="526"/>
      <c r="ODM57" s="526"/>
      <c r="ODN57" s="526"/>
      <c r="ODO57" s="526"/>
      <c r="ODP57" s="526"/>
      <c r="ODQ57" s="526"/>
      <c r="ODR57" s="526"/>
      <c r="ODS57" s="526"/>
      <c r="ODT57" s="526"/>
      <c r="ODU57" s="526"/>
      <c r="ODV57" s="526"/>
      <c r="ODW57" s="526"/>
      <c r="ODX57" s="526"/>
      <c r="ODY57" s="526"/>
      <c r="ODZ57" s="526"/>
      <c r="OEA57" s="526"/>
      <c r="OEB57" s="526"/>
      <c r="OEC57" s="526"/>
      <c r="OED57" s="526"/>
      <c r="OEE57" s="526"/>
      <c r="OEF57" s="526"/>
      <c r="OEG57" s="526"/>
      <c r="OEH57" s="526"/>
      <c r="OEI57" s="526"/>
      <c r="OEJ57" s="526"/>
      <c r="OEK57" s="526"/>
      <c r="OEL57" s="526"/>
      <c r="OEM57" s="526"/>
      <c r="OEN57" s="526"/>
      <c r="OEO57" s="526"/>
      <c r="OEP57" s="526"/>
      <c r="OEQ57" s="526"/>
      <c r="OER57" s="526"/>
      <c r="OES57" s="526"/>
      <c r="OET57" s="526"/>
      <c r="OEU57" s="526"/>
      <c r="OEV57" s="526"/>
      <c r="OEW57" s="526"/>
      <c r="OEX57" s="526"/>
      <c r="OEY57" s="526"/>
      <c r="OEZ57" s="526"/>
      <c r="OFA57" s="526"/>
      <c r="OFB57" s="526"/>
      <c r="OFC57" s="526"/>
      <c r="OFD57" s="526"/>
      <c r="OFE57" s="526"/>
      <c r="OFF57" s="526"/>
      <c r="OFG57" s="526"/>
      <c r="OFH57" s="526"/>
      <c r="OFI57" s="526"/>
      <c r="OFJ57" s="526"/>
      <c r="OFK57" s="526"/>
      <c r="OFL57" s="526"/>
      <c r="OFM57" s="526"/>
      <c r="OFN57" s="526"/>
      <c r="OFO57" s="526"/>
      <c r="OFP57" s="526"/>
      <c r="OFQ57" s="526"/>
      <c r="OFR57" s="526"/>
      <c r="OFS57" s="526"/>
      <c r="OFT57" s="526"/>
      <c r="OFU57" s="526"/>
      <c r="OFV57" s="526"/>
      <c r="OFW57" s="526"/>
      <c r="OFX57" s="526"/>
      <c r="OFY57" s="526"/>
      <c r="OFZ57" s="526"/>
      <c r="OGA57" s="526"/>
      <c r="OGB57" s="526"/>
      <c r="OGC57" s="526"/>
      <c r="OGD57" s="526"/>
      <c r="OGE57" s="526"/>
      <c r="OGF57" s="526"/>
      <c r="OGG57" s="526"/>
      <c r="OGH57" s="526"/>
      <c r="OGI57" s="526"/>
      <c r="OGJ57" s="526"/>
      <c r="OGK57" s="526"/>
      <c r="OGL57" s="526"/>
      <c r="OGM57" s="526"/>
      <c r="OGN57" s="526"/>
      <c r="OGO57" s="526"/>
      <c r="OGP57" s="526"/>
      <c r="OGQ57" s="526"/>
      <c r="OGR57" s="526"/>
      <c r="OGS57" s="526"/>
      <c r="OGT57" s="526"/>
      <c r="OGU57" s="526"/>
      <c r="OGV57" s="526"/>
      <c r="OGW57" s="526"/>
      <c r="OGX57" s="526"/>
      <c r="OGY57" s="526"/>
      <c r="OGZ57" s="526"/>
      <c r="OHA57" s="526"/>
      <c r="OHB57" s="526"/>
      <c r="OHC57" s="526"/>
      <c r="OHD57" s="526"/>
      <c r="OHE57" s="526"/>
      <c r="OHF57" s="526"/>
      <c r="OHG57" s="526"/>
      <c r="OHH57" s="526"/>
      <c r="OHI57" s="526"/>
      <c r="OHJ57" s="526"/>
      <c r="OHK57" s="526"/>
      <c r="OHL57" s="526"/>
      <c r="OHM57" s="526"/>
      <c r="OHN57" s="526"/>
      <c r="OHO57" s="526"/>
      <c r="OHP57" s="526"/>
      <c r="OHQ57" s="526"/>
      <c r="OHR57" s="526"/>
      <c r="OHS57" s="526"/>
      <c r="OHT57" s="526"/>
      <c r="OHU57" s="526"/>
      <c r="OHV57" s="526"/>
      <c r="OHW57" s="526"/>
      <c r="OHX57" s="526"/>
      <c r="OHY57" s="526"/>
      <c r="OHZ57" s="526"/>
      <c r="OIA57" s="526"/>
      <c r="OIB57" s="526"/>
      <c r="OIC57" s="526"/>
      <c r="OID57" s="526"/>
      <c r="OIE57" s="526"/>
      <c r="OIF57" s="526"/>
      <c r="OIG57" s="526"/>
      <c r="OIH57" s="526"/>
      <c r="OII57" s="526"/>
      <c r="OIJ57" s="526"/>
      <c r="OIK57" s="526"/>
      <c r="OIL57" s="526"/>
      <c r="OIM57" s="526"/>
      <c r="OIN57" s="526"/>
      <c r="OIO57" s="526"/>
      <c r="OIP57" s="526"/>
      <c r="OIQ57" s="526"/>
      <c r="OIR57" s="526"/>
      <c r="OIS57" s="526"/>
      <c r="OIT57" s="526"/>
      <c r="OIU57" s="526"/>
      <c r="OIV57" s="526"/>
      <c r="OIW57" s="526"/>
      <c r="OIX57" s="526"/>
      <c r="OIY57" s="526"/>
      <c r="OIZ57" s="526"/>
      <c r="OJA57" s="526"/>
      <c r="OJB57" s="526"/>
      <c r="OJC57" s="526"/>
      <c r="OJD57" s="526"/>
      <c r="OJE57" s="526"/>
      <c r="OJF57" s="526"/>
      <c r="OJG57" s="526"/>
      <c r="OJH57" s="526"/>
      <c r="OJI57" s="526"/>
      <c r="OJJ57" s="526"/>
      <c r="OJK57" s="526"/>
      <c r="OJL57" s="526"/>
      <c r="OJM57" s="526"/>
      <c r="OJN57" s="526"/>
      <c r="OJO57" s="526"/>
      <c r="OJP57" s="526"/>
      <c r="OJQ57" s="526"/>
      <c r="OJR57" s="526"/>
      <c r="OJS57" s="526"/>
      <c r="OJT57" s="526"/>
      <c r="OJU57" s="526"/>
      <c r="OJV57" s="526"/>
      <c r="OJW57" s="526"/>
      <c r="OJX57" s="526"/>
      <c r="OJY57" s="526"/>
      <c r="OJZ57" s="526"/>
      <c r="OKA57" s="526"/>
      <c r="OKB57" s="526"/>
      <c r="OKC57" s="526"/>
      <c r="OKD57" s="526"/>
      <c r="OKE57" s="526"/>
      <c r="OKF57" s="526"/>
      <c r="OKG57" s="526"/>
      <c r="OKH57" s="526"/>
      <c r="OKI57" s="526"/>
      <c r="OKJ57" s="526"/>
      <c r="OKK57" s="526"/>
      <c r="OKL57" s="526"/>
      <c r="OKM57" s="526"/>
      <c r="OKN57" s="526"/>
      <c r="OKO57" s="526"/>
      <c r="OKP57" s="526"/>
      <c r="OKQ57" s="526"/>
      <c r="OKR57" s="526"/>
      <c r="OKS57" s="526"/>
      <c r="OKT57" s="526"/>
      <c r="OKU57" s="526"/>
      <c r="OKV57" s="526"/>
      <c r="OKW57" s="526"/>
      <c r="OKX57" s="526"/>
      <c r="OKY57" s="526"/>
      <c r="OKZ57" s="526"/>
      <c r="OLA57" s="526"/>
      <c r="OLB57" s="526"/>
      <c r="OLC57" s="526"/>
      <c r="OLD57" s="526"/>
      <c r="OLE57" s="526"/>
      <c r="OLF57" s="526"/>
      <c r="OLG57" s="526"/>
      <c r="OLH57" s="526"/>
      <c r="OLI57" s="526"/>
      <c r="OLJ57" s="526"/>
      <c r="OLK57" s="526"/>
      <c r="OLL57" s="526"/>
      <c r="OLM57" s="526"/>
      <c r="OLN57" s="526"/>
      <c r="OLO57" s="526"/>
      <c r="OLP57" s="526"/>
      <c r="OLQ57" s="526"/>
      <c r="OLR57" s="526"/>
      <c r="OLS57" s="526"/>
      <c r="OLT57" s="526"/>
      <c r="OLU57" s="526"/>
      <c r="OLV57" s="526"/>
      <c r="OLW57" s="526"/>
      <c r="OLX57" s="526"/>
      <c r="OLY57" s="526"/>
      <c r="OLZ57" s="526"/>
      <c r="OMA57" s="526"/>
      <c r="OMB57" s="526"/>
      <c r="OMC57" s="526"/>
      <c r="OMD57" s="526"/>
      <c r="OME57" s="526"/>
      <c r="OMF57" s="526"/>
      <c r="OMG57" s="526"/>
      <c r="OMH57" s="526"/>
      <c r="OMI57" s="526"/>
      <c r="OMJ57" s="526"/>
      <c r="OMK57" s="526"/>
      <c r="OML57" s="526"/>
      <c r="OMM57" s="526"/>
      <c r="OMN57" s="526"/>
      <c r="OMO57" s="526"/>
      <c r="OMP57" s="526"/>
      <c r="OMQ57" s="526"/>
      <c r="OMR57" s="526"/>
      <c r="OMS57" s="526"/>
      <c r="OMT57" s="526"/>
      <c r="OMU57" s="526"/>
      <c r="OMV57" s="526"/>
      <c r="OMW57" s="526"/>
      <c r="OMX57" s="526"/>
      <c r="OMY57" s="526"/>
      <c r="OMZ57" s="526"/>
      <c r="ONA57" s="526"/>
      <c r="ONB57" s="526"/>
      <c r="ONC57" s="526"/>
      <c r="OND57" s="526"/>
      <c r="ONE57" s="526"/>
      <c r="ONF57" s="526"/>
      <c r="ONG57" s="526"/>
      <c r="ONH57" s="526"/>
      <c r="ONI57" s="526"/>
      <c r="ONJ57" s="526"/>
      <c r="ONK57" s="526"/>
      <c r="ONL57" s="526"/>
      <c r="ONM57" s="526"/>
      <c r="ONN57" s="526"/>
      <c r="ONO57" s="526"/>
      <c r="ONP57" s="526"/>
      <c r="ONQ57" s="526"/>
      <c r="ONR57" s="526"/>
      <c r="ONS57" s="526"/>
      <c r="ONT57" s="526"/>
      <c r="ONU57" s="526"/>
      <c r="ONV57" s="526"/>
      <c r="ONW57" s="526"/>
      <c r="ONX57" s="526"/>
      <c r="ONY57" s="526"/>
      <c r="ONZ57" s="526"/>
      <c r="OOA57" s="526"/>
      <c r="OOB57" s="526"/>
      <c r="OOC57" s="526"/>
      <c r="OOD57" s="526"/>
      <c r="OOE57" s="526"/>
      <c r="OOF57" s="526"/>
      <c r="OOG57" s="526"/>
      <c r="OOH57" s="526"/>
      <c r="OOI57" s="526"/>
      <c r="OOJ57" s="526"/>
      <c r="OOK57" s="526"/>
      <c r="OOL57" s="526"/>
      <c r="OOM57" s="526"/>
      <c r="OON57" s="526"/>
      <c r="OOO57" s="526"/>
      <c r="OOP57" s="526"/>
      <c r="OOQ57" s="526"/>
      <c r="OOR57" s="526"/>
      <c r="OOS57" s="526"/>
      <c r="OOT57" s="526"/>
      <c r="OOU57" s="526"/>
      <c r="OOV57" s="526"/>
      <c r="OOW57" s="526"/>
      <c r="OOX57" s="526"/>
      <c r="OOY57" s="526"/>
      <c r="OOZ57" s="526"/>
      <c r="OPA57" s="526"/>
      <c r="OPB57" s="526"/>
      <c r="OPC57" s="526"/>
      <c r="OPD57" s="526"/>
      <c r="OPE57" s="526"/>
      <c r="OPF57" s="526"/>
      <c r="OPG57" s="526"/>
      <c r="OPH57" s="526"/>
      <c r="OPI57" s="526"/>
      <c r="OPJ57" s="526"/>
      <c r="OPK57" s="526"/>
      <c r="OPL57" s="526"/>
      <c r="OPM57" s="526"/>
      <c r="OPN57" s="526"/>
      <c r="OPO57" s="526"/>
      <c r="OPP57" s="526"/>
      <c r="OPQ57" s="526"/>
      <c r="OPR57" s="526"/>
      <c r="OPS57" s="526"/>
      <c r="OPT57" s="526"/>
      <c r="OPU57" s="526"/>
      <c r="OPV57" s="526"/>
      <c r="OPW57" s="526"/>
      <c r="OPX57" s="526"/>
      <c r="OPY57" s="526"/>
      <c r="OPZ57" s="526"/>
      <c r="OQA57" s="526"/>
      <c r="OQB57" s="526"/>
      <c r="OQC57" s="526"/>
      <c r="OQD57" s="526"/>
      <c r="OQE57" s="526"/>
      <c r="OQF57" s="526"/>
      <c r="OQG57" s="526"/>
      <c r="OQH57" s="526"/>
      <c r="OQI57" s="526"/>
      <c r="OQJ57" s="526"/>
      <c r="OQK57" s="526"/>
      <c r="OQL57" s="526"/>
      <c r="OQM57" s="526"/>
      <c r="OQN57" s="526"/>
      <c r="OQO57" s="526"/>
      <c r="OQP57" s="526"/>
      <c r="OQQ57" s="526"/>
      <c r="OQR57" s="526"/>
      <c r="OQS57" s="526"/>
      <c r="OQT57" s="526"/>
      <c r="OQU57" s="526"/>
      <c r="OQV57" s="526"/>
      <c r="OQW57" s="526"/>
      <c r="OQX57" s="526"/>
      <c r="OQY57" s="526"/>
      <c r="OQZ57" s="526"/>
      <c r="ORA57" s="526"/>
      <c r="ORB57" s="526"/>
      <c r="ORC57" s="526"/>
      <c r="ORD57" s="526"/>
      <c r="ORE57" s="526"/>
      <c r="ORF57" s="526"/>
      <c r="ORG57" s="526"/>
      <c r="ORH57" s="526"/>
      <c r="ORI57" s="526"/>
      <c r="ORJ57" s="526"/>
      <c r="ORK57" s="526"/>
      <c r="ORL57" s="526"/>
      <c r="ORM57" s="526"/>
      <c r="ORN57" s="526"/>
      <c r="ORO57" s="526"/>
      <c r="ORP57" s="526"/>
      <c r="ORQ57" s="526"/>
      <c r="ORR57" s="526"/>
      <c r="ORS57" s="526"/>
      <c r="ORT57" s="526"/>
      <c r="ORU57" s="526"/>
      <c r="ORV57" s="526"/>
      <c r="ORW57" s="526"/>
      <c r="ORX57" s="526"/>
      <c r="ORY57" s="526"/>
      <c r="ORZ57" s="526"/>
      <c r="OSA57" s="526"/>
      <c r="OSB57" s="526"/>
      <c r="OSC57" s="526"/>
      <c r="OSD57" s="526"/>
      <c r="OSE57" s="526"/>
      <c r="OSF57" s="526"/>
      <c r="OSG57" s="526"/>
      <c r="OSH57" s="526"/>
      <c r="OSI57" s="526"/>
      <c r="OSJ57" s="526"/>
      <c r="OSK57" s="526"/>
      <c r="OSL57" s="526"/>
      <c r="OSM57" s="526"/>
      <c r="OSN57" s="526"/>
      <c r="OSO57" s="526"/>
      <c r="OSP57" s="526"/>
      <c r="OSQ57" s="526"/>
      <c r="OSR57" s="526"/>
      <c r="OSS57" s="526"/>
      <c r="OST57" s="526"/>
      <c r="OSU57" s="526"/>
      <c r="OSV57" s="526"/>
      <c r="OSW57" s="526"/>
      <c r="OSX57" s="526"/>
      <c r="OSY57" s="526"/>
      <c r="OSZ57" s="526"/>
      <c r="OTA57" s="526"/>
      <c r="OTB57" s="526"/>
      <c r="OTC57" s="526"/>
      <c r="OTD57" s="526"/>
      <c r="OTE57" s="526"/>
      <c r="OTF57" s="526"/>
      <c r="OTG57" s="526"/>
      <c r="OTH57" s="526"/>
      <c r="OTI57" s="526"/>
      <c r="OTJ57" s="526"/>
      <c r="OTK57" s="526"/>
      <c r="OTL57" s="526"/>
      <c r="OTM57" s="526"/>
      <c r="OTN57" s="526"/>
      <c r="OTO57" s="526"/>
      <c r="OTP57" s="526"/>
      <c r="OTQ57" s="526"/>
      <c r="OTR57" s="526"/>
      <c r="OTS57" s="526"/>
      <c r="OTT57" s="526"/>
      <c r="OTU57" s="526"/>
      <c r="OTV57" s="526"/>
      <c r="OTW57" s="526"/>
      <c r="OTX57" s="526"/>
      <c r="OTY57" s="526"/>
      <c r="OTZ57" s="526"/>
      <c r="OUA57" s="526"/>
      <c r="OUB57" s="526"/>
      <c r="OUC57" s="526"/>
      <c r="OUD57" s="526"/>
      <c r="OUE57" s="526"/>
      <c r="OUF57" s="526"/>
      <c r="OUG57" s="526"/>
      <c r="OUH57" s="526"/>
      <c r="OUI57" s="526"/>
      <c r="OUJ57" s="526"/>
      <c r="OUK57" s="526"/>
      <c r="OUL57" s="526"/>
      <c r="OUM57" s="526"/>
      <c r="OUN57" s="526"/>
      <c r="OUO57" s="526"/>
      <c r="OUP57" s="526"/>
      <c r="OUQ57" s="526"/>
      <c r="OUR57" s="526"/>
      <c r="OUS57" s="526"/>
      <c r="OUT57" s="526"/>
      <c r="OUU57" s="526"/>
      <c r="OUV57" s="526"/>
      <c r="OUW57" s="526"/>
      <c r="OUX57" s="526"/>
      <c r="OUY57" s="526"/>
      <c r="OUZ57" s="526"/>
      <c r="OVA57" s="526"/>
      <c r="OVB57" s="526"/>
      <c r="OVC57" s="526"/>
      <c r="OVD57" s="526"/>
      <c r="OVE57" s="526"/>
      <c r="OVF57" s="526"/>
      <c r="OVG57" s="526"/>
      <c r="OVH57" s="526"/>
      <c r="OVI57" s="526"/>
      <c r="OVJ57" s="526"/>
      <c r="OVK57" s="526"/>
      <c r="OVL57" s="526"/>
      <c r="OVM57" s="526"/>
      <c r="OVN57" s="526"/>
      <c r="OVO57" s="526"/>
      <c r="OVP57" s="526"/>
      <c r="OVQ57" s="526"/>
      <c r="OVR57" s="526"/>
      <c r="OVS57" s="526"/>
      <c r="OVT57" s="526"/>
      <c r="OVU57" s="526"/>
      <c r="OVV57" s="526"/>
      <c r="OVW57" s="526"/>
      <c r="OVX57" s="526"/>
      <c r="OVY57" s="526"/>
      <c r="OVZ57" s="526"/>
      <c r="OWA57" s="526"/>
      <c r="OWB57" s="526"/>
      <c r="OWC57" s="526"/>
      <c r="OWD57" s="526"/>
      <c r="OWE57" s="526"/>
      <c r="OWF57" s="526"/>
      <c r="OWG57" s="526"/>
      <c r="OWH57" s="526"/>
      <c r="OWI57" s="526"/>
      <c r="OWJ57" s="526"/>
      <c r="OWK57" s="526"/>
      <c r="OWL57" s="526"/>
      <c r="OWM57" s="526"/>
      <c r="OWN57" s="526"/>
      <c r="OWO57" s="526"/>
      <c r="OWP57" s="526"/>
      <c r="OWQ57" s="526"/>
      <c r="OWR57" s="526"/>
      <c r="OWS57" s="526"/>
      <c r="OWT57" s="526"/>
      <c r="OWU57" s="526"/>
      <c r="OWV57" s="526"/>
      <c r="OWW57" s="526"/>
      <c r="OWX57" s="526"/>
      <c r="OWY57" s="526"/>
      <c r="OWZ57" s="526"/>
      <c r="OXA57" s="526"/>
      <c r="OXB57" s="526"/>
      <c r="OXC57" s="526"/>
      <c r="OXD57" s="526"/>
      <c r="OXE57" s="526"/>
      <c r="OXF57" s="526"/>
      <c r="OXG57" s="526"/>
      <c r="OXH57" s="526"/>
      <c r="OXI57" s="526"/>
      <c r="OXJ57" s="526"/>
      <c r="OXK57" s="526"/>
      <c r="OXL57" s="526"/>
      <c r="OXM57" s="526"/>
      <c r="OXN57" s="526"/>
      <c r="OXO57" s="526"/>
      <c r="OXP57" s="526"/>
      <c r="OXQ57" s="526"/>
      <c r="OXR57" s="526"/>
      <c r="OXS57" s="526"/>
      <c r="OXT57" s="526"/>
      <c r="OXU57" s="526"/>
      <c r="OXV57" s="526"/>
      <c r="OXW57" s="526"/>
      <c r="OXX57" s="526"/>
      <c r="OXY57" s="526"/>
      <c r="OXZ57" s="526"/>
      <c r="OYA57" s="526"/>
      <c r="OYB57" s="526"/>
      <c r="OYC57" s="526"/>
      <c r="OYD57" s="526"/>
      <c r="OYE57" s="526"/>
      <c r="OYF57" s="526"/>
      <c r="OYG57" s="526"/>
      <c r="OYH57" s="526"/>
      <c r="OYI57" s="526"/>
      <c r="OYJ57" s="526"/>
      <c r="OYK57" s="526"/>
      <c r="OYL57" s="526"/>
      <c r="OYM57" s="526"/>
      <c r="OYN57" s="526"/>
      <c r="OYO57" s="526"/>
      <c r="OYP57" s="526"/>
      <c r="OYQ57" s="526"/>
      <c r="OYR57" s="526"/>
      <c r="OYS57" s="526"/>
      <c r="OYT57" s="526"/>
      <c r="OYU57" s="526"/>
      <c r="OYV57" s="526"/>
      <c r="OYW57" s="526"/>
      <c r="OYX57" s="526"/>
      <c r="OYY57" s="526"/>
      <c r="OYZ57" s="526"/>
      <c r="OZA57" s="526"/>
      <c r="OZB57" s="526"/>
      <c r="OZC57" s="526"/>
      <c r="OZD57" s="526"/>
      <c r="OZE57" s="526"/>
      <c r="OZF57" s="526"/>
      <c r="OZG57" s="526"/>
      <c r="OZH57" s="526"/>
      <c r="OZI57" s="526"/>
      <c r="OZJ57" s="526"/>
      <c r="OZK57" s="526"/>
      <c r="OZL57" s="526"/>
      <c r="OZM57" s="526"/>
      <c r="OZN57" s="526"/>
      <c r="OZO57" s="526"/>
      <c r="OZP57" s="526"/>
      <c r="OZQ57" s="526"/>
      <c r="OZR57" s="526"/>
      <c r="OZS57" s="526"/>
      <c r="OZT57" s="526"/>
      <c r="OZU57" s="526"/>
      <c r="OZV57" s="526"/>
      <c r="OZW57" s="526"/>
      <c r="OZX57" s="526"/>
      <c r="OZY57" s="526"/>
      <c r="OZZ57" s="526"/>
      <c r="PAA57" s="526"/>
      <c r="PAB57" s="526"/>
      <c r="PAC57" s="526"/>
      <c r="PAD57" s="526"/>
      <c r="PAE57" s="526"/>
      <c r="PAF57" s="526"/>
      <c r="PAG57" s="526"/>
      <c r="PAH57" s="526"/>
      <c r="PAI57" s="526"/>
      <c r="PAJ57" s="526"/>
      <c r="PAK57" s="526"/>
      <c r="PAL57" s="526"/>
      <c r="PAM57" s="526"/>
      <c r="PAN57" s="526"/>
      <c r="PAO57" s="526"/>
      <c r="PAP57" s="526"/>
      <c r="PAQ57" s="526"/>
      <c r="PAR57" s="526"/>
      <c r="PAS57" s="526"/>
      <c r="PAT57" s="526"/>
      <c r="PAU57" s="526"/>
      <c r="PAV57" s="526"/>
      <c r="PAW57" s="526"/>
      <c r="PAX57" s="526"/>
      <c r="PAY57" s="526"/>
      <c r="PAZ57" s="526"/>
      <c r="PBA57" s="526"/>
      <c r="PBB57" s="526"/>
      <c r="PBC57" s="526"/>
      <c r="PBD57" s="526"/>
      <c r="PBE57" s="526"/>
      <c r="PBF57" s="526"/>
      <c r="PBG57" s="526"/>
      <c r="PBH57" s="526"/>
      <c r="PBI57" s="526"/>
      <c r="PBJ57" s="526"/>
      <c r="PBK57" s="526"/>
      <c r="PBL57" s="526"/>
      <c r="PBM57" s="526"/>
      <c r="PBN57" s="526"/>
      <c r="PBO57" s="526"/>
      <c r="PBP57" s="526"/>
      <c r="PBQ57" s="526"/>
      <c r="PBR57" s="526"/>
      <c r="PBS57" s="526"/>
      <c r="PBT57" s="526"/>
      <c r="PBU57" s="526"/>
      <c r="PBV57" s="526"/>
      <c r="PBW57" s="526"/>
      <c r="PBX57" s="526"/>
      <c r="PBY57" s="526"/>
      <c r="PBZ57" s="526"/>
      <c r="PCA57" s="526"/>
      <c r="PCB57" s="526"/>
      <c r="PCC57" s="526"/>
      <c r="PCD57" s="526"/>
      <c r="PCE57" s="526"/>
      <c r="PCF57" s="526"/>
      <c r="PCG57" s="526"/>
      <c r="PCH57" s="526"/>
      <c r="PCI57" s="526"/>
      <c r="PCJ57" s="526"/>
      <c r="PCK57" s="526"/>
      <c r="PCL57" s="526"/>
      <c r="PCM57" s="526"/>
      <c r="PCN57" s="526"/>
      <c r="PCO57" s="526"/>
      <c r="PCP57" s="526"/>
      <c r="PCQ57" s="526"/>
      <c r="PCR57" s="526"/>
      <c r="PCS57" s="526"/>
      <c r="PCT57" s="526"/>
      <c r="PCU57" s="526"/>
      <c r="PCV57" s="526"/>
      <c r="PCW57" s="526"/>
      <c r="PCX57" s="526"/>
      <c r="PCY57" s="526"/>
      <c r="PCZ57" s="526"/>
      <c r="PDA57" s="526"/>
      <c r="PDB57" s="526"/>
      <c r="PDC57" s="526"/>
      <c r="PDD57" s="526"/>
      <c r="PDE57" s="526"/>
      <c r="PDF57" s="526"/>
      <c r="PDG57" s="526"/>
      <c r="PDH57" s="526"/>
      <c r="PDI57" s="526"/>
      <c r="PDJ57" s="526"/>
      <c r="PDK57" s="526"/>
      <c r="PDL57" s="526"/>
      <c r="PDM57" s="526"/>
      <c r="PDN57" s="526"/>
      <c r="PDO57" s="526"/>
      <c r="PDP57" s="526"/>
      <c r="PDQ57" s="526"/>
      <c r="PDR57" s="526"/>
      <c r="PDS57" s="526"/>
      <c r="PDT57" s="526"/>
      <c r="PDU57" s="526"/>
      <c r="PDV57" s="526"/>
      <c r="PDW57" s="526"/>
      <c r="PDX57" s="526"/>
      <c r="PDY57" s="526"/>
      <c r="PDZ57" s="526"/>
      <c r="PEA57" s="526"/>
      <c r="PEB57" s="526"/>
      <c r="PEC57" s="526"/>
      <c r="PED57" s="526"/>
      <c r="PEE57" s="526"/>
      <c r="PEF57" s="526"/>
      <c r="PEG57" s="526"/>
      <c r="PEH57" s="526"/>
      <c r="PEI57" s="526"/>
      <c r="PEJ57" s="526"/>
      <c r="PEK57" s="526"/>
      <c r="PEL57" s="526"/>
      <c r="PEM57" s="526"/>
      <c r="PEN57" s="526"/>
      <c r="PEO57" s="526"/>
      <c r="PEP57" s="526"/>
      <c r="PEQ57" s="526"/>
      <c r="PER57" s="526"/>
      <c r="PES57" s="526"/>
      <c r="PET57" s="526"/>
      <c r="PEU57" s="526"/>
      <c r="PEV57" s="526"/>
      <c r="PEW57" s="526"/>
      <c r="PEX57" s="526"/>
      <c r="PEY57" s="526"/>
      <c r="PEZ57" s="526"/>
      <c r="PFA57" s="526"/>
      <c r="PFB57" s="526"/>
      <c r="PFC57" s="526"/>
      <c r="PFD57" s="526"/>
      <c r="PFE57" s="526"/>
      <c r="PFF57" s="526"/>
      <c r="PFG57" s="526"/>
      <c r="PFH57" s="526"/>
      <c r="PFI57" s="526"/>
      <c r="PFJ57" s="526"/>
      <c r="PFK57" s="526"/>
      <c r="PFL57" s="526"/>
      <c r="PFM57" s="526"/>
      <c r="PFN57" s="526"/>
      <c r="PFO57" s="526"/>
      <c r="PFP57" s="526"/>
      <c r="PFQ57" s="526"/>
      <c r="PFR57" s="526"/>
      <c r="PFS57" s="526"/>
      <c r="PFT57" s="526"/>
      <c r="PFU57" s="526"/>
      <c r="PFV57" s="526"/>
      <c r="PFW57" s="526"/>
      <c r="PFX57" s="526"/>
      <c r="PFY57" s="526"/>
      <c r="PFZ57" s="526"/>
      <c r="PGA57" s="526"/>
      <c r="PGB57" s="526"/>
      <c r="PGC57" s="526"/>
      <c r="PGD57" s="526"/>
      <c r="PGE57" s="526"/>
      <c r="PGF57" s="526"/>
      <c r="PGG57" s="526"/>
      <c r="PGH57" s="526"/>
      <c r="PGI57" s="526"/>
      <c r="PGJ57" s="526"/>
      <c r="PGK57" s="526"/>
      <c r="PGL57" s="526"/>
      <c r="PGM57" s="526"/>
      <c r="PGN57" s="526"/>
      <c r="PGO57" s="526"/>
      <c r="PGP57" s="526"/>
      <c r="PGQ57" s="526"/>
      <c r="PGR57" s="526"/>
      <c r="PGS57" s="526"/>
      <c r="PGT57" s="526"/>
      <c r="PGU57" s="526"/>
      <c r="PGV57" s="526"/>
      <c r="PGW57" s="526"/>
      <c r="PGX57" s="526"/>
      <c r="PGY57" s="526"/>
      <c r="PGZ57" s="526"/>
      <c r="PHA57" s="526"/>
      <c r="PHB57" s="526"/>
      <c r="PHC57" s="526"/>
      <c r="PHD57" s="526"/>
      <c r="PHE57" s="526"/>
      <c r="PHF57" s="526"/>
      <c r="PHG57" s="526"/>
      <c r="PHH57" s="526"/>
      <c r="PHI57" s="526"/>
      <c r="PHJ57" s="526"/>
      <c r="PHK57" s="526"/>
      <c r="PHL57" s="526"/>
      <c r="PHM57" s="526"/>
      <c r="PHN57" s="526"/>
      <c r="PHO57" s="526"/>
      <c r="PHP57" s="526"/>
      <c r="PHQ57" s="526"/>
      <c r="PHR57" s="526"/>
      <c r="PHS57" s="526"/>
      <c r="PHT57" s="526"/>
      <c r="PHU57" s="526"/>
      <c r="PHV57" s="526"/>
      <c r="PHW57" s="526"/>
      <c r="PHX57" s="526"/>
      <c r="PHY57" s="526"/>
      <c r="PHZ57" s="526"/>
      <c r="PIA57" s="526"/>
      <c r="PIB57" s="526"/>
      <c r="PIC57" s="526"/>
      <c r="PID57" s="526"/>
      <c r="PIE57" s="526"/>
      <c r="PIF57" s="526"/>
      <c r="PIG57" s="526"/>
      <c r="PIH57" s="526"/>
      <c r="PII57" s="526"/>
      <c r="PIJ57" s="526"/>
      <c r="PIK57" s="526"/>
      <c r="PIL57" s="526"/>
      <c r="PIM57" s="526"/>
      <c r="PIN57" s="526"/>
      <c r="PIO57" s="526"/>
      <c r="PIP57" s="526"/>
      <c r="PIQ57" s="526"/>
      <c r="PIR57" s="526"/>
      <c r="PIS57" s="526"/>
      <c r="PIT57" s="526"/>
      <c r="PIU57" s="526"/>
      <c r="PIV57" s="526"/>
      <c r="PIW57" s="526"/>
      <c r="PIX57" s="526"/>
      <c r="PIY57" s="526"/>
      <c r="PIZ57" s="526"/>
      <c r="PJA57" s="526"/>
      <c r="PJB57" s="526"/>
      <c r="PJC57" s="526"/>
      <c r="PJD57" s="526"/>
      <c r="PJE57" s="526"/>
      <c r="PJF57" s="526"/>
      <c r="PJG57" s="526"/>
      <c r="PJH57" s="526"/>
      <c r="PJI57" s="526"/>
      <c r="PJJ57" s="526"/>
      <c r="PJK57" s="526"/>
      <c r="PJL57" s="526"/>
      <c r="PJM57" s="526"/>
      <c r="PJN57" s="526"/>
      <c r="PJO57" s="526"/>
      <c r="PJP57" s="526"/>
      <c r="PJQ57" s="526"/>
      <c r="PJR57" s="526"/>
      <c r="PJS57" s="526"/>
      <c r="PJT57" s="526"/>
      <c r="PJU57" s="526"/>
      <c r="PJV57" s="526"/>
      <c r="PJW57" s="526"/>
      <c r="PJX57" s="526"/>
      <c r="PJY57" s="526"/>
      <c r="PJZ57" s="526"/>
      <c r="PKA57" s="526"/>
      <c r="PKB57" s="526"/>
      <c r="PKC57" s="526"/>
      <c r="PKD57" s="526"/>
      <c r="PKE57" s="526"/>
      <c r="PKF57" s="526"/>
      <c r="PKG57" s="526"/>
      <c r="PKH57" s="526"/>
      <c r="PKI57" s="526"/>
      <c r="PKJ57" s="526"/>
      <c r="PKK57" s="526"/>
      <c r="PKL57" s="526"/>
      <c r="PKM57" s="526"/>
      <c r="PKN57" s="526"/>
      <c r="PKO57" s="526"/>
      <c r="PKP57" s="526"/>
      <c r="PKQ57" s="526"/>
      <c r="PKR57" s="526"/>
      <c r="PKS57" s="526"/>
      <c r="PKT57" s="526"/>
      <c r="PKU57" s="526"/>
      <c r="PKV57" s="526"/>
      <c r="PKW57" s="526"/>
      <c r="PKX57" s="526"/>
      <c r="PKY57" s="526"/>
      <c r="PKZ57" s="526"/>
      <c r="PLA57" s="526"/>
      <c r="PLB57" s="526"/>
      <c r="PLC57" s="526"/>
      <c r="PLD57" s="526"/>
      <c r="PLE57" s="526"/>
      <c r="PLF57" s="526"/>
      <c r="PLG57" s="526"/>
      <c r="PLH57" s="526"/>
      <c r="PLI57" s="526"/>
      <c r="PLJ57" s="526"/>
      <c r="PLK57" s="526"/>
      <c r="PLL57" s="526"/>
      <c r="PLM57" s="526"/>
      <c r="PLN57" s="526"/>
      <c r="PLO57" s="526"/>
      <c r="PLP57" s="526"/>
      <c r="PLQ57" s="526"/>
      <c r="PLR57" s="526"/>
      <c r="PLS57" s="526"/>
      <c r="PLT57" s="526"/>
      <c r="PLU57" s="526"/>
      <c r="PLV57" s="526"/>
      <c r="PLW57" s="526"/>
      <c r="PLX57" s="526"/>
      <c r="PLY57" s="526"/>
      <c r="PLZ57" s="526"/>
      <c r="PMA57" s="526"/>
      <c r="PMB57" s="526"/>
      <c r="PMC57" s="526"/>
      <c r="PMD57" s="526"/>
      <c r="PME57" s="526"/>
      <c r="PMF57" s="526"/>
      <c r="PMG57" s="526"/>
      <c r="PMH57" s="526"/>
      <c r="PMI57" s="526"/>
      <c r="PMJ57" s="526"/>
      <c r="PMK57" s="526"/>
      <c r="PML57" s="526"/>
      <c r="PMM57" s="526"/>
      <c r="PMN57" s="526"/>
      <c r="PMO57" s="526"/>
      <c r="PMP57" s="526"/>
      <c r="PMQ57" s="526"/>
      <c r="PMR57" s="526"/>
      <c r="PMS57" s="526"/>
      <c r="PMT57" s="526"/>
      <c r="PMU57" s="526"/>
      <c r="PMV57" s="526"/>
      <c r="PMW57" s="526"/>
      <c r="PMX57" s="526"/>
      <c r="PMY57" s="526"/>
      <c r="PMZ57" s="526"/>
      <c r="PNA57" s="526"/>
      <c r="PNB57" s="526"/>
      <c r="PNC57" s="526"/>
      <c r="PND57" s="526"/>
      <c r="PNE57" s="526"/>
      <c r="PNF57" s="526"/>
      <c r="PNG57" s="526"/>
      <c r="PNH57" s="526"/>
      <c r="PNI57" s="526"/>
      <c r="PNJ57" s="526"/>
      <c r="PNK57" s="526"/>
      <c r="PNL57" s="526"/>
      <c r="PNM57" s="526"/>
      <c r="PNN57" s="526"/>
      <c r="PNO57" s="526"/>
      <c r="PNP57" s="526"/>
      <c r="PNQ57" s="526"/>
      <c r="PNR57" s="526"/>
      <c r="PNS57" s="526"/>
      <c r="PNT57" s="526"/>
      <c r="PNU57" s="526"/>
      <c r="PNV57" s="526"/>
      <c r="PNW57" s="526"/>
      <c r="PNX57" s="526"/>
      <c r="PNY57" s="526"/>
      <c r="PNZ57" s="526"/>
      <c r="POA57" s="526"/>
      <c r="POB57" s="526"/>
      <c r="POC57" s="526"/>
      <c r="POD57" s="526"/>
      <c r="POE57" s="526"/>
      <c r="POF57" s="526"/>
      <c r="POG57" s="526"/>
      <c r="POH57" s="526"/>
      <c r="POI57" s="526"/>
      <c r="POJ57" s="526"/>
      <c r="POK57" s="526"/>
      <c r="POL57" s="526"/>
      <c r="POM57" s="526"/>
      <c r="PON57" s="526"/>
      <c r="POO57" s="526"/>
      <c r="POP57" s="526"/>
      <c r="POQ57" s="526"/>
      <c r="POR57" s="526"/>
      <c r="POS57" s="526"/>
      <c r="POT57" s="526"/>
      <c r="POU57" s="526"/>
      <c r="POV57" s="526"/>
      <c r="POW57" s="526"/>
      <c r="POX57" s="526"/>
      <c r="POY57" s="526"/>
      <c r="POZ57" s="526"/>
      <c r="PPA57" s="526"/>
      <c r="PPB57" s="526"/>
      <c r="PPC57" s="526"/>
      <c r="PPD57" s="526"/>
      <c r="PPE57" s="526"/>
      <c r="PPF57" s="526"/>
      <c r="PPG57" s="526"/>
      <c r="PPH57" s="526"/>
      <c r="PPI57" s="526"/>
      <c r="PPJ57" s="526"/>
      <c r="PPK57" s="526"/>
      <c r="PPL57" s="526"/>
      <c r="PPM57" s="526"/>
      <c r="PPN57" s="526"/>
      <c r="PPO57" s="526"/>
      <c r="PPP57" s="526"/>
      <c r="PPQ57" s="526"/>
      <c r="PPR57" s="526"/>
      <c r="PPS57" s="526"/>
      <c r="PPT57" s="526"/>
      <c r="PPU57" s="526"/>
      <c r="PPV57" s="526"/>
      <c r="PPW57" s="526"/>
      <c r="PPX57" s="526"/>
      <c r="PPY57" s="526"/>
      <c r="PPZ57" s="526"/>
      <c r="PQA57" s="526"/>
      <c r="PQB57" s="526"/>
      <c r="PQC57" s="526"/>
      <c r="PQD57" s="526"/>
      <c r="PQE57" s="526"/>
      <c r="PQF57" s="526"/>
      <c r="PQG57" s="526"/>
      <c r="PQH57" s="526"/>
      <c r="PQI57" s="526"/>
      <c r="PQJ57" s="526"/>
      <c r="PQK57" s="526"/>
      <c r="PQL57" s="526"/>
      <c r="PQM57" s="526"/>
      <c r="PQN57" s="526"/>
      <c r="PQO57" s="526"/>
      <c r="PQP57" s="526"/>
      <c r="PQQ57" s="526"/>
      <c r="PQR57" s="526"/>
      <c r="PQS57" s="526"/>
      <c r="PQT57" s="526"/>
      <c r="PQU57" s="526"/>
      <c r="PQV57" s="526"/>
      <c r="PQW57" s="526"/>
      <c r="PQX57" s="526"/>
      <c r="PQY57" s="526"/>
      <c r="PQZ57" s="526"/>
      <c r="PRA57" s="526"/>
      <c r="PRB57" s="526"/>
      <c r="PRC57" s="526"/>
      <c r="PRD57" s="526"/>
      <c r="PRE57" s="526"/>
      <c r="PRF57" s="526"/>
      <c r="PRG57" s="526"/>
      <c r="PRH57" s="526"/>
      <c r="PRI57" s="526"/>
      <c r="PRJ57" s="526"/>
      <c r="PRK57" s="526"/>
      <c r="PRL57" s="526"/>
      <c r="PRM57" s="526"/>
      <c r="PRN57" s="526"/>
      <c r="PRO57" s="526"/>
      <c r="PRP57" s="526"/>
      <c r="PRQ57" s="526"/>
      <c r="PRR57" s="526"/>
      <c r="PRS57" s="526"/>
      <c r="PRT57" s="526"/>
      <c r="PRU57" s="526"/>
      <c r="PRV57" s="526"/>
      <c r="PRW57" s="526"/>
      <c r="PRX57" s="526"/>
      <c r="PRY57" s="526"/>
      <c r="PRZ57" s="526"/>
      <c r="PSA57" s="526"/>
      <c r="PSB57" s="526"/>
      <c r="PSC57" s="526"/>
      <c r="PSD57" s="526"/>
      <c r="PSE57" s="526"/>
      <c r="PSF57" s="526"/>
      <c r="PSG57" s="526"/>
      <c r="PSH57" s="526"/>
      <c r="PSI57" s="526"/>
      <c r="PSJ57" s="526"/>
      <c r="PSK57" s="526"/>
      <c r="PSL57" s="526"/>
      <c r="PSM57" s="526"/>
      <c r="PSN57" s="526"/>
      <c r="PSO57" s="526"/>
      <c r="PSP57" s="526"/>
      <c r="PSQ57" s="526"/>
      <c r="PSR57" s="526"/>
      <c r="PSS57" s="526"/>
      <c r="PST57" s="526"/>
      <c r="PSU57" s="526"/>
      <c r="PSV57" s="526"/>
      <c r="PSW57" s="526"/>
      <c r="PSX57" s="526"/>
      <c r="PSY57" s="526"/>
      <c r="PSZ57" s="526"/>
      <c r="PTA57" s="526"/>
      <c r="PTB57" s="526"/>
      <c r="PTC57" s="526"/>
      <c r="PTD57" s="526"/>
      <c r="PTE57" s="526"/>
      <c r="PTF57" s="526"/>
      <c r="PTG57" s="526"/>
      <c r="PTH57" s="526"/>
      <c r="PTI57" s="526"/>
      <c r="PTJ57" s="526"/>
      <c r="PTK57" s="526"/>
      <c r="PTL57" s="526"/>
      <c r="PTM57" s="526"/>
      <c r="PTN57" s="526"/>
      <c r="PTO57" s="526"/>
      <c r="PTP57" s="526"/>
      <c r="PTQ57" s="526"/>
      <c r="PTR57" s="526"/>
      <c r="PTS57" s="526"/>
      <c r="PTT57" s="526"/>
      <c r="PTU57" s="526"/>
      <c r="PTV57" s="526"/>
      <c r="PTW57" s="526"/>
      <c r="PTX57" s="526"/>
      <c r="PTY57" s="526"/>
      <c r="PTZ57" s="526"/>
      <c r="PUA57" s="526"/>
      <c r="PUB57" s="526"/>
      <c r="PUC57" s="526"/>
      <c r="PUD57" s="526"/>
      <c r="PUE57" s="526"/>
      <c r="PUF57" s="526"/>
      <c r="PUG57" s="526"/>
      <c r="PUH57" s="526"/>
      <c r="PUI57" s="526"/>
      <c r="PUJ57" s="526"/>
      <c r="PUK57" s="526"/>
      <c r="PUL57" s="526"/>
      <c r="PUM57" s="526"/>
      <c r="PUN57" s="526"/>
      <c r="PUO57" s="526"/>
      <c r="PUP57" s="526"/>
      <c r="PUQ57" s="526"/>
      <c r="PUR57" s="526"/>
      <c r="PUS57" s="526"/>
      <c r="PUT57" s="526"/>
      <c r="PUU57" s="526"/>
      <c r="PUV57" s="526"/>
      <c r="PUW57" s="526"/>
      <c r="PUX57" s="526"/>
      <c r="PUY57" s="526"/>
      <c r="PUZ57" s="526"/>
      <c r="PVA57" s="526"/>
      <c r="PVB57" s="526"/>
      <c r="PVC57" s="526"/>
      <c r="PVD57" s="526"/>
      <c r="PVE57" s="526"/>
      <c r="PVF57" s="526"/>
      <c r="PVG57" s="526"/>
      <c r="PVH57" s="526"/>
      <c r="PVI57" s="526"/>
      <c r="PVJ57" s="526"/>
      <c r="PVK57" s="526"/>
      <c r="PVL57" s="526"/>
      <c r="PVM57" s="526"/>
      <c r="PVN57" s="526"/>
      <c r="PVO57" s="526"/>
      <c r="PVP57" s="526"/>
      <c r="PVQ57" s="526"/>
      <c r="PVR57" s="526"/>
      <c r="PVS57" s="526"/>
      <c r="PVT57" s="526"/>
      <c r="PVU57" s="526"/>
      <c r="PVV57" s="526"/>
      <c r="PVW57" s="526"/>
      <c r="PVX57" s="526"/>
      <c r="PVY57" s="526"/>
      <c r="PVZ57" s="526"/>
      <c r="PWA57" s="526"/>
      <c r="PWB57" s="526"/>
      <c r="PWC57" s="526"/>
      <c r="PWD57" s="526"/>
      <c r="PWE57" s="526"/>
      <c r="PWF57" s="526"/>
      <c r="PWG57" s="526"/>
      <c r="PWH57" s="526"/>
      <c r="PWI57" s="526"/>
      <c r="PWJ57" s="526"/>
      <c r="PWK57" s="526"/>
      <c r="PWL57" s="526"/>
      <c r="PWM57" s="526"/>
      <c r="PWN57" s="526"/>
      <c r="PWO57" s="526"/>
      <c r="PWP57" s="526"/>
      <c r="PWQ57" s="526"/>
      <c r="PWR57" s="526"/>
      <c r="PWS57" s="526"/>
      <c r="PWT57" s="526"/>
      <c r="PWU57" s="526"/>
      <c r="PWV57" s="526"/>
      <c r="PWW57" s="526"/>
      <c r="PWX57" s="526"/>
      <c r="PWY57" s="526"/>
      <c r="PWZ57" s="526"/>
      <c r="PXA57" s="526"/>
      <c r="PXB57" s="526"/>
      <c r="PXC57" s="526"/>
      <c r="PXD57" s="526"/>
      <c r="PXE57" s="526"/>
      <c r="PXF57" s="526"/>
      <c r="PXG57" s="526"/>
      <c r="PXH57" s="526"/>
      <c r="PXI57" s="526"/>
      <c r="PXJ57" s="526"/>
      <c r="PXK57" s="526"/>
      <c r="PXL57" s="526"/>
      <c r="PXM57" s="526"/>
      <c r="PXN57" s="526"/>
      <c r="PXO57" s="526"/>
      <c r="PXP57" s="526"/>
      <c r="PXQ57" s="526"/>
      <c r="PXR57" s="526"/>
      <c r="PXS57" s="526"/>
      <c r="PXT57" s="526"/>
      <c r="PXU57" s="526"/>
      <c r="PXV57" s="526"/>
      <c r="PXW57" s="526"/>
      <c r="PXX57" s="526"/>
      <c r="PXY57" s="526"/>
      <c r="PXZ57" s="526"/>
      <c r="PYA57" s="526"/>
      <c r="PYB57" s="526"/>
      <c r="PYC57" s="526"/>
      <c r="PYD57" s="526"/>
      <c r="PYE57" s="526"/>
      <c r="PYF57" s="526"/>
      <c r="PYG57" s="526"/>
      <c r="PYH57" s="526"/>
      <c r="PYI57" s="526"/>
      <c r="PYJ57" s="526"/>
      <c r="PYK57" s="526"/>
      <c r="PYL57" s="526"/>
      <c r="PYM57" s="526"/>
      <c r="PYN57" s="526"/>
      <c r="PYO57" s="526"/>
      <c r="PYP57" s="526"/>
      <c r="PYQ57" s="526"/>
      <c r="PYR57" s="526"/>
      <c r="PYS57" s="526"/>
      <c r="PYT57" s="526"/>
      <c r="PYU57" s="526"/>
      <c r="PYV57" s="526"/>
      <c r="PYW57" s="526"/>
      <c r="PYX57" s="526"/>
      <c r="PYY57" s="526"/>
      <c r="PYZ57" s="526"/>
      <c r="PZA57" s="526"/>
      <c r="PZB57" s="526"/>
      <c r="PZC57" s="526"/>
      <c r="PZD57" s="526"/>
      <c r="PZE57" s="526"/>
      <c r="PZF57" s="526"/>
      <c r="PZG57" s="526"/>
      <c r="PZH57" s="526"/>
      <c r="PZI57" s="526"/>
      <c r="PZJ57" s="526"/>
      <c r="PZK57" s="526"/>
      <c r="PZL57" s="526"/>
      <c r="PZM57" s="526"/>
      <c r="PZN57" s="526"/>
      <c r="PZO57" s="526"/>
      <c r="PZP57" s="526"/>
      <c r="PZQ57" s="526"/>
      <c r="PZR57" s="526"/>
      <c r="PZS57" s="526"/>
      <c r="PZT57" s="526"/>
      <c r="PZU57" s="526"/>
      <c r="PZV57" s="526"/>
      <c r="PZW57" s="526"/>
      <c r="PZX57" s="526"/>
      <c r="PZY57" s="526"/>
      <c r="PZZ57" s="526"/>
      <c r="QAA57" s="526"/>
      <c r="QAB57" s="526"/>
      <c r="QAC57" s="526"/>
      <c r="QAD57" s="526"/>
      <c r="QAE57" s="526"/>
      <c r="QAF57" s="526"/>
      <c r="QAG57" s="526"/>
      <c r="QAH57" s="526"/>
      <c r="QAI57" s="526"/>
      <c r="QAJ57" s="526"/>
      <c r="QAK57" s="526"/>
      <c r="QAL57" s="526"/>
      <c r="QAM57" s="526"/>
      <c r="QAN57" s="526"/>
      <c r="QAO57" s="526"/>
      <c r="QAP57" s="526"/>
      <c r="QAQ57" s="526"/>
      <c r="QAR57" s="526"/>
      <c r="QAS57" s="526"/>
      <c r="QAT57" s="526"/>
      <c r="QAU57" s="526"/>
      <c r="QAV57" s="526"/>
      <c r="QAW57" s="526"/>
      <c r="QAX57" s="526"/>
      <c r="QAY57" s="526"/>
      <c r="QAZ57" s="526"/>
      <c r="QBA57" s="526"/>
      <c r="QBB57" s="526"/>
      <c r="QBC57" s="526"/>
      <c r="QBD57" s="526"/>
      <c r="QBE57" s="526"/>
      <c r="QBF57" s="526"/>
      <c r="QBG57" s="526"/>
      <c r="QBH57" s="526"/>
      <c r="QBI57" s="526"/>
      <c r="QBJ57" s="526"/>
      <c r="QBK57" s="526"/>
      <c r="QBL57" s="526"/>
      <c r="QBM57" s="526"/>
      <c r="QBN57" s="526"/>
      <c r="QBO57" s="526"/>
      <c r="QBP57" s="526"/>
      <c r="QBQ57" s="526"/>
      <c r="QBR57" s="526"/>
      <c r="QBS57" s="526"/>
      <c r="QBT57" s="526"/>
      <c r="QBU57" s="526"/>
      <c r="QBV57" s="526"/>
      <c r="QBW57" s="526"/>
      <c r="QBX57" s="526"/>
      <c r="QBY57" s="526"/>
      <c r="QBZ57" s="526"/>
      <c r="QCA57" s="526"/>
      <c r="QCB57" s="526"/>
      <c r="QCC57" s="526"/>
      <c r="QCD57" s="526"/>
      <c r="QCE57" s="526"/>
      <c r="QCF57" s="526"/>
      <c r="QCG57" s="526"/>
      <c r="QCH57" s="526"/>
      <c r="QCI57" s="526"/>
      <c r="QCJ57" s="526"/>
      <c r="QCK57" s="526"/>
      <c r="QCL57" s="526"/>
      <c r="QCM57" s="526"/>
      <c r="QCN57" s="526"/>
      <c r="QCO57" s="526"/>
      <c r="QCP57" s="526"/>
      <c r="QCQ57" s="526"/>
      <c r="QCR57" s="526"/>
      <c r="QCS57" s="526"/>
      <c r="QCT57" s="526"/>
      <c r="QCU57" s="526"/>
      <c r="QCV57" s="526"/>
      <c r="QCW57" s="526"/>
      <c r="QCX57" s="526"/>
      <c r="QCY57" s="526"/>
      <c r="QCZ57" s="526"/>
      <c r="QDA57" s="526"/>
      <c r="QDB57" s="526"/>
      <c r="QDC57" s="526"/>
      <c r="QDD57" s="526"/>
      <c r="QDE57" s="526"/>
      <c r="QDF57" s="526"/>
      <c r="QDG57" s="526"/>
      <c r="QDH57" s="526"/>
      <c r="QDI57" s="526"/>
      <c r="QDJ57" s="526"/>
      <c r="QDK57" s="526"/>
      <c r="QDL57" s="526"/>
      <c r="QDM57" s="526"/>
      <c r="QDN57" s="526"/>
      <c r="QDO57" s="526"/>
      <c r="QDP57" s="526"/>
      <c r="QDQ57" s="526"/>
      <c r="QDR57" s="526"/>
      <c r="QDS57" s="526"/>
      <c r="QDT57" s="526"/>
      <c r="QDU57" s="526"/>
      <c r="QDV57" s="526"/>
      <c r="QDW57" s="526"/>
      <c r="QDX57" s="526"/>
      <c r="QDY57" s="526"/>
      <c r="QDZ57" s="526"/>
      <c r="QEA57" s="526"/>
      <c r="QEB57" s="526"/>
      <c r="QEC57" s="526"/>
      <c r="QED57" s="526"/>
      <c r="QEE57" s="526"/>
      <c r="QEF57" s="526"/>
      <c r="QEG57" s="526"/>
      <c r="QEH57" s="526"/>
      <c r="QEI57" s="526"/>
      <c r="QEJ57" s="526"/>
      <c r="QEK57" s="526"/>
      <c r="QEL57" s="526"/>
      <c r="QEM57" s="526"/>
      <c r="QEN57" s="526"/>
      <c r="QEO57" s="526"/>
      <c r="QEP57" s="526"/>
      <c r="QEQ57" s="526"/>
      <c r="QER57" s="526"/>
      <c r="QES57" s="526"/>
      <c r="QET57" s="526"/>
      <c r="QEU57" s="526"/>
      <c r="QEV57" s="526"/>
      <c r="QEW57" s="526"/>
      <c r="QEX57" s="526"/>
      <c r="QEY57" s="526"/>
      <c r="QEZ57" s="526"/>
      <c r="QFA57" s="526"/>
      <c r="QFB57" s="526"/>
      <c r="QFC57" s="526"/>
      <c r="QFD57" s="526"/>
      <c r="QFE57" s="526"/>
      <c r="QFF57" s="526"/>
      <c r="QFG57" s="526"/>
      <c r="QFH57" s="526"/>
      <c r="QFI57" s="526"/>
      <c r="QFJ57" s="526"/>
      <c r="QFK57" s="526"/>
      <c r="QFL57" s="526"/>
      <c r="QFM57" s="526"/>
      <c r="QFN57" s="526"/>
      <c r="QFO57" s="526"/>
      <c r="QFP57" s="526"/>
      <c r="QFQ57" s="526"/>
      <c r="QFR57" s="526"/>
      <c r="QFS57" s="526"/>
      <c r="QFT57" s="526"/>
      <c r="QFU57" s="526"/>
      <c r="QFV57" s="526"/>
      <c r="QFW57" s="526"/>
      <c r="QFX57" s="526"/>
      <c r="QFY57" s="526"/>
      <c r="QFZ57" s="526"/>
      <c r="QGA57" s="526"/>
      <c r="QGB57" s="526"/>
      <c r="QGC57" s="526"/>
      <c r="QGD57" s="526"/>
      <c r="QGE57" s="526"/>
      <c r="QGF57" s="526"/>
      <c r="QGG57" s="526"/>
      <c r="QGH57" s="526"/>
      <c r="QGI57" s="526"/>
      <c r="QGJ57" s="526"/>
      <c r="QGK57" s="526"/>
      <c r="QGL57" s="526"/>
      <c r="QGM57" s="526"/>
      <c r="QGN57" s="526"/>
      <c r="QGO57" s="526"/>
      <c r="QGP57" s="526"/>
      <c r="QGQ57" s="526"/>
      <c r="QGR57" s="526"/>
      <c r="QGS57" s="526"/>
      <c r="QGT57" s="526"/>
      <c r="QGU57" s="526"/>
      <c r="QGV57" s="526"/>
      <c r="QGW57" s="526"/>
      <c r="QGX57" s="526"/>
      <c r="QGY57" s="526"/>
      <c r="QGZ57" s="526"/>
      <c r="QHA57" s="526"/>
      <c r="QHB57" s="526"/>
      <c r="QHC57" s="526"/>
      <c r="QHD57" s="526"/>
      <c r="QHE57" s="526"/>
      <c r="QHF57" s="526"/>
      <c r="QHG57" s="526"/>
      <c r="QHH57" s="526"/>
      <c r="QHI57" s="526"/>
      <c r="QHJ57" s="526"/>
      <c r="QHK57" s="526"/>
      <c r="QHL57" s="526"/>
      <c r="QHM57" s="526"/>
      <c r="QHN57" s="526"/>
      <c r="QHO57" s="526"/>
      <c r="QHP57" s="526"/>
      <c r="QHQ57" s="526"/>
      <c r="QHR57" s="526"/>
      <c r="QHS57" s="526"/>
      <c r="QHT57" s="526"/>
      <c r="QHU57" s="526"/>
      <c r="QHV57" s="526"/>
      <c r="QHW57" s="526"/>
      <c r="QHX57" s="526"/>
      <c r="QHY57" s="526"/>
      <c r="QHZ57" s="526"/>
      <c r="QIA57" s="526"/>
      <c r="QIB57" s="526"/>
      <c r="QIC57" s="526"/>
      <c r="QID57" s="526"/>
      <c r="QIE57" s="526"/>
      <c r="QIF57" s="526"/>
      <c r="QIG57" s="526"/>
      <c r="QIH57" s="526"/>
      <c r="QII57" s="526"/>
      <c r="QIJ57" s="526"/>
      <c r="QIK57" s="526"/>
      <c r="QIL57" s="526"/>
      <c r="QIM57" s="526"/>
      <c r="QIN57" s="526"/>
      <c r="QIO57" s="526"/>
      <c r="QIP57" s="526"/>
      <c r="QIQ57" s="526"/>
      <c r="QIR57" s="526"/>
      <c r="QIS57" s="526"/>
      <c r="QIT57" s="526"/>
      <c r="QIU57" s="526"/>
      <c r="QIV57" s="526"/>
      <c r="QIW57" s="526"/>
      <c r="QIX57" s="526"/>
      <c r="QIY57" s="526"/>
      <c r="QIZ57" s="526"/>
      <c r="QJA57" s="526"/>
      <c r="QJB57" s="526"/>
      <c r="QJC57" s="526"/>
      <c r="QJD57" s="526"/>
      <c r="QJE57" s="526"/>
      <c r="QJF57" s="526"/>
      <c r="QJG57" s="526"/>
      <c r="QJH57" s="526"/>
      <c r="QJI57" s="526"/>
      <c r="QJJ57" s="526"/>
      <c r="QJK57" s="526"/>
      <c r="QJL57" s="526"/>
      <c r="QJM57" s="526"/>
      <c r="QJN57" s="526"/>
      <c r="QJO57" s="526"/>
      <c r="QJP57" s="526"/>
      <c r="QJQ57" s="526"/>
      <c r="QJR57" s="526"/>
      <c r="QJS57" s="526"/>
      <c r="QJT57" s="526"/>
      <c r="QJU57" s="526"/>
      <c r="QJV57" s="526"/>
      <c r="QJW57" s="526"/>
      <c r="QJX57" s="526"/>
      <c r="QJY57" s="526"/>
      <c r="QJZ57" s="526"/>
      <c r="QKA57" s="526"/>
      <c r="QKB57" s="526"/>
      <c r="QKC57" s="526"/>
      <c r="QKD57" s="526"/>
      <c r="QKE57" s="526"/>
      <c r="QKF57" s="526"/>
      <c r="QKG57" s="526"/>
      <c r="QKH57" s="526"/>
      <c r="QKI57" s="526"/>
      <c r="QKJ57" s="526"/>
      <c r="QKK57" s="526"/>
      <c r="QKL57" s="526"/>
      <c r="QKM57" s="526"/>
      <c r="QKN57" s="526"/>
      <c r="QKO57" s="526"/>
      <c r="QKP57" s="526"/>
      <c r="QKQ57" s="526"/>
      <c r="QKR57" s="526"/>
      <c r="QKS57" s="526"/>
      <c r="QKT57" s="526"/>
      <c r="QKU57" s="526"/>
      <c r="QKV57" s="526"/>
      <c r="QKW57" s="526"/>
      <c r="QKX57" s="526"/>
      <c r="QKY57" s="526"/>
      <c r="QKZ57" s="526"/>
      <c r="QLA57" s="526"/>
      <c r="QLB57" s="526"/>
      <c r="QLC57" s="526"/>
      <c r="QLD57" s="526"/>
      <c r="QLE57" s="526"/>
      <c r="QLF57" s="526"/>
      <c r="QLG57" s="526"/>
      <c r="QLH57" s="526"/>
      <c r="QLI57" s="526"/>
      <c r="QLJ57" s="526"/>
      <c r="QLK57" s="526"/>
      <c r="QLL57" s="526"/>
      <c r="QLM57" s="526"/>
      <c r="QLN57" s="526"/>
      <c r="QLO57" s="526"/>
      <c r="QLP57" s="526"/>
      <c r="QLQ57" s="526"/>
      <c r="QLR57" s="526"/>
      <c r="QLS57" s="526"/>
      <c r="QLT57" s="526"/>
      <c r="QLU57" s="526"/>
      <c r="QLV57" s="526"/>
      <c r="QLW57" s="526"/>
      <c r="QLX57" s="526"/>
      <c r="QLY57" s="526"/>
      <c r="QLZ57" s="526"/>
      <c r="QMA57" s="526"/>
      <c r="QMB57" s="526"/>
      <c r="QMC57" s="526"/>
      <c r="QMD57" s="526"/>
      <c r="QME57" s="526"/>
      <c r="QMF57" s="526"/>
      <c r="QMG57" s="526"/>
      <c r="QMH57" s="526"/>
      <c r="QMI57" s="526"/>
      <c r="QMJ57" s="526"/>
      <c r="QMK57" s="526"/>
      <c r="QML57" s="526"/>
      <c r="QMM57" s="526"/>
      <c r="QMN57" s="526"/>
      <c r="QMO57" s="526"/>
      <c r="QMP57" s="526"/>
      <c r="QMQ57" s="526"/>
      <c r="QMR57" s="526"/>
      <c r="QMS57" s="526"/>
      <c r="QMT57" s="526"/>
      <c r="QMU57" s="526"/>
      <c r="QMV57" s="526"/>
      <c r="QMW57" s="526"/>
      <c r="QMX57" s="526"/>
      <c r="QMY57" s="526"/>
      <c r="QMZ57" s="526"/>
      <c r="QNA57" s="526"/>
      <c r="QNB57" s="526"/>
      <c r="QNC57" s="526"/>
      <c r="QND57" s="526"/>
      <c r="QNE57" s="526"/>
      <c r="QNF57" s="526"/>
      <c r="QNG57" s="526"/>
      <c r="QNH57" s="526"/>
      <c r="QNI57" s="526"/>
      <c r="QNJ57" s="526"/>
      <c r="QNK57" s="526"/>
      <c r="QNL57" s="526"/>
      <c r="QNM57" s="526"/>
      <c r="QNN57" s="526"/>
      <c r="QNO57" s="526"/>
      <c r="QNP57" s="526"/>
      <c r="QNQ57" s="526"/>
      <c r="QNR57" s="526"/>
      <c r="QNS57" s="526"/>
      <c r="QNT57" s="526"/>
      <c r="QNU57" s="526"/>
      <c r="QNV57" s="526"/>
      <c r="QNW57" s="526"/>
      <c r="QNX57" s="526"/>
      <c r="QNY57" s="526"/>
      <c r="QNZ57" s="526"/>
      <c r="QOA57" s="526"/>
      <c r="QOB57" s="526"/>
      <c r="QOC57" s="526"/>
      <c r="QOD57" s="526"/>
      <c r="QOE57" s="526"/>
      <c r="QOF57" s="526"/>
      <c r="QOG57" s="526"/>
      <c r="QOH57" s="526"/>
      <c r="QOI57" s="526"/>
      <c r="QOJ57" s="526"/>
      <c r="QOK57" s="526"/>
      <c r="QOL57" s="526"/>
      <c r="QOM57" s="526"/>
      <c r="QON57" s="526"/>
      <c r="QOO57" s="526"/>
      <c r="QOP57" s="526"/>
      <c r="QOQ57" s="526"/>
      <c r="QOR57" s="526"/>
      <c r="QOS57" s="526"/>
      <c r="QOT57" s="526"/>
      <c r="QOU57" s="526"/>
      <c r="QOV57" s="526"/>
      <c r="QOW57" s="526"/>
      <c r="QOX57" s="526"/>
      <c r="QOY57" s="526"/>
      <c r="QOZ57" s="526"/>
      <c r="QPA57" s="526"/>
      <c r="QPB57" s="526"/>
      <c r="QPC57" s="526"/>
      <c r="QPD57" s="526"/>
      <c r="QPE57" s="526"/>
      <c r="QPF57" s="526"/>
      <c r="QPG57" s="526"/>
      <c r="QPH57" s="526"/>
      <c r="QPI57" s="526"/>
      <c r="QPJ57" s="526"/>
      <c r="QPK57" s="526"/>
      <c r="QPL57" s="526"/>
      <c r="QPM57" s="526"/>
      <c r="QPN57" s="526"/>
      <c r="QPO57" s="526"/>
      <c r="QPP57" s="526"/>
      <c r="QPQ57" s="526"/>
      <c r="QPR57" s="526"/>
      <c r="QPS57" s="526"/>
      <c r="QPT57" s="526"/>
      <c r="QPU57" s="526"/>
      <c r="QPV57" s="526"/>
      <c r="QPW57" s="526"/>
      <c r="QPX57" s="526"/>
      <c r="QPY57" s="526"/>
      <c r="QPZ57" s="526"/>
      <c r="QQA57" s="526"/>
      <c r="QQB57" s="526"/>
      <c r="QQC57" s="526"/>
      <c r="QQD57" s="526"/>
      <c r="QQE57" s="526"/>
      <c r="QQF57" s="526"/>
      <c r="QQG57" s="526"/>
      <c r="QQH57" s="526"/>
      <c r="QQI57" s="526"/>
      <c r="QQJ57" s="526"/>
      <c r="QQK57" s="526"/>
      <c r="QQL57" s="526"/>
      <c r="QQM57" s="526"/>
      <c r="QQN57" s="526"/>
      <c r="QQO57" s="526"/>
      <c r="QQP57" s="526"/>
      <c r="QQQ57" s="526"/>
      <c r="QQR57" s="526"/>
      <c r="QQS57" s="526"/>
      <c r="QQT57" s="526"/>
      <c r="QQU57" s="526"/>
      <c r="QQV57" s="526"/>
      <c r="QQW57" s="526"/>
      <c r="QQX57" s="526"/>
      <c r="QQY57" s="526"/>
      <c r="QQZ57" s="526"/>
      <c r="QRA57" s="526"/>
      <c r="QRB57" s="526"/>
      <c r="QRC57" s="526"/>
      <c r="QRD57" s="526"/>
      <c r="QRE57" s="526"/>
      <c r="QRF57" s="526"/>
      <c r="QRG57" s="526"/>
      <c r="QRH57" s="526"/>
      <c r="QRI57" s="526"/>
      <c r="QRJ57" s="526"/>
      <c r="QRK57" s="526"/>
      <c r="QRL57" s="526"/>
      <c r="QRM57" s="526"/>
      <c r="QRN57" s="526"/>
      <c r="QRO57" s="526"/>
      <c r="QRP57" s="526"/>
      <c r="QRQ57" s="526"/>
      <c r="QRR57" s="526"/>
      <c r="QRS57" s="526"/>
      <c r="QRT57" s="526"/>
      <c r="QRU57" s="526"/>
      <c r="QRV57" s="526"/>
      <c r="QRW57" s="526"/>
      <c r="QRX57" s="526"/>
      <c r="QRY57" s="526"/>
      <c r="QRZ57" s="526"/>
      <c r="QSA57" s="526"/>
      <c r="QSB57" s="526"/>
      <c r="QSC57" s="526"/>
      <c r="QSD57" s="526"/>
      <c r="QSE57" s="526"/>
      <c r="QSF57" s="526"/>
      <c r="QSG57" s="526"/>
      <c r="QSH57" s="526"/>
      <c r="QSI57" s="526"/>
      <c r="QSJ57" s="526"/>
      <c r="QSK57" s="526"/>
      <c r="QSL57" s="526"/>
      <c r="QSM57" s="526"/>
      <c r="QSN57" s="526"/>
      <c r="QSO57" s="526"/>
      <c r="QSP57" s="526"/>
      <c r="QSQ57" s="526"/>
      <c r="QSR57" s="526"/>
      <c r="QSS57" s="526"/>
      <c r="QST57" s="526"/>
      <c r="QSU57" s="526"/>
      <c r="QSV57" s="526"/>
      <c r="QSW57" s="526"/>
      <c r="QSX57" s="526"/>
      <c r="QSY57" s="526"/>
      <c r="QSZ57" s="526"/>
      <c r="QTA57" s="526"/>
      <c r="QTB57" s="526"/>
      <c r="QTC57" s="526"/>
      <c r="QTD57" s="526"/>
      <c r="QTE57" s="526"/>
      <c r="QTF57" s="526"/>
      <c r="QTG57" s="526"/>
      <c r="QTH57" s="526"/>
      <c r="QTI57" s="526"/>
      <c r="QTJ57" s="526"/>
      <c r="QTK57" s="526"/>
      <c r="QTL57" s="526"/>
      <c r="QTM57" s="526"/>
      <c r="QTN57" s="526"/>
      <c r="QTO57" s="526"/>
      <c r="QTP57" s="526"/>
      <c r="QTQ57" s="526"/>
      <c r="QTR57" s="526"/>
      <c r="QTS57" s="526"/>
      <c r="QTT57" s="526"/>
      <c r="QTU57" s="526"/>
      <c r="QTV57" s="526"/>
      <c r="QTW57" s="526"/>
      <c r="QTX57" s="526"/>
      <c r="QTY57" s="526"/>
      <c r="QTZ57" s="526"/>
      <c r="QUA57" s="526"/>
      <c r="QUB57" s="526"/>
      <c r="QUC57" s="526"/>
      <c r="QUD57" s="526"/>
      <c r="QUE57" s="526"/>
      <c r="QUF57" s="526"/>
      <c r="QUG57" s="526"/>
      <c r="QUH57" s="526"/>
      <c r="QUI57" s="526"/>
      <c r="QUJ57" s="526"/>
      <c r="QUK57" s="526"/>
      <c r="QUL57" s="526"/>
      <c r="QUM57" s="526"/>
      <c r="QUN57" s="526"/>
      <c r="QUO57" s="526"/>
      <c r="QUP57" s="526"/>
      <c r="QUQ57" s="526"/>
      <c r="QUR57" s="526"/>
      <c r="QUS57" s="526"/>
      <c r="QUT57" s="526"/>
      <c r="QUU57" s="526"/>
      <c r="QUV57" s="526"/>
      <c r="QUW57" s="526"/>
      <c r="QUX57" s="526"/>
      <c r="QUY57" s="526"/>
      <c r="QUZ57" s="526"/>
      <c r="QVA57" s="526"/>
      <c r="QVB57" s="526"/>
      <c r="QVC57" s="526"/>
      <c r="QVD57" s="526"/>
      <c r="QVE57" s="526"/>
      <c r="QVF57" s="526"/>
      <c r="QVG57" s="526"/>
      <c r="QVH57" s="526"/>
      <c r="QVI57" s="526"/>
      <c r="QVJ57" s="526"/>
      <c r="QVK57" s="526"/>
      <c r="QVL57" s="526"/>
      <c r="QVM57" s="526"/>
      <c r="QVN57" s="526"/>
      <c r="QVO57" s="526"/>
      <c r="QVP57" s="526"/>
      <c r="QVQ57" s="526"/>
      <c r="QVR57" s="526"/>
      <c r="QVS57" s="526"/>
      <c r="QVT57" s="526"/>
      <c r="QVU57" s="526"/>
      <c r="QVV57" s="526"/>
      <c r="QVW57" s="526"/>
      <c r="QVX57" s="526"/>
      <c r="QVY57" s="526"/>
      <c r="QVZ57" s="526"/>
      <c r="QWA57" s="526"/>
      <c r="QWB57" s="526"/>
      <c r="QWC57" s="526"/>
      <c r="QWD57" s="526"/>
      <c r="QWE57" s="526"/>
      <c r="QWF57" s="526"/>
      <c r="QWG57" s="526"/>
      <c r="QWH57" s="526"/>
      <c r="QWI57" s="526"/>
      <c r="QWJ57" s="526"/>
      <c r="QWK57" s="526"/>
      <c r="QWL57" s="526"/>
      <c r="QWM57" s="526"/>
      <c r="QWN57" s="526"/>
      <c r="QWO57" s="526"/>
      <c r="QWP57" s="526"/>
      <c r="QWQ57" s="526"/>
      <c r="QWR57" s="526"/>
      <c r="QWS57" s="526"/>
      <c r="QWT57" s="526"/>
      <c r="QWU57" s="526"/>
      <c r="QWV57" s="526"/>
      <c r="QWW57" s="526"/>
      <c r="QWX57" s="526"/>
      <c r="QWY57" s="526"/>
      <c r="QWZ57" s="526"/>
      <c r="QXA57" s="526"/>
      <c r="QXB57" s="526"/>
      <c r="QXC57" s="526"/>
      <c r="QXD57" s="526"/>
      <c r="QXE57" s="526"/>
      <c r="QXF57" s="526"/>
      <c r="QXG57" s="526"/>
      <c r="QXH57" s="526"/>
      <c r="QXI57" s="526"/>
      <c r="QXJ57" s="526"/>
      <c r="QXK57" s="526"/>
      <c r="QXL57" s="526"/>
      <c r="QXM57" s="526"/>
      <c r="QXN57" s="526"/>
      <c r="QXO57" s="526"/>
      <c r="QXP57" s="526"/>
      <c r="QXQ57" s="526"/>
      <c r="QXR57" s="526"/>
      <c r="QXS57" s="526"/>
      <c r="QXT57" s="526"/>
      <c r="QXU57" s="526"/>
      <c r="QXV57" s="526"/>
      <c r="QXW57" s="526"/>
      <c r="QXX57" s="526"/>
      <c r="QXY57" s="526"/>
      <c r="QXZ57" s="526"/>
      <c r="QYA57" s="526"/>
      <c r="QYB57" s="526"/>
      <c r="QYC57" s="526"/>
      <c r="QYD57" s="526"/>
      <c r="QYE57" s="526"/>
      <c r="QYF57" s="526"/>
      <c r="QYG57" s="526"/>
      <c r="QYH57" s="526"/>
      <c r="QYI57" s="526"/>
      <c r="QYJ57" s="526"/>
      <c r="QYK57" s="526"/>
      <c r="QYL57" s="526"/>
      <c r="QYM57" s="526"/>
      <c r="QYN57" s="526"/>
      <c r="QYO57" s="526"/>
      <c r="QYP57" s="526"/>
      <c r="QYQ57" s="526"/>
      <c r="QYR57" s="526"/>
      <c r="QYS57" s="526"/>
      <c r="QYT57" s="526"/>
      <c r="QYU57" s="526"/>
      <c r="QYV57" s="526"/>
      <c r="QYW57" s="526"/>
      <c r="QYX57" s="526"/>
      <c r="QYY57" s="526"/>
      <c r="QYZ57" s="526"/>
      <c r="QZA57" s="526"/>
      <c r="QZB57" s="526"/>
      <c r="QZC57" s="526"/>
      <c r="QZD57" s="526"/>
      <c r="QZE57" s="526"/>
      <c r="QZF57" s="526"/>
      <c r="QZG57" s="526"/>
      <c r="QZH57" s="526"/>
      <c r="QZI57" s="526"/>
      <c r="QZJ57" s="526"/>
      <c r="QZK57" s="526"/>
      <c r="QZL57" s="526"/>
      <c r="QZM57" s="526"/>
      <c r="QZN57" s="526"/>
      <c r="QZO57" s="526"/>
      <c r="QZP57" s="526"/>
      <c r="QZQ57" s="526"/>
      <c r="QZR57" s="526"/>
      <c r="QZS57" s="526"/>
      <c r="QZT57" s="526"/>
      <c r="QZU57" s="526"/>
      <c r="QZV57" s="526"/>
      <c r="QZW57" s="526"/>
      <c r="QZX57" s="526"/>
      <c r="QZY57" s="526"/>
      <c r="QZZ57" s="526"/>
      <c r="RAA57" s="526"/>
      <c r="RAB57" s="526"/>
      <c r="RAC57" s="526"/>
      <c r="RAD57" s="526"/>
      <c r="RAE57" s="526"/>
      <c r="RAF57" s="526"/>
      <c r="RAG57" s="526"/>
      <c r="RAH57" s="526"/>
      <c r="RAI57" s="526"/>
      <c r="RAJ57" s="526"/>
      <c r="RAK57" s="526"/>
      <c r="RAL57" s="526"/>
      <c r="RAM57" s="526"/>
      <c r="RAN57" s="526"/>
      <c r="RAO57" s="526"/>
      <c r="RAP57" s="526"/>
      <c r="RAQ57" s="526"/>
      <c r="RAR57" s="526"/>
      <c r="RAS57" s="526"/>
      <c r="RAT57" s="526"/>
      <c r="RAU57" s="526"/>
      <c r="RAV57" s="526"/>
      <c r="RAW57" s="526"/>
      <c r="RAX57" s="526"/>
      <c r="RAY57" s="526"/>
      <c r="RAZ57" s="526"/>
      <c r="RBA57" s="526"/>
      <c r="RBB57" s="526"/>
      <c r="RBC57" s="526"/>
      <c r="RBD57" s="526"/>
      <c r="RBE57" s="526"/>
      <c r="RBF57" s="526"/>
      <c r="RBG57" s="526"/>
      <c r="RBH57" s="526"/>
      <c r="RBI57" s="526"/>
      <c r="RBJ57" s="526"/>
      <c r="RBK57" s="526"/>
      <c r="RBL57" s="526"/>
      <c r="RBM57" s="526"/>
      <c r="RBN57" s="526"/>
      <c r="RBO57" s="526"/>
      <c r="RBP57" s="526"/>
      <c r="RBQ57" s="526"/>
      <c r="RBR57" s="526"/>
      <c r="RBS57" s="526"/>
      <c r="RBT57" s="526"/>
      <c r="RBU57" s="526"/>
      <c r="RBV57" s="526"/>
      <c r="RBW57" s="526"/>
      <c r="RBX57" s="526"/>
      <c r="RBY57" s="526"/>
      <c r="RBZ57" s="526"/>
      <c r="RCA57" s="526"/>
      <c r="RCB57" s="526"/>
      <c r="RCC57" s="526"/>
      <c r="RCD57" s="526"/>
      <c r="RCE57" s="526"/>
      <c r="RCF57" s="526"/>
      <c r="RCG57" s="526"/>
      <c r="RCH57" s="526"/>
      <c r="RCI57" s="526"/>
      <c r="RCJ57" s="526"/>
      <c r="RCK57" s="526"/>
      <c r="RCL57" s="526"/>
      <c r="RCM57" s="526"/>
      <c r="RCN57" s="526"/>
      <c r="RCO57" s="526"/>
      <c r="RCP57" s="526"/>
      <c r="RCQ57" s="526"/>
      <c r="RCR57" s="526"/>
      <c r="RCS57" s="526"/>
      <c r="RCT57" s="526"/>
      <c r="RCU57" s="526"/>
      <c r="RCV57" s="526"/>
      <c r="RCW57" s="526"/>
      <c r="RCX57" s="526"/>
      <c r="RCY57" s="526"/>
      <c r="RCZ57" s="526"/>
      <c r="RDA57" s="526"/>
      <c r="RDB57" s="526"/>
      <c r="RDC57" s="526"/>
      <c r="RDD57" s="526"/>
      <c r="RDE57" s="526"/>
      <c r="RDF57" s="526"/>
      <c r="RDG57" s="526"/>
      <c r="RDH57" s="526"/>
      <c r="RDI57" s="526"/>
      <c r="RDJ57" s="526"/>
      <c r="RDK57" s="526"/>
      <c r="RDL57" s="526"/>
      <c r="RDM57" s="526"/>
      <c r="RDN57" s="526"/>
      <c r="RDO57" s="526"/>
      <c r="RDP57" s="526"/>
      <c r="RDQ57" s="526"/>
      <c r="RDR57" s="526"/>
      <c r="RDS57" s="526"/>
      <c r="RDT57" s="526"/>
      <c r="RDU57" s="526"/>
      <c r="RDV57" s="526"/>
      <c r="RDW57" s="526"/>
      <c r="RDX57" s="526"/>
      <c r="RDY57" s="526"/>
      <c r="RDZ57" s="526"/>
      <c r="REA57" s="526"/>
      <c r="REB57" s="526"/>
      <c r="REC57" s="526"/>
      <c r="RED57" s="526"/>
      <c r="REE57" s="526"/>
      <c r="REF57" s="526"/>
      <c r="REG57" s="526"/>
      <c r="REH57" s="526"/>
      <c r="REI57" s="526"/>
      <c r="REJ57" s="526"/>
      <c r="REK57" s="526"/>
      <c r="REL57" s="526"/>
      <c r="REM57" s="526"/>
      <c r="REN57" s="526"/>
      <c r="REO57" s="526"/>
      <c r="REP57" s="526"/>
      <c r="REQ57" s="526"/>
      <c r="RER57" s="526"/>
      <c r="RES57" s="526"/>
      <c r="RET57" s="526"/>
      <c r="REU57" s="526"/>
      <c r="REV57" s="526"/>
      <c r="REW57" s="526"/>
      <c r="REX57" s="526"/>
      <c r="REY57" s="526"/>
      <c r="REZ57" s="526"/>
      <c r="RFA57" s="526"/>
      <c r="RFB57" s="526"/>
      <c r="RFC57" s="526"/>
      <c r="RFD57" s="526"/>
      <c r="RFE57" s="526"/>
      <c r="RFF57" s="526"/>
      <c r="RFG57" s="526"/>
      <c r="RFH57" s="526"/>
      <c r="RFI57" s="526"/>
      <c r="RFJ57" s="526"/>
      <c r="RFK57" s="526"/>
      <c r="RFL57" s="526"/>
      <c r="RFM57" s="526"/>
      <c r="RFN57" s="526"/>
      <c r="RFO57" s="526"/>
      <c r="RFP57" s="526"/>
      <c r="RFQ57" s="526"/>
      <c r="RFR57" s="526"/>
      <c r="RFS57" s="526"/>
      <c r="RFT57" s="526"/>
      <c r="RFU57" s="526"/>
      <c r="RFV57" s="526"/>
      <c r="RFW57" s="526"/>
      <c r="RFX57" s="526"/>
      <c r="RFY57" s="526"/>
      <c r="RFZ57" s="526"/>
      <c r="RGA57" s="526"/>
      <c r="RGB57" s="526"/>
      <c r="RGC57" s="526"/>
      <c r="RGD57" s="526"/>
      <c r="RGE57" s="526"/>
      <c r="RGF57" s="526"/>
      <c r="RGG57" s="526"/>
      <c r="RGH57" s="526"/>
      <c r="RGI57" s="526"/>
      <c r="RGJ57" s="526"/>
      <c r="RGK57" s="526"/>
      <c r="RGL57" s="526"/>
      <c r="RGM57" s="526"/>
      <c r="RGN57" s="526"/>
      <c r="RGO57" s="526"/>
      <c r="RGP57" s="526"/>
      <c r="RGQ57" s="526"/>
      <c r="RGR57" s="526"/>
      <c r="RGS57" s="526"/>
      <c r="RGT57" s="526"/>
      <c r="RGU57" s="526"/>
      <c r="RGV57" s="526"/>
      <c r="RGW57" s="526"/>
      <c r="RGX57" s="526"/>
      <c r="RGY57" s="526"/>
      <c r="RGZ57" s="526"/>
      <c r="RHA57" s="526"/>
      <c r="RHB57" s="526"/>
      <c r="RHC57" s="526"/>
      <c r="RHD57" s="526"/>
      <c r="RHE57" s="526"/>
      <c r="RHF57" s="526"/>
      <c r="RHG57" s="526"/>
      <c r="RHH57" s="526"/>
      <c r="RHI57" s="526"/>
      <c r="RHJ57" s="526"/>
      <c r="RHK57" s="526"/>
      <c r="RHL57" s="526"/>
      <c r="RHM57" s="526"/>
      <c r="RHN57" s="526"/>
      <c r="RHO57" s="526"/>
      <c r="RHP57" s="526"/>
      <c r="RHQ57" s="526"/>
      <c r="RHR57" s="526"/>
      <c r="RHS57" s="526"/>
      <c r="RHT57" s="526"/>
      <c r="RHU57" s="526"/>
      <c r="RHV57" s="526"/>
      <c r="RHW57" s="526"/>
      <c r="RHX57" s="526"/>
      <c r="RHY57" s="526"/>
      <c r="RHZ57" s="526"/>
      <c r="RIA57" s="526"/>
      <c r="RIB57" s="526"/>
      <c r="RIC57" s="526"/>
      <c r="RID57" s="526"/>
      <c r="RIE57" s="526"/>
      <c r="RIF57" s="526"/>
      <c r="RIG57" s="526"/>
      <c r="RIH57" s="526"/>
      <c r="RII57" s="526"/>
      <c r="RIJ57" s="526"/>
      <c r="RIK57" s="526"/>
      <c r="RIL57" s="526"/>
      <c r="RIM57" s="526"/>
      <c r="RIN57" s="526"/>
      <c r="RIO57" s="526"/>
      <c r="RIP57" s="526"/>
      <c r="RIQ57" s="526"/>
      <c r="RIR57" s="526"/>
      <c r="RIS57" s="526"/>
      <c r="RIT57" s="526"/>
      <c r="RIU57" s="526"/>
      <c r="RIV57" s="526"/>
      <c r="RIW57" s="526"/>
      <c r="RIX57" s="526"/>
      <c r="RIY57" s="526"/>
      <c r="RIZ57" s="526"/>
      <c r="RJA57" s="526"/>
      <c r="RJB57" s="526"/>
      <c r="RJC57" s="526"/>
      <c r="RJD57" s="526"/>
      <c r="RJE57" s="526"/>
      <c r="RJF57" s="526"/>
      <c r="RJG57" s="526"/>
      <c r="RJH57" s="526"/>
      <c r="RJI57" s="526"/>
      <c r="RJJ57" s="526"/>
      <c r="RJK57" s="526"/>
      <c r="RJL57" s="526"/>
      <c r="RJM57" s="526"/>
      <c r="RJN57" s="526"/>
      <c r="RJO57" s="526"/>
      <c r="RJP57" s="526"/>
      <c r="RJQ57" s="526"/>
      <c r="RJR57" s="526"/>
      <c r="RJS57" s="526"/>
      <c r="RJT57" s="526"/>
      <c r="RJU57" s="526"/>
      <c r="RJV57" s="526"/>
      <c r="RJW57" s="526"/>
      <c r="RJX57" s="526"/>
      <c r="RJY57" s="526"/>
      <c r="RJZ57" s="526"/>
      <c r="RKA57" s="526"/>
      <c r="RKB57" s="526"/>
      <c r="RKC57" s="526"/>
      <c r="RKD57" s="526"/>
      <c r="RKE57" s="526"/>
      <c r="RKF57" s="526"/>
      <c r="RKG57" s="526"/>
      <c r="RKH57" s="526"/>
      <c r="RKI57" s="526"/>
      <c r="RKJ57" s="526"/>
      <c r="RKK57" s="526"/>
      <c r="RKL57" s="526"/>
      <c r="RKM57" s="526"/>
      <c r="RKN57" s="526"/>
      <c r="RKO57" s="526"/>
      <c r="RKP57" s="526"/>
      <c r="RKQ57" s="526"/>
      <c r="RKR57" s="526"/>
      <c r="RKS57" s="526"/>
      <c r="RKT57" s="526"/>
      <c r="RKU57" s="526"/>
      <c r="RKV57" s="526"/>
      <c r="RKW57" s="526"/>
      <c r="RKX57" s="526"/>
      <c r="RKY57" s="526"/>
      <c r="RKZ57" s="526"/>
      <c r="RLA57" s="526"/>
      <c r="RLB57" s="526"/>
      <c r="RLC57" s="526"/>
      <c r="RLD57" s="526"/>
      <c r="RLE57" s="526"/>
      <c r="RLF57" s="526"/>
      <c r="RLG57" s="526"/>
      <c r="RLH57" s="526"/>
      <c r="RLI57" s="526"/>
      <c r="RLJ57" s="526"/>
      <c r="RLK57" s="526"/>
      <c r="RLL57" s="526"/>
      <c r="RLM57" s="526"/>
      <c r="RLN57" s="526"/>
      <c r="RLO57" s="526"/>
      <c r="RLP57" s="526"/>
      <c r="RLQ57" s="526"/>
      <c r="RLR57" s="526"/>
      <c r="RLS57" s="526"/>
      <c r="RLT57" s="526"/>
      <c r="RLU57" s="526"/>
      <c r="RLV57" s="526"/>
      <c r="RLW57" s="526"/>
      <c r="RLX57" s="526"/>
      <c r="RLY57" s="526"/>
      <c r="RLZ57" s="526"/>
      <c r="RMA57" s="526"/>
      <c r="RMB57" s="526"/>
      <c r="RMC57" s="526"/>
      <c r="RMD57" s="526"/>
      <c r="RME57" s="526"/>
      <c r="RMF57" s="526"/>
      <c r="RMG57" s="526"/>
      <c r="RMH57" s="526"/>
      <c r="RMI57" s="526"/>
      <c r="RMJ57" s="526"/>
      <c r="RMK57" s="526"/>
      <c r="RML57" s="526"/>
      <c r="RMM57" s="526"/>
      <c r="RMN57" s="526"/>
      <c r="RMO57" s="526"/>
      <c r="RMP57" s="526"/>
      <c r="RMQ57" s="526"/>
      <c r="RMR57" s="526"/>
      <c r="RMS57" s="526"/>
      <c r="RMT57" s="526"/>
      <c r="RMU57" s="526"/>
      <c r="RMV57" s="526"/>
      <c r="RMW57" s="526"/>
      <c r="RMX57" s="526"/>
      <c r="RMY57" s="526"/>
      <c r="RMZ57" s="526"/>
      <c r="RNA57" s="526"/>
      <c r="RNB57" s="526"/>
      <c r="RNC57" s="526"/>
      <c r="RND57" s="526"/>
      <c r="RNE57" s="526"/>
      <c r="RNF57" s="526"/>
      <c r="RNG57" s="526"/>
      <c r="RNH57" s="526"/>
      <c r="RNI57" s="526"/>
      <c r="RNJ57" s="526"/>
      <c r="RNK57" s="526"/>
      <c r="RNL57" s="526"/>
      <c r="RNM57" s="526"/>
      <c r="RNN57" s="526"/>
      <c r="RNO57" s="526"/>
      <c r="RNP57" s="526"/>
      <c r="RNQ57" s="526"/>
      <c r="RNR57" s="526"/>
      <c r="RNS57" s="526"/>
      <c r="RNT57" s="526"/>
      <c r="RNU57" s="526"/>
      <c r="RNV57" s="526"/>
      <c r="RNW57" s="526"/>
      <c r="RNX57" s="526"/>
      <c r="RNY57" s="526"/>
      <c r="RNZ57" s="526"/>
      <c r="ROA57" s="526"/>
      <c r="ROB57" s="526"/>
      <c r="ROC57" s="526"/>
      <c r="ROD57" s="526"/>
      <c r="ROE57" s="526"/>
      <c r="ROF57" s="526"/>
      <c r="ROG57" s="526"/>
      <c r="ROH57" s="526"/>
      <c r="ROI57" s="526"/>
      <c r="ROJ57" s="526"/>
      <c r="ROK57" s="526"/>
      <c r="ROL57" s="526"/>
      <c r="ROM57" s="526"/>
      <c r="RON57" s="526"/>
      <c r="ROO57" s="526"/>
      <c r="ROP57" s="526"/>
      <c r="ROQ57" s="526"/>
      <c r="ROR57" s="526"/>
      <c r="ROS57" s="526"/>
      <c r="ROT57" s="526"/>
      <c r="ROU57" s="526"/>
      <c r="ROV57" s="526"/>
      <c r="ROW57" s="526"/>
      <c r="ROX57" s="526"/>
      <c r="ROY57" s="526"/>
      <c r="ROZ57" s="526"/>
      <c r="RPA57" s="526"/>
      <c r="RPB57" s="526"/>
      <c r="RPC57" s="526"/>
      <c r="RPD57" s="526"/>
      <c r="RPE57" s="526"/>
      <c r="RPF57" s="526"/>
      <c r="RPG57" s="526"/>
      <c r="RPH57" s="526"/>
      <c r="RPI57" s="526"/>
      <c r="RPJ57" s="526"/>
      <c r="RPK57" s="526"/>
      <c r="RPL57" s="526"/>
      <c r="RPM57" s="526"/>
      <c r="RPN57" s="526"/>
      <c r="RPO57" s="526"/>
      <c r="RPP57" s="526"/>
      <c r="RPQ57" s="526"/>
      <c r="RPR57" s="526"/>
      <c r="RPS57" s="526"/>
      <c r="RPT57" s="526"/>
      <c r="RPU57" s="526"/>
      <c r="RPV57" s="526"/>
      <c r="RPW57" s="526"/>
      <c r="RPX57" s="526"/>
      <c r="RPY57" s="526"/>
      <c r="RPZ57" s="526"/>
      <c r="RQA57" s="526"/>
      <c r="RQB57" s="526"/>
      <c r="RQC57" s="526"/>
      <c r="RQD57" s="526"/>
      <c r="RQE57" s="526"/>
      <c r="RQF57" s="526"/>
      <c r="RQG57" s="526"/>
      <c r="RQH57" s="526"/>
      <c r="RQI57" s="526"/>
      <c r="RQJ57" s="526"/>
      <c r="RQK57" s="526"/>
      <c r="RQL57" s="526"/>
      <c r="RQM57" s="526"/>
      <c r="RQN57" s="526"/>
      <c r="RQO57" s="526"/>
      <c r="RQP57" s="526"/>
      <c r="RQQ57" s="526"/>
      <c r="RQR57" s="526"/>
      <c r="RQS57" s="526"/>
      <c r="RQT57" s="526"/>
      <c r="RQU57" s="526"/>
      <c r="RQV57" s="526"/>
      <c r="RQW57" s="526"/>
      <c r="RQX57" s="526"/>
      <c r="RQY57" s="526"/>
      <c r="RQZ57" s="526"/>
      <c r="RRA57" s="526"/>
      <c r="RRB57" s="526"/>
      <c r="RRC57" s="526"/>
      <c r="RRD57" s="526"/>
      <c r="RRE57" s="526"/>
      <c r="RRF57" s="526"/>
      <c r="RRG57" s="526"/>
      <c r="RRH57" s="526"/>
      <c r="RRI57" s="526"/>
      <c r="RRJ57" s="526"/>
      <c r="RRK57" s="526"/>
      <c r="RRL57" s="526"/>
      <c r="RRM57" s="526"/>
      <c r="RRN57" s="526"/>
      <c r="RRO57" s="526"/>
      <c r="RRP57" s="526"/>
      <c r="RRQ57" s="526"/>
      <c r="RRR57" s="526"/>
      <c r="RRS57" s="526"/>
      <c r="RRT57" s="526"/>
      <c r="RRU57" s="526"/>
      <c r="RRV57" s="526"/>
      <c r="RRW57" s="526"/>
      <c r="RRX57" s="526"/>
      <c r="RRY57" s="526"/>
      <c r="RRZ57" s="526"/>
      <c r="RSA57" s="526"/>
      <c r="RSB57" s="526"/>
      <c r="RSC57" s="526"/>
      <c r="RSD57" s="526"/>
      <c r="RSE57" s="526"/>
      <c r="RSF57" s="526"/>
      <c r="RSG57" s="526"/>
      <c r="RSH57" s="526"/>
      <c r="RSI57" s="526"/>
      <c r="RSJ57" s="526"/>
      <c r="RSK57" s="526"/>
      <c r="RSL57" s="526"/>
      <c r="RSM57" s="526"/>
      <c r="RSN57" s="526"/>
      <c r="RSO57" s="526"/>
      <c r="RSP57" s="526"/>
      <c r="RSQ57" s="526"/>
      <c r="RSR57" s="526"/>
      <c r="RSS57" s="526"/>
      <c r="RST57" s="526"/>
      <c r="RSU57" s="526"/>
      <c r="RSV57" s="526"/>
      <c r="RSW57" s="526"/>
      <c r="RSX57" s="526"/>
      <c r="RSY57" s="526"/>
      <c r="RSZ57" s="526"/>
      <c r="RTA57" s="526"/>
      <c r="RTB57" s="526"/>
      <c r="RTC57" s="526"/>
      <c r="RTD57" s="526"/>
      <c r="RTE57" s="526"/>
      <c r="RTF57" s="526"/>
      <c r="RTG57" s="526"/>
      <c r="RTH57" s="526"/>
      <c r="RTI57" s="526"/>
      <c r="RTJ57" s="526"/>
      <c r="RTK57" s="526"/>
      <c r="RTL57" s="526"/>
      <c r="RTM57" s="526"/>
      <c r="RTN57" s="526"/>
      <c r="RTO57" s="526"/>
      <c r="RTP57" s="526"/>
      <c r="RTQ57" s="526"/>
      <c r="RTR57" s="526"/>
      <c r="RTS57" s="526"/>
      <c r="RTT57" s="526"/>
      <c r="RTU57" s="526"/>
      <c r="RTV57" s="526"/>
      <c r="RTW57" s="526"/>
      <c r="RTX57" s="526"/>
      <c r="RTY57" s="526"/>
      <c r="RTZ57" s="526"/>
      <c r="RUA57" s="526"/>
      <c r="RUB57" s="526"/>
      <c r="RUC57" s="526"/>
      <c r="RUD57" s="526"/>
      <c r="RUE57" s="526"/>
      <c r="RUF57" s="526"/>
      <c r="RUG57" s="526"/>
      <c r="RUH57" s="526"/>
      <c r="RUI57" s="526"/>
      <c r="RUJ57" s="526"/>
      <c r="RUK57" s="526"/>
      <c r="RUL57" s="526"/>
      <c r="RUM57" s="526"/>
      <c r="RUN57" s="526"/>
      <c r="RUO57" s="526"/>
      <c r="RUP57" s="526"/>
      <c r="RUQ57" s="526"/>
      <c r="RUR57" s="526"/>
      <c r="RUS57" s="526"/>
      <c r="RUT57" s="526"/>
      <c r="RUU57" s="526"/>
      <c r="RUV57" s="526"/>
      <c r="RUW57" s="526"/>
      <c r="RUX57" s="526"/>
      <c r="RUY57" s="526"/>
      <c r="RUZ57" s="526"/>
      <c r="RVA57" s="526"/>
      <c r="RVB57" s="526"/>
      <c r="RVC57" s="526"/>
      <c r="RVD57" s="526"/>
      <c r="RVE57" s="526"/>
      <c r="RVF57" s="526"/>
      <c r="RVG57" s="526"/>
      <c r="RVH57" s="526"/>
      <c r="RVI57" s="526"/>
      <c r="RVJ57" s="526"/>
      <c r="RVK57" s="526"/>
      <c r="RVL57" s="526"/>
      <c r="RVM57" s="526"/>
      <c r="RVN57" s="526"/>
      <c r="RVO57" s="526"/>
      <c r="RVP57" s="526"/>
      <c r="RVQ57" s="526"/>
      <c r="RVR57" s="526"/>
      <c r="RVS57" s="526"/>
      <c r="RVT57" s="526"/>
      <c r="RVU57" s="526"/>
      <c r="RVV57" s="526"/>
      <c r="RVW57" s="526"/>
      <c r="RVX57" s="526"/>
      <c r="RVY57" s="526"/>
      <c r="RVZ57" s="526"/>
      <c r="RWA57" s="526"/>
      <c r="RWB57" s="526"/>
      <c r="RWC57" s="526"/>
      <c r="RWD57" s="526"/>
      <c r="RWE57" s="526"/>
      <c r="RWF57" s="526"/>
      <c r="RWG57" s="526"/>
      <c r="RWH57" s="526"/>
      <c r="RWI57" s="526"/>
      <c r="RWJ57" s="526"/>
      <c r="RWK57" s="526"/>
      <c r="RWL57" s="526"/>
      <c r="RWM57" s="526"/>
      <c r="RWN57" s="526"/>
      <c r="RWO57" s="526"/>
      <c r="RWP57" s="526"/>
      <c r="RWQ57" s="526"/>
      <c r="RWR57" s="526"/>
      <c r="RWS57" s="526"/>
      <c r="RWT57" s="526"/>
      <c r="RWU57" s="526"/>
      <c r="RWV57" s="526"/>
      <c r="RWW57" s="526"/>
      <c r="RWX57" s="526"/>
      <c r="RWY57" s="526"/>
      <c r="RWZ57" s="526"/>
      <c r="RXA57" s="526"/>
      <c r="RXB57" s="526"/>
      <c r="RXC57" s="526"/>
      <c r="RXD57" s="526"/>
      <c r="RXE57" s="526"/>
      <c r="RXF57" s="526"/>
      <c r="RXG57" s="526"/>
      <c r="RXH57" s="526"/>
      <c r="RXI57" s="526"/>
      <c r="RXJ57" s="526"/>
      <c r="RXK57" s="526"/>
      <c r="RXL57" s="526"/>
      <c r="RXM57" s="526"/>
      <c r="RXN57" s="526"/>
      <c r="RXO57" s="526"/>
      <c r="RXP57" s="526"/>
      <c r="RXQ57" s="526"/>
      <c r="RXR57" s="526"/>
      <c r="RXS57" s="526"/>
      <c r="RXT57" s="526"/>
      <c r="RXU57" s="526"/>
      <c r="RXV57" s="526"/>
      <c r="RXW57" s="526"/>
      <c r="RXX57" s="526"/>
      <c r="RXY57" s="526"/>
      <c r="RXZ57" s="526"/>
      <c r="RYA57" s="526"/>
      <c r="RYB57" s="526"/>
      <c r="RYC57" s="526"/>
      <c r="RYD57" s="526"/>
      <c r="RYE57" s="526"/>
      <c r="RYF57" s="526"/>
      <c r="RYG57" s="526"/>
      <c r="RYH57" s="526"/>
      <c r="RYI57" s="526"/>
      <c r="RYJ57" s="526"/>
      <c r="RYK57" s="526"/>
      <c r="RYL57" s="526"/>
      <c r="RYM57" s="526"/>
      <c r="RYN57" s="526"/>
      <c r="RYO57" s="526"/>
      <c r="RYP57" s="526"/>
      <c r="RYQ57" s="526"/>
      <c r="RYR57" s="526"/>
      <c r="RYS57" s="526"/>
      <c r="RYT57" s="526"/>
      <c r="RYU57" s="526"/>
      <c r="RYV57" s="526"/>
      <c r="RYW57" s="526"/>
      <c r="RYX57" s="526"/>
      <c r="RYY57" s="526"/>
      <c r="RYZ57" s="526"/>
      <c r="RZA57" s="526"/>
      <c r="RZB57" s="526"/>
      <c r="RZC57" s="526"/>
      <c r="RZD57" s="526"/>
      <c r="RZE57" s="526"/>
      <c r="RZF57" s="526"/>
      <c r="RZG57" s="526"/>
      <c r="RZH57" s="526"/>
      <c r="RZI57" s="526"/>
      <c r="RZJ57" s="526"/>
      <c r="RZK57" s="526"/>
      <c r="RZL57" s="526"/>
      <c r="RZM57" s="526"/>
      <c r="RZN57" s="526"/>
      <c r="RZO57" s="526"/>
      <c r="RZP57" s="526"/>
      <c r="RZQ57" s="526"/>
      <c r="RZR57" s="526"/>
      <c r="RZS57" s="526"/>
      <c r="RZT57" s="526"/>
      <c r="RZU57" s="526"/>
      <c r="RZV57" s="526"/>
      <c r="RZW57" s="526"/>
      <c r="RZX57" s="526"/>
      <c r="RZY57" s="526"/>
      <c r="RZZ57" s="526"/>
      <c r="SAA57" s="526"/>
      <c r="SAB57" s="526"/>
      <c r="SAC57" s="526"/>
      <c r="SAD57" s="526"/>
      <c r="SAE57" s="526"/>
      <c r="SAF57" s="526"/>
      <c r="SAG57" s="526"/>
      <c r="SAH57" s="526"/>
      <c r="SAI57" s="526"/>
      <c r="SAJ57" s="526"/>
      <c r="SAK57" s="526"/>
      <c r="SAL57" s="526"/>
      <c r="SAM57" s="526"/>
      <c r="SAN57" s="526"/>
      <c r="SAO57" s="526"/>
      <c r="SAP57" s="526"/>
      <c r="SAQ57" s="526"/>
      <c r="SAR57" s="526"/>
      <c r="SAS57" s="526"/>
      <c r="SAT57" s="526"/>
      <c r="SAU57" s="526"/>
      <c r="SAV57" s="526"/>
      <c r="SAW57" s="526"/>
      <c r="SAX57" s="526"/>
      <c r="SAY57" s="526"/>
      <c r="SAZ57" s="526"/>
      <c r="SBA57" s="526"/>
      <c r="SBB57" s="526"/>
      <c r="SBC57" s="526"/>
      <c r="SBD57" s="526"/>
      <c r="SBE57" s="526"/>
      <c r="SBF57" s="526"/>
      <c r="SBG57" s="526"/>
      <c r="SBH57" s="526"/>
      <c r="SBI57" s="526"/>
      <c r="SBJ57" s="526"/>
      <c r="SBK57" s="526"/>
      <c r="SBL57" s="526"/>
      <c r="SBM57" s="526"/>
      <c r="SBN57" s="526"/>
      <c r="SBO57" s="526"/>
      <c r="SBP57" s="526"/>
      <c r="SBQ57" s="526"/>
      <c r="SBR57" s="526"/>
      <c r="SBS57" s="526"/>
      <c r="SBT57" s="526"/>
      <c r="SBU57" s="526"/>
      <c r="SBV57" s="526"/>
      <c r="SBW57" s="526"/>
      <c r="SBX57" s="526"/>
      <c r="SBY57" s="526"/>
      <c r="SBZ57" s="526"/>
      <c r="SCA57" s="526"/>
      <c r="SCB57" s="526"/>
      <c r="SCC57" s="526"/>
      <c r="SCD57" s="526"/>
      <c r="SCE57" s="526"/>
      <c r="SCF57" s="526"/>
      <c r="SCG57" s="526"/>
      <c r="SCH57" s="526"/>
      <c r="SCI57" s="526"/>
      <c r="SCJ57" s="526"/>
      <c r="SCK57" s="526"/>
      <c r="SCL57" s="526"/>
      <c r="SCM57" s="526"/>
      <c r="SCN57" s="526"/>
      <c r="SCO57" s="526"/>
      <c r="SCP57" s="526"/>
      <c r="SCQ57" s="526"/>
      <c r="SCR57" s="526"/>
      <c r="SCS57" s="526"/>
      <c r="SCT57" s="526"/>
      <c r="SCU57" s="526"/>
      <c r="SCV57" s="526"/>
      <c r="SCW57" s="526"/>
      <c r="SCX57" s="526"/>
      <c r="SCY57" s="526"/>
      <c r="SCZ57" s="526"/>
      <c r="SDA57" s="526"/>
      <c r="SDB57" s="526"/>
      <c r="SDC57" s="526"/>
      <c r="SDD57" s="526"/>
      <c r="SDE57" s="526"/>
      <c r="SDF57" s="526"/>
      <c r="SDG57" s="526"/>
      <c r="SDH57" s="526"/>
      <c r="SDI57" s="526"/>
      <c r="SDJ57" s="526"/>
      <c r="SDK57" s="526"/>
      <c r="SDL57" s="526"/>
      <c r="SDM57" s="526"/>
      <c r="SDN57" s="526"/>
      <c r="SDO57" s="526"/>
      <c r="SDP57" s="526"/>
      <c r="SDQ57" s="526"/>
      <c r="SDR57" s="526"/>
      <c r="SDS57" s="526"/>
      <c r="SDT57" s="526"/>
      <c r="SDU57" s="526"/>
      <c r="SDV57" s="526"/>
      <c r="SDW57" s="526"/>
      <c r="SDX57" s="526"/>
      <c r="SDY57" s="526"/>
      <c r="SDZ57" s="526"/>
      <c r="SEA57" s="526"/>
      <c r="SEB57" s="526"/>
      <c r="SEC57" s="526"/>
      <c r="SED57" s="526"/>
      <c r="SEE57" s="526"/>
      <c r="SEF57" s="526"/>
      <c r="SEG57" s="526"/>
      <c r="SEH57" s="526"/>
      <c r="SEI57" s="526"/>
      <c r="SEJ57" s="526"/>
      <c r="SEK57" s="526"/>
      <c r="SEL57" s="526"/>
      <c r="SEM57" s="526"/>
      <c r="SEN57" s="526"/>
      <c r="SEO57" s="526"/>
      <c r="SEP57" s="526"/>
      <c r="SEQ57" s="526"/>
      <c r="SER57" s="526"/>
      <c r="SES57" s="526"/>
      <c r="SET57" s="526"/>
      <c r="SEU57" s="526"/>
      <c r="SEV57" s="526"/>
      <c r="SEW57" s="526"/>
      <c r="SEX57" s="526"/>
      <c r="SEY57" s="526"/>
      <c r="SEZ57" s="526"/>
      <c r="SFA57" s="526"/>
      <c r="SFB57" s="526"/>
      <c r="SFC57" s="526"/>
      <c r="SFD57" s="526"/>
      <c r="SFE57" s="526"/>
      <c r="SFF57" s="526"/>
      <c r="SFG57" s="526"/>
      <c r="SFH57" s="526"/>
      <c r="SFI57" s="526"/>
      <c r="SFJ57" s="526"/>
      <c r="SFK57" s="526"/>
      <c r="SFL57" s="526"/>
      <c r="SFM57" s="526"/>
      <c r="SFN57" s="526"/>
      <c r="SFO57" s="526"/>
      <c r="SFP57" s="526"/>
      <c r="SFQ57" s="526"/>
      <c r="SFR57" s="526"/>
      <c r="SFS57" s="526"/>
      <c r="SFT57" s="526"/>
      <c r="SFU57" s="526"/>
      <c r="SFV57" s="526"/>
      <c r="SFW57" s="526"/>
      <c r="SFX57" s="526"/>
      <c r="SFY57" s="526"/>
      <c r="SFZ57" s="526"/>
      <c r="SGA57" s="526"/>
      <c r="SGB57" s="526"/>
      <c r="SGC57" s="526"/>
      <c r="SGD57" s="526"/>
      <c r="SGE57" s="526"/>
      <c r="SGF57" s="526"/>
      <c r="SGG57" s="526"/>
      <c r="SGH57" s="526"/>
      <c r="SGI57" s="526"/>
      <c r="SGJ57" s="526"/>
      <c r="SGK57" s="526"/>
      <c r="SGL57" s="526"/>
      <c r="SGM57" s="526"/>
      <c r="SGN57" s="526"/>
      <c r="SGO57" s="526"/>
      <c r="SGP57" s="526"/>
      <c r="SGQ57" s="526"/>
      <c r="SGR57" s="526"/>
      <c r="SGS57" s="526"/>
      <c r="SGT57" s="526"/>
      <c r="SGU57" s="526"/>
      <c r="SGV57" s="526"/>
      <c r="SGW57" s="526"/>
      <c r="SGX57" s="526"/>
      <c r="SGY57" s="526"/>
      <c r="SGZ57" s="526"/>
      <c r="SHA57" s="526"/>
      <c r="SHB57" s="526"/>
      <c r="SHC57" s="526"/>
      <c r="SHD57" s="526"/>
      <c r="SHE57" s="526"/>
      <c r="SHF57" s="526"/>
      <c r="SHG57" s="526"/>
      <c r="SHH57" s="526"/>
      <c r="SHI57" s="526"/>
      <c r="SHJ57" s="526"/>
      <c r="SHK57" s="526"/>
      <c r="SHL57" s="526"/>
      <c r="SHM57" s="526"/>
      <c r="SHN57" s="526"/>
      <c r="SHO57" s="526"/>
      <c r="SHP57" s="526"/>
      <c r="SHQ57" s="526"/>
      <c r="SHR57" s="526"/>
      <c r="SHS57" s="526"/>
      <c r="SHT57" s="526"/>
      <c r="SHU57" s="526"/>
      <c r="SHV57" s="526"/>
      <c r="SHW57" s="526"/>
      <c r="SHX57" s="526"/>
      <c r="SHY57" s="526"/>
      <c r="SHZ57" s="526"/>
      <c r="SIA57" s="526"/>
      <c r="SIB57" s="526"/>
      <c r="SIC57" s="526"/>
      <c r="SID57" s="526"/>
      <c r="SIE57" s="526"/>
      <c r="SIF57" s="526"/>
      <c r="SIG57" s="526"/>
      <c r="SIH57" s="526"/>
      <c r="SII57" s="526"/>
      <c r="SIJ57" s="526"/>
      <c r="SIK57" s="526"/>
      <c r="SIL57" s="526"/>
      <c r="SIM57" s="526"/>
      <c r="SIN57" s="526"/>
      <c r="SIO57" s="526"/>
      <c r="SIP57" s="526"/>
      <c r="SIQ57" s="526"/>
      <c r="SIR57" s="526"/>
      <c r="SIS57" s="526"/>
      <c r="SIT57" s="526"/>
      <c r="SIU57" s="526"/>
      <c r="SIV57" s="526"/>
      <c r="SIW57" s="526"/>
      <c r="SIX57" s="526"/>
      <c r="SIY57" s="526"/>
      <c r="SIZ57" s="526"/>
      <c r="SJA57" s="526"/>
      <c r="SJB57" s="526"/>
      <c r="SJC57" s="526"/>
      <c r="SJD57" s="526"/>
      <c r="SJE57" s="526"/>
      <c r="SJF57" s="526"/>
      <c r="SJG57" s="526"/>
      <c r="SJH57" s="526"/>
      <c r="SJI57" s="526"/>
      <c r="SJJ57" s="526"/>
      <c r="SJK57" s="526"/>
      <c r="SJL57" s="526"/>
      <c r="SJM57" s="526"/>
      <c r="SJN57" s="526"/>
      <c r="SJO57" s="526"/>
      <c r="SJP57" s="526"/>
      <c r="SJQ57" s="526"/>
      <c r="SJR57" s="526"/>
      <c r="SJS57" s="526"/>
      <c r="SJT57" s="526"/>
      <c r="SJU57" s="526"/>
      <c r="SJV57" s="526"/>
      <c r="SJW57" s="526"/>
      <c r="SJX57" s="526"/>
      <c r="SJY57" s="526"/>
      <c r="SJZ57" s="526"/>
      <c r="SKA57" s="526"/>
      <c r="SKB57" s="526"/>
      <c r="SKC57" s="526"/>
      <c r="SKD57" s="526"/>
      <c r="SKE57" s="526"/>
      <c r="SKF57" s="526"/>
      <c r="SKG57" s="526"/>
      <c r="SKH57" s="526"/>
      <c r="SKI57" s="526"/>
      <c r="SKJ57" s="526"/>
      <c r="SKK57" s="526"/>
      <c r="SKL57" s="526"/>
      <c r="SKM57" s="526"/>
      <c r="SKN57" s="526"/>
      <c r="SKO57" s="526"/>
      <c r="SKP57" s="526"/>
      <c r="SKQ57" s="526"/>
      <c r="SKR57" s="526"/>
      <c r="SKS57" s="526"/>
      <c r="SKT57" s="526"/>
      <c r="SKU57" s="526"/>
      <c r="SKV57" s="526"/>
      <c r="SKW57" s="526"/>
      <c r="SKX57" s="526"/>
      <c r="SKY57" s="526"/>
      <c r="SKZ57" s="526"/>
      <c r="SLA57" s="526"/>
      <c r="SLB57" s="526"/>
      <c r="SLC57" s="526"/>
      <c r="SLD57" s="526"/>
      <c r="SLE57" s="526"/>
      <c r="SLF57" s="526"/>
      <c r="SLG57" s="526"/>
      <c r="SLH57" s="526"/>
      <c r="SLI57" s="526"/>
      <c r="SLJ57" s="526"/>
      <c r="SLK57" s="526"/>
      <c r="SLL57" s="526"/>
      <c r="SLM57" s="526"/>
      <c r="SLN57" s="526"/>
      <c r="SLO57" s="526"/>
      <c r="SLP57" s="526"/>
      <c r="SLQ57" s="526"/>
      <c r="SLR57" s="526"/>
      <c r="SLS57" s="526"/>
      <c r="SLT57" s="526"/>
      <c r="SLU57" s="526"/>
      <c r="SLV57" s="526"/>
      <c r="SLW57" s="526"/>
      <c r="SLX57" s="526"/>
      <c r="SLY57" s="526"/>
      <c r="SLZ57" s="526"/>
      <c r="SMA57" s="526"/>
      <c r="SMB57" s="526"/>
      <c r="SMC57" s="526"/>
      <c r="SMD57" s="526"/>
      <c r="SME57" s="526"/>
      <c r="SMF57" s="526"/>
      <c r="SMG57" s="526"/>
      <c r="SMH57" s="526"/>
      <c r="SMI57" s="526"/>
      <c r="SMJ57" s="526"/>
      <c r="SMK57" s="526"/>
      <c r="SML57" s="526"/>
      <c r="SMM57" s="526"/>
      <c r="SMN57" s="526"/>
      <c r="SMO57" s="526"/>
      <c r="SMP57" s="526"/>
      <c r="SMQ57" s="526"/>
      <c r="SMR57" s="526"/>
      <c r="SMS57" s="526"/>
      <c r="SMT57" s="526"/>
      <c r="SMU57" s="526"/>
      <c r="SMV57" s="526"/>
      <c r="SMW57" s="526"/>
      <c r="SMX57" s="526"/>
      <c r="SMY57" s="526"/>
      <c r="SMZ57" s="526"/>
      <c r="SNA57" s="526"/>
      <c r="SNB57" s="526"/>
      <c r="SNC57" s="526"/>
      <c r="SND57" s="526"/>
      <c r="SNE57" s="526"/>
      <c r="SNF57" s="526"/>
      <c r="SNG57" s="526"/>
      <c r="SNH57" s="526"/>
      <c r="SNI57" s="526"/>
      <c r="SNJ57" s="526"/>
      <c r="SNK57" s="526"/>
      <c r="SNL57" s="526"/>
      <c r="SNM57" s="526"/>
      <c r="SNN57" s="526"/>
      <c r="SNO57" s="526"/>
      <c r="SNP57" s="526"/>
      <c r="SNQ57" s="526"/>
      <c r="SNR57" s="526"/>
      <c r="SNS57" s="526"/>
      <c r="SNT57" s="526"/>
      <c r="SNU57" s="526"/>
      <c r="SNV57" s="526"/>
      <c r="SNW57" s="526"/>
      <c r="SNX57" s="526"/>
      <c r="SNY57" s="526"/>
      <c r="SNZ57" s="526"/>
      <c r="SOA57" s="526"/>
      <c r="SOB57" s="526"/>
      <c r="SOC57" s="526"/>
      <c r="SOD57" s="526"/>
      <c r="SOE57" s="526"/>
      <c r="SOF57" s="526"/>
      <c r="SOG57" s="526"/>
      <c r="SOH57" s="526"/>
      <c r="SOI57" s="526"/>
      <c r="SOJ57" s="526"/>
      <c r="SOK57" s="526"/>
      <c r="SOL57" s="526"/>
      <c r="SOM57" s="526"/>
      <c r="SON57" s="526"/>
      <c r="SOO57" s="526"/>
      <c r="SOP57" s="526"/>
      <c r="SOQ57" s="526"/>
      <c r="SOR57" s="526"/>
      <c r="SOS57" s="526"/>
      <c r="SOT57" s="526"/>
      <c r="SOU57" s="526"/>
      <c r="SOV57" s="526"/>
      <c r="SOW57" s="526"/>
      <c r="SOX57" s="526"/>
      <c r="SOY57" s="526"/>
      <c r="SOZ57" s="526"/>
      <c r="SPA57" s="526"/>
      <c r="SPB57" s="526"/>
      <c r="SPC57" s="526"/>
      <c r="SPD57" s="526"/>
      <c r="SPE57" s="526"/>
      <c r="SPF57" s="526"/>
      <c r="SPG57" s="526"/>
      <c r="SPH57" s="526"/>
      <c r="SPI57" s="526"/>
      <c r="SPJ57" s="526"/>
      <c r="SPK57" s="526"/>
      <c r="SPL57" s="526"/>
      <c r="SPM57" s="526"/>
      <c r="SPN57" s="526"/>
      <c r="SPO57" s="526"/>
      <c r="SPP57" s="526"/>
      <c r="SPQ57" s="526"/>
      <c r="SPR57" s="526"/>
      <c r="SPS57" s="526"/>
      <c r="SPT57" s="526"/>
      <c r="SPU57" s="526"/>
      <c r="SPV57" s="526"/>
      <c r="SPW57" s="526"/>
      <c r="SPX57" s="526"/>
      <c r="SPY57" s="526"/>
      <c r="SPZ57" s="526"/>
      <c r="SQA57" s="526"/>
      <c r="SQB57" s="526"/>
      <c r="SQC57" s="526"/>
      <c r="SQD57" s="526"/>
      <c r="SQE57" s="526"/>
      <c r="SQF57" s="526"/>
      <c r="SQG57" s="526"/>
      <c r="SQH57" s="526"/>
      <c r="SQI57" s="526"/>
      <c r="SQJ57" s="526"/>
      <c r="SQK57" s="526"/>
      <c r="SQL57" s="526"/>
      <c r="SQM57" s="526"/>
      <c r="SQN57" s="526"/>
      <c r="SQO57" s="526"/>
      <c r="SQP57" s="526"/>
      <c r="SQQ57" s="526"/>
      <c r="SQR57" s="526"/>
      <c r="SQS57" s="526"/>
      <c r="SQT57" s="526"/>
      <c r="SQU57" s="526"/>
      <c r="SQV57" s="526"/>
      <c r="SQW57" s="526"/>
      <c r="SQX57" s="526"/>
      <c r="SQY57" s="526"/>
      <c r="SQZ57" s="526"/>
      <c r="SRA57" s="526"/>
      <c r="SRB57" s="526"/>
      <c r="SRC57" s="526"/>
      <c r="SRD57" s="526"/>
      <c r="SRE57" s="526"/>
      <c r="SRF57" s="526"/>
      <c r="SRG57" s="526"/>
      <c r="SRH57" s="526"/>
      <c r="SRI57" s="526"/>
      <c r="SRJ57" s="526"/>
      <c r="SRK57" s="526"/>
      <c r="SRL57" s="526"/>
      <c r="SRM57" s="526"/>
      <c r="SRN57" s="526"/>
      <c r="SRO57" s="526"/>
      <c r="SRP57" s="526"/>
      <c r="SRQ57" s="526"/>
      <c r="SRR57" s="526"/>
      <c r="SRS57" s="526"/>
      <c r="SRT57" s="526"/>
      <c r="SRU57" s="526"/>
      <c r="SRV57" s="526"/>
      <c r="SRW57" s="526"/>
      <c r="SRX57" s="526"/>
      <c r="SRY57" s="526"/>
      <c r="SRZ57" s="526"/>
      <c r="SSA57" s="526"/>
      <c r="SSB57" s="526"/>
      <c r="SSC57" s="526"/>
      <c r="SSD57" s="526"/>
      <c r="SSE57" s="526"/>
      <c r="SSF57" s="526"/>
      <c r="SSG57" s="526"/>
      <c r="SSH57" s="526"/>
      <c r="SSI57" s="526"/>
      <c r="SSJ57" s="526"/>
      <c r="SSK57" s="526"/>
      <c r="SSL57" s="526"/>
      <c r="SSM57" s="526"/>
      <c r="SSN57" s="526"/>
      <c r="SSO57" s="526"/>
      <c r="SSP57" s="526"/>
      <c r="SSQ57" s="526"/>
      <c r="SSR57" s="526"/>
      <c r="SSS57" s="526"/>
      <c r="SST57" s="526"/>
      <c r="SSU57" s="526"/>
      <c r="SSV57" s="526"/>
      <c r="SSW57" s="526"/>
      <c r="SSX57" s="526"/>
      <c r="SSY57" s="526"/>
      <c r="SSZ57" s="526"/>
      <c r="STA57" s="526"/>
      <c r="STB57" s="526"/>
      <c r="STC57" s="526"/>
      <c r="STD57" s="526"/>
      <c r="STE57" s="526"/>
      <c r="STF57" s="526"/>
      <c r="STG57" s="526"/>
      <c r="STH57" s="526"/>
      <c r="STI57" s="526"/>
      <c r="STJ57" s="526"/>
      <c r="STK57" s="526"/>
      <c r="STL57" s="526"/>
      <c r="STM57" s="526"/>
      <c r="STN57" s="526"/>
      <c r="STO57" s="526"/>
      <c r="STP57" s="526"/>
      <c r="STQ57" s="526"/>
      <c r="STR57" s="526"/>
      <c r="STS57" s="526"/>
      <c r="STT57" s="526"/>
      <c r="STU57" s="526"/>
      <c r="STV57" s="526"/>
      <c r="STW57" s="526"/>
      <c r="STX57" s="526"/>
      <c r="STY57" s="526"/>
      <c r="STZ57" s="526"/>
      <c r="SUA57" s="526"/>
      <c r="SUB57" s="526"/>
      <c r="SUC57" s="526"/>
      <c r="SUD57" s="526"/>
      <c r="SUE57" s="526"/>
      <c r="SUF57" s="526"/>
      <c r="SUG57" s="526"/>
      <c r="SUH57" s="526"/>
      <c r="SUI57" s="526"/>
      <c r="SUJ57" s="526"/>
      <c r="SUK57" s="526"/>
      <c r="SUL57" s="526"/>
      <c r="SUM57" s="526"/>
      <c r="SUN57" s="526"/>
      <c r="SUO57" s="526"/>
      <c r="SUP57" s="526"/>
      <c r="SUQ57" s="526"/>
      <c r="SUR57" s="526"/>
      <c r="SUS57" s="526"/>
      <c r="SUT57" s="526"/>
      <c r="SUU57" s="526"/>
      <c r="SUV57" s="526"/>
      <c r="SUW57" s="526"/>
      <c r="SUX57" s="526"/>
      <c r="SUY57" s="526"/>
      <c r="SUZ57" s="526"/>
      <c r="SVA57" s="526"/>
      <c r="SVB57" s="526"/>
      <c r="SVC57" s="526"/>
      <c r="SVD57" s="526"/>
      <c r="SVE57" s="526"/>
      <c r="SVF57" s="526"/>
      <c r="SVG57" s="526"/>
      <c r="SVH57" s="526"/>
      <c r="SVI57" s="526"/>
      <c r="SVJ57" s="526"/>
      <c r="SVK57" s="526"/>
      <c r="SVL57" s="526"/>
      <c r="SVM57" s="526"/>
      <c r="SVN57" s="526"/>
      <c r="SVO57" s="526"/>
      <c r="SVP57" s="526"/>
      <c r="SVQ57" s="526"/>
      <c r="SVR57" s="526"/>
      <c r="SVS57" s="526"/>
      <c r="SVT57" s="526"/>
      <c r="SVU57" s="526"/>
      <c r="SVV57" s="526"/>
      <c r="SVW57" s="526"/>
      <c r="SVX57" s="526"/>
      <c r="SVY57" s="526"/>
      <c r="SVZ57" s="526"/>
      <c r="SWA57" s="526"/>
      <c r="SWB57" s="526"/>
      <c r="SWC57" s="526"/>
      <c r="SWD57" s="526"/>
      <c r="SWE57" s="526"/>
      <c r="SWF57" s="526"/>
      <c r="SWG57" s="526"/>
      <c r="SWH57" s="526"/>
      <c r="SWI57" s="526"/>
      <c r="SWJ57" s="526"/>
      <c r="SWK57" s="526"/>
      <c r="SWL57" s="526"/>
      <c r="SWM57" s="526"/>
      <c r="SWN57" s="526"/>
      <c r="SWO57" s="526"/>
      <c r="SWP57" s="526"/>
      <c r="SWQ57" s="526"/>
      <c r="SWR57" s="526"/>
      <c r="SWS57" s="526"/>
      <c r="SWT57" s="526"/>
      <c r="SWU57" s="526"/>
      <c r="SWV57" s="526"/>
      <c r="SWW57" s="526"/>
      <c r="SWX57" s="526"/>
      <c r="SWY57" s="526"/>
      <c r="SWZ57" s="526"/>
      <c r="SXA57" s="526"/>
      <c r="SXB57" s="526"/>
      <c r="SXC57" s="526"/>
      <c r="SXD57" s="526"/>
      <c r="SXE57" s="526"/>
      <c r="SXF57" s="526"/>
      <c r="SXG57" s="526"/>
      <c r="SXH57" s="526"/>
      <c r="SXI57" s="526"/>
      <c r="SXJ57" s="526"/>
      <c r="SXK57" s="526"/>
      <c r="SXL57" s="526"/>
      <c r="SXM57" s="526"/>
      <c r="SXN57" s="526"/>
      <c r="SXO57" s="526"/>
      <c r="SXP57" s="526"/>
      <c r="SXQ57" s="526"/>
      <c r="SXR57" s="526"/>
      <c r="SXS57" s="526"/>
      <c r="SXT57" s="526"/>
      <c r="SXU57" s="526"/>
      <c r="SXV57" s="526"/>
      <c r="SXW57" s="526"/>
      <c r="SXX57" s="526"/>
      <c r="SXY57" s="526"/>
      <c r="SXZ57" s="526"/>
      <c r="SYA57" s="526"/>
      <c r="SYB57" s="526"/>
      <c r="SYC57" s="526"/>
      <c r="SYD57" s="526"/>
      <c r="SYE57" s="526"/>
      <c r="SYF57" s="526"/>
      <c r="SYG57" s="526"/>
      <c r="SYH57" s="526"/>
      <c r="SYI57" s="526"/>
      <c r="SYJ57" s="526"/>
      <c r="SYK57" s="526"/>
      <c r="SYL57" s="526"/>
      <c r="SYM57" s="526"/>
      <c r="SYN57" s="526"/>
      <c r="SYO57" s="526"/>
      <c r="SYP57" s="526"/>
      <c r="SYQ57" s="526"/>
      <c r="SYR57" s="526"/>
      <c r="SYS57" s="526"/>
      <c r="SYT57" s="526"/>
      <c r="SYU57" s="526"/>
      <c r="SYV57" s="526"/>
      <c r="SYW57" s="526"/>
      <c r="SYX57" s="526"/>
      <c r="SYY57" s="526"/>
      <c r="SYZ57" s="526"/>
      <c r="SZA57" s="526"/>
      <c r="SZB57" s="526"/>
      <c r="SZC57" s="526"/>
      <c r="SZD57" s="526"/>
      <c r="SZE57" s="526"/>
      <c r="SZF57" s="526"/>
      <c r="SZG57" s="526"/>
      <c r="SZH57" s="526"/>
      <c r="SZI57" s="526"/>
      <c r="SZJ57" s="526"/>
      <c r="SZK57" s="526"/>
      <c r="SZL57" s="526"/>
      <c r="SZM57" s="526"/>
      <c r="SZN57" s="526"/>
      <c r="SZO57" s="526"/>
      <c r="SZP57" s="526"/>
      <c r="SZQ57" s="526"/>
      <c r="SZR57" s="526"/>
      <c r="SZS57" s="526"/>
      <c r="SZT57" s="526"/>
      <c r="SZU57" s="526"/>
      <c r="SZV57" s="526"/>
      <c r="SZW57" s="526"/>
      <c r="SZX57" s="526"/>
      <c r="SZY57" s="526"/>
      <c r="SZZ57" s="526"/>
      <c r="TAA57" s="526"/>
      <c r="TAB57" s="526"/>
      <c r="TAC57" s="526"/>
      <c r="TAD57" s="526"/>
      <c r="TAE57" s="526"/>
      <c r="TAF57" s="526"/>
      <c r="TAG57" s="526"/>
      <c r="TAH57" s="526"/>
      <c r="TAI57" s="526"/>
      <c r="TAJ57" s="526"/>
      <c r="TAK57" s="526"/>
      <c r="TAL57" s="526"/>
      <c r="TAM57" s="526"/>
      <c r="TAN57" s="526"/>
      <c r="TAO57" s="526"/>
      <c r="TAP57" s="526"/>
      <c r="TAQ57" s="526"/>
      <c r="TAR57" s="526"/>
      <c r="TAS57" s="526"/>
      <c r="TAT57" s="526"/>
      <c r="TAU57" s="526"/>
      <c r="TAV57" s="526"/>
      <c r="TAW57" s="526"/>
      <c r="TAX57" s="526"/>
      <c r="TAY57" s="526"/>
      <c r="TAZ57" s="526"/>
      <c r="TBA57" s="526"/>
      <c r="TBB57" s="526"/>
      <c r="TBC57" s="526"/>
      <c r="TBD57" s="526"/>
      <c r="TBE57" s="526"/>
      <c r="TBF57" s="526"/>
      <c r="TBG57" s="526"/>
      <c r="TBH57" s="526"/>
      <c r="TBI57" s="526"/>
      <c r="TBJ57" s="526"/>
      <c r="TBK57" s="526"/>
      <c r="TBL57" s="526"/>
      <c r="TBM57" s="526"/>
      <c r="TBN57" s="526"/>
      <c r="TBO57" s="526"/>
      <c r="TBP57" s="526"/>
      <c r="TBQ57" s="526"/>
      <c r="TBR57" s="526"/>
      <c r="TBS57" s="526"/>
      <c r="TBT57" s="526"/>
      <c r="TBU57" s="526"/>
      <c r="TBV57" s="526"/>
      <c r="TBW57" s="526"/>
      <c r="TBX57" s="526"/>
      <c r="TBY57" s="526"/>
      <c r="TBZ57" s="526"/>
      <c r="TCA57" s="526"/>
      <c r="TCB57" s="526"/>
      <c r="TCC57" s="526"/>
      <c r="TCD57" s="526"/>
      <c r="TCE57" s="526"/>
      <c r="TCF57" s="526"/>
      <c r="TCG57" s="526"/>
      <c r="TCH57" s="526"/>
      <c r="TCI57" s="526"/>
      <c r="TCJ57" s="526"/>
      <c r="TCK57" s="526"/>
      <c r="TCL57" s="526"/>
      <c r="TCM57" s="526"/>
      <c r="TCN57" s="526"/>
      <c r="TCO57" s="526"/>
      <c r="TCP57" s="526"/>
      <c r="TCQ57" s="526"/>
      <c r="TCR57" s="526"/>
      <c r="TCS57" s="526"/>
      <c r="TCT57" s="526"/>
      <c r="TCU57" s="526"/>
      <c r="TCV57" s="526"/>
      <c r="TCW57" s="526"/>
      <c r="TCX57" s="526"/>
      <c r="TCY57" s="526"/>
      <c r="TCZ57" s="526"/>
      <c r="TDA57" s="526"/>
      <c r="TDB57" s="526"/>
      <c r="TDC57" s="526"/>
      <c r="TDD57" s="526"/>
      <c r="TDE57" s="526"/>
      <c r="TDF57" s="526"/>
      <c r="TDG57" s="526"/>
      <c r="TDH57" s="526"/>
      <c r="TDI57" s="526"/>
      <c r="TDJ57" s="526"/>
      <c r="TDK57" s="526"/>
      <c r="TDL57" s="526"/>
      <c r="TDM57" s="526"/>
      <c r="TDN57" s="526"/>
      <c r="TDO57" s="526"/>
      <c r="TDP57" s="526"/>
      <c r="TDQ57" s="526"/>
      <c r="TDR57" s="526"/>
      <c r="TDS57" s="526"/>
      <c r="TDT57" s="526"/>
      <c r="TDU57" s="526"/>
      <c r="TDV57" s="526"/>
      <c r="TDW57" s="526"/>
      <c r="TDX57" s="526"/>
      <c r="TDY57" s="526"/>
      <c r="TDZ57" s="526"/>
      <c r="TEA57" s="526"/>
      <c r="TEB57" s="526"/>
      <c r="TEC57" s="526"/>
      <c r="TED57" s="526"/>
      <c r="TEE57" s="526"/>
      <c r="TEF57" s="526"/>
      <c r="TEG57" s="526"/>
      <c r="TEH57" s="526"/>
      <c r="TEI57" s="526"/>
      <c r="TEJ57" s="526"/>
      <c r="TEK57" s="526"/>
      <c r="TEL57" s="526"/>
      <c r="TEM57" s="526"/>
      <c r="TEN57" s="526"/>
      <c r="TEO57" s="526"/>
      <c r="TEP57" s="526"/>
      <c r="TEQ57" s="526"/>
      <c r="TER57" s="526"/>
      <c r="TES57" s="526"/>
      <c r="TET57" s="526"/>
      <c r="TEU57" s="526"/>
      <c r="TEV57" s="526"/>
      <c r="TEW57" s="526"/>
      <c r="TEX57" s="526"/>
      <c r="TEY57" s="526"/>
      <c r="TEZ57" s="526"/>
      <c r="TFA57" s="526"/>
      <c r="TFB57" s="526"/>
      <c r="TFC57" s="526"/>
      <c r="TFD57" s="526"/>
      <c r="TFE57" s="526"/>
      <c r="TFF57" s="526"/>
      <c r="TFG57" s="526"/>
      <c r="TFH57" s="526"/>
      <c r="TFI57" s="526"/>
      <c r="TFJ57" s="526"/>
      <c r="TFK57" s="526"/>
      <c r="TFL57" s="526"/>
      <c r="TFM57" s="526"/>
      <c r="TFN57" s="526"/>
      <c r="TFO57" s="526"/>
      <c r="TFP57" s="526"/>
      <c r="TFQ57" s="526"/>
      <c r="TFR57" s="526"/>
      <c r="TFS57" s="526"/>
      <c r="TFT57" s="526"/>
      <c r="TFU57" s="526"/>
      <c r="TFV57" s="526"/>
      <c r="TFW57" s="526"/>
      <c r="TFX57" s="526"/>
      <c r="TFY57" s="526"/>
      <c r="TFZ57" s="526"/>
      <c r="TGA57" s="526"/>
      <c r="TGB57" s="526"/>
      <c r="TGC57" s="526"/>
      <c r="TGD57" s="526"/>
      <c r="TGE57" s="526"/>
      <c r="TGF57" s="526"/>
      <c r="TGG57" s="526"/>
      <c r="TGH57" s="526"/>
      <c r="TGI57" s="526"/>
      <c r="TGJ57" s="526"/>
      <c r="TGK57" s="526"/>
      <c r="TGL57" s="526"/>
      <c r="TGM57" s="526"/>
      <c r="TGN57" s="526"/>
      <c r="TGO57" s="526"/>
      <c r="TGP57" s="526"/>
      <c r="TGQ57" s="526"/>
      <c r="TGR57" s="526"/>
      <c r="TGS57" s="526"/>
      <c r="TGT57" s="526"/>
      <c r="TGU57" s="526"/>
      <c r="TGV57" s="526"/>
      <c r="TGW57" s="526"/>
      <c r="TGX57" s="526"/>
      <c r="TGY57" s="526"/>
      <c r="TGZ57" s="526"/>
      <c r="THA57" s="526"/>
      <c r="THB57" s="526"/>
      <c r="THC57" s="526"/>
      <c r="THD57" s="526"/>
      <c r="THE57" s="526"/>
      <c r="THF57" s="526"/>
      <c r="THG57" s="526"/>
      <c r="THH57" s="526"/>
      <c r="THI57" s="526"/>
      <c r="THJ57" s="526"/>
      <c r="THK57" s="526"/>
      <c r="THL57" s="526"/>
      <c r="THM57" s="526"/>
      <c r="THN57" s="526"/>
      <c r="THO57" s="526"/>
      <c r="THP57" s="526"/>
      <c r="THQ57" s="526"/>
      <c r="THR57" s="526"/>
      <c r="THS57" s="526"/>
      <c r="THT57" s="526"/>
      <c r="THU57" s="526"/>
      <c r="THV57" s="526"/>
      <c r="THW57" s="526"/>
      <c r="THX57" s="526"/>
      <c r="THY57" s="526"/>
      <c r="THZ57" s="526"/>
      <c r="TIA57" s="526"/>
      <c r="TIB57" s="526"/>
      <c r="TIC57" s="526"/>
      <c r="TID57" s="526"/>
      <c r="TIE57" s="526"/>
      <c r="TIF57" s="526"/>
      <c r="TIG57" s="526"/>
      <c r="TIH57" s="526"/>
      <c r="TII57" s="526"/>
      <c r="TIJ57" s="526"/>
      <c r="TIK57" s="526"/>
      <c r="TIL57" s="526"/>
      <c r="TIM57" s="526"/>
      <c r="TIN57" s="526"/>
      <c r="TIO57" s="526"/>
      <c r="TIP57" s="526"/>
      <c r="TIQ57" s="526"/>
      <c r="TIR57" s="526"/>
      <c r="TIS57" s="526"/>
      <c r="TIT57" s="526"/>
      <c r="TIU57" s="526"/>
      <c r="TIV57" s="526"/>
      <c r="TIW57" s="526"/>
      <c r="TIX57" s="526"/>
      <c r="TIY57" s="526"/>
      <c r="TIZ57" s="526"/>
      <c r="TJA57" s="526"/>
      <c r="TJB57" s="526"/>
      <c r="TJC57" s="526"/>
      <c r="TJD57" s="526"/>
      <c r="TJE57" s="526"/>
      <c r="TJF57" s="526"/>
      <c r="TJG57" s="526"/>
      <c r="TJH57" s="526"/>
      <c r="TJI57" s="526"/>
      <c r="TJJ57" s="526"/>
      <c r="TJK57" s="526"/>
      <c r="TJL57" s="526"/>
      <c r="TJM57" s="526"/>
      <c r="TJN57" s="526"/>
      <c r="TJO57" s="526"/>
      <c r="TJP57" s="526"/>
      <c r="TJQ57" s="526"/>
      <c r="TJR57" s="526"/>
      <c r="TJS57" s="526"/>
      <c r="TJT57" s="526"/>
      <c r="TJU57" s="526"/>
      <c r="TJV57" s="526"/>
      <c r="TJW57" s="526"/>
      <c r="TJX57" s="526"/>
      <c r="TJY57" s="526"/>
      <c r="TJZ57" s="526"/>
      <c r="TKA57" s="526"/>
      <c r="TKB57" s="526"/>
      <c r="TKC57" s="526"/>
      <c r="TKD57" s="526"/>
      <c r="TKE57" s="526"/>
      <c r="TKF57" s="526"/>
      <c r="TKG57" s="526"/>
      <c r="TKH57" s="526"/>
      <c r="TKI57" s="526"/>
      <c r="TKJ57" s="526"/>
      <c r="TKK57" s="526"/>
      <c r="TKL57" s="526"/>
      <c r="TKM57" s="526"/>
      <c r="TKN57" s="526"/>
      <c r="TKO57" s="526"/>
      <c r="TKP57" s="526"/>
      <c r="TKQ57" s="526"/>
      <c r="TKR57" s="526"/>
      <c r="TKS57" s="526"/>
      <c r="TKT57" s="526"/>
      <c r="TKU57" s="526"/>
      <c r="TKV57" s="526"/>
      <c r="TKW57" s="526"/>
      <c r="TKX57" s="526"/>
      <c r="TKY57" s="526"/>
      <c r="TKZ57" s="526"/>
      <c r="TLA57" s="526"/>
      <c r="TLB57" s="526"/>
      <c r="TLC57" s="526"/>
      <c r="TLD57" s="526"/>
      <c r="TLE57" s="526"/>
      <c r="TLF57" s="526"/>
      <c r="TLG57" s="526"/>
      <c r="TLH57" s="526"/>
      <c r="TLI57" s="526"/>
      <c r="TLJ57" s="526"/>
      <c r="TLK57" s="526"/>
      <c r="TLL57" s="526"/>
      <c r="TLM57" s="526"/>
      <c r="TLN57" s="526"/>
      <c r="TLO57" s="526"/>
      <c r="TLP57" s="526"/>
      <c r="TLQ57" s="526"/>
      <c r="TLR57" s="526"/>
      <c r="TLS57" s="526"/>
      <c r="TLT57" s="526"/>
      <c r="TLU57" s="526"/>
      <c r="TLV57" s="526"/>
      <c r="TLW57" s="526"/>
      <c r="TLX57" s="526"/>
      <c r="TLY57" s="526"/>
      <c r="TLZ57" s="526"/>
      <c r="TMA57" s="526"/>
      <c r="TMB57" s="526"/>
      <c r="TMC57" s="526"/>
      <c r="TMD57" s="526"/>
      <c r="TME57" s="526"/>
      <c r="TMF57" s="526"/>
      <c r="TMG57" s="526"/>
      <c r="TMH57" s="526"/>
      <c r="TMI57" s="526"/>
      <c r="TMJ57" s="526"/>
      <c r="TMK57" s="526"/>
      <c r="TML57" s="526"/>
      <c r="TMM57" s="526"/>
      <c r="TMN57" s="526"/>
      <c r="TMO57" s="526"/>
      <c r="TMP57" s="526"/>
      <c r="TMQ57" s="526"/>
      <c r="TMR57" s="526"/>
      <c r="TMS57" s="526"/>
      <c r="TMT57" s="526"/>
      <c r="TMU57" s="526"/>
      <c r="TMV57" s="526"/>
      <c r="TMW57" s="526"/>
      <c r="TMX57" s="526"/>
      <c r="TMY57" s="526"/>
      <c r="TMZ57" s="526"/>
      <c r="TNA57" s="526"/>
      <c r="TNB57" s="526"/>
      <c r="TNC57" s="526"/>
      <c r="TND57" s="526"/>
      <c r="TNE57" s="526"/>
      <c r="TNF57" s="526"/>
      <c r="TNG57" s="526"/>
      <c r="TNH57" s="526"/>
      <c r="TNI57" s="526"/>
      <c r="TNJ57" s="526"/>
      <c r="TNK57" s="526"/>
      <c r="TNL57" s="526"/>
      <c r="TNM57" s="526"/>
      <c r="TNN57" s="526"/>
      <c r="TNO57" s="526"/>
      <c r="TNP57" s="526"/>
      <c r="TNQ57" s="526"/>
      <c r="TNR57" s="526"/>
      <c r="TNS57" s="526"/>
      <c r="TNT57" s="526"/>
      <c r="TNU57" s="526"/>
      <c r="TNV57" s="526"/>
      <c r="TNW57" s="526"/>
      <c r="TNX57" s="526"/>
      <c r="TNY57" s="526"/>
      <c r="TNZ57" s="526"/>
      <c r="TOA57" s="526"/>
      <c r="TOB57" s="526"/>
      <c r="TOC57" s="526"/>
      <c r="TOD57" s="526"/>
      <c r="TOE57" s="526"/>
      <c r="TOF57" s="526"/>
      <c r="TOG57" s="526"/>
      <c r="TOH57" s="526"/>
      <c r="TOI57" s="526"/>
      <c r="TOJ57" s="526"/>
      <c r="TOK57" s="526"/>
      <c r="TOL57" s="526"/>
      <c r="TOM57" s="526"/>
      <c r="TON57" s="526"/>
      <c r="TOO57" s="526"/>
      <c r="TOP57" s="526"/>
      <c r="TOQ57" s="526"/>
      <c r="TOR57" s="526"/>
      <c r="TOS57" s="526"/>
      <c r="TOT57" s="526"/>
      <c r="TOU57" s="526"/>
      <c r="TOV57" s="526"/>
      <c r="TOW57" s="526"/>
      <c r="TOX57" s="526"/>
      <c r="TOY57" s="526"/>
      <c r="TOZ57" s="526"/>
      <c r="TPA57" s="526"/>
      <c r="TPB57" s="526"/>
      <c r="TPC57" s="526"/>
      <c r="TPD57" s="526"/>
      <c r="TPE57" s="526"/>
      <c r="TPF57" s="526"/>
      <c r="TPG57" s="526"/>
      <c r="TPH57" s="526"/>
      <c r="TPI57" s="526"/>
      <c r="TPJ57" s="526"/>
      <c r="TPK57" s="526"/>
      <c r="TPL57" s="526"/>
      <c r="TPM57" s="526"/>
      <c r="TPN57" s="526"/>
      <c r="TPO57" s="526"/>
      <c r="TPP57" s="526"/>
      <c r="TPQ57" s="526"/>
      <c r="TPR57" s="526"/>
      <c r="TPS57" s="526"/>
      <c r="TPT57" s="526"/>
      <c r="TPU57" s="526"/>
      <c r="TPV57" s="526"/>
      <c r="TPW57" s="526"/>
      <c r="TPX57" s="526"/>
      <c r="TPY57" s="526"/>
      <c r="TPZ57" s="526"/>
      <c r="TQA57" s="526"/>
      <c r="TQB57" s="526"/>
      <c r="TQC57" s="526"/>
      <c r="TQD57" s="526"/>
      <c r="TQE57" s="526"/>
      <c r="TQF57" s="526"/>
      <c r="TQG57" s="526"/>
      <c r="TQH57" s="526"/>
      <c r="TQI57" s="526"/>
      <c r="TQJ57" s="526"/>
      <c r="TQK57" s="526"/>
      <c r="TQL57" s="526"/>
      <c r="TQM57" s="526"/>
      <c r="TQN57" s="526"/>
      <c r="TQO57" s="526"/>
      <c r="TQP57" s="526"/>
      <c r="TQQ57" s="526"/>
      <c r="TQR57" s="526"/>
      <c r="TQS57" s="526"/>
      <c r="TQT57" s="526"/>
      <c r="TQU57" s="526"/>
      <c r="TQV57" s="526"/>
      <c r="TQW57" s="526"/>
      <c r="TQX57" s="526"/>
      <c r="TQY57" s="526"/>
      <c r="TQZ57" s="526"/>
      <c r="TRA57" s="526"/>
      <c r="TRB57" s="526"/>
      <c r="TRC57" s="526"/>
      <c r="TRD57" s="526"/>
      <c r="TRE57" s="526"/>
      <c r="TRF57" s="526"/>
      <c r="TRG57" s="526"/>
      <c r="TRH57" s="526"/>
      <c r="TRI57" s="526"/>
      <c r="TRJ57" s="526"/>
      <c r="TRK57" s="526"/>
      <c r="TRL57" s="526"/>
      <c r="TRM57" s="526"/>
      <c r="TRN57" s="526"/>
      <c r="TRO57" s="526"/>
      <c r="TRP57" s="526"/>
      <c r="TRQ57" s="526"/>
      <c r="TRR57" s="526"/>
      <c r="TRS57" s="526"/>
      <c r="TRT57" s="526"/>
      <c r="TRU57" s="526"/>
      <c r="TRV57" s="526"/>
      <c r="TRW57" s="526"/>
      <c r="TRX57" s="526"/>
      <c r="TRY57" s="526"/>
      <c r="TRZ57" s="526"/>
      <c r="TSA57" s="526"/>
      <c r="TSB57" s="526"/>
      <c r="TSC57" s="526"/>
      <c r="TSD57" s="526"/>
      <c r="TSE57" s="526"/>
      <c r="TSF57" s="526"/>
      <c r="TSG57" s="526"/>
      <c r="TSH57" s="526"/>
      <c r="TSI57" s="526"/>
      <c r="TSJ57" s="526"/>
      <c r="TSK57" s="526"/>
      <c r="TSL57" s="526"/>
      <c r="TSM57" s="526"/>
      <c r="TSN57" s="526"/>
      <c r="TSO57" s="526"/>
      <c r="TSP57" s="526"/>
      <c r="TSQ57" s="526"/>
      <c r="TSR57" s="526"/>
      <c r="TSS57" s="526"/>
      <c r="TST57" s="526"/>
      <c r="TSU57" s="526"/>
      <c r="TSV57" s="526"/>
      <c r="TSW57" s="526"/>
      <c r="TSX57" s="526"/>
      <c r="TSY57" s="526"/>
      <c r="TSZ57" s="526"/>
      <c r="TTA57" s="526"/>
      <c r="TTB57" s="526"/>
      <c r="TTC57" s="526"/>
      <c r="TTD57" s="526"/>
      <c r="TTE57" s="526"/>
      <c r="TTF57" s="526"/>
      <c r="TTG57" s="526"/>
      <c r="TTH57" s="526"/>
      <c r="TTI57" s="526"/>
      <c r="TTJ57" s="526"/>
      <c r="TTK57" s="526"/>
      <c r="TTL57" s="526"/>
      <c r="TTM57" s="526"/>
      <c r="TTN57" s="526"/>
      <c r="TTO57" s="526"/>
      <c r="TTP57" s="526"/>
      <c r="TTQ57" s="526"/>
      <c r="TTR57" s="526"/>
      <c r="TTS57" s="526"/>
      <c r="TTT57" s="526"/>
      <c r="TTU57" s="526"/>
      <c r="TTV57" s="526"/>
      <c r="TTW57" s="526"/>
      <c r="TTX57" s="526"/>
      <c r="TTY57" s="526"/>
      <c r="TTZ57" s="526"/>
      <c r="TUA57" s="526"/>
      <c r="TUB57" s="526"/>
      <c r="TUC57" s="526"/>
      <c r="TUD57" s="526"/>
      <c r="TUE57" s="526"/>
      <c r="TUF57" s="526"/>
      <c r="TUG57" s="526"/>
      <c r="TUH57" s="526"/>
      <c r="TUI57" s="526"/>
      <c r="TUJ57" s="526"/>
      <c r="TUK57" s="526"/>
      <c r="TUL57" s="526"/>
      <c r="TUM57" s="526"/>
      <c r="TUN57" s="526"/>
      <c r="TUO57" s="526"/>
      <c r="TUP57" s="526"/>
      <c r="TUQ57" s="526"/>
      <c r="TUR57" s="526"/>
      <c r="TUS57" s="526"/>
      <c r="TUT57" s="526"/>
      <c r="TUU57" s="526"/>
      <c r="TUV57" s="526"/>
      <c r="TUW57" s="526"/>
      <c r="TUX57" s="526"/>
      <c r="TUY57" s="526"/>
      <c r="TUZ57" s="526"/>
      <c r="TVA57" s="526"/>
      <c r="TVB57" s="526"/>
      <c r="TVC57" s="526"/>
      <c r="TVD57" s="526"/>
      <c r="TVE57" s="526"/>
      <c r="TVF57" s="526"/>
      <c r="TVG57" s="526"/>
      <c r="TVH57" s="526"/>
      <c r="TVI57" s="526"/>
      <c r="TVJ57" s="526"/>
      <c r="TVK57" s="526"/>
      <c r="TVL57" s="526"/>
      <c r="TVM57" s="526"/>
      <c r="TVN57" s="526"/>
      <c r="TVO57" s="526"/>
      <c r="TVP57" s="526"/>
      <c r="TVQ57" s="526"/>
      <c r="TVR57" s="526"/>
      <c r="TVS57" s="526"/>
      <c r="TVT57" s="526"/>
      <c r="TVU57" s="526"/>
      <c r="TVV57" s="526"/>
      <c r="TVW57" s="526"/>
      <c r="TVX57" s="526"/>
      <c r="TVY57" s="526"/>
      <c r="TVZ57" s="526"/>
      <c r="TWA57" s="526"/>
      <c r="TWB57" s="526"/>
      <c r="TWC57" s="526"/>
      <c r="TWD57" s="526"/>
      <c r="TWE57" s="526"/>
      <c r="TWF57" s="526"/>
      <c r="TWG57" s="526"/>
      <c r="TWH57" s="526"/>
      <c r="TWI57" s="526"/>
      <c r="TWJ57" s="526"/>
      <c r="TWK57" s="526"/>
      <c r="TWL57" s="526"/>
      <c r="TWM57" s="526"/>
      <c r="TWN57" s="526"/>
      <c r="TWO57" s="526"/>
      <c r="TWP57" s="526"/>
      <c r="TWQ57" s="526"/>
      <c r="TWR57" s="526"/>
      <c r="TWS57" s="526"/>
      <c r="TWT57" s="526"/>
      <c r="TWU57" s="526"/>
      <c r="TWV57" s="526"/>
      <c r="TWW57" s="526"/>
      <c r="TWX57" s="526"/>
      <c r="TWY57" s="526"/>
      <c r="TWZ57" s="526"/>
      <c r="TXA57" s="526"/>
      <c r="TXB57" s="526"/>
      <c r="TXC57" s="526"/>
      <c r="TXD57" s="526"/>
      <c r="TXE57" s="526"/>
      <c r="TXF57" s="526"/>
      <c r="TXG57" s="526"/>
      <c r="TXH57" s="526"/>
      <c r="TXI57" s="526"/>
      <c r="TXJ57" s="526"/>
      <c r="TXK57" s="526"/>
      <c r="TXL57" s="526"/>
      <c r="TXM57" s="526"/>
      <c r="TXN57" s="526"/>
      <c r="TXO57" s="526"/>
      <c r="TXP57" s="526"/>
      <c r="TXQ57" s="526"/>
      <c r="TXR57" s="526"/>
      <c r="TXS57" s="526"/>
      <c r="TXT57" s="526"/>
      <c r="TXU57" s="526"/>
      <c r="TXV57" s="526"/>
      <c r="TXW57" s="526"/>
      <c r="TXX57" s="526"/>
      <c r="TXY57" s="526"/>
      <c r="TXZ57" s="526"/>
      <c r="TYA57" s="526"/>
      <c r="TYB57" s="526"/>
      <c r="TYC57" s="526"/>
      <c r="TYD57" s="526"/>
      <c r="TYE57" s="526"/>
      <c r="TYF57" s="526"/>
      <c r="TYG57" s="526"/>
      <c r="TYH57" s="526"/>
      <c r="TYI57" s="526"/>
      <c r="TYJ57" s="526"/>
      <c r="TYK57" s="526"/>
      <c r="TYL57" s="526"/>
      <c r="TYM57" s="526"/>
      <c r="TYN57" s="526"/>
      <c r="TYO57" s="526"/>
      <c r="TYP57" s="526"/>
      <c r="TYQ57" s="526"/>
      <c r="TYR57" s="526"/>
      <c r="TYS57" s="526"/>
      <c r="TYT57" s="526"/>
      <c r="TYU57" s="526"/>
      <c r="TYV57" s="526"/>
      <c r="TYW57" s="526"/>
      <c r="TYX57" s="526"/>
      <c r="TYY57" s="526"/>
      <c r="TYZ57" s="526"/>
      <c r="TZA57" s="526"/>
      <c r="TZB57" s="526"/>
      <c r="TZC57" s="526"/>
      <c r="TZD57" s="526"/>
      <c r="TZE57" s="526"/>
      <c r="TZF57" s="526"/>
      <c r="TZG57" s="526"/>
      <c r="TZH57" s="526"/>
      <c r="TZI57" s="526"/>
      <c r="TZJ57" s="526"/>
      <c r="TZK57" s="526"/>
      <c r="TZL57" s="526"/>
      <c r="TZM57" s="526"/>
      <c r="TZN57" s="526"/>
      <c r="TZO57" s="526"/>
      <c r="TZP57" s="526"/>
      <c r="TZQ57" s="526"/>
      <c r="TZR57" s="526"/>
      <c r="TZS57" s="526"/>
      <c r="TZT57" s="526"/>
      <c r="TZU57" s="526"/>
      <c r="TZV57" s="526"/>
      <c r="TZW57" s="526"/>
      <c r="TZX57" s="526"/>
      <c r="TZY57" s="526"/>
      <c r="TZZ57" s="526"/>
      <c r="UAA57" s="526"/>
      <c r="UAB57" s="526"/>
      <c r="UAC57" s="526"/>
      <c r="UAD57" s="526"/>
      <c r="UAE57" s="526"/>
      <c r="UAF57" s="526"/>
      <c r="UAG57" s="526"/>
      <c r="UAH57" s="526"/>
      <c r="UAI57" s="526"/>
      <c r="UAJ57" s="526"/>
      <c r="UAK57" s="526"/>
      <c r="UAL57" s="526"/>
      <c r="UAM57" s="526"/>
      <c r="UAN57" s="526"/>
      <c r="UAO57" s="526"/>
      <c r="UAP57" s="526"/>
      <c r="UAQ57" s="526"/>
      <c r="UAR57" s="526"/>
      <c r="UAS57" s="526"/>
      <c r="UAT57" s="526"/>
      <c r="UAU57" s="526"/>
      <c r="UAV57" s="526"/>
      <c r="UAW57" s="526"/>
      <c r="UAX57" s="526"/>
      <c r="UAY57" s="526"/>
      <c r="UAZ57" s="526"/>
      <c r="UBA57" s="526"/>
      <c r="UBB57" s="526"/>
      <c r="UBC57" s="526"/>
      <c r="UBD57" s="526"/>
      <c r="UBE57" s="526"/>
      <c r="UBF57" s="526"/>
      <c r="UBG57" s="526"/>
      <c r="UBH57" s="526"/>
      <c r="UBI57" s="526"/>
      <c r="UBJ57" s="526"/>
      <c r="UBK57" s="526"/>
      <c r="UBL57" s="526"/>
      <c r="UBM57" s="526"/>
      <c r="UBN57" s="526"/>
      <c r="UBO57" s="526"/>
      <c r="UBP57" s="526"/>
      <c r="UBQ57" s="526"/>
      <c r="UBR57" s="526"/>
      <c r="UBS57" s="526"/>
      <c r="UBT57" s="526"/>
      <c r="UBU57" s="526"/>
      <c r="UBV57" s="526"/>
      <c r="UBW57" s="526"/>
      <c r="UBX57" s="526"/>
      <c r="UBY57" s="526"/>
      <c r="UBZ57" s="526"/>
      <c r="UCA57" s="526"/>
      <c r="UCB57" s="526"/>
      <c r="UCC57" s="526"/>
      <c r="UCD57" s="526"/>
      <c r="UCE57" s="526"/>
      <c r="UCF57" s="526"/>
      <c r="UCG57" s="526"/>
      <c r="UCH57" s="526"/>
      <c r="UCI57" s="526"/>
      <c r="UCJ57" s="526"/>
      <c r="UCK57" s="526"/>
      <c r="UCL57" s="526"/>
      <c r="UCM57" s="526"/>
      <c r="UCN57" s="526"/>
      <c r="UCO57" s="526"/>
      <c r="UCP57" s="526"/>
      <c r="UCQ57" s="526"/>
      <c r="UCR57" s="526"/>
      <c r="UCS57" s="526"/>
      <c r="UCT57" s="526"/>
      <c r="UCU57" s="526"/>
      <c r="UCV57" s="526"/>
      <c r="UCW57" s="526"/>
      <c r="UCX57" s="526"/>
      <c r="UCY57" s="526"/>
      <c r="UCZ57" s="526"/>
      <c r="UDA57" s="526"/>
      <c r="UDB57" s="526"/>
      <c r="UDC57" s="526"/>
      <c r="UDD57" s="526"/>
      <c r="UDE57" s="526"/>
      <c r="UDF57" s="526"/>
      <c r="UDG57" s="526"/>
      <c r="UDH57" s="526"/>
      <c r="UDI57" s="526"/>
      <c r="UDJ57" s="526"/>
      <c r="UDK57" s="526"/>
      <c r="UDL57" s="526"/>
      <c r="UDM57" s="526"/>
      <c r="UDN57" s="526"/>
      <c r="UDO57" s="526"/>
      <c r="UDP57" s="526"/>
      <c r="UDQ57" s="526"/>
      <c r="UDR57" s="526"/>
      <c r="UDS57" s="526"/>
      <c r="UDT57" s="526"/>
      <c r="UDU57" s="526"/>
      <c r="UDV57" s="526"/>
      <c r="UDW57" s="526"/>
      <c r="UDX57" s="526"/>
      <c r="UDY57" s="526"/>
      <c r="UDZ57" s="526"/>
      <c r="UEA57" s="526"/>
      <c r="UEB57" s="526"/>
      <c r="UEC57" s="526"/>
      <c r="UED57" s="526"/>
      <c r="UEE57" s="526"/>
      <c r="UEF57" s="526"/>
      <c r="UEG57" s="526"/>
      <c r="UEH57" s="526"/>
      <c r="UEI57" s="526"/>
      <c r="UEJ57" s="526"/>
      <c r="UEK57" s="526"/>
      <c r="UEL57" s="526"/>
      <c r="UEM57" s="526"/>
      <c r="UEN57" s="526"/>
      <c r="UEO57" s="526"/>
      <c r="UEP57" s="526"/>
      <c r="UEQ57" s="526"/>
      <c r="UER57" s="526"/>
      <c r="UES57" s="526"/>
      <c r="UET57" s="526"/>
      <c r="UEU57" s="526"/>
      <c r="UEV57" s="526"/>
      <c r="UEW57" s="526"/>
      <c r="UEX57" s="526"/>
      <c r="UEY57" s="526"/>
      <c r="UEZ57" s="526"/>
      <c r="UFA57" s="526"/>
      <c r="UFB57" s="526"/>
      <c r="UFC57" s="526"/>
      <c r="UFD57" s="526"/>
      <c r="UFE57" s="526"/>
      <c r="UFF57" s="526"/>
      <c r="UFG57" s="526"/>
      <c r="UFH57" s="526"/>
      <c r="UFI57" s="526"/>
      <c r="UFJ57" s="526"/>
      <c r="UFK57" s="526"/>
      <c r="UFL57" s="526"/>
      <c r="UFM57" s="526"/>
      <c r="UFN57" s="526"/>
      <c r="UFO57" s="526"/>
      <c r="UFP57" s="526"/>
      <c r="UFQ57" s="526"/>
      <c r="UFR57" s="526"/>
      <c r="UFS57" s="526"/>
      <c r="UFT57" s="526"/>
      <c r="UFU57" s="526"/>
      <c r="UFV57" s="526"/>
      <c r="UFW57" s="526"/>
      <c r="UFX57" s="526"/>
      <c r="UFY57" s="526"/>
      <c r="UFZ57" s="526"/>
      <c r="UGA57" s="526"/>
      <c r="UGB57" s="526"/>
      <c r="UGC57" s="526"/>
      <c r="UGD57" s="526"/>
      <c r="UGE57" s="526"/>
      <c r="UGF57" s="526"/>
      <c r="UGG57" s="526"/>
      <c r="UGH57" s="526"/>
      <c r="UGI57" s="526"/>
      <c r="UGJ57" s="526"/>
      <c r="UGK57" s="526"/>
      <c r="UGL57" s="526"/>
      <c r="UGM57" s="526"/>
      <c r="UGN57" s="526"/>
      <c r="UGO57" s="526"/>
      <c r="UGP57" s="526"/>
      <c r="UGQ57" s="526"/>
      <c r="UGR57" s="526"/>
      <c r="UGS57" s="526"/>
      <c r="UGT57" s="526"/>
      <c r="UGU57" s="526"/>
      <c r="UGV57" s="526"/>
      <c r="UGW57" s="526"/>
      <c r="UGX57" s="526"/>
      <c r="UGY57" s="526"/>
      <c r="UGZ57" s="526"/>
      <c r="UHA57" s="526"/>
      <c r="UHB57" s="526"/>
      <c r="UHC57" s="526"/>
      <c r="UHD57" s="526"/>
      <c r="UHE57" s="526"/>
      <c r="UHF57" s="526"/>
      <c r="UHG57" s="526"/>
      <c r="UHH57" s="526"/>
      <c r="UHI57" s="526"/>
      <c r="UHJ57" s="526"/>
      <c r="UHK57" s="526"/>
      <c r="UHL57" s="526"/>
      <c r="UHM57" s="526"/>
      <c r="UHN57" s="526"/>
      <c r="UHO57" s="526"/>
      <c r="UHP57" s="526"/>
      <c r="UHQ57" s="526"/>
      <c r="UHR57" s="526"/>
      <c r="UHS57" s="526"/>
      <c r="UHT57" s="526"/>
      <c r="UHU57" s="526"/>
      <c r="UHV57" s="526"/>
      <c r="UHW57" s="526"/>
      <c r="UHX57" s="526"/>
      <c r="UHY57" s="526"/>
      <c r="UHZ57" s="526"/>
      <c r="UIA57" s="526"/>
      <c r="UIB57" s="526"/>
      <c r="UIC57" s="526"/>
      <c r="UID57" s="526"/>
      <c r="UIE57" s="526"/>
      <c r="UIF57" s="526"/>
      <c r="UIG57" s="526"/>
      <c r="UIH57" s="526"/>
      <c r="UII57" s="526"/>
      <c r="UIJ57" s="526"/>
      <c r="UIK57" s="526"/>
      <c r="UIL57" s="526"/>
      <c r="UIM57" s="526"/>
      <c r="UIN57" s="526"/>
      <c r="UIO57" s="526"/>
      <c r="UIP57" s="526"/>
      <c r="UIQ57" s="526"/>
      <c r="UIR57" s="526"/>
      <c r="UIS57" s="526"/>
      <c r="UIT57" s="526"/>
      <c r="UIU57" s="526"/>
      <c r="UIV57" s="526"/>
      <c r="UIW57" s="526"/>
      <c r="UIX57" s="526"/>
      <c r="UIY57" s="526"/>
      <c r="UIZ57" s="526"/>
      <c r="UJA57" s="526"/>
      <c r="UJB57" s="526"/>
      <c r="UJC57" s="526"/>
      <c r="UJD57" s="526"/>
      <c r="UJE57" s="526"/>
      <c r="UJF57" s="526"/>
      <c r="UJG57" s="526"/>
      <c r="UJH57" s="526"/>
      <c r="UJI57" s="526"/>
      <c r="UJJ57" s="526"/>
      <c r="UJK57" s="526"/>
      <c r="UJL57" s="526"/>
      <c r="UJM57" s="526"/>
      <c r="UJN57" s="526"/>
      <c r="UJO57" s="526"/>
      <c r="UJP57" s="526"/>
      <c r="UJQ57" s="526"/>
      <c r="UJR57" s="526"/>
      <c r="UJS57" s="526"/>
      <c r="UJT57" s="526"/>
      <c r="UJU57" s="526"/>
      <c r="UJV57" s="526"/>
      <c r="UJW57" s="526"/>
      <c r="UJX57" s="526"/>
      <c r="UJY57" s="526"/>
      <c r="UJZ57" s="526"/>
      <c r="UKA57" s="526"/>
      <c r="UKB57" s="526"/>
      <c r="UKC57" s="526"/>
      <c r="UKD57" s="526"/>
      <c r="UKE57" s="526"/>
      <c r="UKF57" s="526"/>
      <c r="UKG57" s="526"/>
      <c r="UKH57" s="526"/>
      <c r="UKI57" s="526"/>
      <c r="UKJ57" s="526"/>
      <c r="UKK57" s="526"/>
      <c r="UKL57" s="526"/>
      <c r="UKM57" s="526"/>
      <c r="UKN57" s="526"/>
      <c r="UKO57" s="526"/>
      <c r="UKP57" s="526"/>
      <c r="UKQ57" s="526"/>
      <c r="UKR57" s="526"/>
      <c r="UKS57" s="526"/>
      <c r="UKT57" s="526"/>
      <c r="UKU57" s="526"/>
      <c r="UKV57" s="526"/>
      <c r="UKW57" s="526"/>
      <c r="UKX57" s="526"/>
      <c r="UKY57" s="526"/>
      <c r="UKZ57" s="526"/>
      <c r="ULA57" s="526"/>
      <c r="ULB57" s="526"/>
      <c r="ULC57" s="526"/>
      <c r="ULD57" s="526"/>
      <c r="ULE57" s="526"/>
      <c r="ULF57" s="526"/>
      <c r="ULG57" s="526"/>
      <c r="ULH57" s="526"/>
      <c r="ULI57" s="526"/>
      <c r="ULJ57" s="526"/>
      <c r="ULK57" s="526"/>
      <c r="ULL57" s="526"/>
      <c r="ULM57" s="526"/>
      <c r="ULN57" s="526"/>
      <c r="ULO57" s="526"/>
      <c r="ULP57" s="526"/>
      <c r="ULQ57" s="526"/>
      <c r="ULR57" s="526"/>
      <c r="ULS57" s="526"/>
      <c r="ULT57" s="526"/>
      <c r="ULU57" s="526"/>
      <c r="ULV57" s="526"/>
      <c r="ULW57" s="526"/>
      <c r="ULX57" s="526"/>
      <c r="ULY57" s="526"/>
      <c r="ULZ57" s="526"/>
      <c r="UMA57" s="526"/>
      <c r="UMB57" s="526"/>
      <c r="UMC57" s="526"/>
      <c r="UMD57" s="526"/>
      <c r="UME57" s="526"/>
      <c r="UMF57" s="526"/>
      <c r="UMG57" s="526"/>
      <c r="UMH57" s="526"/>
      <c r="UMI57" s="526"/>
      <c r="UMJ57" s="526"/>
      <c r="UMK57" s="526"/>
      <c r="UML57" s="526"/>
      <c r="UMM57" s="526"/>
      <c r="UMN57" s="526"/>
      <c r="UMO57" s="526"/>
      <c r="UMP57" s="526"/>
      <c r="UMQ57" s="526"/>
      <c r="UMR57" s="526"/>
      <c r="UMS57" s="526"/>
      <c r="UMT57" s="526"/>
      <c r="UMU57" s="526"/>
      <c r="UMV57" s="526"/>
      <c r="UMW57" s="526"/>
      <c r="UMX57" s="526"/>
      <c r="UMY57" s="526"/>
      <c r="UMZ57" s="526"/>
      <c r="UNA57" s="526"/>
      <c r="UNB57" s="526"/>
      <c r="UNC57" s="526"/>
      <c r="UND57" s="526"/>
      <c r="UNE57" s="526"/>
      <c r="UNF57" s="526"/>
      <c r="UNG57" s="526"/>
      <c r="UNH57" s="526"/>
      <c r="UNI57" s="526"/>
      <c r="UNJ57" s="526"/>
      <c r="UNK57" s="526"/>
      <c r="UNL57" s="526"/>
      <c r="UNM57" s="526"/>
      <c r="UNN57" s="526"/>
      <c r="UNO57" s="526"/>
      <c r="UNP57" s="526"/>
      <c r="UNQ57" s="526"/>
      <c r="UNR57" s="526"/>
      <c r="UNS57" s="526"/>
      <c r="UNT57" s="526"/>
      <c r="UNU57" s="526"/>
      <c r="UNV57" s="526"/>
      <c r="UNW57" s="526"/>
      <c r="UNX57" s="526"/>
      <c r="UNY57" s="526"/>
      <c r="UNZ57" s="526"/>
      <c r="UOA57" s="526"/>
      <c r="UOB57" s="526"/>
      <c r="UOC57" s="526"/>
      <c r="UOD57" s="526"/>
      <c r="UOE57" s="526"/>
      <c r="UOF57" s="526"/>
      <c r="UOG57" s="526"/>
      <c r="UOH57" s="526"/>
      <c r="UOI57" s="526"/>
      <c r="UOJ57" s="526"/>
      <c r="UOK57" s="526"/>
      <c r="UOL57" s="526"/>
      <c r="UOM57" s="526"/>
      <c r="UON57" s="526"/>
      <c r="UOO57" s="526"/>
      <c r="UOP57" s="526"/>
      <c r="UOQ57" s="526"/>
      <c r="UOR57" s="526"/>
      <c r="UOS57" s="526"/>
      <c r="UOT57" s="526"/>
      <c r="UOU57" s="526"/>
      <c r="UOV57" s="526"/>
      <c r="UOW57" s="526"/>
      <c r="UOX57" s="526"/>
      <c r="UOY57" s="526"/>
      <c r="UOZ57" s="526"/>
      <c r="UPA57" s="526"/>
      <c r="UPB57" s="526"/>
      <c r="UPC57" s="526"/>
      <c r="UPD57" s="526"/>
      <c r="UPE57" s="526"/>
      <c r="UPF57" s="526"/>
      <c r="UPG57" s="526"/>
      <c r="UPH57" s="526"/>
      <c r="UPI57" s="526"/>
      <c r="UPJ57" s="526"/>
      <c r="UPK57" s="526"/>
      <c r="UPL57" s="526"/>
      <c r="UPM57" s="526"/>
      <c r="UPN57" s="526"/>
      <c r="UPO57" s="526"/>
      <c r="UPP57" s="526"/>
      <c r="UPQ57" s="526"/>
      <c r="UPR57" s="526"/>
      <c r="UPS57" s="526"/>
      <c r="UPT57" s="526"/>
      <c r="UPU57" s="526"/>
      <c r="UPV57" s="526"/>
      <c r="UPW57" s="526"/>
      <c r="UPX57" s="526"/>
      <c r="UPY57" s="526"/>
      <c r="UPZ57" s="526"/>
      <c r="UQA57" s="526"/>
      <c r="UQB57" s="526"/>
      <c r="UQC57" s="526"/>
      <c r="UQD57" s="526"/>
      <c r="UQE57" s="526"/>
      <c r="UQF57" s="526"/>
      <c r="UQG57" s="526"/>
      <c r="UQH57" s="526"/>
      <c r="UQI57" s="526"/>
      <c r="UQJ57" s="526"/>
      <c r="UQK57" s="526"/>
      <c r="UQL57" s="526"/>
      <c r="UQM57" s="526"/>
      <c r="UQN57" s="526"/>
      <c r="UQO57" s="526"/>
      <c r="UQP57" s="526"/>
      <c r="UQQ57" s="526"/>
      <c r="UQR57" s="526"/>
      <c r="UQS57" s="526"/>
      <c r="UQT57" s="526"/>
      <c r="UQU57" s="526"/>
      <c r="UQV57" s="526"/>
      <c r="UQW57" s="526"/>
      <c r="UQX57" s="526"/>
      <c r="UQY57" s="526"/>
      <c r="UQZ57" s="526"/>
      <c r="URA57" s="526"/>
      <c r="URB57" s="526"/>
      <c r="URC57" s="526"/>
      <c r="URD57" s="526"/>
      <c r="URE57" s="526"/>
      <c r="URF57" s="526"/>
      <c r="URG57" s="526"/>
      <c r="URH57" s="526"/>
      <c r="URI57" s="526"/>
      <c r="URJ57" s="526"/>
      <c r="URK57" s="526"/>
      <c r="URL57" s="526"/>
      <c r="URM57" s="526"/>
      <c r="URN57" s="526"/>
      <c r="URO57" s="526"/>
      <c r="URP57" s="526"/>
      <c r="URQ57" s="526"/>
      <c r="URR57" s="526"/>
      <c r="URS57" s="526"/>
      <c r="URT57" s="526"/>
      <c r="URU57" s="526"/>
      <c r="URV57" s="526"/>
      <c r="URW57" s="526"/>
      <c r="URX57" s="526"/>
      <c r="URY57" s="526"/>
      <c r="URZ57" s="526"/>
      <c r="USA57" s="526"/>
      <c r="USB57" s="526"/>
      <c r="USC57" s="526"/>
      <c r="USD57" s="526"/>
      <c r="USE57" s="526"/>
      <c r="USF57" s="526"/>
      <c r="USG57" s="526"/>
      <c r="USH57" s="526"/>
      <c r="USI57" s="526"/>
      <c r="USJ57" s="526"/>
      <c r="USK57" s="526"/>
      <c r="USL57" s="526"/>
      <c r="USM57" s="526"/>
      <c r="USN57" s="526"/>
      <c r="USO57" s="526"/>
      <c r="USP57" s="526"/>
      <c r="USQ57" s="526"/>
      <c r="USR57" s="526"/>
      <c r="USS57" s="526"/>
      <c r="UST57" s="526"/>
      <c r="USU57" s="526"/>
      <c r="USV57" s="526"/>
      <c r="USW57" s="526"/>
      <c r="USX57" s="526"/>
      <c r="USY57" s="526"/>
      <c r="USZ57" s="526"/>
      <c r="UTA57" s="526"/>
      <c r="UTB57" s="526"/>
      <c r="UTC57" s="526"/>
      <c r="UTD57" s="526"/>
      <c r="UTE57" s="526"/>
      <c r="UTF57" s="526"/>
      <c r="UTG57" s="526"/>
      <c r="UTH57" s="526"/>
      <c r="UTI57" s="526"/>
      <c r="UTJ57" s="526"/>
      <c r="UTK57" s="526"/>
      <c r="UTL57" s="526"/>
      <c r="UTM57" s="526"/>
      <c r="UTN57" s="526"/>
      <c r="UTO57" s="526"/>
      <c r="UTP57" s="526"/>
      <c r="UTQ57" s="526"/>
      <c r="UTR57" s="526"/>
      <c r="UTS57" s="526"/>
      <c r="UTT57" s="526"/>
      <c r="UTU57" s="526"/>
      <c r="UTV57" s="526"/>
      <c r="UTW57" s="526"/>
      <c r="UTX57" s="526"/>
      <c r="UTY57" s="526"/>
      <c r="UTZ57" s="526"/>
      <c r="UUA57" s="526"/>
      <c r="UUB57" s="526"/>
      <c r="UUC57" s="526"/>
      <c r="UUD57" s="526"/>
      <c r="UUE57" s="526"/>
      <c r="UUF57" s="526"/>
      <c r="UUG57" s="526"/>
      <c r="UUH57" s="526"/>
      <c r="UUI57" s="526"/>
      <c r="UUJ57" s="526"/>
      <c r="UUK57" s="526"/>
      <c r="UUL57" s="526"/>
      <c r="UUM57" s="526"/>
      <c r="UUN57" s="526"/>
      <c r="UUO57" s="526"/>
      <c r="UUP57" s="526"/>
      <c r="UUQ57" s="526"/>
      <c r="UUR57" s="526"/>
      <c r="UUS57" s="526"/>
      <c r="UUT57" s="526"/>
      <c r="UUU57" s="526"/>
      <c r="UUV57" s="526"/>
      <c r="UUW57" s="526"/>
      <c r="UUX57" s="526"/>
      <c r="UUY57" s="526"/>
      <c r="UUZ57" s="526"/>
      <c r="UVA57" s="526"/>
      <c r="UVB57" s="526"/>
      <c r="UVC57" s="526"/>
      <c r="UVD57" s="526"/>
      <c r="UVE57" s="526"/>
      <c r="UVF57" s="526"/>
      <c r="UVG57" s="526"/>
      <c r="UVH57" s="526"/>
      <c r="UVI57" s="526"/>
      <c r="UVJ57" s="526"/>
      <c r="UVK57" s="526"/>
      <c r="UVL57" s="526"/>
      <c r="UVM57" s="526"/>
      <c r="UVN57" s="526"/>
      <c r="UVO57" s="526"/>
      <c r="UVP57" s="526"/>
      <c r="UVQ57" s="526"/>
      <c r="UVR57" s="526"/>
      <c r="UVS57" s="526"/>
      <c r="UVT57" s="526"/>
      <c r="UVU57" s="526"/>
      <c r="UVV57" s="526"/>
      <c r="UVW57" s="526"/>
      <c r="UVX57" s="526"/>
      <c r="UVY57" s="526"/>
      <c r="UVZ57" s="526"/>
      <c r="UWA57" s="526"/>
      <c r="UWB57" s="526"/>
      <c r="UWC57" s="526"/>
      <c r="UWD57" s="526"/>
      <c r="UWE57" s="526"/>
      <c r="UWF57" s="526"/>
      <c r="UWG57" s="526"/>
      <c r="UWH57" s="526"/>
      <c r="UWI57" s="526"/>
      <c r="UWJ57" s="526"/>
      <c r="UWK57" s="526"/>
      <c r="UWL57" s="526"/>
      <c r="UWM57" s="526"/>
      <c r="UWN57" s="526"/>
      <c r="UWO57" s="526"/>
      <c r="UWP57" s="526"/>
      <c r="UWQ57" s="526"/>
      <c r="UWR57" s="526"/>
      <c r="UWS57" s="526"/>
      <c r="UWT57" s="526"/>
      <c r="UWU57" s="526"/>
      <c r="UWV57" s="526"/>
      <c r="UWW57" s="526"/>
      <c r="UWX57" s="526"/>
      <c r="UWY57" s="526"/>
      <c r="UWZ57" s="526"/>
      <c r="UXA57" s="526"/>
      <c r="UXB57" s="526"/>
      <c r="UXC57" s="526"/>
      <c r="UXD57" s="526"/>
      <c r="UXE57" s="526"/>
      <c r="UXF57" s="526"/>
      <c r="UXG57" s="526"/>
      <c r="UXH57" s="526"/>
      <c r="UXI57" s="526"/>
      <c r="UXJ57" s="526"/>
      <c r="UXK57" s="526"/>
      <c r="UXL57" s="526"/>
      <c r="UXM57" s="526"/>
      <c r="UXN57" s="526"/>
      <c r="UXO57" s="526"/>
      <c r="UXP57" s="526"/>
      <c r="UXQ57" s="526"/>
      <c r="UXR57" s="526"/>
      <c r="UXS57" s="526"/>
      <c r="UXT57" s="526"/>
      <c r="UXU57" s="526"/>
      <c r="UXV57" s="526"/>
      <c r="UXW57" s="526"/>
      <c r="UXX57" s="526"/>
      <c r="UXY57" s="526"/>
      <c r="UXZ57" s="526"/>
      <c r="UYA57" s="526"/>
      <c r="UYB57" s="526"/>
      <c r="UYC57" s="526"/>
      <c r="UYD57" s="526"/>
      <c r="UYE57" s="526"/>
      <c r="UYF57" s="526"/>
      <c r="UYG57" s="526"/>
      <c r="UYH57" s="526"/>
      <c r="UYI57" s="526"/>
      <c r="UYJ57" s="526"/>
      <c r="UYK57" s="526"/>
      <c r="UYL57" s="526"/>
      <c r="UYM57" s="526"/>
      <c r="UYN57" s="526"/>
      <c r="UYO57" s="526"/>
      <c r="UYP57" s="526"/>
      <c r="UYQ57" s="526"/>
      <c r="UYR57" s="526"/>
      <c r="UYS57" s="526"/>
      <c r="UYT57" s="526"/>
      <c r="UYU57" s="526"/>
      <c r="UYV57" s="526"/>
      <c r="UYW57" s="526"/>
      <c r="UYX57" s="526"/>
      <c r="UYY57" s="526"/>
      <c r="UYZ57" s="526"/>
      <c r="UZA57" s="526"/>
      <c r="UZB57" s="526"/>
      <c r="UZC57" s="526"/>
      <c r="UZD57" s="526"/>
      <c r="UZE57" s="526"/>
      <c r="UZF57" s="526"/>
      <c r="UZG57" s="526"/>
      <c r="UZH57" s="526"/>
      <c r="UZI57" s="526"/>
      <c r="UZJ57" s="526"/>
      <c r="UZK57" s="526"/>
      <c r="UZL57" s="526"/>
      <c r="UZM57" s="526"/>
      <c r="UZN57" s="526"/>
      <c r="UZO57" s="526"/>
      <c r="UZP57" s="526"/>
      <c r="UZQ57" s="526"/>
      <c r="UZR57" s="526"/>
      <c r="UZS57" s="526"/>
      <c r="UZT57" s="526"/>
      <c r="UZU57" s="526"/>
      <c r="UZV57" s="526"/>
      <c r="UZW57" s="526"/>
      <c r="UZX57" s="526"/>
      <c r="UZY57" s="526"/>
      <c r="UZZ57" s="526"/>
      <c r="VAA57" s="526"/>
      <c r="VAB57" s="526"/>
      <c r="VAC57" s="526"/>
      <c r="VAD57" s="526"/>
      <c r="VAE57" s="526"/>
      <c r="VAF57" s="526"/>
      <c r="VAG57" s="526"/>
      <c r="VAH57" s="526"/>
      <c r="VAI57" s="526"/>
      <c r="VAJ57" s="526"/>
      <c r="VAK57" s="526"/>
      <c r="VAL57" s="526"/>
      <c r="VAM57" s="526"/>
      <c r="VAN57" s="526"/>
      <c r="VAO57" s="526"/>
      <c r="VAP57" s="526"/>
      <c r="VAQ57" s="526"/>
      <c r="VAR57" s="526"/>
      <c r="VAS57" s="526"/>
      <c r="VAT57" s="526"/>
      <c r="VAU57" s="526"/>
      <c r="VAV57" s="526"/>
      <c r="VAW57" s="526"/>
      <c r="VAX57" s="526"/>
      <c r="VAY57" s="526"/>
      <c r="VAZ57" s="526"/>
      <c r="VBA57" s="526"/>
      <c r="VBB57" s="526"/>
      <c r="VBC57" s="526"/>
      <c r="VBD57" s="526"/>
      <c r="VBE57" s="526"/>
      <c r="VBF57" s="526"/>
      <c r="VBG57" s="526"/>
      <c r="VBH57" s="526"/>
      <c r="VBI57" s="526"/>
      <c r="VBJ57" s="526"/>
      <c r="VBK57" s="526"/>
      <c r="VBL57" s="526"/>
      <c r="VBM57" s="526"/>
      <c r="VBN57" s="526"/>
      <c r="VBO57" s="526"/>
      <c r="VBP57" s="526"/>
      <c r="VBQ57" s="526"/>
      <c r="VBR57" s="526"/>
      <c r="VBS57" s="526"/>
      <c r="VBT57" s="526"/>
      <c r="VBU57" s="526"/>
      <c r="VBV57" s="526"/>
      <c r="VBW57" s="526"/>
      <c r="VBX57" s="526"/>
      <c r="VBY57" s="526"/>
      <c r="VBZ57" s="526"/>
      <c r="VCA57" s="526"/>
      <c r="VCB57" s="526"/>
      <c r="VCC57" s="526"/>
      <c r="VCD57" s="526"/>
      <c r="VCE57" s="526"/>
      <c r="VCF57" s="526"/>
      <c r="VCG57" s="526"/>
      <c r="VCH57" s="526"/>
      <c r="VCI57" s="526"/>
      <c r="VCJ57" s="526"/>
      <c r="VCK57" s="526"/>
      <c r="VCL57" s="526"/>
      <c r="VCM57" s="526"/>
      <c r="VCN57" s="526"/>
      <c r="VCO57" s="526"/>
      <c r="VCP57" s="526"/>
      <c r="VCQ57" s="526"/>
      <c r="VCR57" s="526"/>
      <c r="VCS57" s="526"/>
      <c r="VCT57" s="526"/>
      <c r="VCU57" s="526"/>
      <c r="VCV57" s="526"/>
      <c r="VCW57" s="526"/>
      <c r="VCX57" s="526"/>
      <c r="VCY57" s="526"/>
      <c r="VCZ57" s="526"/>
      <c r="VDA57" s="526"/>
      <c r="VDB57" s="526"/>
      <c r="VDC57" s="526"/>
      <c r="VDD57" s="526"/>
      <c r="VDE57" s="526"/>
      <c r="VDF57" s="526"/>
      <c r="VDG57" s="526"/>
      <c r="VDH57" s="526"/>
      <c r="VDI57" s="526"/>
      <c r="VDJ57" s="526"/>
      <c r="VDK57" s="526"/>
      <c r="VDL57" s="526"/>
      <c r="VDM57" s="526"/>
      <c r="VDN57" s="526"/>
      <c r="VDO57" s="526"/>
      <c r="VDP57" s="526"/>
      <c r="VDQ57" s="526"/>
      <c r="VDR57" s="526"/>
      <c r="VDS57" s="526"/>
      <c r="VDT57" s="526"/>
      <c r="VDU57" s="526"/>
      <c r="VDV57" s="526"/>
      <c r="VDW57" s="526"/>
      <c r="VDX57" s="526"/>
      <c r="VDY57" s="526"/>
      <c r="VDZ57" s="526"/>
      <c r="VEA57" s="526"/>
      <c r="VEB57" s="526"/>
      <c r="VEC57" s="526"/>
      <c r="VED57" s="526"/>
      <c r="VEE57" s="526"/>
      <c r="VEF57" s="526"/>
      <c r="VEG57" s="526"/>
      <c r="VEH57" s="526"/>
      <c r="VEI57" s="526"/>
      <c r="VEJ57" s="526"/>
      <c r="VEK57" s="526"/>
      <c r="VEL57" s="526"/>
      <c r="VEM57" s="526"/>
      <c r="VEN57" s="526"/>
      <c r="VEO57" s="526"/>
      <c r="VEP57" s="526"/>
      <c r="VEQ57" s="526"/>
      <c r="VER57" s="526"/>
      <c r="VES57" s="526"/>
      <c r="VET57" s="526"/>
      <c r="VEU57" s="526"/>
      <c r="VEV57" s="526"/>
      <c r="VEW57" s="526"/>
      <c r="VEX57" s="526"/>
      <c r="VEY57" s="526"/>
      <c r="VEZ57" s="526"/>
      <c r="VFA57" s="526"/>
      <c r="VFB57" s="526"/>
      <c r="VFC57" s="526"/>
      <c r="VFD57" s="526"/>
      <c r="VFE57" s="526"/>
      <c r="VFF57" s="526"/>
      <c r="VFG57" s="526"/>
      <c r="VFH57" s="526"/>
      <c r="VFI57" s="526"/>
      <c r="VFJ57" s="526"/>
      <c r="VFK57" s="526"/>
      <c r="VFL57" s="526"/>
      <c r="VFM57" s="526"/>
      <c r="VFN57" s="526"/>
      <c r="VFO57" s="526"/>
      <c r="VFP57" s="526"/>
      <c r="VFQ57" s="526"/>
      <c r="VFR57" s="526"/>
      <c r="VFS57" s="526"/>
      <c r="VFT57" s="526"/>
      <c r="VFU57" s="526"/>
      <c r="VFV57" s="526"/>
      <c r="VFW57" s="526"/>
      <c r="VFX57" s="526"/>
      <c r="VFY57" s="526"/>
      <c r="VFZ57" s="526"/>
      <c r="VGA57" s="526"/>
      <c r="VGB57" s="526"/>
      <c r="VGC57" s="526"/>
      <c r="VGD57" s="526"/>
      <c r="VGE57" s="526"/>
      <c r="VGF57" s="526"/>
      <c r="VGG57" s="526"/>
      <c r="VGH57" s="526"/>
      <c r="VGI57" s="526"/>
      <c r="VGJ57" s="526"/>
      <c r="VGK57" s="526"/>
      <c r="VGL57" s="526"/>
      <c r="VGM57" s="526"/>
      <c r="VGN57" s="526"/>
      <c r="VGO57" s="526"/>
      <c r="VGP57" s="526"/>
      <c r="VGQ57" s="526"/>
      <c r="VGR57" s="526"/>
      <c r="VGS57" s="526"/>
      <c r="VGT57" s="526"/>
      <c r="VGU57" s="526"/>
      <c r="VGV57" s="526"/>
      <c r="VGW57" s="526"/>
      <c r="VGX57" s="526"/>
      <c r="VGY57" s="526"/>
      <c r="VGZ57" s="526"/>
      <c r="VHA57" s="526"/>
      <c r="VHB57" s="526"/>
      <c r="VHC57" s="526"/>
      <c r="VHD57" s="526"/>
      <c r="VHE57" s="526"/>
      <c r="VHF57" s="526"/>
      <c r="VHG57" s="526"/>
      <c r="VHH57" s="526"/>
      <c r="VHI57" s="526"/>
      <c r="VHJ57" s="526"/>
      <c r="VHK57" s="526"/>
      <c r="VHL57" s="526"/>
      <c r="VHM57" s="526"/>
      <c r="VHN57" s="526"/>
      <c r="VHO57" s="526"/>
      <c r="VHP57" s="526"/>
      <c r="VHQ57" s="526"/>
      <c r="VHR57" s="526"/>
      <c r="VHS57" s="526"/>
      <c r="VHT57" s="526"/>
      <c r="VHU57" s="526"/>
      <c r="VHV57" s="526"/>
      <c r="VHW57" s="526"/>
      <c r="VHX57" s="526"/>
      <c r="VHY57" s="526"/>
      <c r="VHZ57" s="526"/>
      <c r="VIA57" s="526"/>
      <c r="VIB57" s="526"/>
      <c r="VIC57" s="526"/>
      <c r="VID57" s="526"/>
      <c r="VIE57" s="526"/>
      <c r="VIF57" s="526"/>
      <c r="VIG57" s="526"/>
      <c r="VIH57" s="526"/>
      <c r="VII57" s="526"/>
      <c r="VIJ57" s="526"/>
      <c r="VIK57" s="526"/>
      <c r="VIL57" s="526"/>
      <c r="VIM57" s="526"/>
      <c r="VIN57" s="526"/>
      <c r="VIO57" s="526"/>
      <c r="VIP57" s="526"/>
      <c r="VIQ57" s="526"/>
      <c r="VIR57" s="526"/>
      <c r="VIS57" s="526"/>
      <c r="VIT57" s="526"/>
      <c r="VIU57" s="526"/>
      <c r="VIV57" s="526"/>
      <c r="VIW57" s="526"/>
      <c r="VIX57" s="526"/>
      <c r="VIY57" s="526"/>
      <c r="VIZ57" s="526"/>
      <c r="VJA57" s="526"/>
      <c r="VJB57" s="526"/>
      <c r="VJC57" s="526"/>
      <c r="VJD57" s="526"/>
      <c r="VJE57" s="526"/>
      <c r="VJF57" s="526"/>
      <c r="VJG57" s="526"/>
      <c r="VJH57" s="526"/>
      <c r="VJI57" s="526"/>
      <c r="VJJ57" s="526"/>
      <c r="VJK57" s="526"/>
      <c r="VJL57" s="526"/>
      <c r="VJM57" s="526"/>
      <c r="VJN57" s="526"/>
      <c r="VJO57" s="526"/>
      <c r="VJP57" s="526"/>
      <c r="VJQ57" s="526"/>
      <c r="VJR57" s="526"/>
      <c r="VJS57" s="526"/>
      <c r="VJT57" s="526"/>
      <c r="VJU57" s="526"/>
      <c r="VJV57" s="526"/>
      <c r="VJW57" s="526"/>
      <c r="VJX57" s="526"/>
      <c r="VJY57" s="526"/>
      <c r="VJZ57" s="526"/>
      <c r="VKA57" s="526"/>
      <c r="VKB57" s="526"/>
      <c r="VKC57" s="526"/>
      <c r="VKD57" s="526"/>
      <c r="VKE57" s="526"/>
      <c r="VKF57" s="526"/>
      <c r="VKG57" s="526"/>
      <c r="VKH57" s="526"/>
      <c r="VKI57" s="526"/>
      <c r="VKJ57" s="526"/>
      <c r="VKK57" s="526"/>
      <c r="VKL57" s="526"/>
      <c r="VKM57" s="526"/>
      <c r="VKN57" s="526"/>
      <c r="VKO57" s="526"/>
      <c r="VKP57" s="526"/>
      <c r="VKQ57" s="526"/>
      <c r="VKR57" s="526"/>
      <c r="VKS57" s="526"/>
      <c r="VKT57" s="526"/>
      <c r="VKU57" s="526"/>
      <c r="VKV57" s="526"/>
      <c r="VKW57" s="526"/>
      <c r="VKX57" s="526"/>
      <c r="VKY57" s="526"/>
      <c r="VKZ57" s="526"/>
      <c r="VLA57" s="526"/>
      <c r="VLB57" s="526"/>
      <c r="VLC57" s="526"/>
      <c r="VLD57" s="526"/>
      <c r="VLE57" s="526"/>
      <c r="VLF57" s="526"/>
      <c r="VLG57" s="526"/>
      <c r="VLH57" s="526"/>
      <c r="VLI57" s="526"/>
      <c r="VLJ57" s="526"/>
      <c r="VLK57" s="526"/>
      <c r="VLL57" s="526"/>
      <c r="VLM57" s="526"/>
      <c r="VLN57" s="526"/>
      <c r="VLO57" s="526"/>
      <c r="VLP57" s="526"/>
      <c r="VLQ57" s="526"/>
      <c r="VLR57" s="526"/>
      <c r="VLS57" s="526"/>
      <c r="VLT57" s="526"/>
      <c r="VLU57" s="526"/>
      <c r="VLV57" s="526"/>
      <c r="VLW57" s="526"/>
      <c r="VLX57" s="526"/>
      <c r="VLY57" s="526"/>
      <c r="VLZ57" s="526"/>
      <c r="VMA57" s="526"/>
      <c r="VMB57" s="526"/>
      <c r="VMC57" s="526"/>
      <c r="VMD57" s="526"/>
      <c r="VME57" s="526"/>
      <c r="VMF57" s="526"/>
      <c r="VMG57" s="526"/>
      <c r="VMH57" s="526"/>
      <c r="VMI57" s="526"/>
      <c r="VMJ57" s="526"/>
      <c r="VMK57" s="526"/>
      <c r="VML57" s="526"/>
      <c r="VMM57" s="526"/>
      <c r="VMN57" s="526"/>
      <c r="VMO57" s="526"/>
      <c r="VMP57" s="526"/>
      <c r="VMQ57" s="526"/>
      <c r="VMR57" s="526"/>
      <c r="VMS57" s="526"/>
      <c r="VMT57" s="526"/>
      <c r="VMU57" s="526"/>
      <c r="VMV57" s="526"/>
      <c r="VMW57" s="526"/>
      <c r="VMX57" s="526"/>
      <c r="VMY57" s="526"/>
      <c r="VMZ57" s="526"/>
      <c r="VNA57" s="526"/>
      <c r="VNB57" s="526"/>
      <c r="VNC57" s="526"/>
      <c r="VND57" s="526"/>
      <c r="VNE57" s="526"/>
      <c r="VNF57" s="526"/>
      <c r="VNG57" s="526"/>
      <c r="VNH57" s="526"/>
      <c r="VNI57" s="526"/>
      <c r="VNJ57" s="526"/>
      <c r="VNK57" s="526"/>
      <c r="VNL57" s="526"/>
      <c r="VNM57" s="526"/>
      <c r="VNN57" s="526"/>
      <c r="VNO57" s="526"/>
      <c r="VNP57" s="526"/>
      <c r="VNQ57" s="526"/>
      <c r="VNR57" s="526"/>
      <c r="VNS57" s="526"/>
      <c r="VNT57" s="526"/>
      <c r="VNU57" s="526"/>
      <c r="VNV57" s="526"/>
      <c r="VNW57" s="526"/>
      <c r="VNX57" s="526"/>
      <c r="VNY57" s="526"/>
      <c r="VNZ57" s="526"/>
      <c r="VOA57" s="526"/>
      <c r="VOB57" s="526"/>
      <c r="VOC57" s="526"/>
      <c r="VOD57" s="526"/>
      <c r="VOE57" s="526"/>
      <c r="VOF57" s="526"/>
      <c r="VOG57" s="526"/>
      <c r="VOH57" s="526"/>
      <c r="VOI57" s="526"/>
      <c r="VOJ57" s="526"/>
      <c r="VOK57" s="526"/>
      <c r="VOL57" s="526"/>
      <c r="VOM57" s="526"/>
      <c r="VON57" s="526"/>
      <c r="VOO57" s="526"/>
      <c r="VOP57" s="526"/>
      <c r="VOQ57" s="526"/>
      <c r="VOR57" s="526"/>
      <c r="VOS57" s="526"/>
      <c r="VOT57" s="526"/>
      <c r="VOU57" s="526"/>
      <c r="VOV57" s="526"/>
      <c r="VOW57" s="526"/>
      <c r="VOX57" s="526"/>
      <c r="VOY57" s="526"/>
      <c r="VOZ57" s="526"/>
      <c r="VPA57" s="526"/>
      <c r="VPB57" s="526"/>
      <c r="VPC57" s="526"/>
      <c r="VPD57" s="526"/>
      <c r="VPE57" s="526"/>
      <c r="VPF57" s="526"/>
      <c r="VPG57" s="526"/>
      <c r="VPH57" s="526"/>
      <c r="VPI57" s="526"/>
      <c r="VPJ57" s="526"/>
      <c r="VPK57" s="526"/>
      <c r="VPL57" s="526"/>
      <c r="VPM57" s="526"/>
      <c r="VPN57" s="526"/>
      <c r="VPO57" s="526"/>
      <c r="VPP57" s="526"/>
      <c r="VPQ57" s="526"/>
      <c r="VPR57" s="526"/>
      <c r="VPS57" s="526"/>
      <c r="VPT57" s="526"/>
      <c r="VPU57" s="526"/>
      <c r="VPV57" s="526"/>
      <c r="VPW57" s="526"/>
      <c r="VPX57" s="526"/>
      <c r="VPY57" s="526"/>
      <c r="VPZ57" s="526"/>
      <c r="VQA57" s="526"/>
      <c r="VQB57" s="526"/>
      <c r="VQC57" s="526"/>
      <c r="VQD57" s="526"/>
      <c r="VQE57" s="526"/>
      <c r="VQF57" s="526"/>
      <c r="VQG57" s="526"/>
      <c r="VQH57" s="526"/>
      <c r="VQI57" s="526"/>
      <c r="VQJ57" s="526"/>
      <c r="VQK57" s="526"/>
      <c r="VQL57" s="526"/>
      <c r="VQM57" s="526"/>
      <c r="VQN57" s="526"/>
      <c r="VQO57" s="526"/>
      <c r="VQP57" s="526"/>
      <c r="VQQ57" s="526"/>
      <c r="VQR57" s="526"/>
      <c r="VQS57" s="526"/>
      <c r="VQT57" s="526"/>
      <c r="VQU57" s="526"/>
      <c r="VQV57" s="526"/>
      <c r="VQW57" s="526"/>
      <c r="VQX57" s="526"/>
      <c r="VQY57" s="526"/>
      <c r="VQZ57" s="526"/>
      <c r="VRA57" s="526"/>
      <c r="VRB57" s="526"/>
      <c r="VRC57" s="526"/>
      <c r="VRD57" s="526"/>
      <c r="VRE57" s="526"/>
      <c r="VRF57" s="526"/>
      <c r="VRG57" s="526"/>
      <c r="VRH57" s="526"/>
      <c r="VRI57" s="526"/>
      <c r="VRJ57" s="526"/>
      <c r="VRK57" s="526"/>
      <c r="VRL57" s="526"/>
      <c r="VRM57" s="526"/>
      <c r="VRN57" s="526"/>
      <c r="VRO57" s="526"/>
      <c r="VRP57" s="526"/>
      <c r="VRQ57" s="526"/>
      <c r="VRR57" s="526"/>
      <c r="VRS57" s="526"/>
      <c r="VRT57" s="526"/>
      <c r="VRU57" s="526"/>
      <c r="VRV57" s="526"/>
      <c r="VRW57" s="526"/>
      <c r="VRX57" s="526"/>
      <c r="VRY57" s="526"/>
      <c r="VRZ57" s="526"/>
      <c r="VSA57" s="526"/>
      <c r="VSB57" s="526"/>
      <c r="VSC57" s="526"/>
      <c r="VSD57" s="526"/>
      <c r="VSE57" s="526"/>
      <c r="VSF57" s="526"/>
      <c r="VSG57" s="526"/>
      <c r="VSH57" s="526"/>
      <c r="VSI57" s="526"/>
      <c r="VSJ57" s="526"/>
      <c r="VSK57" s="526"/>
      <c r="VSL57" s="526"/>
      <c r="VSM57" s="526"/>
      <c r="VSN57" s="526"/>
      <c r="VSO57" s="526"/>
      <c r="VSP57" s="526"/>
      <c r="VSQ57" s="526"/>
      <c r="VSR57" s="526"/>
      <c r="VSS57" s="526"/>
      <c r="VST57" s="526"/>
      <c r="VSU57" s="526"/>
      <c r="VSV57" s="526"/>
      <c r="VSW57" s="526"/>
      <c r="VSX57" s="526"/>
      <c r="VSY57" s="526"/>
      <c r="VSZ57" s="526"/>
      <c r="VTA57" s="526"/>
      <c r="VTB57" s="526"/>
      <c r="VTC57" s="526"/>
      <c r="VTD57" s="526"/>
      <c r="VTE57" s="526"/>
      <c r="VTF57" s="526"/>
      <c r="VTG57" s="526"/>
      <c r="VTH57" s="526"/>
      <c r="VTI57" s="526"/>
      <c r="VTJ57" s="526"/>
      <c r="VTK57" s="526"/>
      <c r="VTL57" s="526"/>
      <c r="VTM57" s="526"/>
      <c r="VTN57" s="526"/>
      <c r="VTO57" s="526"/>
      <c r="VTP57" s="526"/>
      <c r="VTQ57" s="526"/>
      <c r="VTR57" s="526"/>
      <c r="VTS57" s="526"/>
      <c r="VTT57" s="526"/>
      <c r="VTU57" s="526"/>
      <c r="VTV57" s="526"/>
      <c r="VTW57" s="526"/>
      <c r="VTX57" s="526"/>
      <c r="VTY57" s="526"/>
      <c r="VTZ57" s="526"/>
      <c r="VUA57" s="526"/>
      <c r="VUB57" s="526"/>
      <c r="VUC57" s="526"/>
      <c r="VUD57" s="526"/>
      <c r="VUE57" s="526"/>
      <c r="VUF57" s="526"/>
      <c r="VUG57" s="526"/>
      <c r="VUH57" s="526"/>
      <c r="VUI57" s="526"/>
      <c r="VUJ57" s="526"/>
      <c r="VUK57" s="526"/>
      <c r="VUL57" s="526"/>
      <c r="VUM57" s="526"/>
      <c r="VUN57" s="526"/>
      <c r="VUO57" s="526"/>
      <c r="VUP57" s="526"/>
      <c r="VUQ57" s="526"/>
      <c r="VUR57" s="526"/>
      <c r="VUS57" s="526"/>
      <c r="VUT57" s="526"/>
      <c r="VUU57" s="526"/>
      <c r="VUV57" s="526"/>
      <c r="VUW57" s="526"/>
      <c r="VUX57" s="526"/>
      <c r="VUY57" s="526"/>
      <c r="VUZ57" s="526"/>
      <c r="VVA57" s="526"/>
      <c r="VVB57" s="526"/>
      <c r="VVC57" s="526"/>
      <c r="VVD57" s="526"/>
      <c r="VVE57" s="526"/>
      <c r="VVF57" s="526"/>
      <c r="VVG57" s="526"/>
      <c r="VVH57" s="526"/>
      <c r="VVI57" s="526"/>
      <c r="VVJ57" s="526"/>
      <c r="VVK57" s="526"/>
      <c r="VVL57" s="526"/>
      <c r="VVM57" s="526"/>
      <c r="VVN57" s="526"/>
      <c r="VVO57" s="526"/>
      <c r="VVP57" s="526"/>
      <c r="VVQ57" s="526"/>
      <c r="VVR57" s="526"/>
      <c r="VVS57" s="526"/>
      <c r="VVT57" s="526"/>
      <c r="VVU57" s="526"/>
      <c r="VVV57" s="526"/>
      <c r="VVW57" s="526"/>
      <c r="VVX57" s="526"/>
      <c r="VVY57" s="526"/>
      <c r="VVZ57" s="526"/>
      <c r="VWA57" s="526"/>
      <c r="VWB57" s="526"/>
      <c r="VWC57" s="526"/>
      <c r="VWD57" s="526"/>
      <c r="VWE57" s="526"/>
      <c r="VWF57" s="526"/>
      <c r="VWG57" s="526"/>
      <c r="VWH57" s="526"/>
      <c r="VWI57" s="526"/>
      <c r="VWJ57" s="526"/>
      <c r="VWK57" s="526"/>
      <c r="VWL57" s="526"/>
      <c r="VWM57" s="526"/>
      <c r="VWN57" s="526"/>
      <c r="VWO57" s="526"/>
      <c r="VWP57" s="526"/>
      <c r="VWQ57" s="526"/>
      <c r="VWR57" s="526"/>
      <c r="VWS57" s="526"/>
      <c r="VWT57" s="526"/>
      <c r="VWU57" s="526"/>
      <c r="VWV57" s="526"/>
      <c r="VWW57" s="526"/>
      <c r="VWX57" s="526"/>
      <c r="VWY57" s="526"/>
      <c r="VWZ57" s="526"/>
      <c r="VXA57" s="526"/>
      <c r="VXB57" s="526"/>
      <c r="VXC57" s="526"/>
      <c r="VXD57" s="526"/>
      <c r="VXE57" s="526"/>
      <c r="VXF57" s="526"/>
      <c r="VXG57" s="526"/>
      <c r="VXH57" s="526"/>
      <c r="VXI57" s="526"/>
      <c r="VXJ57" s="526"/>
      <c r="VXK57" s="526"/>
      <c r="VXL57" s="526"/>
      <c r="VXM57" s="526"/>
      <c r="VXN57" s="526"/>
      <c r="VXO57" s="526"/>
      <c r="VXP57" s="526"/>
      <c r="VXQ57" s="526"/>
      <c r="VXR57" s="526"/>
      <c r="VXS57" s="526"/>
      <c r="VXT57" s="526"/>
      <c r="VXU57" s="526"/>
      <c r="VXV57" s="526"/>
      <c r="VXW57" s="526"/>
      <c r="VXX57" s="526"/>
      <c r="VXY57" s="526"/>
      <c r="VXZ57" s="526"/>
      <c r="VYA57" s="526"/>
      <c r="VYB57" s="526"/>
      <c r="VYC57" s="526"/>
      <c r="VYD57" s="526"/>
      <c r="VYE57" s="526"/>
      <c r="VYF57" s="526"/>
      <c r="VYG57" s="526"/>
      <c r="VYH57" s="526"/>
      <c r="VYI57" s="526"/>
      <c r="VYJ57" s="526"/>
      <c r="VYK57" s="526"/>
      <c r="VYL57" s="526"/>
      <c r="VYM57" s="526"/>
      <c r="VYN57" s="526"/>
      <c r="VYO57" s="526"/>
      <c r="VYP57" s="526"/>
      <c r="VYQ57" s="526"/>
      <c r="VYR57" s="526"/>
      <c r="VYS57" s="526"/>
      <c r="VYT57" s="526"/>
      <c r="VYU57" s="526"/>
      <c r="VYV57" s="526"/>
      <c r="VYW57" s="526"/>
      <c r="VYX57" s="526"/>
      <c r="VYY57" s="526"/>
      <c r="VYZ57" s="526"/>
      <c r="VZA57" s="526"/>
      <c r="VZB57" s="526"/>
      <c r="VZC57" s="526"/>
      <c r="VZD57" s="526"/>
      <c r="VZE57" s="526"/>
      <c r="VZF57" s="526"/>
      <c r="VZG57" s="526"/>
      <c r="VZH57" s="526"/>
      <c r="VZI57" s="526"/>
      <c r="VZJ57" s="526"/>
      <c r="VZK57" s="526"/>
      <c r="VZL57" s="526"/>
      <c r="VZM57" s="526"/>
      <c r="VZN57" s="526"/>
      <c r="VZO57" s="526"/>
      <c r="VZP57" s="526"/>
      <c r="VZQ57" s="526"/>
      <c r="VZR57" s="526"/>
      <c r="VZS57" s="526"/>
      <c r="VZT57" s="526"/>
      <c r="VZU57" s="526"/>
      <c r="VZV57" s="526"/>
      <c r="VZW57" s="526"/>
      <c r="VZX57" s="526"/>
      <c r="VZY57" s="526"/>
      <c r="VZZ57" s="526"/>
      <c r="WAA57" s="526"/>
      <c r="WAB57" s="526"/>
      <c r="WAC57" s="526"/>
      <c r="WAD57" s="526"/>
      <c r="WAE57" s="526"/>
      <c r="WAF57" s="526"/>
      <c r="WAG57" s="526"/>
      <c r="WAH57" s="526"/>
      <c r="WAI57" s="526"/>
      <c r="WAJ57" s="526"/>
      <c r="WAK57" s="526"/>
      <c r="WAL57" s="526"/>
      <c r="WAM57" s="526"/>
      <c r="WAN57" s="526"/>
      <c r="WAO57" s="526"/>
      <c r="WAP57" s="526"/>
      <c r="WAQ57" s="526"/>
      <c r="WAR57" s="526"/>
      <c r="WAS57" s="526"/>
      <c r="WAT57" s="526"/>
      <c r="WAU57" s="526"/>
      <c r="WAV57" s="526"/>
      <c r="WAW57" s="526"/>
      <c r="WAX57" s="526"/>
      <c r="WAY57" s="526"/>
      <c r="WAZ57" s="526"/>
      <c r="WBA57" s="526"/>
      <c r="WBB57" s="526"/>
      <c r="WBC57" s="526"/>
      <c r="WBD57" s="526"/>
      <c r="WBE57" s="526"/>
      <c r="WBF57" s="526"/>
      <c r="WBG57" s="526"/>
      <c r="WBH57" s="526"/>
      <c r="WBI57" s="526"/>
      <c r="WBJ57" s="526"/>
      <c r="WBK57" s="526"/>
      <c r="WBL57" s="526"/>
      <c r="WBM57" s="526"/>
      <c r="WBN57" s="526"/>
      <c r="WBO57" s="526"/>
      <c r="WBP57" s="526"/>
      <c r="WBQ57" s="526"/>
      <c r="WBR57" s="526"/>
      <c r="WBS57" s="526"/>
      <c r="WBT57" s="526"/>
      <c r="WBU57" s="526"/>
      <c r="WBV57" s="526"/>
      <c r="WBW57" s="526"/>
      <c r="WBX57" s="526"/>
      <c r="WBY57" s="526"/>
      <c r="WBZ57" s="526"/>
      <c r="WCA57" s="526"/>
      <c r="WCB57" s="526"/>
      <c r="WCC57" s="526"/>
      <c r="WCD57" s="526"/>
      <c r="WCE57" s="526"/>
      <c r="WCF57" s="526"/>
      <c r="WCG57" s="526"/>
      <c r="WCH57" s="526"/>
      <c r="WCI57" s="526"/>
      <c r="WCJ57" s="526"/>
      <c r="WCK57" s="526"/>
      <c r="WCL57" s="526"/>
      <c r="WCM57" s="526"/>
      <c r="WCN57" s="526"/>
      <c r="WCO57" s="526"/>
      <c r="WCP57" s="526"/>
      <c r="WCQ57" s="526"/>
      <c r="WCR57" s="526"/>
      <c r="WCS57" s="526"/>
      <c r="WCT57" s="526"/>
      <c r="WCU57" s="526"/>
      <c r="WCV57" s="526"/>
      <c r="WCW57" s="526"/>
      <c r="WCX57" s="526"/>
      <c r="WCY57" s="526"/>
      <c r="WCZ57" s="526"/>
      <c r="WDA57" s="526"/>
      <c r="WDB57" s="526"/>
      <c r="WDC57" s="526"/>
      <c r="WDD57" s="526"/>
      <c r="WDE57" s="526"/>
      <c r="WDF57" s="526"/>
      <c r="WDG57" s="526"/>
      <c r="WDH57" s="526"/>
      <c r="WDI57" s="526"/>
      <c r="WDJ57" s="526"/>
      <c r="WDK57" s="526"/>
      <c r="WDL57" s="526"/>
      <c r="WDM57" s="526"/>
      <c r="WDN57" s="526"/>
      <c r="WDO57" s="526"/>
      <c r="WDP57" s="526"/>
      <c r="WDQ57" s="526"/>
      <c r="WDR57" s="526"/>
      <c r="WDS57" s="526"/>
      <c r="WDT57" s="526"/>
      <c r="WDU57" s="526"/>
      <c r="WDV57" s="526"/>
      <c r="WDW57" s="526"/>
      <c r="WDX57" s="526"/>
      <c r="WDY57" s="526"/>
      <c r="WDZ57" s="526"/>
      <c r="WEA57" s="526"/>
      <c r="WEB57" s="526"/>
      <c r="WEC57" s="526"/>
      <c r="WED57" s="526"/>
      <c r="WEE57" s="526"/>
      <c r="WEF57" s="526"/>
      <c r="WEG57" s="526"/>
      <c r="WEH57" s="526"/>
      <c r="WEI57" s="526"/>
      <c r="WEJ57" s="526"/>
      <c r="WEK57" s="526"/>
      <c r="WEL57" s="526"/>
      <c r="WEM57" s="526"/>
      <c r="WEN57" s="526"/>
      <c r="WEO57" s="526"/>
      <c r="WEP57" s="526"/>
      <c r="WEQ57" s="526"/>
      <c r="WER57" s="526"/>
      <c r="WES57" s="526"/>
      <c r="WET57" s="526"/>
      <c r="WEU57" s="526"/>
      <c r="WEV57" s="526"/>
      <c r="WEW57" s="526"/>
      <c r="WEX57" s="526"/>
      <c r="WEY57" s="526"/>
      <c r="WEZ57" s="526"/>
      <c r="WFA57" s="526"/>
      <c r="WFB57" s="526"/>
      <c r="WFC57" s="526"/>
      <c r="WFD57" s="526"/>
      <c r="WFE57" s="526"/>
      <c r="WFF57" s="526"/>
      <c r="WFG57" s="526"/>
      <c r="WFH57" s="526"/>
      <c r="WFI57" s="526"/>
      <c r="WFJ57" s="526"/>
      <c r="WFK57" s="526"/>
      <c r="WFL57" s="526"/>
      <c r="WFM57" s="526"/>
      <c r="WFN57" s="526"/>
      <c r="WFO57" s="526"/>
      <c r="WFP57" s="526"/>
      <c r="WFQ57" s="526"/>
      <c r="WFR57" s="526"/>
      <c r="WFS57" s="526"/>
      <c r="WFT57" s="526"/>
      <c r="WFU57" s="526"/>
      <c r="WFV57" s="526"/>
      <c r="WFW57" s="526"/>
      <c r="WFX57" s="526"/>
      <c r="WFY57" s="526"/>
      <c r="WFZ57" s="526"/>
      <c r="WGA57" s="526"/>
      <c r="WGB57" s="526"/>
      <c r="WGC57" s="526"/>
      <c r="WGD57" s="526"/>
      <c r="WGE57" s="526"/>
      <c r="WGF57" s="526"/>
      <c r="WGG57" s="526"/>
      <c r="WGH57" s="526"/>
      <c r="WGI57" s="526"/>
      <c r="WGJ57" s="526"/>
      <c r="WGK57" s="526"/>
      <c r="WGL57" s="526"/>
      <c r="WGM57" s="526"/>
      <c r="WGN57" s="526"/>
      <c r="WGO57" s="526"/>
      <c r="WGP57" s="526"/>
      <c r="WGQ57" s="526"/>
      <c r="WGR57" s="526"/>
      <c r="WGS57" s="526"/>
      <c r="WGT57" s="526"/>
      <c r="WGU57" s="526"/>
      <c r="WGV57" s="526"/>
      <c r="WGW57" s="526"/>
      <c r="WGX57" s="526"/>
      <c r="WGY57" s="526"/>
      <c r="WGZ57" s="526"/>
      <c r="WHA57" s="526"/>
      <c r="WHB57" s="526"/>
      <c r="WHC57" s="526"/>
      <c r="WHD57" s="526"/>
      <c r="WHE57" s="526"/>
      <c r="WHF57" s="526"/>
      <c r="WHG57" s="526"/>
      <c r="WHH57" s="526"/>
      <c r="WHI57" s="526"/>
      <c r="WHJ57" s="526"/>
      <c r="WHK57" s="526"/>
      <c r="WHL57" s="526"/>
      <c r="WHM57" s="526"/>
      <c r="WHN57" s="526"/>
      <c r="WHO57" s="526"/>
      <c r="WHP57" s="526"/>
      <c r="WHQ57" s="526"/>
      <c r="WHR57" s="526"/>
      <c r="WHS57" s="526"/>
      <c r="WHT57" s="526"/>
      <c r="WHU57" s="526"/>
      <c r="WHV57" s="526"/>
      <c r="WHW57" s="526"/>
      <c r="WHX57" s="526"/>
      <c r="WHY57" s="526"/>
      <c r="WHZ57" s="526"/>
      <c r="WIA57" s="526"/>
      <c r="WIB57" s="526"/>
      <c r="WIC57" s="526"/>
      <c r="WID57" s="526"/>
      <c r="WIE57" s="526"/>
      <c r="WIF57" s="526"/>
      <c r="WIG57" s="526"/>
      <c r="WIH57" s="526"/>
      <c r="WII57" s="526"/>
      <c r="WIJ57" s="526"/>
      <c r="WIK57" s="526"/>
      <c r="WIL57" s="526"/>
      <c r="WIM57" s="526"/>
      <c r="WIN57" s="526"/>
      <c r="WIO57" s="526"/>
      <c r="WIP57" s="526"/>
      <c r="WIQ57" s="526"/>
      <c r="WIR57" s="526"/>
      <c r="WIS57" s="526"/>
      <c r="WIT57" s="526"/>
      <c r="WIU57" s="526"/>
      <c r="WIV57" s="526"/>
      <c r="WIW57" s="526"/>
      <c r="WIX57" s="526"/>
      <c r="WIY57" s="526"/>
      <c r="WIZ57" s="526"/>
      <c r="WJA57" s="526"/>
      <c r="WJB57" s="526"/>
      <c r="WJC57" s="526"/>
      <c r="WJD57" s="526"/>
      <c r="WJE57" s="526"/>
      <c r="WJF57" s="526"/>
      <c r="WJG57" s="526"/>
      <c r="WJH57" s="526"/>
      <c r="WJI57" s="526"/>
      <c r="WJJ57" s="526"/>
      <c r="WJK57" s="526"/>
      <c r="WJL57" s="526"/>
      <c r="WJM57" s="526"/>
      <c r="WJN57" s="526"/>
      <c r="WJO57" s="526"/>
      <c r="WJP57" s="526"/>
      <c r="WJQ57" s="526"/>
      <c r="WJR57" s="526"/>
      <c r="WJS57" s="526"/>
      <c r="WJT57" s="526"/>
      <c r="WJU57" s="526"/>
      <c r="WJV57" s="526"/>
      <c r="WJW57" s="526"/>
      <c r="WJX57" s="526"/>
      <c r="WJY57" s="526"/>
      <c r="WJZ57" s="526"/>
      <c r="WKA57" s="526"/>
      <c r="WKB57" s="526"/>
      <c r="WKC57" s="526"/>
      <c r="WKD57" s="526"/>
      <c r="WKE57" s="526"/>
      <c r="WKF57" s="526"/>
      <c r="WKG57" s="526"/>
      <c r="WKH57" s="526"/>
      <c r="WKI57" s="526"/>
      <c r="WKJ57" s="526"/>
      <c r="WKK57" s="526"/>
      <c r="WKL57" s="526"/>
      <c r="WKM57" s="526"/>
      <c r="WKN57" s="526"/>
      <c r="WKO57" s="526"/>
      <c r="WKP57" s="526"/>
      <c r="WKQ57" s="526"/>
      <c r="WKR57" s="526"/>
      <c r="WKS57" s="526"/>
      <c r="WKT57" s="526"/>
      <c r="WKU57" s="526"/>
      <c r="WKV57" s="526"/>
      <c r="WKW57" s="526"/>
      <c r="WKX57" s="526"/>
      <c r="WKY57" s="526"/>
      <c r="WKZ57" s="526"/>
      <c r="WLA57" s="526"/>
      <c r="WLB57" s="526"/>
      <c r="WLC57" s="526"/>
      <c r="WLD57" s="526"/>
      <c r="WLE57" s="526"/>
      <c r="WLF57" s="526"/>
      <c r="WLG57" s="526"/>
      <c r="WLH57" s="526"/>
      <c r="WLI57" s="526"/>
      <c r="WLJ57" s="526"/>
      <c r="WLK57" s="526"/>
      <c r="WLL57" s="526"/>
      <c r="WLM57" s="526"/>
      <c r="WLN57" s="526"/>
      <c r="WLO57" s="526"/>
      <c r="WLP57" s="526"/>
      <c r="WLQ57" s="526"/>
      <c r="WLR57" s="526"/>
      <c r="WLS57" s="526"/>
      <c r="WLT57" s="526"/>
      <c r="WLU57" s="526"/>
      <c r="WLV57" s="526"/>
      <c r="WLW57" s="526"/>
      <c r="WLX57" s="526"/>
      <c r="WLY57" s="526"/>
      <c r="WLZ57" s="526"/>
      <c r="WMA57" s="526"/>
      <c r="WMB57" s="526"/>
      <c r="WMC57" s="526"/>
      <c r="WMD57" s="526"/>
      <c r="WME57" s="526"/>
      <c r="WMF57" s="526"/>
      <c r="WMG57" s="526"/>
      <c r="WMH57" s="526"/>
      <c r="WMI57" s="526"/>
      <c r="WMJ57" s="526"/>
      <c r="WMK57" s="526"/>
      <c r="WML57" s="526"/>
      <c r="WMM57" s="526"/>
      <c r="WMN57" s="526"/>
      <c r="WMO57" s="526"/>
      <c r="WMP57" s="526"/>
      <c r="WMQ57" s="526"/>
      <c r="WMR57" s="526"/>
      <c r="WMS57" s="526"/>
      <c r="WMT57" s="526"/>
      <c r="WMU57" s="526"/>
      <c r="WMV57" s="526"/>
      <c r="WMW57" s="526"/>
      <c r="WMX57" s="526"/>
      <c r="WMY57" s="526"/>
      <c r="WMZ57" s="526"/>
      <c r="WNA57" s="526"/>
      <c r="WNB57" s="526"/>
      <c r="WNC57" s="526"/>
      <c r="WND57" s="526"/>
      <c r="WNE57" s="526"/>
      <c r="WNF57" s="526"/>
      <c r="WNG57" s="526"/>
      <c r="WNH57" s="526"/>
      <c r="WNI57" s="526"/>
      <c r="WNJ57" s="526"/>
      <c r="WNK57" s="526"/>
      <c r="WNL57" s="526"/>
      <c r="WNM57" s="526"/>
      <c r="WNN57" s="526"/>
      <c r="WNO57" s="526"/>
      <c r="WNP57" s="526"/>
      <c r="WNQ57" s="526"/>
      <c r="WNR57" s="526"/>
      <c r="WNS57" s="526"/>
      <c r="WNT57" s="526"/>
      <c r="WNU57" s="526"/>
      <c r="WNV57" s="526"/>
      <c r="WNW57" s="526"/>
      <c r="WNX57" s="526"/>
      <c r="WNY57" s="526"/>
      <c r="WNZ57" s="526"/>
      <c r="WOA57" s="526"/>
      <c r="WOB57" s="526"/>
      <c r="WOC57" s="526"/>
      <c r="WOD57" s="526"/>
      <c r="WOE57" s="526"/>
      <c r="WOF57" s="526"/>
      <c r="WOG57" s="526"/>
      <c r="WOH57" s="526"/>
      <c r="WOI57" s="526"/>
      <c r="WOJ57" s="526"/>
      <c r="WOK57" s="526"/>
      <c r="WOL57" s="526"/>
      <c r="WOM57" s="526"/>
      <c r="WON57" s="526"/>
      <c r="WOO57" s="526"/>
      <c r="WOP57" s="526"/>
      <c r="WOQ57" s="526"/>
      <c r="WOR57" s="526"/>
      <c r="WOS57" s="526"/>
      <c r="WOT57" s="526"/>
      <c r="WOU57" s="526"/>
      <c r="WOV57" s="526"/>
      <c r="WOW57" s="526"/>
      <c r="WOX57" s="526"/>
      <c r="WOY57" s="526"/>
      <c r="WOZ57" s="526"/>
      <c r="WPA57" s="526"/>
      <c r="WPB57" s="526"/>
      <c r="WPC57" s="526"/>
      <c r="WPD57" s="526"/>
      <c r="WPE57" s="526"/>
      <c r="WPF57" s="526"/>
      <c r="WPG57" s="526"/>
      <c r="WPH57" s="526"/>
      <c r="WPI57" s="526"/>
      <c r="WPJ57" s="526"/>
      <c r="WPK57" s="526"/>
      <c r="WPL57" s="526"/>
      <c r="WPM57" s="526"/>
      <c r="WPN57" s="526"/>
      <c r="WPO57" s="526"/>
      <c r="WPP57" s="526"/>
      <c r="WPQ57" s="526"/>
      <c r="WPR57" s="526"/>
      <c r="WPS57" s="526"/>
      <c r="WPT57" s="526"/>
      <c r="WPU57" s="526"/>
      <c r="WPV57" s="526"/>
      <c r="WPW57" s="526"/>
      <c r="WPX57" s="526"/>
      <c r="WPY57" s="526"/>
      <c r="WPZ57" s="526"/>
      <c r="WQA57" s="526"/>
      <c r="WQB57" s="526"/>
      <c r="WQC57" s="526"/>
      <c r="WQD57" s="526"/>
      <c r="WQE57" s="526"/>
      <c r="WQF57" s="526"/>
      <c r="WQG57" s="526"/>
      <c r="WQH57" s="526"/>
      <c r="WQI57" s="526"/>
      <c r="WQJ57" s="526"/>
      <c r="WQK57" s="526"/>
      <c r="WQL57" s="526"/>
      <c r="WQM57" s="526"/>
      <c r="WQN57" s="526"/>
      <c r="WQO57" s="526"/>
      <c r="WQP57" s="526"/>
      <c r="WQQ57" s="526"/>
      <c r="WQR57" s="526"/>
      <c r="WQS57" s="526"/>
      <c r="WQT57" s="526"/>
      <c r="WQU57" s="526"/>
      <c r="WQV57" s="526"/>
      <c r="WQW57" s="526"/>
      <c r="WQX57" s="526"/>
      <c r="WQY57" s="526"/>
      <c r="WQZ57" s="526"/>
      <c r="WRA57" s="526"/>
      <c r="WRB57" s="526"/>
      <c r="WRC57" s="526"/>
      <c r="WRD57" s="526"/>
      <c r="WRE57" s="526"/>
      <c r="WRF57" s="526"/>
      <c r="WRG57" s="526"/>
      <c r="WRH57" s="526"/>
      <c r="WRI57" s="526"/>
      <c r="WRJ57" s="526"/>
      <c r="WRK57" s="526"/>
      <c r="WRL57" s="526"/>
      <c r="WRM57" s="526"/>
      <c r="WRN57" s="526"/>
      <c r="WRO57" s="526"/>
      <c r="WRP57" s="526"/>
      <c r="WRQ57" s="526"/>
      <c r="WRR57" s="526"/>
      <c r="WRS57" s="526"/>
      <c r="WRT57" s="526"/>
      <c r="WRU57" s="526"/>
      <c r="WRV57" s="526"/>
      <c r="WRW57" s="526"/>
      <c r="WRX57" s="526"/>
      <c r="WRY57" s="526"/>
      <c r="WRZ57" s="526"/>
      <c r="WSA57" s="526"/>
      <c r="WSB57" s="526"/>
      <c r="WSC57" s="526"/>
      <c r="WSD57" s="526"/>
      <c r="WSE57" s="526"/>
      <c r="WSF57" s="526"/>
      <c r="WSG57" s="526"/>
      <c r="WSH57" s="526"/>
      <c r="WSI57" s="526"/>
      <c r="WSJ57" s="526"/>
      <c r="WSK57" s="526"/>
      <c r="WSL57" s="526"/>
      <c r="WSM57" s="526"/>
      <c r="WSN57" s="526"/>
      <c r="WSO57" s="526"/>
      <c r="WSP57" s="526"/>
      <c r="WSQ57" s="526"/>
      <c r="WSR57" s="526"/>
      <c r="WSS57" s="526"/>
      <c r="WST57" s="526"/>
      <c r="WSU57" s="526"/>
      <c r="WSV57" s="526"/>
      <c r="WSW57" s="526"/>
      <c r="WSX57" s="526"/>
      <c r="WSY57" s="526"/>
      <c r="WSZ57" s="526"/>
      <c r="WTA57" s="526"/>
      <c r="WTB57" s="526"/>
      <c r="WTC57" s="526"/>
      <c r="WTD57" s="526"/>
      <c r="WTE57" s="526"/>
      <c r="WTF57" s="526"/>
      <c r="WTG57" s="526"/>
      <c r="WTH57" s="526"/>
      <c r="WTI57" s="526"/>
      <c r="WTJ57" s="526"/>
      <c r="WTK57" s="526"/>
      <c r="WTL57" s="526"/>
      <c r="WTM57" s="526"/>
      <c r="WTN57" s="526"/>
      <c r="WTO57" s="526"/>
      <c r="WTP57" s="526"/>
      <c r="WTQ57" s="526"/>
      <c r="WTR57" s="526"/>
      <c r="WTS57" s="526"/>
      <c r="WTT57" s="526"/>
      <c r="WTU57" s="526"/>
      <c r="WTV57" s="526"/>
      <c r="WTW57" s="526"/>
      <c r="WTX57" s="526"/>
      <c r="WTY57" s="526"/>
      <c r="WTZ57" s="526"/>
      <c r="WUA57" s="526"/>
      <c r="WUB57" s="526"/>
      <c r="WUC57" s="526"/>
      <c r="WUD57" s="526"/>
      <c r="WUE57" s="526"/>
      <c r="WUF57" s="526"/>
      <c r="WUG57" s="526"/>
      <c r="WUH57" s="526"/>
      <c r="WUI57" s="526"/>
      <c r="WUJ57" s="526"/>
      <c r="WUK57" s="526"/>
      <c r="WUL57" s="526"/>
      <c r="WUM57" s="526"/>
      <c r="WUN57" s="526"/>
      <c r="WUO57" s="526"/>
      <c r="WUP57" s="526"/>
      <c r="WUQ57" s="526"/>
      <c r="WUR57" s="526"/>
      <c r="WUS57" s="526"/>
      <c r="WUT57" s="526"/>
      <c r="WUU57" s="526"/>
      <c r="WUV57" s="526"/>
      <c r="WUW57" s="526"/>
      <c r="WUX57" s="526"/>
      <c r="WUY57" s="526"/>
      <c r="WUZ57" s="526"/>
      <c r="WVA57" s="526"/>
      <c r="WVB57" s="526"/>
      <c r="WVC57" s="526"/>
      <c r="WVD57" s="526"/>
      <c r="WVE57" s="526"/>
      <c r="WVF57" s="526"/>
      <c r="WVG57" s="526"/>
      <c r="WVH57" s="526"/>
      <c r="WVI57" s="526"/>
      <c r="WVJ57" s="526"/>
      <c r="WVK57" s="526"/>
      <c r="WVL57" s="526"/>
      <c r="WVM57" s="526"/>
      <c r="WVN57" s="526"/>
      <c r="WVO57" s="526"/>
      <c r="WVP57" s="526"/>
      <c r="WVQ57" s="526"/>
      <c r="WVR57" s="526"/>
      <c r="WVS57" s="526"/>
      <c r="WVT57" s="526"/>
      <c r="WVU57" s="526"/>
      <c r="WVV57" s="526"/>
      <c r="WVW57" s="526"/>
      <c r="WVX57" s="526"/>
      <c r="WVY57" s="526"/>
      <c r="WVZ57" s="526"/>
      <c r="WWA57" s="526"/>
      <c r="WWB57" s="526"/>
      <c r="WWC57" s="526"/>
      <c r="WWD57" s="526"/>
      <c r="WWE57" s="526"/>
      <c r="WWF57" s="526"/>
      <c r="WWG57" s="526"/>
      <c r="WWH57" s="526"/>
      <c r="WWI57" s="526"/>
      <c r="WWJ57" s="526"/>
      <c r="WWK57" s="526"/>
      <c r="WWL57" s="526"/>
      <c r="WWM57" s="526"/>
      <c r="WWN57" s="526"/>
      <c r="WWO57" s="526"/>
      <c r="WWP57" s="526"/>
      <c r="WWQ57" s="526"/>
      <c r="WWR57" s="526"/>
      <c r="WWS57" s="526"/>
      <c r="WWT57" s="526"/>
      <c r="WWU57" s="526"/>
      <c r="WWV57" s="526"/>
      <c r="WWW57" s="526"/>
      <c r="WWX57" s="526"/>
      <c r="WWY57" s="526"/>
      <c r="WWZ57" s="526"/>
      <c r="WXA57" s="526"/>
      <c r="WXB57" s="526"/>
      <c r="WXC57" s="526"/>
      <c r="WXD57" s="526"/>
      <c r="WXE57" s="526"/>
      <c r="WXF57" s="526"/>
      <c r="WXG57" s="526"/>
      <c r="WXH57" s="526"/>
      <c r="WXI57" s="526"/>
      <c r="WXJ57" s="526"/>
      <c r="WXK57" s="526"/>
      <c r="WXL57" s="526"/>
      <c r="WXM57" s="526"/>
      <c r="WXN57" s="526"/>
      <c r="WXO57" s="526"/>
      <c r="WXP57" s="526"/>
      <c r="WXQ57" s="526"/>
      <c r="WXR57" s="526"/>
      <c r="WXS57" s="526"/>
      <c r="WXT57" s="526"/>
      <c r="WXU57" s="526"/>
      <c r="WXV57" s="526"/>
      <c r="WXW57" s="526"/>
      <c r="WXX57" s="526"/>
      <c r="WXY57" s="526"/>
      <c r="WXZ57" s="526"/>
      <c r="WYA57" s="526"/>
      <c r="WYB57" s="526"/>
      <c r="WYC57" s="526"/>
      <c r="WYD57" s="526"/>
      <c r="WYE57" s="526"/>
      <c r="WYF57" s="526"/>
      <c r="WYG57" s="526"/>
      <c r="WYH57" s="526"/>
      <c r="WYI57" s="526"/>
      <c r="WYJ57" s="526"/>
      <c r="WYK57" s="526"/>
      <c r="WYL57" s="526"/>
      <c r="WYM57" s="526"/>
      <c r="WYN57" s="526"/>
      <c r="WYO57" s="526"/>
      <c r="WYP57" s="526"/>
      <c r="WYQ57" s="526"/>
      <c r="WYR57" s="526"/>
      <c r="WYS57" s="526"/>
      <c r="WYT57" s="526"/>
      <c r="WYU57" s="526"/>
      <c r="WYV57" s="526"/>
      <c r="WYW57" s="526"/>
      <c r="WYX57" s="526"/>
      <c r="WYY57" s="526"/>
      <c r="WYZ57" s="526"/>
      <c r="WZA57" s="526"/>
      <c r="WZB57" s="526"/>
      <c r="WZC57" s="526"/>
      <c r="WZD57" s="526"/>
      <c r="WZE57" s="526"/>
      <c r="WZF57" s="526"/>
      <c r="WZG57" s="526"/>
      <c r="WZH57" s="526"/>
      <c r="WZI57" s="526"/>
      <c r="WZJ57" s="526"/>
      <c r="WZK57" s="526"/>
      <c r="WZL57" s="526"/>
      <c r="WZM57" s="526"/>
      <c r="WZN57" s="526"/>
      <c r="WZO57" s="526"/>
      <c r="WZP57" s="526"/>
      <c r="WZQ57" s="526"/>
      <c r="WZR57" s="526"/>
      <c r="WZS57" s="526"/>
      <c r="WZT57" s="526"/>
      <c r="WZU57" s="526"/>
      <c r="WZV57" s="526"/>
      <c r="WZW57" s="526"/>
      <c r="WZX57" s="526"/>
      <c r="WZY57" s="526"/>
      <c r="WZZ57" s="526"/>
      <c r="XAA57" s="526"/>
      <c r="XAB57" s="526"/>
      <c r="XAC57" s="526"/>
      <c r="XAD57" s="526"/>
      <c r="XAE57" s="526"/>
      <c r="XAF57" s="526"/>
      <c r="XAG57" s="526"/>
      <c r="XAH57" s="526"/>
      <c r="XAI57" s="526"/>
      <c r="XAJ57" s="526"/>
      <c r="XAK57" s="526"/>
      <c r="XAL57" s="526"/>
      <c r="XAM57" s="526"/>
      <c r="XAN57" s="526"/>
      <c r="XAO57" s="526"/>
      <c r="XAP57" s="526"/>
      <c r="XAQ57" s="526"/>
      <c r="XAR57" s="526"/>
      <c r="XAS57" s="526"/>
      <c r="XAT57" s="526"/>
      <c r="XAU57" s="526"/>
      <c r="XAV57" s="526"/>
      <c r="XAW57" s="526"/>
      <c r="XAX57" s="526"/>
      <c r="XAY57" s="526"/>
      <c r="XAZ57" s="526"/>
      <c r="XBA57" s="526"/>
      <c r="XBB57" s="526"/>
      <c r="XBC57" s="526"/>
      <c r="XBD57" s="526"/>
      <c r="XBE57" s="526"/>
      <c r="XBF57" s="526"/>
      <c r="XBG57" s="526"/>
      <c r="XBH57" s="526"/>
      <c r="XBI57" s="526"/>
      <c r="XBJ57" s="526"/>
      <c r="XBK57" s="526"/>
      <c r="XBL57" s="526"/>
      <c r="XBM57" s="526"/>
      <c r="XBN57" s="526"/>
      <c r="XBO57" s="526"/>
      <c r="XBP57" s="526"/>
      <c r="XBQ57" s="526"/>
      <c r="XBR57" s="526"/>
      <c r="XBS57" s="526"/>
      <c r="XBT57" s="526"/>
      <c r="XBU57" s="526"/>
      <c r="XBV57" s="526"/>
      <c r="XBW57" s="526"/>
      <c r="XBX57" s="526"/>
      <c r="XBY57" s="526"/>
      <c r="XBZ57" s="526"/>
      <c r="XCA57" s="526"/>
      <c r="XCB57" s="526"/>
      <c r="XCC57" s="526"/>
      <c r="XCD57" s="526"/>
      <c r="XCE57" s="526"/>
      <c r="XCF57" s="526"/>
      <c r="XCG57" s="526"/>
      <c r="XCH57" s="526"/>
      <c r="XCI57" s="526"/>
      <c r="XCJ57" s="526"/>
      <c r="XCK57" s="526"/>
      <c r="XCL57" s="526"/>
      <c r="XCM57" s="526"/>
      <c r="XCN57" s="526"/>
      <c r="XCO57" s="526"/>
      <c r="XCP57" s="526"/>
      <c r="XCQ57" s="526"/>
      <c r="XCR57" s="526"/>
      <c r="XCS57" s="526"/>
      <c r="XCT57" s="526"/>
      <c r="XCU57" s="526"/>
      <c r="XCV57" s="526"/>
      <c r="XCW57" s="526"/>
      <c r="XCX57" s="526"/>
      <c r="XCY57" s="526"/>
      <c r="XCZ57" s="526"/>
      <c r="XDA57" s="526"/>
      <c r="XDB57" s="526"/>
      <c r="XDC57" s="526"/>
      <c r="XDD57" s="526"/>
      <c r="XDE57" s="526"/>
      <c r="XDF57" s="526"/>
      <c r="XDG57" s="526"/>
      <c r="XDH57" s="526"/>
      <c r="XDI57" s="526"/>
      <c r="XDJ57" s="526"/>
      <c r="XDK57" s="526"/>
      <c r="XDL57" s="526"/>
      <c r="XDM57" s="526"/>
      <c r="XDN57" s="526"/>
      <c r="XDO57" s="526"/>
      <c r="XDP57" s="526"/>
      <c r="XDQ57" s="526"/>
      <c r="XDR57" s="526"/>
      <c r="XDS57" s="526"/>
      <c r="XDT57" s="526"/>
      <c r="XDU57" s="526"/>
      <c r="XDV57" s="526"/>
      <c r="XDW57" s="526"/>
      <c r="XDX57" s="526"/>
      <c r="XDY57" s="526"/>
      <c r="XDZ57" s="526"/>
      <c r="XEA57" s="526"/>
      <c r="XEB57" s="526"/>
      <c r="XEC57" s="526"/>
      <c r="XED57" s="526"/>
      <c r="XEE57" s="526"/>
      <c r="XEF57" s="526"/>
      <c r="XEG57" s="288"/>
    </row>
    <row r="58" spans="2:16361" ht="24" customHeight="1">
      <c r="B58" s="285" t="s">
        <v>219</v>
      </c>
      <c r="C58" s="294" t="s">
        <v>364</v>
      </c>
      <c r="D58" s="216"/>
    </row>
    <row r="59" spans="2:16361" ht="12.75" customHeight="1">
      <c r="B59" s="285" t="s">
        <v>220</v>
      </c>
      <c r="C59" s="297" t="s">
        <v>221</v>
      </c>
      <c r="D59" s="216"/>
    </row>
    <row r="60" spans="2:16361" ht="12.75" customHeight="1">
      <c r="B60" s="285" t="s">
        <v>222</v>
      </c>
      <c r="C60" s="294" t="s">
        <v>223</v>
      </c>
      <c r="D60" s="216"/>
    </row>
    <row r="61" spans="2:16361" ht="12.75" customHeight="1">
      <c r="B61" s="285" t="s">
        <v>224</v>
      </c>
      <c r="C61" s="294" t="s">
        <v>225</v>
      </c>
      <c r="D61" s="216"/>
    </row>
    <row r="62" spans="2:16361" ht="24" customHeight="1">
      <c r="B62" s="285" t="s">
        <v>226</v>
      </c>
      <c r="C62" s="294" t="s">
        <v>227</v>
      </c>
      <c r="D62" s="216"/>
    </row>
    <row r="63" spans="2:16361" ht="12.75" customHeight="1">
      <c r="B63" s="285" t="s">
        <v>228</v>
      </c>
      <c r="C63" s="294" t="s">
        <v>365</v>
      </c>
      <c r="D63" s="216"/>
    </row>
    <row r="64" spans="2:16361" ht="24" customHeight="1">
      <c r="B64" s="285" t="s">
        <v>229</v>
      </c>
      <c r="C64" s="294" t="s">
        <v>230</v>
      </c>
      <c r="D64" s="216"/>
      <c r="E64" s="292">
        <f>SUM(D58:D63)/100*5</f>
        <v>0</v>
      </c>
    </row>
    <row r="65" spans="2:16361" s="278" customFormat="1" ht="25" customHeight="1">
      <c r="B65" s="528" t="s">
        <v>231</v>
      </c>
      <c r="C65" s="529"/>
      <c r="D65" s="280">
        <f>SUM(D67:D68)+SUM(D70:D72)+D74+SUM(D76:D77)+SUM(D79:D84)+SUM(D86:D92)</f>
        <v>0</v>
      </c>
      <c r="E65" s="277"/>
    </row>
    <row r="66" spans="2:16361" s="278" customFormat="1" ht="25" customHeight="1">
      <c r="B66" s="524" t="s">
        <v>366</v>
      </c>
      <c r="C66" s="527"/>
      <c r="D66" s="281"/>
      <c r="E66" s="282"/>
      <c r="F66" s="526"/>
      <c r="G66" s="526"/>
      <c r="H66" s="526"/>
      <c r="I66" s="526"/>
      <c r="J66" s="526"/>
      <c r="K66" s="526"/>
      <c r="L66" s="526"/>
      <c r="M66" s="526"/>
      <c r="N66" s="526"/>
      <c r="O66" s="526"/>
      <c r="P66" s="288"/>
      <c r="Q66" s="526"/>
      <c r="R66" s="526"/>
      <c r="S66" s="526"/>
      <c r="T66" s="526"/>
      <c r="U66" s="526"/>
      <c r="V66" s="526"/>
      <c r="W66" s="526"/>
      <c r="X66" s="526"/>
      <c r="Y66" s="526"/>
      <c r="Z66" s="526"/>
      <c r="AA66" s="526"/>
      <c r="AB66" s="526"/>
      <c r="AC66" s="526"/>
      <c r="AD66" s="526"/>
      <c r="AE66" s="526"/>
      <c r="AF66" s="526"/>
      <c r="AG66" s="526"/>
      <c r="AH66" s="526"/>
      <c r="AI66" s="526"/>
      <c r="AJ66" s="526"/>
      <c r="AK66" s="526"/>
      <c r="AL66" s="526"/>
      <c r="AM66" s="526"/>
      <c r="AN66" s="526"/>
      <c r="AO66" s="526"/>
      <c r="AP66" s="526"/>
      <c r="AQ66" s="526"/>
      <c r="AR66" s="526"/>
      <c r="AS66" s="526"/>
      <c r="AT66" s="526"/>
      <c r="AU66" s="526"/>
      <c r="AV66" s="526"/>
      <c r="AW66" s="526"/>
      <c r="AX66" s="526"/>
      <c r="AY66" s="526"/>
      <c r="AZ66" s="526"/>
      <c r="BA66" s="526"/>
      <c r="BB66" s="526"/>
      <c r="BC66" s="526"/>
      <c r="BD66" s="526"/>
      <c r="BE66" s="526"/>
      <c r="BF66" s="526"/>
      <c r="BG66" s="526"/>
      <c r="BH66" s="526"/>
      <c r="BI66" s="526"/>
      <c r="BJ66" s="526"/>
      <c r="BK66" s="526"/>
      <c r="BL66" s="526"/>
      <c r="BM66" s="526"/>
      <c r="BN66" s="526"/>
      <c r="BO66" s="526"/>
      <c r="BP66" s="526"/>
      <c r="BQ66" s="526"/>
      <c r="BR66" s="526"/>
      <c r="BS66" s="526"/>
      <c r="BT66" s="526"/>
      <c r="BU66" s="526"/>
      <c r="BV66" s="526"/>
      <c r="BW66" s="526"/>
      <c r="BX66" s="526"/>
      <c r="BY66" s="526"/>
      <c r="BZ66" s="526"/>
      <c r="CA66" s="526"/>
      <c r="CB66" s="526"/>
      <c r="CC66" s="526"/>
      <c r="CD66" s="526"/>
      <c r="CE66" s="526"/>
      <c r="CF66" s="526"/>
      <c r="CG66" s="526"/>
      <c r="CH66" s="526"/>
      <c r="CI66" s="526"/>
      <c r="CJ66" s="526"/>
      <c r="CK66" s="526"/>
      <c r="CL66" s="526"/>
      <c r="CM66" s="526"/>
      <c r="CN66" s="526"/>
      <c r="CO66" s="526"/>
      <c r="CP66" s="526"/>
      <c r="CQ66" s="526"/>
      <c r="CR66" s="526"/>
      <c r="CS66" s="526"/>
      <c r="CT66" s="526"/>
      <c r="CU66" s="526"/>
      <c r="CV66" s="526"/>
      <c r="CW66" s="526"/>
      <c r="CX66" s="526"/>
      <c r="CY66" s="526"/>
      <c r="CZ66" s="526"/>
      <c r="DA66" s="526"/>
      <c r="DB66" s="526"/>
      <c r="DC66" s="526"/>
      <c r="DD66" s="526"/>
      <c r="DE66" s="526"/>
      <c r="DF66" s="526"/>
      <c r="DG66" s="526"/>
      <c r="DH66" s="526"/>
      <c r="DI66" s="526"/>
      <c r="DJ66" s="526"/>
      <c r="DK66" s="526"/>
      <c r="DL66" s="526"/>
      <c r="DM66" s="526"/>
      <c r="DN66" s="526"/>
      <c r="DO66" s="526"/>
      <c r="DP66" s="526"/>
      <c r="DQ66" s="526"/>
      <c r="DR66" s="526"/>
      <c r="DS66" s="526"/>
      <c r="DT66" s="526"/>
      <c r="DU66" s="526"/>
      <c r="DV66" s="526"/>
      <c r="DW66" s="526"/>
      <c r="DX66" s="526"/>
      <c r="DY66" s="526"/>
      <c r="DZ66" s="526"/>
      <c r="EA66" s="526"/>
      <c r="EB66" s="526"/>
      <c r="EC66" s="526"/>
      <c r="ED66" s="526"/>
      <c r="EE66" s="526"/>
      <c r="EF66" s="526"/>
      <c r="EG66" s="526"/>
      <c r="EH66" s="526"/>
      <c r="EI66" s="526"/>
      <c r="EJ66" s="526"/>
      <c r="EK66" s="526"/>
      <c r="EL66" s="526"/>
      <c r="EM66" s="526"/>
      <c r="EN66" s="526"/>
      <c r="EO66" s="526"/>
      <c r="EP66" s="526"/>
      <c r="EQ66" s="526"/>
      <c r="ER66" s="526"/>
      <c r="ES66" s="526"/>
      <c r="ET66" s="526"/>
      <c r="EU66" s="526"/>
      <c r="EV66" s="526"/>
      <c r="EW66" s="526"/>
      <c r="EX66" s="526"/>
      <c r="EY66" s="526"/>
      <c r="EZ66" s="526"/>
      <c r="FA66" s="526"/>
      <c r="FB66" s="526"/>
      <c r="FC66" s="526"/>
      <c r="FD66" s="526"/>
      <c r="FE66" s="526"/>
      <c r="FF66" s="526"/>
      <c r="FG66" s="526"/>
      <c r="FH66" s="526"/>
      <c r="FI66" s="526"/>
      <c r="FJ66" s="526"/>
      <c r="FK66" s="526"/>
      <c r="FL66" s="526"/>
      <c r="FM66" s="526"/>
      <c r="FN66" s="526"/>
      <c r="FO66" s="526"/>
      <c r="FP66" s="526"/>
      <c r="FQ66" s="526"/>
      <c r="FR66" s="526"/>
      <c r="FS66" s="526"/>
      <c r="FT66" s="526"/>
      <c r="FU66" s="526"/>
      <c r="FV66" s="526"/>
      <c r="FW66" s="526"/>
      <c r="FX66" s="526"/>
      <c r="FY66" s="526"/>
      <c r="FZ66" s="526"/>
      <c r="GA66" s="526"/>
      <c r="GB66" s="526"/>
      <c r="GC66" s="526"/>
      <c r="GD66" s="526"/>
      <c r="GE66" s="526"/>
      <c r="GF66" s="526"/>
      <c r="GG66" s="526"/>
      <c r="GH66" s="526"/>
      <c r="GI66" s="526"/>
      <c r="GJ66" s="526"/>
      <c r="GK66" s="526"/>
      <c r="GL66" s="526"/>
      <c r="GM66" s="526"/>
      <c r="GN66" s="526"/>
      <c r="GO66" s="526"/>
      <c r="GP66" s="526"/>
      <c r="GQ66" s="526"/>
      <c r="GR66" s="526"/>
      <c r="GS66" s="526"/>
      <c r="GT66" s="526"/>
      <c r="GU66" s="526"/>
      <c r="GV66" s="526"/>
      <c r="GW66" s="526"/>
      <c r="GX66" s="526"/>
      <c r="GY66" s="526"/>
      <c r="GZ66" s="526"/>
      <c r="HA66" s="526"/>
      <c r="HB66" s="526"/>
      <c r="HC66" s="526"/>
      <c r="HD66" s="526"/>
      <c r="HE66" s="526"/>
      <c r="HF66" s="526"/>
      <c r="HG66" s="526"/>
      <c r="HH66" s="526"/>
      <c r="HI66" s="526"/>
      <c r="HJ66" s="526"/>
      <c r="HK66" s="526"/>
      <c r="HL66" s="526"/>
      <c r="HM66" s="526"/>
      <c r="HN66" s="526"/>
      <c r="HO66" s="526"/>
      <c r="HP66" s="526"/>
      <c r="HQ66" s="526"/>
      <c r="HR66" s="526"/>
      <c r="HS66" s="526"/>
      <c r="HT66" s="526"/>
      <c r="HU66" s="526"/>
      <c r="HV66" s="526"/>
      <c r="HW66" s="526"/>
      <c r="HX66" s="526"/>
      <c r="HY66" s="526"/>
      <c r="HZ66" s="526"/>
      <c r="IA66" s="526"/>
      <c r="IB66" s="526"/>
      <c r="IC66" s="526"/>
      <c r="ID66" s="526"/>
      <c r="IE66" s="526"/>
      <c r="IF66" s="526"/>
      <c r="IG66" s="526"/>
      <c r="IH66" s="526"/>
      <c r="II66" s="526"/>
      <c r="IJ66" s="526"/>
      <c r="IK66" s="526"/>
      <c r="IL66" s="526"/>
      <c r="IM66" s="526"/>
      <c r="IN66" s="526"/>
      <c r="IO66" s="526"/>
      <c r="IP66" s="526"/>
      <c r="IQ66" s="526"/>
      <c r="IR66" s="526"/>
      <c r="IS66" s="526"/>
      <c r="IT66" s="526"/>
      <c r="IU66" s="526"/>
      <c r="IV66" s="526"/>
      <c r="IW66" s="526"/>
      <c r="IX66" s="526"/>
      <c r="IY66" s="526"/>
      <c r="IZ66" s="526"/>
      <c r="JA66" s="526"/>
      <c r="JB66" s="526"/>
      <c r="JC66" s="526"/>
      <c r="JD66" s="526"/>
      <c r="JE66" s="526"/>
      <c r="JF66" s="526"/>
      <c r="JG66" s="526"/>
      <c r="JH66" s="526"/>
      <c r="JI66" s="526"/>
      <c r="JJ66" s="526"/>
      <c r="JK66" s="526"/>
      <c r="JL66" s="526"/>
      <c r="JM66" s="526"/>
      <c r="JN66" s="526"/>
      <c r="JO66" s="526"/>
      <c r="JP66" s="526"/>
      <c r="JQ66" s="526"/>
      <c r="JR66" s="526"/>
      <c r="JS66" s="526"/>
      <c r="JT66" s="526"/>
      <c r="JU66" s="526"/>
      <c r="JV66" s="526"/>
      <c r="JW66" s="526"/>
      <c r="JX66" s="526"/>
      <c r="JY66" s="526"/>
      <c r="JZ66" s="526"/>
      <c r="KA66" s="526"/>
      <c r="KB66" s="526"/>
      <c r="KC66" s="526"/>
      <c r="KD66" s="526"/>
      <c r="KE66" s="526"/>
      <c r="KF66" s="526"/>
      <c r="KG66" s="526"/>
      <c r="KH66" s="526"/>
      <c r="KI66" s="526"/>
      <c r="KJ66" s="526"/>
      <c r="KK66" s="526"/>
      <c r="KL66" s="526"/>
      <c r="KM66" s="526"/>
      <c r="KN66" s="526"/>
      <c r="KO66" s="526"/>
      <c r="KP66" s="526"/>
      <c r="KQ66" s="526"/>
      <c r="KR66" s="526"/>
      <c r="KS66" s="526"/>
      <c r="KT66" s="526"/>
      <c r="KU66" s="526"/>
      <c r="KV66" s="526"/>
      <c r="KW66" s="526"/>
      <c r="KX66" s="526"/>
      <c r="KY66" s="526"/>
      <c r="KZ66" s="526"/>
      <c r="LA66" s="526"/>
      <c r="LB66" s="526"/>
      <c r="LC66" s="526"/>
      <c r="LD66" s="526"/>
      <c r="LE66" s="526"/>
      <c r="LF66" s="526"/>
      <c r="LG66" s="526"/>
      <c r="LH66" s="526"/>
      <c r="LI66" s="526"/>
      <c r="LJ66" s="526"/>
      <c r="LK66" s="526"/>
      <c r="LL66" s="526"/>
      <c r="LM66" s="526"/>
      <c r="LN66" s="526"/>
      <c r="LO66" s="526"/>
      <c r="LP66" s="526"/>
      <c r="LQ66" s="526"/>
      <c r="LR66" s="526"/>
      <c r="LS66" s="526"/>
      <c r="LT66" s="526"/>
      <c r="LU66" s="526"/>
      <c r="LV66" s="526"/>
      <c r="LW66" s="526"/>
      <c r="LX66" s="526"/>
      <c r="LY66" s="526"/>
      <c r="LZ66" s="526"/>
      <c r="MA66" s="526"/>
      <c r="MB66" s="526"/>
      <c r="MC66" s="526"/>
      <c r="MD66" s="526"/>
      <c r="ME66" s="526"/>
      <c r="MF66" s="526"/>
      <c r="MG66" s="526"/>
      <c r="MH66" s="526"/>
      <c r="MI66" s="526"/>
      <c r="MJ66" s="526"/>
      <c r="MK66" s="526"/>
      <c r="ML66" s="526"/>
      <c r="MM66" s="526"/>
      <c r="MN66" s="526"/>
      <c r="MO66" s="526"/>
      <c r="MP66" s="526"/>
      <c r="MQ66" s="526"/>
      <c r="MR66" s="526"/>
      <c r="MS66" s="526"/>
      <c r="MT66" s="526"/>
      <c r="MU66" s="526"/>
      <c r="MV66" s="526"/>
      <c r="MW66" s="526"/>
      <c r="MX66" s="526"/>
      <c r="MY66" s="526"/>
      <c r="MZ66" s="526"/>
      <c r="NA66" s="526"/>
      <c r="NB66" s="526"/>
      <c r="NC66" s="526"/>
      <c r="ND66" s="526"/>
      <c r="NE66" s="526"/>
      <c r="NF66" s="526"/>
      <c r="NG66" s="526"/>
      <c r="NH66" s="526"/>
      <c r="NI66" s="526"/>
      <c r="NJ66" s="526"/>
      <c r="NK66" s="526"/>
      <c r="NL66" s="526"/>
      <c r="NM66" s="526"/>
      <c r="NN66" s="526"/>
      <c r="NO66" s="526"/>
      <c r="NP66" s="526"/>
      <c r="NQ66" s="526"/>
      <c r="NR66" s="526"/>
      <c r="NS66" s="526"/>
      <c r="NT66" s="526"/>
      <c r="NU66" s="526"/>
      <c r="NV66" s="526"/>
      <c r="NW66" s="526"/>
      <c r="NX66" s="526"/>
      <c r="NY66" s="526"/>
      <c r="NZ66" s="526"/>
      <c r="OA66" s="526"/>
      <c r="OB66" s="526"/>
      <c r="OC66" s="526"/>
      <c r="OD66" s="526"/>
      <c r="OE66" s="526"/>
      <c r="OF66" s="526"/>
      <c r="OG66" s="526"/>
      <c r="OH66" s="526"/>
      <c r="OI66" s="526"/>
      <c r="OJ66" s="526"/>
      <c r="OK66" s="526"/>
      <c r="OL66" s="526"/>
      <c r="OM66" s="526"/>
      <c r="ON66" s="526"/>
      <c r="OO66" s="526"/>
      <c r="OP66" s="526"/>
      <c r="OQ66" s="526"/>
      <c r="OR66" s="526"/>
      <c r="OS66" s="526"/>
      <c r="OT66" s="526"/>
      <c r="OU66" s="526"/>
      <c r="OV66" s="526"/>
      <c r="OW66" s="526"/>
      <c r="OX66" s="526"/>
      <c r="OY66" s="526"/>
      <c r="OZ66" s="526"/>
      <c r="PA66" s="526"/>
      <c r="PB66" s="526"/>
      <c r="PC66" s="526"/>
      <c r="PD66" s="526"/>
      <c r="PE66" s="526"/>
      <c r="PF66" s="526"/>
      <c r="PG66" s="526"/>
      <c r="PH66" s="526"/>
      <c r="PI66" s="526"/>
      <c r="PJ66" s="526"/>
      <c r="PK66" s="526"/>
      <c r="PL66" s="526"/>
      <c r="PM66" s="526"/>
      <c r="PN66" s="526"/>
      <c r="PO66" s="526"/>
      <c r="PP66" s="526"/>
      <c r="PQ66" s="526"/>
      <c r="PR66" s="526"/>
      <c r="PS66" s="526"/>
      <c r="PT66" s="526"/>
      <c r="PU66" s="526"/>
      <c r="PV66" s="526"/>
      <c r="PW66" s="526"/>
      <c r="PX66" s="526"/>
      <c r="PY66" s="526"/>
      <c r="PZ66" s="526"/>
      <c r="QA66" s="526"/>
      <c r="QB66" s="526"/>
      <c r="QC66" s="526"/>
      <c r="QD66" s="526"/>
      <c r="QE66" s="526"/>
      <c r="QF66" s="526"/>
      <c r="QG66" s="526"/>
      <c r="QH66" s="526"/>
      <c r="QI66" s="526"/>
      <c r="QJ66" s="526"/>
      <c r="QK66" s="526"/>
      <c r="QL66" s="526"/>
      <c r="QM66" s="526"/>
      <c r="QN66" s="526"/>
      <c r="QO66" s="526"/>
      <c r="QP66" s="526"/>
      <c r="QQ66" s="526"/>
      <c r="QR66" s="526"/>
      <c r="QS66" s="526"/>
      <c r="QT66" s="526"/>
      <c r="QU66" s="526"/>
      <c r="QV66" s="526"/>
      <c r="QW66" s="526"/>
      <c r="QX66" s="526"/>
      <c r="QY66" s="526"/>
      <c r="QZ66" s="526"/>
      <c r="RA66" s="526"/>
      <c r="RB66" s="526"/>
      <c r="RC66" s="526"/>
      <c r="RD66" s="526"/>
      <c r="RE66" s="526"/>
      <c r="RF66" s="526"/>
      <c r="RG66" s="526"/>
      <c r="RH66" s="526"/>
      <c r="RI66" s="526"/>
      <c r="RJ66" s="526"/>
      <c r="RK66" s="526"/>
      <c r="RL66" s="526"/>
      <c r="RM66" s="526"/>
      <c r="RN66" s="526"/>
      <c r="RO66" s="526"/>
      <c r="RP66" s="526"/>
      <c r="RQ66" s="526"/>
      <c r="RR66" s="526"/>
      <c r="RS66" s="526"/>
      <c r="RT66" s="526"/>
      <c r="RU66" s="526"/>
      <c r="RV66" s="526"/>
      <c r="RW66" s="526"/>
      <c r="RX66" s="526"/>
      <c r="RY66" s="526"/>
      <c r="RZ66" s="526"/>
      <c r="SA66" s="526"/>
      <c r="SB66" s="526"/>
      <c r="SC66" s="526"/>
      <c r="SD66" s="526"/>
      <c r="SE66" s="526"/>
      <c r="SF66" s="526"/>
      <c r="SG66" s="526"/>
      <c r="SH66" s="526"/>
      <c r="SI66" s="526"/>
      <c r="SJ66" s="526"/>
      <c r="SK66" s="526"/>
      <c r="SL66" s="526"/>
      <c r="SM66" s="526"/>
      <c r="SN66" s="526"/>
      <c r="SO66" s="526"/>
      <c r="SP66" s="526"/>
      <c r="SQ66" s="526"/>
      <c r="SR66" s="526"/>
      <c r="SS66" s="526"/>
      <c r="ST66" s="526"/>
      <c r="SU66" s="526"/>
      <c r="SV66" s="526"/>
      <c r="SW66" s="526"/>
      <c r="SX66" s="526"/>
      <c r="SY66" s="526"/>
      <c r="SZ66" s="526"/>
      <c r="TA66" s="526"/>
      <c r="TB66" s="526"/>
      <c r="TC66" s="526"/>
      <c r="TD66" s="526"/>
      <c r="TE66" s="526"/>
      <c r="TF66" s="526"/>
      <c r="TG66" s="526"/>
      <c r="TH66" s="526"/>
      <c r="TI66" s="526"/>
      <c r="TJ66" s="526"/>
      <c r="TK66" s="526"/>
      <c r="TL66" s="526"/>
      <c r="TM66" s="526"/>
      <c r="TN66" s="526"/>
      <c r="TO66" s="526"/>
      <c r="TP66" s="526"/>
      <c r="TQ66" s="526"/>
      <c r="TR66" s="526"/>
      <c r="TS66" s="526"/>
      <c r="TT66" s="526"/>
      <c r="TU66" s="526"/>
      <c r="TV66" s="526"/>
      <c r="TW66" s="526"/>
      <c r="TX66" s="526"/>
      <c r="TY66" s="526"/>
      <c r="TZ66" s="526"/>
      <c r="UA66" s="526"/>
      <c r="UB66" s="526"/>
      <c r="UC66" s="526"/>
      <c r="UD66" s="526"/>
      <c r="UE66" s="526"/>
      <c r="UF66" s="526"/>
      <c r="UG66" s="526"/>
      <c r="UH66" s="526"/>
      <c r="UI66" s="526"/>
      <c r="UJ66" s="526"/>
      <c r="UK66" s="526"/>
      <c r="UL66" s="526"/>
      <c r="UM66" s="526"/>
      <c r="UN66" s="526"/>
      <c r="UO66" s="526"/>
      <c r="UP66" s="526"/>
      <c r="UQ66" s="526"/>
      <c r="UR66" s="526"/>
      <c r="US66" s="526"/>
      <c r="UT66" s="526"/>
      <c r="UU66" s="526"/>
      <c r="UV66" s="526"/>
      <c r="UW66" s="526"/>
      <c r="UX66" s="526"/>
      <c r="UY66" s="526"/>
      <c r="UZ66" s="526"/>
      <c r="VA66" s="526"/>
      <c r="VB66" s="526"/>
      <c r="VC66" s="526"/>
      <c r="VD66" s="526"/>
      <c r="VE66" s="526"/>
      <c r="VF66" s="526"/>
      <c r="VG66" s="526"/>
      <c r="VH66" s="526"/>
      <c r="VI66" s="526"/>
      <c r="VJ66" s="526"/>
      <c r="VK66" s="526"/>
      <c r="VL66" s="526"/>
      <c r="VM66" s="526"/>
      <c r="VN66" s="526"/>
      <c r="VO66" s="526"/>
      <c r="VP66" s="526"/>
      <c r="VQ66" s="526"/>
      <c r="VR66" s="526"/>
      <c r="VS66" s="526"/>
      <c r="VT66" s="526"/>
      <c r="VU66" s="526"/>
      <c r="VV66" s="526"/>
      <c r="VW66" s="526"/>
      <c r="VX66" s="526"/>
      <c r="VY66" s="526"/>
      <c r="VZ66" s="526"/>
      <c r="WA66" s="526"/>
      <c r="WB66" s="526"/>
      <c r="WC66" s="526"/>
      <c r="WD66" s="526"/>
      <c r="WE66" s="526"/>
      <c r="WF66" s="526"/>
      <c r="WG66" s="526"/>
      <c r="WH66" s="526"/>
      <c r="WI66" s="526"/>
      <c r="WJ66" s="526"/>
      <c r="WK66" s="526"/>
      <c r="WL66" s="526"/>
      <c r="WM66" s="526"/>
      <c r="WN66" s="526"/>
      <c r="WO66" s="526"/>
      <c r="WP66" s="526"/>
      <c r="WQ66" s="526"/>
      <c r="WR66" s="526"/>
      <c r="WS66" s="526"/>
      <c r="WT66" s="526"/>
      <c r="WU66" s="526"/>
      <c r="WV66" s="526"/>
      <c r="WW66" s="526"/>
      <c r="WX66" s="526"/>
      <c r="WY66" s="526"/>
      <c r="WZ66" s="526"/>
      <c r="XA66" s="526"/>
      <c r="XB66" s="526"/>
      <c r="XC66" s="526"/>
      <c r="XD66" s="526"/>
      <c r="XE66" s="526"/>
      <c r="XF66" s="526"/>
      <c r="XG66" s="526"/>
      <c r="XH66" s="526"/>
      <c r="XI66" s="526"/>
      <c r="XJ66" s="526"/>
      <c r="XK66" s="526"/>
      <c r="XL66" s="526"/>
      <c r="XM66" s="526"/>
      <c r="XN66" s="526"/>
      <c r="XO66" s="526"/>
      <c r="XP66" s="526"/>
      <c r="XQ66" s="526"/>
      <c r="XR66" s="526"/>
      <c r="XS66" s="526"/>
      <c r="XT66" s="526"/>
      <c r="XU66" s="526"/>
      <c r="XV66" s="526"/>
      <c r="XW66" s="526"/>
      <c r="XX66" s="526"/>
      <c r="XY66" s="526"/>
      <c r="XZ66" s="526"/>
      <c r="YA66" s="526"/>
      <c r="YB66" s="526"/>
      <c r="YC66" s="526"/>
      <c r="YD66" s="526"/>
      <c r="YE66" s="526"/>
      <c r="YF66" s="526"/>
      <c r="YG66" s="526"/>
      <c r="YH66" s="526"/>
      <c r="YI66" s="526"/>
      <c r="YJ66" s="526"/>
      <c r="YK66" s="526"/>
      <c r="YL66" s="526"/>
      <c r="YM66" s="526"/>
      <c r="YN66" s="526"/>
      <c r="YO66" s="526"/>
      <c r="YP66" s="526"/>
      <c r="YQ66" s="526"/>
      <c r="YR66" s="526"/>
      <c r="YS66" s="526"/>
      <c r="YT66" s="526"/>
      <c r="YU66" s="526"/>
      <c r="YV66" s="526"/>
      <c r="YW66" s="526"/>
      <c r="YX66" s="526"/>
      <c r="YY66" s="526"/>
      <c r="YZ66" s="526"/>
      <c r="ZA66" s="526"/>
      <c r="ZB66" s="526"/>
      <c r="ZC66" s="526"/>
      <c r="ZD66" s="526"/>
      <c r="ZE66" s="526"/>
      <c r="ZF66" s="526"/>
      <c r="ZG66" s="526"/>
      <c r="ZH66" s="526"/>
      <c r="ZI66" s="526"/>
      <c r="ZJ66" s="526"/>
      <c r="ZK66" s="526"/>
      <c r="ZL66" s="526"/>
      <c r="ZM66" s="526"/>
      <c r="ZN66" s="526"/>
      <c r="ZO66" s="526"/>
      <c r="ZP66" s="526"/>
      <c r="ZQ66" s="526"/>
      <c r="ZR66" s="526"/>
      <c r="ZS66" s="526"/>
      <c r="ZT66" s="526"/>
      <c r="ZU66" s="526"/>
      <c r="ZV66" s="526"/>
      <c r="ZW66" s="526"/>
      <c r="ZX66" s="526"/>
      <c r="ZY66" s="526"/>
      <c r="ZZ66" s="526"/>
      <c r="AAA66" s="526"/>
      <c r="AAB66" s="526"/>
      <c r="AAC66" s="526"/>
      <c r="AAD66" s="526"/>
      <c r="AAE66" s="526"/>
      <c r="AAF66" s="526"/>
      <c r="AAG66" s="526"/>
      <c r="AAH66" s="526"/>
      <c r="AAI66" s="526"/>
      <c r="AAJ66" s="526"/>
      <c r="AAK66" s="526"/>
      <c r="AAL66" s="526"/>
      <c r="AAM66" s="526"/>
      <c r="AAN66" s="526"/>
      <c r="AAO66" s="526"/>
      <c r="AAP66" s="526"/>
      <c r="AAQ66" s="526"/>
      <c r="AAR66" s="526"/>
      <c r="AAS66" s="526"/>
      <c r="AAT66" s="526"/>
      <c r="AAU66" s="526"/>
      <c r="AAV66" s="526"/>
      <c r="AAW66" s="526"/>
      <c r="AAX66" s="526"/>
      <c r="AAY66" s="526"/>
      <c r="AAZ66" s="526"/>
      <c r="ABA66" s="526"/>
      <c r="ABB66" s="526"/>
      <c r="ABC66" s="526"/>
      <c r="ABD66" s="526"/>
      <c r="ABE66" s="526"/>
      <c r="ABF66" s="526"/>
      <c r="ABG66" s="526"/>
      <c r="ABH66" s="526"/>
      <c r="ABI66" s="526"/>
      <c r="ABJ66" s="526"/>
      <c r="ABK66" s="526"/>
      <c r="ABL66" s="526"/>
      <c r="ABM66" s="526"/>
      <c r="ABN66" s="526"/>
      <c r="ABO66" s="526"/>
      <c r="ABP66" s="526"/>
      <c r="ABQ66" s="526"/>
      <c r="ABR66" s="526"/>
      <c r="ABS66" s="526"/>
      <c r="ABT66" s="526"/>
      <c r="ABU66" s="526"/>
      <c r="ABV66" s="526"/>
      <c r="ABW66" s="526"/>
      <c r="ABX66" s="526"/>
      <c r="ABY66" s="526"/>
      <c r="ABZ66" s="526"/>
      <c r="ACA66" s="526"/>
      <c r="ACB66" s="526"/>
      <c r="ACC66" s="526"/>
      <c r="ACD66" s="526"/>
      <c r="ACE66" s="526"/>
      <c r="ACF66" s="526"/>
      <c r="ACG66" s="526"/>
      <c r="ACH66" s="526"/>
      <c r="ACI66" s="526"/>
      <c r="ACJ66" s="526"/>
      <c r="ACK66" s="526"/>
      <c r="ACL66" s="526"/>
      <c r="ACM66" s="526"/>
      <c r="ACN66" s="526"/>
      <c r="ACO66" s="526"/>
      <c r="ACP66" s="526"/>
      <c r="ACQ66" s="526"/>
      <c r="ACR66" s="526"/>
      <c r="ACS66" s="526"/>
      <c r="ACT66" s="526"/>
      <c r="ACU66" s="526"/>
      <c r="ACV66" s="526"/>
      <c r="ACW66" s="526"/>
      <c r="ACX66" s="526"/>
      <c r="ACY66" s="526"/>
      <c r="ACZ66" s="526"/>
      <c r="ADA66" s="526"/>
      <c r="ADB66" s="526"/>
      <c r="ADC66" s="526"/>
      <c r="ADD66" s="526"/>
      <c r="ADE66" s="526"/>
      <c r="ADF66" s="526"/>
      <c r="ADG66" s="526"/>
      <c r="ADH66" s="526"/>
      <c r="ADI66" s="526"/>
      <c r="ADJ66" s="526"/>
      <c r="ADK66" s="526"/>
      <c r="ADL66" s="526"/>
      <c r="ADM66" s="526"/>
      <c r="ADN66" s="526"/>
      <c r="ADO66" s="526"/>
      <c r="ADP66" s="526"/>
      <c r="ADQ66" s="526"/>
      <c r="ADR66" s="526"/>
      <c r="ADS66" s="526"/>
      <c r="ADT66" s="526"/>
      <c r="ADU66" s="526"/>
      <c r="ADV66" s="526"/>
      <c r="ADW66" s="526"/>
      <c r="ADX66" s="526"/>
      <c r="ADY66" s="526"/>
      <c r="ADZ66" s="526"/>
      <c r="AEA66" s="526"/>
      <c r="AEB66" s="526"/>
      <c r="AEC66" s="526"/>
      <c r="AED66" s="526"/>
      <c r="AEE66" s="526"/>
      <c r="AEF66" s="526"/>
      <c r="AEG66" s="526"/>
      <c r="AEH66" s="526"/>
      <c r="AEI66" s="526"/>
      <c r="AEJ66" s="526"/>
      <c r="AEK66" s="526"/>
      <c r="AEL66" s="526"/>
      <c r="AEM66" s="526"/>
      <c r="AEN66" s="526"/>
      <c r="AEO66" s="526"/>
      <c r="AEP66" s="526"/>
      <c r="AEQ66" s="526"/>
      <c r="AER66" s="526"/>
      <c r="AES66" s="526"/>
      <c r="AET66" s="526"/>
      <c r="AEU66" s="526"/>
      <c r="AEV66" s="526"/>
      <c r="AEW66" s="526"/>
      <c r="AEX66" s="526"/>
      <c r="AEY66" s="526"/>
      <c r="AEZ66" s="526"/>
      <c r="AFA66" s="526"/>
      <c r="AFB66" s="526"/>
      <c r="AFC66" s="526"/>
      <c r="AFD66" s="526"/>
      <c r="AFE66" s="526"/>
      <c r="AFF66" s="526"/>
      <c r="AFG66" s="526"/>
      <c r="AFH66" s="526"/>
      <c r="AFI66" s="526"/>
      <c r="AFJ66" s="526"/>
      <c r="AFK66" s="526"/>
      <c r="AFL66" s="526"/>
      <c r="AFM66" s="526"/>
      <c r="AFN66" s="526"/>
      <c r="AFO66" s="526"/>
      <c r="AFP66" s="526"/>
      <c r="AFQ66" s="526"/>
      <c r="AFR66" s="526"/>
      <c r="AFS66" s="526"/>
      <c r="AFT66" s="526"/>
      <c r="AFU66" s="526"/>
      <c r="AFV66" s="526"/>
      <c r="AFW66" s="526"/>
      <c r="AFX66" s="526"/>
      <c r="AFY66" s="526"/>
      <c r="AFZ66" s="526"/>
      <c r="AGA66" s="526"/>
      <c r="AGB66" s="526"/>
      <c r="AGC66" s="526"/>
      <c r="AGD66" s="526"/>
      <c r="AGE66" s="526"/>
      <c r="AGF66" s="526"/>
      <c r="AGG66" s="526"/>
      <c r="AGH66" s="526"/>
      <c r="AGI66" s="526"/>
      <c r="AGJ66" s="526"/>
      <c r="AGK66" s="526"/>
      <c r="AGL66" s="526"/>
      <c r="AGM66" s="526"/>
      <c r="AGN66" s="526"/>
      <c r="AGO66" s="526"/>
      <c r="AGP66" s="526"/>
      <c r="AGQ66" s="526"/>
      <c r="AGR66" s="526"/>
      <c r="AGS66" s="526"/>
      <c r="AGT66" s="526"/>
      <c r="AGU66" s="526"/>
      <c r="AGV66" s="526"/>
      <c r="AGW66" s="526"/>
      <c r="AGX66" s="526"/>
      <c r="AGY66" s="526"/>
      <c r="AGZ66" s="526"/>
      <c r="AHA66" s="526"/>
      <c r="AHB66" s="526"/>
      <c r="AHC66" s="526"/>
      <c r="AHD66" s="526"/>
      <c r="AHE66" s="526"/>
      <c r="AHF66" s="526"/>
      <c r="AHG66" s="526"/>
      <c r="AHH66" s="526"/>
      <c r="AHI66" s="526"/>
      <c r="AHJ66" s="526"/>
      <c r="AHK66" s="526"/>
      <c r="AHL66" s="526"/>
      <c r="AHM66" s="526"/>
      <c r="AHN66" s="526"/>
      <c r="AHO66" s="526"/>
      <c r="AHP66" s="526"/>
      <c r="AHQ66" s="526"/>
      <c r="AHR66" s="526"/>
      <c r="AHS66" s="526"/>
      <c r="AHT66" s="526"/>
      <c r="AHU66" s="526"/>
      <c r="AHV66" s="526"/>
      <c r="AHW66" s="526"/>
      <c r="AHX66" s="526"/>
      <c r="AHY66" s="526"/>
      <c r="AHZ66" s="526"/>
      <c r="AIA66" s="526"/>
      <c r="AIB66" s="526"/>
      <c r="AIC66" s="526"/>
      <c r="AID66" s="526"/>
      <c r="AIE66" s="526"/>
      <c r="AIF66" s="526"/>
      <c r="AIG66" s="526"/>
      <c r="AIH66" s="526"/>
      <c r="AII66" s="526"/>
      <c r="AIJ66" s="526"/>
      <c r="AIK66" s="526"/>
      <c r="AIL66" s="526"/>
      <c r="AIM66" s="526"/>
      <c r="AIN66" s="526"/>
      <c r="AIO66" s="526"/>
      <c r="AIP66" s="526"/>
      <c r="AIQ66" s="526"/>
      <c r="AIR66" s="526"/>
      <c r="AIS66" s="526"/>
      <c r="AIT66" s="526"/>
      <c r="AIU66" s="526"/>
      <c r="AIV66" s="526"/>
      <c r="AIW66" s="526"/>
      <c r="AIX66" s="526"/>
      <c r="AIY66" s="526"/>
      <c r="AIZ66" s="526"/>
      <c r="AJA66" s="526"/>
      <c r="AJB66" s="526"/>
      <c r="AJC66" s="526"/>
      <c r="AJD66" s="526"/>
      <c r="AJE66" s="526"/>
      <c r="AJF66" s="526"/>
      <c r="AJG66" s="526"/>
      <c r="AJH66" s="526"/>
      <c r="AJI66" s="526"/>
      <c r="AJJ66" s="526"/>
      <c r="AJK66" s="526"/>
      <c r="AJL66" s="526"/>
      <c r="AJM66" s="526"/>
      <c r="AJN66" s="526"/>
      <c r="AJO66" s="526"/>
      <c r="AJP66" s="526"/>
      <c r="AJQ66" s="526"/>
      <c r="AJR66" s="526"/>
      <c r="AJS66" s="526"/>
      <c r="AJT66" s="526"/>
      <c r="AJU66" s="526"/>
      <c r="AJV66" s="526"/>
      <c r="AJW66" s="526"/>
      <c r="AJX66" s="526"/>
      <c r="AJY66" s="526"/>
      <c r="AJZ66" s="526"/>
      <c r="AKA66" s="526"/>
      <c r="AKB66" s="526"/>
      <c r="AKC66" s="526"/>
      <c r="AKD66" s="526"/>
      <c r="AKE66" s="526"/>
      <c r="AKF66" s="526"/>
      <c r="AKG66" s="526"/>
      <c r="AKH66" s="526"/>
      <c r="AKI66" s="526"/>
      <c r="AKJ66" s="526"/>
      <c r="AKK66" s="526"/>
      <c r="AKL66" s="526"/>
      <c r="AKM66" s="526"/>
      <c r="AKN66" s="526"/>
      <c r="AKO66" s="526"/>
      <c r="AKP66" s="526"/>
      <c r="AKQ66" s="526"/>
      <c r="AKR66" s="526"/>
      <c r="AKS66" s="526"/>
      <c r="AKT66" s="526"/>
      <c r="AKU66" s="526"/>
      <c r="AKV66" s="526"/>
      <c r="AKW66" s="526"/>
      <c r="AKX66" s="526"/>
      <c r="AKY66" s="526"/>
      <c r="AKZ66" s="526"/>
      <c r="ALA66" s="526"/>
      <c r="ALB66" s="526"/>
      <c r="ALC66" s="526"/>
      <c r="ALD66" s="526"/>
      <c r="ALE66" s="526"/>
      <c r="ALF66" s="526"/>
      <c r="ALG66" s="526"/>
      <c r="ALH66" s="526"/>
      <c r="ALI66" s="526"/>
      <c r="ALJ66" s="526"/>
      <c r="ALK66" s="526"/>
      <c r="ALL66" s="526"/>
      <c r="ALM66" s="526"/>
      <c r="ALN66" s="526"/>
      <c r="ALO66" s="526"/>
      <c r="ALP66" s="526"/>
      <c r="ALQ66" s="526"/>
      <c r="ALR66" s="526"/>
      <c r="ALS66" s="526"/>
      <c r="ALT66" s="526"/>
      <c r="ALU66" s="526"/>
      <c r="ALV66" s="526"/>
      <c r="ALW66" s="526"/>
      <c r="ALX66" s="526"/>
      <c r="ALY66" s="526"/>
      <c r="ALZ66" s="526"/>
      <c r="AMA66" s="526"/>
      <c r="AMB66" s="526"/>
      <c r="AMC66" s="526"/>
      <c r="AMD66" s="526"/>
      <c r="AME66" s="526"/>
      <c r="AMF66" s="526"/>
      <c r="AMG66" s="526"/>
      <c r="AMH66" s="526"/>
      <c r="AMI66" s="526"/>
      <c r="AMJ66" s="526"/>
      <c r="AMK66" s="526"/>
      <c r="AML66" s="526"/>
      <c r="AMM66" s="526"/>
      <c r="AMN66" s="526"/>
      <c r="AMO66" s="526"/>
      <c r="AMP66" s="526"/>
      <c r="AMQ66" s="526"/>
      <c r="AMR66" s="526"/>
      <c r="AMS66" s="526"/>
      <c r="AMT66" s="526"/>
      <c r="AMU66" s="526"/>
      <c r="AMV66" s="526"/>
      <c r="AMW66" s="526"/>
      <c r="AMX66" s="526"/>
      <c r="AMY66" s="526"/>
      <c r="AMZ66" s="526"/>
      <c r="ANA66" s="526"/>
      <c r="ANB66" s="526"/>
      <c r="ANC66" s="526"/>
      <c r="AND66" s="526"/>
      <c r="ANE66" s="526"/>
      <c r="ANF66" s="526"/>
      <c r="ANG66" s="526"/>
      <c r="ANH66" s="526"/>
      <c r="ANI66" s="526"/>
      <c r="ANJ66" s="526"/>
      <c r="ANK66" s="526"/>
      <c r="ANL66" s="526"/>
      <c r="ANM66" s="526"/>
      <c r="ANN66" s="526"/>
      <c r="ANO66" s="526"/>
      <c r="ANP66" s="526"/>
      <c r="ANQ66" s="526"/>
      <c r="ANR66" s="526"/>
      <c r="ANS66" s="526"/>
      <c r="ANT66" s="526"/>
      <c r="ANU66" s="526"/>
      <c r="ANV66" s="526"/>
      <c r="ANW66" s="526"/>
      <c r="ANX66" s="526"/>
      <c r="ANY66" s="526"/>
      <c r="ANZ66" s="526"/>
      <c r="AOA66" s="526"/>
      <c r="AOB66" s="526"/>
      <c r="AOC66" s="526"/>
      <c r="AOD66" s="526"/>
      <c r="AOE66" s="526"/>
      <c r="AOF66" s="526"/>
      <c r="AOG66" s="526"/>
      <c r="AOH66" s="526"/>
      <c r="AOI66" s="526"/>
      <c r="AOJ66" s="526"/>
      <c r="AOK66" s="526"/>
      <c r="AOL66" s="526"/>
      <c r="AOM66" s="526"/>
      <c r="AON66" s="526"/>
      <c r="AOO66" s="526"/>
      <c r="AOP66" s="526"/>
      <c r="AOQ66" s="526"/>
      <c r="AOR66" s="526"/>
      <c r="AOS66" s="526"/>
      <c r="AOT66" s="526"/>
      <c r="AOU66" s="526"/>
      <c r="AOV66" s="526"/>
      <c r="AOW66" s="526"/>
      <c r="AOX66" s="526"/>
      <c r="AOY66" s="526"/>
      <c r="AOZ66" s="526"/>
      <c r="APA66" s="526"/>
      <c r="APB66" s="526"/>
      <c r="APC66" s="526"/>
      <c r="APD66" s="526"/>
      <c r="APE66" s="526"/>
      <c r="APF66" s="526"/>
      <c r="APG66" s="526"/>
      <c r="APH66" s="526"/>
      <c r="API66" s="526"/>
      <c r="APJ66" s="526"/>
      <c r="APK66" s="526"/>
      <c r="APL66" s="526"/>
      <c r="APM66" s="526"/>
      <c r="APN66" s="526"/>
      <c r="APO66" s="526"/>
      <c r="APP66" s="526"/>
      <c r="APQ66" s="526"/>
      <c r="APR66" s="526"/>
      <c r="APS66" s="526"/>
      <c r="APT66" s="526"/>
      <c r="APU66" s="526"/>
      <c r="APV66" s="526"/>
      <c r="APW66" s="526"/>
      <c r="APX66" s="526"/>
      <c r="APY66" s="526"/>
      <c r="APZ66" s="526"/>
      <c r="AQA66" s="526"/>
      <c r="AQB66" s="526"/>
      <c r="AQC66" s="526"/>
      <c r="AQD66" s="526"/>
      <c r="AQE66" s="526"/>
      <c r="AQF66" s="526"/>
      <c r="AQG66" s="526"/>
      <c r="AQH66" s="526"/>
      <c r="AQI66" s="526"/>
      <c r="AQJ66" s="526"/>
      <c r="AQK66" s="526"/>
      <c r="AQL66" s="526"/>
      <c r="AQM66" s="526"/>
      <c r="AQN66" s="526"/>
      <c r="AQO66" s="526"/>
      <c r="AQP66" s="526"/>
      <c r="AQQ66" s="526"/>
      <c r="AQR66" s="526"/>
      <c r="AQS66" s="526"/>
      <c r="AQT66" s="526"/>
      <c r="AQU66" s="526"/>
      <c r="AQV66" s="526"/>
      <c r="AQW66" s="526"/>
      <c r="AQX66" s="526"/>
      <c r="AQY66" s="526"/>
      <c r="AQZ66" s="526"/>
      <c r="ARA66" s="526"/>
      <c r="ARB66" s="526"/>
      <c r="ARC66" s="526"/>
      <c r="ARD66" s="526"/>
      <c r="ARE66" s="526"/>
      <c r="ARF66" s="526"/>
      <c r="ARG66" s="526"/>
      <c r="ARH66" s="526"/>
      <c r="ARI66" s="526"/>
      <c r="ARJ66" s="526"/>
      <c r="ARK66" s="526"/>
      <c r="ARL66" s="526"/>
      <c r="ARM66" s="526"/>
      <c r="ARN66" s="526"/>
      <c r="ARO66" s="526"/>
      <c r="ARP66" s="526"/>
      <c r="ARQ66" s="526"/>
      <c r="ARR66" s="526"/>
      <c r="ARS66" s="526"/>
      <c r="ART66" s="526"/>
      <c r="ARU66" s="526"/>
      <c r="ARV66" s="526"/>
      <c r="ARW66" s="526"/>
      <c r="ARX66" s="526"/>
      <c r="ARY66" s="526"/>
      <c r="ARZ66" s="526"/>
      <c r="ASA66" s="526"/>
      <c r="ASB66" s="526"/>
      <c r="ASC66" s="526"/>
      <c r="ASD66" s="526"/>
      <c r="ASE66" s="526"/>
      <c r="ASF66" s="526"/>
      <c r="ASG66" s="526"/>
      <c r="ASH66" s="526"/>
      <c r="ASI66" s="526"/>
      <c r="ASJ66" s="526"/>
      <c r="ASK66" s="526"/>
      <c r="ASL66" s="526"/>
      <c r="ASM66" s="526"/>
      <c r="ASN66" s="526"/>
      <c r="ASO66" s="526"/>
      <c r="ASP66" s="526"/>
      <c r="ASQ66" s="526"/>
      <c r="ASR66" s="526"/>
      <c r="ASS66" s="526"/>
      <c r="AST66" s="526"/>
      <c r="ASU66" s="526"/>
      <c r="ASV66" s="526"/>
      <c r="ASW66" s="526"/>
      <c r="ASX66" s="526"/>
      <c r="ASY66" s="526"/>
      <c r="ASZ66" s="526"/>
      <c r="ATA66" s="526"/>
      <c r="ATB66" s="526"/>
      <c r="ATC66" s="526"/>
      <c r="ATD66" s="526"/>
      <c r="ATE66" s="526"/>
      <c r="ATF66" s="526"/>
      <c r="ATG66" s="526"/>
      <c r="ATH66" s="526"/>
      <c r="ATI66" s="526"/>
      <c r="ATJ66" s="526"/>
      <c r="ATK66" s="526"/>
      <c r="ATL66" s="526"/>
      <c r="ATM66" s="526"/>
      <c r="ATN66" s="526"/>
      <c r="ATO66" s="526"/>
      <c r="ATP66" s="526"/>
      <c r="ATQ66" s="526"/>
      <c r="ATR66" s="526"/>
      <c r="ATS66" s="526"/>
      <c r="ATT66" s="526"/>
      <c r="ATU66" s="526"/>
      <c r="ATV66" s="526"/>
      <c r="ATW66" s="526"/>
      <c r="ATX66" s="526"/>
      <c r="ATY66" s="526"/>
      <c r="ATZ66" s="526"/>
      <c r="AUA66" s="526"/>
      <c r="AUB66" s="526"/>
      <c r="AUC66" s="526"/>
      <c r="AUD66" s="526"/>
      <c r="AUE66" s="526"/>
      <c r="AUF66" s="526"/>
      <c r="AUG66" s="526"/>
      <c r="AUH66" s="526"/>
      <c r="AUI66" s="526"/>
      <c r="AUJ66" s="526"/>
      <c r="AUK66" s="526"/>
      <c r="AUL66" s="526"/>
      <c r="AUM66" s="526"/>
      <c r="AUN66" s="526"/>
      <c r="AUO66" s="526"/>
      <c r="AUP66" s="526"/>
      <c r="AUQ66" s="526"/>
      <c r="AUR66" s="526"/>
      <c r="AUS66" s="526"/>
      <c r="AUT66" s="526"/>
      <c r="AUU66" s="526"/>
      <c r="AUV66" s="526"/>
      <c r="AUW66" s="526"/>
      <c r="AUX66" s="526"/>
      <c r="AUY66" s="526"/>
      <c r="AUZ66" s="526"/>
      <c r="AVA66" s="526"/>
      <c r="AVB66" s="526"/>
      <c r="AVC66" s="526"/>
      <c r="AVD66" s="526"/>
      <c r="AVE66" s="526"/>
      <c r="AVF66" s="526"/>
      <c r="AVG66" s="526"/>
      <c r="AVH66" s="526"/>
      <c r="AVI66" s="526"/>
      <c r="AVJ66" s="526"/>
      <c r="AVK66" s="526"/>
      <c r="AVL66" s="526"/>
      <c r="AVM66" s="526"/>
      <c r="AVN66" s="526"/>
      <c r="AVO66" s="526"/>
      <c r="AVP66" s="526"/>
      <c r="AVQ66" s="526"/>
      <c r="AVR66" s="526"/>
      <c r="AVS66" s="526"/>
      <c r="AVT66" s="526"/>
      <c r="AVU66" s="526"/>
      <c r="AVV66" s="526"/>
      <c r="AVW66" s="526"/>
      <c r="AVX66" s="526"/>
      <c r="AVY66" s="526"/>
      <c r="AVZ66" s="526"/>
      <c r="AWA66" s="526"/>
      <c r="AWB66" s="526"/>
      <c r="AWC66" s="526"/>
      <c r="AWD66" s="526"/>
      <c r="AWE66" s="526"/>
      <c r="AWF66" s="526"/>
      <c r="AWG66" s="526"/>
      <c r="AWH66" s="526"/>
      <c r="AWI66" s="526"/>
      <c r="AWJ66" s="526"/>
      <c r="AWK66" s="526"/>
      <c r="AWL66" s="526"/>
      <c r="AWM66" s="526"/>
      <c r="AWN66" s="526"/>
      <c r="AWO66" s="526"/>
      <c r="AWP66" s="526"/>
      <c r="AWQ66" s="526"/>
      <c r="AWR66" s="526"/>
      <c r="AWS66" s="526"/>
      <c r="AWT66" s="526"/>
      <c r="AWU66" s="526"/>
      <c r="AWV66" s="526"/>
      <c r="AWW66" s="526"/>
      <c r="AWX66" s="526"/>
      <c r="AWY66" s="526"/>
      <c r="AWZ66" s="526"/>
      <c r="AXA66" s="526"/>
      <c r="AXB66" s="526"/>
      <c r="AXC66" s="526"/>
      <c r="AXD66" s="526"/>
      <c r="AXE66" s="526"/>
      <c r="AXF66" s="526"/>
      <c r="AXG66" s="526"/>
      <c r="AXH66" s="526"/>
      <c r="AXI66" s="526"/>
      <c r="AXJ66" s="526"/>
      <c r="AXK66" s="526"/>
      <c r="AXL66" s="526"/>
      <c r="AXM66" s="526"/>
      <c r="AXN66" s="526"/>
      <c r="AXO66" s="526"/>
      <c r="AXP66" s="526"/>
      <c r="AXQ66" s="526"/>
      <c r="AXR66" s="526"/>
      <c r="AXS66" s="526"/>
      <c r="AXT66" s="526"/>
      <c r="AXU66" s="526"/>
      <c r="AXV66" s="526"/>
      <c r="AXW66" s="526"/>
      <c r="AXX66" s="526"/>
      <c r="AXY66" s="526"/>
      <c r="AXZ66" s="526"/>
      <c r="AYA66" s="526"/>
      <c r="AYB66" s="526"/>
      <c r="AYC66" s="526"/>
      <c r="AYD66" s="526"/>
      <c r="AYE66" s="526"/>
      <c r="AYF66" s="526"/>
      <c r="AYG66" s="526"/>
      <c r="AYH66" s="526"/>
      <c r="AYI66" s="526"/>
      <c r="AYJ66" s="526"/>
      <c r="AYK66" s="526"/>
      <c r="AYL66" s="526"/>
      <c r="AYM66" s="526"/>
      <c r="AYN66" s="526"/>
      <c r="AYO66" s="526"/>
      <c r="AYP66" s="526"/>
      <c r="AYQ66" s="526"/>
      <c r="AYR66" s="526"/>
      <c r="AYS66" s="526"/>
      <c r="AYT66" s="526"/>
      <c r="AYU66" s="526"/>
      <c r="AYV66" s="526"/>
      <c r="AYW66" s="526"/>
      <c r="AYX66" s="526"/>
      <c r="AYY66" s="526"/>
      <c r="AYZ66" s="526"/>
      <c r="AZA66" s="526"/>
      <c r="AZB66" s="526"/>
      <c r="AZC66" s="526"/>
      <c r="AZD66" s="526"/>
      <c r="AZE66" s="526"/>
      <c r="AZF66" s="526"/>
      <c r="AZG66" s="526"/>
      <c r="AZH66" s="526"/>
      <c r="AZI66" s="526"/>
      <c r="AZJ66" s="526"/>
      <c r="AZK66" s="526"/>
      <c r="AZL66" s="526"/>
      <c r="AZM66" s="526"/>
      <c r="AZN66" s="526"/>
      <c r="AZO66" s="526"/>
      <c r="AZP66" s="526"/>
      <c r="AZQ66" s="526"/>
      <c r="AZR66" s="526"/>
      <c r="AZS66" s="526"/>
      <c r="AZT66" s="526"/>
      <c r="AZU66" s="526"/>
      <c r="AZV66" s="526"/>
      <c r="AZW66" s="526"/>
      <c r="AZX66" s="526"/>
      <c r="AZY66" s="526"/>
      <c r="AZZ66" s="526"/>
      <c r="BAA66" s="526"/>
      <c r="BAB66" s="526"/>
      <c r="BAC66" s="526"/>
      <c r="BAD66" s="526"/>
      <c r="BAE66" s="526"/>
      <c r="BAF66" s="526"/>
      <c r="BAG66" s="526"/>
      <c r="BAH66" s="526"/>
      <c r="BAI66" s="526"/>
      <c r="BAJ66" s="526"/>
      <c r="BAK66" s="526"/>
      <c r="BAL66" s="526"/>
      <c r="BAM66" s="526"/>
      <c r="BAN66" s="526"/>
      <c r="BAO66" s="526"/>
      <c r="BAP66" s="526"/>
      <c r="BAQ66" s="526"/>
      <c r="BAR66" s="526"/>
      <c r="BAS66" s="526"/>
      <c r="BAT66" s="526"/>
      <c r="BAU66" s="526"/>
      <c r="BAV66" s="526"/>
      <c r="BAW66" s="526"/>
      <c r="BAX66" s="526"/>
      <c r="BAY66" s="526"/>
      <c r="BAZ66" s="526"/>
      <c r="BBA66" s="526"/>
      <c r="BBB66" s="526"/>
      <c r="BBC66" s="526"/>
      <c r="BBD66" s="526"/>
      <c r="BBE66" s="526"/>
      <c r="BBF66" s="526"/>
      <c r="BBG66" s="526"/>
      <c r="BBH66" s="526"/>
      <c r="BBI66" s="526"/>
      <c r="BBJ66" s="526"/>
      <c r="BBK66" s="526"/>
      <c r="BBL66" s="526"/>
      <c r="BBM66" s="526"/>
      <c r="BBN66" s="526"/>
      <c r="BBO66" s="526"/>
      <c r="BBP66" s="526"/>
      <c r="BBQ66" s="526"/>
      <c r="BBR66" s="526"/>
      <c r="BBS66" s="526"/>
      <c r="BBT66" s="526"/>
      <c r="BBU66" s="526"/>
      <c r="BBV66" s="526"/>
      <c r="BBW66" s="526"/>
      <c r="BBX66" s="526"/>
      <c r="BBY66" s="526"/>
      <c r="BBZ66" s="526"/>
      <c r="BCA66" s="526"/>
      <c r="BCB66" s="526"/>
      <c r="BCC66" s="526"/>
      <c r="BCD66" s="526"/>
      <c r="BCE66" s="526"/>
      <c r="BCF66" s="526"/>
      <c r="BCG66" s="526"/>
      <c r="BCH66" s="526"/>
      <c r="BCI66" s="526"/>
      <c r="BCJ66" s="526"/>
      <c r="BCK66" s="526"/>
      <c r="BCL66" s="526"/>
      <c r="BCM66" s="526"/>
      <c r="BCN66" s="526"/>
      <c r="BCO66" s="526"/>
      <c r="BCP66" s="526"/>
      <c r="BCQ66" s="526"/>
      <c r="BCR66" s="526"/>
      <c r="BCS66" s="526"/>
      <c r="BCT66" s="526"/>
      <c r="BCU66" s="526"/>
      <c r="BCV66" s="526"/>
      <c r="BCW66" s="526"/>
      <c r="BCX66" s="526"/>
      <c r="BCY66" s="526"/>
      <c r="BCZ66" s="526"/>
      <c r="BDA66" s="526"/>
      <c r="BDB66" s="526"/>
      <c r="BDC66" s="526"/>
      <c r="BDD66" s="526"/>
      <c r="BDE66" s="526"/>
      <c r="BDF66" s="526"/>
      <c r="BDG66" s="526"/>
      <c r="BDH66" s="526"/>
      <c r="BDI66" s="526"/>
      <c r="BDJ66" s="526"/>
      <c r="BDK66" s="526"/>
      <c r="BDL66" s="526"/>
      <c r="BDM66" s="526"/>
      <c r="BDN66" s="526"/>
      <c r="BDO66" s="526"/>
      <c r="BDP66" s="526"/>
      <c r="BDQ66" s="526"/>
      <c r="BDR66" s="526"/>
      <c r="BDS66" s="526"/>
      <c r="BDT66" s="526"/>
      <c r="BDU66" s="526"/>
      <c r="BDV66" s="526"/>
      <c r="BDW66" s="526"/>
      <c r="BDX66" s="526"/>
      <c r="BDY66" s="526"/>
      <c r="BDZ66" s="526"/>
      <c r="BEA66" s="526"/>
      <c r="BEB66" s="526"/>
      <c r="BEC66" s="526"/>
      <c r="BED66" s="526"/>
      <c r="BEE66" s="526"/>
      <c r="BEF66" s="526"/>
      <c r="BEG66" s="526"/>
      <c r="BEH66" s="526"/>
      <c r="BEI66" s="526"/>
      <c r="BEJ66" s="526"/>
      <c r="BEK66" s="526"/>
      <c r="BEL66" s="526"/>
      <c r="BEM66" s="526"/>
      <c r="BEN66" s="526"/>
      <c r="BEO66" s="526"/>
      <c r="BEP66" s="526"/>
      <c r="BEQ66" s="526"/>
      <c r="BER66" s="526"/>
      <c r="BES66" s="526"/>
      <c r="BET66" s="526"/>
      <c r="BEU66" s="526"/>
      <c r="BEV66" s="526"/>
      <c r="BEW66" s="526"/>
      <c r="BEX66" s="526"/>
      <c r="BEY66" s="526"/>
      <c r="BEZ66" s="526"/>
      <c r="BFA66" s="526"/>
      <c r="BFB66" s="526"/>
      <c r="BFC66" s="526"/>
      <c r="BFD66" s="526"/>
      <c r="BFE66" s="526"/>
      <c r="BFF66" s="526"/>
      <c r="BFG66" s="526"/>
      <c r="BFH66" s="526"/>
      <c r="BFI66" s="526"/>
      <c r="BFJ66" s="526"/>
      <c r="BFK66" s="526"/>
      <c r="BFL66" s="526"/>
      <c r="BFM66" s="526"/>
      <c r="BFN66" s="526"/>
      <c r="BFO66" s="526"/>
      <c r="BFP66" s="526"/>
      <c r="BFQ66" s="526"/>
      <c r="BFR66" s="526"/>
      <c r="BFS66" s="526"/>
      <c r="BFT66" s="526"/>
      <c r="BFU66" s="526"/>
      <c r="BFV66" s="526"/>
      <c r="BFW66" s="526"/>
      <c r="BFX66" s="526"/>
      <c r="BFY66" s="526"/>
      <c r="BFZ66" s="526"/>
      <c r="BGA66" s="526"/>
      <c r="BGB66" s="526"/>
      <c r="BGC66" s="526"/>
      <c r="BGD66" s="526"/>
      <c r="BGE66" s="526"/>
      <c r="BGF66" s="526"/>
      <c r="BGG66" s="526"/>
      <c r="BGH66" s="526"/>
      <c r="BGI66" s="526"/>
      <c r="BGJ66" s="526"/>
      <c r="BGK66" s="526"/>
      <c r="BGL66" s="526"/>
      <c r="BGM66" s="526"/>
      <c r="BGN66" s="526"/>
      <c r="BGO66" s="526"/>
      <c r="BGP66" s="526"/>
      <c r="BGQ66" s="526"/>
      <c r="BGR66" s="526"/>
      <c r="BGS66" s="526"/>
      <c r="BGT66" s="526"/>
      <c r="BGU66" s="526"/>
      <c r="BGV66" s="526"/>
      <c r="BGW66" s="526"/>
      <c r="BGX66" s="526"/>
      <c r="BGY66" s="526"/>
      <c r="BGZ66" s="526"/>
      <c r="BHA66" s="526"/>
      <c r="BHB66" s="526"/>
      <c r="BHC66" s="526"/>
      <c r="BHD66" s="526"/>
      <c r="BHE66" s="526"/>
      <c r="BHF66" s="526"/>
      <c r="BHG66" s="526"/>
      <c r="BHH66" s="526"/>
      <c r="BHI66" s="526"/>
      <c r="BHJ66" s="526"/>
      <c r="BHK66" s="526"/>
      <c r="BHL66" s="526"/>
      <c r="BHM66" s="526"/>
      <c r="BHN66" s="526"/>
      <c r="BHO66" s="526"/>
      <c r="BHP66" s="526"/>
      <c r="BHQ66" s="526"/>
      <c r="BHR66" s="526"/>
      <c r="BHS66" s="526"/>
      <c r="BHT66" s="526"/>
      <c r="BHU66" s="526"/>
      <c r="BHV66" s="526"/>
      <c r="BHW66" s="526"/>
      <c r="BHX66" s="526"/>
      <c r="BHY66" s="526"/>
      <c r="BHZ66" s="526"/>
      <c r="BIA66" s="526"/>
      <c r="BIB66" s="526"/>
      <c r="BIC66" s="526"/>
      <c r="BID66" s="526"/>
      <c r="BIE66" s="526"/>
      <c r="BIF66" s="526"/>
      <c r="BIG66" s="526"/>
      <c r="BIH66" s="526"/>
      <c r="BII66" s="526"/>
      <c r="BIJ66" s="526"/>
      <c r="BIK66" s="526"/>
      <c r="BIL66" s="526"/>
      <c r="BIM66" s="526"/>
      <c r="BIN66" s="526"/>
      <c r="BIO66" s="526"/>
      <c r="BIP66" s="526"/>
      <c r="BIQ66" s="526"/>
      <c r="BIR66" s="526"/>
      <c r="BIS66" s="526"/>
      <c r="BIT66" s="526"/>
      <c r="BIU66" s="526"/>
      <c r="BIV66" s="526"/>
      <c r="BIW66" s="526"/>
      <c r="BIX66" s="526"/>
      <c r="BIY66" s="526"/>
      <c r="BIZ66" s="526"/>
      <c r="BJA66" s="526"/>
      <c r="BJB66" s="526"/>
      <c r="BJC66" s="526"/>
      <c r="BJD66" s="526"/>
      <c r="BJE66" s="526"/>
      <c r="BJF66" s="526"/>
      <c r="BJG66" s="526"/>
      <c r="BJH66" s="526"/>
      <c r="BJI66" s="526"/>
      <c r="BJJ66" s="526"/>
      <c r="BJK66" s="526"/>
      <c r="BJL66" s="526"/>
      <c r="BJM66" s="526"/>
      <c r="BJN66" s="526"/>
      <c r="BJO66" s="526"/>
      <c r="BJP66" s="526"/>
      <c r="BJQ66" s="526"/>
      <c r="BJR66" s="526"/>
      <c r="BJS66" s="526"/>
      <c r="BJT66" s="526"/>
      <c r="BJU66" s="526"/>
      <c r="BJV66" s="526"/>
      <c r="BJW66" s="526"/>
      <c r="BJX66" s="526"/>
      <c r="BJY66" s="526"/>
      <c r="BJZ66" s="526"/>
      <c r="BKA66" s="526"/>
      <c r="BKB66" s="526"/>
      <c r="BKC66" s="526"/>
      <c r="BKD66" s="526"/>
      <c r="BKE66" s="526"/>
      <c r="BKF66" s="526"/>
      <c r="BKG66" s="526"/>
      <c r="BKH66" s="526"/>
      <c r="BKI66" s="526"/>
      <c r="BKJ66" s="526"/>
      <c r="BKK66" s="526"/>
      <c r="BKL66" s="526"/>
      <c r="BKM66" s="526"/>
      <c r="BKN66" s="526"/>
      <c r="BKO66" s="526"/>
      <c r="BKP66" s="526"/>
      <c r="BKQ66" s="526"/>
      <c r="BKR66" s="526"/>
      <c r="BKS66" s="526"/>
      <c r="BKT66" s="526"/>
      <c r="BKU66" s="526"/>
      <c r="BKV66" s="526"/>
      <c r="BKW66" s="526"/>
      <c r="BKX66" s="526"/>
      <c r="BKY66" s="526"/>
      <c r="BKZ66" s="526"/>
      <c r="BLA66" s="526"/>
      <c r="BLB66" s="526"/>
      <c r="BLC66" s="526"/>
      <c r="BLD66" s="526"/>
      <c r="BLE66" s="526"/>
      <c r="BLF66" s="526"/>
      <c r="BLG66" s="526"/>
      <c r="BLH66" s="526"/>
      <c r="BLI66" s="526"/>
      <c r="BLJ66" s="526"/>
      <c r="BLK66" s="526"/>
      <c r="BLL66" s="526"/>
      <c r="BLM66" s="526"/>
      <c r="BLN66" s="526"/>
      <c r="BLO66" s="526"/>
      <c r="BLP66" s="526"/>
      <c r="BLQ66" s="526"/>
      <c r="BLR66" s="526"/>
      <c r="BLS66" s="526"/>
      <c r="BLT66" s="526"/>
      <c r="BLU66" s="526"/>
      <c r="BLV66" s="526"/>
      <c r="BLW66" s="526"/>
      <c r="BLX66" s="526"/>
      <c r="BLY66" s="526"/>
      <c r="BLZ66" s="526"/>
      <c r="BMA66" s="526"/>
      <c r="BMB66" s="526"/>
      <c r="BMC66" s="526"/>
      <c r="BMD66" s="526"/>
      <c r="BME66" s="526"/>
      <c r="BMF66" s="526"/>
      <c r="BMG66" s="526"/>
      <c r="BMH66" s="526"/>
      <c r="BMI66" s="526"/>
      <c r="BMJ66" s="526"/>
      <c r="BMK66" s="526"/>
      <c r="BML66" s="526"/>
      <c r="BMM66" s="526"/>
      <c r="BMN66" s="526"/>
      <c r="BMO66" s="526"/>
      <c r="BMP66" s="526"/>
      <c r="BMQ66" s="526"/>
      <c r="BMR66" s="526"/>
      <c r="BMS66" s="526"/>
      <c r="BMT66" s="526"/>
      <c r="BMU66" s="526"/>
      <c r="BMV66" s="526"/>
      <c r="BMW66" s="526"/>
      <c r="BMX66" s="526"/>
      <c r="BMY66" s="526"/>
      <c r="BMZ66" s="526"/>
      <c r="BNA66" s="526"/>
      <c r="BNB66" s="526"/>
      <c r="BNC66" s="526"/>
      <c r="BND66" s="526"/>
      <c r="BNE66" s="526"/>
      <c r="BNF66" s="526"/>
      <c r="BNG66" s="526"/>
      <c r="BNH66" s="526"/>
      <c r="BNI66" s="526"/>
      <c r="BNJ66" s="526"/>
      <c r="BNK66" s="526"/>
      <c r="BNL66" s="526"/>
      <c r="BNM66" s="526"/>
      <c r="BNN66" s="526"/>
      <c r="BNO66" s="526"/>
      <c r="BNP66" s="526"/>
      <c r="BNQ66" s="526"/>
      <c r="BNR66" s="526"/>
      <c r="BNS66" s="526"/>
      <c r="BNT66" s="526"/>
      <c r="BNU66" s="526"/>
      <c r="BNV66" s="526"/>
      <c r="BNW66" s="526"/>
      <c r="BNX66" s="526"/>
      <c r="BNY66" s="526"/>
      <c r="BNZ66" s="526"/>
      <c r="BOA66" s="526"/>
      <c r="BOB66" s="526"/>
      <c r="BOC66" s="526"/>
      <c r="BOD66" s="526"/>
      <c r="BOE66" s="526"/>
      <c r="BOF66" s="526"/>
      <c r="BOG66" s="526"/>
      <c r="BOH66" s="526"/>
      <c r="BOI66" s="526"/>
      <c r="BOJ66" s="526"/>
      <c r="BOK66" s="526"/>
      <c r="BOL66" s="526"/>
      <c r="BOM66" s="526"/>
      <c r="BON66" s="526"/>
      <c r="BOO66" s="526"/>
      <c r="BOP66" s="526"/>
      <c r="BOQ66" s="526"/>
      <c r="BOR66" s="526"/>
      <c r="BOS66" s="526"/>
      <c r="BOT66" s="526"/>
      <c r="BOU66" s="526"/>
      <c r="BOV66" s="526"/>
      <c r="BOW66" s="526"/>
      <c r="BOX66" s="526"/>
      <c r="BOY66" s="526"/>
      <c r="BOZ66" s="526"/>
      <c r="BPA66" s="526"/>
      <c r="BPB66" s="526"/>
      <c r="BPC66" s="526"/>
      <c r="BPD66" s="526"/>
      <c r="BPE66" s="526"/>
      <c r="BPF66" s="526"/>
      <c r="BPG66" s="526"/>
      <c r="BPH66" s="526"/>
      <c r="BPI66" s="526"/>
      <c r="BPJ66" s="526"/>
      <c r="BPK66" s="526"/>
      <c r="BPL66" s="526"/>
      <c r="BPM66" s="526"/>
      <c r="BPN66" s="526"/>
      <c r="BPO66" s="526"/>
      <c r="BPP66" s="526"/>
      <c r="BPQ66" s="526"/>
      <c r="BPR66" s="526"/>
      <c r="BPS66" s="526"/>
      <c r="BPT66" s="526"/>
      <c r="BPU66" s="526"/>
      <c r="BPV66" s="526"/>
      <c r="BPW66" s="526"/>
      <c r="BPX66" s="526"/>
      <c r="BPY66" s="526"/>
      <c r="BPZ66" s="526"/>
      <c r="BQA66" s="526"/>
      <c r="BQB66" s="526"/>
      <c r="BQC66" s="526"/>
      <c r="BQD66" s="526"/>
      <c r="BQE66" s="526"/>
      <c r="BQF66" s="526"/>
      <c r="BQG66" s="526"/>
      <c r="BQH66" s="526"/>
      <c r="BQI66" s="526"/>
      <c r="BQJ66" s="526"/>
      <c r="BQK66" s="526"/>
      <c r="BQL66" s="526"/>
      <c r="BQM66" s="526"/>
      <c r="BQN66" s="526"/>
      <c r="BQO66" s="526"/>
      <c r="BQP66" s="526"/>
      <c r="BQQ66" s="526"/>
      <c r="BQR66" s="526"/>
      <c r="BQS66" s="526"/>
      <c r="BQT66" s="526"/>
      <c r="BQU66" s="526"/>
      <c r="BQV66" s="526"/>
      <c r="BQW66" s="526"/>
      <c r="BQX66" s="526"/>
      <c r="BQY66" s="526"/>
      <c r="BQZ66" s="526"/>
      <c r="BRA66" s="526"/>
      <c r="BRB66" s="526"/>
      <c r="BRC66" s="526"/>
      <c r="BRD66" s="526"/>
      <c r="BRE66" s="526"/>
      <c r="BRF66" s="526"/>
      <c r="BRG66" s="526"/>
      <c r="BRH66" s="526"/>
      <c r="BRI66" s="526"/>
      <c r="BRJ66" s="526"/>
      <c r="BRK66" s="526"/>
      <c r="BRL66" s="526"/>
      <c r="BRM66" s="526"/>
      <c r="BRN66" s="526"/>
      <c r="BRO66" s="526"/>
      <c r="BRP66" s="526"/>
      <c r="BRQ66" s="526"/>
      <c r="BRR66" s="526"/>
      <c r="BRS66" s="526"/>
      <c r="BRT66" s="526"/>
      <c r="BRU66" s="526"/>
      <c r="BRV66" s="526"/>
      <c r="BRW66" s="526"/>
      <c r="BRX66" s="526"/>
      <c r="BRY66" s="526"/>
      <c r="BRZ66" s="526"/>
      <c r="BSA66" s="526"/>
      <c r="BSB66" s="526"/>
      <c r="BSC66" s="526"/>
      <c r="BSD66" s="526"/>
      <c r="BSE66" s="526"/>
      <c r="BSF66" s="526"/>
      <c r="BSG66" s="526"/>
      <c r="BSH66" s="526"/>
      <c r="BSI66" s="526"/>
      <c r="BSJ66" s="526"/>
      <c r="BSK66" s="526"/>
      <c r="BSL66" s="526"/>
      <c r="BSM66" s="526"/>
      <c r="BSN66" s="526"/>
      <c r="BSO66" s="526"/>
      <c r="BSP66" s="526"/>
      <c r="BSQ66" s="526"/>
      <c r="BSR66" s="526"/>
      <c r="BSS66" s="526"/>
      <c r="BST66" s="526"/>
      <c r="BSU66" s="526"/>
      <c r="BSV66" s="526"/>
      <c r="BSW66" s="526"/>
      <c r="BSX66" s="526"/>
      <c r="BSY66" s="526"/>
      <c r="BSZ66" s="526"/>
      <c r="BTA66" s="526"/>
      <c r="BTB66" s="526"/>
      <c r="BTC66" s="526"/>
      <c r="BTD66" s="526"/>
      <c r="BTE66" s="526"/>
      <c r="BTF66" s="526"/>
      <c r="BTG66" s="526"/>
      <c r="BTH66" s="526"/>
      <c r="BTI66" s="526"/>
      <c r="BTJ66" s="526"/>
      <c r="BTK66" s="526"/>
      <c r="BTL66" s="526"/>
      <c r="BTM66" s="526"/>
      <c r="BTN66" s="526"/>
      <c r="BTO66" s="526"/>
      <c r="BTP66" s="526"/>
      <c r="BTQ66" s="526"/>
      <c r="BTR66" s="526"/>
      <c r="BTS66" s="526"/>
      <c r="BTT66" s="526"/>
      <c r="BTU66" s="526"/>
      <c r="BTV66" s="526"/>
      <c r="BTW66" s="526"/>
      <c r="BTX66" s="526"/>
      <c r="BTY66" s="526"/>
      <c r="BTZ66" s="526"/>
      <c r="BUA66" s="526"/>
      <c r="BUB66" s="526"/>
      <c r="BUC66" s="526"/>
      <c r="BUD66" s="526"/>
      <c r="BUE66" s="526"/>
      <c r="BUF66" s="526"/>
      <c r="BUG66" s="526"/>
      <c r="BUH66" s="526"/>
      <c r="BUI66" s="526"/>
      <c r="BUJ66" s="526"/>
      <c r="BUK66" s="526"/>
      <c r="BUL66" s="526"/>
      <c r="BUM66" s="526"/>
      <c r="BUN66" s="526"/>
      <c r="BUO66" s="526"/>
      <c r="BUP66" s="526"/>
      <c r="BUQ66" s="526"/>
      <c r="BUR66" s="526"/>
      <c r="BUS66" s="526"/>
      <c r="BUT66" s="526"/>
      <c r="BUU66" s="526"/>
      <c r="BUV66" s="526"/>
      <c r="BUW66" s="526"/>
      <c r="BUX66" s="526"/>
      <c r="BUY66" s="526"/>
      <c r="BUZ66" s="526"/>
      <c r="BVA66" s="526"/>
      <c r="BVB66" s="526"/>
      <c r="BVC66" s="526"/>
      <c r="BVD66" s="526"/>
      <c r="BVE66" s="526"/>
      <c r="BVF66" s="526"/>
      <c r="BVG66" s="526"/>
      <c r="BVH66" s="526"/>
      <c r="BVI66" s="526"/>
      <c r="BVJ66" s="526"/>
      <c r="BVK66" s="526"/>
      <c r="BVL66" s="526"/>
      <c r="BVM66" s="526"/>
      <c r="BVN66" s="526"/>
      <c r="BVO66" s="526"/>
      <c r="BVP66" s="526"/>
      <c r="BVQ66" s="526"/>
      <c r="BVR66" s="526"/>
      <c r="BVS66" s="526"/>
      <c r="BVT66" s="526"/>
      <c r="BVU66" s="526"/>
      <c r="BVV66" s="526"/>
      <c r="BVW66" s="526"/>
      <c r="BVX66" s="526"/>
      <c r="BVY66" s="526"/>
      <c r="BVZ66" s="526"/>
      <c r="BWA66" s="526"/>
      <c r="BWB66" s="526"/>
      <c r="BWC66" s="526"/>
      <c r="BWD66" s="526"/>
      <c r="BWE66" s="526"/>
      <c r="BWF66" s="526"/>
      <c r="BWG66" s="526"/>
      <c r="BWH66" s="526"/>
      <c r="BWI66" s="526"/>
      <c r="BWJ66" s="526"/>
      <c r="BWK66" s="526"/>
      <c r="BWL66" s="526"/>
      <c r="BWM66" s="526"/>
      <c r="BWN66" s="526"/>
      <c r="BWO66" s="526"/>
      <c r="BWP66" s="526"/>
      <c r="BWQ66" s="526"/>
      <c r="BWR66" s="526"/>
      <c r="BWS66" s="526"/>
      <c r="BWT66" s="526"/>
      <c r="BWU66" s="526"/>
      <c r="BWV66" s="526"/>
      <c r="BWW66" s="526"/>
      <c r="BWX66" s="526"/>
      <c r="BWY66" s="526"/>
      <c r="BWZ66" s="526"/>
      <c r="BXA66" s="526"/>
      <c r="BXB66" s="526"/>
      <c r="BXC66" s="526"/>
      <c r="BXD66" s="526"/>
      <c r="BXE66" s="526"/>
      <c r="BXF66" s="526"/>
      <c r="BXG66" s="526"/>
      <c r="BXH66" s="526"/>
      <c r="BXI66" s="526"/>
      <c r="BXJ66" s="526"/>
      <c r="BXK66" s="526"/>
      <c r="BXL66" s="526"/>
      <c r="BXM66" s="526"/>
      <c r="BXN66" s="526"/>
      <c r="BXO66" s="526"/>
      <c r="BXP66" s="526"/>
      <c r="BXQ66" s="526"/>
      <c r="BXR66" s="526"/>
      <c r="BXS66" s="526"/>
      <c r="BXT66" s="526"/>
      <c r="BXU66" s="526"/>
      <c r="BXV66" s="526"/>
      <c r="BXW66" s="526"/>
      <c r="BXX66" s="526"/>
      <c r="BXY66" s="526"/>
      <c r="BXZ66" s="526"/>
      <c r="BYA66" s="526"/>
      <c r="BYB66" s="526"/>
      <c r="BYC66" s="526"/>
      <c r="BYD66" s="526"/>
      <c r="BYE66" s="526"/>
      <c r="BYF66" s="526"/>
      <c r="BYG66" s="526"/>
      <c r="BYH66" s="526"/>
      <c r="BYI66" s="526"/>
      <c r="BYJ66" s="526"/>
      <c r="BYK66" s="526"/>
      <c r="BYL66" s="526"/>
      <c r="BYM66" s="526"/>
      <c r="BYN66" s="526"/>
      <c r="BYO66" s="526"/>
      <c r="BYP66" s="526"/>
      <c r="BYQ66" s="526"/>
      <c r="BYR66" s="526"/>
      <c r="BYS66" s="526"/>
      <c r="BYT66" s="526"/>
      <c r="BYU66" s="526"/>
      <c r="BYV66" s="526"/>
      <c r="BYW66" s="526"/>
      <c r="BYX66" s="526"/>
      <c r="BYY66" s="526"/>
      <c r="BYZ66" s="526"/>
      <c r="BZA66" s="526"/>
      <c r="BZB66" s="526"/>
      <c r="BZC66" s="526"/>
      <c r="BZD66" s="526"/>
      <c r="BZE66" s="526"/>
      <c r="BZF66" s="526"/>
      <c r="BZG66" s="526"/>
      <c r="BZH66" s="526"/>
      <c r="BZI66" s="526"/>
      <c r="BZJ66" s="526"/>
      <c r="BZK66" s="526"/>
      <c r="BZL66" s="526"/>
      <c r="BZM66" s="526"/>
      <c r="BZN66" s="526"/>
      <c r="BZO66" s="526"/>
      <c r="BZP66" s="526"/>
      <c r="BZQ66" s="526"/>
      <c r="BZR66" s="526"/>
      <c r="BZS66" s="526"/>
      <c r="BZT66" s="526"/>
      <c r="BZU66" s="526"/>
      <c r="BZV66" s="526"/>
      <c r="BZW66" s="526"/>
      <c r="BZX66" s="526"/>
      <c r="BZY66" s="526"/>
      <c r="BZZ66" s="526"/>
      <c r="CAA66" s="526"/>
      <c r="CAB66" s="526"/>
      <c r="CAC66" s="526"/>
      <c r="CAD66" s="526"/>
      <c r="CAE66" s="526"/>
      <c r="CAF66" s="526"/>
      <c r="CAG66" s="526"/>
      <c r="CAH66" s="526"/>
      <c r="CAI66" s="526"/>
      <c r="CAJ66" s="526"/>
      <c r="CAK66" s="526"/>
      <c r="CAL66" s="526"/>
      <c r="CAM66" s="526"/>
      <c r="CAN66" s="526"/>
      <c r="CAO66" s="526"/>
      <c r="CAP66" s="526"/>
      <c r="CAQ66" s="526"/>
      <c r="CAR66" s="526"/>
      <c r="CAS66" s="526"/>
      <c r="CAT66" s="526"/>
      <c r="CAU66" s="526"/>
      <c r="CAV66" s="526"/>
      <c r="CAW66" s="526"/>
      <c r="CAX66" s="526"/>
      <c r="CAY66" s="526"/>
      <c r="CAZ66" s="526"/>
      <c r="CBA66" s="526"/>
      <c r="CBB66" s="526"/>
      <c r="CBC66" s="526"/>
      <c r="CBD66" s="526"/>
      <c r="CBE66" s="526"/>
      <c r="CBF66" s="526"/>
      <c r="CBG66" s="526"/>
      <c r="CBH66" s="526"/>
      <c r="CBI66" s="526"/>
      <c r="CBJ66" s="526"/>
      <c r="CBK66" s="526"/>
      <c r="CBL66" s="526"/>
      <c r="CBM66" s="526"/>
      <c r="CBN66" s="526"/>
      <c r="CBO66" s="526"/>
      <c r="CBP66" s="526"/>
      <c r="CBQ66" s="526"/>
      <c r="CBR66" s="526"/>
      <c r="CBS66" s="526"/>
      <c r="CBT66" s="526"/>
      <c r="CBU66" s="526"/>
      <c r="CBV66" s="526"/>
      <c r="CBW66" s="526"/>
      <c r="CBX66" s="526"/>
      <c r="CBY66" s="526"/>
      <c r="CBZ66" s="526"/>
      <c r="CCA66" s="526"/>
      <c r="CCB66" s="526"/>
      <c r="CCC66" s="526"/>
      <c r="CCD66" s="526"/>
      <c r="CCE66" s="526"/>
      <c r="CCF66" s="526"/>
      <c r="CCG66" s="526"/>
      <c r="CCH66" s="526"/>
      <c r="CCI66" s="526"/>
      <c r="CCJ66" s="526"/>
      <c r="CCK66" s="526"/>
      <c r="CCL66" s="526"/>
      <c r="CCM66" s="526"/>
      <c r="CCN66" s="526"/>
      <c r="CCO66" s="526"/>
      <c r="CCP66" s="526"/>
      <c r="CCQ66" s="526"/>
      <c r="CCR66" s="526"/>
      <c r="CCS66" s="526"/>
      <c r="CCT66" s="526"/>
      <c r="CCU66" s="526"/>
      <c r="CCV66" s="526"/>
      <c r="CCW66" s="526"/>
      <c r="CCX66" s="526"/>
      <c r="CCY66" s="526"/>
      <c r="CCZ66" s="526"/>
      <c r="CDA66" s="526"/>
      <c r="CDB66" s="526"/>
      <c r="CDC66" s="526"/>
      <c r="CDD66" s="526"/>
      <c r="CDE66" s="526"/>
      <c r="CDF66" s="526"/>
      <c r="CDG66" s="526"/>
      <c r="CDH66" s="526"/>
      <c r="CDI66" s="526"/>
      <c r="CDJ66" s="526"/>
      <c r="CDK66" s="526"/>
      <c r="CDL66" s="526"/>
      <c r="CDM66" s="526"/>
      <c r="CDN66" s="526"/>
      <c r="CDO66" s="526"/>
      <c r="CDP66" s="526"/>
      <c r="CDQ66" s="526"/>
      <c r="CDR66" s="526"/>
      <c r="CDS66" s="526"/>
      <c r="CDT66" s="526"/>
      <c r="CDU66" s="526"/>
      <c r="CDV66" s="526"/>
      <c r="CDW66" s="526"/>
      <c r="CDX66" s="526"/>
      <c r="CDY66" s="526"/>
      <c r="CDZ66" s="526"/>
      <c r="CEA66" s="526"/>
      <c r="CEB66" s="526"/>
      <c r="CEC66" s="526"/>
      <c r="CED66" s="526"/>
      <c r="CEE66" s="526"/>
      <c r="CEF66" s="526"/>
      <c r="CEG66" s="526"/>
      <c r="CEH66" s="526"/>
      <c r="CEI66" s="526"/>
      <c r="CEJ66" s="526"/>
      <c r="CEK66" s="526"/>
      <c r="CEL66" s="526"/>
      <c r="CEM66" s="526"/>
      <c r="CEN66" s="526"/>
      <c r="CEO66" s="526"/>
      <c r="CEP66" s="526"/>
      <c r="CEQ66" s="526"/>
      <c r="CER66" s="526"/>
      <c r="CES66" s="526"/>
      <c r="CET66" s="526"/>
      <c r="CEU66" s="526"/>
      <c r="CEV66" s="526"/>
      <c r="CEW66" s="526"/>
      <c r="CEX66" s="526"/>
      <c r="CEY66" s="526"/>
      <c r="CEZ66" s="526"/>
      <c r="CFA66" s="526"/>
      <c r="CFB66" s="526"/>
      <c r="CFC66" s="526"/>
      <c r="CFD66" s="526"/>
      <c r="CFE66" s="526"/>
      <c r="CFF66" s="526"/>
      <c r="CFG66" s="526"/>
      <c r="CFH66" s="526"/>
      <c r="CFI66" s="526"/>
      <c r="CFJ66" s="526"/>
      <c r="CFK66" s="526"/>
      <c r="CFL66" s="526"/>
      <c r="CFM66" s="526"/>
      <c r="CFN66" s="526"/>
      <c r="CFO66" s="526"/>
      <c r="CFP66" s="526"/>
      <c r="CFQ66" s="526"/>
      <c r="CFR66" s="526"/>
      <c r="CFS66" s="526"/>
      <c r="CFT66" s="526"/>
      <c r="CFU66" s="526"/>
      <c r="CFV66" s="526"/>
      <c r="CFW66" s="526"/>
      <c r="CFX66" s="526"/>
      <c r="CFY66" s="526"/>
      <c r="CFZ66" s="526"/>
      <c r="CGA66" s="526"/>
      <c r="CGB66" s="526"/>
      <c r="CGC66" s="526"/>
      <c r="CGD66" s="526"/>
      <c r="CGE66" s="526"/>
      <c r="CGF66" s="526"/>
      <c r="CGG66" s="526"/>
      <c r="CGH66" s="526"/>
      <c r="CGI66" s="526"/>
      <c r="CGJ66" s="526"/>
      <c r="CGK66" s="526"/>
      <c r="CGL66" s="526"/>
      <c r="CGM66" s="526"/>
      <c r="CGN66" s="526"/>
      <c r="CGO66" s="526"/>
      <c r="CGP66" s="526"/>
      <c r="CGQ66" s="526"/>
      <c r="CGR66" s="526"/>
      <c r="CGS66" s="526"/>
      <c r="CGT66" s="526"/>
      <c r="CGU66" s="526"/>
      <c r="CGV66" s="526"/>
      <c r="CGW66" s="526"/>
      <c r="CGX66" s="526"/>
      <c r="CGY66" s="526"/>
      <c r="CGZ66" s="526"/>
      <c r="CHA66" s="526"/>
      <c r="CHB66" s="526"/>
      <c r="CHC66" s="526"/>
      <c r="CHD66" s="526"/>
      <c r="CHE66" s="526"/>
      <c r="CHF66" s="526"/>
      <c r="CHG66" s="526"/>
      <c r="CHH66" s="526"/>
      <c r="CHI66" s="526"/>
      <c r="CHJ66" s="526"/>
      <c r="CHK66" s="526"/>
      <c r="CHL66" s="526"/>
      <c r="CHM66" s="526"/>
      <c r="CHN66" s="526"/>
      <c r="CHO66" s="526"/>
      <c r="CHP66" s="526"/>
      <c r="CHQ66" s="526"/>
      <c r="CHR66" s="526"/>
      <c r="CHS66" s="526"/>
      <c r="CHT66" s="526"/>
      <c r="CHU66" s="526"/>
      <c r="CHV66" s="526"/>
      <c r="CHW66" s="526"/>
      <c r="CHX66" s="526"/>
      <c r="CHY66" s="526"/>
      <c r="CHZ66" s="526"/>
      <c r="CIA66" s="526"/>
      <c r="CIB66" s="526"/>
      <c r="CIC66" s="526"/>
      <c r="CID66" s="526"/>
      <c r="CIE66" s="526"/>
      <c r="CIF66" s="526"/>
      <c r="CIG66" s="526"/>
      <c r="CIH66" s="526"/>
      <c r="CII66" s="526"/>
      <c r="CIJ66" s="526"/>
      <c r="CIK66" s="526"/>
      <c r="CIL66" s="526"/>
      <c r="CIM66" s="526"/>
      <c r="CIN66" s="526"/>
      <c r="CIO66" s="526"/>
      <c r="CIP66" s="526"/>
      <c r="CIQ66" s="526"/>
      <c r="CIR66" s="526"/>
      <c r="CIS66" s="526"/>
      <c r="CIT66" s="526"/>
      <c r="CIU66" s="526"/>
      <c r="CIV66" s="526"/>
      <c r="CIW66" s="526"/>
      <c r="CIX66" s="526"/>
      <c r="CIY66" s="526"/>
      <c r="CIZ66" s="526"/>
      <c r="CJA66" s="526"/>
      <c r="CJB66" s="526"/>
      <c r="CJC66" s="526"/>
      <c r="CJD66" s="526"/>
      <c r="CJE66" s="526"/>
      <c r="CJF66" s="526"/>
      <c r="CJG66" s="526"/>
      <c r="CJH66" s="526"/>
      <c r="CJI66" s="526"/>
      <c r="CJJ66" s="526"/>
      <c r="CJK66" s="526"/>
      <c r="CJL66" s="526"/>
      <c r="CJM66" s="526"/>
      <c r="CJN66" s="526"/>
      <c r="CJO66" s="526"/>
      <c r="CJP66" s="526"/>
      <c r="CJQ66" s="526"/>
      <c r="CJR66" s="526"/>
      <c r="CJS66" s="526"/>
      <c r="CJT66" s="526"/>
      <c r="CJU66" s="526"/>
      <c r="CJV66" s="526"/>
      <c r="CJW66" s="526"/>
      <c r="CJX66" s="526"/>
      <c r="CJY66" s="526"/>
      <c r="CJZ66" s="526"/>
      <c r="CKA66" s="526"/>
      <c r="CKB66" s="526"/>
      <c r="CKC66" s="526"/>
      <c r="CKD66" s="526"/>
      <c r="CKE66" s="526"/>
      <c r="CKF66" s="526"/>
      <c r="CKG66" s="526"/>
      <c r="CKH66" s="526"/>
      <c r="CKI66" s="526"/>
      <c r="CKJ66" s="526"/>
      <c r="CKK66" s="526"/>
      <c r="CKL66" s="526"/>
      <c r="CKM66" s="526"/>
      <c r="CKN66" s="526"/>
      <c r="CKO66" s="526"/>
      <c r="CKP66" s="526"/>
      <c r="CKQ66" s="526"/>
      <c r="CKR66" s="526"/>
      <c r="CKS66" s="526"/>
      <c r="CKT66" s="526"/>
      <c r="CKU66" s="526"/>
      <c r="CKV66" s="526"/>
      <c r="CKW66" s="526"/>
      <c r="CKX66" s="526"/>
      <c r="CKY66" s="526"/>
      <c r="CKZ66" s="526"/>
      <c r="CLA66" s="526"/>
      <c r="CLB66" s="526"/>
      <c r="CLC66" s="526"/>
      <c r="CLD66" s="526"/>
      <c r="CLE66" s="526"/>
      <c r="CLF66" s="526"/>
      <c r="CLG66" s="526"/>
      <c r="CLH66" s="526"/>
      <c r="CLI66" s="526"/>
      <c r="CLJ66" s="526"/>
      <c r="CLK66" s="526"/>
      <c r="CLL66" s="526"/>
      <c r="CLM66" s="526"/>
      <c r="CLN66" s="526"/>
      <c r="CLO66" s="526"/>
      <c r="CLP66" s="526"/>
      <c r="CLQ66" s="526"/>
      <c r="CLR66" s="526"/>
      <c r="CLS66" s="526"/>
      <c r="CLT66" s="526"/>
      <c r="CLU66" s="526"/>
      <c r="CLV66" s="526"/>
      <c r="CLW66" s="526"/>
      <c r="CLX66" s="526"/>
      <c r="CLY66" s="526"/>
      <c r="CLZ66" s="526"/>
      <c r="CMA66" s="526"/>
      <c r="CMB66" s="526"/>
      <c r="CMC66" s="526"/>
      <c r="CMD66" s="526"/>
      <c r="CME66" s="526"/>
      <c r="CMF66" s="526"/>
      <c r="CMG66" s="526"/>
      <c r="CMH66" s="526"/>
      <c r="CMI66" s="526"/>
      <c r="CMJ66" s="526"/>
      <c r="CMK66" s="526"/>
      <c r="CML66" s="526"/>
      <c r="CMM66" s="526"/>
      <c r="CMN66" s="526"/>
      <c r="CMO66" s="526"/>
      <c r="CMP66" s="526"/>
      <c r="CMQ66" s="526"/>
      <c r="CMR66" s="526"/>
      <c r="CMS66" s="526"/>
      <c r="CMT66" s="526"/>
      <c r="CMU66" s="526"/>
      <c r="CMV66" s="526"/>
      <c r="CMW66" s="526"/>
      <c r="CMX66" s="526"/>
      <c r="CMY66" s="526"/>
      <c r="CMZ66" s="526"/>
      <c r="CNA66" s="526"/>
      <c r="CNB66" s="526"/>
      <c r="CNC66" s="526"/>
      <c r="CND66" s="526"/>
      <c r="CNE66" s="526"/>
      <c r="CNF66" s="526"/>
      <c r="CNG66" s="526"/>
      <c r="CNH66" s="526"/>
      <c r="CNI66" s="526"/>
      <c r="CNJ66" s="526"/>
      <c r="CNK66" s="526"/>
      <c r="CNL66" s="526"/>
      <c r="CNM66" s="526"/>
      <c r="CNN66" s="526"/>
      <c r="CNO66" s="526"/>
      <c r="CNP66" s="526"/>
      <c r="CNQ66" s="526"/>
      <c r="CNR66" s="526"/>
      <c r="CNS66" s="526"/>
      <c r="CNT66" s="526"/>
      <c r="CNU66" s="526"/>
      <c r="CNV66" s="526"/>
      <c r="CNW66" s="526"/>
      <c r="CNX66" s="526"/>
      <c r="CNY66" s="526"/>
      <c r="CNZ66" s="526"/>
      <c r="COA66" s="526"/>
      <c r="COB66" s="526"/>
      <c r="COC66" s="526"/>
      <c r="COD66" s="526"/>
      <c r="COE66" s="526"/>
      <c r="COF66" s="526"/>
      <c r="COG66" s="526"/>
      <c r="COH66" s="526"/>
      <c r="COI66" s="526"/>
      <c r="COJ66" s="526"/>
      <c r="COK66" s="526"/>
      <c r="COL66" s="526"/>
      <c r="COM66" s="526"/>
      <c r="CON66" s="526"/>
      <c r="COO66" s="526"/>
      <c r="COP66" s="526"/>
      <c r="COQ66" s="526"/>
      <c r="COR66" s="526"/>
      <c r="COS66" s="526"/>
      <c r="COT66" s="526"/>
      <c r="COU66" s="526"/>
      <c r="COV66" s="526"/>
      <c r="COW66" s="526"/>
      <c r="COX66" s="526"/>
      <c r="COY66" s="526"/>
      <c r="COZ66" s="526"/>
      <c r="CPA66" s="526"/>
      <c r="CPB66" s="526"/>
      <c r="CPC66" s="526"/>
      <c r="CPD66" s="526"/>
      <c r="CPE66" s="526"/>
      <c r="CPF66" s="526"/>
      <c r="CPG66" s="526"/>
      <c r="CPH66" s="526"/>
      <c r="CPI66" s="526"/>
      <c r="CPJ66" s="526"/>
      <c r="CPK66" s="526"/>
      <c r="CPL66" s="526"/>
      <c r="CPM66" s="526"/>
      <c r="CPN66" s="526"/>
      <c r="CPO66" s="526"/>
      <c r="CPP66" s="526"/>
      <c r="CPQ66" s="526"/>
      <c r="CPR66" s="526"/>
      <c r="CPS66" s="526"/>
      <c r="CPT66" s="526"/>
      <c r="CPU66" s="526"/>
      <c r="CPV66" s="526"/>
      <c r="CPW66" s="526"/>
      <c r="CPX66" s="526"/>
      <c r="CPY66" s="526"/>
      <c r="CPZ66" s="526"/>
      <c r="CQA66" s="526"/>
      <c r="CQB66" s="526"/>
      <c r="CQC66" s="526"/>
      <c r="CQD66" s="526"/>
      <c r="CQE66" s="526"/>
      <c r="CQF66" s="526"/>
      <c r="CQG66" s="526"/>
      <c r="CQH66" s="526"/>
      <c r="CQI66" s="526"/>
      <c r="CQJ66" s="526"/>
      <c r="CQK66" s="526"/>
      <c r="CQL66" s="526"/>
      <c r="CQM66" s="526"/>
      <c r="CQN66" s="526"/>
      <c r="CQO66" s="526"/>
      <c r="CQP66" s="526"/>
      <c r="CQQ66" s="526"/>
      <c r="CQR66" s="526"/>
      <c r="CQS66" s="526"/>
      <c r="CQT66" s="526"/>
      <c r="CQU66" s="526"/>
      <c r="CQV66" s="526"/>
      <c r="CQW66" s="526"/>
      <c r="CQX66" s="526"/>
      <c r="CQY66" s="526"/>
      <c r="CQZ66" s="526"/>
      <c r="CRA66" s="526"/>
      <c r="CRB66" s="526"/>
      <c r="CRC66" s="526"/>
      <c r="CRD66" s="526"/>
      <c r="CRE66" s="526"/>
      <c r="CRF66" s="526"/>
      <c r="CRG66" s="526"/>
      <c r="CRH66" s="526"/>
      <c r="CRI66" s="526"/>
      <c r="CRJ66" s="526"/>
      <c r="CRK66" s="526"/>
      <c r="CRL66" s="526"/>
      <c r="CRM66" s="526"/>
      <c r="CRN66" s="526"/>
      <c r="CRO66" s="526"/>
      <c r="CRP66" s="526"/>
      <c r="CRQ66" s="526"/>
      <c r="CRR66" s="526"/>
      <c r="CRS66" s="526"/>
      <c r="CRT66" s="526"/>
      <c r="CRU66" s="526"/>
      <c r="CRV66" s="526"/>
      <c r="CRW66" s="526"/>
      <c r="CRX66" s="526"/>
      <c r="CRY66" s="526"/>
      <c r="CRZ66" s="526"/>
      <c r="CSA66" s="526"/>
      <c r="CSB66" s="526"/>
      <c r="CSC66" s="526"/>
      <c r="CSD66" s="526"/>
      <c r="CSE66" s="526"/>
      <c r="CSF66" s="526"/>
      <c r="CSG66" s="526"/>
      <c r="CSH66" s="526"/>
      <c r="CSI66" s="526"/>
      <c r="CSJ66" s="526"/>
      <c r="CSK66" s="526"/>
      <c r="CSL66" s="526"/>
      <c r="CSM66" s="526"/>
      <c r="CSN66" s="526"/>
      <c r="CSO66" s="526"/>
      <c r="CSP66" s="526"/>
      <c r="CSQ66" s="526"/>
      <c r="CSR66" s="526"/>
      <c r="CSS66" s="526"/>
      <c r="CST66" s="526"/>
      <c r="CSU66" s="526"/>
      <c r="CSV66" s="526"/>
      <c r="CSW66" s="526"/>
      <c r="CSX66" s="526"/>
      <c r="CSY66" s="526"/>
      <c r="CSZ66" s="526"/>
      <c r="CTA66" s="526"/>
      <c r="CTB66" s="526"/>
      <c r="CTC66" s="526"/>
      <c r="CTD66" s="526"/>
      <c r="CTE66" s="526"/>
      <c r="CTF66" s="526"/>
      <c r="CTG66" s="526"/>
      <c r="CTH66" s="526"/>
      <c r="CTI66" s="526"/>
      <c r="CTJ66" s="526"/>
      <c r="CTK66" s="526"/>
      <c r="CTL66" s="526"/>
      <c r="CTM66" s="526"/>
      <c r="CTN66" s="526"/>
      <c r="CTO66" s="526"/>
      <c r="CTP66" s="526"/>
      <c r="CTQ66" s="526"/>
      <c r="CTR66" s="526"/>
      <c r="CTS66" s="526"/>
      <c r="CTT66" s="526"/>
      <c r="CTU66" s="526"/>
      <c r="CTV66" s="526"/>
      <c r="CTW66" s="526"/>
      <c r="CTX66" s="526"/>
      <c r="CTY66" s="526"/>
      <c r="CTZ66" s="526"/>
      <c r="CUA66" s="526"/>
      <c r="CUB66" s="526"/>
      <c r="CUC66" s="526"/>
      <c r="CUD66" s="526"/>
      <c r="CUE66" s="526"/>
      <c r="CUF66" s="526"/>
      <c r="CUG66" s="526"/>
      <c r="CUH66" s="526"/>
      <c r="CUI66" s="526"/>
      <c r="CUJ66" s="526"/>
      <c r="CUK66" s="526"/>
      <c r="CUL66" s="526"/>
      <c r="CUM66" s="526"/>
      <c r="CUN66" s="526"/>
      <c r="CUO66" s="526"/>
      <c r="CUP66" s="526"/>
      <c r="CUQ66" s="526"/>
      <c r="CUR66" s="526"/>
      <c r="CUS66" s="526"/>
      <c r="CUT66" s="526"/>
      <c r="CUU66" s="526"/>
      <c r="CUV66" s="526"/>
      <c r="CUW66" s="526"/>
      <c r="CUX66" s="526"/>
      <c r="CUY66" s="526"/>
      <c r="CUZ66" s="526"/>
      <c r="CVA66" s="526"/>
      <c r="CVB66" s="526"/>
      <c r="CVC66" s="526"/>
      <c r="CVD66" s="526"/>
      <c r="CVE66" s="526"/>
      <c r="CVF66" s="526"/>
      <c r="CVG66" s="526"/>
      <c r="CVH66" s="526"/>
      <c r="CVI66" s="526"/>
      <c r="CVJ66" s="526"/>
      <c r="CVK66" s="526"/>
      <c r="CVL66" s="526"/>
      <c r="CVM66" s="526"/>
      <c r="CVN66" s="526"/>
      <c r="CVO66" s="526"/>
      <c r="CVP66" s="526"/>
      <c r="CVQ66" s="526"/>
      <c r="CVR66" s="526"/>
      <c r="CVS66" s="526"/>
      <c r="CVT66" s="526"/>
      <c r="CVU66" s="526"/>
      <c r="CVV66" s="526"/>
      <c r="CVW66" s="526"/>
      <c r="CVX66" s="526"/>
      <c r="CVY66" s="526"/>
      <c r="CVZ66" s="526"/>
      <c r="CWA66" s="526"/>
      <c r="CWB66" s="526"/>
      <c r="CWC66" s="526"/>
      <c r="CWD66" s="526"/>
      <c r="CWE66" s="526"/>
      <c r="CWF66" s="526"/>
      <c r="CWG66" s="526"/>
      <c r="CWH66" s="526"/>
      <c r="CWI66" s="526"/>
      <c r="CWJ66" s="526"/>
      <c r="CWK66" s="526"/>
      <c r="CWL66" s="526"/>
      <c r="CWM66" s="526"/>
      <c r="CWN66" s="526"/>
      <c r="CWO66" s="526"/>
      <c r="CWP66" s="526"/>
      <c r="CWQ66" s="526"/>
      <c r="CWR66" s="526"/>
      <c r="CWS66" s="526"/>
      <c r="CWT66" s="526"/>
      <c r="CWU66" s="526"/>
      <c r="CWV66" s="526"/>
      <c r="CWW66" s="526"/>
      <c r="CWX66" s="526"/>
      <c r="CWY66" s="526"/>
      <c r="CWZ66" s="526"/>
      <c r="CXA66" s="526"/>
      <c r="CXB66" s="526"/>
      <c r="CXC66" s="526"/>
      <c r="CXD66" s="526"/>
      <c r="CXE66" s="526"/>
      <c r="CXF66" s="526"/>
      <c r="CXG66" s="526"/>
      <c r="CXH66" s="526"/>
      <c r="CXI66" s="526"/>
      <c r="CXJ66" s="526"/>
      <c r="CXK66" s="526"/>
      <c r="CXL66" s="526"/>
      <c r="CXM66" s="526"/>
      <c r="CXN66" s="526"/>
      <c r="CXO66" s="526"/>
      <c r="CXP66" s="526"/>
      <c r="CXQ66" s="526"/>
      <c r="CXR66" s="526"/>
      <c r="CXS66" s="526"/>
      <c r="CXT66" s="526"/>
      <c r="CXU66" s="526"/>
      <c r="CXV66" s="526"/>
      <c r="CXW66" s="526"/>
      <c r="CXX66" s="526"/>
      <c r="CXY66" s="526"/>
      <c r="CXZ66" s="526"/>
      <c r="CYA66" s="526"/>
      <c r="CYB66" s="526"/>
      <c r="CYC66" s="526"/>
      <c r="CYD66" s="526"/>
      <c r="CYE66" s="526"/>
      <c r="CYF66" s="526"/>
      <c r="CYG66" s="526"/>
      <c r="CYH66" s="526"/>
      <c r="CYI66" s="526"/>
      <c r="CYJ66" s="526"/>
      <c r="CYK66" s="526"/>
      <c r="CYL66" s="526"/>
      <c r="CYM66" s="526"/>
      <c r="CYN66" s="526"/>
      <c r="CYO66" s="526"/>
      <c r="CYP66" s="526"/>
      <c r="CYQ66" s="526"/>
      <c r="CYR66" s="526"/>
      <c r="CYS66" s="526"/>
      <c r="CYT66" s="526"/>
      <c r="CYU66" s="526"/>
      <c r="CYV66" s="526"/>
      <c r="CYW66" s="526"/>
      <c r="CYX66" s="526"/>
      <c r="CYY66" s="526"/>
      <c r="CYZ66" s="526"/>
      <c r="CZA66" s="526"/>
      <c r="CZB66" s="526"/>
      <c r="CZC66" s="526"/>
      <c r="CZD66" s="526"/>
      <c r="CZE66" s="526"/>
      <c r="CZF66" s="526"/>
      <c r="CZG66" s="526"/>
      <c r="CZH66" s="526"/>
      <c r="CZI66" s="526"/>
      <c r="CZJ66" s="526"/>
      <c r="CZK66" s="526"/>
      <c r="CZL66" s="526"/>
      <c r="CZM66" s="526"/>
      <c r="CZN66" s="526"/>
      <c r="CZO66" s="526"/>
      <c r="CZP66" s="526"/>
      <c r="CZQ66" s="526"/>
      <c r="CZR66" s="526"/>
      <c r="CZS66" s="526"/>
      <c r="CZT66" s="526"/>
      <c r="CZU66" s="526"/>
      <c r="CZV66" s="526"/>
      <c r="CZW66" s="526"/>
      <c r="CZX66" s="526"/>
      <c r="CZY66" s="526"/>
      <c r="CZZ66" s="526"/>
      <c r="DAA66" s="526"/>
      <c r="DAB66" s="526"/>
      <c r="DAC66" s="526"/>
      <c r="DAD66" s="526"/>
      <c r="DAE66" s="526"/>
      <c r="DAF66" s="526"/>
      <c r="DAG66" s="526"/>
      <c r="DAH66" s="526"/>
      <c r="DAI66" s="526"/>
      <c r="DAJ66" s="526"/>
      <c r="DAK66" s="526"/>
      <c r="DAL66" s="526"/>
      <c r="DAM66" s="526"/>
      <c r="DAN66" s="526"/>
      <c r="DAO66" s="526"/>
      <c r="DAP66" s="526"/>
      <c r="DAQ66" s="526"/>
      <c r="DAR66" s="526"/>
      <c r="DAS66" s="526"/>
      <c r="DAT66" s="526"/>
      <c r="DAU66" s="526"/>
      <c r="DAV66" s="526"/>
      <c r="DAW66" s="526"/>
      <c r="DAX66" s="526"/>
      <c r="DAY66" s="526"/>
      <c r="DAZ66" s="526"/>
      <c r="DBA66" s="526"/>
      <c r="DBB66" s="526"/>
      <c r="DBC66" s="526"/>
      <c r="DBD66" s="526"/>
      <c r="DBE66" s="526"/>
      <c r="DBF66" s="526"/>
      <c r="DBG66" s="526"/>
      <c r="DBH66" s="526"/>
      <c r="DBI66" s="526"/>
      <c r="DBJ66" s="526"/>
      <c r="DBK66" s="526"/>
      <c r="DBL66" s="526"/>
      <c r="DBM66" s="526"/>
      <c r="DBN66" s="526"/>
      <c r="DBO66" s="526"/>
      <c r="DBP66" s="526"/>
      <c r="DBQ66" s="526"/>
      <c r="DBR66" s="526"/>
      <c r="DBS66" s="526"/>
      <c r="DBT66" s="526"/>
      <c r="DBU66" s="526"/>
      <c r="DBV66" s="526"/>
      <c r="DBW66" s="526"/>
      <c r="DBX66" s="526"/>
      <c r="DBY66" s="526"/>
      <c r="DBZ66" s="526"/>
      <c r="DCA66" s="526"/>
      <c r="DCB66" s="526"/>
      <c r="DCC66" s="526"/>
      <c r="DCD66" s="526"/>
      <c r="DCE66" s="526"/>
      <c r="DCF66" s="526"/>
      <c r="DCG66" s="526"/>
      <c r="DCH66" s="526"/>
      <c r="DCI66" s="526"/>
      <c r="DCJ66" s="526"/>
      <c r="DCK66" s="526"/>
      <c r="DCL66" s="526"/>
      <c r="DCM66" s="526"/>
      <c r="DCN66" s="526"/>
      <c r="DCO66" s="526"/>
      <c r="DCP66" s="526"/>
      <c r="DCQ66" s="526"/>
      <c r="DCR66" s="526"/>
      <c r="DCS66" s="526"/>
      <c r="DCT66" s="526"/>
      <c r="DCU66" s="526"/>
      <c r="DCV66" s="526"/>
      <c r="DCW66" s="526"/>
      <c r="DCX66" s="526"/>
      <c r="DCY66" s="526"/>
      <c r="DCZ66" s="526"/>
      <c r="DDA66" s="526"/>
      <c r="DDB66" s="526"/>
      <c r="DDC66" s="526"/>
      <c r="DDD66" s="526"/>
      <c r="DDE66" s="526"/>
      <c r="DDF66" s="526"/>
      <c r="DDG66" s="526"/>
      <c r="DDH66" s="526"/>
      <c r="DDI66" s="526"/>
      <c r="DDJ66" s="526"/>
      <c r="DDK66" s="526"/>
      <c r="DDL66" s="526"/>
      <c r="DDM66" s="526"/>
      <c r="DDN66" s="526"/>
      <c r="DDO66" s="526"/>
      <c r="DDP66" s="526"/>
      <c r="DDQ66" s="526"/>
      <c r="DDR66" s="526"/>
      <c r="DDS66" s="526"/>
      <c r="DDT66" s="526"/>
      <c r="DDU66" s="526"/>
      <c r="DDV66" s="526"/>
      <c r="DDW66" s="526"/>
      <c r="DDX66" s="526"/>
      <c r="DDY66" s="526"/>
      <c r="DDZ66" s="526"/>
      <c r="DEA66" s="526"/>
      <c r="DEB66" s="526"/>
      <c r="DEC66" s="526"/>
      <c r="DED66" s="526"/>
      <c r="DEE66" s="526"/>
      <c r="DEF66" s="526"/>
      <c r="DEG66" s="526"/>
      <c r="DEH66" s="526"/>
      <c r="DEI66" s="526"/>
      <c r="DEJ66" s="526"/>
      <c r="DEK66" s="526"/>
      <c r="DEL66" s="526"/>
      <c r="DEM66" s="526"/>
      <c r="DEN66" s="526"/>
      <c r="DEO66" s="526"/>
      <c r="DEP66" s="526"/>
      <c r="DEQ66" s="526"/>
      <c r="DER66" s="526"/>
      <c r="DES66" s="526"/>
      <c r="DET66" s="526"/>
      <c r="DEU66" s="526"/>
      <c r="DEV66" s="526"/>
      <c r="DEW66" s="526"/>
      <c r="DEX66" s="526"/>
      <c r="DEY66" s="526"/>
      <c r="DEZ66" s="526"/>
      <c r="DFA66" s="526"/>
      <c r="DFB66" s="526"/>
      <c r="DFC66" s="526"/>
      <c r="DFD66" s="526"/>
      <c r="DFE66" s="526"/>
      <c r="DFF66" s="526"/>
      <c r="DFG66" s="526"/>
      <c r="DFH66" s="526"/>
      <c r="DFI66" s="526"/>
      <c r="DFJ66" s="526"/>
      <c r="DFK66" s="526"/>
      <c r="DFL66" s="526"/>
      <c r="DFM66" s="526"/>
      <c r="DFN66" s="526"/>
      <c r="DFO66" s="526"/>
      <c r="DFP66" s="526"/>
      <c r="DFQ66" s="526"/>
      <c r="DFR66" s="526"/>
      <c r="DFS66" s="526"/>
      <c r="DFT66" s="526"/>
      <c r="DFU66" s="526"/>
      <c r="DFV66" s="526"/>
      <c r="DFW66" s="526"/>
      <c r="DFX66" s="526"/>
      <c r="DFY66" s="526"/>
      <c r="DFZ66" s="526"/>
      <c r="DGA66" s="526"/>
      <c r="DGB66" s="526"/>
      <c r="DGC66" s="526"/>
      <c r="DGD66" s="526"/>
      <c r="DGE66" s="526"/>
      <c r="DGF66" s="526"/>
      <c r="DGG66" s="526"/>
      <c r="DGH66" s="526"/>
      <c r="DGI66" s="526"/>
      <c r="DGJ66" s="526"/>
      <c r="DGK66" s="526"/>
      <c r="DGL66" s="526"/>
      <c r="DGM66" s="526"/>
      <c r="DGN66" s="526"/>
      <c r="DGO66" s="526"/>
      <c r="DGP66" s="526"/>
      <c r="DGQ66" s="526"/>
      <c r="DGR66" s="526"/>
      <c r="DGS66" s="526"/>
      <c r="DGT66" s="526"/>
      <c r="DGU66" s="526"/>
      <c r="DGV66" s="526"/>
      <c r="DGW66" s="526"/>
      <c r="DGX66" s="526"/>
      <c r="DGY66" s="526"/>
      <c r="DGZ66" s="526"/>
      <c r="DHA66" s="526"/>
      <c r="DHB66" s="526"/>
      <c r="DHC66" s="526"/>
      <c r="DHD66" s="526"/>
      <c r="DHE66" s="526"/>
      <c r="DHF66" s="526"/>
      <c r="DHG66" s="526"/>
      <c r="DHH66" s="526"/>
      <c r="DHI66" s="526"/>
      <c r="DHJ66" s="526"/>
      <c r="DHK66" s="526"/>
      <c r="DHL66" s="526"/>
      <c r="DHM66" s="526"/>
      <c r="DHN66" s="526"/>
      <c r="DHO66" s="526"/>
      <c r="DHP66" s="526"/>
      <c r="DHQ66" s="526"/>
      <c r="DHR66" s="526"/>
      <c r="DHS66" s="526"/>
      <c r="DHT66" s="526"/>
      <c r="DHU66" s="526"/>
      <c r="DHV66" s="526"/>
      <c r="DHW66" s="526"/>
      <c r="DHX66" s="526"/>
      <c r="DHY66" s="526"/>
      <c r="DHZ66" s="526"/>
      <c r="DIA66" s="526"/>
      <c r="DIB66" s="526"/>
      <c r="DIC66" s="526"/>
      <c r="DID66" s="526"/>
      <c r="DIE66" s="526"/>
      <c r="DIF66" s="526"/>
      <c r="DIG66" s="526"/>
      <c r="DIH66" s="526"/>
      <c r="DII66" s="526"/>
      <c r="DIJ66" s="526"/>
      <c r="DIK66" s="526"/>
      <c r="DIL66" s="526"/>
      <c r="DIM66" s="526"/>
      <c r="DIN66" s="526"/>
      <c r="DIO66" s="526"/>
      <c r="DIP66" s="526"/>
      <c r="DIQ66" s="526"/>
      <c r="DIR66" s="526"/>
      <c r="DIS66" s="526"/>
      <c r="DIT66" s="526"/>
      <c r="DIU66" s="526"/>
      <c r="DIV66" s="526"/>
      <c r="DIW66" s="526"/>
      <c r="DIX66" s="526"/>
      <c r="DIY66" s="526"/>
      <c r="DIZ66" s="526"/>
      <c r="DJA66" s="526"/>
      <c r="DJB66" s="526"/>
      <c r="DJC66" s="526"/>
      <c r="DJD66" s="526"/>
      <c r="DJE66" s="526"/>
      <c r="DJF66" s="526"/>
      <c r="DJG66" s="526"/>
      <c r="DJH66" s="526"/>
      <c r="DJI66" s="526"/>
      <c r="DJJ66" s="526"/>
      <c r="DJK66" s="526"/>
      <c r="DJL66" s="526"/>
      <c r="DJM66" s="526"/>
      <c r="DJN66" s="526"/>
      <c r="DJO66" s="526"/>
      <c r="DJP66" s="526"/>
      <c r="DJQ66" s="526"/>
      <c r="DJR66" s="526"/>
      <c r="DJS66" s="526"/>
      <c r="DJT66" s="526"/>
      <c r="DJU66" s="526"/>
      <c r="DJV66" s="526"/>
      <c r="DJW66" s="526"/>
      <c r="DJX66" s="526"/>
      <c r="DJY66" s="526"/>
      <c r="DJZ66" s="526"/>
      <c r="DKA66" s="526"/>
      <c r="DKB66" s="526"/>
      <c r="DKC66" s="526"/>
      <c r="DKD66" s="526"/>
      <c r="DKE66" s="526"/>
      <c r="DKF66" s="526"/>
      <c r="DKG66" s="526"/>
      <c r="DKH66" s="526"/>
      <c r="DKI66" s="526"/>
      <c r="DKJ66" s="526"/>
      <c r="DKK66" s="526"/>
      <c r="DKL66" s="526"/>
      <c r="DKM66" s="526"/>
      <c r="DKN66" s="526"/>
      <c r="DKO66" s="526"/>
      <c r="DKP66" s="526"/>
      <c r="DKQ66" s="526"/>
      <c r="DKR66" s="526"/>
      <c r="DKS66" s="526"/>
      <c r="DKT66" s="526"/>
      <c r="DKU66" s="526"/>
      <c r="DKV66" s="526"/>
      <c r="DKW66" s="526"/>
      <c r="DKX66" s="526"/>
      <c r="DKY66" s="526"/>
      <c r="DKZ66" s="526"/>
      <c r="DLA66" s="526"/>
      <c r="DLB66" s="526"/>
      <c r="DLC66" s="526"/>
      <c r="DLD66" s="526"/>
      <c r="DLE66" s="526"/>
      <c r="DLF66" s="526"/>
      <c r="DLG66" s="526"/>
      <c r="DLH66" s="526"/>
      <c r="DLI66" s="526"/>
      <c r="DLJ66" s="526"/>
      <c r="DLK66" s="526"/>
      <c r="DLL66" s="526"/>
      <c r="DLM66" s="526"/>
      <c r="DLN66" s="526"/>
      <c r="DLO66" s="526"/>
      <c r="DLP66" s="526"/>
      <c r="DLQ66" s="526"/>
      <c r="DLR66" s="526"/>
      <c r="DLS66" s="526"/>
      <c r="DLT66" s="526"/>
      <c r="DLU66" s="526"/>
      <c r="DLV66" s="526"/>
      <c r="DLW66" s="526"/>
      <c r="DLX66" s="526"/>
      <c r="DLY66" s="526"/>
      <c r="DLZ66" s="526"/>
      <c r="DMA66" s="526"/>
      <c r="DMB66" s="526"/>
      <c r="DMC66" s="526"/>
      <c r="DMD66" s="526"/>
      <c r="DME66" s="526"/>
      <c r="DMF66" s="526"/>
      <c r="DMG66" s="526"/>
      <c r="DMH66" s="526"/>
      <c r="DMI66" s="526"/>
      <c r="DMJ66" s="526"/>
      <c r="DMK66" s="526"/>
      <c r="DML66" s="526"/>
      <c r="DMM66" s="526"/>
      <c r="DMN66" s="526"/>
      <c r="DMO66" s="526"/>
      <c r="DMP66" s="526"/>
      <c r="DMQ66" s="526"/>
      <c r="DMR66" s="526"/>
      <c r="DMS66" s="526"/>
      <c r="DMT66" s="526"/>
      <c r="DMU66" s="526"/>
      <c r="DMV66" s="526"/>
      <c r="DMW66" s="526"/>
      <c r="DMX66" s="526"/>
      <c r="DMY66" s="526"/>
      <c r="DMZ66" s="526"/>
      <c r="DNA66" s="526"/>
      <c r="DNB66" s="526"/>
      <c r="DNC66" s="526"/>
      <c r="DND66" s="526"/>
      <c r="DNE66" s="526"/>
      <c r="DNF66" s="526"/>
      <c r="DNG66" s="526"/>
      <c r="DNH66" s="526"/>
      <c r="DNI66" s="526"/>
      <c r="DNJ66" s="526"/>
      <c r="DNK66" s="526"/>
      <c r="DNL66" s="526"/>
      <c r="DNM66" s="526"/>
      <c r="DNN66" s="526"/>
      <c r="DNO66" s="526"/>
      <c r="DNP66" s="526"/>
      <c r="DNQ66" s="526"/>
      <c r="DNR66" s="526"/>
      <c r="DNS66" s="526"/>
      <c r="DNT66" s="526"/>
      <c r="DNU66" s="526"/>
      <c r="DNV66" s="526"/>
      <c r="DNW66" s="526"/>
      <c r="DNX66" s="526"/>
      <c r="DNY66" s="526"/>
      <c r="DNZ66" s="526"/>
      <c r="DOA66" s="526"/>
      <c r="DOB66" s="526"/>
      <c r="DOC66" s="526"/>
      <c r="DOD66" s="526"/>
      <c r="DOE66" s="526"/>
      <c r="DOF66" s="526"/>
      <c r="DOG66" s="526"/>
      <c r="DOH66" s="526"/>
      <c r="DOI66" s="526"/>
      <c r="DOJ66" s="526"/>
      <c r="DOK66" s="526"/>
      <c r="DOL66" s="526"/>
      <c r="DOM66" s="526"/>
      <c r="DON66" s="526"/>
      <c r="DOO66" s="526"/>
      <c r="DOP66" s="526"/>
      <c r="DOQ66" s="526"/>
      <c r="DOR66" s="526"/>
      <c r="DOS66" s="526"/>
      <c r="DOT66" s="526"/>
      <c r="DOU66" s="526"/>
      <c r="DOV66" s="526"/>
      <c r="DOW66" s="526"/>
      <c r="DOX66" s="526"/>
      <c r="DOY66" s="526"/>
      <c r="DOZ66" s="526"/>
      <c r="DPA66" s="526"/>
      <c r="DPB66" s="526"/>
      <c r="DPC66" s="526"/>
      <c r="DPD66" s="526"/>
      <c r="DPE66" s="526"/>
      <c r="DPF66" s="526"/>
      <c r="DPG66" s="526"/>
      <c r="DPH66" s="526"/>
      <c r="DPI66" s="526"/>
      <c r="DPJ66" s="526"/>
      <c r="DPK66" s="526"/>
      <c r="DPL66" s="526"/>
      <c r="DPM66" s="526"/>
      <c r="DPN66" s="526"/>
      <c r="DPO66" s="526"/>
      <c r="DPP66" s="526"/>
      <c r="DPQ66" s="526"/>
      <c r="DPR66" s="526"/>
      <c r="DPS66" s="526"/>
      <c r="DPT66" s="526"/>
      <c r="DPU66" s="526"/>
      <c r="DPV66" s="526"/>
      <c r="DPW66" s="526"/>
      <c r="DPX66" s="526"/>
      <c r="DPY66" s="526"/>
      <c r="DPZ66" s="526"/>
      <c r="DQA66" s="526"/>
      <c r="DQB66" s="526"/>
      <c r="DQC66" s="526"/>
      <c r="DQD66" s="526"/>
      <c r="DQE66" s="526"/>
      <c r="DQF66" s="526"/>
      <c r="DQG66" s="526"/>
      <c r="DQH66" s="526"/>
      <c r="DQI66" s="526"/>
      <c r="DQJ66" s="526"/>
      <c r="DQK66" s="526"/>
      <c r="DQL66" s="526"/>
      <c r="DQM66" s="526"/>
      <c r="DQN66" s="526"/>
      <c r="DQO66" s="526"/>
      <c r="DQP66" s="526"/>
      <c r="DQQ66" s="526"/>
      <c r="DQR66" s="526"/>
      <c r="DQS66" s="526"/>
      <c r="DQT66" s="526"/>
      <c r="DQU66" s="526"/>
      <c r="DQV66" s="526"/>
      <c r="DQW66" s="526"/>
      <c r="DQX66" s="526"/>
      <c r="DQY66" s="526"/>
      <c r="DQZ66" s="526"/>
      <c r="DRA66" s="526"/>
      <c r="DRB66" s="526"/>
      <c r="DRC66" s="526"/>
      <c r="DRD66" s="526"/>
      <c r="DRE66" s="526"/>
      <c r="DRF66" s="526"/>
      <c r="DRG66" s="526"/>
      <c r="DRH66" s="526"/>
      <c r="DRI66" s="526"/>
      <c r="DRJ66" s="526"/>
      <c r="DRK66" s="526"/>
      <c r="DRL66" s="526"/>
      <c r="DRM66" s="526"/>
      <c r="DRN66" s="526"/>
      <c r="DRO66" s="526"/>
      <c r="DRP66" s="526"/>
      <c r="DRQ66" s="526"/>
      <c r="DRR66" s="526"/>
      <c r="DRS66" s="526"/>
      <c r="DRT66" s="526"/>
      <c r="DRU66" s="526"/>
      <c r="DRV66" s="526"/>
      <c r="DRW66" s="526"/>
      <c r="DRX66" s="526"/>
      <c r="DRY66" s="526"/>
      <c r="DRZ66" s="526"/>
      <c r="DSA66" s="526"/>
      <c r="DSB66" s="526"/>
      <c r="DSC66" s="526"/>
      <c r="DSD66" s="526"/>
      <c r="DSE66" s="526"/>
      <c r="DSF66" s="526"/>
      <c r="DSG66" s="526"/>
      <c r="DSH66" s="526"/>
      <c r="DSI66" s="526"/>
      <c r="DSJ66" s="526"/>
      <c r="DSK66" s="526"/>
      <c r="DSL66" s="526"/>
      <c r="DSM66" s="526"/>
      <c r="DSN66" s="526"/>
      <c r="DSO66" s="526"/>
      <c r="DSP66" s="526"/>
      <c r="DSQ66" s="526"/>
      <c r="DSR66" s="526"/>
      <c r="DSS66" s="526"/>
      <c r="DST66" s="526"/>
      <c r="DSU66" s="526"/>
      <c r="DSV66" s="526"/>
      <c r="DSW66" s="526"/>
      <c r="DSX66" s="526"/>
      <c r="DSY66" s="526"/>
      <c r="DSZ66" s="526"/>
      <c r="DTA66" s="526"/>
      <c r="DTB66" s="526"/>
      <c r="DTC66" s="526"/>
      <c r="DTD66" s="526"/>
      <c r="DTE66" s="526"/>
      <c r="DTF66" s="526"/>
      <c r="DTG66" s="526"/>
      <c r="DTH66" s="526"/>
      <c r="DTI66" s="526"/>
      <c r="DTJ66" s="526"/>
      <c r="DTK66" s="526"/>
      <c r="DTL66" s="526"/>
      <c r="DTM66" s="526"/>
      <c r="DTN66" s="526"/>
      <c r="DTO66" s="526"/>
      <c r="DTP66" s="526"/>
      <c r="DTQ66" s="526"/>
      <c r="DTR66" s="526"/>
      <c r="DTS66" s="526"/>
      <c r="DTT66" s="526"/>
      <c r="DTU66" s="526"/>
      <c r="DTV66" s="526"/>
      <c r="DTW66" s="526"/>
      <c r="DTX66" s="526"/>
      <c r="DTY66" s="526"/>
      <c r="DTZ66" s="526"/>
      <c r="DUA66" s="526"/>
      <c r="DUB66" s="526"/>
      <c r="DUC66" s="526"/>
      <c r="DUD66" s="526"/>
      <c r="DUE66" s="526"/>
      <c r="DUF66" s="526"/>
      <c r="DUG66" s="526"/>
      <c r="DUH66" s="526"/>
      <c r="DUI66" s="526"/>
      <c r="DUJ66" s="526"/>
      <c r="DUK66" s="526"/>
      <c r="DUL66" s="526"/>
      <c r="DUM66" s="526"/>
      <c r="DUN66" s="526"/>
      <c r="DUO66" s="526"/>
      <c r="DUP66" s="526"/>
      <c r="DUQ66" s="526"/>
      <c r="DUR66" s="526"/>
      <c r="DUS66" s="526"/>
      <c r="DUT66" s="526"/>
      <c r="DUU66" s="526"/>
      <c r="DUV66" s="526"/>
      <c r="DUW66" s="526"/>
      <c r="DUX66" s="526"/>
      <c r="DUY66" s="526"/>
      <c r="DUZ66" s="526"/>
      <c r="DVA66" s="526"/>
      <c r="DVB66" s="526"/>
      <c r="DVC66" s="526"/>
      <c r="DVD66" s="526"/>
      <c r="DVE66" s="526"/>
      <c r="DVF66" s="526"/>
      <c r="DVG66" s="526"/>
      <c r="DVH66" s="526"/>
      <c r="DVI66" s="526"/>
      <c r="DVJ66" s="526"/>
      <c r="DVK66" s="526"/>
      <c r="DVL66" s="526"/>
      <c r="DVM66" s="526"/>
      <c r="DVN66" s="526"/>
      <c r="DVO66" s="526"/>
      <c r="DVP66" s="526"/>
      <c r="DVQ66" s="526"/>
      <c r="DVR66" s="526"/>
      <c r="DVS66" s="526"/>
      <c r="DVT66" s="526"/>
      <c r="DVU66" s="526"/>
      <c r="DVV66" s="526"/>
      <c r="DVW66" s="526"/>
      <c r="DVX66" s="526"/>
      <c r="DVY66" s="526"/>
      <c r="DVZ66" s="526"/>
      <c r="DWA66" s="526"/>
      <c r="DWB66" s="526"/>
      <c r="DWC66" s="526"/>
      <c r="DWD66" s="526"/>
      <c r="DWE66" s="526"/>
      <c r="DWF66" s="526"/>
      <c r="DWG66" s="526"/>
      <c r="DWH66" s="526"/>
      <c r="DWI66" s="526"/>
      <c r="DWJ66" s="526"/>
      <c r="DWK66" s="526"/>
      <c r="DWL66" s="526"/>
      <c r="DWM66" s="526"/>
      <c r="DWN66" s="526"/>
      <c r="DWO66" s="526"/>
      <c r="DWP66" s="526"/>
      <c r="DWQ66" s="526"/>
      <c r="DWR66" s="526"/>
      <c r="DWS66" s="526"/>
      <c r="DWT66" s="526"/>
      <c r="DWU66" s="526"/>
      <c r="DWV66" s="526"/>
      <c r="DWW66" s="526"/>
      <c r="DWX66" s="526"/>
      <c r="DWY66" s="526"/>
      <c r="DWZ66" s="526"/>
      <c r="DXA66" s="526"/>
      <c r="DXB66" s="526"/>
      <c r="DXC66" s="526"/>
      <c r="DXD66" s="526"/>
      <c r="DXE66" s="526"/>
      <c r="DXF66" s="526"/>
      <c r="DXG66" s="526"/>
      <c r="DXH66" s="526"/>
      <c r="DXI66" s="526"/>
      <c r="DXJ66" s="526"/>
      <c r="DXK66" s="526"/>
      <c r="DXL66" s="526"/>
      <c r="DXM66" s="526"/>
      <c r="DXN66" s="526"/>
      <c r="DXO66" s="526"/>
      <c r="DXP66" s="526"/>
      <c r="DXQ66" s="526"/>
      <c r="DXR66" s="526"/>
      <c r="DXS66" s="526"/>
      <c r="DXT66" s="526"/>
      <c r="DXU66" s="526"/>
      <c r="DXV66" s="526"/>
      <c r="DXW66" s="526"/>
      <c r="DXX66" s="526"/>
      <c r="DXY66" s="526"/>
      <c r="DXZ66" s="526"/>
      <c r="DYA66" s="526"/>
      <c r="DYB66" s="526"/>
      <c r="DYC66" s="526"/>
      <c r="DYD66" s="526"/>
      <c r="DYE66" s="526"/>
      <c r="DYF66" s="526"/>
      <c r="DYG66" s="526"/>
      <c r="DYH66" s="526"/>
      <c r="DYI66" s="526"/>
      <c r="DYJ66" s="526"/>
      <c r="DYK66" s="526"/>
      <c r="DYL66" s="526"/>
      <c r="DYM66" s="526"/>
      <c r="DYN66" s="526"/>
      <c r="DYO66" s="526"/>
      <c r="DYP66" s="526"/>
      <c r="DYQ66" s="526"/>
      <c r="DYR66" s="526"/>
      <c r="DYS66" s="526"/>
      <c r="DYT66" s="526"/>
      <c r="DYU66" s="526"/>
      <c r="DYV66" s="526"/>
      <c r="DYW66" s="526"/>
      <c r="DYX66" s="526"/>
      <c r="DYY66" s="526"/>
      <c r="DYZ66" s="526"/>
      <c r="DZA66" s="526"/>
      <c r="DZB66" s="526"/>
      <c r="DZC66" s="526"/>
      <c r="DZD66" s="526"/>
      <c r="DZE66" s="526"/>
      <c r="DZF66" s="526"/>
      <c r="DZG66" s="526"/>
      <c r="DZH66" s="526"/>
      <c r="DZI66" s="526"/>
      <c r="DZJ66" s="526"/>
      <c r="DZK66" s="526"/>
      <c r="DZL66" s="526"/>
      <c r="DZM66" s="526"/>
      <c r="DZN66" s="526"/>
      <c r="DZO66" s="526"/>
      <c r="DZP66" s="526"/>
      <c r="DZQ66" s="526"/>
      <c r="DZR66" s="526"/>
      <c r="DZS66" s="526"/>
      <c r="DZT66" s="526"/>
      <c r="DZU66" s="526"/>
      <c r="DZV66" s="526"/>
      <c r="DZW66" s="526"/>
      <c r="DZX66" s="526"/>
      <c r="DZY66" s="526"/>
      <c r="DZZ66" s="526"/>
      <c r="EAA66" s="526"/>
      <c r="EAB66" s="526"/>
      <c r="EAC66" s="526"/>
      <c r="EAD66" s="526"/>
      <c r="EAE66" s="526"/>
      <c r="EAF66" s="526"/>
      <c r="EAG66" s="526"/>
      <c r="EAH66" s="526"/>
      <c r="EAI66" s="526"/>
      <c r="EAJ66" s="526"/>
      <c r="EAK66" s="526"/>
      <c r="EAL66" s="526"/>
      <c r="EAM66" s="526"/>
      <c r="EAN66" s="526"/>
      <c r="EAO66" s="526"/>
      <c r="EAP66" s="526"/>
      <c r="EAQ66" s="526"/>
      <c r="EAR66" s="526"/>
      <c r="EAS66" s="526"/>
      <c r="EAT66" s="526"/>
      <c r="EAU66" s="526"/>
      <c r="EAV66" s="526"/>
      <c r="EAW66" s="526"/>
      <c r="EAX66" s="526"/>
      <c r="EAY66" s="526"/>
      <c r="EAZ66" s="526"/>
      <c r="EBA66" s="526"/>
      <c r="EBB66" s="526"/>
      <c r="EBC66" s="526"/>
      <c r="EBD66" s="526"/>
      <c r="EBE66" s="526"/>
      <c r="EBF66" s="526"/>
      <c r="EBG66" s="526"/>
      <c r="EBH66" s="526"/>
      <c r="EBI66" s="526"/>
      <c r="EBJ66" s="526"/>
      <c r="EBK66" s="526"/>
      <c r="EBL66" s="526"/>
      <c r="EBM66" s="526"/>
      <c r="EBN66" s="526"/>
      <c r="EBO66" s="526"/>
      <c r="EBP66" s="526"/>
      <c r="EBQ66" s="526"/>
      <c r="EBR66" s="526"/>
      <c r="EBS66" s="526"/>
      <c r="EBT66" s="526"/>
      <c r="EBU66" s="526"/>
      <c r="EBV66" s="526"/>
      <c r="EBW66" s="526"/>
      <c r="EBX66" s="526"/>
      <c r="EBY66" s="526"/>
      <c r="EBZ66" s="526"/>
      <c r="ECA66" s="526"/>
      <c r="ECB66" s="526"/>
      <c r="ECC66" s="526"/>
      <c r="ECD66" s="526"/>
      <c r="ECE66" s="526"/>
      <c r="ECF66" s="526"/>
      <c r="ECG66" s="526"/>
      <c r="ECH66" s="526"/>
      <c r="ECI66" s="526"/>
      <c r="ECJ66" s="526"/>
      <c r="ECK66" s="526"/>
      <c r="ECL66" s="526"/>
      <c r="ECM66" s="526"/>
      <c r="ECN66" s="526"/>
      <c r="ECO66" s="526"/>
      <c r="ECP66" s="526"/>
      <c r="ECQ66" s="526"/>
      <c r="ECR66" s="526"/>
      <c r="ECS66" s="526"/>
      <c r="ECT66" s="526"/>
      <c r="ECU66" s="526"/>
      <c r="ECV66" s="526"/>
      <c r="ECW66" s="526"/>
      <c r="ECX66" s="526"/>
      <c r="ECY66" s="526"/>
      <c r="ECZ66" s="526"/>
      <c r="EDA66" s="526"/>
      <c r="EDB66" s="526"/>
      <c r="EDC66" s="526"/>
      <c r="EDD66" s="526"/>
      <c r="EDE66" s="526"/>
      <c r="EDF66" s="526"/>
      <c r="EDG66" s="526"/>
      <c r="EDH66" s="526"/>
      <c r="EDI66" s="526"/>
      <c r="EDJ66" s="526"/>
      <c r="EDK66" s="526"/>
      <c r="EDL66" s="526"/>
      <c r="EDM66" s="526"/>
      <c r="EDN66" s="526"/>
      <c r="EDO66" s="526"/>
      <c r="EDP66" s="526"/>
      <c r="EDQ66" s="526"/>
      <c r="EDR66" s="526"/>
      <c r="EDS66" s="526"/>
      <c r="EDT66" s="526"/>
      <c r="EDU66" s="526"/>
      <c r="EDV66" s="526"/>
      <c r="EDW66" s="526"/>
      <c r="EDX66" s="526"/>
      <c r="EDY66" s="526"/>
      <c r="EDZ66" s="526"/>
      <c r="EEA66" s="526"/>
      <c r="EEB66" s="526"/>
      <c r="EEC66" s="526"/>
      <c r="EED66" s="526"/>
      <c r="EEE66" s="526"/>
      <c r="EEF66" s="526"/>
      <c r="EEG66" s="526"/>
      <c r="EEH66" s="526"/>
      <c r="EEI66" s="526"/>
      <c r="EEJ66" s="526"/>
      <c r="EEK66" s="526"/>
      <c r="EEL66" s="526"/>
      <c r="EEM66" s="526"/>
      <c r="EEN66" s="526"/>
      <c r="EEO66" s="526"/>
      <c r="EEP66" s="526"/>
      <c r="EEQ66" s="526"/>
      <c r="EER66" s="526"/>
      <c r="EES66" s="526"/>
      <c r="EET66" s="526"/>
      <c r="EEU66" s="526"/>
      <c r="EEV66" s="526"/>
      <c r="EEW66" s="526"/>
      <c r="EEX66" s="526"/>
      <c r="EEY66" s="526"/>
      <c r="EEZ66" s="526"/>
      <c r="EFA66" s="526"/>
      <c r="EFB66" s="526"/>
      <c r="EFC66" s="526"/>
      <c r="EFD66" s="526"/>
      <c r="EFE66" s="526"/>
      <c r="EFF66" s="526"/>
      <c r="EFG66" s="526"/>
      <c r="EFH66" s="526"/>
      <c r="EFI66" s="526"/>
      <c r="EFJ66" s="526"/>
      <c r="EFK66" s="526"/>
      <c r="EFL66" s="526"/>
      <c r="EFM66" s="526"/>
      <c r="EFN66" s="526"/>
      <c r="EFO66" s="526"/>
      <c r="EFP66" s="526"/>
      <c r="EFQ66" s="526"/>
      <c r="EFR66" s="526"/>
      <c r="EFS66" s="526"/>
      <c r="EFT66" s="526"/>
      <c r="EFU66" s="526"/>
      <c r="EFV66" s="526"/>
      <c r="EFW66" s="526"/>
      <c r="EFX66" s="526"/>
      <c r="EFY66" s="526"/>
      <c r="EFZ66" s="526"/>
      <c r="EGA66" s="526"/>
      <c r="EGB66" s="526"/>
      <c r="EGC66" s="526"/>
      <c r="EGD66" s="526"/>
      <c r="EGE66" s="526"/>
      <c r="EGF66" s="526"/>
      <c r="EGG66" s="526"/>
      <c r="EGH66" s="526"/>
      <c r="EGI66" s="526"/>
      <c r="EGJ66" s="526"/>
      <c r="EGK66" s="526"/>
      <c r="EGL66" s="526"/>
      <c r="EGM66" s="526"/>
      <c r="EGN66" s="526"/>
      <c r="EGO66" s="526"/>
      <c r="EGP66" s="526"/>
      <c r="EGQ66" s="526"/>
      <c r="EGR66" s="526"/>
      <c r="EGS66" s="526"/>
      <c r="EGT66" s="526"/>
      <c r="EGU66" s="526"/>
      <c r="EGV66" s="526"/>
      <c r="EGW66" s="526"/>
      <c r="EGX66" s="526"/>
      <c r="EGY66" s="526"/>
      <c r="EGZ66" s="526"/>
      <c r="EHA66" s="526"/>
      <c r="EHB66" s="526"/>
      <c r="EHC66" s="526"/>
      <c r="EHD66" s="526"/>
      <c r="EHE66" s="526"/>
      <c r="EHF66" s="526"/>
      <c r="EHG66" s="526"/>
      <c r="EHH66" s="526"/>
      <c r="EHI66" s="526"/>
      <c r="EHJ66" s="526"/>
      <c r="EHK66" s="526"/>
      <c r="EHL66" s="526"/>
      <c r="EHM66" s="526"/>
      <c r="EHN66" s="526"/>
      <c r="EHO66" s="526"/>
      <c r="EHP66" s="526"/>
      <c r="EHQ66" s="526"/>
      <c r="EHR66" s="526"/>
      <c r="EHS66" s="526"/>
      <c r="EHT66" s="526"/>
      <c r="EHU66" s="526"/>
      <c r="EHV66" s="526"/>
      <c r="EHW66" s="526"/>
      <c r="EHX66" s="526"/>
      <c r="EHY66" s="526"/>
      <c r="EHZ66" s="526"/>
      <c r="EIA66" s="526"/>
      <c r="EIB66" s="526"/>
      <c r="EIC66" s="526"/>
      <c r="EID66" s="526"/>
      <c r="EIE66" s="526"/>
      <c r="EIF66" s="526"/>
      <c r="EIG66" s="526"/>
      <c r="EIH66" s="526"/>
      <c r="EII66" s="526"/>
      <c r="EIJ66" s="526"/>
      <c r="EIK66" s="526"/>
      <c r="EIL66" s="526"/>
      <c r="EIM66" s="526"/>
      <c r="EIN66" s="526"/>
      <c r="EIO66" s="526"/>
      <c r="EIP66" s="526"/>
      <c r="EIQ66" s="526"/>
      <c r="EIR66" s="526"/>
      <c r="EIS66" s="526"/>
      <c r="EIT66" s="526"/>
      <c r="EIU66" s="526"/>
      <c r="EIV66" s="526"/>
      <c r="EIW66" s="526"/>
      <c r="EIX66" s="526"/>
      <c r="EIY66" s="526"/>
      <c r="EIZ66" s="526"/>
      <c r="EJA66" s="526"/>
      <c r="EJB66" s="526"/>
      <c r="EJC66" s="526"/>
      <c r="EJD66" s="526"/>
      <c r="EJE66" s="526"/>
      <c r="EJF66" s="526"/>
      <c r="EJG66" s="526"/>
      <c r="EJH66" s="526"/>
      <c r="EJI66" s="526"/>
      <c r="EJJ66" s="526"/>
      <c r="EJK66" s="526"/>
      <c r="EJL66" s="526"/>
      <c r="EJM66" s="526"/>
      <c r="EJN66" s="526"/>
      <c r="EJO66" s="526"/>
      <c r="EJP66" s="526"/>
      <c r="EJQ66" s="526"/>
      <c r="EJR66" s="526"/>
      <c r="EJS66" s="526"/>
      <c r="EJT66" s="526"/>
      <c r="EJU66" s="526"/>
      <c r="EJV66" s="526"/>
      <c r="EJW66" s="526"/>
      <c r="EJX66" s="526"/>
      <c r="EJY66" s="526"/>
      <c r="EJZ66" s="526"/>
      <c r="EKA66" s="526"/>
      <c r="EKB66" s="526"/>
      <c r="EKC66" s="526"/>
      <c r="EKD66" s="526"/>
      <c r="EKE66" s="526"/>
      <c r="EKF66" s="526"/>
      <c r="EKG66" s="526"/>
      <c r="EKH66" s="526"/>
      <c r="EKI66" s="526"/>
      <c r="EKJ66" s="526"/>
      <c r="EKK66" s="526"/>
      <c r="EKL66" s="526"/>
      <c r="EKM66" s="526"/>
      <c r="EKN66" s="526"/>
      <c r="EKO66" s="526"/>
      <c r="EKP66" s="526"/>
      <c r="EKQ66" s="526"/>
      <c r="EKR66" s="526"/>
      <c r="EKS66" s="526"/>
      <c r="EKT66" s="526"/>
      <c r="EKU66" s="526"/>
      <c r="EKV66" s="526"/>
      <c r="EKW66" s="526"/>
      <c r="EKX66" s="526"/>
      <c r="EKY66" s="526"/>
      <c r="EKZ66" s="526"/>
      <c r="ELA66" s="526"/>
      <c r="ELB66" s="526"/>
      <c r="ELC66" s="526"/>
      <c r="ELD66" s="526"/>
      <c r="ELE66" s="526"/>
      <c r="ELF66" s="526"/>
      <c r="ELG66" s="526"/>
      <c r="ELH66" s="526"/>
      <c r="ELI66" s="526"/>
      <c r="ELJ66" s="526"/>
      <c r="ELK66" s="526"/>
      <c r="ELL66" s="526"/>
      <c r="ELM66" s="526"/>
      <c r="ELN66" s="526"/>
      <c r="ELO66" s="526"/>
      <c r="ELP66" s="526"/>
      <c r="ELQ66" s="526"/>
      <c r="ELR66" s="526"/>
      <c r="ELS66" s="526"/>
      <c r="ELT66" s="526"/>
      <c r="ELU66" s="526"/>
      <c r="ELV66" s="526"/>
      <c r="ELW66" s="526"/>
      <c r="ELX66" s="526"/>
      <c r="ELY66" s="526"/>
      <c r="ELZ66" s="526"/>
      <c r="EMA66" s="526"/>
      <c r="EMB66" s="526"/>
      <c r="EMC66" s="526"/>
      <c r="EMD66" s="526"/>
      <c r="EME66" s="526"/>
      <c r="EMF66" s="526"/>
      <c r="EMG66" s="526"/>
      <c r="EMH66" s="526"/>
      <c r="EMI66" s="526"/>
      <c r="EMJ66" s="526"/>
      <c r="EMK66" s="526"/>
      <c r="EML66" s="526"/>
      <c r="EMM66" s="526"/>
      <c r="EMN66" s="526"/>
      <c r="EMO66" s="526"/>
      <c r="EMP66" s="526"/>
      <c r="EMQ66" s="526"/>
      <c r="EMR66" s="526"/>
      <c r="EMS66" s="526"/>
      <c r="EMT66" s="526"/>
      <c r="EMU66" s="526"/>
      <c r="EMV66" s="526"/>
      <c r="EMW66" s="526"/>
      <c r="EMX66" s="526"/>
      <c r="EMY66" s="526"/>
      <c r="EMZ66" s="526"/>
      <c r="ENA66" s="526"/>
      <c r="ENB66" s="526"/>
      <c r="ENC66" s="526"/>
      <c r="END66" s="526"/>
      <c r="ENE66" s="526"/>
      <c r="ENF66" s="526"/>
      <c r="ENG66" s="526"/>
      <c r="ENH66" s="526"/>
      <c r="ENI66" s="526"/>
      <c r="ENJ66" s="526"/>
      <c r="ENK66" s="526"/>
      <c r="ENL66" s="526"/>
      <c r="ENM66" s="526"/>
      <c r="ENN66" s="526"/>
      <c r="ENO66" s="526"/>
      <c r="ENP66" s="526"/>
      <c r="ENQ66" s="526"/>
      <c r="ENR66" s="526"/>
      <c r="ENS66" s="526"/>
      <c r="ENT66" s="526"/>
      <c r="ENU66" s="526"/>
      <c r="ENV66" s="526"/>
      <c r="ENW66" s="526"/>
      <c r="ENX66" s="526"/>
      <c r="ENY66" s="526"/>
      <c r="ENZ66" s="526"/>
      <c r="EOA66" s="526"/>
      <c r="EOB66" s="526"/>
      <c r="EOC66" s="526"/>
      <c r="EOD66" s="526"/>
      <c r="EOE66" s="526"/>
      <c r="EOF66" s="526"/>
      <c r="EOG66" s="526"/>
      <c r="EOH66" s="526"/>
      <c r="EOI66" s="526"/>
      <c r="EOJ66" s="526"/>
      <c r="EOK66" s="526"/>
      <c r="EOL66" s="526"/>
      <c r="EOM66" s="526"/>
      <c r="EON66" s="526"/>
      <c r="EOO66" s="526"/>
      <c r="EOP66" s="526"/>
      <c r="EOQ66" s="526"/>
      <c r="EOR66" s="526"/>
      <c r="EOS66" s="526"/>
      <c r="EOT66" s="526"/>
      <c r="EOU66" s="526"/>
      <c r="EOV66" s="526"/>
      <c r="EOW66" s="526"/>
      <c r="EOX66" s="526"/>
      <c r="EOY66" s="526"/>
      <c r="EOZ66" s="526"/>
      <c r="EPA66" s="526"/>
      <c r="EPB66" s="526"/>
      <c r="EPC66" s="526"/>
      <c r="EPD66" s="526"/>
      <c r="EPE66" s="526"/>
      <c r="EPF66" s="526"/>
      <c r="EPG66" s="526"/>
      <c r="EPH66" s="526"/>
      <c r="EPI66" s="526"/>
      <c r="EPJ66" s="526"/>
      <c r="EPK66" s="526"/>
      <c r="EPL66" s="526"/>
      <c r="EPM66" s="526"/>
      <c r="EPN66" s="526"/>
      <c r="EPO66" s="526"/>
      <c r="EPP66" s="526"/>
      <c r="EPQ66" s="526"/>
      <c r="EPR66" s="526"/>
      <c r="EPS66" s="526"/>
      <c r="EPT66" s="526"/>
      <c r="EPU66" s="526"/>
      <c r="EPV66" s="526"/>
      <c r="EPW66" s="526"/>
      <c r="EPX66" s="526"/>
      <c r="EPY66" s="526"/>
      <c r="EPZ66" s="526"/>
      <c r="EQA66" s="526"/>
      <c r="EQB66" s="526"/>
      <c r="EQC66" s="526"/>
      <c r="EQD66" s="526"/>
      <c r="EQE66" s="526"/>
      <c r="EQF66" s="526"/>
      <c r="EQG66" s="526"/>
      <c r="EQH66" s="526"/>
      <c r="EQI66" s="526"/>
      <c r="EQJ66" s="526"/>
      <c r="EQK66" s="526"/>
      <c r="EQL66" s="526"/>
      <c r="EQM66" s="526"/>
      <c r="EQN66" s="526"/>
      <c r="EQO66" s="526"/>
      <c r="EQP66" s="526"/>
      <c r="EQQ66" s="526"/>
      <c r="EQR66" s="526"/>
      <c r="EQS66" s="526"/>
      <c r="EQT66" s="526"/>
      <c r="EQU66" s="526"/>
      <c r="EQV66" s="526"/>
      <c r="EQW66" s="526"/>
      <c r="EQX66" s="526"/>
      <c r="EQY66" s="526"/>
      <c r="EQZ66" s="526"/>
      <c r="ERA66" s="526"/>
      <c r="ERB66" s="526"/>
      <c r="ERC66" s="526"/>
      <c r="ERD66" s="526"/>
      <c r="ERE66" s="526"/>
      <c r="ERF66" s="526"/>
      <c r="ERG66" s="526"/>
      <c r="ERH66" s="526"/>
      <c r="ERI66" s="526"/>
      <c r="ERJ66" s="526"/>
      <c r="ERK66" s="526"/>
      <c r="ERL66" s="526"/>
      <c r="ERM66" s="526"/>
      <c r="ERN66" s="526"/>
      <c r="ERO66" s="526"/>
      <c r="ERP66" s="526"/>
      <c r="ERQ66" s="526"/>
      <c r="ERR66" s="526"/>
      <c r="ERS66" s="526"/>
      <c r="ERT66" s="526"/>
      <c r="ERU66" s="526"/>
      <c r="ERV66" s="526"/>
      <c r="ERW66" s="526"/>
      <c r="ERX66" s="526"/>
      <c r="ERY66" s="526"/>
      <c r="ERZ66" s="526"/>
      <c r="ESA66" s="526"/>
      <c r="ESB66" s="526"/>
      <c r="ESC66" s="526"/>
      <c r="ESD66" s="526"/>
      <c r="ESE66" s="526"/>
      <c r="ESF66" s="526"/>
      <c r="ESG66" s="526"/>
      <c r="ESH66" s="526"/>
      <c r="ESI66" s="526"/>
      <c r="ESJ66" s="526"/>
      <c r="ESK66" s="526"/>
      <c r="ESL66" s="526"/>
      <c r="ESM66" s="526"/>
      <c r="ESN66" s="526"/>
      <c r="ESO66" s="526"/>
      <c r="ESP66" s="526"/>
      <c r="ESQ66" s="526"/>
      <c r="ESR66" s="526"/>
      <c r="ESS66" s="526"/>
      <c r="EST66" s="526"/>
      <c r="ESU66" s="526"/>
      <c r="ESV66" s="526"/>
      <c r="ESW66" s="526"/>
      <c r="ESX66" s="526"/>
      <c r="ESY66" s="526"/>
      <c r="ESZ66" s="526"/>
      <c r="ETA66" s="526"/>
      <c r="ETB66" s="526"/>
      <c r="ETC66" s="526"/>
      <c r="ETD66" s="526"/>
      <c r="ETE66" s="526"/>
      <c r="ETF66" s="526"/>
      <c r="ETG66" s="526"/>
      <c r="ETH66" s="526"/>
      <c r="ETI66" s="526"/>
      <c r="ETJ66" s="526"/>
      <c r="ETK66" s="526"/>
      <c r="ETL66" s="526"/>
      <c r="ETM66" s="526"/>
      <c r="ETN66" s="526"/>
      <c r="ETO66" s="526"/>
      <c r="ETP66" s="526"/>
      <c r="ETQ66" s="526"/>
      <c r="ETR66" s="526"/>
      <c r="ETS66" s="526"/>
      <c r="ETT66" s="526"/>
      <c r="ETU66" s="526"/>
      <c r="ETV66" s="526"/>
      <c r="ETW66" s="526"/>
      <c r="ETX66" s="526"/>
      <c r="ETY66" s="526"/>
      <c r="ETZ66" s="526"/>
      <c r="EUA66" s="526"/>
      <c r="EUB66" s="526"/>
      <c r="EUC66" s="526"/>
      <c r="EUD66" s="526"/>
      <c r="EUE66" s="526"/>
      <c r="EUF66" s="526"/>
      <c r="EUG66" s="526"/>
      <c r="EUH66" s="526"/>
      <c r="EUI66" s="526"/>
      <c r="EUJ66" s="526"/>
      <c r="EUK66" s="526"/>
      <c r="EUL66" s="526"/>
      <c r="EUM66" s="526"/>
      <c r="EUN66" s="526"/>
      <c r="EUO66" s="526"/>
      <c r="EUP66" s="526"/>
      <c r="EUQ66" s="526"/>
      <c r="EUR66" s="526"/>
      <c r="EUS66" s="526"/>
      <c r="EUT66" s="526"/>
      <c r="EUU66" s="526"/>
      <c r="EUV66" s="526"/>
      <c r="EUW66" s="526"/>
      <c r="EUX66" s="526"/>
      <c r="EUY66" s="526"/>
      <c r="EUZ66" s="526"/>
      <c r="EVA66" s="526"/>
      <c r="EVB66" s="526"/>
      <c r="EVC66" s="526"/>
      <c r="EVD66" s="526"/>
      <c r="EVE66" s="526"/>
      <c r="EVF66" s="526"/>
      <c r="EVG66" s="526"/>
      <c r="EVH66" s="526"/>
      <c r="EVI66" s="526"/>
      <c r="EVJ66" s="526"/>
      <c r="EVK66" s="526"/>
      <c r="EVL66" s="526"/>
      <c r="EVM66" s="526"/>
      <c r="EVN66" s="526"/>
      <c r="EVO66" s="526"/>
      <c r="EVP66" s="526"/>
      <c r="EVQ66" s="526"/>
      <c r="EVR66" s="526"/>
      <c r="EVS66" s="526"/>
      <c r="EVT66" s="526"/>
      <c r="EVU66" s="526"/>
      <c r="EVV66" s="526"/>
      <c r="EVW66" s="526"/>
      <c r="EVX66" s="526"/>
      <c r="EVY66" s="526"/>
      <c r="EVZ66" s="526"/>
      <c r="EWA66" s="526"/>
      <c r="EWB66" s="526"/>
      <c r="EWC66" s="526"/>
      <c r="EWD66" s="526"/>
      <c r="EWE66" s="526"/>
      <c r="EWF66" s="526"/>
      <c r="EWG66" s="526"/>
      <c r="EWH66" s="526"/>
      <c r="EWI66" s="526"/>
      <c r="EWJ66" s="526"/>
      <c r="EWK66" s="526"/>
      <c r="EWL66" s="526"/>
      <c r="EWM66" s="526"/>
      <c r="EWN66" s="526"/>
      <c r="EWO66" s="526"/>
      <c r="EWP66" s="526"/>
      <c r="EWQ66" s="526"/>
      <c r="EWR66" s="526"/>
      <c r="EWS66" s="526"/>
      <c r="EWT66" s="526"/>
      <c r="EWU66" s="526"/>
      <c r="EWV66" s="526"/>
      <c r="EWW66" s="526"/>
      <c r="EWX66" s="526"/>
      <c r="EWY66" s="526"/>
      <c r="EWZ66" s="526"/>
      <c r="EXA66" s="526"/>
      <c r="EXB66" s="526"/>
      <c r="EXC66" s="526"/>
      <c r="EXD66" s="526"/>
      <c r="EXE66" s="526"/>
      <c r="EXF66" s="526"/>
      <c r="EXG66" s="526"/>
      <c r="EXH66" s="526"/>
      <c r="EXI66" s="526"/>
      <c r="EXJ66" s="526"/>
      <c r="EXK66" s="526"/>
      <c r="EXL66" s="526"/>
      <c r="EXM66" s="526"/>
      <c r="EXN66" s="526"/>
      <c r="EXO66" s="526"/>
      <c r="EXP66" s="526"/>
      <c r="EXQ66" s="526"/>
      <c r="EXR66" s="526"/>
      <c r="EXS66" s="526"/>
      <c r="EXT66" s="526"/>
      <c r="EXU66" s="526"/>
      <c r="EXV66" s="526"/>
      <c r="EXW66" s="526"/>
      <c r="EXX66" s="526"/>
      <c r="EXY66" s="526"/>
      <c r="EXZ66" s="526"/>
      <c r="EYA66" s="526"/>
      <c r="EYB66" s="526"/>
      <c r="EYC66" s="526"/>
      <c r="EYD66" s="526"/>
      <c r="EYE66" s="526"/>
      <c r="EYF66" s="526"/>
      <c r="EYG66" s="526"/>
      <c r="EYH66" s="526"/>
      <c r="EYI66" s="526"/>
      <c r="EYJ66" s="526"/>
      <c r="EYK66" s="526"/>
      <c r="EYL66" s="526"/>
      <c r="EYM66" s="526"/>
      <c r="EYN66" s="526"/>
      <c r="EYO66" s="526"/>
      <c r="EYP66" s="526"/>
      <c r="EYQ66" s="526"/>
      <c r="EYR66" s="526"/>
      <c r="EYS66" s="526"/>
      <c r="EYT66" s="526"/>
      <c r="EYU66" s="526"/>
      <c r="EYV66" s="526"/>
      <c r="EYW66" s="526"/>
      <c r="EYX66" s="526"/>
      <c r="EYY66" s="526"/>
      <c r="EYZ66" s="526"/>
      <c r="EZA66" s="526"/>
      <c r="EZB66" s="526"/>
      <c r="EZC66" s="526"/>
      <c r="EZD66" s="526"/>
      <c r="EZE66" s="526"/>
      <c r="EZF66" s="526"/>
      <c r="EZG66" s="526"/>
      <c r="EZH66" s="526"/>
      <c r="EZI66" s="526"/>
      <c r="EZJ66" s="526"/>
      <c r="EZK66" s="526"/>
      <c r="EZL66" s="526"/>
      <c r="EZM66" s="526"/>
      <c r="EZN66" s="526"/>
      <c r="EZO66" s="526"/>
      <c r="EZP66" s="526"/>
      <c r="EZQ66" s="526"/>
      <c r="EZR66" s="526"/>
      <c r="EZS66" s="526"/>
      <c r="EZT66" s="526"/>
      <c r="EZU66" s="526"/>
      <c r="EZV66" s="526"/>
      <c r="EZW66" s="526"/>
      <c r="EZX66" s="526"/>
      <c r="EZY66" s="526"/>
      <c r="EZZ66" s="526"/>
      <c r="FAA66" s="526"/>
      <c r="FAB66" s="526"/>
      <c r="FAC66" s="526"/>
      <c r="FAD66" s="526"/>
      <c r="FAE66" s="526"/>
      <c r="FAF66" s="526"/>
      <c r="FAG66" s="526"/>
      <c r="FAH66" s="526"/>
      <c r="FAI66" s="526"/>
      <c r="FAJ66" s="526"/>
      <c r="FAK66" s="526"/>
      <c r="FAL66" s="526"/>
      <c r="FAM66" s="526"/>
      <c r="FAN66" s="526"/>
      <c r="FAO66" s="526"/>
      <c r="FAP66" s="526"/>
      <c r="FAQ66" s="526"/>
      <c r="FAR66" s="526"/>
      <c r="FAS66" s="526"/>
      <c r="FAT66" s="526"/>
      <c r="FAU66" s="526"/>
      <c r="FAV66" s="526"/>
      <c r="FAW66" s="526"/>
      <c r="FAX66" s="526"/>
      <c r="FAY66" s="526"/>
      <c r="FAZ66" s="526"/>
      <c r="FBA66" s="526"/>
      <c r="FBB66" s="526"/>
      <c r="FBC66" s="526"/>
      <c r="FBD66" s="526"/>
      <c r="FBE66" s="526"/>
      <c r="FBF66" s="526"/>
      <c r="FBG66" s="526"/>
      <c r="FBH66" s="526"/>
      <c r="FBI66" s="526"/>
      <c r="FBJ66" s="526"/>
      <c r="FBK66" s="526"/>
      <c r="FBL66" s="526"/>
      <c r="FBM66" s="526"/>
      <c r="FBN66" s="526"/>
      <c r="FBO66" s="526"/>
      <c r="FBP66" s="526"/>
      <c r="FBQ66" s="526"/>
      <c r="FBR66" s="526"/>
      <c r="FBS66" s="526"/>
      <c r="FBT66" s="526"/>
      <c r="FBU66" s="526"/>
      <c r="FBV66" s="526"/>
      <c r="FBW66" s="526"/>
      <c r="FBX66" s="526"/>
      <c r="FBY66" s="526"/>
      <c r="FBZ66" s="526"/>
      <c r="FCA66" s="526"/>
      <c r="FCB66" s="526"/>
      <c r="FCC66" s="526"/>
      <c r="FCD66" s="526"/>
      <c r="FCE66" s="526"/>
      <c r="FCF66" s="526"/>
      <c r="FCG66" s="526"/>
      <c r="FCH66" s="526"/>
      <c r="FCI66" s="526"/>
      <c r="FCJ66" s="526"/>
      <c r="FCK66" s="526"/>
      <c r="FCL66" s="526"/>
      <c r="FCM66" s="526"/>
      <c r="FCN66" s="526"/>
      <c r="FCO66" s="526"/>
      <c r="FCP66" s="526"/>
      <c r="FCQ66" s="526"/>
      <c r="FCR66" s="526"/>
      <c r="FCS66" s="526"/>
      <c r="FCT66" s="526"/>
      <c r="FCU66" s="526"/>
      <c r="FCV66" s="526"/>
      <c r="FCW66" s="526"/>
      <c r="FCX66" s="526"/>
      <c r="FCY66" s="526"/>
      <c r="FCZ66" s="526"/>
      <c r="FDA66" s="526"/>
      <c r="FDB66" s="526"/>
      <c r="FDC66" s="526"/>
      <c r="FDD66" s="526"/>
      <c r="FDE66" s="526"/>
      <c r="FDF66" s="526"/>
      <c r="FDG66" s="526"/>
      <c r="FDH66" s="526"/>
      <c r="FDI66" s="526"/>
      <c r="FDJ66" s="526"/>
      <c r="FDK66" s="526"/>
      <c r="FDL66" s="526"/>
      <c r="FDM66" s="526"/>
      <c r="FDN66" s="526"/>
      <c r="FDO66" s="526"/>
      <c r="FDP66" s="526"/>
      <c r="FDQ66" s="526"/>
      <c r="FDR66" s="526"/>
      <c r="FDS66" s="526"/>
      <c r="FDT66" s="526"/>
      <c r="FDU66" s="526"/>
      <c r="FDV66" s="526"/>
      <c r="FDW66" s="526"/>
      <c r="FDX66" s="526"/>
      <c r="FDY66" s="526"/>
      <c r="FDZ66" s="526"/>
      <c r="FEA66" s="526"/>
      <c r="FEB66" s="526"/>
      <c r="FEC66" s="526"/>
      <c r="FED66" s="526"/>
      <c r="FEE66" s="526"/>
      <c r="FEF66" s="526"/>
      <c r="FEG66" s="526"/>
      <c r="FEH66" s="526"/>
      <c r="FEI66" s="526"/>
      <c r="FEJ66" s="526"/>
      <c r="FEK66" s="526"/>
      <c r="FEL66" s="526"/>
      <c r="FEM66" s="526"/>
      <c r="FEN66" s="526"/>
      <c r="FEO66" s="526"/>
      <c r="FEP66" s="526"/>
      <c r="FEQ66" s="526"/>
      <c r="FER66" s="526"/>
      <c r="FES66" s="526"/>
      <c r="FET66" s="526"/>
      <c r="FEU66" s="526"/>
      <c r="FEV66" s="526"/>
      <c r="FEW66" s="526"/>
      <c r="FEX66" s="526"/>
      <c r="FEY66" s="526"/>
      <c r="FEZ66" s="526"/>
      <c r="FFA66" s="526"/>
      <c r="FFB66" s="526"/>
      <c r="FFC66" s="526"/>
      <c r="FFD66" s="526"/>
      <c r="FFE66" s="526"/>
      <c r="FFF66" s="526"/>
      <c r="FFG66" s="526"/>
      <c r="FFH66" s="526"/>
      <c r="FFI66" s="526"/>
      <c r="FFJ66" s="526"/>
      <c r="FFK66" s="526"/>
      <c r="FFL66" s="526"/>
      <c r="FFM66" s="526"/>
      <c r="FFN66" s="526"/>
      <c r="FFO66" s="526"/>
      <c r="FFP66" s="526"/>
      <c r="FFQ66" s="526"/>
      <c r="FFR66" s="526"/>
      <c r="FFS66" s="526"/>
      <c r="FFT66" s="526"/>
      <c r="FFU66" s="526"/>
      <c r="FFV66" s="526"/>
      <c r="FFW66" s="526"/>
      <c r="FFX66" s="526"/>
      <c r="FFY66" s="526"/>
      <c r="FFZ66" s="526"/>
      <c r="FGA66" s="526"/>
      <c r="FGB66" s="526"/>
      <c r="FGC66" s="526"/>
      <c r="FGD66" s="526"/>
      <c r="FGE66" s="526"/>
      <c r="FGF66" s="526"/>
      <c r="FGG66" s="526"/>
      <c r="FGH66" s="526"/>
      <c r="FGI66" s="526"/>
      <c r="FGJ66" s="526"/>
      <c r="FGK66" s="526"/>
      <c r="FGL66" s="526"/>
      <c r="FGM66" s="526"/>
      <c r="FGN66" s="526"/>
      <c r="FGO66" s="526"/>
      <c r="FGP66" s="526"/>
      <c r="FGQ66" s="526"/>
      <c r="FGR66" s="526"/>
      <c r="FGS66" s="526"/>
      <c r="FGT66" s="526"/>
      <c r="FGU66" s="526"/>
      <c r="FGV66" s="526"/>
      <c r="FGW66" s="526"/>
      <c r="FGX66" s="526"/>
      <c r="FGY66" s="526"/>
      <c r="FGZ66" s="526"/>
      <c r="FHA66" s="526"/>
      <c r="FHB66" s="526"/>
      <c r="FHC66" s="526"/>
      <c r="FHD66" s="526"/>
      <c r="FHE66" s="526"/>
      <c r="FHF66" s="526"/>
      <c r="FHG66" s="526"/>
      <c r="FHH66" s="526"/>
      <c r="FHI66" s="526"/>
      <c r="FHJ66" s="526"/>
      <c r="FHK66" s="526"/>
      <c r="FHL66" s="526"/>
      <c r="FHM66" s="526"/>
      <c r="FHN66" s="526"/>
      <c r="FHO66" s="526"/>
      <c r="FHP66" s="526"/>
      <c r="FHQ66" s="526"/>
      <c r="FHR66" s="526"/>
      <c r="FHS66" s="526"/>
      <c r="FHT66" s="526"/>
      <c r="FHU66" s="526"/>
      <c r="FHV66" s="526"/>
      <c r="FHW66" s="526"/>
      <c r="FHX66" s="526"/>
      <c r="FHY66" s="526"/>
      <c r="FHZ66" s="526"/>
      <c r="FIA66" s="526"/>
      <c r="FIB66" s="526"/>
      <c r="FIC66" s="526"/>
      <c r="FID66" s="526"/>
      <c r="FIE66" s="526"/>
      <c r="FIF66" s="526"/>
      <c r="FIG66" s="526"/>
      <c r="FIH66" s="526"/>
      <c r="FII66" s="526"/>
      <c r="FIJ66" s="526"/>
      <c r="FIK66" s="526"/>
      <c r="FIL66" s="526"/>
      <c r="FIM66" s="526"/>
      <c r="FIN66" s="526"/>
      <c r="FIO66" s="526"/>
      <c r="FIP66" s="526"/>
      <c r="FIQ66" s="526"/>
      <c r="FIR66" s="526"/>
      <c r="FIS66" s="526"/>
      <c r="FIT66" s="526"/>
      <c r="FIU66" s="526"/>
      <c r="FIV66" s="526"/>
      <c r="FIW66" s="526"/>
      <c r="FIX66" s="526"/>
      <c r="FIY66" s="526"/>
      <c r="FIZ66" s="526"/>
      <c r="FJA66" s="526"/>
      <c r="FJB66" s="526"/>
      <c r="FJC66" s="526"/>
      <c r="FJD66" s="526"/>
      <c r="FJE66" s="526"/>
      <c r="FJF66" s="526"/>
      <c r="FJG66" s="526"/>
      <c r="FJH66" s="526"/>
      <c r="FJI66" s="526"/>
      <c r="FJJ66" s="526"/>
      <c r="FJK66" s="526"/>
      <c r="FJL66" s="526"/>
      <c r="FJM66" s="526"/>
      <c r="FJN66" s="526"/>
      <c r="FJO66" s="526"/>
      <c r="FJP66" s="526"/>
      <c r="FJQ66" s="526"/>
      <c r="FJR66" s="526"/>
      <c r="FJS66" s="526"/>
      <c r="FJT66" s="526"/>
      <c r="FJU66" s="526"/>
      <c r="FJV66" s="526"/>
      <c r="FJW66" s="526"/>
      <c r="FJX66" s="526"/>
      <c r="FJY66" s="526"/>
      <c r="FJZ66" s="526"/>
      <c r="FKA66" s="526"/>
      <c r="FKB66" s="526"/>
      <c r="FKC66" s="526"/>
      <c r="FKD66" s="526"/>
      <c r="FKE66" s="526"/>
      <c r="FKF66" s="526"/>
      <c r="FKG66" s="526"/>
      <c r="FKH66" s="526"/>
      <c r="FKI66" s="526"/>
      <c r="FKJ66" s="526"/>
      <c r="FKK66" s="526"/>
      <c r="FKL66" s="526"/>
      <c r="FKM66" s="526"/>
      <c r="FKN66" s="526"/>
      <c r="FKO66" s="526"/>
      <c r="FKP66" s="526"/>
      <c r="FKQ66" s="526"/>
      <c r="FKR66" s="526"/>
      <c r="FKS66" s="526"/>
      <c r="FKT66" s="526"/>
      <c r="FKU66" s="526"/>
      <c r="FKV66" s="526"/>
      <c r="FKW66" s="526"/>
      <c r="FKX66" s="526"/>
      <c r="FKY66" s="526"/>
      <c r="FKZ66" s="526"/>
      <c r="FLA66" s="526"/>
      <c r="FLB66" s="526"/>
      <c r="FLC66" s="526"/>
      <c r="FLD66" s="526"/>
      <c r="FLE66" s="526"/>
      <c r="FLF66" s="526"/>
      <c r="FLG66" s="526"/>
      <c r="FLH66" s="526"/>
      <c r="FLI66" s="526"/>
      <c r="FLJ66" s="526"/>
      <c r="FLK66" s="526"/>
      <c r="FLL66" s="526"/>
      <c r="FLM66" s="526"/>
      <c r="FLN66" s="526"/>
      <c r="FLO66" s="526"/>
      <c r="FLP66" s="526"/>
      <c r="FLQ66" s="526"/>
      <c r="FLR66" s="526"/>
      <c r="FLS66" s="526"/>
      <c r="FLT66" s="526"/>
      <c r="FLU66" s="526"/>
      <c r="FLV66" s="526"/>
      <c r="FLW66" s="526"/>
      <c r="FLX66" s="526"/>
      <c r="FLY66" s="526"/>
      <c r="FLZ66" s="526"/>
      <c r="FMA66" s="526"/>
      <c r="FMB66" s="526"/>
      <c r="FMC66" s="526"/>
      <c r="FMD66" s="526"/>
      <c r="FME66" s="526"/>
      <c r="FMF66" s="526"/>
      <c r="FMG66" s="526"/>
      <c r="FMH66" s="526"/>
      <c r="FMI66" s="526"/>
      <c r="FMJ66" s="526"/>
      <c r="FMK66" s="526"/>
      <c r="FML66" s="526"/>
      <c r="FMM66" s="526"/>
      <c r="FMN66" s="526"/>
      <c r="FMO66" s="526"/>
      <c r="FMP66" s="526"/>
      <c r="FMQ66" s="526"/>
      <c r="FMR66" s="526"/>
      <c r="FMS66" s="526"/>
      <c r="FMT66" s="526"/>
      <c r="FMU66" s="526"/>
      <c r="FMV66" s="526"/>
      <c r="FMW66" s="526"/>
      <c r="FMX66" s="526"/>
      <c r="FMY66" s="526"/>
      <c r="FMZ66" s="526"/>
      <c r="FNA66" s="526"/>
      <c r="FNB66" s="526"/>
      <c r="FNC66" s="526"/>
      <c r="FND66" s="526"/>
      <c r="FNE66" s="526"/>
      <c r="FNF66" s="526"/>
      <c r="FNG66" s="526"/>
      <c r="FNH66" s="526"/>
      <c r="FNI66" s="526"/>
      <c r="FNJ66" s="526"/>
      <c r="FNK66" s="526"/>
      <c r="FNL66" s="526"/>
      <c r="FNM66" s="526"/>
      <c r="FNN66" s="526"/>
      <c r="FNO66" s="526"/>
      <c r="FNP66" s="526"/>
      <c r="FNQ66" s="526"/>
      <c r="FNR66" s="526"/>
      <c r="FNS66" s="526"/>
      <c r="FNT66" s="526"/>
      <c r="FNU66" s="526"/>
      <c r="FNV66" s="526"/>
      <c r="FNW66" s="526"/>
      <c r="FNX66" s="526"/>
      <c r="FNY66" s="526"/>
      <c r="FNZ66" s="526"/>
      <c r="FOA66" s="526"/>
      <c r="FOB66" s="526"/>
      <c r="FOC66" s="526"/>
      <c r="FOD66" s="526"/>
      <c r="FOE66" s="526"/>
      <c r="FOF66" s="526"/>
      <c r="FOG66" s="526"/>
      <c r="FOH66" s="526"/>
      <c r="FOI66" s="526"/>
      <c r="FOJ66" s="526"/>
      <c r="FOK66" s="526"/>
      <c r="FOL66" s="526"/>
      <c r="FOM66" s="526"/>
      <c r="FON66" s="526"/>
      <c r="FOO66" s="526"/>
      <c r="FOP66" s="526"/>
      <c r="FOQ66" s="526"/>
      <c r="FOR66" s="526"/>
      <c r="FOS66" s="526"/>
      <c r="FOT66" s="526"/>
      <c r="FOU66" s="526"/>
      <c r="FOV66" s="526"/>
      <c r="FOW66" s="526"/>
      <c r="FOX66" s="526"/>
      <c r="FOY66" s="526"/>
      <c r="FOZ66" s="526"/>
      <c r="FPA66" s="526"/>
      <c r="FPB66" s="526"/>
      <c r="FPC66" s="526"/>
      <c r="FPD66" s="526"/>
      <c r="FPE66" s="526"/>
      <c r="FPF66" s="526"/>
      <c r="FPG66" s="526"/>
      <c r="FPH66" s="526"/>
      <c r="FPI66" s="526"/>
      <c r="FPJ66" s="526"/>
      <c r="FPK66" s="526"/>
      <c r="FPL66" s="526"/>
      <c r="FPM66" s="526"/>
      <c r="FPN66" s="526"/>
      <c r="FPO66" s="526"/>
      <c r="FPP66" s="526"/>
      <c r="FPQ66" s="526"/>
      <c r="FPR66" s="526"/>
      <c r="FPS66" s="526"/>
      <c r="FPT66" s="526"/>
      <c r="FPU66" s="526"/>
      <c r="FPV66" s="526"/>
      <c r="FPW66" s="526"/>
      <c r="FPX66" s="526"/>
      <c r="FPY66" s="526"/>
      <c r="FPZ66" s="526"/>
      <c r="FQA66" s="526"/>
      <c r="FQB66" s="526"/>
      <c r="FQC66" s="526"/>
      <c r="FQD66" s="526"/>
      <c r="FQE66" s="526"/>
      <c r="FQF66" s="526"/>
      <c r="FQG66" s="526"/>
      <c r="FQH66" s="526"/>
      <c r="FQI66" s="526"/>
      <c r="FQJ66" s="526"/>
      <c r="FQK66" s="526"/>
      <c r="FQL66" s="526"/>
      <c r="FQM66" s="526"/>
      <c r="FQN66" s="526"/>
      <c r="FQO66" s="526"/>
      <c r="FQP66" s="526"/>
      <c r="FQQ66" s="526"/>
      <c r="FQR66" s="526"/>
      <c r="FQS66" s="526"/>
      <c r="FQT66" s="526"/>
      <c r="FQU66" s="526"/>
      <c r="FQV66" s="526"/>
      <c r="FQW66" s="526"/>
      <c r="FQX66" s="526"/>
      <c r="FQY66" s="526"/>
      <c r="FQZ66" s="526"/>
      <c r="FRA66" s="526"/>
      <c r="FRB66" s="526"/>
      <c r="FRC66" s="526"/>
      <c r="FRD66" s="526"/>
      <c r="FRE66" s="526"/>
      <c r="FRF66" s="526"/>
      <c r="FRG66" s="526"/>
      <c r="FRH66" s="526"/>
      <c r="FRI66" s="526"/>
      <c r="FRJ66" s="526"/>
      <c r="FRK66" s="526"/>
      <c r="FRL66" s="526"/>
      <c r="FRM66" s="526"/>
      <c r="FRN66" s="526"/>
      <c r="FRO66" s="526"/>
      <c r="FRP66" s="526"/>
      <c r="FRQ66" s="526"/>
      <c r="FRR66" s="526"/>
      <c r="FRS66" s="526"/>
      <c r="FRT66" s="526"/>
      <c r="FRU66" s="526"/>
      <c r="FRV66" s="526"/>
      <c r="FRW66" s="526"/>
      <c r="FRX66" s="526"/>
      <c r="FRY66" s="526"/>
      <c r="FRZ66" s="526"/>
      <c r="FSA66" s="526"/>
      <c r="FSB66" s="526"/>
      <c r="FSC66" s="526"/>
      <c r="FSD66" s="526"/>
      <c r="FSE66" s="526"/>
      <c r="FSF66" s="526"/>
      <c r="FSG66" s="526"/>
      <c r="FSH66" s="526"/>
      <c r="FSI66" s="526"/>
      <c r="FSJ66" s="526"/>
      <c r="FSK66" s="526"/>
      <c r="FSL66" s="526"/>
      <c r="FSM66" s="526"/>
      <c r="FSN66" s="526"/>
      <c r="FSO66" s="526"/>
      <c r="FSP66" s="526"/>
      <c r="FSQ66" s="526"/>
      <c r="FSR66" s="526"/>
      <c r="FSS66" s="526"/>
      <c r="FST66" s="526"/>
      <c r="FSU66" s="526"/>
      <c r="FSV66" s="526"/>
      <c r="FSW66" s="526"/>
      <c r="FSX66" s="526"/>
      <c r="FSY66" s="526"/>
      <c r="FSZ66" s="526"/>
      <c r="FTA66" s="526"/>
      <c r="FTB66" s="526"/>
      <c r="FTC66" s="526"/>
      <c r="FTD66" s="526"/>
      <c r="FTE66" s="526"/>
      <c r="FTF66" s="526"/>
      <c r="FTG66" s="526"/>
      <c r="FTH66" s="526"/>
      <c r="FTI66" s="526"/>
      <c r="FTJ66" s="526"/>
      <c r="FTK66" s="526"/>
      <c r="FTL66" s="526"/>
      <c r="FTM66" s="526"/>
      <c r="FTN66" s="526"/>
      <c r="FTO66" s="526"/>
      <c r="FTP66" s="526"/>
      <c r="FTQ66" s="526"/>
      <c r="FTR66" s="526"/>
      <c r="FTS66" s="526"/>
      <c r="FTT66" s="526"/>
      <c r="FTU66" s="526"/>
      <c r="FTV66" s="526"/>
      <c r="FTW66" s="526"/>
      <c r="FTX66" s="526"/>
      <c r="FTY66" s="526"/>
      <c r="FTZ66" s="526"/>
      <c r="FUA66" s="526"/>
      <c r="FUB66" s="526"/>
      <c r="FUC66" s="526"/>
      <c r="FUD66" s="526"/>
      <c r="FUE66" s="526"/>
      <c r="FUF66" s="526"/>
      <c r="FUG66" s="526"/>
      <c r="FUH66" s="526"/>
      <c r="FUI66" s="526"/>
      <c r="FUJ66" s="526"/>
      <c r="FUK66" s="526"/>
      <c r="FUL66" s="526"/>
      <c r="FUM66" s="526"/>
      <c r="FUN66" s="526"/>
      <c r="FUO66" s="526"/>
      <c r="FUP66" s="526"/>
      <c r="FUQ66" s="526"/>
      <c r="FUR66" s="526"/>
      <c r="FUS66" s="526"/>
      <c r="FUT66" s="526"/>
      <c r="FUU66" s="526"/>
      <c r="FUV66" s="526"/>
      <c r="FUW66" s="526"/>
      <c r="FUX66" s="526"/>
      <c r="FUY66" s="526"/>
      <c r="FUZ66" s="526"/>
      <c r="FVA66" s="526"/>
      <c r="FVB66" s="526"/>
      <c r="FVC66" s="526"/>
      <c r="FVD66" s="526"/>
      <c r="FVE66" s="526"/>
      <c r="FVF66" s="526"/>
      <c r="FVG66" s="526"/>
      <c r="FVH66" s="526"/>
      <c r="FVI66" s="526"/>
      <c r="FVJ66" s="526"/>
      <c r="FVK66" s="526"/>
      <c r="FVL66" s="526"/>
      <c r="FVM66" s="526"/>
      <c r="FVN66" s="526"/>
      <c r="FVO66" s="526"/>
      <c r="FVP66" s="526"/>
      <c r="FVQ66" s="526"/>
      <c r="FVR66" s="526"/>
      <c r="FVS66" s="526"/>
      <c r="FVT66" s="526"/>
      <c r="FVU66" s="526"/>
      <c r="FVV66" s="526"/>
      <c r="FVW66" s="526"/>
      <c r="FVX66" s="526"/>
      <c r="FVY66" s="526"/>
      <c r="FVZ66" s="526"/>
      <c r="FWA66" s="526"/>
      <c r="FWB66" s="526"/>
      <c r="FWC66" s="526"/>
      <c r="FWD66" s="526"/>
      <c r="FWE66" s="526"/>
      <c r="FWF66" s="526"/>
      <c r="FWG66" s="526"/>
      <c r="FWH66" s="526"/>
      <c r="FWI66" s="526"/>
      <c r="FWJ66" s="526"/>
      <c r="FWK66" s="526"/>
      <c r="FWL66" s="526"/>
      <c r="FWM66" s="526"/>
      <c r="FWN66" s="526"/>
      <c r="FWO66" s="526"/>
      <c r="FWP66" s="526"/>
      <c r="FWQ66" s="526"/>
      <c r="FWR66" s="526"/>
      <c r="FWS66" s="526"/>
      <c r="FWT66" s="526"/>
      <c r="FWU66" s="526"/>
      <c r="FWV66" s="526"/>
      <c r="FWW66" s="526"/>
      <c r="FWX66" s="526"/>
      <c r="FWY66" s="526"/>
      <c r="FWZ66" s="526"/>
      <c r="FXA66" s="526"/>
      <c r="FXB66" s="526"/>
      <c r="FXC66" s="526"/>
      <c r="FXD66" s="526"/>
      <c r="FXE66" s="526"/>
      <c r="FXF66" s="526"/>
      <c r="FXG66" s="526"/>
      <c r="FXH66" s="526"/>
      <c r="FXI66" s="526"/>
      <c r="FXJ66" s="526"/>
      <c r="FXK66" s="526"/>
      <c r="FXL66" s="526"/>
      <c r="FXM66" s="526"/>
      <c r="FXN66" s="526"/>
      <c r="FXO66" s="526"/>
      <c r="FXP66" s="526"/>
      <c r="FXQ66" s="526"/>
      <c r="FXR66" s="526"/>
      <c r="FXS66" s="526"/>
      <c r="FXT66" s="526"/>
      <c r="FXU66" s="526"/>
      <c r="FXV66" s="526"/>
      <c r="FXW66" s="526"/>
      <c r="FXX66" s="526"/>
      <c r="FXY66" s="526"/>
      <c r="FXZ66" s="526"/>
      <c r="FYA66" s="526"/>
      <c r="FYB66" s="526"/>
      <c r="FYC66" s="526"/>
      <c r="FYD66" s="526"/>
      <c r="FYE66" s="526"/>
      <c r="FYF66" s="526"/>
      <c r="FYG66" s="526"/>
      <c r="FYH66" s="526"/>
      <c r="FYI66" s="526"/>
      <c r="FYJ66" s="526"/>
      <c r="FYK66" s="526"/>
      <c r="FYL66" s="526"/>
      <c r="FYM66" s="526"/>
      <c r="FYN66" s="526"/>
      <c r="FYO66" s="526"/>
      <c r="FYP66" s="526"/>
      <c r="FYQ66" s="526"/>
      <c r="FYR66" s="526"/>
      <c r="FYS66" s="526"/>
      <c r="FYT66" s="526"/>
      <c r="FYU66" s="526"/>
      <c r="FYV66" s="526"/>
      <c r="FYW66" s="526"/>
      <c r="FYX66" s="526"/>
      <c r="FYY66" s="526"/>
      <c r="FYZ66" s="526"/>
      <c r="FZA66" s="526"/>
      <c r="FZB66" s="526"/>
      <c r="FZC66" s="526"/>
      <c r="FZD66" s="526"/>
      <c r="FZE66" s="526"/>
      <c r="FZF66" s="526"/>
      <c r="FZG66" s="526"/>
      <c r="FZH66" s="526"/>
      <c r="FZI66" s="526"/>
      <c r="FZJ66" s="526"/>
      <c r="FZK66" s="526"/>
      <c r="FZL66" s="526"/>
      <c r="FZM66" s="526"/>
      <c r="FZN66" s="526"/>
      <c r="FZO66" s="526"/>
      <c r="FZP66" s="526"/>
      <c r="FZQ66" s="526"/>
      <c r="FZR66" s="526"/>
      <c r="FZS66" s="526"/>
      <c r="FZT66" s="526"/>
      <c r="FZU66" s="526"/>
      <c r="FZV66" s="526"/>
      <c r="FZW66" s="526"/>
      <c r="FZX66" s="526"/>
      <c r="FZY66" s="526"/>
      <c r="FZZ66" s="526"/>
      <c r="GAA66" s="526"/>
      <c r="GAB66" s="526"/>
      <c r="GAC66" s="526"/>
      <c r="GAD66" s="526"/>
      <c r="GAE66" s="526"/>
      <c r="GAF66" s="526"/>
      <c r="GAG66" s="526"/>
      <c r="GAH66" s="526"/>
      <c r="GAI66" s="526"/>
      <c r="GAJ66" s="526"/>
      <c r="GAK66" s="526"/>
      <c r="GAL66" s="526"/>
      <c r="GAM66" s="526"/>
      <c r="GAN66" s="526"/>
      <c r="GAO66" s="526"/>
      <c r="GAP66" s="526"/>
      <c r="GAQ66" s="526"/>
      <c r="GAR66" s="526"/>
      <c r="GAS66" s="526"/>
      <c r="GAT66" s="526"/>
      <c r="GAU66" s="526"/>
      <c r="GAV66" s="526"/>
      <c r="GAW66" s="526"/>
      <c r="GAX66" s="526"/>
      <c r="GAY66" s="526"/>
      <c r="GAZ66" s="526"/>
      <c r="GBA66" s="526"/>
      <c r="GBB66" s="526"/>
      <c r="GBC66" s="526"/>
      <c r="GBD66" s="526"/>
      <c r="GBE66" s="526"/>
      <c r="GBF66" s="526"/>
      <c r="GBG66" s="526"/>
      <c r="GBH66" s="526"/>
      <c r="GBI66" s="526"/>
      <c r="GBJ66" s="526"/>
      <c r="GBK66" s="526"/>
      <c r="GBL66" s="526"/>
      <c r="GBM66" s="526"/>
      <c r="GBN66" s="526"/>
      <c r="GBO66" s="526"/>
      <c r="GBP66" s="526"/>
      <c r="GBQ66" s="526"/>
      <c r="GBR66" s="526"/>
      <c r="GBS66" s="526"/>
      <c r="GBT66" s="526"/>
      <c r="GBU66" s="526"/>
      <c r="GBV66" s="526"/>
      <c r="GBW66" s="526"/>
      <c r="GBX66" s="526"/>
      <c r="GBY66" s="526"/>
      <c r="GBZ66" s="526"/>
      <c r="GCA66" s="526"/>
      <c r="GCB66" s="526"/>
      <c r="GCC66" s="526"/>
      <c r="GCD66" s="526"/>
      <c r="GCE66" s="526"/>
      <c r="GCF66" s="526"/>
      <c r="GCG66" s="526"/>
      <c r="GCH66" s="526"/>
      <c r="GCI66" s="526"/>
      <c r="GCJ66" s="526"/>
      <c r="GCK66" s="526"/>
      <c r="GCL66" s="526"/>
      <c r="GCM66" s="526"/>
      <c r="GCN66" s="526"/>
      <c r="GCO66" s="526"/>
      <c r="GCP66" s="526"/>
      <c r="GCQ66" s="526"/>
      <c r="GCR66" s="526"/>
      <c r="GCS66" s="526"/>
      <c r="GCT66" s="526"/>
      <c r="GCU66" s="526"/>
      <c r="GCV66" s="526"/>
      <c r="GCW66" s="526"/>
      <c r="GCX66" s="526"/>
      <c r="GCY66" s="526"/>
      <c r="GCZ66" s="526"/>
      <c r="GDA66" s="526"/>
      <c r="GDB66" s="526"/>
      <c r="GDC66" s="526"/>
      <c r="GDD66" s="526"/>
      <c r="GDE66" s="526"/>
      <c r="GDF66" s="526"/>
      <c r="GDG66" s="526"/>
      <c r="GDH66" s="526"/>
      <c r="GDI66" s="526"/>
      <c r="GDJ66" s="526"/>
      <c r="GDK66" s="526"/>
      <c r="GDL66" s="526"/>
      <c r="GDM66" s="526"/>
      <c r="GDN66" s="526"/>
      <c r="GDO66" s="526"/>
      <c r="GDP66" s="526"/>
      <c r="GDQ66" s="526"/>
      <c r="GDR66" s="526"/>
      <c r="GDS66" s="526"/>
      <c r="GDT66" s="526"/>
      <c r="GDU66" s="526"/>
      <c r="GDV66" s="526"/>
      <c r="GDW66" s="526"/>
      <c r="GDX66" s="526"/>
      <c r="GDY66" s="526"/>
      <c r="GDZ66" s="526"/>
      <c r="GEA66" s="526"/>
      <c r="GEB66" s="526"/>
      <c r="GEC66" s="526"/>
      <c r="GED66" s="526"/>
      <c r="GEE66" s="526"/>
      <c r="GEF66" s="526"/>
      <c r="GEG66" s="526"/>
      <c r="GEH66" s="526"/>
      <c r="GEI66" s="526"/>
      <c r="GEJ66" s="526"/>
      <c r="GEK66" s="526"/>
      <c r="GEL66" s="526"/>
      <c r="GEM66" s="526"/>
      <c r="GEN66" s="526"/>
      <c r="GEO66" s="526"/>
      <c r="GEP66" s="526"/>
      <c r="GEQ66" s="526"/>
      <c r="GER66" s="526"/>
      <c r="GES66" s="526"/>
      <c r="GET66" s="526"/>
      <c r="GEU66" s="526"/>
      <c r="GEV66" s="526"/>
      <c r="GEW66" s="526"/>
      <c r="GEX66" s="526"/>
      <c r="GEY66" s="526"/>
      <c r="GEZ66" s="526"/>
      <c r="GFA66" s="526"/>
      <c r="GFB66" s="526"/>
      <c r="GFC66" s="526"/>
      <c r="GFD66" s="526"/>
      <c r="GFE66" s="526"/>
      <c r="GFF66" s="526"/>
      <c r="GFG66" s="526"/>
      <c r="GFH66" s="526"/>
      <c r="GFI66" s="526"/>
      <c r="GFJ66" s="526"/>
      <c r="GFK66" s="526"/>
      <c r="GFL66" s="526"/>
      <c r="GFM66" s="526"/>
      <c r="GFN66" s="526"/>
      <c r="GFO66" s="526"/>
      <c r="GFP66" s="526"/>
      <c r="GFQ66" s="526"/>
      <c r="GFR66" s="526"/>
      <c r="GFS66" s="526"/>
      <c r="GFT66" s="526"/>
      <c r="GFU66" s="526"/>
      <c r="GFV66" s="526"/>
      <c r="GFW66" s="526"/>
      <c r="GFX66" s="526"/>
      <c r="GFY66" s="526"/>
      <c r="GFZ66" s="526"/>
      <c r="GGA66" s="526"/>
      <c r="GGB66" s="526"/>
      <c r="GGC66" s="526"/>
      <c r="GGD66" s="526"/>
      <c r="GGE66" s="526"/>
      <c r="GGF66" s="526"/>
      <c r="GGG66" s="526"/>
      <c r="GGH66" s="526"/>
      <c r="GGI66" s="526"/>
      <c r="GGJ66" s="526"/>
      <c r="GGK66" s="526"/>
      <c r="GGL66" s="526"/>
      <c r="GGM66" s="526"/>
      <c r="GGN66" s="526"/>
      <c r="GGO66" s="526"/>
      <c r="GGP66" s="526"/>
      <c r="GGQ66" s="526"/>
      <c r="GGR66" s="526"/>
      <c r="GGS66" s="526"/>
      <c r="GGT66" s="526"/>
      <c r="GGU66" s="526"/>
      <c r="GGV66" s="526"/>
      <c r="GGW66" s="526"/>
      <c r="GGX66" s="526"/>
      <c r="GGY66" s="526"/>
      <c r="GGZ66" s="526"/>
      <c r="GHA66" s="526"/>
      <c r="GHB66" s="526"/>
      <c r="GHC66" s="526"/>
      <c r="GHD66" s="526"/>
      <c r="GHE66" s="526"/>
      <c r="GHF66" s="526"/>
      <c r="GHG66" s="526"/>
      <c r="GHH66" s="526"/>
      <c r="GHI66" s="526"/>
      <c r="GHJ66" s="526"/>
      <c r="GHK66" s="526"/>
      <c r="GHL66" s="526"/>
      <c r="GHM66" s="526"/>
      <c r="GHN66" s="526"/>
      <c r="GHO66" s="526"/>
      <c r="GHP66" s="526"/>
      <c r="GHQ66" s="526"/>
      <c r="GHR66" s="526"/>
      <c r="GHS66" s="526"/>
      <c r="GHT66" s="526"/>
      <c r="GHU66" s="526"/>
      <c r="GHV66" s="526"/>
      <c r="GHW66" s="526"/>
      <c r="GHX66" s="526"/>
      <c r="GHY66" s="526"/>
      <c r="GHZ66" s="526"/>
      <c r="GIA66" s="526"/>
      <c r="GIB66" s="526"/>
      <c r="GIC66" s="526"/>
      <c r="GID66" s="526"/>
      <c r="GIE66" s="526"/>
      <c r="GIF66" s="526"/>
      <c r="GIG66" s="526"/>
      <c r="GIH66" s="526"/>
      <c r="GII66" s="526"/>
      <c r="GIJ66" s="526"/>
      <c r="GIK66" s="526"/>
      <c r="GIL66" s="526"/>
      <c r="GIM66" s="526"/>
      <c r="GIN66" s="526"/>
      <c r="GIO66" s="526"/>
      <c r="GIP66" s="526"/>
      <c r="GIQ66" s="526"/>
      <c r="GIR66" s="526"/>
      <c r="GIS66" s="526"/>
      <c r="GIT66" s="526"/>
      <c r="GIU66" s="526"/>
      <c r="GIV66" s="526"/>
      <c r="GIW66" s="526"/>
      <c r="GIX66" s="526"/>
      <c r="GIY66" s="526"/>
      <c r="GIZ66" s="526"/>
      <c r="GJA66" s="526"/>
      <c r="GJB66" s="526"/>
      <c r="GJC66" s="526"/>
      <c r="GJD66" s="526"/>
      <c r="GJE66" s="526"/>
      <c r="GJF66" s="526"/>
      <c r="GJG66" s="526"/>
      <c r="GJH66" s="526"/>
      <c r="GJI66" s="526"/>
      <c r="GJJ66" s="526"/>
      <c r="GJK66" s="526"/>
      <c r="GJL66" s="526"/>
      <c r="GJM66" s="526"/>
      <c r="GJN66" s="526"/>
      <c r="GJO66" s="526"/>
      <c r="GJP66" s="526"/>
      <c r="GJQ66" s="526"/>
      <c r="GJR66" s="526"/>
      <c r="GJS66" s="526"/>
      <c r="GJT66" s="526"/>
      <c r="GJU66" s="526"/>
      <c r="GJV66" s="526"/>
      <c r="GJW66" s="526"/>
      <c r="GJX66" s="526"/>
      <c r="GJY66" s="526"/>
      <c r="GJZ66" s="526"/>
      <c r="GKA66" s="526"/>
      <c r="GKB66" s="526"/>
      <c r="GKC66" s="526"/>
      <c r="GKD66" s="526"/>
      <c r="GKE66" s="526"/>
      <c r="GKF66" s="526"/>
      <c r="GKG66" s="526"/>
      <c r="GKH66" s="526"/>
      <c r="GKI66" s="526"/>
      <c r="GKJ66" s="526"/>
      <c r="GKK66" s="526"/>
      <c r="GKL66" s="526"/>
      <c r="GKM66" s="526"/>
      <c r="GKN66" s="526"/>
      <c r="GKO66" s="526"/>
      <c r="GKP66" s="526"/>
      <c r="GKQ66" s="526"/>
      <c r="GKR66" s="526"/>
      <c r="GKS66" s="526"/>
      <c r="GKT66" s="526"/>
      <c r="GKU66" s="526"/>
      <c r="GKV66" s="526"/>
      <c r="GKW66" s="526"/>
      <c r="GKX66" s="526"/>
      <c r="GKY66" s="526"/>
      <c r="GKZ66" s="526"/>
      <c r="GLA66" s="526"/>
      <c r="GLB66" s="526"/>
      <c r="GLC66" s="526"/>
      <c r="GLD66" s="526"/>
      <c r="GLE66" s="526"/>
      <c r="GLF66" s="526"/>
      <c r="GLG66" s="526"/>
      <c r="GLH66" s="526"/>
      <c r="GLI66" s="526"/>
      <c r="GLJ66" s="526"/>
      <c r="GLK66" s="526"/>
      <c r="GLL66" s="526"/>
      <c r="GLM66" s="526"/>
      <c r="GLN66" s="526"/>
      <c r="GLO66" s="526"/>
      <c r="GLP66" s="526"/>
      <c r="GLQ66" s="526"/>
      <c r="GLR66" s="526"/>
      <c r="GLS66" s="526"/>
      <c r="GLT66" s="526"/>
      <c r="GLU66" s="526"/>
      <c r="GLV66" s="526"/>
      <c r="GLW66" s="526"/>
      <c r="GLX66" s="526"/>
      <c r="GLY66" s="526"/>
      <c r="GLZ66" s="526"/>
      <c r="GMA66" s="526"/>
      <c r="GMB66" s="526"/>
      <c r="GMC66" s="526"/>
      <c r="GMD66" s="526"/>
      <c r="GME66" s="526"/>
      <c r="GMF66" s="526"/>
      <c r="GMG66" s="526"/>
      <c r="GMH66" s="526"/>
      <c r="GMI66" s="526"/>
      <c r="GMJ66" s="526"/>
      <c r="GMK66" s="526"/>
      <c r="GML66" s="526"/>
      <c r="GMM66" s="526"/>
      <c r="GMN66" s="526"/>
      <c r="GMO66" s="526"/>
      <c r="GMP66" s="526"/>
      <c r="GMQ66" s="526"/>
      <c r="GMR66" s="526"/>
      <c r="GMS66" s="526"/>
      <c r="GMT66" s="526"/>
      <c r="GMU66" s="526"/>
      <c r="GMV66" s="526"/>
      <c r="GMW66" s="526"/>
      <c r="GMX66" s="526"/>
      <c r="GMY66" s="526"/>
      <c r="GMZ66" s="526"/>
      <c r="GNA66" s="526"/>
      <c r="GNB66" s="526"/>
      <c r="GNC66" s="526"/>
      <c r="GND66" s="526"/>
      <c r="GNE66" s="526"/>
      <c r="GNF66" s="526"/>
      <c r="GNG66" s="526"/>
      <c r="GNH66" s="526"/>
      <c r="GNI66" s="526"/>
      <c r="GNJ66" s="526"/>
      <c r="GNK66" s="526"/>
      <c r="GNL66" s="526"/>
      <c r="GNM66" s="526"/>
      <c r="GNN66" s="526"/>
      <c r="GNO66" s="526"/>
      <c r="GNP66" s="526"/>
      <c r="GNQ66" s="526"/>
      <c r="GNR66" s="526"/>
      <c r="GNS66" s="526"/>
      <c r="GNT66" s="526"/>
      <c r="GNU66" s="526"/>
      <c r="GNV66" s="526"/>
      <c r="GNW66" s="526"/>
      <c r="GNX66" s="526"/>
      <c r="GNY66" s="526"/>
      <c r="GNZ66" s="526"/>
      <c r="GOA66" s="526"/>
      <c r="GOB66" s="526"/>
      <c r="GOC66" s="526"/>
      <c r="GOD66" s="526"/>
      <c r="GOE66" s="526"/>
      <c r="GOF66" s="526"/>
      <c r="GOG66" s="526"/>
      <c r="GOH66" s="526"/>
      <c r="GOI66" s="526"/>
      <c r="GOJ66" s="526"/>
      <c r="GOK66" s="526"/>
      <c r="GOL66" s="526"/>
      <c r="GOM66" s="526"/>
      <c r="GON66" s="526"/>
      <c r="GOO66" s="526"/>
      <c r="GOP66" s="526"/>
      <c r="GOQ66" s="526"/>
      <c r="GOR66" s="526"/>
      <c r="GOS66" s="526"/>
      <c r="GOT66" s="526"/>
      <c r="GOU66" s="526"/>
      <c r="GOV66" s="526"/>
      <c r="GOW66" s="526"/>
      <c r="GOX66" s="526"/>
      <c r="GOY66" s="526"/>
      <c r="GOZ66" s="526"/>
      <c r="GPA66" s="526"/>
      <c r="GPB66" s="526"/>
      <c r="GPC66" s="526"/>
      <c r="GPD66" s="526"/>
      <c r="GPE66" s="526"/>
      <c r="GPF66" s="526"/>
      <c r="GPG66" s="526"/>
      <c r="GPH66" s="526"/>
      <c r="GPI66" s="526"/>
      <c r="GPJ66" s="526"/>
      <c r="GPK66" s="526"/>
      <c r="GPL66" s="526"/>
      <c r="GPM66" s="526"/>
      <c r="GPN66" s="526"/>
      <c r="GPO66" s="526"/>
      <c r="GPP66" s="526"/>
      <c r="GPQ66" s="526"/>
      <c r="GPR66" s="526"/>
      <c r="GPS66" s="526"/>
      <c r="GPT66" s="526"/>
      <c r="GPU66" s="526"/>
      <c r="GPV66" s="526"/>
      <c r="GPW66" s="526"/>
      <c r="GPX66" s="526"/>
      <c r="GPY66" s="526"/>
      <c r="GPZ66" s="526"/>
      <c r="GQA66" s="526"/>
      <c r="GQB66" s="526"/>
      <c r="GQC66" s="526"/>
      <c r="GQD66" s="526"/>
      <c r="GQE66" s="526"/>
      <c r="GQF66" s="526"/>
      <c r="GQG66" s="526"/>
      <c r="GQH66" s="526"/>
      <c r="GQI66" s="526"/>
      <c r="GQJ66" s="526"/>
      <c r="GQK66" s="526"/>
      <c r="GQL66" s="526"/>
      <c r="GQM66" s="526"/>
      <c r="GQN66" s="526"/>
      <c r="GQO66" s="526"/>
      <c r="GQP66" s="526"/>
      <c r="GQQ66" s="526"/>
      <c r="GQR66" s="526"/>
      <c r="GQS66" s="526"/>
      <c r="GQT66" s="526"/>
      <c r="GQU66" s="526"/>
      <c r="GQV66" s="526"/>
      <c r="GQW66" s="526"/>
      <c r="GQX66" s="526"/>
      <c r="GQY66" s="526"/>
      <c r="GQZ66" s="526"/>
      <c r="GRA66" s="526"/>
      <c r="GRB66" s="526"/>
      <c r="GRC66" s="526"/>
      <c r="GRD66" s="526"/>
      <c r="GRE66" s="526"/>
      <c r="GRF66" s="526"/>
      <c r="GRG66" s="526"/>
      <c r="GRH66" s="526"/>
      <c r="GRI66" s="526"/>
      <c r="GRJ66" s="526"/>
      <c r="GRK66" s="526"/>
      <c r="GRL66" s="526"/>
      <c r="GRM66" s="526"/>
      <c r="GRN66" s="526"/>
      <c r="GRO66" s="526"/>
      <c r="GRP66" s="526"/>
      <c r="GRQ66" s="526"/>
      <c r="GRR66" s="526"/>
      <c r="GRS66" s="526"/>
      <c r="GRT66" s="526"/>
      <c r="GRU66" s="526"/>
      <c r="GRV66" s="526"/>
      <c r="GRW66" s="526"/>
      <c r="GRX66" s="526"/>
      <c r="GRY66" s="526"/>
      <c r="GRZ66" s="526"/>
      <c r="GSA66" s="526"/>
      <c r="GSB66" s="526"/>
      <c r="GSC66" s="526"/>
      <c r="GSD66" s="526"/>
      <c r="GSE66" s="526"/>
      <c r="GSF66" s="526"/>
      <c r="GSG66" s="526"/>
      <c r="GSH66" s="526"/>
      <c r="GSI66" s="526"/>
      <c r="GSJ66" s="526"/>
      <c r="GSK66" s="526"/>
      <c r="GSL66" s="526"/>
      <c r="GSM66" s="526"/>
      <c r="GSN66" s="526"/>
      <c r="GSO66" s="526"/>
      <c r="GSP66" s="526"/>
      <c r="GSQ66" s="526"/>
      <c r="GSR66" s="526"/>
      <c r="GSS66" s="526"/>
      <c r="GST66" s="526"/>
      <c r="GSU66" s="526"/>
      <c r="GSV66" s="526"/>
      <c r="GSW66" s="526"/>
      <c r="GSX66" s="526"/>
      <c r="GSY66" s="526"/>
      <c r="GSZ66" s="526"/>
      <c r="GTA66" s="526"/>
      <c r="GTB66" s="526"/>
      <c r="GTC66" s="526"/>
      <c r="GTD66" s="526"/>
      <c r="GTE66" s="526"/>
      <c r="GTF66" s="526"/>
      <c r="GTG66" s="526"/>
      <c r="GTH66" s="526"/>
      <c r="GTI66" s="526"/>
      <c r="GTJ66" s="526"/>
      <c r="GTK66" s="526"/>
      <c r="GTL66" s="526"/>
      <c r="GTM66" s="526"/>
      <c r="GTN66" s="526"/>
      <c r="GTO66" s="526"/>
      <c r="GTP66" s="526"/>
      <c r="GTQ66" s="526"/>
      <c r="GTR66" s="526"/>
      <c r="GTS66" s="526"/>
      <c r="GTT66" s="526"/>
      <c r="GTU66" s="526"/>
      <c r="GTV66" s="526"/>
      <c r="GTW66" s="526"/>
      <c r="GTX66" s="526"/>
      <c r="GTY66" s="526"/>
      <c r="GTZ66" s="526"/>
      <c r="GUA66" s="526"/>
      <c r="GUB66" s="526"/>
      <c r="GUC66" s="526"/>
      <c r="GUD66" s="526"/>
      <c r="GUE66" s="526"/>
      <c r="GUF66" s="526"/>
      <c r="GUG66" s="526"/>
      <c r="GUH66" s="526"/>
      <c r="GUI66" s="526"/>
      <c r="GUJ66" s="526"/>
      <c r="GUK66" s="526"/>
      <c r="GUL66" s="526"/>
      <c r="GUM66" s="526"/>
      <c r="GUN66" s="526"/>
      <c r="GUO66" s="526"/>
      <c r="GUP66" s="526"/>
      <c r="GUQ66" s="526"/>
      <c r="GUR66" s="526"/>
      <c r="GUS66" s="526"/>
      <c r="GUT66" s="526"/>
      <c r="GUU66" s="526"/>
      <c r="GUV66" s="526"/>
      <c r="GUW66" s="526"/>
      <c r="GUX66" s="526"/>
      <c r="GUY66" s="526"/>
      <c r="GUZ66" s="526"/>
      <c r="GVA66" s="526"/>
      <c r="GVB66" s="526"/>
      <c r="GVC66" s="526"/>
      <c r="GVD66" s="526"/>
      <c r="GVE66" s="526"/>
      <c r="GVF66" s="526"/>
      <c r="GVG66" s="526"/>
      <c r="GVH66" s="526"/>
      <c r="GVI66" s="526"/>
      <c r="GVJ66" s="526"/>
      <c r="GVK66" s="526"/>
      <c r="GVL66" s="526"/>
      <c r="GVM66" s="526"/>
      <c r="GVN66" s="526"/>
      <c r="GVO66" s="526"/>
      <c r="GVP66" s="526"/>
      <c r="GVQ66" s="526"/>
      <c r="GVR66" s="526"/>
      <c r="GVS66" s="526"/>
      <c r="GVT66" s="526"/>
      <c r="GVU66" s="526"/>
      <c r="GVV66" s="526"/>
      <c r="GVW66" s="526"/>
      <c r="GVX66" s="526"/>
      <c r="GVY66" s="526"/>
      <c r="GVZ66" s="526"/>
      <c r="GWA66" s="526"/>
      <c r="GWB66" s="526"/>
      <c r="GWC66" s="526"/>
      <c r="GWD66" s="526"/>
      <c r="GWE66" s="526"/>
      <c r="GWF66" s="526"/>
      <c r="GWG66" s="526"/>
      <c r="GWH66" s="526"/>
      <c r="GWI66" s="526"/>
      <c r="GWJ66" s="526"/>
      <c r="GWK66" s="526"/>
      <c r="GWL66" s="526"/>
      <c r="GWM66" s="526"/>
      <c r="GWN66" s="526"/>
      <c r="GWO66" s="526"/>
      <c r="GWP66" s="526"/>
      <c r="GWQ66" s="526"/>
      <c r="GWR66" s="526"/>
      <c r="GWS66" s="526"/>
      <c r="GWT66" s="526"/>
      <c r="GWU66" s="526"/>
      <c r="GWV66" s="526"/>
      <c r="GWW66" s="526"/>
      <c r="GWX66" s="526"/>
      <c r="GWY66" s="526"/>
      <c r="GWZ66" s="526"/>
      <c r="GXA66" s="526"/>
      <c r="GXB66" s="526"/>
      <c r="GXC66" s="526"/>
      <c r="GXD66" s="526"/>
      <c r="GXE66" s="526"/>
      <c r="GXF66" s="526"/>
      <c r="GXG66" s="526"/>
      <c r="GXH66" s="526"/>
      <c r="GXI66" s="526"/>
      <c r="GXJ66" s="526"/>
      <c r="GXK66" s="526"/>
      <c r="GXL66" s="526"/>
      <c r="GXM66" s="526"/>
      <c r="GXN66" s="526"/>
      <c r="GXO66" s="526"/>
      <c r="GXP66" s="526"/>
      <c r="GXQ66" s="526"/>
      <c r="GXR66" s="526"/>
      <c r="GXS66" s="526"/>
      <c r="GXT66" s="526"/>
      <c r="GXU66" s="526"/>
      <c r="GXV66" s="526"/>
      <c r="GXW66" s="526"/>
      <c r="GXX66" s="526"/>
      <c r="GXY66" s="526"/>
      <c r="GXZ66" s="526"/>
      <c r="GYA66" s="526"/>
      <c r="GYB66" s="526"/>
      <c r="GYC66" s="526"/>
      <c r="GYD66" s="526"/>
      <c r="GYE66" s="526"/>
      <c r="GYF66" s="526"/>
      <c r="GYG66" s="526"/>
      <c r="GYH66" s="526"/>
      <c r="GYI66" s="526"/>
      <c r="GYJ66" s="526"/>
      <c r="GYK66" s="526"/>
      <c r="GYL66" s="526"/>
      <c r="GYM66" s="526"/>
      <c r="GYN66" s="526"/>
      <c r="GYO66" s="526"/>
      <c r="GYP66" s="526"/>
      <c r="GYQ66" s="526"/>
      <c r="GYR66" s="526"/>
      <c r="GYS66" s="526"/>
      <c r="GYT66" s="526"/>
      <c r="GYU66" s="526"/>
      <c r="GYV66" s="526"/>
      <c r="GYW66" s="526"/>
      <c r="GYX66" s="526"/>
      <c r="GYY66" s="526"/>
      <c r="GYZ66" s="526"/>
      <c r="GZA66" s="526"/>
      <c r="GZB66" s="526"/>
      <c r="GZC66" s="526"/>
      <c r="GZD66" s="526"/>
      <c r="GZE66" s="526"/>
      <c r="GZF66" s="526"/>
      <c r="GZG66" s="526"/>
      <c r="GZH66" s="526"/>
      <c r="GZI66" s="526"/>
      <c r="GZJ66" s="526"/>
      <c r="GZK66" s="526"/>
      <c r="GZL66" s="526"/>
      <c r="GZM66" s="526"/>
      <c r="GZN66" s="526"/>
      <c r="GZO66" s="526"/>
      <c r="GZP66" s="526"/>
      <c r="GZQ66" s="526"/>
      <c r="GZR66" s="526"/>
      <c r="GZS66" s="526"/>
      <c r="GZT66" s="526"/>
      <c r="GZU66" s="526"/>
      <c r="GZV66" s="526"/>
      <c r="GZW66" s="526"/>
      <c r="GZX66" s="526"/>
      <c r="GZY66" s="526"/>
      <c r="GZZ66" s="526"/>
      <c r="HAA66" s="526"/>
      <c r="HAB66" s="526"/>
      <c r="HAC66" s="526"/>
      <c r="HAD66" s="526"/>
      <c r="HAE66" s="526"/>
      <c r="HAF66" s="526"/>
      <c r="HAG66" s="526"/>
      <c r="HAH66" s="526"/>
      <c r="HAI66" s="526"/>
      <c r="HAJ66" s="526"/>
      <c r="HAK66" s="526"/>
      <c r="HAL66" s="526"/>
      <c r="HAM66" s="526"/>
      <c r="HAN66" s="526"/>
      <c r="HAO66" s="526"/>
      <c r="HAP66" s="526"/>
      <c r="HAQ66" s="526"/>
      <c r="HAR66" s="526"/>
      <c r="HAS66" s="526"/>
      <c r="HAT66" s="526"/>
      <c r="HAU66" s="526"/>
      <c r="HAV66" s="526"/>
      <c r="HAW66" s="526"/>
      <c r="HAX66" s="526"/>
      <c r="HAY66" s="526"/>
      <c r="HAZ66" s="526"/>
      <c r="HBA66" s="526"/>
      <c r="HBB66" s="526"/>
      <c r="HBC66" s="526"/>
      <c r="HBD66" s="526"/>
      <c r="HBE66" s="526"/>
      <c r="HBF66" s="526"/>
      <c r="HBG66" s="526"/>
      <c r="HBH66" s="526"/>
      <c r="HBI66" s="526"/>
      <c r="HBJ66" s="526"/>
      <c r="HBK66" s="526"/>
      <c r="HBL66" s="526"/>
      <c r="HBM66" s="526"/>
      <c r="HBN66" s="526"/>
      <c r="HBO66" s="526"/>
      <c r="HBP66" s="526"/>
      <c r="HBQ66" s="526"/>
      <c r="HBR66" s="526"/>
      <c r="HBS66" s="526"/>
      <c r="HBT66" s="526"/>
      <c r="HBU66" s="526"/>
      <c r="HBV66" s="526"/>
      <c r="HBW66" s="526"/>
      <c r="HBX66" s="526"/>
      <c r="HBY66" s="526"/>
      <c r="HBZ66" s="526"/>
      <c r="HCA66" s="526"/>
      <c r="HCB66" s="526"/>
      <c r="HCC66" s="526"/>
      <c r="HCD66" s="526"/>
      <c r="HCE66" s="526"/>
      <c r="HCF66" s="526"/>
      <c r="HCG66" s="526"/>
      <c r="HCH66" s="526"/>
      <c r="HCI66" s="526"/>
      <c r="HCJ66" s="526"/>
      <c r="HCK66" s="526"/>
      <c r="HCL66" s="526"/>
      <c r="HCM66" s="526"/>
      <c r="HCN66" s="526"/>
      <c r="HCO66" s="526"/>
      <c r="HCP66" s="526"/>
      <c r="HCQ66" s="526"/>
      <c r="HCR66" s="526"/>
      <c r="HCS66" s="526"/>
      <c r="HCT66" s="526"/>
      <c r="HCU66" s="526"/>
      <c r="HCV66" s="526"/>
      <c r="HCW66" s="526"/>
      <c r="HCX66" s="526"/>
      <c r="HCY66" s="526"/>
      <c r="HCZ66" s="526"/>
      <c r="HDA66" s="526"/>
      <c r="HDB66" s="526"/>
      <c r="HDC66" s="526"/>
      <c r="HDD66" s="526"/>
      <c r="HDE66" s="526"/>
      <c r="HDF66" s="526"/>
      <c r="HDG66" s="526"/>
      <c r="HDH66" s="526"/>
      <c r="HDI66" s="526"/>
      <c r="HDJ66" s="526"/>
      <c r="HDK66" s="526"/>
      <c r="HDL66" s="526"/>
      <c r="HDM66" s="526"/>
      <c r="HDN66" s="526"/>
      <c r="HDO66" s="526"/>
      <c r="HDP66" s="526"/>
      <c r="HDQ66" s="526"/>
      <c r="HDR66" s="526"/>
      <c r="HDS66" s="526"/>
      <c r="HDT66" s="526"/>
      <c r="HDU66" s="526"/>
      <c r="HDV66" s="526"/>
      <c r="HDW66" s="526"/>
      <c r="HDX66" s="526"/>
      <c r="HDY66" s="526"/>
      <c r="HDZ66" s="526"/>
      <c r="HEA66" s="526"/>
      <c r="HEB66" s="526"/>
      <c r="HEC66" s="526"/>
      <c r="HED66" s="526"/>
      <c r="HEE66" s="526"/>
      <c r="HEF66" s="526"/>
      <c r="HEG66" s="526"/>
      <c r="HEH66" s="526"/>
      <c r="HEI66" s="526"/>
      <c r="HEJ66" s="526"/>
      <c r="HEK66" s="526"/>
      <c r="HEL66" s="526"/>
      <c r="HEM66" s="526"/>
      <c r="HEN66" s="526"/>
      <c r="HEO66" s="526"/>
      <c r="HEP66" s="526"/>
      <c r="HEQ66" s="526"/>
      <c r="HER66" s="526"/>
      <c r="HES66" s="526"/>
      <c r="HET66" s="526"/>
      <c r="HEU66" s="526"/>
      <c r="HEV66" s="526"/>
      <c r="HEW66" s="526"/>
      <c r="HEX66" s="526"/>
      <c r="HEY66" s="526"/>
      <c r="HEZ66" s="526"/>
      <c r="HFA66" s="526"/>
      <c r="HFB66" s="526"/>
      <c r="HFC66" s="526"/>
      <c r="HFD66" s="526"/>
      <c r="HFE66" s="526"/>
      <c r="HFF66" s="526"/>
      <c r="HFG66" s="526"/>
      <c r="HFH66" s="526"/>
      <c r="HFI66" s="526"/>
      <c r="HFJ66" s="526"/>
      <c r="HFK66" s="526"/>
      <c r="HFL66" s="526"/>
      <c r="HFM66" s="526"/>
      <c r="HFN66" s="526"/>
      <c r="HFO66" s="526"/>
      <c r="HFP66" s="526"/>
      <c r="HFQ66" s="526"/>
      <c r="HFR66" s="526"/>
      <c r="HFS66" s="526"/>
      <c r="HFT66" s="526"/>
      <c r="HFU66" s="526"/>
      <c r="HFV66" s="526"/>
      <c r="HFW66" s="526"/>
      <c r="HFX66" s="526"/>
      <c r="HFY66" s="526"/>
      <c r="HFZ66" s="526"/>
      <c r="HGA66" s="526"/>
      <c r="HGB66" s="526"/>
      <c r="HGC66" s="526"/>
      <c r="HGD66" s="526"/>
      <c r="HGE66" s="526"/>
      <c r="HGF66" s="526"/>
      <c r="HGG66" s="526"/>
      <c r="HGH66" s="526"/>
      <c r="HGI66" s="526"/>
      <c r="HGJ66" s="526"/>
      <c r="HGK66" s="526"/>
      <c r="HGL66" s="526"/>
      <c r="HGM66" s="526"/>
      <c r="HGN66" s="526"/>
      <c r="HGO66" s="526"/>
      <c r="HGP66" s="526"/>
      <c r="HGQ66" s="526"/>
      <c r="HGR66" s="526"/>
      <c r="HGS66" s="526"/>
      <c r="HGT66" s="526"/>
      <c r="HGU66" s="526"/>
      <c r="HGV66" s="526"/>
      <c r="HGW66" s="526"/>
      <c r="HGX66" s="526"/>
      <c r="HGY66" s="526"/>
      <c r="HGZ66" s="526"/>
      <c r="HHA66" s="526"/>
      <c r="HHB66" s="526"/>
      <c r="HHC66" s="526"/>
      <c r="HHD66" s="526"/>
      <c r="HHE66" s="526"/>
      <c r="HHF66" s="526"/>
      <c r="HHG66" s="526"/>
      <c r="HHH66" s="526"/>
      <c r="HHI66" s="526"/>
      <c r="HHJ66" s="526"/>
      <c r="HHK66" s="526"/>
      <c r="HHL66" s="526"/>
      <c r="HHM66" s="526"/>
      <c r="HHN66" s="526"/>
      <c r="HHO66" s="526"/>
      <c r="HHP66" s="526"/>
      <c r="HHQ66" s="526"/>
      <c r="HHR66" s="526"/>
      <c r="HHS66" s="526"/>
      <c r="HHT66" s="526"/>
      <c r="HHU66" s="526"/>
      <c r="HHV66" s="526"/>
      <c r="HHW66" s="526"/>
      <c r="HHX66" s="526"/>
      <c r="HHY66" s="526"/>
      <c r="HHZ66" s="526"/>
      <c r="HIA66" s="526"/>
      <c r="HIB66" s="526"/>
      <c r="HIC66" s="526"/>
      <c r="HID66" s="526"/>
      <c r="HIE66" s="526"/>
      <c r="HIF66" s="526"/>
      <c r="HIG66" s="526"/>
      <c r="HIH66" s="526"/>
      <c r="HII66" s="526"/>
      <c r="HIJ66" s="526"/>
      <c r="HIK66" s="526"/>
      <c r="HIL66" s="526"/>
      <c r="HIM66" s="526"/>
      <c r="HIN66" s="526"/>
      <c r="HIO66" s="526"/>
      <c r="HIP66" s="526"/>
      <c r="HIQ66" s="526"/>
      <c r="HIR66" s="526"/>
      <c r="HIS66" s="526"/>
      <c r="HIT66" s="526"/>
      <c r="HIU66" s="526"/>
      <c r="HIV66" s="526"/>
      <c r="HIW66" s="526"/>
      <c r="HIX66" s="526"/>
      <c r="HIY66" s="526"/>
      <c r="HIZ66" s="526"/>
      <c r="HJA66" s="526"/>
      <c r="HJB66" s="526"/>
      <c r="HJC66" s="526"/>
      <c r="HJD66" s="526"/>
      <c r="HJE66" s="526"/>
      <c r="HJF66" s="526"/>
      <c r="HJG66" s="526"/>
      <c r="HJH66" s="526"/>
      <c r="HJI66" s="526"/>
      <c r="HJJ66" s="526"/>
      <c r="HJK66" s="526"/>
      <c r="HJL66" s="526"/>
      <c r="HJM66" s="526"/>
      <c r="HJN66" s="526"/>
      <c r="HJO66" s="526"/>
      <c r="HJP66" s="526"/>
      <c r="HJQ66" s="526"/>
      <c r="HJR66" s="526"/>
      <c r="HJS66" s="526"/>
      <c r="HJT66" s="526"/>
      <c r="HJU66" s="526"/>
      <c r="HJV66" s="526"/>
      <c r="HJW66" s="526"/>
      <c r="HJX66" s="526"/>
      <c r="HJY66" s="526"/>
      <c r="HJZ66" s="526"/>
      <c r="HKA66" s="526"/>
      <c r="HKB66" s="526"/>
      <c r="HKC66" s="526"/>
      <c r="HKD66" s="526"/>
      <c r="HKE66" s="526"/>
      <c r="HKF66" s="526"/>
      <c r="HKG66" s="526"/>
      <c r="HKH66" s="526"/>
      <c r="HKI66" s="526"/>
      <c r="HKJ66" s="526"/>
      <c r="HKK66" s="526"/>
      <c r="HKL66" s="526"/>
      <c r="HKM66" s="526"/>
      <c r="HKN66" s="526"/>
      <c r="HKO66" s="526"/>
      <c r="HKP66" s="526"/>
      <c r="HKQ66" s="526"/>
      <c r="HKR66" s="526"/>
      <c r="HKS66" s="526"/>
      <c r="HKT66" s="526"/>
      <c r="HKU66" s="526"/>
      <c r="HKV66" s="526"/>
      <c r="HKW66" s="526"/>
      <c r="HKX66" s="526"/>
      <c r="HKY66" s="526"/>
      <c r="HKZ66" s="526"/>
      <c r="HLA66" s="526"/>
      <c r="HLB66" s="526"/>
      <c r="HLC66" s="526"/>
      <c r="HLD66" s="526"/>
      <c r="HLE66" s="526"/>
      <c r="HLF66" s="526"/>
      <c r="HLG66" s="526"/>
      <c r="HLH66" s="526"/>
      <c r="HLI66" s="526"/>
      <c r="HLJ66" s="526"/>
      <c r="HLK66" s="526"/>
      <c r="HLL66" s="526"/>
      <c r="HLM66" s="526"/>
      <c r="HLN66" s="526"/>
      <c r="HLO66" s="526"/>
      <c r="HLP66" s="526"/>
      <c r="HLQ66" s="526"/>
      <c r="HLR66" s="526"/>
      <c r="HLS66" s="526"/>
      <c r="HLT66" s="526"/>
      <c r="HLU66" s="526"/>
      <c r="HLV66" s="526"/>
      <c r="HLW66" s="526"/>
      <c r="HLX66" s="526"/>
      <c r="HLY66" s="526"/>
      <c r="HLZ66" s="526"/>
      <c r="HMA66" s="526"/>
      <c r="HMB66" s="526"/>
      <c r="HMC66" s="526"/>
      <c r="HMD66" s="526"/>
      <c r="HME66" s="526"/>
      <c r="HMF66" s="526"/>
      <c r="HMG66" s="526"/>
      <c r="HMH66" s="526"/>
      <c r="HMI66" s="526"/>
      <c r="HMJ66" s="526"/>
      <c r="HMK66" s="526"/>
      <c r="HML66" s="526"/>
      <c r="HMM66" s="526"/>
      <c r="HMN66" s="526"/>
      <c r="HMO66" s="526"/>
      <c r="HMP66" s="526"/>
      <c r="HMQ66" s="526"/>
      <c r="HMR66" s="526"/>
      <c r="HMS66" s="526"/>
      <c r="HMT66" s="526"/>
      <c r="HMU66" s="526"/>
      <c r="HMV66" s="526"/>
      <c r="HMW66" s="526"/>
      <c r="HMX66" s="526"/>
      <c r="HMY66" s="526"/>
      <c r="HMZ66" s="526"/>
      <c r="HNA66" s="526"/>
      <c r="HNB66" s="526"/>
      <c r="HNC66" s="526"/>
      <c r="HND66" s="526"/>
      <c r="HNE66" s="526"/>
      <c r="HNF66" s="526"/>
      <c r="HNG66" s="526"/>
      <c r="HNH66" s="526"/>
      <c r="HNI66" s="526"/>
      <c r="HNJ66" s="526"/>
      <c r="HNK66" s="526"/>
      <c r="HNL66" s="526"/>
      <c r="HNM66" s="526"/>
      <c r="HNN66" s="526"/>
      <c r="HNO66" s="526"/>
      <c r="HNP66" s="526"/>
      <c r="HNQ66" s="526"/>
      <c r="HNR66" s="526"/>
      <c r="HNS66" s="526"/>
      <c r="HNT66" s="526"/>
      <c r="HNU66" s="526"/>
      <c r="HNV66" s="526"/>
      <c r="HNW66" s="526"/>
      <c r="HNX66" s="526"/>
      <c r="HNY66" s="526"/>
      <c r="HNZ66" s="526"/>
      <c r="HOA66" s="526"/>
      <c r="HOB66" s="526"/>
      <c r="HOC66" s="526"/>
      <c r="HOD66" s="526"/>
      <c r="HOE66" s="526"/>
      <c r="HOF66" s="526"/>
      <c r="HOG66" s="526"/>
      <c r="HOH66" s="526"/>
      <c r="HOI66" s="526"/>
      <c r="HOJ66" s="526"/>
      <c r="HOK66" s="526"/>
      <c r="HOL66" s="526"/>
      <c r="HOM66" s="526"/>
      <c r="HON66" s="526"/>
      <c r="HOO66" s="526"/>
      <c r="HOP66" s="526"/>
      <c r="HOQ66" s="526"/>
      <c r="HOR66" s="526"/>
      <c r="HOS66" s="526"/>
      <c r="HOT66" s="526"/>
      <c r="HOU66" s="526"/>
      <c r="HOV66" s="526"/>
      <c r="HOW66" s="526"/>
      <c r="HOX66" s="526"/>
      <c r="HOY66" s="526"/>
      <c r="HOZ66" s="526"/>
      <c r="HPA66" s="526"/>
      <c r="HPB66" s="526"/>
      <c r="HPC66" s="526"/>
      <c r="HPD66" s="526"/>
      <c r="HPE66" s="526"/>
      <c r="HPF66" s="526"/>
      <c r="HPG66" s="526"/>
      <c r="HPH66" s="526"/>
      <c r="HPI66" s="526"/>
      <c r="HPJ66" s="526"/>
      <c r="HPK66" s="526"/>
      <c r="HPL66" s="526"/>
      <c r="HPM66" s="526"/>
      <c r="HPN66" s="526"/>
      <c r="HPO66" s="526"/>
      <c r="HPP66" s="526"/>
      <c r="HPQ66" s="526"/>
      <c r="HPR66" s="526"/>
      <c r="HPS66" s="526"/>
      <c r="HPT66" s="526"/>
      <c r="HPU66" s="526"/>
      <c r="HPV66" s="526"/>
      <c r="HPW66" s="526"/>
      <c r="HPX66" s="526"/>
      <c r="HPY66" s="526"/>
      <c r="HPZ66" s="526"/>
      <c r="HQA66" s="526"/>
      <c r="HQB66" s="526"/>
      <c r="HQC66" s="526"/>
      <c r="HQD66" s="526"/>
      <c r="HQE66" s="526"/>
      <c r="HQF66" s="526"/>
      <c r="HQG66" s="526"/>
      <c r="HQH66" s="526"/>
      <c r="HQI66" s="526"/>
      <c r="HQJ66" s="526"/>
      <c r="HQK66" s="526"/>
      <c r="HQL66" s="526"/>
      <c r="HQM66" s="526"/>
      <c r="HQN66" s="526"/>
      <c r="HQO66" s="526"/>
      <c r="HQP66" s="526"/>
      <c r="HQQ66" s="526"/>
      <c r="HQR66" s="526"/>
      <c r="HQS66" s="526"/>
      <c r="HQT66" s="526"/>
      <c r="HQU66" s="526"/>
      <c r="HQV66" s="526"/>
      <c r="HQW66" s="526"/>
      <c r="HQX66" s="526"/>
      <c r="HQY66" s="526"/>
      <c r="HQZ66" s="526"/>
      <c r="HRA66" s="526"/>
      <c r="HRB66" s="526"/>
      <c r="HRC66" s="526"/>
      <c r="HRD66" s="526"/>
      <c r="HRE66" s="526"/>
      <c r="HRF66" s="526"/>
      <c r="HRG66" s="526"/>
      <c r="HRH66" s="526"/>
      <c r="HRI66" s="526"/>
      <c r="HRJ66" s="526"/>
      <c r="HRK66" s="526"/>
      <c r="HRL66" s="526"/>
      <c r="HRM66" s="526"/>
      <c r="HRN66" s="526"/>
      <c r="HRO66" s="526"/>
      <c r="HRP66" s="526"/>
      <c r="HRQ66" s="526"/>
      <c r="HRR66" s="526"/>
      <c r="HRS66" s="526"/>
      <c r="HRT66" s="526"/>
      <c r="HRU66" s="526"/>
      <c r="HRV66" s="526"/>
      <c r="HRW66" s="526"/>
      <c r="HRX66" s="526"/>
      <c r="HRY66" s="526"/>
      <c r="HRZ66" s="526"/>
      <c r="HSA66" s="526"/>
      <c r="HSB66" s="526"/>
      <c r="HSC66" s="526"/>
      <c r="HSD66" s="526"/>
      <c r="HSE66" s="526"/>
      <c r="HSF66" s="526"/>
      <c r="HSG66" s="526"/>
      <c r="HSH66" s="526"/>
      <c r="HSI66" s="526"/>
      <c r="HSJ66" s="526"/>
      <c r="HSK66" s="526"/>
      <c r="HSL66" s="526"/>
      <c r="HSM66" s="526"/>
      <c r="HSN66" s="526"/>
      <c r="HSO66" s="526"/>
      <c r="HSP66" s="526"/>
      <c r="HSQ66" s="526"/>
      <c r="HSR66" s="526"/>
      <c r="HSS66" s="526"/>
      <c r="HST66" s="526"/>
      <c r="HSU66" s="526"/>
      <c r="HSV66" s="526"/>
      <c r="HSW66" s="526"/>
      <c r="HSX66" s="526"/>
      <c r="HSY66" s="526"/>
      <c r="HSZ66" s="526"/>
      <c r="HTA66" s="526"/>
      <c r="HTB66" s="526"/>
      <c r="HTC66" s="526"/>
      <c r="HTD66" s="526"/>
      <c r="HTE66" s="526"/>
      <c r="HTF66" s="526"/>
      <c r="HTG66" s="526"/>
      <c r="HTH66" s="526"/>
      <c r="HTI66" s="526"/>
      <c r="HTJ66" s="526"/>
      <c r="HTK66" s="526"/>
      <c r="HTL66" s="526"/>
      <c r="HTM66" s="526"/>
      <c r="HTN66" s="526"/>
      <c r="HTO66" s="526"/>
      <c r="HTP66" s="526"/>
      <c r="HTQ66" s="526"/>
      <c r="HTR66" s="526"/>
      <c r="HTS66" s="526"/>
      <c r="HTT66" s="526"/>
      <c r="HTU66" s="526"/>
      <c r="HTV66" s="526"/>
      <c r="HTW66" s="526"/>
      <c r="HTX66" s="526"/>
      <c r="HTY66" s="526"/>
      <c r="HTZ66" s="526"/>
      <c r="HUA66" s="526"/>
      <c r="HUB66" s="526"/>
      <c r="HUC66" s="526"/>
      <c r="HUD66" s="526"/>
      <c r="HUE66" s="526"/>
      <c r="HUF66" s="526"/>
      <c r="HUG66" s="526"/>
      <c r="HUH66" s="526"/>
      <c r="HUI66" s="526"/>
      <c r="HUJ66" s="526"/>
      <c r="HUK66" s="526"/>
      <c r="HUL66" s="526"/>
      <c r="HUM66" s="526"/>
      <c r="HUN66" s="526"/>
      <c r="HUO66" s="526"/>
      <c r="HUP66" s="526"/>
      <c r="HUQ66" s="526"/>
      <c r="HUR66" s="526"/>
      <c r="HUS66" s="526"/>
      <c r="HUT66" s="526"/>
      <c r="HUU66" s="526"/>
      <c r="HUV66" s="526"/>
      <c r="HUW66" s="526"/>
      <c r="HUX66" s="526"/>
      <c r="HUY66" s="526"/>
      <c r="HUZ66" s="526"/>
      <c r="HVA66" s="526"/>
      <c r="HVB66" s="526"/>
      <c r="HVC66" s="526"/>
      <c r="HVD66" s="526"/>
      <c r="HVE66" s="526"/>
      <c r="HVF66" s="526"/>
      <c r="HVG66" s="526"/>
      <c r="HVH66" s="526"/>
      <c r="HVI66" s="526"/>
      <c r="HVJ66" s="526"/>
      <c r="HVK66" s="526"/>
      <c r="HVL66" s="526"/>
      <c r="HVM66" s="526"/>
      <c r="HVN66" s="526"/>
      <c r="HVO66" s="526"/>
      <c r="HVP66" s="526"/>
      <c r="HVQ66" s="526"/>
      <c r="HVR66" s="526"/>
      <c r="HVS66" s="526"/>
      <c r="HVT66" s="526"/>
      <c r="HVU66" s="526"/>
      <c r="HVV66" s="526"/>
      <c r="HVW66" s="526"/>
      <c r="HVX66" s="526"/>
      <c r="HVY66" s="526"/>
      <c r="HVZ66" s="526"/>
      <c r="HWA66" s="526"/>
      <c r="HWB66" s="526"/>
      <c r="HWC66" s="526"/>
      <c r="HWD66" s="526"/>
      <c r="HWE66" s="526"/>
      <c r="HWF66" s="526"/>
      <c r="HWG66" s="526"/>
      <c r="HWH66" s="526"/>
      <c r="HWI66" s="526"/>
      <c r="HWJ66" s="526"/>
      <c r="HWK66" s="526"/>
      <c r="HWL66" s="526"/>
      <c r="HWM66" s="526"/>
      <c r="HWN66" s="526"/>
      <c r="HWO66" s="526"/>
      <c r="HWP66" s="526"/>
      <c r="HWQ66" s="526"/>
      <c r="HWR66" s="526"/>
      <c r="HWS66" s="526"/>
      <c r="HWT66" s="526"/>
      <c r="HWU66" s="526"/>
      <c r="HWV66" s="526"/>
      <c r="HWW66" s="526"/>
      <c r="HWX66" s="526"/>
      <c r="HWY66" s="526"/>
      <c r="HWZ66" s="526"/>
      <c r="HXA66" s="526"/>
      <c r="HXB66" s="526"/>
      <c r="HXC66" s="526"/>
      <c r="HXD66" s="526"/>
      <c r="HXE66" s="526"/>
      <c r="HXF66" s="526"/>
      <c r="HXG66" s="526"/>
      <c r="HXH66" s="526"/>
      <c r="HXI66" s="526"/>
      <c r="HXJ66" s="526"/>
      <c r="HXK66" s="526"/>
      <c r="HXL66" s="526"/>
      <c r="HXM66" s="526"/>
      <c r="HXN66" s="526"/>
      <c r="HXO66" s="526"/>
      <c r="HXP66" s="526"/>
      <c r="HXQ66" s="526"/>
      <c r="HXR66" s="526"/>
      <c r="HXS66" s="526"/>
      <c r="HXT66" s="526"/>
      <c r="HXU66" s="526"/>
      <c r="HXV66" s="526"/>
      <c r="HXW66" s="526"/>
      <c r="HXX66" s="526"/>
      <c r="HXY66" s="526"/>
      <c r="HXZ66" s="526"/>
      <c r="HYA66" s="526"/>
      <c r="HYB66" s="526"/>
      <c r="HYC66" s="526"/>
      <c r="HYD66" s="526"/>
      <c r="HYE66" s="526"/>
      <c r="HYF66" s="526"/>
      <c r="HYG66" s="526"/>
      <c r="HYH66" s="526"/>
      <c r="HYI66" s="526"/>
      <c r="HYJ66" s="526"/>
      <c r="HYK66" s="526"/>
      <c r="HYL66" s="526"/>
      <c r="HYM66" s="526"/>
      <c r="HYN66" s="526"/>
      <c r="HYO66" s="526"/>
      <c r="HYP66" s="526"/>
      <c r="HYQ66" s="526"/>
      <c r="HYR66" s="526"/>
      <c r="HYS66" s="526"/>
      <c r="HYT66" s="526"/>
      <c r="HYU66" s="526"/>
      <c r="HYV66" s="526"/>
      <c r="HYW66" s="526"/>
      <c r="HYX66" s="526"/>
      <c r="HYY66" s="526"/>
      <c r="HYZ66" s="526"/>
      <c r="HZA66" s="526"/>
      <c r="HZB66" s="526"/>
      <c r="HZC66" s="526"/>
      <c r="HZD66" s="526"/>
      <c r="HZE66" s="526"/>
      <c r="HZF66" s="526"/>
      <c r="HZG66" s="526"/>
      <c r="HZH66" s="526"/>
      <c r="HZI66" s="526"/>
      <c r="HZJ66" s="526"/>
      <c r="HZK66" s="526"/>
      <c r="HZL66" s="526"/>
      <c r="HZM66" s="526"/>
      <c r="HZN66" s="526"/>
      <c r="HZO66" s="526"/>
      <c r="HZP66" s="526"/>
      <c r="HZQ66" s="526"/>
      <c r="HZR66" s="526"/>
      <c r="HZS66" s="526"/>
      <c r="HZT66" s="526"/>
      <c r="HZU66" s="526"/>
      <c r="HZV66" s="526"/>
      <c r="HZW66" s="526"/>
      <c r="HZX66" s="526"/>
      <c r="HZY66" s="526"/>
      <c r="HZZ66" s="526"/>
      <c r="IAA66" s="526"/>
      <c r="IAB66" s="526"/>
      <c r="IAC66" s="526"/>
      <c r="IAD66" s="526"/>
      <c r="IAE66" s="526"/>
      <c r="IAF66" s="526"/>
      <c r="IAG66" s="526"/>
      <c r="IAH66" s="526"/>
      <c r="IAI66" s="526"/>
      <c r="IAJ66" s="526"/>
      <c r="IAK66" s="526"/>
      <c r="IAL66" s="526"/>
      <c r="IAM66" s="526"/>
      <c r="IAN66" s="526"/>
      <c r="IAO66" s="526"/>
      <c r="IAP66" s="526"/>
      <c r="IAQ66" s="526"/>
      <c r="IAR66" s="526"/>
      <c r="IAS66" s="526"/>
      <c r="IAT66" s="526"/>
      <c r="IAU66" s="526"/>
      <c r="IAV66" s="526"/>
      <c r="IAW66" s="526"/>
      <c r="IAX66" s="526"/>
      <c r="IAY66" s="526"/>
      <c r="IAZ66" s="526"/>
      <c r="IBA66" s="526"/>
      <c r="IBB66" s="526"/>
      <c r="IBC66" s="526"/>
      <c r="IBD66" s="526"/>
      <c r="IBE66" s="526"/>
      <c r="IBF66" s="526"/>
      <c r="IBG66" s="526"/>
      <c r="IBH66" s="526"/>
      <c r="IBI66" s="526"/>
      <c r="IBJ66" s="526"/>
      <c r="IBK66" s="526"/>
      <c r="IBL66" s="526"/>
      <c r="IBM66" s="526"/>
      <c r="IBN66" s="526"/>
      <c r="IBO66" s="526"/>
      <c r="IBP66" s="526"/>
      <c r="IBQ66" s="526"/>
      <c r="IBR66" s="526"/>
      <c r="IBS66" s="526"/>
      <c r="IBT66" s="526"/>
      <c r="IBU66" s="526"/>
      <c r="IBV66" s="526"/>
      <c r="IBW66" s="526"/>
      <c r="IBX66" s="526"/>
      <c r="IBY66" s="526"/>
      <c r="IBZ66" s="526"/>
      <c r="ICA66" s="526"/>
      <c r="ICB66" s="526"/>
      <c r="ICC66" s="526"/>
      <c r="ICD66" s="526"/>
      <c r="ICE66" s="526"/>
      <c r="ICF66" s="526"/>
      <c r="ICG66" s="526"/>
      <c r="ICH66" s="526"/>
      <c r="ICI66" s="526"/>
      <c r="ICJ66" s="526"/>
      <c r="ICK66" s="526"/>
      <c r="ICL66" s="526"/>
      <c r="ICM66" s="526"/>
      <c r="ICN66" s="526"/>
      <c r="ICO66" s="526"/>
      <c r="ICP66" s="526"/>
      <c r="ICQ66" s="526"/>
      <c r="ICR66" s="526"/>
      <c r="ICS66" s="526"/>
      <c r="ICT66" s="526"/>
      <c r="ICU66" s="526"/>
      <c r="ICV66" s="526"/>
      <c r="ICW66" s="526"/>
      <c r="ICX66" s="526"/>
      <c r="ICY66" s="526"/>
      <c r="ICZ66" s="526"/>
      <c r="IDA66" s="526"/>
      <c r="IDB66" s="526"/>
      <c r="IDC66" s="526"/>
      <c r="IDD66" s="526"/>
      <c r="IDE66" s="526"/>
      <c r="IDF66" s="526"/>
      <c r="IDG66" s="526"/>
      <c r="IDH66" s="526"/>
      <c r="IDI66" s="526"/>
      <c r="IDJ66" s="526"/>
      <c r="IDK66" s="526"/>
      <c r="IDL66" s="526"/>
      <c r="IDM66" s="526"/>
      <c r="IDN66" s="526"/>
      <c r="IDO66" s="526"/>
      <c r="IDP66" s="526"/>
      <c r="IDQ66" s="526"/>
      <c r="IDR66" s="526"/>
      <c r="IDS66" s="526"/>
      <c r="IDT66" s="526"/>
      <c r="IDU66" s="526"/>
      <c r="IDV66" s="526"/>
      <c r="IDW66" s="526"/>
      <c r="IDX66" s="526"/>
      <c r="IDY66" s="526"/>
      <c r="IDZ66" s="526"/>
      <c r="IEA66" s="526"/>
      <c r="IEB66" s="526"/>
      <c r="IEC66" s="526"/>
      <c r="IED66" s="526"/>
      <c r="IEE66" s="526"/>
      <c r="IEF66" s="526"/>
      <c r="IEG66" s="526"/>
      <c r="IEH66" s="526"/>
      <c r="IEI66" s="526"/>
      <c r="IEJ66" s="526"/>
      <c r="IEK66" s="526"/>
      <c r="IEL66" s="526"/>
      <c r="IEM66" s="526"/>
      <c r="IEN66" s="526"/>
      <c r="IEO66" s="526"/>
      <c r="IEP66" s="526"/>
      <c r="IEQ66" s="526"/>
      <c r="IER66" s="526"/>
      <c r="IES66" s="526"/>
      <c r="IET66" s="526"/>
      <c r="IEU66" s="526"/>
      <c r="IEV66" s="526"/>
      <c r="IEW66" s="526"/>
      <c r="IEX66" s="526"/>
      <c r="IEY66" s="526"/>
      <c r="IEZ66" s="526"/>
      <c r="IFA66" s="526"/>
      <c r="IFB66" s="526"/>
      <c r="IFC66" s="526"/>
      <c r="IFD66" s="526"/>
      <c r="IFE66" s="526"/>
      <c r="IFF66" s="526"/>
      <c r="IFG66" s="526"/>
      <c r="IFH66" s="526"/>
      <c r="IFI66" s="526"/>
      <c r="IFJ66" s="526"/>
      <c r="IFK66" s="526"/>
      <c r="IFL66" s="526"/>
      <c r="IFM66" s="526"/>
      <c r="IFN66" s="526"/>
      <c r="IFO66" s="526"/>
      <c r="IFP66" s="526"/>
      <c r="IFQ66" s="526"/>
      <c r="IFR66" s="526"/>
      <c r="IFS66" s="526"/>
      <c r="IFT66" s="526"/>
      <c r="IFU66" s="526"/>
      <c r="IFV66" s="526"/>
      <c r="IFW66" s="526"/>
      <c r="IFX66" s="526"/>
      <c r="IFY66" s="526"/>
      <c r="IFZ66" s="526"/>
      <c r="IGA66" s="526"/>
      <c r="IGB66" s="526"/>
      <c r="IGC66" s="526"/>
      <c r="IGD66" s="526"/>
      <c r="IGE66" s="526"/>
      <c r="IGF66" s="526"/>
      <c r="IGG66" s="526"/>
      <c r="IGH66" s="526"/>
      <c r="IGI66" s="526"/>
      <c r="IGJ66" s="526"/>
      <c r="IGK66" s="526"/>
      <c r="IGL66" s="526"/>
      <c r="IGM66" s="526"/>
      <c r="IGN66" s="526"/>
      <c r="IGO66" s="526"/>
      <c r="IGP66" s="526"/>
      <c r="IGQ66" s="526"/>
      <c r="IGR66" s="526"/>
      <c r="IGS66" s="526"/>
      <c r="IGT66" s="526"/>
      <c r="IGU66" s="526"/>
      <c r="IGV66" s="526"/>
      <c r="IGW66" s="526"/>
      <c r="IGX66" s="526"/>
      <c r="IGY66" s="526"/>
      <c r="IGZ66" s="526"/>
      <c r="IHA66" s="526"/>
      <c r="IHB66" s="526"/>
      <c r="IHC66" s="526"/>
      <c r="IHD66" s="526"/>
      <c r="IHE66" s="526"/>
      <c r="IHF66" s="526"/>
      <c r="IHG66" s="526"/>
      <c r="IHH66" s="526"/>
      <c r="IHI66" s="526"/>
      <c r="IHJ66" s="526"/>
      <c r="IHK66" s="526"/>
      <c r="IHL66" s="526"/>
      <c r="IHM66" s="526"/>
      <c r="IHN66" s="526"/>
      <c r="IHO66" s="526"/>
      <c r="IHP66" s="526"/>
      <c r="IHQ66" s="526"/>
      <c r="IHR66" s="526"/>
      <c r="IHS66" s="526"/>
      <c r="IHT66" s="526"/>
      <c r="IHU66" s="526"/>
      <c r="IHV66" s="526"/>
      <c r="IHW66" s="526"/>
      <c r="IHX66" s="526"/>
      <c r="IHY66" s="526"/>
      <c r="IHZ66" s="526"/>
      <c r="IIA66" s="526"/>
      <c r="IIB66" s="526"/>
      <c r="IIC66" s="526"/>
      <c r="IID66" s="526"/>
      <c r="IIE66" s="526"/>
      <c r="IIF66" s="526"/>
      <c r="IIG66" s="526"/>
      <c r="IIH66" s="526"/>
      <c r="III66" s="526"/>
      <c r="IIJ66" s="526"/>
      <c r="IIK66" s="526"/>
      <c r="IIL66" s="526"/>
      <c r="IIM66" s="526"/>
      <c r="IIN66" s="526"/>
      <c r="IIO66" s="526"/>
      <c r="IIP66" s="526"/>
      <c r="IIQ66" s="526"/>
      <c r="IIR66" s="526"/>
      <c r="IIS66" s="526"/>
      <c r="IIT66" s="526"/>
      <c r="IIU66" s="526"/>
      <c r="IIV66" s="526"/>
      <c r="IIW66" s="526"/>
      <c r="IIX66" s="526"/>
      <c r="IIY66" s="526"/>
      <c r="IIZ66" s="526"/>
      <c r="IJA66" s="526"/>
      <c r="IJB66" s="526"/>
      <c r="IJC66" s="526"/>
      <c r="IJD66" s="526"/>
      <c r="IJE66" s="526"/>
      <c r="IJF66" s="526"/>
      <c r="IJG66" s="526"/>
      <c r="IJH66" s="526"/>
      <c r="IJI66" s="526"/>
      <c r="IJJ66" s="526"/>
      <c r="IJK66" s="526"/>
      <c r="IJL66" s="526"/>
      <c r="IJM66" s="526"/>
      <c r="IJN66" s="526"/>
      <c r="IJO66" s="526"/>
      <c r="IJP66" s="526"/>
      <c r="IJQ66" s="526"/>
      <c r="IJR66" s="526"/>
      <c r="IJS66" s="526"/>
      <c r="IJT66" s="526"/>
      <c r="IJU66" s="526"/>
      <c r="IJV66" s="526"/>
      <c r="IJW66" s="526"/>
      <c r="IJX66" s="526"/>
      <c r="IJY66" s="526"/>
      <c r="IJZ66" s="526"/>
      <c r="IKA66" s="526"/>
      <c r="IKB66" s="526"/>
      <c r="IKC66" s="526"/>
      <c r="IKD66" s="526"/>
      <c r="IKE66" s="526"/>
      <c r="IKF66" s="526"/>
      <c r="IKG66" s="526"/>
      <c r="IKH66" s="526"/>
      <c r="IKI66" s="526"/>
      <c r="IKJ66" s="526"/>
      <c r="IKK66" s="526"/>
      <c r="IKL66" s="526"/>
      <c r="IKM66" s="526"/>
      <c r="IKN66" s="526"/>
      <c r="IKO66" s="526"/>
      <c r="IKP66" s="526"/>
      <c r="IKQ66" s="526"/>
      <c r="IKR66" s="526"/>
      <c r="IKS66" s="526"/>
      <c r="IKT66" s="526"/>
      <c r="IKU66" s="526"/>
      <c r="IKV66" s="526"/>
      <c r="IKW66" s="526"/>
      <c r="IKX66" s="526"/>
      <c r="IKY66" s="526"/>
      <c r="IKZ66" s="526"/>
      <c r="ILA66" s="526"/>
      <c r="ILB66" s="526"/>
      <c r="ILC66" s="526"/>
      <c r="ILD66" s="526"/>
      <c r="ILE66" s="526"/>
      <c r="ILF66" s="526"/>
      <c r="ILG66" s="526"/>
      <c r="ILH66" s="526"/>
      <c r="ILI66" s="526"/>
      <c r="ILJ66" s="526"/>
      <c r="ILK66" s="526"/>
      <c r="ILL66" s="526"/>
      <c r="ILM66" s="526"/>
      <c r="ILN66" s="526"/>
      <c r="ILO66" s="526"/>
      <c r="ILP66" s="526"/>
      <c r="ILQ66" s="526"/>
      <c r="ILR66" s="526"/>
      <c r="ILS66" s="526"/>
      <c r="ILT66" s="526"/>
      <c r="ILU66" s="526"/>
      <c r="ILV66" s="526"/>
      <c r="ILW66" s="526"/>
      <c r="ILX66" s="526"/>
      <c r="ILY66" s="526"/>
      <c r="ILZ66" s="526"/>
      <c r="IMA66" s="526"/>
      <c r="IMB66" s="526"/>
      <c r="IMC66" s="526"/>
      <c r="IMD66" s="526"/>
      <c r="IME66" s="526"/>
      <c r="IMF66" s="526"/>
      <c r="IMG66" s="526"/>
      <c r="IMH66" s="526"/>
      <c r="IMI66" s="526"/>
      <c r="IMJ66" s="526"/>
      <c r="IMK66" s="526"/>
      <c r="IML66" s="526"/>
      <c r="IMM66" s="526"/>
      <c r="IMN66" s="526"/>
      <c r="IMO66" s="526"/>
      <c r="IMP66" s="526"/>
      <c r="IMQ66" s="526"/>
      <c r="IMR66" s="526"/>
      <c r="IMS66" s="526"/>
      <c r="IMT66" s="526"/>
      <c r="IMU66" s="526"/>
      <c r="IMV66" s="526"/>
      <c r="IMW66" s="526"/>
      <c r="IMX66" s="526"/>
      <c r="IMY66" s="526"/>
      <c r="IMZ66" s="526"/>
      <c r="INA66" s="526"/>
      <c r="INB66" s="526"/>
      <c r="INC66" s="526"/>
      <c r="IND66" s="526"/>
      <c r="INE66" s="526"/>
      <c r="INF66" s="526"/>
      <c r="ING66" s="526"/>
      <c r="INH66" s="526"/>
      <c r="INI66" s="526"/>
      <c r="INJ66" s="526"/>
      <c r="INK66" s="526"/>
      <c r="INL66" s="526"/>
      <c r="INM66" s="526"/>
      <c r="INN66" s="526"/>
      <c r="INO66" s="526"/>
      <c r="INP66" s="526"/>
      <c r="INQ66" s="526"/>
      <c r="INR66" s="526"/>
      <c r="INS66" s="526"/>
      <c r="INT66" s="526"/>
      <c r="INU66" s="526"/>
      <c r="INV66" s="526"/>
      <c r="INW66" s="526"/>
      <c r="INX66" s="526"/>
      <c r="INY66" s="526"/>
      <c r="INZ66" s="526"/>
      <c r="IOA66" s="526"/>
      <c r="IOB66" s="526"/>
      <c r="IOC66" s="526"/>
      <c r="IOD66" s="526"/>
      <c r="IOE66" s="526"/>
      <c r="IOF66" s="526"/>
      <c r="IOG66" s="526"/>
      <c r="IOH66" s="526"/>
      <c r="IOI66" s="526"/>
      <c r="IOJ66" s="526"/>
      <c r="IOK66" s="526"/>
      <c r="IOL66" s="526"/>
      <c r="IOM66" s="526"/>
      <c r="ION66" s="526"/>
      <c r="IOO66" s="526"/>
      <c r="IOP66" s="526"/>
      <c r="IOQ66" s="526"/>
      <c r="IOR66" s="526"/>
      <c r="IOS66" s="526"/>
      <c r="IOT66" s="526"/>
      <c r="IOU66" s="526"/>
      <c r="IOV66" s="526"/>
      <c r="IOW66" s="526"/>
      <c r="IOX66" s="526"/>
      <c r="IOY66" s="526"/>
      <c r="IOZ66" s="526"/>
      <c r="IPA66" s="526"/>
      <c r="IPB66" s="526"/>
      <c r="IPC66" s="526"/>
      <c r="IPD66" s="526"/>
      <c r="IPE66" s="526"/>
      <c r="IPF66" s="526"/>
      <c r="IPG66" s="526"/>
      <c r="IPH66" s="526"/>
      <c r="IPI66" s="526"/>
      <c r="IPJ66" s="526"/>
      <c r="IPK66" s="526"/>
      <c r="IPL66" s="526"/>
      <c r="IPM66" s="526"/>
      <c r="IPN66" s="526"/>
      <c r="IPO66" s="526"/>
      <c r="IPP66" s="526"/>
      <c r="IPQ66" s="526"/>
      <c r="IPR66" s="526"/>
      <c r="IPS66" s="526"/>
      <c r="IPT66" s="526"/>
      <c r="IPU66" s="526"/>
      <c r="IPV66" s="526"/>
      <c r="IPW66" s="526"/>
      <c r="IPX66" s="526"/>
      <c r="IPY66" s="526"/>
      <c r="IPZ66" s="526"/>
      <c r="IQA66" s="526"/>
      <c r="IQB66" s="526"/>
      <c r="IQC66" s="526"/>
      <c r="IQD66" s="526"/>
      <c r="IQE66" s="526"/>
      <c r="IQF66" s="526"/>
      <c r="IQG66" s="526"/>
      <c r="IQH66" s="526"/>
      <c r="IQI66" s="526"/>
      <c r="IQJ66" s="526"/>
      <c r="IQK66" s="526"/>
      <c r="IQL66" s="526"/>
      <c r="IQM66" s="526"/>
      <c r="IQN66" s="526"/>
      <c r="IQO66" s="526"/>
      <c r="IQP66" s="526"/>
      <c r="IQQ66" s="526"/>
      <c r="IQR66" s="526"/>
      <c r="IQS66" s="526"/>
      <c r="IQT66" s="526"/>
      <c r="IQU66" s="526"/>
      <c r="IQV66" s="526"/>
      <c r="IQW66" s="526"/>
      <c r="IQX66" s="526"/>
      <c r="IQY66" s="526"/>
      <c r="IQZ66" s="526"/>
      <c r="IRA66" s="526"/>
      <c r="IRB66" s="526"/>
      <c r="IRC66" s="526"/>
      <c r="IRD66" s="526"/>
      <c r="IRE66" s="526"/>
      <c r="IRF66" s="526"/>
      <c r="IRG66" s="526"/>
      <c r="IRH66" s="526"/>
      <c r="IRI66" s="526"/>
      <c r="IRJ66" s="526"/>
      <c r="IRK66" s="526"/>
      <c r="IRL66" s="526"/>
      <c r="IRM66" s="526"/>
      <c r="IRN66" s="526"/>
      <c r="IRO66" s="526"/>
      <c r="IRP66" s="526"/>
      <c r="IRQ66" s="526"/>
      <c r="IRR66" s="526"/>
      <c r="IRS66" s="526"/>
      <c r="IRT66" s="526"/>
      <c r="IRU66" s="526"/>
      <c r="IRV66" s="526"/>
      <c r="IRW66" s="526"/>
      <c r="IRX66" s="526"/>
      <c r="IRY66" s="526"/>
      <c r="IRZ66" s="526"/>
      <c r="ISA66" s="526"/>
      <c r="ISB66" s="526"/>
      <c r="ISC66" s="526"/>
      <c r="ISD66" s="526"/>
      <c r="ISE66" s="526"/>
      <c r="ISF66" s="526"/>
      <c r="ISG66" s="526"/>
      <c r="ISH66" s="526"/>
      <c r="ISI66" s="526"/>
      <c r="ISJ66" s="526"/>
      <c r="ISK66" s="526"/>
      <c r="ISL66" s="526"/>
      <c r="ISM66" s="526"/>
      <c r="ISN66" s="526"/>
      <c r="ISO66" s="526"/>
      <c r="ISP66" s="526"/>
      <c r="ISQ66" s="526"/>
      <c r="ISR66" s="526"/>
      <c r="ISS66" s="526"/>
      <c r="IST66" s="526"/>
      <c r="ISU66" s="526"/>
      <c r="ISV66" s="526"/>
      <c r="ISW66" s="526"/>
      <c r="ISX66" s="526"/>
      <c r="ISY66" s="526"/>
      <c r="ISZ66" s="526"/>
      <c r="ITA66" s="526"/>
      <c r="ITB66" s="526"/>
      <c r="ITC66" s="526"/>
      <c r="ITD66" s="526"/>
      <c r="ITE66" s="526"/>
      <c r="ITF66" s="526"/>
      <c r="ITG66" s="526"/>
      <c r="ITH66" s="526"/>
      <c r="ITI66" s="526"/>
      <c r="ITJ66" s="526"/>
      <c r="ITK66" s="526"/>
      <c r="ITL66" s="526"/>
      <c r="ITM66" s="526"/>
      <c r="ITN66" s="526"/>
      <c r="ITO66" s="526"/>
      <c r="ITP66" s="526"/>
      <c r="ITQ66" s="526"/>
      <c r="ITR66" s="526"/>
      <c r="ITS66" s="526"/>
      <c r="ITT66" s="526"/>
      <c r="ITU66" s="526"/>
      <c r="ITV66" s="526"/>
      <c r="ITW66" s="526"/>
      <c r="ITX66" s="526"/>
      <c r="ITY66" s="526"/>
      <c r="ITZ66" s="526"/>
      <c r="IUA66" s="526"/>
      <c r="IUB66" s="526"/>
      <c r="IUC66" s="526"/>
      <c r="IUD66" s="526"/>
      <c r="IUE66" s="526"/>
      <c r="IUF66" s="526"/>
      <c r="IUG66" s="526"/>
      <c r="IUH66" s="526"/>
      <c r="IUI66" s="526"/>
      <c r="IUJ66" s="526"/>
      <c r="IUK66" s="526"/>
      <c r="IUL66" s="526"/>
      <c r="IUM66" s="526"/>
      <c r="IUN66" s="526"/>
      <c r="IUO66" s="526"/>
      <c r="IUP66" s="526"/>
      <c r="IUQ66" s="526"/>
      <c r="IUR66" s="526"/>
      <c r="IUS66" s="526"/>
      <c r="IUT66" s="526"/>
      <c r="IUU66" s="526"/>
      <c r="IUV66" s="526"/>
      <c r="IUW66" s="526"/>
      <c r="IUX66" s="526"/>
      <c r="IUY66" s="526"/>
      <c r="IUZ66" s="526"/>
      <c r="IVA66" s="526"/>
      <c r="IVB66" s="526"/>
      <c r="IVC66" s="526"/>
      <c r="IVD66" s="526"/>
      <c r="IVE66" s="526"/>
      <c r="IVF66" s="526"/>
      <c r="IVG66" s="526"/>
      <c r="IVH66" s="526"/>
      <c r="IVI66" s="526"/>
      <c r="IVJ66" s="526"/>
      <c r="IVK66" s="526"/>
      <c r="IVL66" s="526"/>
      <c r="IVM66" s="526"/>
      <c r="IVN66" s="526"/>
      <c r="IVO66" s="526"/>
      <c r="IVP66" s="526"/>
      <c r="IVQ66" s="526"/>
      <c r="IVR66" s="526"/>
      <c r="IVS66" s="526"/>
      <c r="IVT66" s="526"/>
      <c r="IVU66" s="526"/>
      <c r="IVV66" s="526"/>
      <c r="IVW66" s="526"/>
      <c r="IVX66" s="526"/>
      <c r="IVY66" s="526"/>
      <c r="IVZ66" s="526"/>
      <c r="IWA66" s="526"/>
      <c r="IWB66" s="526"/>
      <c r="IWC66" s="526"/>
      <c r="IWD66" s="526"/>
      <c r="IWE66" s="526"/>
      <c r="IWF66" s="526"/>
      <c r="IWG66" s="526"/>
      <c r="IWH66" s="526"/>
      <c r="IWI66" s="526"/>
      <c r="IWJ66" s="526"/>
      <c r="IWK66" s="526"/>
      <c r="IWL66" s="526"/>
      <c r="IWM66" s="526"/>
      <c r="IWN66" s="526"/>
      <c r="IWO66" s="526"/>
      <c r="IWP66" s="526"/>
      <c r="IWQ66" s="526"/>
      <c r="IWR66" s="526"/>
      <c r="IWS66" s="526"/>
      <c r="IWT66" s="526"/>
      <c r="IWU66" s="526"/>
      <c r="IWV66" s="526"/>
      <c r="IWW66" s="526"/>
      <c r="IWX66" s="526"/>
      <c r="IWY66" s="526"/>
      <c r="IWZ66" s="526"/>
      <c r="IXA66" s="526"/>
      <c r="IXB66" s="526"/>
      <c r="IXC66" s="526"/>
      <c r="IXD66" s="526"/>
      <c r="IXE66" s="526"/>
      <c r="IXF66" s="526"/>
      <c r="IXG66" s="526"/>
      <c r="IXH66" s="526"/>
      <c r="IXI66" s="526"/>
      <c r="IXJ66" s="526"/>
      <c r="IXK66" s="526"/>
      <c r="IXL66" s="526"/>
      <c r="IXM66" s="526"/>
      <c r="IXN66" s="526"/>
      <c r="IXO66" s="526"/>
      <c r="IXP66" s="526"/>
      <c r="IXQ66" s="526"/>
      <c r="IXR66" s="526"/>
      <c r="IXS66" s="526"/>
      <c r="IXT66" s="526"/>
      <c r="IXU66" s="526"/>
      <c r="IXV66" s="526"/>
      <c r="IXW66" s="526"/>
      <c r="IXX66" s="526"/>
      <c r="IXY66" s="526"/>
      <c r="IXZ66" s="526"/>
      <c r="IYA66" s="526"/>
      <c r="IYB66" s="526"/>
      <c r="IYC66" s="526"/>
      <c r="IYD66" s="526"/>
      <c r="IYE66" s="526"/>
      <c r="IYF66" s="526"/>
      <c r="IYG66" s="526"/>
      <c r="IYH66" s="526"/>
      <c r="IYI66" s="526"/>
      <c r="IYJ66" s="526"/>
      <c r="IYK66" s="526"/>
      <c r="IYL66" s="526"/>
      <c r="IYM66" s="526"/>
      <c r="IYN66" s="526"/>
      <c r="IYO66" s="526"/>
      <c r="IYP66" s="526"/>
      <c r="IYQ66" s="526"/>
      <c r="IYR66" s="526"/>
      <c r="IYS66" s="526"/>
      <c r="IYT66" s="526"/>
      <c r="IYU66" s="526"/>
      <c r="IYV66" s="526"/>
      <c r="IYW66" s="526"/>
      <c r="IYX66" s="526"/>
      <c r="IYY66" s="526"/>
      <c r="IYZ66" s="526"/>
      <c r="IZA66" s="526"/>
      <c r="IZB66" s="526"/>
      <c r="IZC66" s="526"/>
      <c r="IZD66" s="526"/>
      <c r="IZE66" s="526"/>
      <c r="IZF66" s="526"/>
      <c r="IZG66" s="526"/>
      <c r="IZH66" s="526"/>
      <c r="IZI66" s="526"/>
      <c r="IZJ66" s="526"/>
      <c r="IZK66" s="526"/>
      <c r="IZL66" s="526"/>
      <c r="IZM66" s="526"/>
      <c r="IZN66" s="526"/>
      <c r="IZO66" s="526"/>
      <c r="IZP66" s="526"/>
      <c r="IZQ66" s="526"/>
      <c r="IZR66" s="526"/>
      <c r="IZS66" s="526"/>
      <c r="IZT66" s="526"/>
      <c r="IZU66" s="526"/>
      <c r="IZV66" s="526"/>
      <c r="IZW66" s="526"/>
      <c r="IZX66" s="526"/>
      <c r="IZY66" s="526"/>
      <c r="IZZ66" s="526"/>
      <c r="JAA66" s="526"/>
      <c r="JAB66" s="526"/>
      <c r="JAC66" s="526"/>
      <c r="JAD66" s="526"/>
      <c r="JAE66" s="526"/>
      <c r="JAF66" s="526"/>
      <c r="JAG66" s="526"/>
      <c r="JAH66" s="526"/>
      <c r="JAI66" s="526"/>
      <c r="JAJ66" s="526"/>
      <c r="JAK66" s="526"/>
      <c r="JAL66" s="526"/>
      <c r="JAM66" s="526"/>
      <c r="JAN66" s="526"/>
      <c r="JAO66" s="526"/>
      <c r="JAP66" s="526"/>
      <c r="JAQ66" s="526"/>
      <c r="JAR66" s="526"/>
      <c r="JAS66" s="526"/>
      <c r="JAT66" s="526"/>
      <c r="JAU66" s="526"/>
      <c r="JAV66" s="526"/>
      <c r="JAW66" s="526"/>
      <c r="JAX66" s="526"/>
      <c r="JAY66" s="526"/>
      <c r="JAZ66" s="526"/>
      <c r="JBA66" s="526"/>
      <c r="JBB66" s="526"/>
      <c r="JBC66" s="526"/>
      <c r="JBD66" s="526"/>
      <c r="JBE66" s="526"/>
      <c r="JBF66" s="526"/>
      <c r="JBG66" s="526"/>
      <c r="JBH66" s="526"/>
      <c r="JBI66" s="526"/>
      <c r="JBJ66" s="526"/>
      <c r="JBK66" s="526"/>
      <c r="JBL66" s="526"/>
      <c r="JBM66" s="526"/>
      <c r="JBN66" s="526"/>
      <c r="JBO66" s="526"/>
      <c r="JBP66" s="526"/>
      <c r="JBQ66" s="526"/>
      <c r="JBR66" s="526"/>
      <c r="JBS66" s="526"/>
      <c r="JBT66" s="526"/>
      <c r="JBU66" s="526"/>
      <c r="JBV66" s="526"/>
      <c r="JBW66" s="526"/>
      <c r="JBX66" s="526"/>
      <c r="JBY66" s="526"/>
      <c r="JBZ66" s="526"/>
      <c r="JCA66" s="526"/>
      <c r="JCB66" s="526"/>
      <c r="JCC66" s="526"/>
      <c r="JCD66" s="526"/>
      <c r="JCE66" s="526"/>
      <c r="JCF66" s="526"/>
      <c r="JCG66" s="526"/>
      <c r="JCH66" s="526"/>
      <c r="JCI66" s="526"/>
      <c r="JCJ66" s="526"/>
      <c r="JCK66" s="526"/>
      <c r="JCL66" s="526"/>
      <c r="JCM66" s="526"/>
      <c r="JCN66" s="526"/>
      <c r="JCO66" s="526"/>
      <c r="JCP66" s="526"/>
      <c r="JCQ66" s="526"/>
      <c r="JCR66" s="526"/>
      <c r="JCS66" s="526"/>
      <c r="JCT66" s="526"/>
      <c r="JCU66" s="526"/>
      <c r="JCV66" s="526"/>
      <c r="JCW66" s="526"/>
      <c r="JCX66" s="526"/>
      <c r="JCY66" s="526"/>
      <c r="JCZ66" s="526"/>
      <c r="JDA66" s="526"/>
      <c r="JDB66" s="526"/>
      <c r="JDC66" s="526"/>
      <c r="JDD66" s="526"/>
      <c r="JDE66" s="526"/>
      <c r="JDF66" s="526"/>
      <c r="JDG66" s="526"/>
      <c r="JDH66" s="526"/>
      <c r="JDI66" s="526"/>
      <c r="JDJ66" s="526"/>
      <c r="JDK66" s="526"/>
      <c r="JDL66" s="526"/>
      <c r="JDM66" s="526"/>
      <c r="JDN66" s="526"/>
      <c r="JDO66" s="526"/>
      <c r="JDP66" s="526"/>
      <c r="JDQ66" s="526"/>
      <c r="JDR66" s="526"/>
      <c r="JDS66" s="526"/>
      <c r="JDT66" s="526"/>
      <c r="JDU66" s="526"/>
      <c r="JDV66" s="526"/>
      <c r="JDW66" s="526"/>
      <c r="JDX66" s="526"/>
      <c r="JDY66" s="526"/>
      <c r="JDZ66" s="526"/>
      <c r="JEA66" s="526"/>
      <c r="JEB66" s="526"/>
      <c r="JEC66" s="526"/>
      <c r="JED66" s="526"/>
      <c r="JEE66" s="526"/>
      <c r="JEF66" s="526"/>
      <c r="JEG66" s="526"/>
      <c r="JEH66" s="526"/>
      <c r="JEI66" s="526"/>
      <c r="JEJ66" s="526"/>
      <c r="JEK66" s="526"/>
      <c r="JEL66" s="526"/>
      <c r="JEM66" s="526"/>
      <c r="JEN66" s="526"/>
      <c r="JEO66" s="526"/>
      <c r="JEP66" s="526"/>
      <c r="JEQ66" s="526"/>
      <c r="JER66" s="526"/>
      <c r="JES66" s="526"/>
      <c r="JET66" s="526"/>
      <c r="JEU66" s="526"/>
      <c r="JEV66" s="526"/>
      <c r="JEW66" s="526"/>
      <c r="JEX66" s="526"/>
      <c r="JEY66" s="526"/>
      <c r="JEZ66" s="526"/>
      <c r="JFA66" s="526"/>
      <c r="JFB66" s="526"/>
      <c r="JFC66" s="526"/>
      <c r="JFD66" s="526"/>
      <c r="JFE66" s="526"/>
      <c r="JFF66" s="526"/>
      <c r="JFG66" s="526"/>
      <c r="JFH66" s="526"/>
      <c r="JFI66" s="526"/>
      <c r="JFJ66" s="526"/>
      <c r="JFK66" s="526"/>
      <c r="JFL66" s="526"/>
      <c r="JFM66" s="526"/>
      <c r="JFN66" s="526"/>
      <c r="JFO66" s="526"/>
      <c r="JFP66" s="526"/>
      <c r="JFQ66" s="526"/>
      <c r="JFR66" s="526"/>
      <c r="JFS66" s="526"/>
      <c r="JFT66" s="526"/>
      <c r="JFU66" s="526"/>
      <c r="JFV66" s="526"/>
      <c r="JFW66" s="526"/>
      <c r="JFX66" s="526"/>
      <c r="JFY66" s="526"/>
      <c r="JFZ66" s="526"/>
      <c r="JGA66" s="526"/>
      <c r="JGB66" s="526"/>
      <c r="JGC66" s="526"/>
      <c r="JGD66" s="526"/>
      <c r="JGE66" s="526"/>
      <c r="JGF66" s="526"/>
      <c r="JGG66" s="526"/>
      <c r="JGH66" s="526"/>
      <c r="JGI66" s="526"/>
      <c r="JGJ66" s="526"/>
      <c r="JGK66" s="526"/>
      <c r="JGL66" s="526"/>
      <c r="JGM66" s="526"/>
      <c r="JGN66" s="526"/>
      <c r="JGO66" s="526"/>
      <c r="JGP66" s="526"/>
      <c r="JGQ66" s="526"/>
      <c r="JGR66" s="526"/>
      <c r="JGS66" s="526"/>
      <c r="JGT66" s="526"/>
      <c r="JGU66" s="526"/>
      <c r="JGV66" s="526"/>
      <c r="JGW66" s="526"/>
      <c r="JGX66" s="526"/>
      <c r="JGY66" s="526"/>
      <c r="JGZ66" s="526"/>
      <c r="JHA66" s="526"/>
      <c r="JHB66" s="526"/>
      <c r="JHC66" s="526"/>
      <c r="JHD66" s="526"/>
      <c r="JHE66" s="526"/>
      <c r="JHF66" s="526"/>
      <c r="JHG66" s="526"/>
      <c r="JHH66" s="526"/>
      <c r="JHI66" s="526"/>
      <c r="JHJ66" s="526"/>
      <c r="JHK66" s="526"/>
      <c r="JHL66" s="526"/>
      <c r="JHM66" s="526"/>
      <c r="JHN66" s="526"/>
      <c r="JHO66" s="526"/>
      <c r="JHP66" s="526"/>
      <c r="JHQ66" s="526"/>
      <c r="JHR66" s="526"/>
      <c r="JHS66" s="526"/>
      <c r="JHT66" s="526"/>
      <c r="JHU66" s="526"/>
      <c r="JHV66" s="526"/>
      <c r="JHW66" s="526"/>
      <c r="JHX66" s="526"/>
      <c r="JHY66" s="526"/>
      <c r="JHZ66" s="526"/>
      <c r="JIA66" s="526"/>
      <c r="JIB66" s="526"/>
      <c r="JIC66" s="526"/>
      <c r="JID66" s="526"/>
      <c r="JIE66" s="526"/>
      <c r="JIF66" s="526"/>
      <c r="JIG66" s="526"/>
      <c r="JIH66" s="526"/>
      <c r="JII66" s="526"/>
      <c r="JIJ66" s="526"/>
      <c r="JIK66" s="526"/>
      <c r="JIL66" s="526"/>
      <c r="JIM66" s="526"/>
      <c r="JIN66" s="526"/>
      <c r="JIO66" s="526"/>
      <c r="JIP66" s="526"/>
      <c r="JIQ66" s="526"/>
      <c r="JIR66" s="526"/>
      <c r="JIS66" s="526"/>
      <c r="JIT66" s="526"/>
      <c r="JIU66" s="526"/>
      <c r="JIV66" s="526"/>
      <c r="JIW66" s="526"/>
      <c r="JIX66" s="526"/>
      <c r="JIY66" s="526"/>
      <c r="JIZ66" s="526"/>
      <c r="JJA66" s="526"/>
      <c r="JJB66" s="526"/>
      <c r="JJC66" s="526"/>
      <c r="JJD66" s="526"/>
      <c r="JJE66" s="526"/>
      <c r="JJF66" s="526"/>
      <c r="JJG66" s="526"/>
      <c r="JJH66" s="526"/>
      <c r="JJI66" s="526"/>
      <c r="JJJ66" s="526"/>
      <c r="JJK66" s="526"/>
      <c r="JJL66" s="526"/>
      <c r="JJM66" s="526"/>
      <c r="JJN66" s="526"/>
      <c r="JJO66" s="526"/>
      <c r="JJP66" s="526"/>
      <c r="JJQ66" s="526"/>
      <c r="JJR66" s="526"/>
      <c r="JJS66" s="526"/>
      <c r="JJT66" s="526"/>
      <c r="JJU66" s="526"/>
      <c r="JJV66" s="526"/>
      <c r="JJW66" s="526"/>
      <c r="JJX66" s="526"/>
      <c r="JJY66" s="526"/>
      <c r="JJZ66" s="526"/>
      <c r="JKA66" s="526"/>
      <c r="JKB66" s="526"/>
      <c r="JKC66" s="526"/>
      <c r="JKD66" s="526"/>
      <c r="JKE66" s="526"/>
      <c r="JKF66" s="526"/>
      <c r="JKG66" s="526"/>
      <c r="JKH66" s="526"/>
      <c r="JKI66" s="526"/>
      <c r="JKJ66" s="526"/>
      <c r="JKK66" s="526"/>
      <c r="JKL66" s="526"/>
      <c r="JKM66" s="526"/>
      <c r="JKN66" s="526"/>
      <c r="JKO66" s="526"/>
      <c r="JKP66" s="526"/>
      <c r="JKQ66" s="526"/>
      <c r="JKR66" s="526"/>
      <c r="JKS66" s="526"/>
      <c r="JKT66" s="526"/>
      <c r="JKU66" s="526"/>
      <c r="JKV66" s="526"/>
      <c r="JKW66" s="526"/>
      <c r="JKX66" s="526"/>
      <c r="JKY66" s="526"/>
      <c r="JKZ66" s="526"/>
      <c r="JLA66" s="526"/>
      <c r="JLB66" s="526"/>
      <c r="JLC66" s="526"/>
      <c r="JLD66" s="526"/>
      <c r="JLE66" s="526"/>
      <c r="JLF66" s="526"/>
      <c r="JLG66" s="526"/>
      <c r="JLH66" s="526"/>
      <c r="JLI66" s="526"/>
      <c r="JLJ66" s="526"/>
      <c r="JLK66" s="526"/>
      <c r="JLL66" s="526"/>
      <c r="JLM66" s="526"/>
      <c r="JLN66" s="526"/>
      <c r="JLO66" s="526"/>
      <c r="JLP66" s="526"/>
      <c r="JLQ66" s="526"/>
      <c r="JLR66" s="526"/>
      <c r="JLS66" s="526"/>
      <c r="JLT66" s="526"/>
      <c r="JLU66" s="526"/>
      <c r="JLV66" s="526"/>
      <c r="JLW66" s="526"/>
      <c r="JLX66" s="526"/>
      <c r="JLY66" s="526"/>
      <c r="JLZ66" s="526"/>
      <c r="JMA66" s="526"/>
      <c r="JMB66" s="526"/>
      <c r="JMC66" s="526"/>
      <c r="JMD66" s="526"/>
      <c r="JME66" s="526"/>
      <c r="JMF66" s="526"/>
      <c r="JMG66" s="526"/>
      <c r="JMH66" s="526"/>
      <c r="JMI66" s="526"/>
      <c r="JMJ66" s="526"/>
      <c r="JMK66" s="526"/>
      <c r="JML66" s="526"/>
      <c r="JMM66" s="526"/>
      <c r="JMN66" s="526"/>
      <c r="JMO66" s="526"/>
      <c r="JMP66" s="526"/>
      <c r="JMQ66" s="526"/>
      <c r="JMR66" s="526"/>
      <c r="JMS66" s="526"/>
      <c r="JMT66" s="526"/>
      <c r="JMU66" s="526"/>
      <c r="JMV66" s="526"/>
      <c r="JMW66" s="526"/>
      <c r="JMX66" s="526"/>
      <c r="JMY66" s="526"/>
      <c r="JMZ66" s="526"/>
      <c r="JNA66" s="526"/>
      <c r="JNB66" s="526"/>
      <c r="JNC66" s="526"/>
      <c r="JND66" s="526"/>
      <c r="JNE66" s="526"/>
      <c r="JNF66" s="526"/>
      <c r="JNG66" s="526"/>
      <c r="JNH66" s="526"/>
      <c r="JNI66" s="526"/>
      <c r="JNJ66" s="526"/>
      <c r="JNK66" s="526"/>
      <c r="JNL66" s="526"/>
      <c r="JNM66" s="526"/>
      <c r="JNN66" s="526"/>
      <c r="JNO66" s="526"/>
      <c r="JNP66" s="526"/>
      <c r="JNQ66" s="526"/>
      <c r="JNR66" s="526"/>
      <c r="JNS66" s="526"/>
      <c r="JNT66" s="526"/>
      <c r="JNU66" s="526"/>
      <c r="JNV66" s="526"/>
      <c r="JNW66" s="526"/>
      <c r="JNX66" s="526"/>
      <c r="JNY66" s="526"/>
      <c r="JNZ66" s="526"/>
      <c r="JOA66" s="526"/>
      <c r="JOB66" s="526"/>
      <c r="JOC66" s="526"/>
      <c r="JOD66" s="526"/>
      <c r="JOE66" s="526"/>
      <c r="JOF66" s="526"/>
      <c r="JOG66" s="526"/>
      <c r="JOH66" s="526"/>
      <c r="JOI66" s="526"/>
      <c r="JOJ66" s="526"/>
      <c r="JOK66" s="526"/>
      <c r="JOL66" s="526"/>
      <c r="JOM66" s="526"/>
      <c r="JON66" s="526"/>
      <c r="JOO66" s="526"/>
      <c r="JOP66" s="526"/>
      <c r="JOQ66" s="526"/>
      <c r="JOR66" s="526"/>
      <c r="JOS66" s="526"/>
      <c r="JOT66" s="526"/>
      <c r="JOU66" s="526"/>
      <c r="JOV66" s="526"/>
      <c r="JOW66" s="526"/>
      <c r="JOX66" s="526"/>
      <c r="JOY66" s="526"/>
      <c r="JOZ66" s="526"/>
      <c r="JPA66" s="526"/>
      <c r="JPB66" s="526"/>
      <c r="JPC66" s="526"/>
      <c r="JPD66" s="526"/>
      <c r="JPE66" s="526"/>
      <c r="JPF66" s="526"/>
      <c r="JPG66" s="526"/>
      <c r="JPH66" s="526"/>
      <c r="JPI66" s="526"/>
      <c r="JPJ66" s="526"/>
      <c r="JPK66" s="526"/>
      <c r="JPL66" s="526"/>
      <c r="JPM66" s="526"/>
      <c r="JPN66" s="526"/>
      <c r="JPO66" s="526"/>
      <c r="JPP66" s="526"/>
      <c r="JPQ66" s="526"/>
      <c r="JPR66" s="526"/>
      <c r="JPS66" s="526"/>
      <c r="JPT66" s="526"/>
      <c r="JPU66" s="526"/>
      <c r="JPV66" s="526"/>
      <c r="JPW66" s="526"/>
      <c r="JPX66" s="526"/>
      <c r="JPY66" s="526"/>
      <c r="JPZ66" s="526"/>
      <c r="JQA66" s="526"/>
      <c r="JQB66" s="526"/>
      <c r="JQC66" s="526"/>
      <c r="JQD66" s="526"/>
      <c r="JQE66" s="526"/>
      <c r="JQF66" s="526"/>
      <c r="JQG66" s="526"/>
      <c r="JQH66" s="526"/>
      <c r="JQI66" s="526"/>
      <c r="JQJ66" s="526"/>
      <c r="JQK66" s="526"/>
      <c r="JQL66" s="526"/>
      <c r="JQM66" s="526"/>
      <c r="JQN66" s="526"/>
      <c r="JQO66" s="526"/>
      <c r="JQP66" s="526"/>
      <c r="JQQ66" s="526"/>
      <c r="JQR66" s="526"/>
      <c r="JQS66" s="526"/>
      <c r="JQT66" s="526"/>
      <c r="JQU66" s="526"/>
      <c r="JQV66" s="526"/>
      <c r="JQW66" s="526"/>
      <c r="JQX66" s="526"/>
      <c r="JQY66" s="526"/>
      <c r="JQZ66" s="526"/>
      <c r="JRA66" s="526"/>
      <c r="JRB66" s="526"/>
      <c r="JRC66" s="526"/>
      <c r="JRD66" s="526"/>
      <c r="JRE66" s="526"/>
      <c r="JRF66" s="526"/>
      <c r="JRG66" s="526"/>
      <c r="JRH66" s="526"/>
      <c r="JRI66" s="526"/>
      <c r="JRJ66" s="526"/>
      <c r="JRK66" s="526"/>
      <c r="JRL66" s="526"/>
      <c r="JRM66" s="526"/>
      <c r="JRN66" s="526"/>
      <c r="JRO66" s="526"/>
      <c r="JRP66" s="526"/>
      <c r="JRQ66" s="526"/>
      <c r="JRR66" s="526"/>
      <c r="JRS66" s="526"/>
      <c r="JRT66" s="526"/>
      <c r="JRU66" s="526"/>
      <c r="JRV66" s="526"/>
      <c r="JRW66" s="526"/>
      <c r="JRX66" s="526"/>
      <c r="JRY66" s="526"/>
      <c r="JRZ66" s="526"/>
      <c r="JSA66" s="526"/>
      <c r="JSB66" s="526"/>
      <c r="JSC66" s="526"/>
      <c r="JSD66" s="526"/>
      <c r="JSE66" s="526"/>
      <c r="JSF66" s="526"/>
      <c r="JSG66" s="526"/>
      <c r="JSH66" s="526"/>
      <c r="JSI66" s="526"/>
      <c r="JSJ66" s="526"/>
      <c r="JSK66" s="526"/>
      <c r="JSL66" s="526"/>
      <c r="JSM66" s="526"/>
      <c r="JSN66" s="526"/>
      <c r="JSO66" s="526"/>
      <c r="JSP66" s="526"/>
      <c r="JSQ66" s="526"/>
      <c r="JSR66" s="526"/>
      <c r="JSS66" s="526"/>
      <c r="JST66" s="526"/>
      <c r="JSU66" s="526"/>
      <c r="JSV66" s="526"/>
      <c r="JSW66" s="526"/>
      <c r="JSX66" s="526"/>
      <c r="JSY66" s="526"/>
      <c r="JSZ66" s="526"/>
      <c r="JTA66" s="526"/>
      <c r="JTB66" s="526"/>
      <c r="JTC66" s="526"/>
      <c r="JTD66" s="526"/>
      <c r="JTE66" s="526"/>
      <c r="JTF66" s="526"/>
      <c r="JTG66" s="526"/>
      <c r="JTH66" s="526"/>
      <c r="JTI66" s="526"/>
      <c r="JTJ66" s="526"/>
      <c r="JTK66" s="526"/>
      <c r="JTL66" s="526"/>
      <c r="JTM66" s="526"/>
      <c r="JTN66" s="526"/>
      <c r="JTO66" s="526"/>
      <c r="JTP66" s="526"/>
      <c r="JTQ66" s="526"/>
      <c r="JTR66" s="526"/>
      <c r="JTS66" s="526"/>
      <c r="JTT66" s="526"/>
      <c r="JTU66" s="526"/>
      <c r="JTV66" s="526"/>
      <c r="JTW66" s="526"/>
      <c r="JTX66" s="526"/>
      <c r="JTY66" s="526"/>
      <c r="JTZ66" s="526"/>
      <c r="JUA66" s="526"/>
      <c r="JUB66" s="526"/>
      <c r="JUC66" s="526"/>
      <c r="JUD66" s="526"/>
      <c r="JUE66" s="526"/>
      <c r="JUF66" s="526"/>
      <c r="JUG66" s="526"/>
      <c r="JUH66" s="526"/>
      <c r="JUI66" s="526"/>
      <c r="JUJ66" s="526"/>
      <c r="JUK66" s="526"/>
      <c r="JUL66" s="526"/>
      <c r="JUM66" s="526"/>
      <c r="JUN66" s="526"/>
      <c r="JUO66" s="526"/>
      <c r="JUP66" s="526"/>
      <c r="JUQ66" s="526"/>
      <c r="JUR66" s="526"/>
      <c r="JUS66" s="526"/>
      <c r="JUT66" s="526"/>
      <c r="JUU66" s="526"/>
      <c r="JUV66" s="526"/>
      <c r="JUW66" s="526"/>
      <c r="JUX66" s="526"/>
      <c r="JUY66" s="526"/>
      <c r="JUZ66" s="526"/>
      <c r="JVA66" s="526"/>
      <c r="JVB66" s="526"/>
      <c r="JVC66" s="526"/>
      <c r="JVD66" s="526"/>
      <c r="JVE66" s="526"/>
      <c r="JVF66" s="526"/>
      <c r="JVG66" s="526"/>
      <c r="JVH66" s="526"/>
      <c r="JVI66" s="526"/>
      <c r="JVJ66" s="526"/>
      <c r="JVK66" s="526"/>
      <c r="JVL66" s="526"/>
      <c r="JVM66" s="526"/>
      <c r="JVN66" s="526"/>
      <c r="JVO66" s="526"/>
      <c r="JVP66" s="526"/>
      <c r="JVQ66" s="526"/>
      <c r="JVR66" s="526"/>
      <c r="JVS66" s="526"/>
      <c r="JVT66" s="526"/>
      <c r="JVU66" s="526"/>
      <c r="JVV66" s="526"/>
      <c r="JVW66" s="526"/>
      <c r="JVX66" s="526"/>
      <c r="JVY66" s="526"/>
      <c r="JVZ66" s="526"/>
      <c r="JWA66" s="526"/>
      <c r="JWB66" s="526"/>
      <c r="JWC66" s="526"/>
      <c r="JWD66" s="526"/>
      <c r="JWE66" s="526"/>
      <c r="JWF66" s="526"/>
      <c r="JWG66" s="526"/>
      <c r="JWH66" s="526"/>
      <c r="JWI66" s="526"/>
      <c r="JWJ66" s="526"/>
      <c r="JWK66" s="526"/>
      <c r="JWL66" s="526"/>
      <c r="JWM66" s="526"/>
      <c r="JWN66" s="526"/>
      <c r="JWO66" s="526"/>
      <c r="JWP66" s="526"/>
      <c r="JWQ66" s="526"/>
      <c r="JWR66" s="526"/>
      <c r="JWS66" s="526"/>
      <c r="JWT66" s="526"/>
      <c r="JWU66" s="526"/>
      <c r="JWV66" s="526"/>
      <c r="JWW66" s="526"/>
      <c r="JWX66" s="526"/>
      <c r="JWY66" s="526"/>
      <c r="JWZ66" s="526"/>
      <c r="JXA66" s="526"/>
      <c r="JXB66" s="526"/>
      <c r="JXC66" s="526"/>
      <c r="JXD66" s="526"/>
      <c r="JXE66" s="526"/>
      <c r="JXF66" s="526"/>
      <c r="JXG66" s="526"/>
      <c r="JXH66" s="526"/>
      <c r="JXI66" s="526"/>
      <c r="JXJ66" s="526"/>
      <c r="JXK66" s="526"/>
      <c r="JXL66" s="526"/>
      <c r="JXM66" s="526"/>
      <c r="JXN66" s="526"/>
      <c r="JXO66" s="526"/>
      <c r="JXP66" s="526"/>
      <c r="JXQ66" s="526"/>
      <c r="JXR66" s="526"/>
      <c r="JXS66" s="526"/>
      <c r="JXT66" s="526"/>
      <c r="JXU66" s="526"/>
      <c r="JXV66" s="526"/>
      <c r="JXW66" s="526"/>
      <c r="JXX66" s="526"/>
      <c r="JXY66" s="526"/>
      <c r="JXZ66" s="526"/>
      <c r="JYA66" s="526"/>
      <c r="JYB66" s="526"/>
      <c r="JYC66" s="526"/>
      <c r="JYD66" s="526"/>
      <c r="JYE66" s="526"/>
      <c r="JYF66" s="526"/>
      <c r="JYG66" s="526"/>
      <c r="JYH66" s="526"/>
      <c r="JYI66" s="526"/>
      <c r="JYJ66" s="526"/>
      <c r="JYK66" s="526"/>
      <c r="JYL66" s="526"/>
      <c r="JYM66" s="526"/>
      <c r="JYN66" s="526"/>
      <c r="JYO66" s="526"/>
      <c r="JYP66" s="526"/>
      <c r="JYQ66" s="526"/>
      <c r="JYR66" s="526"/>
      <c r="JYS66" s="526"/>
      <c r="JYT66" s="526"/>
      <c r="JYU66" s="526"/>
      <c r="JYV66" s="526"/>
      <c r="JYW66" s="526"/>
      <c r="JYX66" s="526"/>
      <c r="JYY66" s="526"/>
      <c r="JYZ66" s="526"/>
      <c r="JZA66" s="526"/>
      <c r="JZB66" s="526"/>
      <c r="JZC66" s="526"/>
      <c r="JZD66" s="526"/>
      <c r="JZE66" s="526"/>
      <c r="JZF66" s="526"/>
      <c r="JZG66" s="526"/>
      <c r="JZH66" s="526"/>
      <c r="JZI66" s="526"/>
      <c r="JZJ66" s="526"/>
      <c r="JZK66" s="526"/>
      <c r="JZL66" s="526"/>
      <c r="JZM66" s="526"/>
      <c r="JZN66" s="526"/>
      <c r="JZO66" s="526"/>
      <c r="JZP66" s="526"/>
      <c r="JZQ66" s="526"/>
      <c r="JZR66" s="526"/>
      <c r="JZS66" s="526"/>
      <c r="JZT66" s="526"/>
      <c r="JZU66" s="526"/>
      <c r="JZV66" s="526"/>
      <c r="JZW66" s="526"/>
      <c r="JZX66" s="526"/>
      <c r="JZY66" s="526"/>
      <c r="JZZ66" s="526"/>
      <c r="KAA66" s="526"/>
      <c r="KAB66" s="526"/>
      <c r="KAC66" s="526"/>
      <c r="KAD66" s="526"/>
      <c r="KAE66" s="526"/>
      <c r="KAF66" s="526"/>
      <c r="KAG66" s="526"/>
      <c r="KAH66" s="526"/>
      <c r="KAI66" s="526"/>
      <c r="KAJ66" s="526"/>
      <c r="KAK66" s="526"/>
      <c r="KAL66" s="526"/>
      <c r="KAM66" s="526"/>
      <c r="KAN66" s="526"/>
      <c r="KAO66" s="526"/>
      <c r="KAP66" s="526"/>
      <c r="KAQ66" s="526"/>
      <c r="KAR66" s="526"/>
      <c r="KAS66" s="526"/>
      <c r="KAT66" s="526"/>
      <c r="KAU66" s="526"/>
      <c r="KAV66" s="526"/>
      <c r="KAW66" s="526"/>
      <c r="KAX66" s="526"/>
      <c r="KAY66" s="526"/>
      <c r="KAZ66" s="526"/>
      <c r="KBA66" s="526"/>
      <c r="KBB66" s="526"/>
      <c r="KBC66" s="526"/>
      <c r="KBD66" s="526"/>
      <c r="KBE66" s="526"/>
      <c r="KBF66" s="526"/>
      <c r="KBG66" s="526"/>
      <c r="KBH66" s="526"/>
      <c r="KBI66" s="526"/>
      <c r="KBJ66" s="526"/>
      <c r="KBK66" s="526"/>
      <c r="KBL66" s="526"/>
      <c r="KBM66" s="526"/>
      <c r="KBN66" s="526"/>
      <c r="KBO66" s="526"/>
      <c r="KBP66" s="526"/>
      <c r="KBQ66" s="526"/>
      <c r="KBR66" s="526"/>
      <c r="KBS66" s="526"/>
      <c r="KBT66" s="526"/>
      <c r="KBU66" s="526"/>
      <c r="KBV66" s="526"/>
      <c r="KBW66" s="526"/>
      <c r="KBX66" s="526"/>
      <c r="KBY66" s="526"/>
      <c r="KBZ66" s="526"/>
      <c r="KCA66" s="526"/>
      <c r="KCB66" s="526"/>
      <c r="KCC66" s="526"/>
      <c r="KCD66" s="526"/>
      <c r="KCE66" s="526"/>
      <c r="KCF66" s="526"/>
      <c r="KCG66" s="526"/>
      <c r="KCH66" s="526"/>
      <c r="KCI66" s="526"/>
      <c r="KCJ66" s="526"/>
      <c r="KCK66" s="526"/>
      <c r="KCL66" s="526"/>
      <c r="KCM66" s="526"/>
      <c r="KCN66" s="526"/>
      <c r="KCO66" s="526"/>
      <c r="KCP66" s="526"/>
      <c r="KCQ66" s="526"/>
      <c r="KCR66" s="526"/>
      <c r="KCS66" s="526"/>
      <c r="KCT66" s="526"/>
      <c r="KCU66" s="526"/>
      <c r="KCV66" s="526"/>
      <c r="KCW66" s="526"/>
      <c r="KCX66" s="526"/>
      <c r="KCY66" s="526"/>
      <c r="KCZ66" s="526"/>
      <c r="KDA66" s="526"/>
      <c r="KDB66" s="526"/>
      <c r="KDC66" s="526"/>
      <c r="KDD66" s="526"/>
      <c r="KDE66" s="526"/>
      <c r="KDF66" s="526"/>
      <c r="KDG66" s="526"/>
      <c r="KDH66" s="526"/>
      <c r="KDI66" s="526"/>
      <c r="KDJ66" s="526"/>
      <c r="KDK66" s="526"/>
      <c r="KDL66" s="526"/>
      <c r="KDM66" s="526"/>
      <c r="KDN66" s="526"/>
      <c r="KDO66" s="526"/>
      <c r="KDP66" s="526"/>
      <c r="KDQ66" s="526"/>
      <c r="KDR66" s="526"/>
      <c r="KDS66" s="526"/>
      <c r="KDT66" s="526"/>
      <c r="KDU66" s="526"/>
      <c r="KDV66" s="526"/>
      <c r="KDW66" s="526"/>
      <c r="KDX66" s="526"/>
      <c r="KDY66" s="526"/>
      <c r="KDZ66" s="526"/>
      <c r="KEA66" s="526"/>
      <c r="KEB66" s="526"/>
      <c r="KEC66" s="526"/>
      <c r="KED66" s="526"/>
      <c r="KEE66" s="526"/>
      <c r="KEF66" s="526"/>
      <c r="KEG66" s="526"/>
      <c r="KEH66" s="526"/>
      <c r="KEI66" s="526"/>
      <c r="KEJ66" s="526"/>
      <c r="KEK66" s="526"/>
      <c r="KEL66" s="526"/>
      <c r="KEM66" s="526"/>
      <c r="KEN66" s="526"/>
      <c r="KEO66" s="526"/>
      <c r="KEP66" s="526"/>
      <c r="KEQ66" s="526"/>
      <c r="KER66" s="526"/>
      <c r="KES66" s="526"/>
      <c r="KET66" s="526"/>
      <c r="KEU66" s="526"/>
      <c r="KEV66" s="526"/>
      <c r="KEW66" s="526"/>
      <c r="KEX66" s="526"/>
      <c r="KEY66" s="526"/>
      <c r="KEZ66" s="526"/>
      <c r="KFA66" s="526"/>
      <c r="KFB66" s="526"/>
      <c r="KFC66" s="526"/>
      <c r="KFD66" s="526"/>
      <c r="KFE66" s="526"/>
      <c r="KFF66" s="526"/>
      <c r="KFG66" s="526"/>
      <c r="KFH66" s="526"/>
      <c r="KFI66" s="526"/>
      <c r="KFJ66" s="526"/>
      <c r="KFK66" s="526"/>
      <c r="KFL66" s="526"/>
      <c r="KFM66" s="526"/>
      <c r="KFN66" s="526"/>
      <c r="KFO66" s="526"/>
      <c r="KFP66" s="526"/>
      <c r="KFQ66" s="526"/>
      <c r="KFR66" s="526"/>
      <c r="KFS66" s="526"/>
      <c r="KFT66" s="526"/>
      <c r="KFU66" s="526"/>
      <c r="KFV66" s="526"/>
      <c r="KFW66" s="526"/>
      <c r="KFX66" s="526"/>
      <c r="KFY66" s="526"/>
      <c r="KFZ66" s="526"/>
      <c r="KGA66" s="526"/>
      <c r="KGB66" s="526"/>
      <c r="KGC66" s="526"/>
      <c r="KGD66" s="526"/>
      <c r="KGE66" s="526"/>
      <c r="KGF66" s="526"/>
      <c r="KGG66" s="526"/>
      <c r="KGH66" s="526"/>
      <c r="KGI66" s="526"/>
      <c r="KGJ66" s="526"/>
      <c r="KGK66" s="526"/>
      <c r="KGL66" s="526"/>
      <c r="KGM66" s="526"/>
      <c r="KGN66" s="526"/>
      <c r="KGO66" s="526"/>
      <c r="KGP66" s="526"/>
      <c r="KGQ66" s="526"/>
      <c r="KGR66" s="526"/>
      <c r="KGS66" s="526"/>
      <c r="KGT66" s="526"/>
      <c r="KGU66" s="526"/>
      <c r="KGV66" s="526"/>
      <c r="KGW66" s="526"/>
      <c r="KGX66" s="526"/>
      <c r="KGY66" s="526"/>
      <c r="KGZ66" s="526"/>
      <c r="KHA66" s="526"/>
      <c r="KHB66" s="526"/>
      <c r="KHC66" s="526"/>
      <c r="KHD66" s="526"/>
      <c r="KHE66" s="526"/>
      <c r="KHF66" s="526"/>
      <c r="KHG66" s="526"/>
      <c r="KHH66" s="526"/>
      <c r="KHI66" s="526"/>
      <c r="KHJ66" s="526"/>
      <c r="KHK66" s="526"/>
      <c r="KHL66" s="526"/>
      <c r="KHM66" s="526"/>
      <c r="KHN66" s="526"/>
      <c r="KHO66" s="526"/>
      <c r="KHP66" s="526"/>
      <c r="KHQ66" s="526"/>
      <c r="KHR66" s="526"/>
      <c r="KHS66" s="526"/>
      <c r="KHT66" s="526"/>
      <c r="KHU66" s="526"/>
      <c r="KHV66" s="526"/>
      <c r="KHW66" s="526"/>
      <c r="KHX66" s="526"/>
      <c r="KHY66" s="526"/>
      <c r="KHZ66" s="526"/>
      <c r="KIA66" s="526"/>
      <c r="KIB66" s="526"/>
      <c r="KIC66" s="526"/>
      <c r="KID66" s="526"/>
      <c r="KIE66" s="526"/>
      <c r="KIF66" s="526"/>
      <c r="KIG66" s="526"/>
      <c r="KIH66" s="526"/>
      <c r="KII66" s="526"/>
      <c r="KIJ66" s="526"/>
      <c r="KIK66" s="526"/>
      <c r="KIL66" s="526"/>
      <c r="KIM66" s="526"/>
      <c r="KIN66" s="526"/>
      <c r="KIO66" s="526"/>
      <c r="KIP66" s="526"/>
      <c r="KIQ66" s="526"/>
      <c r="KIR66" s="526"/>
      <c r="KIS66" s="526"/>
      <c r="KIT66" s="526"/>
      <c r="KIU66" s="526"/>
      <c r="KIV66" s="526"/>
      <c r="KIW66" s="526"/>
      <c r="KIX66" s="526"/>
      <c r="KIY66" s="526"/>
      <c r="KIZ66" s="526"/>
      <c r="KJA66" s="526"/>
      <c r="KJB66" s="526"/>
      <c r="KJC66" s="526"/>
      <c r="KJD66" s="526"/>
      <c r="KJE66" s="526"/>
      <c r="KJF66" s="526"/>
      <c r="KJG66" s="526"/>
      <c r="KJH66" s="526"/>
      <c r="KJI66" s="526"/>
      <c r="KJJ66" s="526"/>
      <c r="KJK66" s="526"/>
      <c r="KJL66" s="526"/>
      <c r="KJM66" s="526"/>
      <c r="KJN66" s="526"/>
      <c r="KJO66" s="526"/>
      <c r="KJP66" s="526"/>
      <c r="KJQ66" s="526"/>
      <c r="KJR66" s="526"/>
      <c r="KJS66" s="526"/>
      <c r="KJT66" s="526"/>
      <c r="KJU66" s="526"/>
      <c r="KJV66" s="526"/>
      <c r="KJW66" s="526"/>
      <c r="KJX66" s="526"/>
      <c r="KJY66" s="526"/>
      <c r="KJZ66" s="526"/>
      <c r="KKA66" s="526"/>
      <c r="KKB66" s="526"/>
      <c r="KKC66" s="526"/>
      <c r="KKD66" s="526"/>
      <c r="KKE66" s="526"/>
      <c r="KKF66" s="526"/>
      <c r="KKG66" s="526"/>
      <c r="KKH66" s="526"/>
      <c r="KKI66" s="526"/>
      <c r="KKJ66" s="526"/>
      <c r="KKK66" s="526"/>
      <c r="KKL66" s="526"/>
      <c r="KKM66" s="526"/>
      <c r="KKN66" s="526"/>
      <c r="KKO66" s="526"/>
      <c r="KKP66" s="526"/>
      <c r="KKQ66" s="526"/>
      <c r="KKR66" s="526"/>
      <c r="KKS66" s="526"/>
      <c r="KKT66" s="526"/>
      <c r="KKU66" s="526"/>
      <c r="KKV66" s="526"/>
      <c r="KKW66" s="526"/>
      <c r="KKX66" s="526"/>
      <c r="KKY66" s="526"/>
      <c r="KKZ66" s="526"/>
      <c r="KLA66" s="526"/>
      <c r="KLB66" s="526"/>
      <c r="KLC66" s="526"/>
      <c r="KLD66" s="526"/>
      <c r="KLE66" s="526"/>
      <c r="KLF66" s="526"/>
      <c r="KLG66" s="526"/>
      <c r="KLH66" s="526"/>
      <c r="KLI66" s="526"/>
      <c r="KLJ66" s="526"/>
      <c r="KLK66" s="526"/>
      <c r="KLL66" s="526"/>
      <c r="KLM66" s="526"/>
      <c r="KLN66" s="526"/>
      <c r="KLO66" s="526"/>
      <c r="KLP66" s="526"/>
      <c r="KLQ66" s="526"/>
      <c r="KLR66" s="526"/>
      <c r="KLS66" s="526"/>
      <c r="KLT66" s="526"/>
      <c r="KLU66" s="526"/>
      <c r="KLV66" s="526"/>
      <c r="KLW66" s="526"/>
      <c r="KLX66" s="526"/>
      <c r="KLY66" s="526"/>
      <c r="KLZ66" s="526"/>
      <c r="KMA66" s="526"/>
      <c r="KMB66" s="526"/>
      <c r="KMC66" s="526"/>
      <c r="KMD66" s="526"/>
      <c r="KME66" s="526"/>
      <c r="KMF66" s="526"/>
      <c r="KMG66" s="526"/>
      <c r="KMH66" s="526"/>
      <c r="KMI66" s="526"/>
      <c r="KMJ66" s="526"/>
      <c r="KMK66" s="526"/>
      <c r="KML66" s="526"/>
      <c r="KMM66" s="526"/>
      <c r="KMN66" s="526"/>
      <c r="KMO66" s="526"/>
      <c r="KMP66" s="526"/>
      <c r="KMQ66" s="526"/>
      <c r="KMR66" s="526"/>
      <c r="KMS66" s="526"/>
      <c r="KMT66" s="526"/>
      <c r="KMU66" s="526"/>
      <c r="KMV66" s="526"/>
      <c r="KMW66" s="526"/>
      <c r="KMX66" s="526"/>
      <c r="KMY66" s="526"/>
      <c r="KMZ66" s="526"/>
      <c r="KNA66" s="526"/>
      <c r="KNB66" s="526"/>
      <c r="KNC66" s="526"/>
      <c r="KND66" s="526"/>
      <c r="KNE66" s="526"/>
      <c r="KNF66" s="526"/>
      <c r="KNG66" s="526"/>
      <c r="KNH66" s="526"/>
      <c r="KNI66" s="526"/>
      <c r="KNJ66" s="526"/>
      <c r="KNK66" s="526"/>
      <c r="KNL66" s="526"/>
      <c r="KNM66" s="526"/>
      <c r="KNN66" s="526"/>
      <c r="KNO66" s="526"/>
      <c r="KNP66" s="526"/>
      <c r="KNQ66" s="526"/>
      <c r="KNR66" s="526"/>
      <c r="KNS66" s="526"/>
      <c r="KNT66" s="526"/>
      <c r="KNU66" s="526"/>
      <c r="KNV66" s="526"/>
      <c r="KNW66" s="526"/>
      <c r="KNX66" s="526"/>
      <c r="KNY66" s="526"/>
      <c r="KNZ66" s="526"/>
      <c r="KOA66" s="526"/>
      <c r="KOB66" s="526"/>
      <c r="KOC66" s="526"/>
      <c r="KOD66" s="526"/>
      <c r="KOE66" s="526"/>
      <c r="KOF66" s="526"/>
      <c r="KOG66" s="526"/>
      <c r="KOH66" s="526"/>
      <c r="KOI66" s="526"/>
      <c r="KOJ66" s="526"/>
      <c r="KOK66" s="526"/>
      <c r="KOL66" s="526"/>
      <c r="KOM66" s="526"/>
      <c r="KON66" s="526"/>
      <c r="KOO66" s="526"/>
      <c r="KOP66" s="526"/>
      <c r="KOQ66" s="526"/>
      <c r="KOR66" s="526"/>
      <c r="KOS66" s="526"/>
      <c r="KOT66" s="526"/>
      <c r="KOU66" s="526"/>
      <c r="KOV66" s="526"/>
      <c r="KOW66" s="526"/>
      <c r="KOX66" s="526"/>
      <c r="KOY66" s="526"/>
      <c r="KOZ66" s="526"/>
      <c r="KPA66" s="526"/>
      <c r="KPB66" s="526"/>
      <c r="KPC66" s="526"/>
      <c r="KPD66" s="526"/>
      <c r="KPE66" s="526"/>
      <c r="KPF66" s="526"/>
      <c r="KPG66" s="526"/>
      <c r="KPH66" s="526"/>
      <c r="KPI66" s="526"/>
      <c r="KPJ66" s="526"/>
      <c r="KPK66" s="526"/>
      <c r="KPL66" s="526"/>
      <c r="KPM66" s="526"/>
      <c r="KPN66" s="526"/>
      <c r="KPO66" s="526"/>
      <c r="KPP66" s="526"/>
      <c r="KPQ66" s="526"/>
      <c r="KPR66" s="526"/>
      <c r="KPS66" s="526"/>
      <c r="KPT66" s="526"/>
      <c r="KPU66" s="526"/>
      <c r="KPV66" s="526"/>
      <c r="KPW66" s="526"/>
      <c r="KPX66" s="526"/>
      <c r="KPY66" s="526"/>
      <c r="KPZ66" s="526"/>
      <c r="KQA66" s="526"/>
      <c r="KQB66" s="526"/>
      <c r="KQC66" s="526"/>
      <c r="KQD66" s="526"/>
      <c r="KQE66" s="526"/>
      <c r="KQF66" s="526"/>
      <c r="KQG66" s="526"/>
      <c r="KQH66" s="526"/>
      <c r="KQI66" s="526"/>
      <c r="KQJ66" s="526"/>
      <c r="KQK66" s="526"/>
      <c r="KQL66" s="526"/>
      <c r="KQM66" s="526"/>
      <c r="KQN66" s="526"/>
      <c r="KQO66" s="526"/>
      <c r="KQP66" s="526"/>
      <c r="KQQ66" s="526"/>
      <c r="KQR66" s="526"/>
      <c r="KQS66" s="526"/>
      <c r="KQT66" s="526"/>
      <c r="KQU66" s="526"/>
      <c r="KQV66" s="526"/>
      <c r="KQW66" s="526"/>
      <c r="KQX66" s="526"/>
      <c r="KQY66" s="526"/>
      <c r="KQZ66" s="526"/>
      <c r="KRA66" s="526"/>
      <c r="KRB66" s="526"/>
      <c r="KRC66" s="526"/>
      <c r="KRD66" s="526"/>
      <c r="KRE66" s="526"/>
      <c r="KRF66" s="526"/>
      <c r="KRG66" s="526"/>
      <c r="KRH66" s="526"/>
      <c r="KRI66" s="526"/>
      <c r="KRJ66" s="526"/>
      <c r="KRK66" s="526"/>
      <c r="KRL66" s="526"/>
      <c r="KRM66" s="526"/>
      <c r="KRN66" s="526"/>
      <c r="KRO66" s="526"/>
      <c r="KRP66" s="526"/>
      <c r="KRQ66" s="526"/>
      <c r="KRR66" s="526"/>
      <c r="KRS66" s="526"/>
      <c r="KRT66" s="526"/>
      <c r="KRU66" s="526"/>
      <c r="KRV66" s="526"/>
      <c r="KRW66" s="526"/>
      <c r="KRX66" s="526"/>
      <c r="KRY66" s="526"/>
      <c r="KRZ66" s="526"/>
      <c r="KSA66" s="526"/>
      <c r="KSB66" s="526"/>
      <c r="KSC66" s="526"/>
      <c r="KSD66" s="526"/>
      <c r="KSE66" s="526"/>
      <c r="KSF66" s="526"/>
      <c r="KSG66" s="526"/>
      <c r="KSH66" s="526"/>
      <c r="KSI66" s="526"/>
      <c r="KSJ66" s="526"/>
      <c r="KSK66" s="526"/>
      <c r="KSL66" s="526"/>
      <c r="KSM66" s="526"/>
      <c r="KSN66" s="526"/>
      <c r="KSO66" s="526"/>
      <c r="KSP66" s="526"/>
      <c r="KSQ66" s="526"/>
      <c r="KSR66" s="526"/>
      <c r="KSS66" s="526"/>
      <c r="KST66" s="526"/>
      <c r="KSU66" s="526"/>
      <c r="KSV66" s="526"/>
      <c r="KSW66" s="526"/>
      <c r="KSX66" s="526"/>
      <c r="KSY66" s="526"/>
      <c r="KSZ66" s="526"/>
      <c r="KTA66" s="526"/>
      <c r="KTB66" s="526"/>
      <c r="KTC66" s="526"/>
      <c r="KTD66" s="526"/>
      <c r="KTE66" s="526"/>
      <c r="KTF66" s="526"/>
      <c r="KTG66" s="526"/>
      <c r="KTH66" s="526"/>
      <c r="KTI66" s="526"/>
      <c r="KTJ66" s="526"/>
      <c r="KTK66" s="526"/>
      <c r="KTL66" s="526"/>
      <c r="KTM66" s="526"/>
      <c r="KTN66" s="526"/>
      <c r="KTO66" s="526"/>
      <c r="KTP66" s="526"/>
      <c r="KTQ66" s="526"/>
      <c r="KTR66" s="526"/>
      <c r="KTS66" s="526"/>
      <c r="KTT66" s="526"/>
      <c r="KTU66" s="526"/>
      <c r="KTV66" s="526"/>
      <c r="KTW66" s="526"/>
      <c r="KTX66" s="526"/>
      <c r="KTY66" s="526"/>
      <c r="KTZ66" s="526"/>
      <c r="KUA66" s="526"/>
      <c r="KUB66" s="526"/>
      <c r="KUC66" s="526"/>
      <c r="KUD66" s="526"/>
      <c r="KUE66" s="526"/>
      <c r="KUF66" s="526"/>
      <c r="KUG66" s="526"/>
      <c r="KUH66" s="526"/>
      <c r="KUI66" s="526"/>
      <c r="KUJ66" s="526"/>
      <c r="KUK66" s="526"/>
      <c r="KUL66" s="526"/>
      <c r="KUM66" s="526"/>
      <c r="KUN66" s="526"/>
      <c r="KUO66" s="526"/>
      <c r="KUP66" s="526"/>
      <c r="KUQ66" s="526"/>
      <c r="KUR66" s="526"/>
      <c r="KUS66" s="526"/>
      <c r="KUT66" s="526"/>
      <c r="KUU66" s="526"/>
      <c r="KUV66" s="526"/>
      <c r="KUW66" s="526"/>
      <c r="KUX66" s="526"/>
      <c r="KUY66" s="526"/>
      <c r="KUZ66" s="526"/>
      <c r="KVA66" s="526"/>
      <c r="KVB66" s="526"/>
      <c r="KVC66" s="526"/>
      <c r="KVD66" s="526"/>
      <c r="KVE66" s="526"/>
      <c r="KVF66" s="526"/>
      <c r="KVG66" s="526"/>
      <c r="KVH66" s="526"/>
      <c r="KVI66" s="526"/>
      <c r="KVJ66" s="526"/>
      <c r="KVK66" s="526"/>
      <c r="KVL66" s="526"/>
      <c r="KVM66" s="526"/>
      <c r="KVN66" s="526"/>
      <c r="KVO66" s="526"/>
      <c r="KVP66" s="526"/>
      <c r="KVQ66" s="526"/>
      <c r="KVR66" s="526"/>
      <c r="KVS66" s="526"/>
      <c r="KVT66" s="526"/>
      <c r="KVU66" s="526"/>
      <c r="KVV66" s="526"/>
      <c r="KVW66" s="526"/>
      <c r="KVX66" s="526"/>
      <c r="KVY66" s="526"/>
      <c r="KVZ66" s="526"/>
      <c r="KWA66" s="526"/>
      <c r="KWB66" s="526"/>
      <c r="KWC66" s="526"/>
      <c r="KWD66" s="526"/>
      <c r="KWE66" s="526"/>
      <c r="KWF66" s="526"/>
      <c r="KWG66" s="526"/>
      <c r="KWH66" s="526"/>
      <c r="KWI66" s="526"/>
      <c r="KWJ66" s="526"/>
      <c r="KWK66" s="526"/>
      <c r="KWL66" s="526"/>
      <c r="KWM66" s="526"/>
      <c r="KWN66" s="526"/>
      <c r="KWO66" s="526"/>
      <c r="KWP66" s="526"/>
      <c r="KWQ66" s="526"/>
      <c r="KWR66" s="526"/>
      <c r="KWS66" s="526"/>
      <c r="KWT66" s="526"/>
      <c r="KWU66" s="526"/>
      <c r="KWV66" s="526"/>
      <c r="KWW66" s="526"/>
      <c r="KWX66" s="526"/>
      <c r="KWY66" s="526"/>
      <c r="KWZ66" s="526"/>
      <c r="KXA66" s="526"/>
      <c r="KXB66" s="526"/>
      <c r="KXC66" s="526"/>
      <c r="KXD66" s="526"/>
      <c r="KXE66" s="526"/>
      <c r="KXF66" s="526"/>
      <c r="KXG66" s="526"/>
      <c r="KXH66" s="526"/>
      <c r="KXI66" s="526"/>
      <c r="KXJ66" s="526"/>
      <c r="KXK66" s="526"/>
      <c r="KXL66" s="526"/>
      <c r="KXM66" s="526"/>
      <c r="KXN66" s="526"/>
      <c r="KXO66" s="526"/>
      <c r="KXP66" s="526"/>
      <c r="KXQ66" s="526"/>
      <c r="KXR66" s="526"/>
      <c r="KXS66" s="526"/>
      <c r="KXT66" s="526"/>
      <c r="KXU66" s="526"/>
      <c r="KXV66" s="526"/>
      <c r="KXW66" s="526"/>
      <c r="KXX66" s="526"/>
      <c r="KXY66" s="526"/>
      <c r="KXZ66" s="526"/>
      <c r="KYA66" s="526"/>
      <c r="KYB66" s="526"/>
      <c r="KYC66" s="526"/>
      <c r="KYD66" s="526"/>
      <c r="KYE66" s="526"/>
      <c r="KYF66" s="526"/>
      <c r="KYG66" s="526"/>
      <c r="KYH66" s="526"/>
      <c r="KYI66" s="526"/>
      <c r="KYJ66" s="526"/>
      <c r="KYK66" s="526"/>
      <c r="KYL66" s="526"/>
      <c r="KYM66" s="526"/>
      <c r="KYN66" s="526"/>
      <c r="KYO66" s="526"/>
      <c r="KYP66" s="526"/>
      <c r="KYQ66" s="526"/>
      <c r="KYR66" s="526"/>
      <c r="KYS66" s="526"/>
      <c r="KYT66" s="526"/>
      <c r="KYU66" s="526"/>
      <c r="KYV66" s="526"/>
      <c r="KYW66" s="526"/>
      <c r="KYX66" s="526"/>
      <c r="KYY66" s="526"/>
      <c r="KYZ66" s="526"/>
      <c r="KZA66" s="526"/>
      <c r="KZB66" s="526"/>
      <c r="KZC66" s="526"/>
      <c r="KZD66" s="526"/>
      <c r="KZE66" s="526"/>
      <c r="KZF66" s="526"/>
      <c r="KZG66" s="526"/>
      <c r="KZH66" s="526"/>
      <c r="KZI66" s="526"/>
      <c r="KZJ66" s="526"/>
      <c r="KZK66" s="526"/>
      <c r="KZL66" s="526"/>
      <c r="KZM66" s="526"/>
      <c r="KZN66" s="526"/>
      <c r="KZO66" s="526"/>
      <c r="KZP66" s="526"/>
      <c r="KZQ66" s="526"/>
      <c r="KZR66" s="526"/>
      <c r="KZS66" s="526"/>
      <c r="KZT66" s="526"/>
      <c r="KZU66" s="526"/>
      <c r="KZV66" s="526"/>
      <c r="KZW66" s="526"/>
      <c r="KZX66" s="526"/>
      <c r="KZY66" s="526"/>
      <c r="KZZ66" s="526"/>
      <c r="LAA66" s="526"/>
      <c r="LAB66" s="526"/>
      <c r="LAC66" s="526"/>
      <c r="LAD66" s="526"/>
      <c r="LAE66" s="526"/>
      <c r="LAF66" s="526"/>
      <c r="LAG66" s="526"/>
      <c r="LAH66" s="526"/>
      <c r="LAI66" s="526"/>
      <c r="LAJ66" s="526"/>
      <c r="LAK66" s="526"/>
      <c r="LAL66" s="526"/>
      <c r="LAM66" s="526"/>
      <c r="LAN66" s="526"/>
      <c r="LAO66" s="526"/>
      <c r="LAP66" s="526"/>
      <c r="LAQ66" s="526"/>
      <c r="LAR66" s="526"/>
      <c r="LAS66" s="526"/>
      <c r="LAT66" s="526"/>
      <c r="LAU66" s="526"/>
      <c r="LAV66" s="526"/>
      <c r="LAW66" s="526"/>
      <c r="LAX66" s="526"/>
      <c r="LAY66" s="526"/>
      <c r="LAZ66" s="526"/>
      <c r="LBA66" s="526"/>
      <c r="LBB66" s="526"/>
      <c r="LBC66" s="526"/>
      <c r="LBD66" s="526"/>
      <c r="LBE66" s="526"/>
      <c r="LBF66" s="526"/>
      <c r="LBG66" s="526"/>
      <c r="LBH66" s="526"/>
      <c r="LBI66" s="526"/>
      <c r="LBJ66" s="526"/>
      <c r="LBK66" s="526"/>
      <c r="LBL66" s="526"/>
      <c r="LBM66" s="526"/>
      <c r="LBN66" s="526"/>
      <c r="LBO66" s="526"/>
      <c r="LBP66" s="526"/>
      <c r="LBQ66" s="526"/>
      <c r="LBR66" s="526"/>
      <c r="LBS66" s="526"/>
      <c r="LBT66" s="526"/>
      <c r="LBU66" s="526"/>
      <c r="LBV66" s="526"/>
      <c r="LBW66" s="526"/>
      <c r="LBX66" s="526"/>
      <c r="LBY66" s="526"/>
      <c r="LBZ66" s="526"/>
      <c r="LCA66" s="526"/>
      <c r="LCB66" s="526"/>
      <c r="LCC66" s="526"/>
      <c r="LCD66" s="526"/>
      <c r="LCE66" s="526"/>
      <c r="LCF66" s="526"/>
      <c r="LCG66" s="526"/>
      <c r="LCH66" s="526"/>
      <c r="LCI66" s="526"/>
      <c r="LCJ66" s="526"/>
      <c r="LCK66" s="526"/>
      <c r="LCL66" s="526"/>
      <c r="LCM66" s="526"/>
      <c r="LCN66" s="526"/>
      <c r="LCO66" s="526"/>
      <c r="LCP66" s="526"/>
      <c r="LCQ66" s="526"/>
      <c r="LCR66" s="526"/>
      <c r="LCS66" s="526"/>
      <c r="LCT66" s="526"/>
      <c r="LCU66" s="526"/>
      <c r="LCV66" s="526"/>
      <c r="LCW66" s="526"/>
      <c r="LCX66" s="526"/>
      <c r="LCY66" s="526"/>
      <c r="LCZ66" s="526"/>
      <c r="LDA66" s="526"/>
      <c r="LDB66" s="526"/>
      <c r="LDC66" s="526"/>
      <c r="LDD66" s="526"/>
      <c r="LDE66" s="526"/>
      <c r="LDF66" s="526"/>
      <c r="LDG66" s="526"/>
      <c r="LDH66" s="526"/>
      <c r="LDI66" s="526"/>
      <c r="LDJ66" s="526"/>
      <c r="LDK66" s="526"/>
      <c r="LDL66" s="526"/>
      <c r="LDM66" s="526"/>
      <c r="LDN66" s="526"/>
      <c r="LDO66" s="526"/>
      <c r="LDP66" s="526"/>
      <c r="LDQ66" s="526"/>
      <c r="LDR66" s="526"/>
      <c r="LDS66" s="526"/>
      <c r="LDT66" s="526"/>
      <c r="LDU66" s="526"/>
      <c r="LDV66" s="526"/>
      <c r="LDW66" s="526"/>
      <c r="LDX66" s="526"/>
      <c r="LDY66" s="526"/>
      <c r="LDZ66" s="526"/>
      <c r="LEA66" s="526"/>
      <c r="LEB66" s="526"/>
      <c r="LEC66" s="526"/>
      <c r="LED66" s="526"/>
      <c r="LEE66" s="526"/>
      <c r="LEF66" s="526"/>
      <c r="LEG66" s="526"/>
      <c r="LEH66" s="526"/>
      <c r="LEI66" s="526"/>
      <c r="LEJ66" s="526"/>
      <c r="LEK66" s="526"/>
      <c r="LEL66" s="526"/>
      <c r="LEM66" s="526"/>
      <c r="LEN66" s="526"/>
      <c r="LEO66" s="526"/>
      <c r="LEP66" s="526"/>
      <c r="LEQ66" s="526"/>
      <c r="LER66" s="526"/>
      <c r="LES66" s="526"/>
      <c r="LET66" s="526"/>
      <c r="LEU66" s="526"/>
      <c r="LEV66" s="526"/>
      <c r="LEW66" s="526"/>
      <c r="LEX66" s="526"/>
      <c r="LEY66" s="526"/>
      <c r="LEZ66" s="526"/>
      <c r="LFA66" s="526"/>
      <c r="LFB66" s="526"/>
      <c r="LFC66" s="526"/>
      <c r="LFD66" s="526"/>
      <c r="LFE66" s="526"/>
      <c r="LFF66" s="526"/>
      <c r="LFG66" s="526"/>
      <c r="LFH66" s="526"/>
      <c r="LFI66" s="526"/>
      <c r="LFJ66" s="526"/>
      <c r="LFK66" s="526"/>
      <c r="LFL66" s="526"/>
      <c r="LFM66" s="526"/>
      <c r="LFN66" s="526"/>
      <c r="LFO66" s="526"/>
      <c r="LFP66" s="526"/>
      <c r="LFQ66" s="526"/>
      <c r="LFR66" s="526"/>
      <c r="LFS66" s="526"/>
      <c r="LFT66" s="526"/>
      <c r="LFU66" s="526"/>
      <c r="LFV66" s="526"/>
      <c r="LFW66" s="526"/>
      <c r="LFX66" s="526"/>
      <c r="LFY66" s="526"/>
      <c r="LFZ66" s="526"/>
      <c r="LGA66" s="526"/>
      <c r="LGB66" s="526"/>
      <c r="LGC66" s="526"/>
      <c r="LGD66" s="526"/>
      <c r="LGE66" s="526"/>
      <c r="LGF66" s="526"/>
      <c r="LGG66" s="526"/>
      <c r="LGH66" s="526"/>
      <c r="LGI66" s="526"/>
      <c r="LGJ66" s="526"/>
      <c r="LGK66" s="526"/>
      <c r="LGL66" s="526"/>
      <c r="LGM66" s="526"/>
      <c r="LGN66" s="526"/>
      <c r="LGO66" s="526"/>
      <c r="LGP66" s="526"/>
      <c r="LGQ66" s="526"/>
      <c r="LGR66" s="526"/>
      <c r="LGS66" s="526"/>
      <c r="LGT66" s="526"/>
      <c r="LGU66" s="526"/>
      <c r="LGV66" s="526"/>
      <c r="LGW66" s="526"/>
      <c r="LGX66" s="526"/>
      <c r="LGY66" s="526"/>
      <c r="LGZ66" s="526"/>
      <c r="LHA66" s="526"/>
      <c r="LHB66" s="526"/>
      <c r="LHC66" s="526"/>
      <c r="LHD66" s="526"/>
      <c r="LHE66" s="526"/>
      <c r="LHF66" s="526"/>
      <c r="LHG66" s="526"/>
      <c r="LHH66" s="526"/>
      <c r="LHI66" s="526"/>
      <c r="LHJ66" s="526"/>
      <c r="LHK66" s="526"/>
      <c r="LHL66" s="526"/>
      <c r="LHM66" s="526"/>
      <c r="LHN66" s="526"/>
      <c r="LHO66" s="526"/>
      <c r="LHP66" s="526"/>
      <c r="LHQ66" s="526"/>
      <c r="LHR66" s="526"/>
      <c r="LHS66" s="526"/>
      <c r="LHT66" s="526"/>
      <c r="LHU66" s="526"/>
      <c r="LHV66" s="526"/>
      <c r="LHW66" s="526"/>
      <c r="LHX66" s="526"/>
      <c r="LHY66" s="526"/>
      <c r="LHZ66" s="526"/>
      <c r="LIA66" s="526"/>
      <c r="LIB66" s="526"/>
      <c r="LIC66" s="526"/>
      <c r="LID66" s="526"/>
      <c r="LIE66" s="526"/>
      <c r="LIF66" s="526"/>
      <c r="LIG66" s="526"/>
      <c r="LIH66" s="526"/>
      <c r="LII66" s="526"/>
      <c r="LIJ66" s="526"/>
      <c r="LIK66" s="526"/>
      <c r="LIL66" s="526"/>
      <c r="LIM66" s="526"/>
      <c r="LIN66" s="526"/>
      <c r="LIO66" s="526"/>
      <c r="LIP66" s="526"/>
      <c r="LIQ66" s="526"/>
      <c r="LIR66" s="526"/>
      <c r="LIS66" s="526"/>
      <c r="LIT66" s="526"/>
      <c r="LIU66" s="526"/>
      <c r="LIV66" s="526"/>
      <c r="LIW66" s="526"/>
      <c r="LIX66" s="526"/>
      <c r="LIY66" s="526"/>
      <c r="LIZ66" s="526"/>
      <c r="LJA66" s="526"/>
      <c r="LJB66" s="526"/>
      <c r="LJC66" s="526"/>
      <c r="LJD66" s="526"/>
      <c r="LJE66" s="526"/>
      <c r="LJF66" s="526"/>
      <c r="LJG66" s="526"/>
      <c r="LJH66" s="526"/>
      <c r="LJI66" s="526"/>
      <c r="LJJ66" s="526"/>
      <c r="LJK66" s="526"/>
      <c r="LJL66" s="526"/>
      <c r="LJM66" s="526"/>
      <c r="LJN66" s="526"/>
      <c r="LJO66" s="526"/>
      <c r="LJP66" s="526"/>
      <c r="LJQ66" s="526"/>
      <c r="LJR66" s="526"/>
      <c r="LJS66" s="526"/>
      <c r="LJT66" s="526"/>
      <c r="LJU66" s="526"/>
      <c r="LJV66" s="526"/>
      <c r="LJW66" s="526"/>
      <c r="LJX66" s="526"/>
      <c r="LJY66" s="526"/>
      <c r="LJZ66" s="526"/>
      <c r="LKA66" s="526"/>
      <c r="LKB66" s="526"/>
      <c r="LKC66" s="526"/>
      <c r="LKD66" s="526"/>
      <c r="LKE66" s="526"/>
      <c r="LKF66" s="526"/>
      <c r="LKG66" s="526"/>
      <c r="LKH66" s="526"/>
      <c r="LKI66" s="526"/>
      <c r="LKJ66" s="526"/>
      <c r="LKK66" s="526"/>
      <c r="LKL66" s="526"/>
      <c r="LKM66" s="526"/>
      <c r="LKN66" s="526"/>
      <c r="LKO66" s="526"/>
      <c r="LKP66" s="526"/>
      <c r="LKQ66" s="526"/>
      <c r="LKR66" s="526"/>
      <c r="LKS66" s="526"/>
      <c r="LKT66" s="526"/>
      <c r="LKU66" s="526"/>
      <c r="LKV66" s="526"/>
      <c r="LKW66" s="526"/>
      <c r="LKX66" s="526"/>
      <c r="LKY66" s="526"/>
      <c r="LKZ66" s="526"/>
      <c r="LLA66" s="526"/>
      <c r="LLB66" s="526"/>
      <c r="LLC66" s="526"/>
      <c r="LLD66" s="526"/>
      <c r="LLE66" s="526"/>
      <c r="LLF66" s="526"/>
      <c r="LLG66" s="526"/>
      <c r="LLH66" s="526"/>
      <c r="LLI66" s="526"/>
      <c r="LLJ66" s="526"/>
      <c r="LLK66" s="526"/>
      <c r="LLL66" s="526"/>
      <c r="LLM66" s="526"/>
      <c r="LLN66" s="526"/>
      <c r="LLO66" s="526"/>
      <c r="LLP66" s="526"/>
      <c r="LLQ66" s="526"/>
      <c r="LLR66" s="526"/>
      <c r="LLS66" s="526"/>
      <c r="LLT66" s="526"/>
      <c r="LLU66" s="526"/>
      <c r="LLV66" s="526"/>
      <c r="LLW66" s="526"/>
      <c r="LLX66" s="526"/>
      <c r="LLY66" s="526"/>
      <c r="LLZ66" s="526"/>
      <c r="LMA66" s="526"/>
      <c r="LMB66" s="526"/>
      <c r="LMC66" s="526"/>
      <c r="LMD66" s="526"/>
      <c r="LME66" s="526"/>
      <c r="LMF66" s="526"/>
      <c r="LMG66" s="526"/>
      <c r="LMH66" s="526"/>
      <c r="LMI66" s="526"/>
      <c r="LMJ66" s="526"/>
      <c r="LMK66" s="526"/>
      <c r="LML66" s="526"/>
      <c r="LMM66" s="526"/>
      <c r="LMN66" s="526"/>
      <c r="LMO66" s="526"/>
      <c r="LMP66" s="526"/>
      <c r="LMQ66" s="526"/>
      <c r="LMR66" s="526"/>
      <c r="LMS66" s="526"/>
      <c r="LMT66" s="526"/>
      <c r="LMU66" s="526"/>
      <c r="LMV66" s="526"/>
      <c r="LMW66" s="526"/>
      <c r="LMX66" s="526"/>
      <c r="LMY66" s="526"/>
      <c r="LMZ66" s="526"/>
      <c r="LNA66" s="526"/>
      <c r="LNB66" s="526"/>
      <c r="LNC66" s="526"/>
      <c r="LND66" s="526"/>
      <c r="LNE66" s="526"/>
      <c r="LNF66" s="526"/>
      <c r="LNG66" s="526"/>
      <c r="LNH66" s="526"/>
      <c r="LNI66" s="526"/>
      <c r="LNJ66" s="526"/>
      <c r="LNK66" s="526"/>
      <c r="LNL66" s="526"/>
      <c r="LNM66" s="526"/>
      <c r="LNN66" s="526"/>
      <c r="LNO66" s="526"/>
      <c r="LNP66" s="526"/>
      <c r="LNQ66" s="526"/>
      <c r="LNR66" s="526"/>
      <c r="LNS66" s="526"/>
      <c r="LNT66" s="526"/>
      <c r="LNU66" s="526"/>
      <c r="LNV66" s="526"/>
      <c r="LNW66" s="526"/>
      <c r="LNX66" s="526"/>
      <c r="LNY66" s="526"/>
      <c r="LNZ66" s="526"/>
      <c r="LOA66" s="526"/>
      <c r="LOB66" s="526"/>
      <c r="LOC66" s="526"/>
      <c r="LOD66" s="526"/>
      <c r="LOE66" s="526"/>
      <c r="LOF66" s="526"/>
      <c r="LOG66" s="526"/>
      <c r="LOH66" s="526"/>
      <c r="LOI66" s="526"/>
      <c r="LOJ66" s="526"/>
      <c r="LOK66" s="526"/>
      <c r="LOL66" s="526"/>
      <c r="LOM66" s="526"/>
      <c r="LON66" s="526"/>
      <c r="LOO66" s="526"/>
      <c r="LOP66" s="526"/>
      <c r="LOQ66" s="526"/>
      <c r="LOR66" s="526"/>
      <c r="LOS66" s="526"/>
      <c r="LOT66" s="526"/>
      <c r="LOU66" s="526"/>
      <c r="LOV66" s="526"/>
      <c r="LOW66" s="526"/>
      <c r="LOX66" s="526"/>
      <c r="LOY66" s="526"/>
      <c r="LOZ66" s="526"/>
      <c r="LPA66" s="526"/>
      <c r="LPB66" s="526"/>
      <c r="LPC66" s="526"/>
      <c r="LPD66" s="526"/>
      <c r="LPE66" s="526"/>
      <c r="LPF66" s="526"/>
      <c r="LPG66" s="526"/>
      <c r="LPH66" s="526"/>
      <c r="LPI66" s="526"/>
      <c r="LPJ66" s="526"/>
      <c r="LPK66" s="526"/>
      <c r="LPL66" s="526"/>
      <c r="LPM66" s="526"/>
      <c r="LPN66" s="526"/>
      <c r="LPO66" s="526"/>
      <c r="LPP66" s="526"/>
      <c r="LPQ66" s="526"/>
      <c r="LPR66" s="526"/>
      <c r="LPS66" s="526"/>
      <c r="LPT66" s="526"/>
      <c r="LPU66" s="526"/>
      <c r="LPV66" s="526"/>
      <c r="LPW66" s="526"/>
      <c r="LPX66" s="526"/>
      <c r="LPY66" s="526"/>
      <c r="LPZ66" s="526"/>
      <c r="LQA66" s="526"/>
      <c r="LQB66" s="526"/>
      <c r="LQC66" s="526"/>
      <c r="LQD66" s="526"/>
      <c r="LQE66" s="526"/>
      <c r="LQF66" s="526"/>
      <c r="LQG66" s="526"/>
      <c r="LQH66" s="526"/>
      <c r="LQI66" s="526"/>
      <c r="LQJ66" s="526"/>
      <c r="LQK66" s="526"/>
      <c r="LQL66" s="526"/>
      <c r="LQM66" s="526"/>
      <c r="LQN66" s="526"/>
      <c r="LQO66" s="526"/>
      <c r="LQP66" s="526"/>
      <c r="LQQ66" s="526"/>
      <c r="LQR66" s="526"/>
      <c r="LQS66" s="526"/>
      <c r="LQT66" s="526"/>
      <c r="LQU66" s="526"/>
      <c r="LQV66" s="526"/>
      <c r="LQW66" s="526"/>
      <c r="LQX66" s="526"/>
      <c r="LQY66" s="526"/>
      <c r="LQZ66" s="526"/>
      <c r="LRA66" s="526"/>
      <c r="LRB66" s="526"/>
      <c r="LRC66" s="526"/>
      <c r="LRD66" s="526"/>
      <c r="LRE66" s="526"/>
      <c r="LRF66" s="526"/>
      <c r="LRG66" s="526"/>
      <c r="LRH66" s="526"/>
      <c r="LRI66" s="526"/>
      <c r="LRJ66" s="526"/>
      <c r="LRK66" s="526"/>
      <c r="LRL66" s="526"/>
      <c r="LRM66" s="526"/>
      <c r="LRN66" s="526"/>
      <c r="LRO66" s="526"/>
      <c r="LRP66" s="526"/>
      <c r="LRQ66" s="526"/>
      <c r="LRR66" s="526"/>
      <c r="LRS66" s="526"/>
      <c r="LRT66" s="526"/>
      <c r="LRU66" s="526"/>
      <c r="LRV66" s="526"/>
      <c r="LRW66" s="526"/>
      <c r="LRX66" s="526"/>
      <c r="LRY66" s="526"/>
      <c r="LRZ66" s="526"/>
      <c r="LSA66" s="526"/>
      <c r="LSB66" s="526"/>
      <c r="LSC66" s="526"/>
      <c r="LSD66" s="526"/>
      <c r="LSE66" s="526"/>
      <c r="LSF66" s="526"/>
      <c r="LSG66" s="526"/>
      <c r="LSH66" s="526"/>
      <c r="LSI66" s="526"/>
      <c r="LSJ66" s="526"/>
      <c r="LSK66" s="526"/>
      <c r="LSL66" s="526"/>
      <c r="LSM66" s="526"/>
      <c r="LSN66" s="526"/>
      <c r="LSO66" s="526"/>
      <c r="LSP66" s="526"/>
      <c r="LSQ66" s="526"/>
      <c r="LSR66" s="526"/>
      <c r="LSS66" s="526"/>
      <c r="LST66" s="526"/>
      <c r="LSU66" s="526"/>
      <c r="LSV66" s="526"/>
      <c r="LSW66" s="526"/>
      <c r="LSX66" s="526"/>
      <c r="LSY66" s="526"/>
      <c r="LSZ66" s="526"/>
      <c r="LTA66" s="526"/>
      <c r="LTB66" s="526"/>
      <c r="LTC66" s="526"/>
      <c r="LTD66" s="526"/>
      <c r="LTE66" s="526"/>
      <c r="LTF66" s="526"/>
      <c r="LTG66" s="526"/>
      <c r="LTH66" s="526"/>
      <c r="LTI66" s="526"/>
      <c r="LTJ66" s="526"/>
      <c r="LTK66" s="526"/>
      <c r="LTL66" s="526"/>
      <c r="LTM66" s="526"/>
      <c r="LTN66" s="526"/>
      <c r="LTO66" s="526"/>
      <c r="LTP66" s="526"/>
      <c r="LTQ66" s="526"/>
      <c r="LTR66" s="526"/>
      <c r="LTS66" s="526"/>
      <c r="LTT66" s="526"/>
      <c r="LTU66" s="526"/>
      <c r="LTV66" s="526"/>
      <c r="LTW66" s="526"/>
      <c r="LTX66" s="526"/>
      <c r="LTY66" s="526"/>
      <c r="LTZ66" s="526"/>
      <c r="LUA66" s="526"/>
      <c r="LUB66" s="526"/>
      <c r="LUC66" s="526"/>
      <c r="LUD66" s="526"/>
      <c r="LUE66" s="526"/>
      <c r="LUF66" s="526"/>
      <c r="LUG66" s="526"/>
      <c r="LUH66" s="526"/>
      <c r="LUI66" s="526"/>
      <c r="LUJ66" s="526"/>
      <c r="LUK66" s="526"/>
      <c r="LUL66" s="526"/>
      <c r="LUM66" s="526"/>
      <c r="LUN66" s="526"/>
      <c r="LUO66" s="526"/>
      <c r="LUP66" s="526"/>
      <c r="LUQ66" s="526"/>
      <c r="LUR66" s="526"/>
      <c r="LUS66" s="526"/>
      <c r="LUT66" s="526"/>
      <c r="LUU66" s="526"/>
      <c r="LUV66" s="526"/>
      <c r="LUW66" s="526"/>
      <c r="LUX66" s="526"/>
      <c r="LUY66" s="526"/>
      <c r="LUZ66" s="526"/>
      <c r="LVA66" s="526"/>
      <c r="LVB66" s="526"/>
      <c r="LVC66" s="526"/>
      <c r="LVD66" s="526"/>
      <c r="LVE66" s="526"/>
      <c r="LVF66" s="526"/>
      <c r="LVG66" s="526"/>
      <c r="LVH66" s="526"/>
      <c r="LVI66" s="526"/>
      <c r="LVJ66" s="526"/>
      <c r="LVK66" s="526"/>
      <c r="LVL66" s="526"/>
      <c r="LVM66" s="526"/>
      <c r="LVN66" s="526"/>
      <c r="LVO66" s="526"/>
      <c r="LVP66" s="526"/>
      <c r="LVQ66" s="526"/>
      <c r="LVR66" s="526"/>
      <c r="LVS66" s="526"/>
      <c r="LVT66" s="526"/>
      <c r="LVU66" s="526"/>
      <c r="LVV66" s="526"/>
      <c r="LVW66" s="526"/>
      <c r="LVX66" s="526"/>
      <c r="LVY66" s="526"/>
      <c r="LVZ66" s="526"/>
      <c r="LWA66" s="526"/>
      <c r="LWB66" s="526"/>
      <c r="LWC66" s="526"/>
      <c r="LWD66" s="526"/>
      <c r="LWE66" s="526"/>
      <c r="LWF66" s="526"/>
      <c r="LWG66" s="526"/>
      <c r="LWH66" s="526"/>
      <c r="LWI66" s="526"/>
      <c r="LWJ66" s="526"/>
      <c r="LWK66" s="526"/>
      <c r="LWL66" s="526"/>
      <c r="LWM66" s="526"/>
      <c r="LWN66" s="526"/>
      <c r="LWO66" s="526"/>
      <c r="LWP66" s="526"/>
      <c r="LWQ66" s="526"/>
      <c r="LWR66" s="526"/>
      <c r="LWS66" s="526"/>
      <c r="LWT66" s="526"/>
      <c r="LWU66" s="526"/>
      <c r="LWV66" s="526"/>
      <c r="LWW66" s="526"/>
      <c r="LWX66" s="526"/>
      <c r="LWY66" s="526"/>
      <c r="LWZ66" s="526"/>
      <c r="LXA66" s="526"/>
      <c r="LXB66" s="526"/>
      <c r="LXC66" s="526"/>
      <c r="LXD66" s="526"/>
      <c r="LXE66" s="526"/>
      <c r="LXF66" s="526"/>
      <c r="LXG66" s="526"/>
      <c r="LXH66" s="526"/>
      <c r="LXI66" s="526"/>
      <c r="LXJ66" s="526"/>
      <c r="LXK66" s="526"/>
      <c r="LXL66" s="526"/>
      <c r="LXM66" s="526"/>
      <c r="LXN66" s="526"/>
      <c r="LXO66" s="526"/>
      <c r="LXP66" s="526"/>
      <c r="LXQ66" s="526"/>
      <c r="LXR66" s="526"/>
      <c r="LXS66" s="526"/>
      <c r="LXT66" s="526"/>
      <c r="LXU66" s="526"/>
      <c r="LXV66" s="526"/>
      <c r="LXW66" s="526"/>
      <c r="LXX66" s="526"/>
      <c r="LXY66" s="526"/>
      <c r="LXZ66" s="526"/>
      <c r="LYA66" s="526"/>
      <c r="LYB66" s="526"/>
      <c r="LYC66" s="526"/>
      <c r="LYD66" s="526"/>
      <c r="LYE66" s="526"/>
      <c r="LYF66" s="526"/>
      <c r="LYG66" s="526"/>
      <c r="LYH66" s="526"/>
      <c r="LYI66" s="526"/>
      <c r="LYJ66" s="526"/>
      <c r="LYK66" s="526"/>
      <c r="LYL66" s="526"/>
      <c r="LYM66" s="526"/>
      <c r="LYN66" s="526"/>
      <c r="LYO66" s="526"/>
      <c r="LYP66" s="526"/>
      <c r="LYQ66" s="526"/>
      <c r="LYR66" s="526"/>
      <c r="LYS66" s="526"/>
      <c r="LYT66" s="526"/>
      <c r="LYU66" s="526"/>
      <c r="LYV66" s="526"/>
      <c r="LYW66" s="526"/>
      <c r="LYX66" s="526"/>
      <c r="LYY66" s="526"/>
      <c r="LYZ66" s="526"/>
      <c r="LZA66" s="526"/>
      <c r="LZB66" s="526"/>
      <c r="LZC66" s="526"/>
      <c r="LZD66" s="526"/>
      <c r="LZE66" s="526"/>
      <c r="LZF66" s="526"/>
      <c r="LZG66" s="526"/>
      <c r="LZH66" s="526"/>
      <c r="LZI66" s="526"/>
      <c r="LZJ66" s="526"/>
      <c r="LZK66" s="526"/>
      <c r="LZL66" s="526"/>
      <c r="LZM66" s="526"/>
      <c r="LZN66" s="526"/>
      <c r="LZO66" s="526"/>
      <c r="LZP66" s="526"/>
      <c r="LZQ66" s="526"/>
      <c r="LZR66" s="526"/>
      <c r="LZS66" s="526"/>
      <c r="LZT66" s="526"/>
      <c r="LZU66" s="526"/>
      <c r="LZV66" s="526"/>
      <c r="LZW66" s="526"/>
      <c r="LZX66" s="526"/>
      <c r="LZY66" s="526"/>
      <c r="LZZ66" s="526"/>
      <c r="MAA66" s="526"/>
      <c r="MAB66" s="526"/>
      <c r="MAC66" s="526"/>
      <c r="MAD66" s="526"/>
      <c r="MAE66" s="526"/>
      <c r="MAF66" s="526"/>
      <c r="MAG66" s="526"/>
      <c r="MAH66" s="526"/>
      <c r="MAI66" s="526"/>
      <c r="MAJ66" s="526"/>
      <c r="MAK66" s="526"/>
      <c r="MAL66" s="526"/>
      <c r="MAM66" s="526"/>
      <c r="MAN66" s="526"/>
      <c r="MAO66" s="526"/>
      <c r="MAP66" s="526"/>
      <c r="MAQ66" s="526"/>
      <c r="MAR66" s="526"/>
      <c r="MAS66" s="526"/>
      <c r="MAT66" s="526"/>
      <c r="MAU66" s="526"/>
      <c r="MAV66" s="526"/>
      <c r="MAW66" s="526"/>
      <c r="MAX66" s="526"/>
      <c r="MAY66" s="526"/>
      <c r="MAZ66" s="526"/>
      <c r="MBA66" s="526"/>
      <c r="MBB66" s="526"/>
      <c r="MBC66" s="526"/>
      <c r="MBD66" s="526"/>
      <c r="MBE66" s="526"/>
      <c r="MBF66" s="526"/>
      <c r="MBG66" s="526"/>
      <c r="MBH66" s="526"/>
      <c r="MBI66" s="526"/>
      <c r="MBJ66" s="526"/>
      <c r="MBK66" s="526"/>
      <c r="MBL66" s="526"/>
      <c r="MBM66" s="526"/>
      <c r="MBN66" s="526"/>
      <c r="MBO66" s="526"/>
      <c r="MBP66" s="526"/>
      <c r="MBQ66" s="526"/>
      <c r="MBR66" s="526"/>
      <c r="MBS66" s="526"/>
      <c r="MBT66" s="526"/>
      <c r="MBU66" s="526"/>
      <c r="MBV66" s="526"/>
      <c r="MBW66" s="526"/>
      <c r="MBX66" s="526"/>
      <c r="MBY66" s="526"/>
      <c r="MBZ66" s="526"/>
      <c r="MCA66" s="526"/>
      <c r="MCB66" s="526"/>
      <c r="MCC66" s="526"/>
      <c r="MCD66" s="526"/>
      <c r="MCE66" s="526"/>
      <c r="MCF66" s="526"/>
      <c r="MCG66" s="526"/>
      <c r="MCH66" s="526"/>
      <c r="MCI66" s="526"/>
      <c r="MCJ66" s="526"/>
      <c r="MCK66" s="526"/>
      <c r="MCL66" s="526"/>
      <c r="MCM66" s="526"/>
      <c r="MCN66" s="526"/>
      <c r="MCO66" s="526"/>
      <c r="MCP66" s="526"/>
      <c r="MCQ66" s="526"/>
      <c r="MCR66" s="526"/>
      <c r="MCS66" s="526"/>
      <c r="MCT66" s="526"/>
      <c r="MCU66" s="526"/>
      <c r="MCV66" s="526"/>
      <c r="MCW66" s="526"/>
      <c r="MCX66" s="526"/>
      <c r="MCY66" s="526"/>
      <c r="MCZ66" s="526"/>
      <c r="MDA66" s="526"/>
      <c r="MDB66" s="526"/>
      <c r="MDC66" s="526"/>
      <c r="MDD66" s="526"/>
      <c r="MDE66" s="526"/>
      <c r="MDF66" s="526"/>
      <c r="MDG66" s="526"/>
      <c r="MDH66" s="526"/>
      <c r="MDI66" s="526"/>
      <c r="MDJ66" s="526"/>
      <c r="MDK66" s="526"/>
      <c r="MDL66" s="526"/>
      <c r="MDM66" s="526"/>
      <c r="MDN66" s="526"/>
      <c r="MDO66" s="526"/>
      <c r="MDP66" s="526"/>
      <c r="MDQ66" s="526"/>
      <c r="MDR66" s="526"/>
      <c r="MDS66" s="526"/>
      <c r="MDT66" s="526"/>
      <c r="MDU66" s="526"/>
      <c r="MDV66" s="526"/>
      <c r="MDW66" s="526"/>
      <c r="MDX66" s="526"/>
      <c r="MDY66" s="526"/>
      <c r="MDZ66" s="526"/>
      <c r="MEA66" s="526"/>
      <c r="MEB66" s="526"/>
      <c r="MEC66" s="526"/>
      <c r="MED66" s="526"/>
      <c r="MEE66" s="526"/>
      <c r="MEF66" s="526"/>
      <c r="MEG66" s="526"/>
      <c r="MEH66" s="526"/>
      <c r="MEI66" s="526"/>
      <c r="MEJ66" s="526"/>
      <c r="MEK66" s="526"/>
      <c r="MEL66" s="526"/>
      <c r="MEM66" s="526"/>
      <c r="MEN66" s="526"/>
      <c r="MEO66" s="526"/>
      <c r="MEP66" s="526"/>
      <c r="MEQ66" s="526"/>
      <c r="MER66" s="526"/>
      <c r="MES66" s="526"/>
      <c r="MET66" s="526"/>
      <c r="MEU66" s="526"/>
      <c r="MEV66" s="526"/>
      <c r="MEW66" s="526"/>
      <c r="MEX66" s="526"/>
      <c r="MEY66" s="526"/>
      <c r="MEZ66" s="526"/>
      <c r="MFA66" s="526"/>
      <c r="MFB66" s="526"/>
      <c r="MFC66" s="526"/>
      <c r="MFD66" s="526"/>
      <c r="MFE66" s="526"/>
      <c r="MFF66" s="526"/>
      <c r="MFG66" s="526"/>
      <c r="MFH66" s="526"/>
      <c r="MFI66" s="526"/>
      <c r="MFJ66" s="526"/>
      <c r="MFK66" s="526"/>
      <c r="MFL66" s="526"/>
      <c r="MFM66" s="526"/>
      <c r="MFN66" s="526"/>
      <c r="MFO66" s="526"/>
      <c r="MFP66" s="526"/>
      <c r="MFQ66" s="526"/>
      <c r="MFR66" s="526"/>
      <c r="MFS66" s="526"/>
      <c r="MFT66" s="526"/>
      <c r="MFU66" s="526"/>
      <c r="MFV66" s="526"/>
      <c r="MFW66" s="526"/>
      <c r="MFX66" s="526"/>
      <c r="MFY66" s="526"/>
      <c r="MFZ66" s="526"/>
      <c r="MGA66" s="526"/>
      <c r="MGB66" s="526"/>
      <c r="MGC66" s="526"/>
      <c r="MGD66" s="526"/>
      <c r="MGE66" s="526"/>
      <c r="MGF66" s="526"/>
      <c r="MGG66" s="526"/>
      <c r="MGH66" s="526"/>
      <c r="MGI66" s="526"/>
      <c r="MGJ66" s="526"/>
      <c r="MGK66" s="526"/>
      <c r="MGL66" s="526"/>
      <c r="MGM66" s="526"/>
      <c r="MGN66" s="526"/>
      <c r="MGO66" s="526"/>
      <c r="MGP66" s="526"/>
      <c r="MGQ66" s="526"/>
      <c r="MGR66" s="526"/>
      <c r="MGS66" s="526"/>
      <c r="MGT66" s="526"/>
      <c r="MGU66" s="526"/>
      <c r="MGV66" s="526"/>
      <c r="MGW66" s="526"/>
      <c r="MGX66" s="526"/>
      <c r="MGY66" s="526"/>
      <c r="MGZ66" s="526"/>
      <c r="MHA66" s="526"/>
      <c r="MHB66" s="526"/>
      <c r="MHC66" s="526"/>
      <c r="MHD66" s="526"/>
      <c r="MHE66" s="526"/>
      <c r="MHF66" s="526"/>
      <c r="MHG66" s="526"/>
      <c r="MHH66" s="526"/>
      <c r="MHI66" s="526"/>
      <c r="MHJ66" s="526"/>
      <c r="MHK66" s="526"/>
      <c r="MHL66" s="526"/>
      <c r="MHM66" s="526"/>
      <c r="MHN66" s="526"/>
      <c r="MHO66" s="526"/>
      <c r="MHP66" s="526"/>
      <c r="MHQ66" s="526"/>
      <c r="MHR66" s="526"/>
      <c r="MHS66" s="526"/>
      <c r="MHT66" s="526"/>
      <c r="MHU66" s="526"/>
      <c r="MHV66" s="526"/>
      <c r="MHW66" s="526"/>
      <c r="MHX66" s="526"/>
      <c r="MHY66" s="526"/>
      <c r="MHZ66" s="526"/>
      <c r="MIA66" s="526"/>
      <c r="MIB66" s="526"/>
      <c r="MIC66" s="526"/>
      <c r="MID66" s="526"/>
      <c r="MIE66" s="526"/>
      <c r="MIF66" s="526"/>
      <c r="MIG66" s="526"/>
      <c r="MIH66" s="526"/>
      <c r="MII66" s="526"/>
      <c r="MIJ66" s="526"/>
      <c r="MIK66" s="526"/>
      <c r="MIL66" s="526"/>
      <c r="MIM66" s="526"/>
      <c r="MIN66" s="526"/>
      <c r="MIO66" s="526"/>
      <c r="MIP66" s="526"/>
      <c r="MIQ66" s="526"/>
      <c r="MIR66" s="526"/>
      <c r="MIS66" s="526"/>
      <c r="MIT66" s="526"/>
      <c r="MIU66" s="526"/>
      <c r="MIV66" s="526"/>
      <c r="MIW66" s="526"/>
      <c r="MIX66" s="526"/>
      <c r="MIY66" s="526"/>
      <c r="MIZ66" s="526"/>
      <c r="MJA66" s="526"/>
      <c r="MJB66" s="526"/>
      <c r="MJC66" s="526"/>
      <c r="MJD66" s="526"/>
      <c r="MJE66" s="526"/>
      <c r="MJF66" s="526"/>
      <c r="MJG66" s="526"/>
      <c r="MJH66" s="526"/>
      <c r="MJI66" s="526"/>
      <c r="MJJ66" s="526"/>
      <c r="MJK66" s="526"/>
      <c r="MJL66" s="526"/>
      <c r="MJM66" s="526"/>
      <c r="MJN66" s="526"/>
      <c r="MJO66" s="526"/>
      <c r="MJP66" s="526"/>
      <c r="MJQ66" s="526"/>
      <c r="MJR66" s="526"/>
      <c r="MJS66" s="526"/>
      <c r="MJT66" s="526"/>
      <c r="MJU66" s="526"/>
      <c r="MJV66" s="526"/>
      <c r="MJW66" s="526"/>
      <c r="MJX66" s="526"/>
      <c r="MJY66" s="526"/>
      <c r="MJZ66" s="526"/>
      <c r="MKA66" s="526"/>
      <c r="MKB66" s="526"/>
      <c r="MKC66" s="526"/>
      <c r="MKD66" s="526"/>
      <c r="MKE66" s="526"/>
      <c r="MKF66" s="526"/>
      <c r="MKG66" s="526"/>
      <c r="MKH66" s="526"/>
      <c r="MKI66" s="526"/>
      <c r="MKJ66" s="526"/>
      <c r="MKK66" s="526"/>
      <c r="MKL66" s="526"/>
      <c r="MKM66" s="526"/>
      <c r="MKN66" s="526"/>
      <c r="MKO66" s="526"/>
      <c r="MKP66" s="526"/>
      <c r="MKQ66" s="526"/>
      <c r="MKR66" s="526"/>
      <c r="MKS66" s="526"/>
      <c r="MKT66" s="526"/>
      <c r="MKU66" s="526"/>
      <c r="MKV66" s="526"/>
      <c r="MKW66" s="526"/>
      <c r="MKX66" s="526"/>
      <c r="MKY66" s="526"/>
      <c r="MKZ66" s="526"/>
      <c r="MLA66" s="526"/>
      <c r="MLB66" s="526"/>
      <c r="MLC66" s="526"/>
      <c r="MLD66" s="526"/>
      <c r="MLE66" s="526"/>
      <c r="MLF66" s="526"/>
      <c r="MLG66" s="526"/>
      <c r="MLH66" s="526"/>
      <c r="MLI66" s="526"/>
      <c r="MLJ66" s="526"/>
      <c r="MLK66" s="526"/>
      <c r="MLL66" s="526"/>
      <c r="MLM66" s="526"/>
      <c r="MLN66" s="526"/>
      <c r="MLO66" s="526"/>
      <c r="MLP66" s="526"/>
      <c r="MLQ66" s="526"/>
      <c r="MLR66" s="526"/>
      <c r="MLS66" s="526"/>
      <c r="MLT66" s="526"/>
      <c r="MLU66" s="526"/>
      <c r="MLV66" s="526"/>
      <c r="MLW66" s="526"/>
      <c r="MLX66" s="526"/>
      <c r="MLY66" s="526"/>
      <c r="MLZ66" s="526"/>
      <c r="MMA66" s="526"/>
      <c r="MMB66" s="526"/>
      <c r="MMC66" s="526"/>
      <c r="MMD66" s="526"/>
      <c r="MME66" s="526"/>
      <c r="MMF66" s="526"/>
      <c r="MMG66" s="526"/>
      <c r="MMH66" s="526"/>
      <c r="MMI66" s="526"/>
      <c r="MMJ66" s="526"/>
      <c r="MMK66" s="526"/>
      <c r="MML66" s="526"/>
      <c r="MMM66" s="526"/>
      <c r="MMN66" s="526"/>
      <c r="MMO66" s="526"/>
      <c r="MMP66" s="526"/>
      <c r="MMQ66" s="526"/>
      <c r="MMR66" s="526"/>
      <c r="MMS66" s="526"/>
      <c r="MMT66" s="526"/>
      <c r="MMU66" s="526"/>
      <c r="MMV66" s="526"/>
      <c r="MMW66" s="526"/>
      <c r="MMX66" s="526"/>
      <c r="MMY66" s="526"/>
      <c r="MMZ66" s="526"/>
      <c r="MNA66" s="526"/>
      <c r="MNB66" s="526"/>
      <c r="MNC66" s="526"/>
      <c r="MND66" s="526"/>
      <c r="MNE66" s="526"/>
      <c r="MNF66" s="526"/>
      <c r="MNG66" s="526"/>
      <c r="MNH66" s="526"/>
      <c r="MNI66" s="526"/>
      <c r="MNJ66" s="526"/>
      <c r="MNK66" s="526"/>
      <c r="MNL66" s="526"/>
      <c r="MNM66" s="526"/>
      <c r="MNN66" s="526"/>
      <c r="MNO66" s="526"/>
      <c r="MNP66" s="526"/>
      <c r="MNQ66" s="526"/>
      <c r="MNR66" s="526"/>
      <c r="MNS66" s="526"/>
      <c r="MNT66" s="526"/>
      <c r="MNU66" s="526"/>
      <c r="MNV66" s="526"/>
      <c r="MNW66" s="526"/>
      <c r="MNX66" s="526"/>
      <c r="MNY66" s="526"/>
      <c r="MNZ66" s="526"/>
      <c r="MOA66" s="526"/>
      <c r="MOB66" s="526"/>
      <c r="MOC66" s="526"/>
      <c r="MOD66" s="526"/>
      <c r="MOE66" s="526"/>
      <c r="MOF66" s="526"/>
      <c r="MOG66" s="526"/>
      <c r="MOH66" s="526"/>
      <c r="MOI66" s="526"/>
      <c r="MOJ66" s="526"/>
      <c r="MOK66" s="526"/>
      <c r="MOL66" s="526"/>
      <c r="MOM66" s="526"/>
      <c r="MON66" s="526"/>
      <c r="MOO66" s="526"/>
      <c r="MOP66" s="526"/>
      <c r="MOQ66" s="526"/>
      <c r="MOR66" s="526"/>
      <c r="MOS66" s="526"/>
      <c r="MOT66" s="526"/>
      <c r="MOU66" s="526"/>
      <c r="MOV66" s="526"/>
      <c r="MOW66" s="526"/>
      <c r="MOX66" s="526"/>
      <c r="MOY66" s="526"/>
      <c r="MOZ66" s="526"/>
      <c r="MPA66" s="526"/>
      <c r="MPB66" s="526"/>
      <c r="MPC66" s="526"/>
      <c r="MPD66" s="526"/>
      <c r="MPE66" s="526"/>
      <c r="MPF66" s="526"/>
      <c r="MPG66" s="526"/>
      <c r="MPH66" s="526"/>
      <c r="MPI66" s="526"/>
      <c r="MPJ66" s="526"/>
      <c r="MPK66" s="526"/>
      <c r="MPL66" s="526"/>
      <c r="MPM66" s="526"/>
      <c r="MPN66" s="526"/>
      <c r="MPO66" s="526"/>
      <c r="MPP66" s="526"/>
      <c r="MPQ66" s="526"/>
      <c r="MPR66" s="526"/>
      <c r="MPS66" s="526"/>
      <c r="MPT66" s="526"/>
      <c r="MPU66" s="526"/>
      <c r="MPV66" s="526"/>
      <c r="MPW66" s="526"/>
      <c r="MPX66" s="526"/>
      <c r="MPY66" s="526"/>
      <c r="MPZ66" s="526"/>
      <c r="MQA66" s="526"/>
      <c r="MQB66" s="526"/>
      <c r="MQC66" s="526"/>
      <c r="MQD66" s="526"/>
      <c r="MQE66" s="526"/>
      <c r="MQF66" s="526"/>
      <c r="MQG66" s="526"/>
      <c r="MQH66" s="526"/>
      <c r="MQI66" s="526"/>
      <c r="MQJ66" s="526"/>
      <c r="MQK66" s="526"/>
      <c r="MQL66" s="526"/>
      <c r="MQM66" s="526"/>
      <c r="MQN66" s="526"/>
      <c r="MQO66" s="526"/>
      <c r="MQP66" s="526"/>
      <c r="MQQ66" s="526"/>
      <c r="MQR66" s="526"/>
      <c r="MQS66" s="526"/>
      <c r="MQT66" s="526"/>
      <c r="MQU66" s="526"/>
      <c r="MQV66" s="526"/>
      <c r="MQW66" s="526"/>
      <c r="MQX66" s="526"/>
      <c r="MQY66" s="526"/>
      <c r="MQZ66" s="526"/>
      <c r="MRA66" s="526"/>
      <c r="MRB66" s="526"/>
      <c r="MRC66" s="526"/>
      <c r="MRD66" s="526"/>
      <c r="MRE66" s="526"/>
      <c r="MRF66" s="526"/>
      <c r="MRG66" s="526"/>
      <c r="MRH66" s="526"/>
      <c r="MRI66" s="526"/>
      <c r="MRJ66" s="526"/>
      <c r="MRK66" s="526"/>
      <c r="MRL66" s="526"/>
      <c r="MRM66" s="526"/>
      <c r="MRN66" s="526"/>
      <c r="MRO66" s="526"/>
      <c r="MRP66" s="526"/>
      <c r="MRQ66" s="526"/>
      <c r="MRR66" s="526"/>
      <c r="MRS66" s="526"/>
      <c r="MRT66" s="526"/>
      <c r="MRU66" s="526"/>
      <c r="MRV66" s="526"/>
      <c r="MRW66" s="526"/>
      <c r="MRX66" s="526"/>
      <c r="MRY66" s="526"/>
      <c r="MRZ66" s="526"/>
      <c r="MSA66" s="526"/>
      <c r="MSB66" s="526"/>
      <c r="MSC66" s="526"/>
      <c r="MSD66" s="526"/>
      <c r="MSE66" s="526"/>
      <c r="MSF66" s="526"/>
      <c r="MSG66" s="526"/>
      <c r="MSH66" s="526"/>
      <c r="MSI66" s="526"/>
      <c r="MSJ66" s="526"/>
      <c r="MSK66" s="526"/>
      <c r="MSL66" s="526"/>
      <c r="MSM66" s="526"/>
      <c r="MSN66" s="526"/>
      <c r="MSO66" s="526"/>
      <c r="MSP66" s="526"/>
      <c r="MSQ66" s="526"/>
      <c r="MSR66" s="526"/>
      <c r="MSS66" s="526"/>
      <c r="MST66" s="526"/>
      <c r="MSU66" s="526"/>
      <c r="MSV66" s="526"/>
      <c r="MSW66" s="526"/>
      <c r="MSX66" s="526"/>
      <c r="MSY66" s="526"/>
      <c r="MSZ66" s="526"/>
      <c r="MTA66" s="526"/>
      <c r="MTB66" s="526"/>
      <c r="MTC66" s="526"/>
      <c r="MTD66" s="526"/>
      <c r="MTE66" s="526"/>
      <c r="MTF66" s="526"/>
      <c r="MTG66" s="526"/>
      <c r="MTH66" s="526"/>
      <c r="MTI66" s="526"/>
      <c r="MTJ66" s="526"/>
      <c r="MTK66" s="526"/>
      <c r="MTL66" s="526"/>
      <c r="MTM66" s="526"/>
      <c r="MTN66" s="526"/>
      <c r="MTO66" s="526"/>
      <c r="MTP66" s="526"/>
      <c r="MTQ66" s="526"/>
      <c r="MTR66" s="526"/>
      <c r="MTS66" s="526"/>
      <c r="MTT66" s="526"/>
      <c r="MTU66" s="526"/>
      <c r="MTV66" s="526"/>
      <c r="MTW66" s="526"/>
      <c r="MTX66" s="526"/>
      <c r="MTY66" s="526"/>
      <c r="MTZ66" s="526"/>
      <c r="MUA66" s="526"/>
      <c r="MUB66" s="526"/>
      <c r="MUC66" s="526"/>
      <c r="MUD66" s="526"/>
      <c r="MUE66" s="526"/>
      <c r="MUF66" s="526"/>
      <c r="MUG66" s="526"/>
      <c r="MUH66" s="526"/>
      <c r="MUI66" s="526"/>
      <c r="MUJ66" s="526"/>
      <c r="MUK66" s="526"/>
      <c r="MUL66" s="526"/>
      <c r="MUM66" s="526"/>
      <c r="MUN66" s="526"/>
      <c r="MUO66" s="526"/>
      <c r="MUP66" s="526"/>
      <c r="MUQ66" s="526"/>
      <c r="MUR66" s="526"/>
      <c r="MUS66" s="526"/>
      <c r="MUT66" s="526"/>
      <c r="MUU66" s="526"/>
      <c r="MUV66" s="526"/>
      <c r="MUW66" s="526"/>
      <c r="MUX66" s="526"/>
      <c r="MUY66" s="526"/>
      <c r="MUZ66" s="526"/>
      <c r="MVA66" s="526"/>
      <c r="MVB66" s="526"/>
      <c r="MVC66" s="526"/>
      <c r="MVD66" s="526"/>
      <c r="MVE66" s="526"/>
      <c r="MVF66" s="526"/>
      <c r="MVG66" s="526"/>
      <c r="MVH66" s="526"/>
      <c r="MVI66" s="526"/>
      <c r="MVJ66" s="526"/>
      <c r="MVK66" s="526"/>
      <c r="MVL66" s="526"/>
      <c r="MVM66" s="526"/>
      <c r="MVN66" s="526"/>
      <c r="MVO66" s="526"/>
      <c r="MVP66" s="526"/>
      <c r="MVQ66" s="526"/>
      <c r="MVR66" s="526"/>
      <c r="MVS66" s="526"/>
      <c r="MVT66" s="526"/>
      <c r="MVU66" s="526"/>
      <c r="MVV66" s="526"/>
      <c r="MVW66" s="526"/>
      <c r="MVX66" s="526"/>
      <c r="MVY66" s="526"/>
      <c r="MVZ66" s="526"/>
      <c r="MWA66" s="526"/>
      <c r="MWB66" s="526"/>
      <c r="MWC66" s="526"/>
      <c r="MWD66" s="526"/>
      <c r="MWE66" s="526"/>
      <c r="MWF66" s="526"/>
      <c r="MWG66" s="526"/>
      <c r="MWH66" s="526"/>
      <c r="MWI66" s="526"/>
      <c r="MWJ66" s="526"/>
      <c r="MWK66" s="526"/>
      <c r="MWL66" s="526"/>
      <c r="MWM66" s="526"/>
      <c r="MWN66" s="526"/>
      <c r="MWO66" s="526"/>
      <c r="MWP66" s="526"/>
      <c r="MWQ66" s="526"/>
      <c r="MWR66" s="526"/>
      <c r="MWS66" s="526"/>
      <c r="MWT66" s="526"/>
      <c r="MWU66" s="526"/>
      <c r="MWV66" s="526"/>
      <c r="MWW66" s="526"/>
      <c r="MWX66" s="526"/>
      <c r="MWY66" s="526"/>
      <c r="MWZ66" s="526"/>
      <c r="MXA66" s="526"/>
      <c r="MXB66" s="526"/>
      <c r="MXC66" s="526"/>
      <c r="MXD66" s="526"/>
      <c r="MXE66" s="526"/>
      <c r="MXF66" s="526"/>
      <c r="MXG66" s="526"/>
      <c r="MXH66" s="526"/>
      <c r="MXI66" s="526"/>
      <c r="MXJ66" s="526"/>
      <c r="MXK66" s="526"/>
      <c r="MXL66" s="526"/>
      <c r="MXM66" s="526"/>
      <c r="MXN66" s="526"/>
      <c r="MXO66" s="526"/>
      <c r="MXP66" s="526"/>
      <c r="MXQ66" s="526"/>
      <c r="MXR66" s="526"/>
      <c r="MXS66" s="526"/>
      <c r="MXT66" s="526"/>
      <c r="MXU66" s="526"/>
      <c r="MXV66" s="526"/>
      <c r="MXW66" s="526"/>
      <c r="MXX66" s="526"/>
      <c r="MXY66" s="526"/>
      <c r="MXZ66" s="526"/>
      <c r="MYA66" s="526"/>
      <c r="MYB66" s="526"/>
      <c r="MYC66" s="526"/>
      <c r="MYD66" s="526"/>
      <c r="MYE66" s="526"/>
      <c r="MYF66" s="526"/>
      <c r="MYG66" s="526"/>
      <c r="MYH66" s="526"/>
      <c r="MYI66" s="526"/>
      <c r="MYJ66" s="526"/>
      <c r="MYK66" s="526"/>
      <c r="MYL66" s="526"/>
      <c r="MYM66" s="526"/>
      <c r="MYN66" s="526"/>
      <c r="MYO66" s="526"/>
      <c r="MYP66" s="526"/>
      <c r="MYQ66" s="526"/>
      <c r="MYR66" s="526"/>
      <c r="MYS66" s="526"/>
      <c r="MYT66" s="526"/>
      <c r="MYU66" s="526"/>
      <c r="MYV66" s="526"/>
      <c r="MYW66" s="526"/>
      <c r="MYX66" s="526"/>
      <c r="MYY66" s="526"/>
      <c r="MYZ66" s="526"/>
      <c r="MZA66" s="526"/>
      <c r="MZB66" s="526"/>
      <c r="MZC66" s="526"/>
      <c r="MZD66" s="526"/>
      <c r="MZE66" s="526"/>
      <c r="MZF66" s="526"/>
      <c r="MZG66" s="526"/>
      <c r="MZH66" s="526"/>
      <c r="MZI66" s="526"/>
      <c r="MZJ66" s="526"/>
      <c r="MZK66" s="526"/>
      <c r="MZL66" s="526"/>
      <c r="MZM66" s="526"/>
      <c r="MZN66" s="526"/>
      <c r="MZO66" s="526"/>
      <c r="MZP66" s="526"/>
      <c r="MZQ66" s="526"/>
      <c r="MZR66" s="526"/>
      <c r="MZS66" s="526"/>
      <c r="MZT66" s="526"/>
      <c r="MZU66" s="526"/>
      <c r="MZV66" s="526"/>
      <c r="MZW66" s="526"/>
      <c r="MZX66" s="526"/>
      <c r="MZY66" s="526"/>
      <c r="MZZ66" s="526"/>
      <c r="NAA66" s="526"/>
      <c r="NAB66" s="526"/>
      <c r="NAC66" s="526"/>
      <c r="NAD66" s="526"/>
      <c r="NAE66" s="526"/>
      <c r="NAF66" s="526"/>
      <c r="NAG66" s="526"/>
      <c r="NAH66" s="526"/>
      <c r="NAI66" s="526"/>
      <c r="NAJ66" s="526"/>
      <c r="NAK66" s="526"/>
      <c r="NAL66" s="526"/>
      <c r="NAM66" s="526"/>
      <c r="NAN66" s="526"/>
      <c r="NAO66" s="526"/>
      <c r="NAP66" s="526"/>
      <c r="NAQ66" s="526"/>
      <c r="NAR66" s="526"/>
      <c r="NAS66" s="526"/>
      <c r="NAT66" s="526"/>
      <c r="NAU66" s="526"/>
      <c r="NAV66" s="526"/>
      <c r="NAW66" s="526"/>
      <c r="NAX66" s="526"/>
      <c r="NAY66" s="526"/>
      <c r="NAZ66" s="526"/>
      <c r="NBA66" s="526"/>
      <c r="NBB66" s="526"/>
      <c r="NBC66" s="526"/>
      <c r="NBD66" s="526"/>
      <c r="NBE66" s="526"/>
      <c r="NBF66" s="526"/>
      <c r="NBG66" s="526"/>
      <c r="NBH66" s="526"/>
      <c r="NBI66" s="526"/>
      <c r="NBJ66" s="526"/>
      <c r="NBK66" s="526"/>
      <c r="NBL66" s="526"/>
      <c r="NBM66" s="526"/>
      <c r="NBN66" s="526"/>
      <c r="NBO66" s="526"/>
      <c r="NBP66" s="526"/>
      <c r="NBQ66" s="526"/>
      <c r="NBR66" s="526"/>
      <c r="NBS66" s="526"/>
      <c r="NBT66" s="526"/>
      <c r="NBU66" s="526"/>
      <c r="NBV66" s="526"/>
      <c r="NBW66" s="526"/>
      <c r="NBX66" s="526"/>
      <c r="NBY66" s="526"/>
      <c r="NBZ66" s="526"/>
      <c r="NCA66" s="526"/>
      <c r="NCB66" s="526"/>
      <c r="NCC66" s="526"/>
      <c r="NCD66" s="526"/>
      <c r="NCE66" s="526"/>
      <c r="NCF66" s="526"/>
      <c r="NCG66" s="526"/>
      <c r="NCH66" s="526"/>
      <c r="NCI66" s="526"/>
      <c r="NCJ66" s="526"/>
      <c r="NCK66" s="526"/>
      <c r="NCL66" s="526"/>
      <c r="NCM66" s="526"/>
      <c r="NCN66" s="526"/>
      <c r="NCO66" s="526"/>
      <c r="NCP66" s="526"/>
      <c r="NCQ66" s="526"/>
      <c r="NCR66" s="526"/>
      <c r="NCS66" s="526"/>
      <c r="NCT66" s="526"/>
      <c r="NCU66" s="526"/>
      <c r="NCV66" s="526"/>
      <c r="NCW66" s="526"/>
      <c r="NCX66" s="526"/>
      <c r="NCY66" s="526"/>
      <c r="NCZ66" s="526"/>
      <c r="NDA66" s="526"/>
      <c r="NDB66" s="526"/>
      <c r="NDC66" s="526"/>
      <c r="NDD66" s="526"/>
      <c r="NDE66" s="526"/>
      <c r="NDF66" s="526"/>
      <c r="NDG66" s="526"/>
      <c r="NDH66" s="526"/>
      <c r="NDI66" s="526"/>
      <c r="NDJ66" s="526"/>
      <c r="NDK66" s="526"/>
      <c r="NDL66" s="526"/>
      <c r="NDM66" s="526"/>
      <c r="NDN66" s="526"/>
      <c r="NDO66" s="526"/>
      <c r="NDP66" s="526"/>
      <c r="NDQ66" s="526"/>
      <c r="NDR66" s="526"/>
      <c r="NDS66" s="526"/>
      <c r="NDT66" s="526"/>
      <c r="NDU66" s="526"/>
      <c r="NDV66" s="526"/>
      <c r="NDW66" s="526"/>
      <c r="NDX66" s="526"/>
      <c r="NDY66" s="526"/>
      <c r="NDZ66" s="526"/>
      <c r="NEA66" s="526"/>
      <c r="NEB66" s="526"/>
      <c r="NEC66" s="526"/>
      <c r="NED66" s="526"/>
      <c r="NEE66" s="526"/>
      <c r="NEF66" s="526"/>
      <c r="NEG66" s="526"/>
      <c r="NEH66" s="526"/>
      <c r="NEI66" s="526"/>
      <c r="NEJ66" s="526"/>
      <c r="NEK66" s="526"/>
      <c r="NEL66" s="526"/>
      <c r="NEM66" s="526"/>
      <c r="NEN66" s="526"/>
      <c r="NEO66" s="526"/>
      <c r="NEP66" s="526"/>
      <c r="NEQ66" s="526"/>
      <c r="NER66" s="526"/>
      <c r="NES66" s="526"/>
      <c r="NET66" s="526"/>
      <c r="NEU66" s="526"/>
      <c r="NEV66" s="526"/>
      <c r="NEW66" s="526"/>
      <c r="NEX66" s="526"/>
      <c r="NEY66" s="526"/>
      <c r="NEZ66" s="526"/>
      <c r="NFA66" s="526"/>
      <c r="NFB66" s="526"/>
      <c r="NFC66" s="526"/>
      <c r="NFD66" s="526"/>
      <c r="NFE66" s="526"/>
      <c r="NFF66" s="526"/>
      <c r="NFG66" s="526"/>
      <c r="NFH66" s="526"/>
      <c r="NFI66" s="526"/>
      <c r="NFJ66" s="526"/>
      <c r="NFK66" s="526"/>
      <c r="NFL66" s="526"/>
      <c r="NFM66" s="526"/>
      <c r="NFN66" s="526"/>
      <c r="NFO66" s="526"/>
      <c r="NFP66" s="526"/>
      <c r="NFQ66" s="526"/>
      <c r="NFR66" s="526"/>
      <c r="NFS66" s="526"/>
      <c r="NFT66" s="526"/>
      <c r="NFU66" s="526"/>
      <c r="NFV66" s="526"/>
      <c r="NFW66" s="526"/>
      <c r="NFX66" s="526"/>
      <c r="NFY66" s="526"/>
      <c r="NFZ66" s="526"/>
      <c r="NGA66" s="526"/>
      <c r="NGB66" s="526"/>
      <c r="NGC66" s="526"/>
      <c r="NGD66" s="526"/>
      <c r="NGE66" s="526"/>
      <c r="NGF66" s="526"/>
      <c r="NGG66" s="526"/>
      <c r="NGH66" s="526"/>
      <c r="NGI66" s="526"/>
      <c r="NGJ66" s="526"/>
      <c r="NGK66" s="526"/>
      <c r="NGL66" s="526"/>
      <c r="NGM66" s="526"/>
      <c r="NGN66" s="526"/>
      <c r="NGO66" s="526"/>
      <c r="NGP66" s="526"/>
      <c r="NGQ66" s="526"/>
      <c r="NGR66" s="526"/>
      <c r="NGS66" s="526"/>
      <c r="NGT66" s="526"/>
      <c r="NGU66" s="526"/>
      <c r="NGV66" s="526"/>
      <c r="NGW66" s="526"/>
      <c r="NGX66" s="526"/>
      <c r="NGY66" s="526"/>
      <c r="NGZ66" s="526"/>
      <c r="NHA66" s="526"/>
      <c r="NHB66" s="526"/>
      <c r="NHC66" s="526"/>
      <c r="NHD66" s="526"/>
      <c r="NHE66" s="526"/>
      <c r="NHF66" s="526"/>
      <c r="NHG66" s="526"/>
      <c r="NHH66" s="526"/>
      <c r="NHI66" s="526"/>
      <c r="NHJ66" s="526"/>
      <c r="NHK66" s="526"/>
      <c r="NHL66" s="526"/>
      <c r="NHM66" s="526"/>
      <c r="NHN66" s="526"/>
      <c r="NHO66" s="526"/>
      <c r="NHP66" s="526"/>
      <c r="NHQ66" s="526"/>
      <c r="NHR66" s="526"/>
      <c r="NHS66" s="526"/>
      <c r="NHT66" s="526"/>
      <c r="NHU66" s="526"/>
      <c r="NHV66" s="526"/>
      <c r="NHW66" s="526"/>
      <c r="NHX66" s="526"/>
      <c r="NHY66" s="526"/>
      <c r="NHZ66" s="526"/>
      <c r="NIA66" s="526"/>
      <c r="NIB66" s="526"/>
      <c r="NIC66" s="526"/>
      <c r="NID66" s="526"/>
      <c r="NIE66" s="526"/>
      <c r="NIF66" s="526"/>
      <c r="NIG66" s="526"/>
      <c r="NIH66" s="526"/>
      <c r="NII66" s="526"/>
      <c r="NIJ66" s="526"/>
      <c r="NIK66" s="526"/>
      <c r="NIL66" s="526"/>
      <c r="NIM66" s="526"/>
      <c r="NIN66" s="526"/>
      <c r="NIO66" s="526"/>
      <c r="NIP66" s="526"/>
      <c r="NIQ66" s="526"/>
      <c r="NIR66" s="526"/>
      <c r="NIS66" s="526"/>
      <c r="NIT66" s="526"/>
      <c r="NIU66" s="526"/>
      <c r="NIV66" s="526"/>
      <c r="NIW66" s="526"/>
      <c r="NIX66" s="526"/>
      <c r="NIY66" s="526"/>
      <c r="NIZ66" s="526"/>
      <c r="NJA66" s="526"/>
      <c r="NJB66" s="526"/>
      <c r="NJC66" s="526"/>
      <c r="NJD66" s="526"/>
      <c r="NJE66" s="526"/>
      <c r="NJF66" s="526"/>
      <c r="NJG66" s="526"/>
      <c r="NJH66" s="526"/>
      <c r="NJI66" s="526"/>
      <c r="NJJ66" s="526"/>
      <c r="NJK66" s="526"/>
      <c r="NJL66" s="526"/>
      <c r="NJM66" s="526"/>
      <c r="NJN66" s="526"/>
      <c r="NJO66" s="526"/>
      <c r="NJP66" s="526"/>
      <c r="NJQ66" s="526"/>
      <c r="NJR66" s="526"/>
      <c r="NJS66" s="526"/>
      <c r="NJT66" s="526"/>
      <c r="NJU66" s="526"/>
      <c r="NJV66" s="526"/>
      <c r="NJW66" s="526"/>
      <c r="NJX66" s="526"/>
      <c r="NJY66" s="526"/>
      <c r="NJZ66" s="526"/>
      <c r="NKA66" s="526"/>
      <c r="NKB66" s="526"/>
      <c r="NKC66" s="526"/>
      <c r="NKD66" s="526"/>
      <c r="NKE66" s="526"/>
      <c r="NKF66" s="526"/>
      <c r="NKG66" s="526"/>
      <c r="NKH66" s="526"/>
      <c r="NKI66" s="526"/>
      <c r="NKJ66" s="526"/>
      <c r="NKK66" s="526"/>
      <c r="NKL66" s="526"/>
      <c r="NKM66" s="526"/>
      <c r="NKN66" s="526"/>
      <c r="NKO66" s="526"/>
      <c r="NKP66" s="526"/>
      <c r="NKQ66" s="526"/>
      <c r="NKR66" s="526"/>
      <c r="NKS66" s="526"/>
      <c r="NKT66" s="526"/>
      <c r="NKU66" s="526"/>
      <c r="NKV66" s="526"/>
      <c r="NKW66" s="526"/>
      <c r="NKX66" s="526"/>
      <c r="NKY66" s="526"/>
      <c r="NKZ66" s="526"/>
      <c r="NLA66" s="526"/>
      <c r="NLB66" s="526"/>
      <c r="NLC66" s="526"/>
      <c r="NLD66" s="526"/>
      <c r="NLE66" s="526"/>
      <c r="NLF66" s="526"/>
      <c r="NLG66" s="526"/>
      <c r="NLH66" s="526"/>
      <c r="NLI66" s="526"/>
      <c r="NLJ66" s="526"/>
      <c r="NLK66" s="526"/>
      <c r="NLL66" s="526"/>
      <c r="NLM66" s="526"/>
      <c r="NLN66" s="526"/>
      <c r="NLO66" s="526"/>
      <c r="NLP66" s="526"/>
      <c r="NLQ66" s="526"/>
      <c r="NLR66" s="526"/>
      <c r="NLS66" s="526"/>
      <c r="NLT66" s="526"/>
      <c r="NLU66" s="526"/>
      <c r="NLV66" s="526"/>
      <c r="NLW66" s="526"/>
      <c r="NLX66" s="526"/>
      <c r="NLY66" s="526"/>
      <c r="NLZ66" s="526"/>
      <c r="NMA66" s="526"/>
      <c r="NMB66" s="526"/>
      <c r="NMC66" s="526"/>
      <c r="NMD66" s="526"/>
      <c r="NME66" s="526"/>
      <c r="NMF66" s="526"/>
      <c r="NMG66" s="526"/>
      <c r="NMH66" s="526"/>
      <c r="NMI66" s="526"/>
      <c r="NMJ66" s="526"/>
      <c r="NMK66" s="526"/>
      <c r="NML66" s="526"/>
      <c r="NMM66" s="526"/>
      <c r="NMN66" s="526"/>
      <c r="NMO66" s="526"/>
      <c r="NMP66" s="526"/>
      <c r="NMQ66" s="526"/>
      <c r="NMR66" s="526"/>
      <c r="NMS66" s="526"/>
      <c r="NMT66" s="526"/>
      <c r="NMU66" s="526"/>
      <c r="NMV66" s="526"/>
      <c r="NMW66" s="526"/>
      <c r="NMX66" s="526"/>
      <c r="NMY66" s="526"/>
      <c r="NMZ66" s="526"/>
      <c r="NNA66" s="526"/>
      <c r="NNB66" s="526"/>
      <c r="NNC66" s="526"/>
      <c r="NND66" s="526"/>
      <c r="NNE66" s="526"/>
      <c r="NNF66" s="526"/>
      <c r="NNG66" s="526"/>
      <c r="NNH66" s="526"/>
      <c r="NNI66" s="526"/>
      <c r="NNJ66" s="526"/>
      <c r="NNK66" s="526"/>
      <c r="NNL66" s="526"/>
      <c r="NNM66" s="526"/>
      <c r="NNN66" s="526"/>
      <c r="NNO66" s="526"/>
      <c r="NNP66" s="526"/>
      <c r="NNQ66" s="526"/>
      <c r="NNR66" s="526"/>
      <c r="NNS66" s="526"/>
      <c r="NNT66" s="526"/>
      <c r="NNU66" s="526"/>
      <c r="NNV66" s="526"/>
      <c r="NNW66" s="526"/>
      <c r="NNX66" s="526"/>
      <c r="NNY66" s="526"/>
      <c r="NNZ66" s="526"/>
      <c r="NOA66" s="526"/>
      <c r="NOB66" s="526"/>
      <c r="NOC66" s="526"/>
      <c r="NOD66" s="526"/>
      <c r="NOE66" s="526"/>
      <c r="NOF66" s="526"/>
      <c r="NOG66" s="526"/>
      <c r="NOH66" s="526"/>
      <c r="NOI66" s="526"/>
      <c r="NOJ66" s="526"/>
      <c r="NOK66" s="526"/>
      <c r="NOL66" s="526"/>
      <c r="NOM66" s="526"/>
      <c r="NON66" s="526"/>
      <c r="NOO66" s="526"/>
      <c r="NOP66" s="526"/>
      <c r="NOQ66" s="526"/>
      <c r="NOR66" s="526"/>
      <c r="NOS66" s="526"/>
      <c r="NOT66" s="526"/>
      <c r="NOU66" s="526"/>
      <c r="NOV66" s="526"/>
      <c r="NOW66" s="526"/>
      <c r="NOX66" s="526"/>
      <c r="NOY66" s="526"/>
      <c r="NOZ66" s="526"/>
      <c r="NPA66" s="526"/>
      <c r="NPB66" s="526"/>
      <c r="NPC66" s="526"/>
      <c r="NPD66" s="526"/>
      <c r="NPE66" s="526"/>
      <c r="NPF66" s="526"/>
      <c r="NPG66" s="526"/>
      <c r="NPH66" s="526"/>
      <c r="NPI66" s="526"/>
      <c r="NPJ66" s="526"/>
      <c r="NPK66" s="526"/>
      <c r="NPL66" s="526"/>
      <c r="NPM66" s="526"/>
      <c r="NPN66" s="526"/>
      <c r="NPO66" s="526"/>
      <c r="NPP66" s="526"/>
      <c r="NPQ66" s="526"/>
      <c r="NPR66" s="526"/>
      <c r="NPS66" s="526"/>
      <c r="NPT66" s="526"/>
      <c r="NPU66" s="526"/>
      <c r="NPV66" s="526"/>
      <c r="NPW66" s="526"/>
      <c r="NPX66" s="526"/>
      <c r="NPY66" s="526"/>
      <c r="NPZ66" s="526"/>
      <c r="NQA66" s="526"/>
      <c r="NQB66" s="526"/>
      <c r="NQC66" s="526"/>
      <c r="NQD66" s="526"/>
      <c r="NQE66" s="526"/>
      <c r="NQF66" s="526"/>
      <c r="NQG66" s="526"/>
      <c r="NQH66" s="526"/>
      <c r="NQI66" s="526"/>
      <c r="NQJ66" s="526"/>
      <c r="NQK66" s="526"/>
      <c r="NQL66" s="526"/>
      <c r="NQM66" s="526"/>
      <c r="NQN66" s="526"/>
      <c r="NQO66" s="526"/>
      <c r="NQP66" s="526"/>
      <c r="NQQ66" s="526"/>
      <c r="NQR66" s="526"/>
      <c r="NQS66" s="526"/>
      <c r="NQT66" s="526"/>
      <c r="NQU66" s="526"/>
      <c r="NQV66" s="526"/>
      <c r="NQW66" s="526"/>
      <c r="NQX66" s="526"/>
      <c r="NQY66" s="526"/>
      <c r="NQZ66" s="526"/>
      <c r="NRA66" s="526"/>
      <c r="NRB66" s="526"/>
      <c r="NRC66" s="526"/>
      <c r="NRD66" s="526"/>
      <c r="NRE66" s="526"/>
      <c r="NRF66" s="526"/>
      <c r="NRG66" s="526"/>
      <c r="NRH66" s="526"/>
      <c r="NRI66" s="526"/>
      <c r="NRJ66" s="526"/>
      <c r="NRK66" s="526"/>
      <c r="NRL66" s="526"/>
      <c r="NRM66" s="526"/>
      <c r="NRN66" s="526"/>
      <c r="NRO66" s="526"/>
      <c r="NRP66" s="526"/>
      <c r="NRQ66" s="526"/>
      <c r="NRR66" s="526"/>
      <c r="NRS66" s="526"/>
      <c r="NRT66" s="526"/>
      <c r="NRU66" s="526"/>
      <c r="NRV66" s="526"/>
      <c r="NRW66" s="526"/>
      <c r="NRX66" s="526"/>
      <c r="NRY66" s="526"/>
      <c r="NRZ66" s="526"/>
      <c r="NSA66" s="526"/>
      <c r="NSB66" s="526"/>
      <c r="NSC66" s="526"/>
      <c r="NSD66" s="526"/>
      <c r="NSE66" s="526"/>
      <c r="NSF66" s="526"/>
      <c r="NSG66" s="526"/>
      <c r="NSH66" s="526"/>
      <c r="NSI66" s="526"/>
      <c r="NSJ66" s="526"/>
      <c r="NSK66" s="526"/>
      <c r="NSL66" s="526"/>
      <c r="NSM66" s="526"/>
      <c r="NSN66" s="526"/>
      <c r="NSO66" s="526"/>
      <c r="NSP66" s="526"/>
      <c r="NSQ66" s="526"/>
      <c r="NSR66" s="526"/>
      <c r="NSS66" s="526"/>
      <c r="NST66" s="526"/>
      <c r="NSU66" s="526"/>
      <c r="NSV66" s="526"/>
      <c r="NSW66" s="526"/>
      <c r="NSX66" s="526"/>
      <c r="NSY66" s="526"/>
      <c r="NSZ66" s="526"/>
      <c r="NTA66" s="526"/>
      <c r="NTB66" s="526"/>
      <c r="NTC66" s="526"/>
      <c r="NTD66" s="526"/>
      <c r="NTE66" s="526"/>
      <c r="NTF66" s="526"/>
      <c r="NTG66" s="526"/>
      <c r="NTH66" s="526"/>
      <c r="NTI66" s="526"/>
      <c r="NTJ66" s="526"/>
      <c r="NTK66" s="526"/>
      <c r="NTL66" s="526"/>
      <c r="NTM66" s="526"/>
      <c r="NTN66" s="526"/>
      <c r="NTO66" s="526"/>
      <c r="NTP66" s="526"/>
      <c r="NTQ66" s="526"/>
      <c r="NTR66" s="526"/>
      <c r="NTS66" s="526"/>
      <c r="NTT66" s="526"/>
      <c r="NTU66" s="526"/>
      <c r="NTV66" s="526"/>
      <c r="NTW66" s="526"/>
      <c r="NTX66" s="526"/>
      <c r="NTY66" s="526"/>
      <c r="NTZ66" s="526"/>
      <c r="NUA66" s="526"/>
      <c r="NUB66" s="526"/>
      <c r="NUC66" s="526"/>
      <c r="NUD66" s="526"/>
      <c r="NUE66" s="526"/>
      <c r="NUF66" s="526"/>
      <c r="NUG66" s="526"/>
      <c r="NUH66" s="526"/>
      <c r="NUI66" s="526"/>
      <c r="NUJ66" s="526"/>
      <c r="NUK66" s="526"/>
      <c r="NUL66" s="526"/>
      <c r="NUM66" s="526"/>
      <c r="NUN66" s="526"/>
      <c r="NUO66" s="526"/>
      <c r="NUP66" s="526"/>
      <c r="NUQ66" s="526"/>
      <c r="NUR66" s="526"/>
      <c r="NUS66" s="526"/>
      <c r="NUT66" s="526"/>
      <c r="NUU66" s="526"/>
      <c r="NUV66" s="526"/>
      <c r="NUW66" s="526"/>
      <c r="NUX66" s="526"/>
      <c r="NUY66" s="526"/>
      <c r="NUZ66" s="526"/>
      <c r="NVA66" s="526"/>
      <c r="NVB66" s="526"/>
      <c r="NVC66" s="526"/>
      <c r="NVD66" s="526"/>
      <c r="NVE66" s="526"/>
      <c r="NVF66" s="526"/>
      <c r="NVG66" s="526"/>
      <c r="NVH66" s="526"/>
      <c r="NVI66" s="526"/>
      <c r="NVJ66" s="526"/>
      <c r="NVK66" s="526"/>
      <c r="NVL66" s="526"/>
      <c r="NVM66" s="526"/>
      <c r="NVN66" s="526"/>
      <c r="NVO66" s="526"/>
      <c r="NVP66" s="526"/>
      <c r="NVQ66" s="526"/>
      <c r="NVR66" s="526"/>
      <c r="NVS66" s="526"/>
      <c r="NVT66" s="526"/>
      <c r="NVU66" s="526"/>
      <c r="NVV66" s="526"/>
      <c r="NVW66" s="526"/>
      <c r="NVX66" s="526"/>
      <c r="NVY66" s="526"/>
      <c r="NVZ66" s="526"/>
      <c r="NWA66" s="526"/>
      <c r="NWB66" s="526"/>
      <c r="NWC66" s="526"/>
      <c r="NWD66" s="526"/>
      <c r="NWE66" s="526"/>
      <c r="NWF66" s="526"/>
      <c r="NWG66" s="526"/>
      <c r="NWH66" s="526"/>
      <c r="NWI66" s="526"/>
      <c r="NWJ66" s="526"/>
      <c r="NWK66" s="526"/>
      <c r="NWL66" s="526"/>
      <c r="NWM66" s="526"/>
      <c r="NWN66" s="526"/>
      <c r="NWO66" s="526"/>
      <c r="NWP66" s="526"/>
      <c r="NWQ66" s="526"/>
      <c r="NWR66" s="526"/>
      <c r="NWS66" s="526"/>
      <c r="NWT66" s="526"/>
      <c r="NWU66" s="526"/>
      <c r="NWV66" s="526"/>
      <c r="NWW66" s="526"/>
      <c r="NWX66" s="526"/>
      <c r="NWY66" s="526"/>
      <c r="NWZ66" s="526"/>
      <c r="NXA66" s="526"/>
      <c r="NXB66" s="526"/>
      <c r="NXC66" s="526"/>
      <c r="NXD66" s="526"/>
      <c r="NXE66" s="526"/>
      <c r="NXF66" s="526"/>
      <c r="NXG66" s="526"/>
      <c r="NXH66" s="526"/>
      <c r="NXI66" s="526"/>
      <c r="NXJ66" s="526"/>
      <c r="NXK66" s="526"/>
      <c r="NXL66" s="526"/>
      <c r="NXM66" s="526"/>
      <c r="NXN66" s="526"/>
      <c r="NXO66" s="526"/>
      <c r="NXP66" s="526"/>
      <c r="NXQ66" s="526"/>
      <c r="NXR66" s="526"/>
      <c r="NXS66" s="526"/>
      <c r="NXT66" s="526"/>
      <c r="NXU66" s="526"/>
      <c r="NXV66" s="526"/>
      <c r="NXW66" s="526"/>
      <c r="NXX66" s="526"/>
      <c r="NXY66" s="526"/>
      <c r="NXZ66" s="526"/>
      <c r="NYA66" s="526"/>
      <c r="NYB66" s="526"/>
      <c r="NYC66" s="526"/>
      <c r="NYD66" s="526"/>
      <c r="NYE66" s="526"/>
      <c r="NYF66" s="526"/>
      <c r="NYG66" s="526"/>
      <c r="NYH66" s="526"/>
      <c r="NYI66" s="526"/>
      <c r="NYJ66" s="526"/>
      <c r="NYK66" s="526"/>
      <c r="NYL66" s="526"/>
      <c r="NYM66" s="526"/>
      <c r="NYN66" s="526"/>
      <c r="NYO66" s="526"/>
      <c r="NYP66" s="526"/>
      <c r="NYQ66" s="526"/>
      <c r="NYR66" s="526"/>
      <c r="NYS66" s="526"/>
      <c r="NYT66" s="526"/>
      <c r="NYU66" s="526"/>
      <c r="NYV66" s="526"/>
      <c r="NYW66" s="526"/>
      <c r="NYX66" s="526"/>
      <c r="NYY66" s="526"/>
      <c r="NYZ66" s="526"/>
      <c r="NZA66" s="526"/>
      <c r="NZB66" s="526"/>
      <c r="NZC66" s="526"/>
      <c r="NZD66" s="526"/>
      <c r="NZE66" s="526"/>
      <c r="NZF66" s="526"/>
      <c r="NZG66" s="526"/>
      <c r="NZH66" s="526"/>
      <c r="NZI66" s="526"/>
      <c r="NZJ66" s="526"/>
      <c r="NZK66" s="526"/>
      <c r="NZL66" s="526"/>
      <c r="NZM66" s="526"/>
      <c r="NZN66" s="526"/>
      <c r="NZO66" s="526"/>
      <c r="NZP66" s="526"/>
      <c r="NZQ66" s="526"/>
      <c r="NZR66" s="526"/>
      <c r="NZS66" s="526"/>
      <c r="NZT66" s="526"/>
      <c r="NZU66" s="526"/>
      <c r="NZV66" s="526"/>
      <c r="NZW66" s="526"/>
      <c r="NZX66" s="526"/>
      <c r="NZY66" s="526"/>
      <c r="NZZ66" s="526"/>
      <c r="OAA66" s="526"/>
      <c r="OAB66" s="526"/>
      <c r="OAC66" s="526"/>
      <c r="OAD66" s="526"/>
      <c r="OAE66" s="526"/>
      <c r="OAF66" s="526"/>
      <c r="OAG66" s="526"/>
      <c r="OAH66" s="526"/>
      <c r="OAI66" s="526"/>
      <c r="OAJ66" s="526"/>
      <c r="OAK66" s="526"/>
      <c r="OAL66" s="526"/>
      <c r="OAM66" s="526"/>
      <c r="OAN66" s="526"/>
      <c r="OAO66" s="526"/>
      <c r="OAP66" s="526"/>
      <c r="OAQ66" s="526"/>
      <c r="OAR66" s="526"/>
      <c r="OAS66" s="526"/>
      <c r="OAT66" s="526"/>
      <c r="OAU66" s="526"/>
      <c r="OAV66" s="526"/>
      <c r="OAW66" s="526"/>
      <c r="OAX66" s="526"/>
      <c r="OAY66" s="526"/>
      <c r="OAZ66" s="526"/>
      <c r="OBA66" s="526"/>
      <c r="OBB66" s="526"/>
      <c r="OBC66" s="526"/>
      <c r="OBD66" s="526"/>
      <c r="OBE66" s="526"/>
      <c r="OBF66" s="526"/>
      <c r="OBG66" s="526"/>
      <c r="OBH66" s="526"/>
      <c r="OBI66" s="526"/>
      <c r="OBJ66" s="526"/>
      <c r="OBK66" s="526"/>
      <c r="OBL66" s="526"/>
      <c r="OBM66" s="526"/>
      <c r="OBN66" s="526"/>
      <c r="OBO66" s="526"/>
      <c r="OBP66" s="526"/>
      <c r="OBQ66" s="526"/>
      <c r="OBR66" s="526"/>
      <c r="OBS66" s="526"/>
      <c r="OBT66" s="526"/>
      <c r="OBU66" s="526"/>
      <c r="OBV66" s="526"/>
      <c r="OBW66" s="526"/>
      <c r="OBX66" s="526"/>
      <c r="OBY66" s="526"/>
      <c r="OBZ66" s="526"/>
      <c r="OCA66" s="526"/>
      <c r="OCB66" s="526"/>
      <c r="OCC66" s="526"/>
      <c r="OCD66" s="526"/>
      <c r="OCE66" s="526"/>
      <c r="OCF66" s="526"/>
      <c r="OCG66" s="526"/>
      <c r="OCH66" s="526"/>
      <c r="OCI66" s="526"/>
      <c r="OCJ66" s="526"/>
      <c r="OCK66" s="526"/>
      <c r="OCL66" s="526"/>
      <c r="OCM66" s="526"/>
      <c r="OCN66" s="526"/>
      <c r="OCO66" s="526"/>
      <c r="OCP66" s="526"/>
      <c r="OCQ66" s="526"/>
      <c r="OCR66" s="526"/>
      <c r="OCS66" s="526"/>
      <c r="OCT66" s="526"/>
      <c r="OCU66" s="526"/>
      <c r="OCV66" s="526"/>
      <c r="OCW66" s="526"/>
      <c r="OCX66" s="526"/>
      <c r="OCY66" s="526"/>
      <c r="OCZ66" s="526"/>
      <c r="ODA66" s="526"/>
      <c r="ODB66" s="526"/>
      <c r="ODC66" s="526"/>
      <c r="ODD66" s="526"/>
      <c r="ODE66" s="526"/>
      <c r="ODF66" s="526"/>
      <c r="ODG66" s="526"/>
      <c r="ODH66" s="526"/>
      <c r="ODI66" s="526"/>
      <c r="ODJ66" s="526"/>
      <c r="ODK66" s="526"/>
      <c r="ODL66" s="526"/>
      <c r="ODM66" s="526"/>
      <c r="ODN66" s="526"/>
      <c r="ODO66" s="526"/>
      <c r="ODP66" s="526"/>
      <c r="ODQ66" s="526"/>
      <c r="ODR66" s="526"/>
      <c r="ODS66" s="526"/>
      <c r="ODT66" s="526"/>
      <c r="ODU66" s="526"/>
      <c r="ODV66" s="526"/>
      <c r="ODW66" s="526"/>
      <c r="ODX66" s="526"/>
      <c r="ODY66" s="526"/>
      <c r="ODZ66" s="526"/>
      <c r="OEA66" s="526"/>
      <c r="OEB66" s="526"/>
      <c r="OEC66" s="526"/>
      <c r="OED66" s="526"/>
      <c r="OEE66" s="526"/>
      <c r="OEF66" s="526"/>
      <c r="OEG66" s="526"/>
      <c r="OEH66" s="526"/>
      <c r="OEI66" s="526"/>
      <c r="OEJ66" s="526"/>
      <c r="OEK66" s="526"/>
      <c r="OEL66" s="526"/>
      <c r="OEM66" s="526"/>
      <c r="OEN66" s="526"/>
      <c r="OEO66" s="526"/>
      <c r="OEP66" s="526"/>
      <c r="OEQ66" s="526"/>
      <c r="OER66" s="526"/>
      <c r="OES66" s="526"/>
      <c r="OET66" s="526"/>
      <c r="OEU66" s="526"/>
      <c r="OEV66" s="526"/>
      <c r="OEW66" s="526"/>
      <c r="OEX66" s="526"/>
      <c r="OEY66" s="526"/>
      <c r="OEZ66" s="526"/>
      <c r="OFA66" s="526"/>
      <c r="OFB66" s="526"/>
      <c r="OFC66" s="526"/>
      <c r="OFD66" s="526"/>
      <c r="OFE66" s="526"/>
      <c r="OFF66" s="526"/>
      <c r="OFG66" s="526"/>
      <c r="OFH66" s="526"/>
      <c r="OFI66" s="526"/>
      <c r="OFJ66" s="526"/>
      <c r="OFK66" s="526"/>
      <c r="OFL66" s="526"/>
      <c r="OFM66" s="526"/>
      <c r="OFN66" s="526"/>
      <c r="OFO66" s="526"/>
      <c r="OFP66" s="526"/>
      <c r="OFQ66" s="526"/>
      <c r="OFR66" s="526"/>
      <c r="OFS66" s="526"/>
      <c r="OFT66" s="526"/>
      <c r="OFU66" s="526"/>
      <c r="OFV66" s="526"/>
      <c r="OFW66" s="526"/>
      <c r="OFX66" s="526"/>
      <c r="OFY66" s="526"/>
      <c r="OFZ66" s="526"/>
      <c r="OGA66" s="526"/>
      <c r="OGB66" s="526"/>
      <c r="OGC66" s="526"/>
      <c r="OGD66" s="526"/>
      <c r="OGE66" s="526"/>
      <c r="OGF66" s="526"/>
      <c r="OGG66" s="526"/>
      <c r="OGH66" s="526"/>
      <c r="OGI66" s="526"/>
      <c r="OGJ66" s="526"/>
      <c r="OGK66" s="526"/>
      <c r="OGL66" s="526"/>
      <c r="OGM66" s="526"/>
      <c r="OGN66" s="526"/>
      <c r="OGO66" s="526"/>
      <c r="OGP66" s="526"/>
      <c r="OGQ66" s="526"/>
      <c r="OGR66" s="526"/>
      <c r="OGS66" s="526"/>
      <c r="OGT66" s="526"/>
      <c r="OGU66" s="526"/>
      <c r="OGV66" s="526"/>
      <c r="OGW66" s="526"/>
      <c r="OGX66" s="526"/>
      <c r="OGY66" s="526"/>
      <c r="OGZ66" s="526"/>
      <c r="OHA66" s="526"/>
      <c r="OHB66" s="526"/>
      <c r="OHC66" s="526"/>
      <c r="OHD66" s="526"/>
      <c r="OHE66" s="526"/>
      <c r="OHF66" s="526"/>
      <c r="OHG66" s="526"/>
      <c r="OHH66" s="526"/>
      <c r="OHI66" s="526"/>
      <c r="OHJ66" s="526"/>
      <c r="OHK66" s="526"/>
      <c r="OHL66" s="526"/>
      <c r="OHM66" s="526"/>
      <c r="OHN66" s="526"/>
      <c r="OHO66" s="526"/>
      <c r="OHP66" s="526"/>
      <c r="OHQ66" s="526"/>
      <c r="OHR66" s="526"/>
      <c r="OHS66" s="526"/>
      <c r="OHT66" s="526"/>
      <c r="OHU66" s="526"/>
      <c r="OHV66" s="526"/>
      <c r="OHW66" s="526"/>
      <c r="OHX66" s="526"/>
      <c r="OHY66" s="526"/>
      <c r="OHZ66" s="526"/>
      <c r="OIA66" s="526"/>
      <c r="OIB66" s="526"/>
      <c r="OIC66" s="526"/>
      <c r="OID66" s="526"/>
      <c r="OIE66" s="526"/>
      <c r="OIF66" s="526"/>
      <c r="OIG66" s="526"/>
      <c r="OIH66" s="526"/>
      <c r="OII66" s="526"/>
      <c r="OIJ66" s="526"/>
      <c r="OIK66" s="526"/>
      <c r="OIL66" s="526"/>
      <c r="OIM66" s="526"/>
      <c r="OIN66" s="526"/>
      <c r="OIO66" s="526"/>
      <c r="OIP66" s="526"/>
      <c r="OIQ66" s="526"/>
      <c r="OIR66" s="526"/>
      <c r="OIS66" s="526"/>
      <c r="OIT66" s="526"/>
      <c r="OIU66" s="526"/>
      <c r="OIV66" s="526"/>
      <c r="OIW66" s="526"/>
      <c r="OIX66" s="526"/>
      <c r="OIY66" s="526"/>
      <c r="OIZ66" s="526"/>
      <c r="OJA66" s="526"/>
      <c r="OJB66" s="526"/>
      <c r="OJC66" s="526"/>
      <c r="OJD66" s="526"/>
      <c r="OJE66" s="526"/>
      <c r="OJF66" s="526"/>
      <c r="OJG66" s="526"/>
      <c r="OJH66" s="526"/>
      <c r="OJI66" s="526"/>
      <c r="OJJ66" s="526"/>
      <c r="OJK66" s="526"/>
      <c r="OJL66" s="526"/>
      <c r="OJM66" s="526"/>
      <c r="OJN66" s="526"/>
      <c r="OJO66" s="526"/>
      <c r="OJP66" s="526"/>
      <c r="OJQ66" s="526"/>
      <c r="OJR66" s="526"/>
      <c r="OJS66" s="526"/>
      <c r="OJT66" s="526"/>
      <c r="OJU66" s="526"/>
      <c r="OJV66" s="526"/>
      <c r="OJW66" s="526"/>
      <c r="OJX66" s="526"/>
      <c r="OJY66" s="526"/>
      <c r="OJZ66" s="526"/>
      <c r="OKA66" s="526"/>
      <c r="OKB66" s="526"/>
      <c r="OKC66" s="526"/>
      <c r="OKD66" s="526"/>
      <c r="OKE66" s="526"/>
      <c r="OKF66" s="526"/>
      <c r="OKG66" s="526"/>
      <c r="OKH66" s="526"/>
      <c r="OKI66" s="526"/>
      <c r="OKJ66" s="526"/>
      <c r="OKK66" s="526"/>
      <c r="OKL66" s="526"/>
      <c r="OKM66" s="526"/>
      <c r="OKN66" s="526"/>
      <c r="OKO66" s="526"/>
      <c r="OKP66" s="526"/>
      <c r="OKQ66" s="526"/>
      <c r="OKR66" s="526"/>
      <c r="OKS66" s="526"/>
      <c r="OKT66" s="526"/>
      <c r="OKU66" s="526"/>
      <c r="OKV66" s="526"/>
      <c r="OKW66" s="526"/>
      <c r="OKX66" s="526"/>
      <c r="OKY66" s="526"/>
      <c r="OKZ66" s="526"/>
      <c r="OLA66" s="526"/>
      <c r="OLB66" s="526"/>
      <c r="OLC66" s="526"/>
      <c r="OLD66" s="526"/>
      <c r="OLE66" s="526"/>
      <c r="OLF66" s="526"/>
      <c r="OLG66" s="526"/>
      <c r="OLH66" s="526"/>
      <c r="OLI66" s="526"/>
      <c r="OLJ66" s="526"/>
      <c r="OLK66" s="526"/>
      <c r="OLL66" s="526"/>
      <c r="OLM66" s="526"/>
      <c r="OLN66" s="526"/>
      <c r="OLO66" s="526"/>
      <c r="OLP66" s="526"/>
      <c r="OLQ66" s="526"/>
      <c r="OLR66" s="526"/>
      <c r="OLS66" s="526"/>
      <c r="OLT66" s="526"/>
      <c r="OLU66" s="526"/>
      <c r="OLV66" s="526"/>
      <c r="OLW66" s="526"/>
      <c r="OLX66" s="526"/>
      <c r="OLY66" s="526"/>
      <c r="OLZ66" s="526"/>
      <c r="OMA66" s="526"/>
      <c r="OMB66" s="526"/>
      <c r="OMC66" s="526"/>
      <c r="OMD66" s="526"/>
      <c r="OME66" s="526"/>
      <c r="OMF66" s="526"/>
      <c r="OMG66" s="526"/>
      <c r="OMH66" s="526"/>
      <c r="OMI66" s="526"/>
      <c r="OMJ66" s="526"/>
      <c r="OMK66" s="526"/>
      <c r="OML66" s="526"/>
      <c r="OMM66" s="526"/>
      <c r="OMN66" s="526"/>
      <c r="OMO66" s="526"/>
      <c r="OMP66" s="526"/>
      <c r="OMQ66" s="526"/>
      <c r="OMR66" s="526"/>
      <c r="OMS66" s="526"/>
      <c r="OMT66" s="526"/>
      <c r="OMU66" s="526"/>
      <c r="OMV66" s="526"/>
      <c r="OMW66" s="526"/>
      <c r="OMX66" s="526"/>
      <c r="OMY66" s="526"/>
      <c r="OMZ66" s="526"/>
      <c r="ONA66" s="526"/>
      <c r="ONB66" s="526"/>
      <c r="ONC66" s="526"/>
      <c r="OND66" s="526"/>
      <c r="ONE66" s="526"/>
      <c r="ONF66" s="526"/>
      <c r="ONG66" s="526"/>
      <c r="ONH66" s="526"/>
      <c r="ONI66" s="526"/>
      <c r="ONJ66" s="526"/>
      <c r="ONK66" s="526"/>
      <c r="ONL66" s="526"/>
      <c r="ONM66" s="526"/>
      <c r="ONN66" s="526"/>
      <c r="ONO66" s="526"/>
      <c r="ONP66" s="526"/>
      <c r="ONQ66" s="526"/>
      <c r="ONR66" s="526"/>
      <c r="ONS66" s="526"/>
      <c r="ONT66" s="526"/>
      <c r="ONU66" s="526"/>
      <c r="ONV66" s="526"/>
      <c r="ONW66" s="526"/>
      <c r="ONX66" s="526"/>
      <c r="ONY66" s="526"/>
      <c r="ONZ66" s="526"/>
      <c r="OOA66" s="526"/>
      <c r="OOB66" s="526"/>
      <c r="OOC66" s="526"/>
      <c r="OOD66" s="526"/>
      <c r="OOE66" s="526"/>
      <c r="OOF66" s="526"/>
      <c r="OOG66" s="526"/>
      <c r="OOH66" s="526"/>
      <c r="OOI66" s="526"/>
      <c r="OOJ66" s="526"/>
      <c r="OOK66" s="526"/>
      <c r="OOL66" s="526"/>
      <c r="OOM66" s="526"/>
      <c r="OON66" s="526"/>
      <c r="OOO66" s="526"/>
      <c r="OOP66" s="526"/>
      <c r="OOQ66" s="526"/>
      <c r="OOR66" s="526"/>
      <c r="OOS66" s="526"/>
      <c r="OOT66" s="526"/>
      <c r="OOU66" s="526"/>
      <c r="OOV66" s="526"/>
      <c r="OOW66" s="526"/>
      <c r="OOX66" s="526"/>
      <c r="OOY66" s="526"/>
      <c r="OOZ66" s="526"/>
      <c r="OPA66" s="526"/>
      <c r="OPB66" s="526"/>
      <c r="OPC66" s="526"/>
      <c r="OPD66" s="526"/>
      <c r="OPE66" s="526"/>
      <c r="OPF66" s="526"/>
      <c r="OPG66" s="526"/>
      <c r="OPH66" s="526"/>
      <c r="OPI66" s="526"/>
      <c r="OPJ66" s="526"/>
      <c r="OPK66" s="526"/>
      <c r="OPL66" s="526"/>
      <c r="OPM66" s="526"/>
      <c r="OPN66" s="526"/>
      <c r="OPO66" s="526"/>
      <c r="OPP66" s="526"/>
      <c r="OPQ66" s="526"/>
      <c r="OPR66" s="526"/>
      <c r="OPS66" s="526"/>
      <c r="OPT66" s="526"/>
      <c r="OPU66" s="526"/>
      <c r="OPV66" s="526"/>
      <c r="OPW66" s="526"/>
      <c r="OPX66" s="526"/>
      <c r="OPY66" s="526"/>
      <c r="OPZ66" s="526"/>
      <c r="OQA66" s="526"/>
      <c r="OQB66" s="526"/>
      <c r="OQC66" s="526"/>
      <c r="OQD66" s="526"/>
      <c r="OQE66" s="526"/>
      <c r="OQF66" s="526"/>
      <c r="OQG66" s="526"/>
      <c r="OQH66" s="526"/>
      <c r="OQI66" s="526"/>
      <c r="OQJ66" s="526"/>
      <c r="OQK66" s="526"/>
      <c r="OQL66" s="526"/>
      <c r="OQM66" s="526"/>
      <c r="OQN66" s="526"/>
      <c r="OQO66" s="526"/>
      <c r="OQP66" s="526"/>
      <c r="OQQ66" s="526"/>
      <c r="OQR66" s="526"/>
      <c r="OQS66" s="526"/>
      <c r="OQT66" s="526"/>
      <c r="OQU66" s="526"/>
      <c r="OQV66" s="526"/>
      <c r="OQW66" s="526"/>
      <c r="OQX66" s="526"/>
      <c r="OQY66" s="526"/>
      <c r="OQZ66" s="526"/>
      <c r="ORA66" s="526"/>
      <c r="ORB66" s="526"/>
      <c r="ORC66" s="526"/>
      <c r="ORD66" s="526"/>
      <c r="ORE66" s="526"/>
      <c r="ORF66" s="526"/>
      <c r="ORG66" s="526"/>
      <c r="ORH66" s="526"/>
      <c r="ORI66" s="526"/>
      <c r="ORJ66" s="526"/>
      <c r="ORK66" s="526"/>
      <c r="ORL66" s="526"/>
      <c r="ORM66" s="526"/>
      <c r="ORN66" s="526"/>
      <c r="ORO66" s="526"/>
      <c r="ORP66" s="526"/>
      <c r="ORQ66" s="526"/>
      <c r="ORR66" s="526"/>
      <c r="ORS66" s="526"/>
      <c r="ORT66" s="526"/>
      <c r="ORU66" s="526"/>
      <c r="ORV66" s="526"/>
      <c r="ORW66" s="526"/>
      <c r="ORX66" s="526"/>
      <c r="ORY66" s="526"/>
      <c r="ORZ66" s="526"/>
      <c r="OSA66" s="526"/>
      <c r="OSB66" s="526"/>
      <c r="OSC66" s="526"/>
      <c r="OSD66" s="526"/>
      <c r="OSE66" s="526"/>
      <c r="OSF66" s="526"/>
      <c r="OSG66" s="526"/>
      <c r="OSH66" s="526"/>
      <c r="OSI66" s="526"/>
      <c r="OSJ66" s="526"/>
      <c r="OSK66" s="526"/>
      <c r="OSL66" s="526"/>
      <c r="OSM66" s="526"/>
      <c r="OSN66" s="526"/>
      <c r="OSO66" s="526"/>
      <c r="OSP66" s="526"/>
      <c r="OSQ66" s="526"/>
      <c r="OSR66" s="526"/>
      <c r="OSS66" s="526"/>
      <c r="OST66" s="526"/>
      <c r="OSU66" s="526"/>
      <c r="OSV66" s="526"/>
      <c r="OSW66" s="526"/>
      <c r="OSX66" s="526"/>
      <c r="OSY66" s="526"/>
      <c r="OSZ66" s="526"/>
      <c r="OTA66" s="526"/>
      <c r="OTB66" s="526"/>
      <c r="OTC66" s="526"/>
      <c r="OTD66" s="526"/>
      <c r="OTE66" s="526"/>
      <c r="OTF66" s="526"/>
      <c r="OTG66" s="526"/>
      <c r="OTH66" s="526"/>
      <c r="OTI66" s="526"/>
      <c r="OTJ66" s="526"/>
      <c r="OTK66" s="526"/>
      <c r="OTL66" s="526"/>
      <c r="OTM66" s="526"/>
      <c r="OTN66" s="526"/>
      <c r="OTO66" s="526"/>
      <c r="OTP66" s="526"/>
      <c r="OTQ66" s="526"/>
      <c r="OTR66" s="526"/>
      <c r="OTS66" s="526"/>
      <c r="OTT66" s="526"/>
      <c r="OTU66" s="526"/>
      <c r="OTV66" s="526"/>
      <c r="OTW66" s="526"/>
      <c r="OTX66" s="526"/>
      <c r="OTY66" s="526"/>
      <c r="OTZ66" s="526"/>
      <c r="OUA66" s="526"/>
      <c r="OUB66" s="526"/>
      <c r="OUC66" s="526"/>
      <c r="OUD66" s="526"/>
      <c r="OUE66" s="526"/>
      <c r="OUF66" s="526"/>
      <c r="OUG66" s="526"/>
      <c r="OUH66" s="526"/>
      <c r="OUI66" s="526"/>
      <c r="OUJ66" s="526"/>
      <c r="OUK66" s="526"/>
      <c r="OUL66" s="526"/>
      <c r="OUM66" s="526"/>
      <c r="OUN66" s="526"/>
      <c r="OUO66" s="526"/>
      <c r="OUP66" s="526"/>
      <c r="OUQ66" s="526"/>
      <c r="OUR66" s="526"/>
      <c r="OUS66" s="526"/>
      <c r="OUT66" s="526"/>
      <c r="OUU66" s="526"/>
      <c r="OUV66" s="526"/>
      <c r="OUW66" s="526"/>
      <c r="OUX66" s="526"/>
      <c r="OUY66" s="526"/>
      <c r="OUZ66" s="526"/>
      <c r="OVA66" s="526"/>
      <c r="OVB66" s="526"/>
      <c r="OVC66" s="526"/>
      <c r="OVD66" s="526"/>
      <c r="OVE66" s="526"/>
      <c r="OVF66" s="526"/>
      <c r="OVG66" s="526"/>
      <c r="OVH66" s="526"/>
      <c r="OVI66" s="526"/>
      <c r="OVJ66" s="526"/>
      <c r="OVK66" s="526"/>
      <c r="OVL66" s="526"/>
      <c r="OVM66" s="526"/>
      <c r="OVN66" s="526"/>
      <c r="OVO66" s="526"/>
      <c r="OVP66" s="526"/>
      <c r="OVQ66" s="526"/>
      <c r="OVR66" s="526"/>
      <c r="OVS66" s="526"/>
      <c r="OVT66" s="526"/>
      <c r="OVU66" s="526"/>
      <c r="OVV66" s="526"/>
      <c r="OVW66" s="526"/>
      <c r="OVX66" s="526"/>
      <c r="OVY66" s="526"/>
      <c r="OVZ66" s="526"/>
      <c r="OWA66" s="526"/>
      <c r="OWB66" s="526"/>
      <c r="OWC66" s="526"/>
      <c r="OWD66" s="526"/>
      <c r="OWE66" s="526"/>
      <c r="OWF66" s="526"/>
      <c r="OWG66" s="526"/>
      <c r="OWH66" s="526"/>
      <c r="OWI66" s="526"/>
      <c r="OWJ66" s="526"/>
      <c r="OWK66" s="526"/>
      <c r="OWL66" s="526"/>
      <c r="OWM66" s="526"/>
      <c r="OWN66" s="526"/>
      <c r="OWO66" s="526"/>
      <c r="OWP66" s="526"/>
      <c r="OWQ66" s="526"/>
      <c r="OWR66" s="526"/>
      <c r="OWS66" s="526"/>
      <c r="OWT66" s="526"/>
      <c r="OWU66" s="526"/>
      <c r="OWV66" s="526"/>
      <c r="OWW66" s="526"/>
      <c r="OWX66" s="526"/>
      <c r="OWY66" s="526"/>
      <c r="OWZ66" s="526"/>
      <c r="OXA66" s="526"/>
      <c r="OXB66" s="526"/>
      <c r="OXC66" s="526"/>
      <c r="OXD66" s="526"/>
      <c r="OXE66" s="526"/>
      <c r="OXF66" s="526"/>
      <c r="OXG66" s="526"/>
      <c r="OXH66" s="526"/>
      <c r="OXI66" s="526"/>
      <c r="OXJ66" s="526"/>
      <c r="OXK66" s="526"/>
      <c r="OXL66" s="526"/>
      <c r="OXM66" s="526"/>
      <c r="OXN66" s="526"/>
      <c r="OXO66" s="526"/>
      <c r="OXP66" s="526"/>
      <c r="OXQ66" s="526"/>
      <c r="OXR66" s="526"/>
      <c r="OXS66" s="526"/>
      <c r="OXT66" s="526"/>
      <c r="OXU66" s="526"/>
      <c r="OXV66" s="526"/>
      <c r="OXW66" s="526"/>
      <c r="OXX66" s="526"/>
      <c r="OXY66" s="526"/>
      <c r="OXZ66" s="526"/>
      <c r="OYA66" s="526"/>
      <c r="OYB66" s="526"/>
      <c r="OYC66" s="526"/>
      <c r="OYD66" s="526"/>
      <c r="OYE66" s="526"/>
      <c r="OYF66" s="526"/>
      <c r="OYG66" s="526"/>
      <c r="OYH66" s="526"/>
      <c r="OYI66" s="526"/>
      <c r="OYJ66" s="526"/>
      <c r="OYK66" s="526"/>
      <c r="OYL66" s="526"/>
      <c r="OYM66" s="526"/>
      <c r="OYN66" s="526"/>
      <c r="OYO66" s="526"/>
      <c r="OYP66" s="526"/>
      <c r="OYQ66" s="526"/>
      <c r="OYR66" s="526"/>
      <c r="OYS66" s="526"/>
      <c r="OYT66" s="526"/>
      <c r="OYU66" s="526"/>
      <c r="OYV66" s="526"/>
      <c r="OYW66" s="526"/>
      <c r="OYX66" s="526"/>
      <c r="OYY66" s="526"/>
      <c r="OYZ66" s="526"/>
      <c r="OZA66" s="526"/>
      <c r="OZB66" s="526"/>
      <c r="OZC66" s="526"/>
      <c r="OZD66" s="526"/>
      <c r="OZE66" s="526"/>
      <c r="OZF66" s="526"/>
      <c r="OZG66" s="526"/>
      <c r="OZH66" s="526"/>
      <c r="OZI66" s="526"/>
      <c r="OZJ66" s="526"/>
      <c r="OZK66" s="526"/>
      <c r="OZL66" s="526"/>
      <c r="OZM66" s="526"/>
      <c r="OZN66" s="526"/>
      <c r="OZO66" s="526"/>
      <c r="OZP66" s="526"/>
      <c r="OZQ66" s="526"/>
      <c r="OZR66" s="526"/>
      <c r="OZS66" s="526"/>
      <c r="OZT66" s="526"/>
      <c r="OZU66" s="526"/>
      <c r="OZV66" s="526"/>
      <c r="OZW66" s="526"/>
      <c r="OZX66" s="526"/>
      <c r="OZY66" s="526"/>
      <c r="OZZ66" s="526"/>
      <c r="PAA66" s="526"/>
      <c r="PAB66" s="526"/>
      <c r="PAC66" s="526"/>
      <c r="PAD66" s="526"/>
      <c r="PAE66" s="526"/>
      <c r="PAF66" s="526"/>
      <c r="PAG66" s="526"/>
      <c r="PAH66" s="526"/>
      <c r="PAI66" s="526"/>
      <c r="PAJ66" s="526"/>
      <c r="PAK66" s="526"/>
      <c r="PAL66" s="526"/>
      <c r="PAM66" s="526"/>
      <c r="PAN66" s="526"/>
      <c r="PAO66" s="526"/>
      <c r="PAP66" s="526"/>
      <c r="PAQ66" s="526"/>
      <c r="PAR66" s="526"/>
      <c r="PAS66" s="526"/>
      <c r="PAT66" s="526"/>
      <c r="PAU66" s="526"/>
      <c r="PAV66" s="526"/>
      <c r="PAW66" s="526"/>
      <c r="PAX66" s="526"/>
      <c r="PAY66" s="526"/>
      <c r="PAZ66" s="526"/>
      <c r="PBA66" s="526"/>
      <c r="PBB66" s="526"/>
      <c r="PBC66" s="526"/>
      <c r="PBD66" s="526"/>
      <c r="PBE66" s="526"/>
      <c r="PBF66" s="526"/>
      <c r="PBG66" s="526"/>
      <c r="PBH66" s="526"/>
      <c r="PBI66" s="526"/>
      <c r="PBJ66" s="526"/>
      <c r="PBK66" s="526"/>
      <c r="PBL66" s="526"/>
      <c r="PBM66" s="526"/>
      <c r="PBN66" s="526"/>
      <c r="PBO66" s="526"/>
      <c r="PBP66" s="526"/>
      <c r="PBQ66" s="526"/>
      <c r="PBR66" s="526"/>
      <c r="PBS66" s="526"/>
      <c r="PBT66" s="526"/>
      <c r="PBU66" s="526"/>
      <c r="PBV66" s="526"/>
      <c r="PBW66" s="526"/>
      <c r="PBX66" s="526"/>
      <c r="PBY66" s="526"/>
      <c r="PBZ66" s="526"/>
      <c r="PCA66" s="526"/>
      <c r="PCB66" s="526"/>
      <c r="PCC66" s="526"/>
      <c r="PCD66" s="526"/>
      <c r="PCE66" s="526"/>
      <c r="PCF66" s="526"/>
      <c r="PCG66" s="526"/>
      <c r="PCH66" s="526"/>
      <c r="PCI66" s="526"/>
      <c r="PCJ66" s="526"/>
      <c r="PCK66" s="526"/>
      <c r="PCL66" s="526"/>
      <c r="PCM66" s="526"/>
      <c r="PCN66" s="526"/>
      <c r="PCO66" s="526"/>
      <c r="PCP66" s="526"/>
      <c r="PCQ66" s="526"/>
      <c r="PCR66" s="526"/>
      <c r="PCS66" s="526"/>
      <c r="PCT66" s="526"/>
      <c r="PCU66" s="526"/>
      <c r="PCV66" s="526"/>
      <c r="PCW66" s="526"/>
      <c r="PCX66" s="526"/>
      <c r="PCY66" s="526"/>
      <c r="PCZ66" s="526"/>
      <c r="PDA66" s="526"/>
      <c r="PDB66" s="526"/>
      <c r="PDC66" s="526"/>
      <c r="PDD66" s="526"/>
      <c r="PDE66" s="526"/>
      <c r="PDF66" s="526"/>
      <c r="PDG66" s="526"/>
      <c r="PDH66" s="526"/>
      <c r="PDI66" s="526"/>
      <c r="PDJ66" s="526"/>
      <c r="PDK66" s="526"/>
      <c r="PDL66" s="526"/>
      <c r="PDM66" s="526"/>
      <c r="PDN66" s="526"/>
      <c r="PDO66" s="526"/>
      <c r="PDP66" s="526"/>
      <c r="PDQ66" s="526"/>
      <c r="PDR66" s="526"/>
      <c r="PDS66" s="526"/>
      <c r="PDT66" s="526"/>
      <c r="PDU66" s="526"/>
      <c r="PDV66" s="526"/>
      <c r="PDW66" s="526"/>
      <c r="PDX66" s="526"/>
      <c r="PDY66" s="526"/>
      <c r="PDZ66" s="526"/>
      <c r="PEA66" s="526"/>
      <c r="PEB66" s="526"/>
      <c r="PEC66" s="526"/>
      <c r="PED66" s="526"/>
      <c r="PEE66" s="526"/>
      <c r="PEF66" s="526"/>
      <c r="PEG66" s="526"/>
      <c r="PEH66" s="526"/>
      <c r="PEI66" s="526"/>
      <c r="PEJ66" s="526"/>
      <c r="PEK66" s="526"/>
      <c r="PEL66" s="526"/>
      <c r="PEM66" s="526"/>
      <c r="PEN66" s="526"/>
      <c r="PEO66" s="526"/>
      <c r="PEP66" s="526"/>
      <c r="PEQ66" s="526"/>
      <c r="PER66" s="526"/>
      <c r="PES66" s="526"/>
      <c r="PET66" s="526"/>
      <c r="PEU66" s="526"/>
      <c r="PEV66" s="526"/>
      <c r="PEW66" s="526"/>
      <c r="PEX66" s="526"/>
      <c r="PEY66" s="526"/>
      <c r="PEZ66" s="526"/>
      <c r="PFA66" s="526"/>
      <c r="PFB66" s="526"/>
      <c r="PFC66" s="526"/>
      <c r="PFD66" s="526"/>
      <c r="PFE66" s="526"/>
      <c r="PFF66" s="526"/>
      <c r="PFG66" s="526"/>
      <c r="PFH66" s="526"/>
      <c r="PFI66" s="526"/>
      <c r="PFJ66" s="526"/>
      <c r="PFK66" s="526"/>
      <c r="PFL66" s="526"/>
      <c r="PFM66" s="526"/>
      <c r="PFN66" s="526"/>
      <c r="PFO66" s="526"/>
      <c r="PFP66" s="526"/>
      <c r="PFQ66" s="526"/>
      <c r="PFR66" s="526"/>
      <c r="PFS66" s="526"/>
      <c r="PFT66" s="526"/>
      <c r="PFU66" s="526"/>
      <c r="PFV66" s="526"/>
      <c r="PFW66" s="526"/>
      <c r="PFX66" s="526"/>
      <c r="PFY66" s="526"/>
      <c r="PFZ66" s="526"/>
      <c r="PGA66" s="526"/>
      <c r="PGB66" s="526"/>
      <c r="PGC66" s="526"/>
      <c r="PGD66" s="526"/>
      <c r="PGE66" s="526"/>
      <c r="PGF66" s="526"/>
      <c r="PGG66" s="526"/>
      <c r="PGH66" s="526"/>
      <c r="PGI66" s="526"/>
      <c r="PGJ66" s="526"/>
      <c r="PGK66" s="526"/>
      <c r="PGL66" s="526"/>
      <c r="PGM66" s="526"/>
      <c r="PGN66" s="526"/>
      <c r="PGO66" s="526"/>
      <c r="PGP66" s="526"/>
      <c r="PGQ66" s="526"/>
      <c r="PGR66" s="526"/>
      <c r="PGS66" s="526"/>
      <c r="PGT66" s="526"/>
      <c r="PGU66" s="526"/>
      <c r="PGV66" s="526"/>
      <c r="PGW66" s="526"/>
      <c r="PGX66" s="526"/>
      <c r="PGY66" s="526"/>
      <c r="PGZ66" s="526"/>
      <c r="PHA66" s="526"/>
      <c r="PHB66" s="526"/>
      <c r="PHC66" s="526"/>
      <c r="PHD66" s="526"/>
      <c r="PHE66" s="526"/>
      <c r="PHF66" s="526"/>
      <c r="PHG66" s="526"/>
      <c r="PHH66" s="526"/>
      <c r="PHI66" s="526"/>
      <c r="PHJ66" s="526"/>
      <c r="PHK66" s="526"/>
      <c r="PHL66" s="526"/>
      <c r="PHM66" s="526"/>
      <c r="PHN66" s="526"/>
      <c r="PHO66" s="526"/>
      <c r="PHP66" s="526"/>
      <c r="PHQ66" s="526"/>
      <c r="PHR66" s="526"/>
      <c r="PHS66" s="526"/>
      <c r="PHT66" s="526"/>
      <c r="PHU66" s="526"/>
      <c r="PHV66" s="526"/>
      <c r="PHW66" s="526"/>
      <c r="PHX66" s="526"/>
      <c r="PHY66" s="526"/>
      <c r="PHZ66" s="526"/>
      <c r="PIA66" s="526"/>
      <c r="PIB66" s="526"/>
      <c r="PIC66" s="526"/>
      <c r="PID66" s="526"/>
      <c r="PIE66" s="526"/>
      <c r="PIF66" s="526"/>
      <c r="PIG66" s="526"/>
      <c r="PIH66" s="526"/>
      <c r="PII66" s="526"/>
      <c r="PIJ66" s="526"/>
      <c r="PIK66" s="526"/>
      <c r="PIL66" s="526"/>
      <c r="PIM66" s="526"/>
      <c r="PIN66" s="526"/>
      <c r="PIO66" s="526"/>
      <c r="PIP66" s="526"/>
      <c r="PIQ66" s="526"/>
      <c r="PIR66" s="526"/>
      <c r="PIS66" s="526"/>
      <c r="PIT66" s="526"/>
      <c r="PIU66" s="526"/>
      <c r="PIV66" s="526"/>
      <c r="PIW66" s="526"/>
      <c r="PIX66" s="526"/>
      <c r="PIY66" s="526"/>
      <c r="PIZ66" s="526"/>
      <c r="PJA66" s="526"/>
      <c r="PJB66" s="526"/>
      <c r="PJC66" s="526"/>
      <c r="PJD66" s="526"/>
      <c r="PJE66" s="526"/>
      <c r="PJF66" s="526"/>
      <c r="PJG66" s="526"/>
      <c r="PJH66" s="526"/>
      <c r="PJI66" s="526"/>
      <c r="PJJ66" s="526"/>
      <c r="PJK66" s="526"/>
      <c r="PJL66" s="526"/>
      <c r="PJM66" s="526"/>
      <c r="PJN66" s="526"/>
      <c r="PJO66" s="526"/>
      <c r="PJP66" s="526"/>
      <c r="PJQ66" s="526"/>
      <c r="PJR66" s="526"/>
      <c r="PJS66" s="526"/>
      <c r="PJT66" s="526"/>
      <c r="PJU66" s="526"/>
      <c r="PJV66" s="526"/>
      <c r="PJW66" s="526"/>
      <c r="PJX66" s="526"/>
      <c r="PJY66" s="526"/>
      <c r="PJZ66" s="526"/>
      <c r="PKA66" s="526"/>
      <c r="PKB66" s="526"/>
      <c r="PKC66" s="526"/>
      <c r="PKD66" s="526"/>
      <c r="PKE66" s="526"/>
      <c r="PKF66" s="526"/>
      <c r="PKG66" s="526"/>
      <c r="PKH66" s="526"/>
      <c r="PKI66" s="526"/>
      <c r="PKJ66" s="526"/>
      <c r="PKK66" s="526"/>
      <c r="PKL66" s="526"/>
      <c r="PKM66" s="526"/>
      <c r="PKN66" s="526"/>
      <c r="PKO66" s="526"/>
      <c r="PKP66" s="526"/>
      <c r="PKQ66" s="526"/>
      <c r="PKR66" s="526"/>
      <c r="PKS66" s="526"/>
      <c r="PKT66" s="526"/>
      <c r="PKU66" s="526"/>
      <c r="PKV66" s="526"/>
      <c r="PKW66" s="526"/>
      <c r="PKX66" s="526"/>
      <c r="PKY66" s="526"/>
      <c r="PKZ66" s="526"/>
      <c r="PLA66" s="526"/>
      <c r="PLB66" s="526"/>
      <c r="PLC66" s="526"/>
      <c r="PLD66" s="526"/>
      <c r="PLE66" s="526"/>
      <c r="PLF66" s="526"/>
      <c r="PLG66" s="526"/>
      <c r="PLH66" s="526"/>
      <c r="PLI66" s="526"/>
      <c r="PLJ66" s="526"/>
      <c r="PLK66" s="526"/>
      <c r="PLL66" s="526"/>
      <c r="PLM66" s="526"/>
      <c r="PLN66" s="526"/>
      <c r="PLO66" s="526"/>
      <c r="PLP66" s="526"/>
      <c r="PLQ66" s="526"/>
      <c r="PLR66" s="526"/>
      <c r="PLS66" s="526"/>
      <c r="PLT66" s="526"/>
      <c r="PLU66" s="526"/>
      <c r="PLV66" s="526"/>
      <c r="PLW66" s="526"/>
      <c r="PLX66" s="526"/>
      <c r="PLY66" s="526"/>
      <c r="PLZ66" s="526"/>
      <c r="PMA66" s="526"/>
      <c r="PMB66" s="526"/>
      <c r="PMC66" s="526"/>
      <c r="PMD66" s="526"/>
      <c r="PME66" s="526"/>
      <c r="PMF66" s="526"/>
      <c r="PMG66" s="526"/>
      <c r="PMH66" s="526"/>
      <c r="PMI66" s="526"/>
      <c r="PMJ66" s="526"/>
      <c r="PMK66" s="526"/>
      <c r="PML66" s="526"/>
      <c r="PMM66" s="526"/>
      <c r="PMN66" s="526"/>
      <c r="PMO66" s="526"/>
      <c r="PMP66" s="526"/>
      <c r="PMQ66" s="526"/>
      <c r="PMR66" s="526"/>
      <c r="PMS66" s="526"/>
      <c r="PMT66" s="526"/>
      <c r="PMU66" s="526"/>
      <c r="PMV66" s="526"/>
      <c r="PMW66" s="526"/>
      <c r="PMX66" s="526"/>
      <c r="PMY66" s="526"/>
      <c r="PMZ66" s="526"/>
      <c r="PNA66" s="526"/>
      <c r="PNB66" s="526"/>
      <c r="PNC66" s="526"/>
      <c r="PND66" s="526"/>
      <c r="PNE66" s="526"/>
      <c r="PNF66" s="526"/>
      <c r="PNG66" s="526"/>
      <c r="PNH66" s="526"/>
      <c r="PNI66" s="526"/>
      <c r="PNJ66" s="526"/>
      <c r="PNK66" s="526"/>
      <c r="PNL66" s="526"/>
      <c r="PNM66" s="526"/>
      <c r="PNN66" s="526"/>
      <c r="PNO66" s="526"/>
      <c r="PNP66" s="526"/>
      <c r="PNQ66" s="526"/>
      <c r="PNR66" s="526"/>
      <c r="PNS66" s="526"/>
      <c r="PNT66" s="526"/>
      <c r="PNU66" s="526"/>
      <c r="PNV66" s="526"/>
      <c r="PNW66" s="526"/>
      <c r="PNX66" s="526"/>
      <c r="PNY66" s="526"/>
      <c r="PNZ66" s="526"/>
      <c r="POA66" s="526"/>
      <c r="POB66" s="526"/>
      <c r="POC66" s="526"/>
      <c r="POD66" s="526"/>
      <c r="POE66" s="526"/>
      <c r="POF66" s="526"/>
      <c r="POG66" s="526"/>
      <c r="POH66" s="526"/>
      <c r="POI66" s="526"/>
      <c r="POJ66" s="526"/>
      <c r="POK66" s="526"/>
      <c r="POL66" s="526"/>
      <c r="POM66" s="526"/>
      <c r="PON66" s="526"/>
      <c r="POO66" s="526"/>
      <c r="POP66" s="526"/>
      <c r="POQ66" s="526"/>
      <c r="POR66" s="526"/>
      <c r="POS66" s="526"/>
      <c r="POT66" s="526"/>
      <c r="POU66" s="526"/>
      <c r="POV66" s="526"/>
      <c r="POW66" s="526"/>
      <c r="POX66" s="526"/>
      <c r="POY66" s="526"/>
      <c r="POZ66" s="526"/>
      <c r="PPA66" s="526"/>
      <c r="PPB66" s="526"/>
      <c r="PPC66" s="526"/>
      <c r="PPD66" s="526"/>
      <c r="PPE66" s="526"/>
      <c r="PPF66" s="526"/>
      <c r="PPG66" s="526"/>
      <c r="PPH66" s="526"/>
      <c r="PPI66" s="526"/>
      <c r="PPJ66" s="526"/>
      <c r="PPK66" s="526"/>
      <c r="PPL66" s="526"/>
      <c r="PPM66" s="526"/>
      <c r="PPN66" s="526"/>
      <c r="PPO66" s="526"/>
      <c r="PPP66" s="526"/>
      <c r="PPQ66" s="526"/>
      <c r="PPR66" s="526"/>
      <c r="PPS66" s="526"/>
      <c r="PPT66" s="526"/>
      <c r="PPU66" s="526"/>
      <c r="PPV66" s="526"/>
      <c r="PPW66" s="526"/>
      <c r="PPX66" s="526"/>
      <c r="PPY66" s="526"/>
      <c r="PPZ66" s="526"/>
      <c r="PQA66" s="526"/>
      <c r="PQB66" s="526"/>
      <c r="PQC66" s="526"/>
      <c r="PQD66" s="526"/>
      <c r="PQE66" s="526"/>
      <c r="PQF66" s="526"/>
      <c r="PQG66" s="526"/>
      <c r="PQH66" s="526"/>
      <c r="PQI66" s="526"/>
      <c r="PQJ66" s="526"/>
      <c r="PQK66" s="526"/>
      <c r="PQL66" s="526"/>
      <c r="PQM66" s="526"/>
      <c r="PQN66" s="526"/>
      <c r="PQO66" s="526"/>
      <c r="PQP66" s="526"/>
      <c r="PQQ66" s="526"/>
      <c r="PQR66" s="526"/>
      <c r="PQS66" s="526"/>
      <c r="PQT66" s="526"/>
      <c r="PQU66" s="526"/>
      <c r="PQV66" s="526"/>
      <c r="PQW66" s="526"/>
      <c r="PQX66" s="526"/>
      <c r="PQY66" s="526"/>
      <c r="PQZ66" s="526"/>
      <c r="PRA66" s="526"/>
      <c r="PRB66" s="526"/>
      <c r="PRC66" s="526"/>
      <c r="PRD66" s="526"/>
      <c r="PRE66" s="526"/>
      <c r="PRF66" s="526"/>
      <c r="PRG66" s="526"/>
      <c r="PRH66" s="526"/>
      <c r="PRI66" s="526"/>
      <c r="PRJ66" s="526"/>
      <c r="PRK66" s="526"/>
      <c r="PRL66" s="526"/>
      <c r="PRM66" s="526"/>
      <c r="PRN66" s="526"/>
      <c r="PRO66" s="526"/>
      <c r="PRP66" s="526"/>
      <c r="PRQ66" s="526"/>
      <c r="PRR66" s="526"/>
      <c r="PRS66" s="526"/>
      <c r="PRT66" s="526"/>
      <c r="PRU66" s="526"/>
      <c r="PRV66" s="526"/>
      <c r="PRW66" s="526"/>
      <c r="PRX66" s="526"/>
      <c r="PRY66" s="526"/>
      <c r="PRZ66" s="526"/>
      <c r="PSA66" s="526"/>
      <c r="PSB66" s="526"/>
      <c r="PSC66" s="526"/>
      <c r="PSD66" s="526"/>
      <c r="PSE66" s="526"/>
      <c r="PSF66" s="526"/>
      <c r="PSG66" s="526"/>
      <c r="PSH66" s="526"/>
      <c r="PSI66" s="526"/>
      <c r="PSJ66" s="526"/>
      <c r="PSK66" s="526"/>
      <c r="PSL66" s="526"/>
      <c r="PSM66" s="526"/>
      <c r="PSN66" s="526"/>
      <c r="PSO66" s="526"/>
      <c r="PSP66" s="526"/>
      <c r="PSQ66" s="526"/>
      <c r="PSR66" s="526"/>
      <c r="PSS66" s="526"/>
      <c r="PST66" s="526"/>
      <c r="PSU66" s="526"/>
      <c r="PSV66" s="526"/>
      <c r="PSW66" s="526"/>
      <c r="PSX66" s="526"/>
      <c r="PSY66" s="526"/>
      <c r="PSZ66" s="526"/>
      <c r="PTA66" s="526"/>
      <c r="PTB66" s="526"/>
      <c r="PTC66" s="526"/>
      <c r="PTD66" s="526"/>
      <c r="PTE66" s="526"/>
      <c r="PTF66" s="526"/>
      <c r="PTG66" s="526"/>
      <c r="PTH66" s="526"/>
      <c r="PTI66" s="526"/>
      <c r="PTJ66" s="526"/>
      <c r="PTK66" s="526"/>
      <c r="PTL66" s="526"/>
      <c r="PTM66" s="526"/>
      <c r="PTN66" s="526"/>
      <c r="PTO66" s="526"/>
      <c r="PTP66" s="526"/>
      <c r="PTQ66" s="526"/>
      <c r="PTR66" s="526"/>
      <c r="PTS66" s="526"/>
      <c r="PTT66" s="526"/>
      <c r="PTU66" s="526"/>
      <c r="PTV66" s="526"/>
      <c r="PTW66" s="526"/>
      <c r="PTX66" s="526"/>
      <c r="PTY66" s="526"/>
      <c r="PTZ66" s="526"/>
      <c r="PUA66" s="526"/>
      <c r="PUB66" s="526"/>
      <c r="PUC66" s="526"/>
      <c r="PUD66" s="526"/>
      <c r="PUE66" s="526"/>
      <c r="PUF66" s="526"/>
      <c r="PUG66" s="526"/>
      <c r="PUH66" s="526"/>
      <c r="PUI66" s="526"/>
      <c r="PUJ66" s="526"/>
      <c r="PUK66" s="526"/>
      <c r="PUL66" s="526"/>
      <c r="PUM66" s="526"/>
      <c r="PUN66" s="526"/>
      <c r="PUO66" s="526"/>
      <c r="PUP66" s="526"/>
      <c r="PUQ66" s="526"/>
      <c r="PUR66" s="526"/>
      <c r="PUS66" s="526"/>
      <c r="PUT66" s="526"/>
      <c r="PUU66" s="526"/>
      <c r="PUV66" s="526"/>
      <c r="PUW66" s="526"/>
      <c r="PUX66" s="526"/>
      <c r="PUY66" s="526"/>
      <c r="PUZ66" s="526"/>
      <c r="PVA66" s="526"/>
      <c r="PVB66" s="526"/>
      <c r="PVC66" s="526"/>
      <c r="PVD66" s="526"/>
      <c r="PVE66" s="526"/>
      <c r="PVF66" s="526"/>
      <c r="PVG66" s="526"/>
      <c r="PVH66" s="526"/>
      <c r="PVI66" s="526"/>
      <c r="PVJ66" s="526"/>
      <c r="PVK66" s="526"/>
      <c r="PVL66" s="526"/>
      <c r="PVM66" s="526"/>
      <c r="PVN66" s="526"/>
      <c r="PVO66" s="526"/>
      <c r="PVP66" s="526"/>
      <c r="PVQ66" s="526"/>
      <c r="PVR66" s="526"/>
      <c r="PVS66" s="526"/>
      <c r="PVT66" s="526"/>
      <c r="PVU66" s="526"/>
      <c r="PVV66" s="526"/>
      <c r="PVW66" s="526"/>
      <c r="PVX66" s="526"/>
      <c r="PVY66" s="526"/>
      <c r="PVZ66" s="526"/>
      <c r="PWA66" s="526"/>
      <c r="PWB66" s="526"/>
      <c r="PWC66" s="526"/>
      <c r="PWD66" s="526"/>
      <c r="PWE66" s="526"/>
      <c r="PWF66" s="526"/>
      <c r="PWG66" s="526"/>
      <c r="PWH66" s="526"/>
      <c r="PWI66" s="526"/>
      <c r="PWJ66" s="526"/>
      <c r="PWK66" s="526"/>
      <c r="PWL66" s="526"/>
      <c r="PWM66" s="526"/>
      <c r="PWN66" s="526"/>
      <c r="PWO66" s="526"/>
      <c r="PWP66" s="526"/>
      <c r="PWQ66" s="526"/>
      <c r="PWR66" s="526"/>
      <c r="PWS66" s="526"/>
      <c r="PWT66" s="526"/>
      <c r="PWU66" s="526"/>
      <c r="PWV66" s="526"/>
      <c r="PWW66" s="526"/>
      <c r="PWX66" s="526"/>
      <c r="PWY66" s="526"/>
      <c r="PWZ66" s="526"/>
      <c r="PXA66" s="526"/>
      <c r="PXB66" s="526"/>
      <c r="PXC66" s="526"/>
      <c r="PXD66" s="526"/>
      <c r="PXE66" s="526"/>
      <c r="PXF66" s="526"/>
      <c r="PXG66" s="526"/>
      <c r="PXH66" s="526"/>
      <c r="PXI66" s="526"/>
      <c r="PXJ66" s="526"/>
      <c r="PXK66" s="526"/>
      <c r="PXL66" s="526"/>
      <c r="PXM66" s="526"/>
      <c r="PXN66" s="526"/>
      <c r="PXO66" s="526"/>
      <c r="PXP66" s="526"/>
      <c r="PXQ66" s="526"/>
      <c r="PXR66" s="526"/>
      <c r="PXS66" s="526"/>
      <c r="PXT66" s="526"/>
      <c r="PXU66" s="526"/>
      <c r="PXV66" s="526"/>
      <c r="PXW66" s="526"/>
      <c r="PXX66" s="526"/>
      <c r="PXY66" s="526"/>
      <c r="PXZ66" s="526"/>
      <c r="PYA66" s="526"/>
      <c r="PYB66" s="526"/>
      <c r="PYC66" s="526"/>
      <c r="PYD66" s="526"/>
      <c r="PYE66" s="526"/>
      <c r="PYF66" s="526"/>
      <c r="PYG66" s="526"/>
      <c r="PYH66" s="526"/>
      <c r="PYI66" s="526"/>
      <c r="PYJ66" s="526"/>
      <c r="PYK66" s="526"/>
      <c r="PYL66" s="526"/>
      <c r="PYM66" s="526"/>
      <c r="PYN66" s="526"/>
      <c r="PYO66" s="526"/>
      <c r="PYP66" s="526"/>
      <c r="PYQ66" s="526"/>
      <c r="PYR66" s="526"/>
      <c r="PYS66" s="526"/>
      <c r="PYT66" s="526"/>
      <c r="PYU66" s="526"/>
      <c r="PYV66" s="526"/>
      <c r="PYW66" s="526"/>
      <c r="PYX66" s="526"/>
      <c r="PYY66" s="526"/>
      <c r="PYZ66" s="526"/>
      <c r="PZA66" s="526"/>
      <c r="PZB66" s="526"/>
      <c r="PZC66" s="526"/>
      <c r="PZD66" s="526"/>
      <c r="PZE66" s="526"/>
      <c r="PZF66" s="526"/>
      <c r="PZG66" s="526"/>
      <c r="PZH66" s="526"/>
      <c r="PZI66" s="526"/>
      <c r="PZJ66" s="526"/>
      <c r="PZK66" s="526"/>
      <c r="PZL66" s="526"/>
      <c r="PZM66" s="526"/>
      <c r="PZN66" s="526"/>
      <c r="PZO66" s="526"/>
      <c r="PZP66" s="526"/>
      <c r="PZQ66" s="526"/>
      <c r="PZR66" s="526"/>
      <c r="PZS66" s="526"/>
      <c r="PZT66" s="526"/>
      <c r="PZU66" s="526"/>
      <c r="PZV66" s="526"/>
      <c r="PZW66" s="526"/>
      <c r="PZX66" s="526"/>
      <c r="PZY66" s="526"/>
      <c r="PZZ66" s="526"/>
      <c r="QAA66" s="526"/>
      <c r="QAB66" s="526"/>
      <c r="QAC66" s="526"/>
      <c r="QAD66" s="526"/>
      <c r="QAE66" s="526"/>
      <c r="QAF66" s="526"/>
      <c r="QAG66" s="526"/>
      <c r="QAH66" s="526"/>
      <c r="QAI66" s="526"/>
      <c r="QAJ66" s="526"/>
      <c r="QAK66" s="526"/>
      <c r="QAL66" s="526"/>
      <c r="QAM66" s="526"/>
      <c r="QAN66" s="526"/>
      <c r="QAO66" s="526"/>
      <c r="QAP66" s="526"/>
      <c r="QAQ66" s="526"/>
      <c r="QAR66" s="526"/>
      <c r="QAS66" s="526"/>
      <c r="QAT66" s="526"/>
      <c r="QAU66" s="526"/>
      <c r="QAV66" s="526"/>
      <c r="QAW66" s="526"/>
      <c r="QAX66" s="526"/>
      <c r="QAY66" s="526"/>
      <c r="QAZ66" s="526"/>
      <c r="QBA66" s="526"/>
      <c r="QBB66" s="526"/>
      <c r="QBC66" s="526"/>
      <c r="QBD66" s="526"/>
      <c r="QBE66" s="526"/>
      <c r="QBF66" s="526"/>
      <c r="QBG66" s="526"/>
      <c r="QBH66" s="526"/>
      <c r="QBI66" s="526"/>
      <c r="QBJ66" s="526"/>
      <c r="QBK66" s="526"/>
      <c r="QBL66" s="526"/>
      <c r="QBM66" s="526"/>
      <c r="QBN66" s="526"/>
      <c r="QBO66" s="526"/>
      <c r="QBP66" s="526"/>
      <c r="QBQ66" s="526"/>
      <c r="QBR66" s="526"/>
      <c r="QBS66" s="526"/>
      <c r="QBT66" s="526"/>
      <c r="QBU66" s="526"/>
      <c r="QBV66" s="526"/>
      <c r="QBW66" s="526"/>
      <c r="QBX66" s="526"/>
      <c r="QBY66" s="526"/>
      <c r="QBZ66" s="526"/>
      <c r="QCA66" s="526"/>
      <c r="QCB66" s="526"/>
      <c r="QCC66" s="526"/>
      <c r="QCD66" s="526"/>
      <c r="QCE66" s="526"/>
      <c r="QCF66" s="526"/>
      <c r="QCG66" s="526"/>
      <c r="QCH66" s="526"/>
      <c r="QCI66" s="526"/>
      <c r="QCJ66" s="526"/>
      <c r="QCK66" s="526"/>
      <c r="QCL66" s="526"/>
      <c r="QCM66" s="526"/>
      <c r="QCN66" s="526"/>
      <c r="QCO66" s="526"/>
      <c r="QCP66" s="526"/>
      <c r="QCQ66" s="526"/>
      <c r="QCR66" s="526"/>
      <c r="QCS66" s="526"/>
      <c r="QCT66" s="526"/>
      <c r="QCU66" s="526"/>
      <c r="QCV66" s="526"/>
      <c r="QCW66" s="526"/>
      <c r="QCX66" s="526"/>
      <c r="QCY66" s="526"/>
      <c r="QCZ66" s="526"/>
      <c r="QDA66" s="526"/>
      <c r="QDB66" s="526"/>
      <c r="QDC66" s="526"/>
      <c r="QDD66" s="526"/>
      <c r="QDE66" s="526"/>
      <c r="QDF66" s="526"/>
      <c r="QDG66" s="526"/>
      <c r="QDH66" s="526"/>
      <c r="QDI66" s="526"/>
      <c r="QDJ66" s="526"/>
      <c r="QDK66" s="526"/>
      <c r="QDL66" s="526"/>
      <c r="QDM66" s="526"/>
      <c r="QDN66" s="526"/>
      <c r="QDO66" s="526"/>
      <c r="QDP66" s="526"/>
      <c r="QDQ66" s="526"/>
      <c r="QDR66" s="526"/>
      <c r="QDS66" s="526"/>
      <c r="QDT66" s="526"/>
      <c r="QDU66" s="526"/>
      <c r="QDV66" s="526"/>
      <c r="QDW66" s="526"/>
      <c r="QDX66" s="526"/>
      <c r="QDY66" s="526"/>
      <c r="QDZ66" s="526"/>
      <c r="QEA66" s="526"/>
      <c r="QEB66" s="526"/>
      <c r="QEC66" s="526"/>
      <c r="QED66" s="526"/>
      <c r="QEE66" s="526"/>
      <c r="QEF66" s="526"/>
      <c r="QEG66" s="526"/>
      <c r="QEH66" s="526"/>
      <c r="QEI66" s="526"/>
      <c r="QEJ66" s="526"/>
      <c r="QEK66" s="526"/>
      <c r="QEL66" s="526"/>
      <c r="QEM66" s="526"/>
      <c r="QEN66" s="526"/>
      <c r="QEO66" s="526"/>
      <c r="QEP66" s="526"/>
      <c r="QEQ66" s="526"/>
      <c r="QER66" s="526"/>
      <c r="QES66" s="526"/>
      <c r="QET66" s="526"/>
      <c r="QEU66" s="526"/>
      <c r="QEV66" s="526"/>
      <c r="QEW66" s="526"/>
      <c r="QEX66" s="526"/>
      <c r="QEY66" s="526"/>
      <c r="QEZ66" s="526"/>
      <c r="QFA66" s="526"/>
      <c r="QFB66" s="526"/>
      <c r="QFC66" s="526"/>
      <c r="QFD66" s="526"/>
      <c r="QFE66" s="526"/>
      <c r="QFF66" s="526"/>
      <c r="QFG66" s="526"/>
      <c r="QFH66" s="526"/>
      <c r="QFI66" s="526"/>
      <c r="QFJ66" s="526"/>
      <c r="QFK66" s="526"/>
      <c r="QFL66" s="526"/>
      <c r="QFM66" s="526"/>
      <c r="QFN66" s="526"/>
      <c r="QFO66" s="526"/>
      <c r="QFP66" s="526"/>
      <c r="QFQ66" s="526"/>
      <c r="QFR66" s="526"/>
      <c r="QFS66" s="526"/>
      <c r="QFT66" s="526"/>
      <c r="QFU66" s="526"/>
      <c r="QFV66" s="526"/>
      <c r="QFW66" s="526"/>
      <c r="QFX66" s="526"/>
      <c r="QFY66" s="526"/>
      <c r="QFZ66" s="526"/>
      <c r="QGA66" s="526"/>
      <c r="QGB66" s="526"/>
      <c r="QGC66" s="526"/>
      <c r="QGD66" s="526"/>
      <c r="QGE66" s="526"/>
      <c r="QGF66" s="526"/>
      <c r="QGG66" s="526"/>
      <c r="QGH66" s="526"/>
      <c r="QGI66" s="526"/>
      <c r="QGJ66" s="526"/>
      <c r="QGK66" s="526"/>
      <c r="QGL66" s="526"/>
      <c r="QGM66" s="526"/>
      <c r="QGN66" s="526"/>
      <c r="QGO66" s="526"/>
      <c r="QGP66" s="526"/>
      <c r="QGQ66" s="526"/>
      <c r="QGR66" s="526"/>
      <c r="QGS66" s="526"/>
      <c r="QGT66" s="526"/>
      <c r="QGU66" s="526"/>
      <c r="QGV66" s="526"/>
      <c r="QGW66" s="526"/>
      <c r="QGX66" s="526"/>
      <c r="QGY66" s="526"/>
      <c r="QGZ66" s="526"/>
      <c r="QHA66" s="526"/>
      <c r="QHB66" s="526"/>
      <c r="QHC66" s="526"/>
      <c r="QHD66" s="526"/>
      <c r="QHE66" s="526"/>
      <c r="QHF66" s="526"/>
      <c r="QHG66" s="526"/>
      <c r="QHH66" s="526"/>
      <c r="QHI66" s="526"/>
      <c r="QHJ66" s="526"/>
      <c r="QHK66" s="526"/>
      <c r="QHL66" s="526"/>
      <c r="QHM66" s="526"/>
      <c r="QHN66" s="526"/>
      <c r="QHO66" s="526"/>
      <c r="QHP66" s="526"/>
      <c r="QHQ66" s="526"/>
      <c r="QHR66" s="526"/>
      <c r="QHS66" s="526"/>
      <c r="QHT66" s="526"/>
      <c r="QHU66" s="526"/>
      <c r="QHV66" s="526"/>
      <c r="QHW66" s="526"/>
      <c r="QHX66" s="526"/>
      <c r="QHY66" s="526"/>
      <c r="QHZ66" s="526"/>
      <c r="QIA66" s="526"/>
      <c r="QIB66" s="526"/>
      <c r="QIC66" s="526"/>
      <c r="QID66" s="526"/>
      <c r="QIE66" s="526"/>
      <c r="QIF66" s="526"/>
      <c r="QIG66" s="526"/>
      <c r="QIH66" s="526"/>
      <c r="QII66" s="526"/>
      <c r="QIJ66" s="526"/>
      <c r="QIK66" s="526"/>
      <c r="QIL66" s="526"/>
      <c r="QIM66" s="526"/>
      <c r="QIN66" s="526"/>
      <c r="QIO66" s="526"/>
      <c r="QIP66" s="526"/>
      <c r="QIQ66" s="526"/>
      <c r="QIR66" s="526"/>
      <c r="QIS66" s="526"/>
      <c r="QIT66" s="526"/>
      <c r="QIU66" s="526"/>
      <c r="QIV66" s="526"/>
      <c r="QIW66" s="526"/>
      <c r="QIX66" s="526"/>
      <c r="QIY66" s="526"/>
      <c r="QIZ66" s="526"/>
      <c r="QJA66" s="526"/>
      <c r="QJB66" s="526"/>
      <c r="QJC66" s="526"/>
      <c r="QJD66" s="526"/>
      <c r="QJE66" s="526"/>
      <c r="QJF66" s="526"/>
      <c r="QJG66" s="526"/>
      <c r="QJH66" s="526"/>
      <c r="QJI66" s="526"/>
      <c r="QJJ66" s="526"/>
      <c r="QJK66" s="526"/>
      <c r="QJL66" s="526"/>
      <c r="QJM66" s="526"/>
      <c r="QJN66" s="526"/>
      <c r="QJO66" s="526"/>
      <c r="QJP66" s="526"/>
      <c r="QJQ66" s="526"/>
      <c r="QJR66" s="526"/>
      <c r="QJS66" s="526"/>
      <c r="QJT66" s="526"/>
      <c r="QJU66" s="526"/>
      <c r="QJV66" s="526"/>
      <c r="QJW66" s="526"/>
      <c r="QJX66" s="526"/>
      <c r="QJY66" s="526"/>
      <c r="QJZ66" s="526"/>
      <c r="QKA66" s="526"/>
      <c r="QKB66" s="526"/>
      <c r="QKC66" s="526"/>
      <c r="QKD66" s="526"/>
      <c r="QKE66" s="526"/>
      <c r="QKF66" s="526"/>
      <c r="QKG66" s="526"/>
      <c r="QKH66" s="526"/>
      <c r="QKI66" s="526"/>
      <c r="QKJ66" s="526"/>
      <c r="QKK66" s="526"/>
      <c r="QKL66" s="526"/>
      <c r="QKM66" s="526"/>
      <c r="QKN66" s="526"/>
      <c r="QKO66" s="526"/>
      <c r="QKP66" s="526"/>
      <c r="QKQ66" s="526"/>
      <c r="QKR66" s="526"/>
      <c r="QKS66" s="526"/>
      <c r="QKT66" s="526"/>
      <c r="QKU66" s="526"/>
      <c r="QKV66" s="526"/>
      <c r="QKW66" s="526"/>
      <c r="QKX66" s="526"/>
      <c r="QKY66" s="526"/>
      <c r="QKZ66" s="526"/>
      <c r="QLA66" s="526"/>
      <c r="QLB66" s="526"/>
      <c r="QLC66" s="526"/>
      <c r="QLD66" s="526"/>
      <c r="QLE66" s="526"/>
      <c r="QLF66" s="526"/>
      <c r="QLG66" s="526"/>
      <c r="QLH66" s="526"/>
      <c r="QLI66" s="526"/>
      <c r="QLJ66" s="526"/>
      <c r="QLK66" s="526"/>
      <c r="QLL66" s="526"/>
      <c r="QLM66" s="526"/>
      <c r="QLN66" s="526"/>
      <c r="QLO66" s="526"/>
      <c r="QLP66" s="526"/>
      <c r="QLQ66" s="526"/>
      <c r="QLR66" s="526"/>
      <c r="QLS66" s="526"/>
      <c r="QLT66" s="526"/>
      <c r="QLU66" s="526"/>
      <c r="QLV66" s="526"/>
      <c r="QLW66" s="526"/>
      <c r="QLX66" s="526"/>
      <c r="QLY66" s="526"/>
      <c r="QLZ66" s="526"/>
      <c r="QMA66" s="526"/>
      <c r="QMB66" s="526"/>
      <c r="QMC66" s="526"/>
      <c r="QMD66" s="526"/>
      <c r="QME66" s="526"/>
      <c r="QMF66" s="526"/>
      <c r="QMG66" s="526"/>
      <c r="QMH66" s="526"/>
      <c r="QMI66" s="526"/>
      <c r="QMJ66" s="526"/>
      <c r="QMK66" s="526"/>
      <c r="QML66" s="526"/>
      <c r="QMM66" s="526"/>
      <c r="QMN66" s="526"/>
      <c r="QMO66" s="526"/>
      <c r="QMP66" s="526"/>
      <c r="QMQ66" s="526"/>
      <c r="QMR66" s="526"/>
      <c r="QMS66" s="526"/>
      <c r="QMT66" s="526"/>
      <c r="QMU66" s="526"/>
      <c r="QMV66" s="526"/>
      <c r="QMW66" s="526"/>
      <c r="QMX66" s="526"/>
      <c r="QMY66" s="526"/>
      <c r="QMZ66" s="526"/>
      <c r="QNA66" s="526"/>
      <c r="QNB66" s="526"/>
      <c r="QNC66" s="526"/>
      <c r="QND66" s="526"/>
      <c r="QNE66" s="526"/>
      <c r="QNF66" s="526"/>
      <c r="QNG66" s="526"/>
      <c r="QNH66" s="526"/>
      <c r="QNI66" s="526"/>
      <c r="QNJ66" s="526"/>
      <c r="QNK66" s="526"/>
      <c r="QNL66" s="526"/>
      <c r="QNM66" s="526"/>
      <c r="QNN66" s="526"/>
      <c r="QNO66" s="526"/>
      <c r="QNP66" s="526"/>
      <c r="QNQ66" s="526"/>
      <c r="QNR66" s="526"/>
      <c r="QNS66" s="526"/>
      <c r="QNT66" s="526"/>
      <c r="QNU66" s="526"/>
      <c r="QNV66" s="526"/>
      <c r="QNW66" s="526"/>
      <c r="QNX66" s="526"/>
      <c r="QNY66" s="526"/>
      <c r="QNZ66" s="526"/>
      <c r="QOA66" s="526"/>
      <c r="QOB66" s="526"/>
      <c r="QOC66" s="526"/>
      <c r="QOD66" s="526"/>
      <c r="QOE66" s="526"/>
      <c r="QOF66" s="526"/>
      <c r="QOG66" s="526"/>
      <c r="QOH66" s="526"/>
      <c r="QOI66" s="526"/>
      <c r="QOJ66" s="526"/>
      <c r="QOK66" s="526"/>
      <c r="QOL66" s="526"/>
      <c r="QOM66" s="526"/>
      <c r="QON66" s="526"/>
      <c r="QOO66" s="526"/>
      <c r="QOP66" s="526"/>
      <c r="QOQ66" s="526"/>
      <c r="QOR66" s="526"/>
      <c r="QOS66" s="526"/>
      <c r="QOT66" s="526"/>
      <c r="QOU66" s="526"/>
      <c r="QOV66" s="526"/>
      <c r="QOW66" s="526"/>
      <c r="QOX66" s="526"/>
      <c r="QOY66" s="526"/>
      <c r="QOZ66" s="526"/>
      <c r="QPA66" s="526"/>
      <c r="QPB66" s="526"/>
      <c r="QPC66" s="526"/>
      <c r="QPD66" s="526"/>
      <c r="QPE66" s="526"/>
      <c r="QPF66" s="526"/>
      <c r="QPG66" s="526"/>
      <c r="QPH66" s="526"/>
      <c r="QPI66" s="526"/>
      <c r="QPJ66" s="526"/>
      <c r="QPK66" s="526"/>
      <c r="QPL66" s="526"/>
      <c r="QPM66" s="526"/>
      <c r="QPN66" s="526"/>
      <c r="QPO66" s="526"/>
      <c r="QPP66" s="526"/>
      <c r="QPQ66" s="526"/>
      <c r="QPR66" s="526"/>
      <c r="QPS66" s="526"/>
      <c r="QPT66" s="526"/>
      <c r="QPU66" s="526"/>
      <c r="QPV66" s="526"/>
      <c r="QPW66" s="526"/>
      <c r="QPX66" s="526"/>
      <c r="QPY66" s="526"/>
      <c r="QPZ66" s="526"/>
      <c r="QQA66" s="526"/>
      <c r="QQB66" s="526"/>
      <c r="QQC66" s="526"/>
      <c r="QQD66" s="526"/>
      <c r="QQE66" s="526"/>
      <c r="QQF66" s="526"/>
      <c r="QQG66" s="526"/>
      <c r="QQH66" s="526"/>
      <c r="QQI66" s="526"/>
      <c r="QQJ66" s="526"/>
      <c r="QQK66" s="526"/>
      <c r="QQL66" s="526"/>
      <c r="QQM66" s="526"/>
      <c r="QQN66" s="526"/>
      <c r="QQO66" s="526"/>
      <c r="QQP66" s="526"/>
      <c r="QQQ66" s="526"/>
      <c r="QQR66" s="526"/>
      <c r="QQS66" s="526"/>
      <c r="QQT66" s="526"/>
      <c r="QQU66" s="526"/>
      <c r="QQV66" s="526"/>
      <c r="QQW66" s="526"/>
      <c r="QQX66" s="526"/>
      <c r="QQY66" s="526"/>
      <c r="QQZ66" s="526"/>
      <c r="QRA66" s="526"/>
      <c r="QRB66" s="526"/>
      <c r="QRC66" s="526"/>
      <c r="QRD66" s="526"/>
      <c r="QRE66" s="526"/>
      <c r="QRF66" s="526"/>
      <c r="QRG66" s="526"/>
      <c r="QRH66" s="526"/>
      <c r="QRI66" s="526"/>
      <c r="QRJ66" s="526"/>
      <c r="QRK66" s="526"/>
      <c r="QRL66" s="526"/>
      <c r="QRM66" s="526"/>
      <c r="QRN66" s="526"/>
      <c r="QRO66" s="526"/>
      <c r="QRP66" s="526"/>
      <c r="QRQ66" s="526"/>
      <c r="QRR66" s="526"/>
      <c r="QRS66" s="526"/>
      <c r="QRT66" s="526"/>
      <c r="QRU66" s="526"/>
      <c r="QRV66" s="526"/>
      <c r="QRW66" s="526"/>
      <c r="QRX66" s="526"/>
      <c r="QRY66" s="526"/>
      <c r="QRZ66" s="526"/>
      <c r="QSA66" s="526"/>
      <c r="QSB66" s="526"/>
      <c r="QSC66" s="526"/>
      <c r="QSD66" s="526"/>
      <c r="QSE66" s="526"/>
      <c r="QSF66" s="526"/>
      <c r="QSG66" s="526"/>
      <c r="QSH66" s="526"/>
      <c r="QSI66" s="526"/>
      <c r="QSJ66" s="526"/>
      <c r="QSK66" s="526"/>
      <c r="QSL66" s="526"/>
      <c r="QSM66" s="526"/>
      <c r="QSN66" s="526"/>
      <c r="QSO66" s="526"/>
      <c r="QSP66" s="526"/>
      <c r="QSQ66" s="526"/>
      <c r="QSR66" s="526"/>
      <c r="QSS66" s="526"/>
      <c r="QST66" s="526"/>
      <c r="QSU66" s="526"/>
      <c r="QSV66" s="526"/>
      <c r="QSW66" s="526"/>
      <c r="QSX66" s="526"/>
      <c r="QSY66" s="526"/>
      <c r="QSZ66" s="526"/>
      <c r="QTA66" s="526"/>
      <c r="QTB66" s="526"/>
      <c r="QTC66" s="526"/>
      <c r="QTD66" s="526"/>
      <c r="QTE66" s="526"/>
      <c r="QTF66" s="526"/>
      <c r="QTG66" s="526"/>
      <c r="QTH66" s="526"/>
      <c r="QTI66" s="526"/>
      <c r="QTJ66" s="526"/>
      <c r="QTK66" s="526"/>
      <c r="QTL66" s="526"/>
      <c r="QTM66" s="526"/>
      <c r="QTN66" s="526"/>
      <c r="QTO66" s="526"/>
      <c r="QTP66" s="526"/>
      <c r="QTQ66" s="526"/>
      <c r="QTR66" s="526"/>
      <c r="QTS66" s="526"/>
      <c r="QTT66" s="526"/>
      <c r="QTU66" s="526"/>
      <c r="QTV66" s="526"/>
      <c r="QTW66" s="526"/>
      <c r="QTX66" s="526"/>
      <c r="QTY66" s="526"/>
      <c r="QTZ66" s="526"/>
      <c r="QUA66" s="526"/>
      <c r="QUB66" s="526"/>
      <c r="QUC66" s="526"/>
      <c r="QUD66" s="526"/>
      <c r="QUE66" s="526"/>
      <c r="QUF66" s="526"/>
      <c r="QUG66" s="526"/>
      <c r="QUH66" s="526"/>
      <c r="QUI66" s="526"/>
      <c r="QUJ66" s="526"/>
      <c r="QUK66" s="526"/>
      <c r="QUL66" s="526"/>
      <c r="QUM66" s="526"/>
      <c r="QUN66" s="526"/>
      <c r="QUO66" s="526"/>
      <c r="QUP66" s="526"/>
      <c r="QUQ66" s="526"/>
      <c r="QUR66" s="526"/>
      <c r="QUS66" s="526"/>
      <c r="QUT66" s="526"/>
      <c r="QUU66" s="526"/>
      <c r="QUV66" s="526"/>
      <c r="QUW66" s="526"/>
      <c r="QUX66" s="526"/>
      <c r="QUY66" s="526"/>
      <c r="QUZ66" s="526"/>
      <c r="QVA66" s="526"/>
      <c r="QVB66" s="526"/>
      <c r="QVC66" s="526"/>
      <c r="QVD66" s="526"/>
      <c r="QVE66" s="526"/>
      <c r="QVF66" s="526"/>
      <c r="QVG66" s="526"/>
      <c r="QVH66" s="526"/>
      <c r="QVI66" s="526"/>
      <c r="QVJ66" s="526"/>
      <c r="QVK66" s="526"/>
      <c r="QVL66" s="526"/>
      <c r="QVM66" s="526"/>
      <c r="QVN66" s="526"/>
      <c r="QVO66" s="526"/>
      <c r="QVP66" s="526"/>
      <c r="QVQ66" s="526"/>
      <c r="QVR66" s="526"/>
      <c r="QVS66" s="526"/>
      <c r="QVT66" s="526"/>
      <c r="QVU66" s="526"/>
      <c r="QVV66" s="526"/>
      <c r="QVW66" s="526"/>
      <c r="QVX66" s="526"/>
      <c r="QVY66" s="526"/>
      <c r="QVZ66" s="526"/>
      <c r="QWA66" s="526"/>
      <c r="QWB66" s="526"/>
      <c r="QWC66" s="526"/>
      <c r="QWD66" s="526"/>
      <c r="QWE66" s="526"/>
      <c r="QWF66" s="526"/>
      <c r="QWG66" s="526"/>
      <c r="QWH66" s="526"/>
      <c r="QWI66" s="526"/>
      <c r="QWJ66" s="526"/>
      <c r="QWK66" s="526"/>
      <c r="QWL66" s="526"/>
      <c r="QWM66" s="526"/>
      <c r="QWN66" s="526"/>
      <c r="QWO66" s="526"/>
      <c r="QWP66" s="526"/>
      <c r="QWQ66" s="526"/>
      <c r="QWR66" s="526"/>
      <c r="QWS66" s="526"/>
      <c r="QWT66" s="526"/>
      <c r="QWU66" s="526"/>
      <c r="QWV66" s="526"/>
      <c r="QWW66" s="526"/>
      <c r="QWX66" s="526"/>
      <c r="QWY66" s="526"/>
      <c r="QWZ66" s="526"/>
      <c r="QXA66" s="526"/>
      <c r="QXB66" s="526"/>
      <c r="QXC66" s="526"/>
      <c r="QXD66" s="526"/>
      <c r="QXE66" s="526"/>
      <c r="QXF66" s="526"/>
      <c r="QXG66" s="526"/>
      <c r="QXH66" s="526"/>
      <c r="QXI66" s="526"/>
      <c r="QXJ66" s="526"/>
      <c r="QXK66" s="526"/>
      <c r="QXL66" s="526"/>
      <c r="QXM66" s="526"/>
      <c r="QXN66" s="526"/>
      <c r="QXO66" s="526"/>
      <c r="QXP66" s="526"/>
      <c r="QXQ66" s="526"/>
      <c r="QXR66" s="526"/>
      <c r="QXS66" s="526"/>
      <c r="QXT66" s="526"/>
      <c r="QXU66" s="526"/>
      <c r="QXV66" s="526"/>
      <c r="QXW66" s="526"/>
      <c r="QXX66" s="526"/>
      <c r="QXY66" s="526"/>
      <c r="QXZ66" s="526"/>
      <c r="QYA66" s="526"/>
      <c r="QYB66" s="526"/>
      <c r="QYC66" s="526"/>
      <c r="QYD66" s="526"/>
      <c r="QYE66" s="526"/>
      <c r="QYF66" s="526"/>
      <c r="QYG66" s="526"/>
      <c r="QYH66" s="526"/>
      <c r="QYI66" s="526"/>
      <c r="QYJ66" s="526"/>
      <c r="QYK66" s="526"/>
      <c r="QYL66" s="526"/>
      <c r="QYM66" s="526"/>
      <c r="QYN66" s="526"/>
      <c r="QYO66" s="526"/>
      <c r="QYP66" s="526"/>
      <c r="QYQ66" s="526"/>
      <c r="QYR66" s="526"/>
      <c r="QYS66" s="526"/>
      <c r="QYT66" s="526"/>
      <c r="QYU66" s="526"/>
      <c r="QYV66" s="526"/>
      <c r="QYW66" s="526"/>
      <c r="QYX66" s="526"/>
      <c r="QYY66" s="526"/>
      <c r="QYZ66" s="526"/>
      <c r="QZA66" s="526"/>
      <c r="QZB66" s="526"/>
      <c r="QZC66" s="526"/>
      <c r="QZD66" s="526"/>
      <c r="QZE66" s="526"/>
      <c r="QZF66" s="526"/>
      <c r="QZG66" s="526"/>
      <c r="QZH66" s="526"/>
      <c r="QZI66" s="526"/>
      <c r="QZJ66" s="526"/>
      <c r="QZK66" s="526"/>
      <c r="QZL66" s="526"/>
      <c r="QZM66" s="526"/>
      <c r="QZN66" s="526"/>
      <c r="QZO66" s="526"/>
      <c r="QZP66" s="526"/>
      <c r="QZQ66" s="526"/>
      <c r="QZR66" s="526"/>
      <c r="QZS66" s="526"/>
      <c r="QZT66" s="526"/>
      <c r="QZU66" s="526"/>
      <c r="QZV66" s="526"/>
      <c r="QZW66" s="526"/>
      <c r="QZX66" s="526"/>
      <c r="QZY66" s="526"/>
      <c r="QZZ66" s="526"/>
      <c r="RAA66" s="526"/>
      <c r="RAB66" s="526"/>
      <c r="RAC66" s="526"/>
      <c r="RAD66" s="526"/>
      <c r="RAE66" s="526"/>
      <c r="RAF66" s="526"/>
      <c r="RAG66" s="526"/>
      <c r="RAH66" s="526"/>
      <c r="RAI66" s="526"/>
      <c r="RAJ66" s="526"/>
      <c r="RAK66" s="526"/>
      <c r="RAL66" s="526"/>
      <c r="RAM66" s="526"/>
      <c r="RAN66" s="526"/>
      <c r="RAO66" s="526"/>
      <c r="RAP66" s="526"/>
      <c r="RAQ66" s="526"/>
      <c r="RAR66" s="526"/>
      <c r="RAS66" s="526"/>
      <c r="RAT66" s="526"/>
      <c r="RAU66" s="526"/>
      <c r="RAV66" s="526"/>
      <c r="RAW66" s="526"/>
      <c r="RAX66" s="526"/>
      <c r="RAY66" s="526"/>
      <c r="RAZ66" s="526"/>
      <c r="RBA66" s="526"/>
      <c r="RBB66" s="526"/>
      <c r="RBC66" s="526"/>
      <c r="RBD66" s="526"/>
      <c r="RBE66" s="526"/>
      <c r="RBF66" s="526"/>
      <c r="RBG66" s="526"/>
      <c r="RBH66" s="526"/>
      <c r="RBI66" s="526"/>
      <c r="RBJ66" s="526"/>
      <c r="RBK66" s="526"/>
      <c r="RBL66" s="526"/>
      <c r="RBM66" s="526"/>
      <c r="RBN66" s="526"/>
      <c r="RBO66" s="526"/>
      <c r="RBP66" s="526"/>
      <c r="RBQ66" s="526"/>
      <c r="RBR66" s="526"/>
      <c r="RBS66" s="526"/>
      <c r="RBT66" s="526"/>
      <c r="RBU66" s="526"/>
      <c r="RBV66" s="526"/>
      <c r="RBW66" s="526"/>
      <c r="RBX66" s="526"/>
      <c r="RBY66" s="526"/>
      <c r="RBZ66" s="526"/>
      <c r="RCA66" s="526"/>
      <c r="RCB66" s="526"/>
      <c r="RCC66" s="526"/>
      <c r="RCD66" s="526"/>
      <c r="RCE66" s="526"/>
      <c r="RCF66" s="526"/>
      <c r="RCG66" s="526"/>
      <c r="RCH66" s="526"/>
      <c r="RCI66" s="526"/>
      <c r="RCJ66" s="526"/>
      <c r="RCK66" s="526"/>
      <c r="RCL66" s="526"/>
      <c r="RCM66" s="526"/>
      <c r="RCN66" s="526"/>
      <c r="RCO66" s="526"/>
      <c r="RCP66" s="526"/>
      <c r="RCQ66" s="526"/>
      <c r="RCR66" s="526"/>
      <c r="RCS66" s="526"/>
      <c r="RCT66" s="526"/>
      <c r="RCU66" s="526"/>
      <c r="RCV66" s="526"/>
      <c r="RCW66" s="526"/>
      <c r="RCX66" s="526"/>
      <c r="RCY66" s="526"/>
      <c r="RCZ66" s="526"/>
      <c r="RDA66" s="526"/>
      <c r="RDB66" s="526"/>
      <c r="RDC66" s="526"/>
      <c r="RDD66" s="526"/>
      <c r="RDE66" s="526"/>
      <c r="RDF66" s="526"/>
      <c r="RDG66" s="526"/>
      <c r="RDH66" s="526"/>
      <c r="RDI66" s="526"/>
      <c r="RDJ66" s="526"/>
      <c r="RDK66" s="526"/>
      <c r="RDL66" s="526"/>
      <c r="RDM66" s="526"/>
      <c r="RDN66" s="526"/>
      <c r="RDO66" s="526"/>
      <c r="RDP66" s="526"/>
      <c r="RDQ66" s="526"/>
      <c r="RDR66" s="526"/>
      <c r="RDS66" s="526"/>
      <c r="RDT66" s="526"/>
      <c r="RDU66" s="526"/>
      <c r="RDV66" s="526"/>
      <c r="RDW66" s="526"/>
      <c r="RDX66" s="526"/>
      <c r="RDY66" s="526"/>
      <c r="RDZ66" s="526"/>
      <c r="REA66" s="526"/>
      <c r="REB66" s="526"/>
      <c r="REC66" s="526"/>
      <c r="RED66" s="526"/>
      <c r="REE66" s="526"/>
      <c r="REF66" s="526"/>
      <c r="REG66" s="526"/>
      <c r="REH66" s="526"/>
      <c r="REI66" s="526"/>
      <c r="REJ66" s="526"/>
      <c r="REK66" s="526"/>
      <c r="REL66" s="526"/>
      <c r="REM66" s="526"/>
      <c r="REN66" s="526"/>
      <c r="REO66" s="526"/>
      <c r="REP66" s="526"/>
      <c r="REQ66" s="526"/>
      <c r="RER66" s="526"/>
      <c r="RES66" s="526"/>
      <c r="RET66" s="526"/>
      <c r="REU66" s="526"/>
      <c r="REV66" s="526"/>
      <c r="REW66" s="526"/>
      <c r="REX66" s="526"/>
      <c r="REY66" s="526"/>
      <c r="REZ66" s="526"/>
      <c r="RFA66" s="526"/>
      <c r="RFB66" s="526"/>
      <c r="RFC66" s="526"/>
      <c r="RFD66" s="526"/>
      <c r="RFE66" s="526"/>
      <c r="RFF66" s="526"/>
      <c r="RFG66" s="526"/>
      <c r="RFH66" s="526"/>
      <c r="RFI66" s="526"/>
      <c r="RFJ66" s="526"/>
      <c r="RFK66" s="526"/>
      <c r="RFL66" s="526"/>
      <c r="RFM66" s="526"/>
      <c r="RFN66" s="526"/>
      <c r="RFO66" s="526"/>
      <c r="RFP66" s="526"/>
      <c r="RFQ66" s="526"/>
      <c r="RFR66" s="526"/>
      <c r="RFS66" s="526"/>
      <c r="RFT66" s="526"/>
      <c r="RFU66" s="526"/>
      <c r="RFV66" s="526"/>
      <c r="RFW66" s="526"/>
      <c r="RFX66" s="526"/>
      <c r="RFY66" s="526"/>
      <c r="RFZ66" s="526"/>
      <c r="RGA66" s="526"/>
      <c r="RGB66" s="526"/>
      <c r="RGC66" s="526"/>
      <c r="RGD66" s="526"/>
      <c r="RGE66" s="526"/>
      <c r="RGF66" s="526"/>
      <c r="RGG66" s="526"/>
      <c r="RGH66" s="526"/>
      <c r="RGI66" s="526"/>
      <c r="RGJ66" s="526"/>
      <c r="RGK66" s="526"/>
      <c r="RGL66" s="526"/>
      <c r="RGM66" s="526"/>
      <c r="RGN66" s="526"/>
      <c r="RGO66" s="526"/>
      <c r="RGP66" s="526"/>
      <c r="RGQ66" s="526"/>
      <c r="RGR66" s="526"/>
      <c r="RGS66" s="526"/>
      <c r="RGT66" s="526"/>
      <c r="RGU66" s="526"/>
      <c r="RGV66" s="526"/>
      <c r="RGW66" s="526"/>
      <c r="RGX66" s="526"/>
      <c r="RGY66" s="526"/>
      <c r="RGZ66" s="526"/>
      <c r="RHA66" s="526"/>
      <c r="RHB66" s="526"/>
      <c r="RHC66" s="526"/>
      <c r="RHD66" s="526"/>
      <c r="RHE66" s="526"/>
      <c r="RHF66" s="526"/>
      <c r="RHG66" s="526"/>
      <c r="RHH66" s="526"/>
      <c r="RHI66" s="526"/>
      <c r="RHJ66" s="526"/>
      <c r="RHK66" s="526"/>
      <c r="RHL66" s="526"/>
      <c r="RHM66" s="526"/>
      <c r="RHN66" s="526"/>
      <c r="RHO66" s="526"/>
      <c r="RHP66" s="526"/>
      <c r="RHQ66" s="526"/>
      <c r="RHR66" s="526"/>
      <c r="RHS66" s="526"/>
      <c r="RHT66" s="526"/>
      <c r="RHU66" s="526"/>
      <c r="RHV66" s="526"/>
      <c r="RHW66" s="526"/>
      <c r="RHX66" s="526"/>
      <c r="RHY66" s="526"/>
      <c r="RHZ66" s="526"/>
      <c r="RIA66" s="526"/>
      <c r="RIB66" s="526"/>
      <c r="RIC66" s="526"/>
      <c r="RID66" s="526"/>
      <c r="RIE66" s="526"/>
      <c r="RIF66" s="526"/>
      <c r="RIG66" s="526"/>
      <c r="RIH66" s="526"/>
      <c r="RII66" s="526"/>
      <c r="RIJ66" s="526"/>
      <c r="RIK66" s="526"/>
      <c r="RIL66" s="526"/>
      <c r="RIM66" s="526"/>
      <c r="RIN66" s="526"/>
      <c r="RIO66" s="526"/>
      <c r="RIP66" s="526"/>
      <c r="RIQ66" s="526"/>
      <c r="RIR66" s="526"/>
      <c r="RIS66" s="526"/>
      <c r="RIT66" s="526"/>
      <c r="RIU66" s="526"/>
      <c r="RIV66" s="526"/>
      <c r="RIW66" s="526"/>
      <c r="RIX66" s="526"/>
      <c r="RIY66" s="526"/>
      <c r="RIZ66" s="526"/>
      <c r="RJA66" s="526"/>
      <c r="RJB66" s="526"/>
      <c r="RJC66" s="526"/>
      <c r="RJD66" s="526"/>
      <c r="RJE66" s="526"/>
      <c r="RJF66" s="526"/>
      <c r="RJG66" s="526"/>
      <c r="RJH66" s="526"/>
      <c r="RJI66" s="526"/>
      <c r="RJJ66" s="526"/>
      <c r="RJK66" s="526"/>
      <c r="RJL66" s="526"/>
      <c r="RJM66" s="526"/>
      <c r="RJN66" s="526"/>
      <c r="RJO66" s="526"/>
      <c r="RJP66" s="526"/>
      <c r="RJQ66" s="526"/>
      <c r="RJR66" s="526"/>
      <c r="RJS66" s="526"/>
      <c r="RJT66" s="526"/>
      <c r="RJU66" s="526"/>
      <c r="RJV66" s="526"/>
      <c r="RJW66" s="526"/>
      <c r="RJX66" s="526"/>
      <c r="RJY66" s="526"/>
      <c r="RJZ66" s="526"/>
      <c r="RKA66" s="526"/>
      <c r="RKB66" s="526"/>
      <c r="RKC66" s="526"/>
      <c r="RKD66" s="526"/>
      <c r="RKE66" s="526"/>
      <c r="RKF66" s="526"/>
      <c r="RKG66" s="526"/>
      <c r="RKH66" s="526"/>
      <c r="RKI66" s="526"/>
      <c r="RKJ66" s="526"/>
      <c r="RKK66" s="526"/>
      <c r="RKL66" s="526"/>
      <c r="RKM66" s="526"/>
      <c r="RKN66" s="526"/>
      <c r="RKO66" s="526"/>
      <c r="RKP66" s="526"/>
      <c r="RKQ66" s="526"/>
      <c r="RKR66" s="526"/>
      <c r="RKS66" s="526"/>
      <c r="RKT66" s="526"/>
      <c r="RKU66" s="526"/>
      <c r="RKV66" s="526"/>
      <c r="RKW66" s="526"/>
      <c r="RKX66" s="526"/>
      <c r="RKY66" s="526"/>
      <c r="RKZ66" s="526"/>
      <c r="RLA66" s="526"/>
      <c r="RLB66" s="526"/>
      <c r="RLC66" s="526"/>
      <c r="RLD66" s="526"/>
      <c r="RLE66" s="526"/>
      <c r="RLF66" s="526"/>
      <c r="RLG66" s="526"/>
      <c r="RLH66" s="526"/>
      <c r="RLI66" s="526"/>
      <c r="RLJ66" s="526"/>
      <c r="RLK66" s="526"/>
      <c r="RLL66" s="526"/>
      <c r="RLM66" s="526"/>
      <c r="RLN66" s="526"/>
      <c r="RLO66" s="526"/>
      <c r="RLP66" s="526"/>
      <c r="RLQ66" s="526"/>
      <c r="RLR66" s="526"/>
      <c r="RLS66" s="526"/>
      <c r="RLT66" s="526"/>
      <c r="RLU66" s="526"/>
      <c r="RLV66" s="526"/>
      <c r="RLW66" s="526"/>
      <c r="RLX66" s="526"/>
      <c r="RLY66" s="526"/>
      <c r="RLZ66" s="526"/>
      <c r="RMA66" s="526"/>
      <c r="RMB66" s="526"/>
      <c r="RMC66" s="526"/>
      <c r="RMD66" s="526"/>
      <c r="RME66" s="526"/>
      <c r="RMF66" s="526"/>
      <c r="RMG66" s="526"/>
      <c r="RMH66" s="526"/>
      <c r="RMI66" s="526"/>
      <c r="RMJ66" s="526"/>
      <c r="RMK66" s="526"/>
      <c r="RML66" s="526"/>
      <c r="RMM66" s="526"/>
      <c r="RMN66" s="526"/>
      <c r="RMO66" s="526"/>
      <c r="RMP66" s="526"/>
      <c r="RMQ66" s="526"/>
      <c r="RMR66" s="526"/>
      <c r="RMS66" s="526"/>
      <c r="RMT66" s="526"/>
      <c r="RMU66" s="526"/>
      <c r="RMV66" s="526"/>
      <c r="RMW66" s="526"/>
      <c r="RMX66" s="526"/>
      <c r="RMY66" s="526"/>
      <c r="RMZ66" s="526"/>
      <c r="RNA66" s="526"/>
      <c r="RNB66" s="526"/>
      <c r="RNC66" s="526"/>
      <c r="RND66" s="526"/>
      <c r="RNE66" s="526"/>
      <c r="RNF66" s="526"/>
      <c r="RNG66" s="526"/>
      <c r="RNH66" s="526"/>
      <c r="RNI66" s="526"/>
      <c r="RNJ66" s="526"/>
      <c r="RNK66" s="526"/>
      <c r="RNL66" s="526"/>
      <c r="RNM66" s="526"/>
      <c r="RNN66" s="526"/>
      <c r="RNO66" s="526"/>
      <c r="RNP66" s="526"/>
      <c r="RNQ66" s="526"/>
      <c r="RNR66" s="526"/>
      <c r="RNS66" s="526"/>
      <c r="RNT66" s="526"/>
      <c r="RNU66" s="526"/>
      <c r="RNV66" s="526"/>
      <c r="RNW66" s="526"/>
      <c r="RNX66" s="526"/>
      <c r="RNY66" s="526"/>
      <c r="RNZ66" s="526"/>
      <c r="ROA66" s="526"/>
      <c r="ROB66" s="526"/>
      <c r="ROC66" s="526"/>
      <c r="ROD66" s="526"/>
      <c r="ROE66" s="526"/>
      <c r="ROF66" s="526"/>
      <c r="ROG66" s="526"/>
      <c r="ROH66" s="526"/>
      <c r="ROI66" s="526"/>
      <c r="ROJ66" s="526"/>
      <c r="ROK66" s="526"/>
      <c r="ROL66" s="526"/>
      <c r="ROM66" s="526"/>
      <c r="RON66" s="526"/>
      <c r="ROO66" s="526"/>
      <c r="ROP66" s="526"/>
      <c r="ROQ66" s="526"/>
      <c r="ROR66" s="526"/>
      <c r="ROS66" s="526"/>
      <c r="ROT66" s="526"/>
      <c r="ROU66" s="526"/>
      <c r="ROV66" s="526"/>
      <c r="ROW66" s="526"/>
      <c r="ROX66" s="526"/>
      <c r="ROY66" s="526"/>
      <c r="ROZ66" s="526"/>
      <c r="RPA66" s="526"/>
      <c r="RPB66" s="526"/>
      <c r="RPC66" s="526"/>
      <c r="RPD66" s="526"/>
      <c r="RPE66" s="526"/>
      <c r="RPF66" s="526"/>
      <c r="RPG66" s="526"/>
      <c r="RPH66" s="526"/>
      <c r="RPI66" s="526"/>
      <c r="RPJ66" s="526"/>
      <c r="RPK66" s="526"/>
      <c r="RPL66" s="526"/>
      <c r="RPM66" s="526"/>
      <c r="RPN66" s="526"/>
      <c r="RPO66" s="526"/>
      <c r="RPP66" s="526"/>
      <c r="RPQ66" s="526"/>
      <c r="RPR66" s="526"/>
      <c r="RPS66" s="526"/>
      <c r="RPT66" s="526"/>
      <c r="RPU66" s="526"/>
      <c r="RPV66" s="526"/>
      <c r="RPW66" s="526"/>
      <c r="RPX66" s="526"/>
      <c r="RPY66" s="526"/>
      <c r="RPZ66" s="526"/>
      <c r="RQA66" s="526"/>
      <c r="RQB66" s="526"/>
      <c r="RQC66" s="526"/>
      <c r="RQD66" s="526"/>
      <c r="RQE66" s="526"/>
      <c r="RQF66" s="526"/>
      <c r="RQG66" s="526"/>
      <c r="RQH66" s="526"/>
      <c r="RQI66" s="526"/>
      <c r="RQJ66" s="526"/>
      <c r="RQK66" s="526"/>
      <c r="RQL66" s="526"/>
      <c r="RQM66" s="526"/>
      <c r="RQN66" s="526"/>
      <c r="RQO66" s="526"/>
      <c r="RQP66" s="526"/>
      <c r="RQQ66" s="526"/>
      <c r="RQR66" s="526"/>
      <c r="RQS66" s="526"/>
      <c r="RQT66" s="526"/>
      <c r="RQU66" s="526"/>
      <c r="RQV66" s="526"/>
      <c r="RQW66" s="526"/>
      <c r="RQX66" s="526"/>
      <c r="RQY66" s="526"/>
      <c r="RQZ66" s="526"/>
      <c r="RRA66" s="526"/>
      <c r="RRB66" s="526"/>
      <c r="RRC66" s="526"/>
      <c r="RRD66" s="526"/>
      <c r="RRE66" s="526"/>
      <c r="RRF66" s="526"/>
      <c r="RRG66" s="526"/>
      <c r="RRH66" s="526"/>
      <c r="RRI66" s="526"/>
      <c r="RRJ66" s="526"/>
      <c r="RRK66" s="526"/>
      <c r="RRL66" s="526"/>
      <c r="RRM66" s="526"/>
      <c r="RRN66" s="526"/>
      <c r="RRO66" s="526"/>
      <c r="RRP66" s="526"/>
      <c r="RRQ66" s="526"/>
      <c r="RRR66" s="526"/>
      <c r="RRS66" s="526"/>
      <c r="RRT66" s="526"/>
      <c r="RRU66" s="526"/>
      <c r="RRV66" s="526"/>
      <c r="RRW66" s="526"/>
      <c r="RRX66" s="526"/>
      <c r="RRY66" s="526"/>
      <c r="RRZ66" s="526"/>
      <c r="RSA66" s="526"/>
      <c r="RSB66" s="526"/>
      <c r="RSC66" s="526"/>
      <c r="RSD66" s="526"/>
      <c r="RSE66" s="526"/>
      <c r="RSF66" s="526"/>
      <c r="RSG66" s="526"/>
      <c r="RSH66" s="526"/>
      <c r="RSI66" s="526"/>
      <c r="RSJ66" s="526"/>
      <c r="RSK66" s="526"/>
      <c r="RSL66" s="526"/>
      <c r="RSM66" s="526"/>
      <c r="RSN66" s="526"/>
      <c r="RSO66" s="526"/>
      <c r="RSP66" s="526"/>
      <c r="RSQ66" s="526"/>
      <c r="RSR66" s="526"/>
      <c r="RSS66" s="526"/>
      <c r="RST66" s="526"/>
      <c r="RSU66" s="526"/>
      <c r="RSV66" s="526"/>
      <c r="RSW66" s="526"/>
      <c r="RSX66" s="526"/>
      <c r="RSY66" s="526"/>
      <c r="RSZ66" s="526"/>
      <c r="RTA66" s="526"/>
      <c r="RTB66" s="526"/>
      <c r="RTC66" s="526"/>
      <c r="RTD66" s="526"/>
      <c r="RTE66" s="526"/>
      <c r="RTF66" s="526"/>
      <c r="RTG66" s="526"/>
      <c r="RTH66" s="526"/>
      <c r="RTI66" s="526"/>
      <c r="RTJ66" s="526"/>
      <c r="RTK66" s="526"/>
      <c r="RTL66" s="526"/>
      <c r="RTM66" s="526"/>
      <c r="RTN66" s="526"/>
      <c r="RTO66" s="526"/>
      <c r="RTP66" s="526"/>
      <c r="RTQ66" s="526"/>
      <c r="RTR66" s="526"/>
      <c r="RTS66" s="526"/>
      <c r="RTT66" s="526"/>
      <c r="RTU66" s="526"/>
      <c r="RTV66" s="526"/>
      <c r="RTW66" s="526"/>
      <c r="RTX66" s="526"/>
      <c r="RTY66" s="526"/>
      <c r="RTZ66" s="526"/>
      <c r="RUA66" s="526"/>
      <c r="RUB66" s="526"/>
      <c r="RUC66" s="526"/>
      <c r="RUD66" s="526"/>
      <c r="RUE66" s="526"/>
      <c r="RUF66" s="526"/>
      <c r="RUG66" s="526"/>
      <c r="RUH66" s="526"/>
      <c r="RUI66" s="526"/>
      <c r="RUJ66" s="526"/>
      <c r="RUK66" s="526"/>
      <c r="RUL66" s="526"/>
      <c r="RUM66" s="526"/>
      <c r="RUN66" s="526"/>
      <c r="RUO66" s="526"/>
      <c r="RUP66" s="526"/>
      <c r="RUQ66" s="526"/>
      <c r="RUR66" s="526"/>
      <c r="RUS66" s="526"/>
      <c r="RUT66" s="526"/>
      <c r="RUU66" s="526"/>
      <c r="RUV66" s="526"/>
      <c r="RUW66" s="526"/>
      <c r="RUX66" s="526"/>
      <c r="RUY66" s="526"/>
      <c r="RUZ66" s="526"/>
      <c r="RVA66" s="526"/>
      <c r="RVB66" s="526"/>
      <c r="RVC66" s="526"/>
      <c r="RVD66" s="526"/>
      <c r="RVE66" s="526"/>
      <c r="RVF66" s="526"/>
      <c r="RVG66" s="526"/>
      <c r="RVH66" s="526"/>
      <c r="RVI66" s="526"/>
      <c r="RVJ66" s="526"/>
      <c r="RVK66" s="526"/>
      <c r="RVL66" s="526"/>
      <c r="RVM66" s="526"/>
      <c r="RVN66" s="526"/>
      <c r="RVO66" s="526"/>
      <c r="RVP66" s="526"/>
      <c r="RVQ66" s="526"/>
      <c r="RVR66" s="526"/>
      <c r="RVS66" s="526"/>
      <c r="RVT66" s="526"/>
      <c r="RVU66" s="526"/>
      <c r="RVV66" s="526"/>
      <c r="RVW66" s="526"/>
      <c r="RVX66" s="526"/>
      <c r="RVY66" s="526"/>
      <c r="RVZ66" s="526"/>
      <c r="RWA66" s="526"/>
      <c r="RWB66" s="526"/>
      <c r="RWC66" s="526"/>
      <c r="RWD66" s="526"/>
      <c r="RWE66" s="526"/>
      <c r="RWF66" s="526"/>
      <c r="RWG66" s="526"/>
      <c r="RWH66" s="526"/>
      <c r="RWI66" s="526"/>
      <c r="RWJ66" s="526"/>
      <c r="RWK66" s="526"/>
      <c r="RWL66" s="526"/>
      <c r="RWM66" s="526"/>
      <c r="RWN66" s="526"/>
      <c r="RWO66" s="526"/>
      <c r="RWP66" s="526"/>
      <c r="RWQ66" s="526"/>
      <c r="RWR66" s="526"/>
      <c r="RWS66" s="526"/>
      <c r="RWT66" s="526"/>
      <c r="RWU66" s="526"/>
      <c r="RWV66" s="526"/>
      <c r="RWW66" s="526"/>
      <c r="RWX66" s="526"/>
      <c r="RWY66" s="526"/>
      <c r="RWZ66" s="526"/>
      <c r="RXA66" s="526"/>
      <c r="RXB66" s="526"/>
      <c r="RXC66" s="526"/>
      <c r="RXD66" s="526"/>
      <c r="RXE66" s="526"/>
      <c r="RXF66" s="526"/>
      <c r="RXG66" s="526"/>
      <c r="RXH66" s="526"/>
      <c r="RXI66" s="526"/>
      <c r="RXJ66" s="526"/>
      <c r="RXK66" s="526"/>
      <c r="RXL66" s="526"/>
      <c r="RXM66" s="526"/>
      <c r="RXN66" s="526"/>
      <c r="RXO66" s="526"/>
      <c r="RXP66" s="526"/>
      <c r="RXQ66" s="526"/>
      <c r="RXR66" s="526"/>
      <c r="RXS66" s="526"/>
      <c r="RXT66" s="526"/>
      <c r="RXU66" s="526"/>
      <c r="RXV66" s="526"/>
      <c r="RXW66" s="526"/>
      <c r="RXX66" s="526"/>
      <c r="RXY66" s="526"/>
      <c r="RXZ66" s="526"/>
      <c r="RYA66" s="526"/>
      <c r="RYB66" s="526"/>
      <c r="RYC66" s="526"/>
      <c r="RYD66" s="526"/>
      <c r="RYE66" s="526"/>
      <c r="RYF66" s="526"/>
      <c r="RYG66" s="526"/>
      <c r="RYH66" s="526"/>
      <c r="RYI66" s="526"/>
      <c r="RYJ66" s="526"/>
      <c r="RYK66" s="526"/>
      <c r="RYL66" s="526"/>
      <c r="RYM66" s="526"/>
      <c r="RYN66" s="526"/>
      <c r="RYO66" s="526"/>
      <c r="RYP66" s="526"/>
      <c r="RYQ66" s="526"/>
      <c r="RYR66" s="526"/>
      <c r="RYS66" s="526"/>
      <c r="RYT66" s="526"/>
      <c r="RYU66" s="526"/>
      <c r="RYV66" s="526"/>
      <c r="RYW66" s="526"/>
      <c r="RYX66" s="526"/>
      <c r="RYY66" s="526"/>
      <c r="RYZ66" s="526"/>
      <c r="RZA66" s="526"/>
      <c r="RZB66" s="526"/>
      <c r="RZC66" s="526"/>
      <c r="RZD66" s="526"/>
      <c r="RZE66" s="526"/>
      <c r="RZF66" s="526"/>
      <c r="RZG66" s="526"/>
      <c r="RZH66" s="526"/>
      <c r="RZI66" s="526"/>
      <c r="RZJ66" s="526"/>
      <c r="RZK66" s="526"/>
      <c r="RZL66" s="526"/>
      <c r="RZM66" s="526"/>
      <c r="RZN66" s="526"/>
      <c r="RZO66" s="526"/>
      <c r="RZP66" s="526"/>
      <c r="RZQ66" s="526"/>
      <c r="RZR66" s="526"/>
      <c r="RZS66" s="526"/>
      <c r="RZT66" s="526"/>
      <c r="RZU66" s="526"/>
      <c r="RZV66" s="526"/>
      <c r="RZW66" s="526"/>
      <c r="RZX66" s="526"/>
      <c r="RZY66" s="526"/>
      <c r="RZZ66" s="526"/>
      <c r="SAA66" s="526"/>
      <c r="SAB66" s="526"/>
      <c r="SAC66" s="526"/>
      <c r="SAD66" s="526"/>
      <c r="SAE66" s="526"/>
      <c r="SAF66" s="526"/>
      <c r="SAG66" s="526"/>
      <c r="SAH66" s="526"/>
      <c r="SAI66" s="526"/>
      <c r="SAJ66" s="526"/>
      <c r="SAK66" s="526"/>
      <c r="SAL66" s="526"/>
      <c r="SAM66" s="526"/>
      <c r="SAN66" s="526"/>
      <c r="SAO66" s="526"/>
      <c r="SAP66" s="526"/>
      <c r="SAQ66" s="526"/>
      <c r="SAR66" s="526"/>
      <c r="SAS66" s="526"/>
      <c r="SAT66" s="526"/>
      <c r="SAU66" s="526"/>
      <c r="SAV66" s="526"/>
      <c r="SAW66" s="526"/>
      <c r="SAX66" s="526"/>
      <c r="SAY66" s="526"/>
      <c r="SAZ66" s="526"/>
      <c r="SBA66" s="526"/>
      <c r="SBB66" s="526"/>
      <c r="SBC66" s="526"/>
      <c r="SBD66" s="526"/>
      <c r="SBE66" s="526"/>
      <c r="SBF66" s="526"/>
      <c r="SBG66" s="526"/>
      <c r="SBH66" s="526"/>
      <c r="SBI66" s="526"/>
      <c r="SBJ66" s="526"/>
      <c r="SBK66" s="526"/>
      <c r="SBL66" s="526"/>
      <c r="SBM66" s="526"/>
      <c r="SBN66" s="526"/>
      <c r="SBO66" s="526"/>
      <c r="SBP66" s="526"/>
      <c r="SBQ66" s="526"/>
      <c r="SBR66" s="526"/>
      <c r="SBS66" s="526"/>
      <c r="SBT66" s="526"/>
      <c r="SBU66" s="526"/>
      <c r="SBV66" s="526"/>
      <c r="SBW66" s="526"/>
      <c r="SBX66" s="526"/>
      <c r="SBY66" s="526"/>
      <c r="SBZ66" s="526"/>
      <c r="SCA66" s="526"/>
      <c r="SCB66" s="526"/>
      <c r="SCC66" s="526"/>
      <c r="SCD66" s="526"/>
      <c r="SCE66" s="526"/>
      <c r="SCF66" s="526"/>
      <c r="SCG66" s="526"/>
      <c r="SCH66" s="526"/>
      <c r="SCI66" s="526"/>
      <c r="SCJ66" s="526"/>
      <c r="SCK66" s="526"/>
      <c r="SCL66" s="526"/>
      <c r="SCM66" s="526"/>
      <c r="SCN66" s="526"/>
      <c r="SCO66" s="526"/>
      <c r="SCP66" s="526"/>
      <c r="SCQ66" s="526"/>
      <c r="SCR66" s="526"/>
      <c r="SCS66" s="526"/>
      <c r="SCT66" s="526"/>
      <c r="SCU66" s="526"/>
      <c r="SCV66" s="526"/>
      <c r="SCW66" s="526"/>
      <c r="SCX66" s="526"/>
      <c r="SCY66" s="526"/>
      <c r="SCZ66" s="526"/>
      <c r="SDA66" s="526"/>
      <c r="SDB66" s="526"/>
      <c r="SDC66" s="526"/>
      <c r="SDD66" s="526"/>
      <c r="SDE66" s="526"/>
      <c r="SDF66" s="526"/>
      <c r="SDG66" s="526"/>
      <c r="SDH66" s="526"/>
      <c r="SDI66" s="526"/>
      <c r="SDJ66" s="526"/>
      <c r="SDK66" s="526"/>
      <c r="SDL66" s="526"/>
      <c r="SDM66" s="526"/>
      <c r="SDN66" s="526"/>
      <c r="SDO66" s="526"/>
      <c r="SDP66" s="526"/>
      <c r="SDQ66" s="526"/>
      <c r="SDR66" s="526"/>
      <c r="SDS66" s="526"/>
      <c r="SDT66" s="526"/>
      <c r="SDU66" s="526"/>
      <c r="SDV66" s="526"/>
      <c r="SDW66" s="526"/>
      <c r="SDX66" s="526"/>
      <c r="SDY66" s="526"/>
      <c r="SDZ66" s="526"/>
      <c r="SEA66" s="526"/>
      <c r="SEB66" s="526"/>
      <c r="SEC66" s="526"/>
      <c r="SED66" s="526"/>
      <c r="SEE66" s="526"/>
      <c r="SEF66" s="526"/>
      <c r="SEG66" s="526"/>
      <c r="SEH66" s="526"/>
      <c r="SEI66" s="526"/>
      <c r="SEJ66" s="526"/>
      <c r="SEK66" s="526"/>
      <c r="SEL66" s="526"/>
      <c r="SEM66" s="526"/>
      <c r="SEN66" s="526"/>
      <c r="SEO66" s="526"/>
      <c r="SEP66" s="526"/>
      <c r="SEQ66" s="526"/>
      <c r="SER66" s="526"/>
      <c r="SES66" s="526"/>
      <c r="SET66" s="526"/>
      <c r="SEU66" s="526"/>
      <c r="SEV66" s="526"/>
      <c r="SEW66" s="526"/>
      <c r="SEX66" s="526"/>
      <c r="SEY66" s="526"/>
      <c r="SEZ66" s="526"/>
      <c r="SFA66" s="526"/>
      <c r="SFB66" s="526"/>
      <c r="SFC66" s="526"/>
      <c r="SFD66" s="526"/>
      <c r="SFE66" s="526"/>
      <c r="SFF66" s="526"/>
      <c r="SFG66" s="526"/>
      <c r="SFH66" s="526"/>
      <c r="SFI66" s="526"/>
      <c r="SFJ66" s="526"/>
      <c r="SFK66" s="526"/>
      <c r="SFL66" s="526"/>
      <c r="SFM66" s="526"/>
      <c r="SFN66" s="526"/>
      <c r="SFO66" s="526"/>
      <c r="SFP66" s="526"/>
      <c r="SFQ66" s="526"/>
      <c r="SFR66" s="526"/>
      <c r="SFS66" s="526"/>
      <c r="SFT66" s="526"/>
      <c r="SFU66" s="526"/>
      <c r="SFV66" s="526"/>
      <c r="SFW66" s="526"/>
      <c r="SFX66" s="526"/>
      <c r="SFY66" s="526"/>
      <c r="SFZ66" s="526"/>
      <c r="SGA66" s="526"/>
      <c r="SGB66" s="526"/>
      <c r="SGC66" s="526"/>
      <c r="SGD66" s="526"/>
      <c r="SGE66" s="526"/>
      <c r="SGF66" s="526"/>
      <c r="SGG66" s="526"/>
      <c r="SGH66" s="526"/>
      <c r="SGI66" s="526"/>
      <c r="SGJ66" s="526"/>
      <c r="SGK66" s="526"/>
      <c r="SGL66" s="526"/>
      <c r="SGM66" s="526"/>
      <c r="SGN66" s="526"/>
      <c r="SGO66" s="526"/>
      <c r="SGP66" s="526"/>
      <c r="SGQ66" s="526"/>
      <c r="SGR66" s="526"/>
      <c r="SGS66" s="526"/>
      <c r="SGT66" s="526"/>
      <c r="SGU66" s="526"/>
      <c r="SGV66" s="526"/>
      <c r="SGW66" s="526"/>
      <c r="SGX66" s="526"/>
      <c r="SGY66" s="526"/>
      <c r="SGZ66" s="526"/>
      <c r="SHA66" s="526"/>
      <c r="SHB66" s="526"/>
      <c r="SHC66" s="526"/>
      <c r="SHD66" s="526"/>
      <c r="SHE66" s="526"/>
      <c r="SHF66" s="526"/>
      <c r="SHG66" s="526"/>
      <c r="SHH66" s="526"/>
      <c r="SHI66" s="526"/>
      <c r="SHJ66" s="526"/>
      <c r="SHK66" s="526"/>
      <c r="SHL66" s="526"/>
      <c r="SHM66" s="526"/>
      <c r="SHN66" s="526"/>
      <c r="SHO66" s="526"/>
      <c r="SHP66" s="526"/>
      <c r="SHQ66" s="526"/>
      <c r="SHR66" s="526"/>
      <c r="SHS66" s="526"/>
      <c r="SHT66" s="526"/>
      <c r="SHU66" s="526"/>
      <c r="SHV66" s="526"/>
      <c r="SHW66" s="526"/>
      <c r="SHX66" s="526"/>
      <c r="SHY66" s="526"/>
      <c r="SHZ66" s="526"/>
      <c r="SIA66" s="526"/>
      <c r="SIB66" s="526"/>
      <c r="SIC66" s="526"/>
      <c r="SID66" s="526"/>
      <c r="SIE66" s="526"/>
      <c r="SIF66" s="526"/>
      <c r="SIG66" s="526"/>
      <c r="SIH66" s="526"/>
      <c r="SII66" s="526"/>
      <c r="SIJ66" s="526"/>
      <c r="SIK66" s="526"/>
      <c r="SIL66" s="526"/>
      <c r="SIM66" s="526"/>
      <c r="SIN66" s="526"/>
      <c r="SIO66" s="526"/>
      <c r="SIP66" s="526"/>
      <c r="SIQ66" s="526"/>
      <c r="SIR66" s="526"/>
      <c r="SIS66" s="526"/>
      <c r="SIT66" s="526"/>
      <c r="SIU66" s="526"/>
      <c r="SIV66" s="526"/>
      <c r="SIW66" s="526"/>
      <c r="SIX66" s="526"/>
      <c r="SIY66" s="526"/>
      <c r="SIZ66" s="526"/>
      <c r="SJA66" s="526"/>
      <c r="SJB66" s="526"/>
      <c r="SJC66" s="526"/>
      <c r="SJD66" s="526"/>
      <c r="SJE66" s="526"/>
      <c r="SJF66" s="526"/>
      <c r="SJG66" s="526"/>
      <c r="SJH66" s="526"/>
      <c r="SJI66" s="526"/>
      <c r="SJJ66" s="526"/>
      <c r="SJK66" s="526"/>
      <c r="SJL66" s="526"/>
      <c r="SJM66" s="526"/>
      <c r="SJN66" s="526"/>
      <c r="SJO66" s="526"/>
      <c r="SJP66" s="526"/>
      <c r="SJQ66" s="526"/>
      <c r="SJR66" s="526"/>
      <c r="SJS66" s="526"/>
      <c r="SJT66" s="526"/>
      <c r="SJU66" s="526"/>
      <c r="SJV66" s="526"/>
      <c r="SJW66" s="526"/>
      <c r="SJX66" s="526"/>
      <c r="SJY66" s="526"/>
      <c r="SJZ66" s="526"/>
      <c r="SKA66" s="526"/>
      <c r="SKB66" s="526"/>
      <c r="SKC66" s="526"/>
      <c r="SKD66" s="526"/>
      <c r="SKE66" s="526"/>
      <c r="SKF66" s="526"/>
      <c r="SKG66" s="526"/>
      <c r="SKH66" s="526"/>
      <c r="SKI66" s="526"/>
      <c r="SKJ66" s="526"/>
      <c r="SKK66" s="526"/>
      <c r="SKL66" s="526"/>
      <c r="SKM66" s="526"/>
      <c r="SKN66" s="526"/>
      <c r="SKO66" s="526"/>
      <c r="SKP66" s="526"/>
      <c r="SKQ66" s="526"/>
      <c r="SKR66" s="526"/>
      <c r="SKS66" s="526"/>
      <c r="SKT66" s="526"/>
      <c r="SKU66" s="526"/>
      <c r="SKV66" s="526"/>
      <c r="SKW66" s="526"/>
      <c r="SKX66" s="526"/>
      <c r="SKY66" s="526"/>
      <c r="SKZ66" s="526"/>
      <c r="SLA66" s="526"/>
      <c r="SLB66" s="526"/>
      <c r="SLC66" s="526"/>
      <c r="SLD66" s="526"/>
      <c r="SLE66" s="526"/>
      <c r="SLF66" s="526"/>
      <c r="SLG66" s="526"/>
      <c r="SLH66" s="526"/>
      <c r="SLI66" s="526"/>
      <c r="SLJ66" s="526"/>
      <c r="SLK66" s="526"/>
      <c r="SLL66" s="526"/>
      <c r="SLM66" s="526"/>
      <c r="SLN66" s="526"/>
      <c r="SLO66" s="526"/>
      <c r="SLP66" s="526"/>
      <c r="SLQ66" s="526"/>
      <c r="SLR66" s="526"/>
      <c r="SLS66" s="526"/>
      <c r="SLT66" s="526"/>
      <c r="SLU66" s="526"/>
      <c r="SLV66" s="526"/>
      <c r="SLW66" s="526"/>
      <c r="SLX66" s="526"/>
      <c r="SLY66" s="526"/>
      <c r="SLZ66" s="526"/>
      <c r="SMA66" s="526"/>
      <c r="SMB66" s="526"/>
      <c r="SMC66" s="526"/>
      <c r="SMD66" s="526"/>
      <c r="SME66" s="526"/>
      <c r="SMF66" s="526"/>
      <c r="SMG66" s="526"/>
      <c r="SMH66" s="526"/>
      <c r="SMI66" s="526"/>
      <c r="SMJ66" s="526"/>
      <c r="SMK66" s="526"/>
      <c r="SML66" s="526"/>
      <c r="SMM66" s="526"/>
      <c r="SMN66" s="526"/>
      <c r="SMO66" s="526"/>
      <c r="SMP66" s="526"/>
      <c r="SMQ66" s="526"/>
      <c r="SMR66" s="526"/>
      <c r="SMS66" s="526"/>
      <c r="SMT66" s="526"/>
      <c r="SMU66" s="526"/>
      <c r="SMV66" s="526"/>
      <c r="SMW66" s="526"/>
      <c r="SMX66" s="526"/>
      <c r="SMY66" s="526"/>
      <c r="SMZ66" s="526"/>
      <c r="SNA66" s="526"/>
      <c r="SNB66" s="526"/>
      <c r="SNC66" s="526"/>
      <c r="SND66" s="526"/>
      <c r="SNE66" s="526"/>
      <c r="SNF66" s="526"/>
      <c r="SNG66" s="526"/>
      <c r="SNH66" s="526"/>
      <c r="SNI66" s="526"/>
      <c r="SNJ66" s="526"/>
      <c r="SNK66" s="526"/>
      <c r="SNL66" s="526"/>
      <c r="SNM66" s="526"/>
      <c r="SNN66" s="526"/>
      <c r="SNO66" s="526"/>
      <c r="SNP66" s="526"/>
      <c r="SNQ66" s="526"/>
      <c r="SNR66" s="526"/>
      <c r="SNS66" s="526"/>
      <c r="SNT66" s="526"/>
      <c r="SNU66" s="526"/>
      <c r="SNV66" s="526"/>
      <c r="SNW66" s="526"/>
      <c r="SNX66" s="526"/>
      <c r="SNY66" s="526"/>
      <c r="SNZ66" s="526"/>
      <c r="SOA66" s="526"/>
      <c r="SOB66" s="526"/>
      <c r="SOC66" s="526"/>
      <c r="SOD66" s="526"/>
      <c r="SOE66" s="526"/>
      <c r="SOF66" s="526"/>
      <c r="SOG66" s="526"/>
      <c r="SOH66" s="526"/>
      <c r="SOI66" s="526"/>
      <c r="SOJ66" s="526"/>
      <c r="SOK66" s="526"/>
      <c r="SOL66" s="526"/>
      <c r="SOM66" s="526"/>
      <c r="SON66" s="526"/>
      <c r="SOO66" s="526"/>
      <c r="SOP66" s="526"/>
      <c r="SOQ66" s="526"/>
      <c r="SOR66" s="526"/>
      <c r="SOS66" s="526"/>
      <c r="SOT66" s="526"/>
      <c r="SOU66" s="526"/>
      <c r="SOV66" s="526"/>
      <c r="SOW66" s="526"/>
      <c r="SOX66" s="526"/>
      <c r="SOY66" s="526"/>
      <c r="SOZ66" s="526"/>
      <c r="SPA66" s="526"/>
      <c r="SPB66" s="526"/>
      <c r="SPC66" s="526"/>
      <c r="SPD66" s="526"/>
      <c r="SPE66" s="526"/>
      <c r="SPF66" s="526"/>
      <c r="SPG66" s="526"/>
      <c r="SPH66" s="526"/>
      <c r="SPI66" s="526"/>
      <c r="SPJ66" s="526"/>
      <c r="SPK66" s="526"/>
      <c r="SPL66" s="526"/>
      <c r="SPM66" s="526"/>
      <c r="SPN66" s="526"/>
      <c r="SPO66" s="526"/>
      <c r="SPP66" s="526"/>
      <c r="SPQ66" s="526"/>
      <c r="SPR66" s="526"/>
      <c r="SPS66" s="526"/>
      <c r="SPT66" s="526"/>
      <c r="SPU66" s="526"/>
      <c r="SPV66" s="526"/>
      <c r="SPW66" s="526"/>
      <c r="SPX66" s="526"/>
      <c r="SPY66" s="526"/>
      <c r="SPZ66" s="526"/>
      <c r="SQA66" s="526"/>
      <c r="SQB66" s="526"/>
      <c r="SQC66" s="526"/>
      <c r="SQD66" s="526"/>
      <c r="SQE66" s="526"/>
      <c r="SQF66" s="526"/>
      <c r="SQG66" s="526"/>
      <c r="SQH66" s="526"/>
      <c r="SQI66" s="526"/>
      <c r="SQJ66" s="526"/>
      <c r="SQK66" s="526"/>
      <c r="SQL66" s="526"/>
      <c r="SQM66" s="526"/>
      <c r="SQN66" s="526"/>
      <c r="SQO66" s="526"/>
      <c r="SQP66" s="526"/>
      <c r="SQQ66" s="526"/>
      <c r="SQR66" s="526"/>
      <c r="SQS66" s="526"/>
      <c r="SQT66" s="526"/>
      <c r="SQU66" s="526"/>
      <c r="SQV66" s="526"/>
      <c r="SQW66" s="526"/>
      <c r="SQX66" s="526"/>
      <c r="SQY66" s="526"/>
      <c r="SQZ66" s="526"/>
      <c r="SRA66" s="526"/>
      <c r="SRB66" s="526"/>
      <c r="SRC66" s="526"/>
      <c r="SRD66" s="526"/>
      <c r="SRE66" s="526"/>
      <c r="SRF66" s="526"/>
      <c r="SRG66" s="526"/>
      <c r="SRH66" s="526"/>
      <c r="SRI66" s="526"/>
      <c r="SRJ66" s="526"/>
      <c r="SRK66" s="526"/>
      <c r="SRL66" s="526"/>
      <c r="SRM66" s="526"/>
      <c r="SRN66" s="526"/>
      <c r="SRO66" s="526"/>
      <c r="SRP66" s="526"/>
      <c r="SRQ66" s="526"/>
      <c r="SRR66" s="526"/>
      <c r="SRS66" s="526"/>
      <c r="SRT66" s="526"/>
      <c r="SRU66" s="526"/>
      <c r="SRV66" s="526"/>
      <c r="SRW66" s="526"/>
      <c r="SRX66" s="526"/>
      <c r="SRY66" s="526"/>
      <c r="SRZ66" s="526"/>
      <c r="SSA66" s="526"/>
      <c r="SSB66" s="526"/>
      <c r="SSC66" s="526"/>
      <c r="SSD66" s="526"/>
      <c r="SSE66" s="526"/>
      <c r="SSF66" s="526"/>
      <c r="SSG66" s="526"/>
      <c r="SSH66" s="526"/>
      <c r="SSI66" s="526"/>
      <c r="SSJ66" s="526"/>
      <c r="SSK66" s="526"/>
      <c r="SSL66" s="526"/>
      <c r="SSM66" s="526"/>
      <c r="SSN66" s="526"/>
      <c r="SSO66" s="526"/>
      <c r="SSP66" s="526"/>
      <c r="SSQ66" s="526"/>
      <c r="SSR66" s="526"/>
      <c r="SSS66" s="526"/>
      <c r="SST66" s="526"/>
      <c r="SSU66" s="526"/>
      <c r="SSV66" s="526"/>
      <c r="SSW66" s="526"/>
      <c r="SSX66" s="526"/>
      <c r="SSY66" s="526"/>
      <c r="SSZ66" s="526"/>
      <c r="STA66" s="526"/>
      <c r="STB66" s="526"/>
      <c r="STC66" s="526"/>
      <c r="STD66" s="526"/>
      <c r="STE66" s="526"/>
      <c r="STF66" s="526"/>
      <c r="STG66" s="526"/>
      <c r="STH66" s="526"/>
      <c r="STI66" s="526"/>
      <c r="STJ66" s="526"/>
      <c r="STK66" s="526"/>
      <c r="STL66" s="526"/>
      <c r="STM66" s="526"/>
      <c r="STN66" s="526"/>
      <c r="STO66" s="526"/>
      <c r="STP66" s="526"/>
      <c r="STQ66" s="526"/>
      <c r="STR66" s="526"/>
      <c r="STS66" s="526"/>
      <c r="STT66" s="526"/>
      <c r="STU66" s="526"/>
      <c r="STV66" s="526"/>
      <c r="STW66" s="526"/>
      <c r="STX66" s="526"/>
      <c r="STY66" s="526"/>
      <c r="STZ66" s="526"/>
      <c r="SUA66" s="526"/>
      <c r="SUB66" s="526"/>
      <c r="SUC66" s="526"/>
      <c r="SUD66" s="526"/>
      <c r="SUE66" s="526"/>
      <c r="SUF66" s="526"/>
      <c r="SUG66" s="526"/>
      <c r="SUH66" s="526"/>
      <c r="SUI66" s="526"/>
      <c r="SUJ66" s="526"/>
      <c r="SUK66" s="526"/>
      <c r="SUL66" s="526"/>
      <c r="SUM66" s="526"/>
      <c r="SUN66" s="526"/>
      <c r="SUO66" s="526"/>
      <c r="SUP66" s="526"/>
      <c r="SUQ66" s="526"/>
      <c r="SUR66" s="526"/>
      <c r="SUS66" s="526"/>
      <c r="SUT66" s="526"/>
      <c r="SUU66" s="526"/>
      <c r="SUV66" s="526"/>
      <c r="SUW66" s="526"/>
      <c r="SUX66" s="526"/>
      <c r="SUY66" s="526"/>
      <c r="SUZ66" s="526"/>
      <c r="SVA66" s="526"/>
      <c r="SVB66" s="526"/>
      <c r="SVC66" s="526"/>
      <c r="SVD66" s="526"/>
      <c r="SVE66" s="526"/>
      <c r="SVF66" s="526"/>
      <c r="SVG66" s="526"/>
      <c r="SVH66" s="526"/>
      <c r="SVI66" s="526"/>
      <c r="SVJ66" s="526"/>
      <c r="SVK66" s="526"/>
      <c r="SVL66" s="526"/>
      <c r="SVM66" s="526"/>
      <c r="SVN66" s="526"/>
      <c r="SVO66" s="526"/>
      <c r="SVP66" s="526"/>
      <c r="SVQ66" s="526"/>
      <c r="SVR66" s="526"/>
      <c r="SVS66" s="526"/>
      <c r="SVT66" s="526"/>
      <c r="SVU66" s="526"/>
      <c r="SVV66" s="526"/>
      <c r="SVW66" s="526"/>
      <c r="SVX66" s="526"/>
      <c r="SVY66" s="526"/>
      <c r="SVZ66" s="526"/>
      <c r="SWA66" s="526"/>
      <c r="SWB66" s="526"/>
      <c r="SWC66" s="526"/>
      <c r="SWD66" s="526"/>
      <c r="SWE66" s="526"/>
      <c r="SWF66" s="526"/>
      <c r="SWG66" s="526"/>
      <c r="SWH66" s="526"/>
      <c r="SWI66" s="526"/>
      <c r="SWJ66" s="526"/>
      <c r="SWK66" s="526"/>
      <c r="SWL66" s="526"/>
      <c r="SWM66" s="526"/>
      <c r="SWN66" s="526"/>
      <c r="SWO66" s="526"/>
      <c r="SWP66" s="526"/>
      <c r="SWQ66" s="526"/>
      <c r="SWR66" s="526"/>
      <c r="SWS66" s="526"/>
      <c r="SWT66" s="526"/>
      <c r="SWU66" s="526"/>
      <c r="SWV66" s="526"/>
      <c r="SWW66" s="526"/>
      <c r="SWX66" s="526"/>
      <c r="SWY66" s="526"/>
      <c r="SWZ66" s="526"/>
      <c r="SXA66" s="526"/>
      <c r="SXB66" s="526"/>
      <c r="SXC66" s="526"/>
      <c r="SXD66" s="526"/>
      <c r="SXE66" s="526"/>
      <c r="SXF66" s="526"/>
      <c r="SXG66" s="526"/>
      <c r="SXH66" s="526"/>
      <c r="SXI66" s="526"/>
      <c r="SXJ66" s="526"/>
      <c r="SXK66" s="526"/>
      <c r="SXL66" s="526"/>
      <c r="SXM66" s="526"/>
      <c r="SXN66" s="526"/>
      <c r="SXO66" s="526"/>
      <c r="SXP66" s="526"/>
      <c r="SXQ66" s="526"/>
      <c r="SXR66" s="526"/>
      <c r="SXS66" s="526"/>
      <c r="SXT66" s="526"/>
      <c r="SXU66" s="526"/>
      <c r="SXV66" s="526"/>
      <c r="SXW66" s="526"/>
      <c r="SXX66" s="526"/>
      <c r="SXY66" s="526"/>
      <c r="SXZ66" s="526"/>
      <c r="SYA66" s="526"/>
      <c r="SYB66" s="526"/>
      <c r="SYC66" s="526"/>
      <c r="SYD66" s="526"/>
      <c r="SYE66" s="526"/>
      <c r="SYF66" s="526"/>
      <c r="SYG66" s="526"/>
      <c r="SYH66" s="526"/>
      <c r="SYI66" s="526"/>
      <c r="SYJ66" s="526"/>
      <c r="SYK66" s="526"/>
      <c r="SYL66" s="526"/>
      <c r="SYM66" s="526"/>
      <c r="SYN66" s="526"/>
      <c r="SYO66" s="526"/>
      <c r="SYP66" s="526"/>
      <c r="SYQ66" s="526"/>
      <c r="SYR66" s="526"/>
      <c r="SYS66" s="526"/>
      <c r="SYT66" s="526"/>
      <c r="SYU66" s="526"/>
      <c r="SYV66" s="526"/>
      <c r="SYW66" s="526"/>
      <c r="SYX66" s="526"/>
      <c r="SYY66" s="526"/>
      <c r="SYZ66" s="526"/>
      <c r="SZA66" s="526"/>
      <c r="SZB66" s="526"/>
      <c r="SZC66" s="526"/>
      <c r="SZD66" s="526"/>
      <c r="SZE66" s="526"/>
      <c r="SZF66" s="526"/>
      <c r="SZG66" s="526"/>
      <c r="SZH66" s="526"/>
      <c r="SZI66" s="526"/>
      <c r="SZJ66" s="526"/>
      <c r="SZK66" s="526"/>
      <c r="SZL66" s="526"/>
      <c r="SZM66" s="526"/>
      <c r="SZN66" s="526"/>
      <c r="SZO66" s="526"/>
      <c r="SZP66" s="526"/>
      <c r="SZQ66" s="526"/>
      <c r="SZR66" s="526"/>
      <c r="SZS66" s="526"/>
      <c r="SZT66" s="526"/>
      <c r="SZU66" s="526"/>
      <c r="SZV66" s="526"/>
      <c r="SZW66" s="526"/>
      <c r="SZX66" s="526"/>
      <c r="SZY66" s="526"/>
      <c r="SZZ66" s="526"/>
      <c r="TAA66" s="526"/>
      <c r="TAB66" s="526"/>
      <c r="TAC66" s="526"/>
      <c r="TAD66" s="526"/>
      <c r="TAE66" s="526"/>
      <c r="TAF66" s="526"/>
      <c r="TAG66" s="526"/>
      <c r="TAH66" s="526"/>
      <c r="TAI66" s="526"/>
      <c r="TAJ66" s="526"/>
      <c r="TAK66" s="526"/>
      <c r="TAL66" s="526"/>
      <c r="TAM66" s="526"/>
      <c r="TAN66" s="526"/>
      <c r="TAO66" s="526"/>
      <c r="TAP66" s="526"/>
      <c r="TAQ66" s="526"/>
      <c r="TAR66" s="526"/>
      <c r="TAS66" s="526"/>
      <c r="TAT66" s="526"/>
      <c r="TAU66" s="526"/>
      <c r="TAV66" s="526"/>
      <c r="TAW66" s="526"/>
      <c r="TAX66" s="526"/>
      <c r="TAY66" s="526"/>
      <c r="TAZ66" s="526"/>
      <c r="TBA66" s="526"/>
      <c r="TBB66" s="526"/>
      <c r="TBC66" s="526"/>
      <c r="TBD66" s="526"/>
      <c r="TBE66" s="526"/>
      <c r="TBF66" s="526"/>
      <c r="TBG66" s="526"/>
      <c r="TBH66" s="526"/>
      <c r="TBI66" s="526"/>
      <c r="TBJ66" s="526"/>
      <c r="TBK66" s="526"/>
      <c r="TBL66" s="526"/>
      <c r="TBM66" s="526"/>
      <c r="TBN66" s="526"/>
      <c r="TBO66" s="526"/>
      <c r="TBP66" s="526"/>
      <c r="TBQ66" s="526"/>
      <c r="TBR66" s="526"/>
      <c r="TBS66" s="526"/>
      <c r="TBT66" s="526"/>
      <c r="TBU66" s="526"/>
      <c r="TBV66" s="526"/>
      <c r="TBW66" s="526"/>
      <c r="TBX66" s="526"/>
      <c r="TBY66" s="526"/>
      <c r="TBZ66" s="526"/>
      <c r="TCA66" s="526"/>
      <c r="TCB66" s="526"/>
      <c r="TCC66" s="526"/>
      <c r="TCD66" s="526"/>
      <c r="TCE66" s="526"/>
      <c r="TCF66" s="526"/>
      <c r="TCG66" s="526"/>
      <c r="TCH66" s="526"/>
      <c r="TCI66" s="526"/>
      <c r="TCJ66" s="526"/>
      <c r="TCK66" s="526"/>
      <c r="TCL66" s="526"/>
      <c r="TCM66" s="526"/>
      <c r="TCN66" s="526"/>
      <c r="TCO66" s="526"/>
      <c r="TCP66" s="526"/>
      <c r="TCQ66" s="526"/>
      <c r="TCR66" s="526"/>
      <c r="TCS66" s="526"/>
      <c r="TCT66" s="526"/>
      <c r="TCU66" s="526"/>
      <c r="TCV66" s="526"/>
      <c r="TCW66" s="526"/>
      <c r="TCX66" s="526"/>
      <c r="TCY66" s="526"/>
      <c r="TCZ66" s="526"/>
      <c r="TDA66" s="526"/>
      <c r="TDB66" s="526"/>
      <c r="TDC66" s="526"/>
      <c r="TDD66" s="526"/>
      <c r="TDE66" s="526"/>
      <c r="TDF66" s="526"/>
      <c r="TDG66" s="526"/>
      <c r="TDH66" s="526"/>
      <c r="TDI66" s="526"/>
      <c r="TDJ66" s="526"/>
      <c r="TDK66" s="526"/>
      <c r="TDL66" s="526"/>
      <c r="TDM66" s="526"/>
      <c r="TDN66" s="526"/>
      <c r="TDO66" s="526"/>
      <c r="TDP66" s="526"/>
      <c r="TDQ66" s="526"/>
      <c r="TDR66" s="526"/>
      <c r="TDS66" s="526"/>
      <c r="TDT66" s="526"/>
      <c r="TDU66" s="526"/>
      <c r="TDV66" s="526"/>
      <c r="TDW66" s="526"/>
      <c r="TDX66" s="526"/>
      <c r="TDY66" s="526"/>
      <c r="TDZ66" s="526"/>
      <c r="TEA66" s="526"/>
      <c r="TEB66" s="526"/>
      <c r="TEC66" s="526"/>
      <c r="TED66" s="526"/>
      <c r="TEE66" s="526"/>
      <c r="TEF66" s="526"/>
      <c r="TEG66" s="526"/>
      <c r="TEH66" s="526"/>
      <c r="TEI66" s="526"/>
      <c r="TEJ66" s="526"/>
      <c r="TEK66" s="526"/>
      <c r="TEL66" s="526"/>
      <c r="TEM66" s="526"/>
      <c r="TEN66" s="526"/>
      <c r="TEO66" s="526"/>
      <c r="TEP66" s="526"/>
      <c r="TEQ66" s="526"/>
      <c r="TER66" s="526"/>
      <c r="TES66" s="526"/>
      <c r="TET66" s="526"/>
      <c r="TEU66" s="526"/>
      <c r="TEV66" s="526"/>
      <c r="TEW66" s="526"/>
      <c r="TEX66" s="526"/>
      <c r="TEY66" s="526"/>
      <c r="TEZ66" s="526"/>
      <c r="TFA66" s="526"/>
      <c r="TFB66" s="526"/>
      <c r="TFC66" s="526"/>
      <c r="TFD66" s="526"/>
      <c r="TFE66" s="526"/>
      <c r="TFF66" s="526"/>
      <c r="TFG66" s="526"/>
      <c r="TFH66" s="526"/>
      <c r="TFI66" s="526"/>
      <c r="TFJ66" s="526"/>
      <c r="TFK66" s="526"/>
      <c r="TFL66" s="526"/>
      <c r="TFM66" s="526"/>
      <c r="TFN66" s="526"/>
      <c r="TFO66" s="526"/>
      <c r="TFP66" s="526"/>
      <c r="TFQ66" s="526"/>
      <c r="TFR66" s="526"/>
      <c r="TFS66" s="526"/>
      <c r="TFT66" s="526"/>
      <c r="TFU66" s="526"/>
      <c r="TFV66" s="526"/>
      <c r="TFW66" s="526"/>
      <c r="TFX66" s="526"/>
      <c r="TFY66" s="526"/>
      <c r="TFZ66" s="526"/>
      <c r="TGA66" s="526"/>
      <c r="TGB66" s="526"/>
      <c r="TGC66" s="526"/>
      <c r="TGD66" s="526"/>
      <c r="TGE66" s="526"/>
      <c r="TGF66" s="526"/>
      <c r="TGG66" s="526"/>
      <c r="TGH66" s="526"/>
      <c r="TGI66" s="526"/>
      <c r="TGJ66" s="526"/>
      <c r="TGK66" s="526"/>
      <c r="TGL66" s="526"/>
      <c r="TGM66" s="526"/>
      <c r="TGN66" s="526"/>
      <c r="TGO66" s="526"/>
      <c r="TGP66" s="526"/>
      <c r="TGQ66" s="526"/>
      <c r="TGR66" s="526"/>
      <c r="TGS66" s="526"/>
      <c r="TGT66" s="526"/>
      <c r="TGU66" s="526"/>
      <c r="TGV66" s="526"/>
      <c r="TGW66" s="526"/>
      <c r="TGX66" s="526"/>
      <c r="TGY66" s="526"/>
      <c r="TGZ66" s="526"/>
      <c r="THA66" s="526"/>
      <c r="THB66" s="526"/>
      <c r="THC66" s="526"/>
      <c r="THD66" s="526"/>
      <c r="THE66" s="526"/>
      <c r="THF66" s="526"/>
      <c r="THG66" s="526"/>
      <c r="THH66" s="526"/>
      <c r="THI66" s="526"/>
      <c r="THJ66" s="526"/>
      <c r="THK66" s="526"/>
      <c r="THL66" s="526"/>
      <c r="THM66" s="526"/>
      <c r="THN66" s="526"/>
      <c r="THO66" s="526"/>
      <c r="THP66" s="526"/>
      <c r="THQ66" s="526"/>
      <c r="THR66" s="526"/>
      <c r="THS66" s="526"/>
      <c r="THT66" s="526"/>
      <c r="THU66" s="526"/>
      <c r="THV66" s="526"/>
      <c r="THW66" s="526"/>
      <c r="THX66" s="526"/>
      <c r="THY66" s="526"/>
      <c r="THZ66" s="526"/>
      <c r="TIA66" s="526"/>
      <c r="TIB66" s="526"/>
      <c r="TIC66" s="526"/>
      <c r="TID66" s="526"/>
      <c r="TIE66" s="526"/>
      <c r="TIF66" s="526"/>
      <c r="TIG66" s="526"/>
      <c r="TIH66" s="526"/>
      <c r="TII66" s="526"/>
      <c r="TIJ66" s="526"/>
      <c r="TIK66" s="526"/>
      <c r="TIL66" s="526"/>
      <c r="TIM66" s="526"/>
      <c r="TIN66" s="526"/>
      <c r="TIO66" s="526"/>
      <c r="TIP66" s="526"/>
      <c r="TIQ66" s="526"/>
      <c r="TIR66" s="526"/>
      <c r="TIS66" s="526"/>
      <c r="TIT66" s="526"/>
      <c r="TIU66" s="526"/>
      <c r="TIV66" s="526"/>
      <c r="TIW66" s="526"/>
      <c r="TIX66" s="526"/>
      <c r="TIY66" s="526"/>
      <c r="TIZ66" s="526"/>
      <c r="TJA66" s="526"/>
      <c r="TJB66" s="526"/>
      <c r="TJC66" s="526"/>
      <c r="TJD66" s="526"/>
      <c r="TJE66" s="526"/>
      <c r="TJF66" s="526"/>
      <c r="TJG66" s="526"/>
      <c r="TJH66" s="526"/>
      <c r="TJI66" s="526"/>
      <c r="TJJ66" s="526"/>
      <c r="TJK66" s="526"/>
      <c r="TJL66" s="526"/>
      <c r="TJM66" s="526"/>
      <c r="TJN66" s="526"/>
      <c r="TJO66" s="526"/>
      <c r="TJP66" s="526"/>
      <c r="TJQ66" s="526"/>
      <c r="TJR66" s="526"/>
      <c r="TJS66" s="526"/>
      <c r="TJT66" s="526"/>
      <c r="TJU66" s="526"/>
      <c r="TJV66" s="526"/>
      <c r="TJW66" s="526"/>
      <c r="TJX66" s="526"/>
      <c r="TJY66" s="526"/>
      <c r="TJZ66" s="526"/>
      <c r="TKA66" s="526"/>
      <c r="TKB66" s="526"/>
      <c r="TKC66" s="526"/>
      <c r="TKD66" s="526"/>
      <c r="TKE66" s="526"/>
      <c r="TKF66" s="526"/>
      <c r="TKG66" s="526"/>
      <c r="TKH66" s="526"/>
      <c r="TKI66" s="526"/>
      <c r="TKJ66" s="526"/>
      <c r="TKK66" s="526"/>
      <c r="TKL66" s="526"/>
      <c r="TKM66" s="526"/>
      <c r="TKN66" s="526"/>
      <c r="TKO66" s="526"/>
      <c r="TKP66" s="526"/>
      <c r="TKQ66" s="526"/>
      <c r="TKR66" s="526"/>
      <c r="TKS66" s="526"/>
      <c r="TKT66" s="526"/>
      <c r="TKU66" s="526"/>
      <c r="TKV66" s="526"/>
      <c r="TKW66" s="526"/>
      <c r="TKX66" s="526"/>
      <c r="TKY66" s="526"/>
      <c r="TKZ66" s="526"/>
      <c r="TLA66" s="526"/>
      <c r="TLB66" s="526"/>
      <c r="TLC66" s="526"/>
      <c r="TLD66" s="526"/>
      <c r="TLE66" s="526"/>
      <c r="TLF66" s="526"/>
      <c r="TLG66" s="526"/>
      <c r="TLH66" s="526"/>
      <c r="TLI66" s="526"/>
      <c r="TLJ66" s="526"/>
      <c r="TLK66" s="526"/>
      <c r="TLL66" s="526"/>
      <c r="TLM66" s="526"/>
      <c r="TLN66" s="526"/>
      <c r="TLO66" s="526"/>
      <c r="TLP66" s="526"/>
      <c r="TLQ66" s="526"/>
      <c r="TLR66" s="526"/>
      <c r="TLS66" s="526"/>
      <c r="TLT66" s="526"/>
      <c r="TLU66" s="526"/>
      <c r="TLV66" s="526"/>
      <c r="TLW66" s="526"/>
      <c r="TLX66" s="526"/>
      <c r="TLY66" s="526"/>
      <c r="TLZ66" s="526"/>
      <c r="TMA66" s="526"/>
      <c r="TMB66" s="526"/>
      <c r="TMC66" s="526"/>
      <c r="TMD66" s="526"/>
      <c r="TME66" s="526"/>
      <c r="TMF66" s="526"/>
      <c r="TMG66" s="526"/>
      <c r="TMH66" s="526"/>
      <c r="TMI66" s="526"/>
      <c r="TMJ66" s="526"/>
      <c r="TMK66" s="526"/>
      <c r="TML66" s="526"/>
      <c r="TMM66" s="526"/>
      <c r="TMN66" s="526"/>
      <c r="TMO66" s="526"/>
      <c r="TMP66" s="526"/>
      <c r="TMQ66" s="526"/>
      <c r="TMR66" s="526"/>
      <c r="TMS66" s="526"/>
      <c r="TMT66" s="526"/>
      <c r="TMU66" s="526"/>
      <c r="TMV66" s="526"/>
      <c r="TMW66" s="526"/>
      <c r="TMX66" s="526"/>
      <c r="TMY66" s="526"/>
      <c r="TMZ66" s="526"/>
      <c r="TNA66" s="526"/>
      <c r="TNB66" s="526"/>
      <c r="TNC66" s="526"/>
      <c r="TND66" s="526"/>
      <c r="TNE66" s="526"/>
      <c r="TNF66" s="526"/>
      <c r="TNG66" s="526"/>
      <c r="TNH66" s="526"/>
      <c r="TNI66" s="526"/>
      <c r="TNJ66" s="526"/>
      <c r="TNK66" s="526"/>
      <c r="TNL66" s="526"/>
      <c r="TNM66" s="526"/>
      <c r="TNN66" s="526"/>
      <c r="TNO66" s="526"/>
      <c r="TNP66" s="526"/>
      <c r="TNQ66" s="526"/>
      <c r="TNR66" s="526"/>
      <c r="TNS66" s="526"/>
      <c r="TNT66" s="526"/>
      <c r="TNU66" s="526"/>
      <c r="TNV66" s="526"/>
      <c r="TNW66" s="526"/>
      <c r="TNX66" s="526"/>
      <c r="TNY66" s="526"/>
      <c r="TNZ66" s="526"/>
      <c r="TOA66" s="526"/>
      <c r="TOB66" s="526"/>
      <c r="TOC66" s="526"/>
      <c r="TOD66" s="526"/>
      <c r="TOE66" s="526"/>
      <c r="TOF66" s="526"/>
      <c r="TOG66" s="526"/>
      <c r="TOH66" s="526"/>
      <c r="TOI66" s="526"/>
      <c r="TOJ66" s="526"/>
      <c r="TOK66" s="526"/>
      <c r="TOL66" s="526"/>
      <c r="TOM66" s="526"/>
      <c r="TON66" s="526"/>
      <c r="TOO66" s="526"/>
      <c r="TOP66" s="526"/>
      <c r="TOQ66" s="526"/>
      <c r="TOR66" s="526"/>
      <c r="TOS66" s="526"/>
      <c r="TOT66" s="526"/>
      <c r="TOU66" s="526"/>
      <c r="TOV66" s="526"/>
      <c r="TOW66" s="526"/>
      <c r="TOX66" s="526"/>
      <c r="TOY66" s="526"/>
      <c r="TOZ66" s="526"/>
      <c r="TPA66" s="526"/>
      <c r="TPB66" s="526"/>
      <c r="TPC66" s="526"/>
      <c r="TPD66" s="526"/>
      <c r="TPE66" s="526"/>
      <c r="TPF66" s="526"/>
      <c r="TPG66" s="526"/>
      <c r="TPH66" s="526"/>
      <c r="TPI66" s="526"/>
      <c r="TPJ66" s="526"/>
      <c r="TPK66" s="526"/>
      <c r="TPL66" s="526"/>
      <c r="TPM66" s="526"/>
      <c r="TPN66" s="526"/>
      <c r="TPO66" s="526"/>
      <c r="TPP66" s="526"/>
      <c r="TPQ66" s="526"/>
      <c r="TPR66" s="526"/>
      <c r="TPS66" s="526"/>
      <c r="TPT66" s="526"/>
      <c r="TPU66" s="526"/>
      <c r="TPV66" s="526"/>
      <c r="TPW66" s="526"/>
      <c r="TPX66" s="526"/>
      <c r="TPY66" s="526"/>
      <c r="TPZ66" s="526"/>
      <c r="TQA66" s="526"/>
      <c r="TQB66" s="526"/>
      <c r="TQC66" s="526"/>
      <c r="TQD66" s="526"/>
      <c r="TQE66" s="526"/>
      <c r="TQF66" s="526"/>
      <c r="TQG66" s="526"/>
      <c r="TQH66" s="526"/>
      <c r="TQI66" s="526"/>
      <c r="TQJ66" s="526"/>
      <c r="TQK66" s="526"/>
      <c r="TQL66" s="526"/>
      <c r="TQM66" s="526"/>
      <c r="TQN66" s="526"/>
      <c r="TQO66" s="526"/>
      <c r="TQP66" s="526"/>
      <c r="TQQ66" s="526"/>
      <c r="TQR66" s="526"/>
      <c r="TQS66" s="526"/>
      <c r="TQT66" s="526"/>
      <c r="TQU66" s="526"/>
      <c r="TQV66" s="526"/>
      <c r="TQW66" s="526"/>
      <c r="TQX66" s="526"/>
      <c r="TQY66" s="526"/>
      <c r="TQZ66" s="526"/>
      <c r="TRA66" s="526"/>
      <c r="TRB66" s="526"/>
      <c r="TRC66" s="526"/>
      <c r="TRD66" s="526"/>
      <c r="TRE66" s="526"/>
      <c r="TRF66" s="526"/>
      <c r="TRG66" s="526"/>
      <c r="TRH66" s="526"/>
      <c r="TRI66" s="526"/>
      <c r="TRJ66" s="526"/>
      <c r="TRK66" s="526"/>
      <c r="TRL66" s="526"/>
      <c r="TRM66" s="526"/>
      <c r="TRN66" s="526"/>
      <c r="TRO66" s="526"/>
      <c r="TRP66" s="526"/>
      <c r="TRQ66" s="526"/>
      <c r="TRR66" s="526"/>
      <c r="TRS66" s="526"/>
      <c r="TRT66" s="526"/>
      <c r="TRU66" s="526"/>
      <c r="TRV66" s="526"/>
      <c r="TRW66" s="526"/>
      <c r="TRX66" s="526"/>
      <c r="TRY66" s="526"/>
      <c r="TRZ66" s="526"/>
      <c r="TSA66" s="526"/>
      <c r="TSB66" s="526"/>
      <c r="TSC66" s="526"/>
      <c r="TSD66" s="526"/>
      <c r="TSE66" s="526"/>
      <c r="TSF66" s="526"/>
      <c r="TSG66" s="526"/>
      <c r="TSH66" s="526"/>
      <c r="TSI66" s="526"/>
      <c r="TSJ66" s="526"/>
      <c r="TSK66" s="526"/>
      <c r="TSL66" s="526"/>
      <c r="TSM66" s="526"/>
      <c r="TSN66" s="526"/>
      <c r="TSO66" s="526"/>
      <c r="TSP66" s="526"/>
      <c r="TSQ66" s="526"/>
      <c r="TSR66" s="526"/>
      <c r="TSS66" s="526"/>
      <c r="TST66" s="526"/>
      <c r="TSU66" s="526"/>
      <c r="TSV66" s="526"/>
      <c r="TSW66" s="526"/>
      <c r="TSX66" s="526"/>
      <c r="TSY66" s="526"/>
      <c r="TSZ66" s="526"/>
      <c r="TTA66" s="526"/>
      <c r="TTB66" s="526"/>
      <c r="TTC66" s="526"/>
      <c r="TTD66" s="526"/>
      <c r="TTE66" s="526"/>
      <c r="TTF66" s="526"/>
      <c r="TTG66" s="526"/>
      <c r="TTH66" s="526"/>
      <c r="TTI66" s="526"/>
      <c r="TTJ66" s="526"/>
      <c r="TTK66" s="526"/>
      <c r="TTL66" s="526"/>
      <c r="TTM66" s="526"/>
      <c r="TTN66" s="526"/>
      <c r="TTO66" s="526"/>
      <c r="TTP66" s="526"/>
      <c r="TTQ66" s="526"/>
      <c r="TTR66" s="526"/>
      <c r="TTS66" s="526"/>
      <c r="TTT66" s="526"/>
      <c r="TTU66" s="526"/>
      <c r="TTV66" s="526"/>
      <c r="TTW66" s="526"/>
      <c r="TTX66" s="526"/>
      <c r="TTY66" s="526"/>
      <c r="TTZ66" s="526"/>
      <c r="TUA66" s="526"/>
      <c r="TUB66" s="526"/>
      <c r="TUC66" s="526"/>
      <c r="TUD66" s="526"/>
      <c r="TUE66" s="526"/>
      <c r="TUF66" s="526"/>
      <c r="TUG66" s="526"/>
      <c r="TUH66" s="526"/>
      <c r="TUI66" s="526"/>
      <c r="TUJ66" s="526"/>
      <c r="TUK66" s="526"/>
      <c r="TUL66" s="526"/>
      <c r="TUM66" s="526"/>
      <c r="TUN66" s="526"/>
      <c r="TUO66" s="526"/>
      <c r="TUP66" s="526"/>
      <c r="TUQ66" s="526"/>
      <c r="TUR66" s="526"/>
      <c r="TUS66" s="526"/>
      <c r="TUT66" s="526"/>
      <c r="TUU66" s="526"/>
      <c r="TUV66" s="526"/>
      <c r="TUW66" s="526"/>
      <c r="TUX66" s="526"/>
      <c r="TUY66" s="526"/>
      <c r="TUZ66" s="526"/>
      <c r="TVA66" s="526"/>
      <c r="TVB66" s="526"/>
      <c r="TVC66" s="526"/>
      <c r="TVD66" s="526"/>
      <c r="TVE66" s="526"/>
      <c r="TVF66" s="526"/>
      <c r="TVG66" s="526"/>
      <c r="TVH66" s="526"/>
      <c r="TVI66" s="526"/>
      <c r="TVJ66" s="526"/>
      <c r="TVK66" s="526"/>
      <c r="TVL66" s="526"/>
      <c r="TVM66" s="526"/>
      <c r="TVN66" s="526"/>
      <c r="TVO66" s="526"/>
      <c r="TVP66" s="526"/>
      <c r="TVQ66" s="526"/>
      <c r="TVR66" s="526"/>
      <c r="TVS66" s="526"/>
      <c r="TVT66" s="526"/>
      <c r="TVU66" s="526"/>
      <c r="TVV66" s="526"/>
      <c r="TVW66" s="526"/>
      <c r="TVX66" s="526"/>
      <c r="TVY66" s="526"/>
      <c r="TVZ66" s="526"/>
      <c r="TWA66" s="526"/>
      <c r="TWB66" s="526"/>
      <c r="TWC66" s="526"/>
      <c r="TWD66" s="526"/>
      <c r="TWE66" s="526"/>
      <c r="TWF66" s="526"/>
      <c r="TWG66" s="526"/>
      <c r="TWH66" s="526"/>
      <c r="TWI66" s="526"/>
      <c r="TWJ66" s="526"/>
      <c r="TWK66" s="526"/>
      <c r="TWL66" s="526"/>
      <c r="TWM66" s="526"/>
      <c r="TWN66" s="526"/>
      <c r="TWO66" s="526"/>
      <c r="TWP66" s="526"/>
      <c r="TWQ66" s="526"/>
      <c r="TWR66" s="526"/>
      <c r="TWS66" s="526"/>
      <c r="TWT66" s="526"/>
      <c r="TWU66" s="526"/>
      <c r="TWV66" s="526"/>
      <c r="TWW66" s="526"/>
      <c r="TWX66" s="526"/>
      <c r="TWY66" s="526"/>
      <c r="TWZ66" s="526"/>
      <c r="TXA66" s="526"/>
      <c r="TXB66" s="526"/>
      <c r="TXC66" s="526"/>
      <c r="TXD66" s="526"/>
      <c r="TXE66" s="526"/>
      <c r="TXF66" s="526"/>
      <c r="TXG66" s="526"/>
      <c r="TXH66" s="526"/>
      <c r="TXI66" s="526"/>
      <c r="TXJ66" s="526"/>
      <c r="TXK66" s="526"/>
      <c r="TXL66" s="526"/>
      <c r="TXM66" s="526"/>
      <c r="TXN66" s="526"/>
      <c r="TXO66" s="526"/>
      <c r="TXP66" s="526"/>
      <c r="TXQ66" s="526"/>
      <c r="TXR66" s="526"/>
      <c r="TXS66" s="526"/>
      <c r="TXT66" s="526"/>
      <c r="TXU66" s="526"/>
      <c r="TXV66" s="526"/>
      <c r="TXW66" s="526"/>
      <c r="TXX66" s="526"/>
      <c r="TXY66" s="526"/>
      <c r="TXZ66" s="526"/>
      <c r="TYA66" s="526"/>
      <c r="TYB66" s="526"/>
      <c r="TYC66" s="526"/>
      <c r="TYD66" s="526"/>
      <c r="TYE66" s="526"/>
      <c r="TYF66" s="526"/>
      <c r="TYG66" s="526"/>
      <c r="TYH66" s="526"/>
      <c r="TYI66" s="526"/>
      <c r="TYJ66" s="526"/>
      <c r="TYK66" s="526"/>
      <c r="TYL66" s="526"/>
      <c r="TYM66" s="526"/>
      <c r="TYN66" s="526"/>
      <c r="TYO66" s="526"/>
      <c r="TYP66" s="526"/>
      <c r="TYQ66" s="526"/>
      <c r="TYR66" s="526"/>
      <c r="TYS66" s="526"/>
      <c r="TYT66" s="526"/>
      <c r="TYU66" s="526"/>
      <c r="TYV66" s="526"/>
      <c r="TYW66" s="526"/>
      <c r="TYX66" s="526"/>
      <c r="TYY66" s="526"/>
      <c r="TYZ66" s="526"/>
      <c r="TZA66" s="526"/>
      <c r="TZB66" s="526"/>
      <c r="TZC66" s="526"/>
      <c r="TZD66" s="526"/>
      <c r="TZE66" s="526"/>
      <c r="TZF66" s="526"/>
      <c r="TZG66" s="526"/>
      <c r="TZH66" s="526"/>
      <c r="TZI66" s="526"/>
      <c r="TZJ66" s="526"/>
      <c r="TZK66" s="526"/>
      <c r="TZL66" s="526"/>
      <c r="TZM66" s="526"/>
      <c r="TZN66" s="526"/>
      <c r="TZO66" s="526"/>
      <c r="TZP66" s="526"/>
      <c r="TZQ66" s="526"/>
      <c r="TZR66" s="526"/>
      <c r="TZS66" s="526"/>
      <c r="TZT66" s="526"/>
      <c r="TZU66" s="526"/>
      <c r="TZV66" s="526"/>
      <c r="TZW66" s="526"/>
      <c r="TZX66" s="526"/>
      <c r="TZY66" s="526"/>
      <c r="TZZ66" s="526"/>
      <c r="UAA66" s="526"/>
      <c r="UAB66" s="526"/>
      <c r="UAC66" s="526"/>
      <c r="UAD66" s="526"/>
      <c r="UAE66" s="526"/>
      <c r="UAF66" s="526"/>
      <c r="UAG66" s="526"/>
      <c r="UAH66" s="526"/>
      <c r="UAI66" s="526"/>
      <c r="UAJ66" s="526"/>
      <c r="UAK66" s="526"/>
      <c r="UAL66" s="526"/>
      <c r="UAM66" s="526"/>
      <c r="UAN66" s="526"/>
      <c r="UAO66" s="526"/>
      <c r="UAP66" s="526"/>
      <c r="UAQ66" s="526"/>
      <c r="UAR66" s="526"/>
      <c r="UAS66" s="526"/>
      <c r="UAT66" s="526"/>
      <c r="UAU66" s="526"/>
      <c r="UAV66" s="526"/>
      <c r="UAW66" s="526"/>
      <c r="UAX66" s="526"/>
      <c r="UAY66" s="526"/>
      <c r="UAZ66" s="526"/>
      <c r="UBA66" s="526"/>
      <c r="UBB66" s="526"/>
      <c r="UBC66" s="526"/>
      <c r="UBD66" s="526"/>
      <c r="UBE66" s="526"/>
      <c r="UBF66" s="526"/>
      <c r="UBG66" s="526"/>
      <c r="UBH66" s="526"/>
      <c r="UBI66" s="526"/>
      <c r="UBJ66" s="526"/>
      <c r="UBK66" s="526"/>
      <c r="UBL66" s="526"/>
      <c r="UBM66" s="526"/>
      <c r="UBN66" s="526"/>
      <c r="UBO66" s="526"/>
      <c r="UBP66" s="526"/>
      <c r="UBQ66" s="526"/>
      <c r="UBR66" s="526"/>
      <c r="UBS66" s="526"/>
      <c r="UBT66" s="526"/>
      <c r="UBU66" s="526"/>
      <c r="UBV66" s="526"/>
      <c r="UBW66" s="526"/>
      <c r="UBX66" s="526"/>
      <c r="UBY66" s="526"/>
      <c r="UBZ66" s="526"/>
      <c r="UCA66" s="526"/>
      <c r="UCB66" s="526"/>
      <c r="UCC66" s="526"/>
      <c r="UCD66" s="526"/>
      <c r="UCE66" s="526"/>
      <c r="UCF66" s="526"/>
      <c r="UCG66" s="526"/>
      <c r="UCH66" s="526"/>
      <c r="UCI66" s="526"/>
      <c r="UCJ66" s="526"/>
      <c r="UCK66" s="526"/>
      <c r="UCL66" s="526"/>
      <c r="UCM66" s="526"/>
      <c r="UCN66" s="526"/>
      <c r="UCO66" s="526"/>
      <c r="UCP66" s="526"/>
      <c r="UCQ66" s="526"/>
      <c r="UCR66" s="526"/>
      <c r="UCS66" s="526"/>
      <c r="UCT66" s="526"/>
      <c r="UCU66" s="526"/>
      <c r="UCV66" s="526"/>
      <c r="UCW66" s="526"/>
      <c r="UCX66" s="526"/>
      <c r="UCY66" s="526"/>
      <c r="UCZ66" s="526"/>
      <c r="UDA66" s="526"/>
      <c r="UDB66" s="526"/>
      <c r="UDC66" s="526"/>
      <c r="UDD66" s="526"/>
      <c r="UDE66" s="526"/>
      <c r="UDF66" s="526"/>
      <c r="UDG66" s="526"/>
      <c r="UDH66" s="526"/>
      <c r="UDI66" s="526"/>
      <c r="UDJ66" s="526"/>
      <c r="UDK66" s="526"/>
      <c r="UDL66" s="526"/>
      <c r="UDM66" s="526"/>
      <c r="UDN66" s="526"/>
      <c r="UDO66" s="526"/>
      <c r="UDP66" s="526"/>
      <c r="UDQ66" s="526"/>
      <c r="UDR66" s="526"/>
      <c r="UDS66" s="526"/>
      <c r="UDT66" s="526"/>
      <c r="UDU66" s="526"/>
      <c r="UDV66" s="526"/>
      <c r="UDW66" s="526"/>
      <c r="UDX66" s="526"/>
      <c r="UDY66" s="526"/>
      <c r="UDZ66" s="526"/>
      <c r="UEA66" s="526"/>
      <c r="UEB66" s="526"/>
      <c r="UEC66" s="526"/>
      <c r="UED66" s="526"/>
      <c r="UEE66" s="526"/>
      <c r="UEF66" s="526"/>
      <c r="UEG66" s="526"/>
      <c r="UEH66" s="526"/>
      <c r="UEI66" s="526"/>
      <c r="UEJ66" s="526"/>
      <c r="UEK66" s="526"/>
      <c r="UEL66" s="526"/>
      <c r="UEM66" s="526"/>
      <c r="UEN66" s="526"/>
      <c r="UEO66" s="526"/>
      <c r="UEP66" s="526"/>
      <c r="UEQ66" s="526"/>
      <c r="UER66" s="526"/>
      <c r="UES66" s="526"/>
      <c r="UET66" s="526"/>
      <c r="UEU66" s="526"/>
      <c r="UEV66" s="526"/>
      <c r="UEW66" s="526"/>
      <c r="UEX66" s="526"/>
      <c r="UEY66" s="526"/>
      <c r="UEZ66" s="526"/>
      <c r="UFA66" s="526"/>
      <c r="UFB66" s="526"/>
      <c r="UFC66" s="526"/>
      <c r="UFD66" s="526"/>
      <c r="UFE66" s="526"/>
      <c r="UFF66" s="526"/>
      <c r="UFG66" s="526"/>
      <c r="UFH66" s="526"/>
      <c r="UFI66" s="526"/>
      <c r="UFJ66" s="526"/>
      <c r="UFK66" s="526"/>
      <c r="UFL66" s="526"/>
      <c r="UFM66" s="526"/>
      <c r="UFN66" s="526"/>
      <c r="UFO66" s="526"/>
      <c r="UFP66" s="526"/>
      <c r="UFQ66" s="526"/>
      <c r="UFR66" s="526"/>
      <c r="UFS66" s="526"/>
      <c r="UFT66" s="526"/>
      <c r="UFU66" s="526"/>
      <c r="UFV66" s="526"/>
      <c r="UFW66" s="526"/>
      <c r="UFX66" s="526"/>
      <c r="UFY66" s="526"/>
      <c r="UFZ66" s="526"/>
      <c r="UGA66" s="526"/>
      <c r="UGB66" s="526"/>
      <c r="UGC66" s="526"/>
      <c r="UGD66" s="526"/>
      <c r="UGE66" s="526"/>
      <c r="UGF66" s="526"/>
      <c r="UGG66" s="526"/>
      <c r="UGH66" s="526"/>
      <c r="UGI66" s="526"/>
      <c r="UGJ66" s="526"/>
      <c r="UGK66" s="526"/>
      <c r="UGL66" s="526"/>
      <c r="UGM66" s="526"/>
      <c r="UGN66" s="526"/>
      <c r="UGO66" s="526"/>
      <c r="UGP66" s="526"/>
      <c r="UGQ66" s="526"/>
      <c r="UGR66" s="526"/>
      <c r="UGS66" s="526"/>
      <c r="UGT66" s="526"/>
      <c r="UGU66" s="526"/>
      <c r="UGV66" s="526"/>
      <c r="UGW66" s="526"/>
      <c r="UGX66" s="526"/>
      <c r="UGY66" s="526"/>
      <c r="UGZ66" s="526"/>
      <c r="UHA66" s="526"/>
      <c r="UHB66" s="526"/>
      <c r="UHC66" s="526"/>
      <c r="UHD66" s="526"/>
      <c r="UHE66" s="526"/>
      <c r="UHF66" s="526"/>
      <c r="UHG66" s="526"/>
      <c r="UHH66" s="526"/>
      <c r="UHI66" s="526"/>
      <c r="UHJ66" s="526"/>
      <c r="UHK66" s="526"/>
      <c r="UHL66" s="526"/>
      <c r="UHM66" s="526"/>
      <c r="UHN66" s="526"/>
      <c r="UHO66" s="526"/>
      <c r="UHP66" s="526"/>
      <c r="UHQ66" s="526"/>
      <c r="UHR66" s="526"/>
      <c r="UHS66" s="526"/>
      <c r="UHT66" s="526"/>
      <c r="UHU66" s="526"/>
      <c r="UHV66" s="526"/>
      <c r="UHW66" s="526"/>
      <c r="UHX66" s="526"/>
      <c r="UHY66" s="526"/>
      <c r="UHZ66" s="526"/>
      <c r="UIA66" s="526"/>
      <c r="UIB66" s="526"/>
      <c r="UIC66" s="526"/>
      <c r="UID66" s="526"/>
      <c r="UIE66" s="526"/>
      <c r="UIF66" s="526"/>
      <c r="UIG66" s="526"/>
      <c r="UIH66" s="526"/>
      <c r="UII66" s="526"/>
      <c r="UIJ66" s="526"/>
      <c r="UIK66" s="526"/>
      <c r="UIL66" s="526"/>
      <c r="UIM66" s="526"/>
      <c r="UIN66" s="526"/>
      <c r="UIO66" s="526"/>
      <c r="UIP66" s="526"/>
      <c r="UIQ66" s="526"/>
      <c r="UIR66" s="526"/>
      <c r="UIS66" s="526"/>
      <c r="UIT66" s="526"/>
      <c r="UIU66" s="526"/>
      <c r="UIV66" s="526"/>
      <c r="UIW66" s="526"/>
      <c r="UIX66" s="526"/>
      <c r="UIY66" s="526"/>
      <c r="UIZ66" s="526"/>
      <c r="UJA66" s="526"/>
      <c r="UJB66" s="526"/>
      <c r="UJC66" s="526"/>
      <c r="UJD66" s="526"/>
      <c r="UJE66" s="526"/>
      <c r="UJF66" s="526"/>
      <c r="UJG66" s="526"/>
      <c r="UJH66" s="526"/>
      <c r="UJI66" s="526"/>
      <c r="UJJ66" s="526"/>
      <c r="UJK66" s="526"/>
      <c r="UJL66" s="526"/>
      <c r="UJM66" s="526"/>
      <c r="UJN66" s="526"/>
      <c r="UJO66" s="526"/>
      <c r="UJP66" s="526"/>
      <c r="UJQ66" s="526"/>
      <c r="UJR66" s="526"/>
      <c r="UJS66" s="526"/>
      <c r="UJT66" s="526"/>
      <c r="UJU66" s="526"/>
      <c r="UJV66" s="526"/>
      <c r="UJW66" s="526"/>
      <c r="UJX66" s="526"/>
      <c r="UJY66" s="526"/>
      <c r="UJZ66" s="526"/>
      <c r="UKA66" s="526"/>
      <c r="UKB66" s="526"/>
      <c r="UKC66" s="526"/>
      <c r="UKD66" s="526"/>
      <c r="UKE66" s="526"/>
      <c r="UKF66" s="526"/>
      <c r="UKG66" s="526"/>
      <c r="UKH66" s="526"/>
      <c r="UKI66" s="526"/>
      <c r="UKJ66" s="526"/>
      <c r="UKK66" s="526"/>
      <c r="UKL66" s="526"/>
      <c r="UKM66" s="526"/>
      <c r="UKN66" s="526"/>
      <c r="UKO66" s="526"/>
      <c r="UKP66" s="526"/>
      <c r="UKQ66" s="526"/>
      <c r="UKR66" s="526"/>
      <c r="UKS66" s="526"/>
      <c r="UKT66" s="526"/>
      <c r="UKU66" s="526"/>
      <c r="UKV66" s="526"/>
      <c r="UKW66" s="526"/>
      <c r="UKX66" s="526"/>
      <c r="UKY66" s="526"/>
      <c r="UKZ66" s="526"/>
      <c r="ULA66" s="526"/>
      <c r="ULB66" s="526"/>
      <c r="ULC66" s="526"/>
      <c r="ULD66" s="526"/>
      <c r="ULE66" s="526"/>
      <c r="ULF66" s="526"/>
      <c r="ULG66" s="526"/>
      <c r="ULH66" s="526"/>
      <c r="ULI66" s="526"/>
      <c r="ULJ66" s="526"/>
      <c r="ULK66" s="526"/>
      <c r="ULL66" s="526"/>
      <c r="ULM66" s="526"/>
      <c r="ULN66" s="526"/>
      <c r="ULO66" s="526"/>
      <c r="ULP66" s="526"/>
      <c r="ULQ66" s="526"/>
      <c r="ULR66" s="526"/>
      <c r="ULS66" s="526"/>
      <c r="ULT66" s="526"/>
      <c r="ULU66" s="526"/>
      <c r="ULV66" s="526"/>
      <c r="ULW66" s="526"/>
      <c r="ULX66" s="526"/>
      <c r="ULY66" s="526"/>
      <c r="ULZ66" s="526"/>
      <c r="UMA66" s="526"/>
      <c r="UMB66" s="526"/>
      <c r="UMC66" s="526"/>
      <c r="UMD66" s="526"/>
      <c r="UME66" s="526"/>
      <c r="UMF66" s="526"/>
      <c r="UMG66" s="526"/>
      <c r="UMH66" s="526"/>
      <c r="UMI66" s="526"/>
      <c r="UMJ66" s="526"/>
      <c r="UMK66" s="526"/>
      <c r="UML66" s="526"/>
      <c r="UMM66" s="526"/>
      <c r="UMN66" s="526"/>
      <c r="UMO66" s="526"/>
      <c r="UMP66" s="526"/>
      <c r="UMQ66" s="526"/>
      <c r="UMR66" s="526"/>
      <c r="UMS66" s="526"/>
      <c r="UMT66" s="526"/>
      <c r="UMU66" s="526"/>
      <c r="UMV66" s="526"/>
      <c r="UMW66" s="526"/>
      <c r="UMX66" s="526"/>
      <c r="UMY66" s="526"/>
      <c r="UMZ66" s="526"/>
      <c r="UNA66" s="526"/>
      <c r="UNB66" s="526"/>
      <c r="UNC66" s="526"/>
      <c r="UND66" s="526"/>
      <c r="UNE66" s="526"/>
      <c r="UNF66" s="526"/>
      <c r="UNG66" s="526"/>
      <c r="UNH66" s="526"/>
      <c r="UNI66" s="526"/>
      <c r="UNJ66" s="526"/>
      <c r="UNK66" s="526"/>
      <c r="UNL66" s="526"/>
      <c r="UNM66" s="526"/>
      <c r="UNN66" s="526"/>
      <c r="UNO66" s="526"/>
      <c r="UNP66" s="526"/>
      <c r="UNQ66" s="526"/>
      <c r="UNR66" s="526"/>
      <c r="UNS66" s="526"/>
      <c r="UNT66" s="526"/>
      <c r="UNU66" s="526"/>
      <c r="UNV66" s="526"/>
      <c r="UNW66" s="526"/>
      <c r="UNX66" s="526"/>
      <c r="UNY66" s="526"/>
      <c r="UNZ66" s="526"/>
      <c r="UOA66" s="526"/>
      <c r="UOB66" s="526"/>
      <c r="UOC66" s="526"/>
      <c r="UOD66" s="526"/>
      <c r="UOE66" s="526"/>
      <c r="UOF66" s="526"/>
      <c r="UOG66" s="526"/>
      <c r="UOH66" s="526"/>
      <c r="UOI66" s="526"/>
      <c r="UOJ66" s="526"/>
      <c r="UOK66" s="526"/>
      <c r="UOL66" s="526"/>
      <c r="UOM66" s="526"/>
      <c r="UON66" s="526"/>
      <c r="UOO66" s="526"/>
      <c r="UOP66" s="526"/>
      <c r="UOQ66" s="526"/>
      <c r="UOR66" s="526"/>
      <c r="UOS66" s="526"/>
      <c r="UOT66" s="526"/>
      <c r="UOU66" s="526"/>
      <c r="UOV66" s="526"/>
      <c r="UOW66" s="526"/>
      <c r="UOX66" s="526"/>
      <c r="UOY66" s="526"/>
      <c r="UOZ66" s="526"/>
      <c r="UPA66" s="526"/>
      <c r="UPB66" s="526"/>
      <c r="UPC66" s="526"/>
      <c r="UPD66" s="526"/>
      <c r="UPE66" s="526"/>
      <c r="UPF66" s="526"/>
      <c r="UPG66" s="526"/>
      <c r="UPH66" s="526"/>
      <c r="UPI66" s="526"/>
      <c r="UPJ66" s="526"/>
      <c r="UPK66" s="526"/>
      <c r="UPL66" s="526"/>
      <c r="UPM66" s="526"/>
      <c r="UPN66" s="526"/>
      <c r="UPO66" s="526"/>
      <c r="UPP66" s="526"/>
      <c r="UPQ66" s="526"/>
      <c r="UPR66" s="526"/>
      <c r="UPS66" s="526"/>
      <c r="UPT66" s="526"/>
      <c r="UPU66" s="526"/>
      <c r="UPV66" s="526"/>
      <c r="UPW66" s="526"/>
      <c r="UPX66" s="526"/>
      <c r="UPY66" s="526"/>
      <c r="UPZ66" s="526"/>
      <c r="UQA66" s="526"/>
      <c r="UQB66" s="526"/>
      <c r="UQC66" s="526"/>
      <c r="UQD66" s="526"/>
      <c r="UQE66" s="526"/>
      <c r="UQF66" s="526"/>
      <c r="UQG66" s="526"/>
      <c r="UQH66" s="526"/>
      <c r="UQI66" s="526"/>
      <c r="UQJ66" s="526"/>
      <c r="UQK66" s="526"/>
      <c r="UQL66" s="526"/>
      <c r="UQM66" s="526"/>
      <c r="UQN66" s="526"/>
      <c r="UQO66" s="526"/>
      <c r="UQP66" s="526"/>
      <c r="UQQ66" s="526"/>
      <c r="UQR66" s="526"/>
      <c r="UQS66" s="526"/>
      <c r="UQT66" s="526"/>
      <c r="UQU66" s="526"/>
      <c r="UQV66" s="526"/>
      <c r="UQW66" s="526"/>
      <c r="UQX66" s="526"/>
      <c r="UQY66" s="526"/>
      <c r="UQZ66" s="526"/>
      <c r="URA66" s="526"/>
      <c r="URB66" s="526"/>
      <c r="URC66" s="526"/>
      <c r="URD66" s="526"/>
      <c r="URE66" s="526"/>
      <c r="URF66" s="526"/>
      <c r="URG66" s="526"/>
      <c r="URH66" s="526"/>
      <c r="URI66" s="526"/>
      <c r="URJ66" s="526"/>
      <c r="URK66" s="526"/>
      <c r="URL66" s="526"/>
      <c r="URM66" s="526"/>
      <c r="URN66" s="526"/>
      <c r="URO66" s="526"/>
      <c r="URP66" s="526"/>
      <c r="URQ66" s="526"/>
      <c r="URR66" s="526"/>
      <c r="URS66" s="526"/>
      <c r="URT66" s="526"/>
      <c r="URU66" s="526"/>
      <c r="URV66" s="526"/>
      <c r="URW66" s="526"/>
      <c r="URX66" s="526"/>
      <c r="URY66" s="526"/>
      <c r="URZ66" s="526"/>
      <c r="USA66" s="526"/>
      <c r="USB66" s="526"/>
      <c r="USC66" s="526"/>
      <c r="USD66" s="526"/>
      <c r="USE66" s="526"/>
      <c r="USF66" s="526"/>
      <c r="USG66" s="526"/>
      <c r="USH66" s="526"/>
      <c r="USI66" s="526"/>
      <c r="USJ66" s="526"/>
      <c r="USK66" s="526"/>
      <c r="USL66" s="526"/>
      <c r="USM66" s="526"/>
      <c r="USN66" s="526"/>
      <c r="USO66" s="526"/>
      <c r="USP66" s="526"/>
      <c r="USQ66" s="526"/>
      <c r="USR66" s="526"/>
      <c r="USS66" s="526"/>
      <c r="UST66" s="526"/>
      <c r="USU66" s="526"/>
      <c r="USV66" s="526"/>
      <c r="USW66" s="526"/>
      <c r="USX66" s="526"/>
      <c r="USY66" s="526"/>
      <c r="USZ66" s="526"/>
      <c r="UTA66" s="526"/>
      <c r="UTB66" s="526"/>
      <c r="UTC66" s="526"/>
      <c r="UTD66" s="526"/>
      <c r="UTE66" s="526"/>
      <c r="UTF66" s="526"/>
      <c r="UTG66" s="526"/>
      <c r="UTH66" s="526"/>
      <c r="UTI66" s="526"/>
      <c r="UTJ66" s="526"/>
      <c r="UTK66" s="526"/>
      <c r="UTL66" s="526"/>
      <c r="UTM66" s="526"/>
      <c r="UTN66" s="526"/>
      <c r="UTO66" s="526"/>
      <c r="UTP66" s="526"/>
      <c r="UTQ66" s="526"/>
      <c r="UTR66" s="526"/>
      <c r="UTS66" s="526"/>
      <c r="UTT66" s="526"/>
      <c r="UTU66" s="526"/>
      <c r="UTV66" s="526"/>
      <c r="UTW66" s="526"/>
      <c r="UTX66" s="526"/>
      <c r="UTY66" s="526"/>
      <c r="UTZ66" s="526"/>
      <c r="UUA66" s="526"/>
      <c r="UUB66" s="526"/>
      <c r="UUC66" s="526"/>
      <c r="UUD66" s="526"/>
      <c r="UUE66" s="526"/>
      <c r="UUF66" s="526"/>
      <c r="UUG66" s="526"/>
      <c r="UUH66" s="526"/>
      <c r="UUI66" s="526"/>
      <c r="UUJ66" s="526"/>
      <c r="UUK66" s="526"/>
      <c r="UUL66" s="526"/>
      <c r="UUM66" s="526"/>
      <c r="UUN66" s="526"/>
      <c r="UUO66" s="526"/>
      <c r="UUP66" s="526"/>
      <c r="UUQ66" s="526"/>
      <c r="UUR66" s="526"/>
      <c r="UUS66" s="526"/>
      <c r="UUT66" s="526"/>
      <c r="UUU66" s="526"/>
      <c r="UUV66" s="526"/>
      <c r="UUW66" s="526"/>
      <c r="UUX66" s="526"/>
      <c r="UUY66" s="526"/>
      <c r="UUZ66" s="526"/>
      <c r="UVA66" s="526"/>
      <c r="UVB66" s="526"/>
      <c r="UVC66" s="526"/>
      <c r="UVD66" s="526"/>
      <c r="UVE66" s="526"/>
      <c r="UVF66" s="526"/>
      <c r="UVG66" s="526"/>
      <c r="UVH66" s="526"/>
      <c r="UVI66" s="526"/>
      <c r="UVJ66" s="526"/>
      <c r="UVK66" s="526"/>
      <c r="UVL66" s="526"/>
      <c r="UVM66" s="526"/>
      <c r="UVN66" s="526"/>
      <c r="UVO66" s="526"/>
      <c r="UVP66" s="526"/>
      <c r="UVQ66" s="526"/>
      <c r="UVR66" s="526"/>
      <c r="UVS66" s="526"/>
      <c r="UVT66" s="526"/>
      <c r="UVU66" s="526"/>
      <c r="UVV66" s="526"/>
      <c r="UVW66" s="526"/>
      <c r="UVX66" s="526"/>
      <c r="UVY66" s="526"/>
      <c r="UVZ66" s="526"/>
      <c r="UWA66" s="526"/>
      <c r="UWB66" s="526"/>
      <c r="UWC66" s="526"/>
      <c r="UWD66" s="526"/>
      <c r="UWE66" s="526"/>
      <c r="UWF66" s="526"/>
      <c r="UWG66" s="526"/>
      <c r="UWH66" s="526"/>
      <c r="UWI66" s="526"/>
      <c r="UWJ66" s="526"/>
      <c r="UWK66" s="526"/>
      <c r="UWL66" s="526"/>
      <c r="UWM66" s="526"/>
      <c r="UWN66" s="526"/>
      <c r="UWO66" s="526"/>
      <c r="UWP66" s="526"/>
      <c r="UWQ66" s="526"/>
      <c r="UWR66" s="526"/>
      <c r="UWS66" s="526"/>
      <c r="UWT66" s="526"/>
      <c r="UWU66" s="526"/>
      <c r="UWV66" s="526"/>
      <c r="UWW66" s="526"/>
      <c r="UWX66" s="526"/>
      <c r="UWY66" s="526"/>
      <c r="UWZ66" s="526"/>
      <c r="UXA66" s="526"/>
      <c r="UXB66" s="526"/>
      <c r="UXC66" s="526"/>
      <c r="UXD66" s="526"/>
      <c r="UXE66" s="526"/>
      <c r="UXF66" s="526"/>
      <c r="UXG66" s="526"/>
      <c r="UXH66" s="526"/>
      <c r="UXI66" s="526"/>
      <c r="UXJ66" s="526"/>
      <c r="UXK66" s="526"/>
      <c r="UXL66" s="526"/>
      <c r="UXM66" s="526"/>
      <c r="UXN66" s="526"/>
      <c r="UXO66" s="526"/>
      <c r="UXP66" s="526"/>
      <c r="UXQ66" s="526"/>
      <c r="UXR66" s="526"/>
      <c r="UXS66" s="526"/>
      <c r="UXT66" s="526"/>
      <c r="UXU66" s="526"/>
      <c r="UXV66" s="526"/>
      <c r="UXW66" s="526"/>
      <c r="UXX66" s="526"/>
      <c r="UXY66" s="526"/>
      <c r="UXZ66" s="526"/>
      <c r="UYA66" s="526"/>
      <c r="UYB66" s="526"/>
      <c r="UYC66" s="526"/>
      <c r="UYD66" s="526"/>
      <c r="UYE66" s="526"/>
      <c r="UYF66" s="526"/>
      <c r="UYG66" s="526"/>
      <c r="UYH66" s="526"/>
      <c r="UYI66" s="526"/>
      <c r="UYJ66" s="526"/>
      <c r="UYK66" s="526"/>
      <c r="UYL66" s="526"/>
      <c r="UYM66" s="526"/>
      <c r="UYN66" s="526"/>
      <c r="UYO66" s="526"/>
      <c r="UYP66" s="526"/>
      <c r="UYQ66" s="526"/>
      <c r="UYR66" s="526"/>
      <c r="UYS66" s="526"/>
      <c r="UYT66" s="526"/>
      <c r="UYU66" s="526"/>
      <c r="UYV66" s="526"/>
      <c r="UYW66" s="526"/>
      <c r="UYX66" s="526"/>
      <c r="UYY66" s="526"/>
      <c r="UYZ66" s="526"/>
      <c r="UZA66" s="526"/>
      <c r="UZB66" s="526"/>
      <c r="UZC66" s="526"/>
      <c r="UZD66" s="526"/>
      <c r="UZE66" s="526"/>
      <c r="UZF66" s="526"/>
      <c r="UZG66" s="526"/>
      <c r="UZH66" s="526"/>
      <c r="UZI66" s="526"/>
      <c r="UZJ66" s="526"/>
      <c r="UZK66" s="526"/>
      <c r="UZL66" s="526"/>
      <c r="UZM66" s="526"/>
      <c r="UZN66" s="526"/>
      <c r="UZO66" s="526"/>
      <c r="UZP66" s="526"/>
      <c r="UZQ66" s="526"/>
      <c r="UZR66" s="526"/>
      <c r="UZS66" s="526"/>
      <c r="UZT66" s="526"/>
      <c r="UZU66" s="526"/>
      <c r="UZV66" s="526"/>
      <c r="UZW66" s="526"/>
      <c r="UZX66" s="526"/>
      <c r="UZY66" s="526"/>
      <c r="UZZ66" s="526"/>
      <c r="VAA66" s="526"/>
      <c r="VAB66" s="526"/>
      <c r="VAC66" s="526"/>
      <c r="VAD66" s="526"/>
      <c r="VAE66" s="526"/>
      <c r="VAF66" s="526"/>
      <c r="VAG66" s="526"/>
      <c r="VAH66" s="526"/>
      <c r="VAI66" s="526"/>
      <c r="VAJ66" s="526"/>
      <c r="VAK66" s="526"/>
      <c r="VAL66" s="526"/>
      <c r="VAM66" s="526"/>
      <c r="VAN66" s="526"/>
      <c r="VAO66" s="526"/>
      <c r="VAP66" s="526"/>
      <c r="VAQ66" s="526"/>
      <c r="VAR66" s="526"/>
      <c r="VAS66" s="526"/>
      <c r="VAT66" s="526"/>
      <c r="VAU66" s="526"/>
      <c r="VAV66" s="526"/>
      <c r="VAW66" s="526"/>
      <c r="VAX66" s="526"/>
      <c r="VAY66" s="526"/>
      <c r="VAZ66" s="526"/>
      <c r="VBA66" s="526"/>
      <c r="VBB66" s="526"/>
      <c r="VBC66" s="526"/>
      <c r="VBD66" s="526"/>
      <c r="VBE66" s="526"/>
      <c r="VBF66" s="526"/>
      <c r="VBG66" s="526"/>
      <c r="VBH66" s="526"/>
      <c r="VBI66" s="526"/>
      <c r="VBJ66" s="526"/>
      <c r="VBK66" s="526"/>
      <c r="VBL66" s="526"/>
      <c r="VBM66" s="526"/>
      <c r="VBN66" s="526"/>
      <c r="VBO66" s="526"/>
      <c r="VBP66" s="526"/>
      <c r="VBQ66" s="526"/>
      <c r="VBR66" s="526"/>
      <c r="VBS66" s="526"/>
      <c r="VBT66" s="526"/>
      <c r="VBU66" s="526"/>
      <c r="VBV66" s="526"/>
      <c r="VBW66" s="526"/>
      <c r="VBX66" s="526"/>
      <c r="VBY66" s="526"/>
      <c r="VBZ66" s="526"/>
      <c r="VCA66" s="526"/>
      <c r="VCB66" s="526"/>
      <c r="VCC66" s="526"/>
      <c r="VCD66" s="526"/>
      <c r="VCE66" s="526"/>
      <c r="VCF66" s="526"/>
      <c r="VCG66" s="526"/>
      <c r="VCH66" s="526"/>
      <c r="VCI66" s="526"/>
      <c r="VCJ66" s="526"/>
      <c r="VCK66" s="526"/>
      <c r="VCL66" s="526"/>
      <c r="VCM66" s="526"/>
      <c r="VCN66" s="526"/>
      <c r="VCO66" s="526"/>
      <c r="VCP66" s="526"/>
      <c r="VCQ66" s="526"/>
      <c r="VCR66" s="526"/>
      <c r="VCS66" s="526"/>
      <c r="VCT66" s="526"/>
      <c r="VCU66" s="526"/>
      <c r="VCV66" s="526"/>
      <c r="VCW66" s="526"/>
      <c r="VCX66" s="526"/>
      <c r="VCY66" s="526"/>
      <c r="VCZ66" s="526"/>
      <c r="VDA66" s="526"/>
      <c r="VDB66" s="526"/>
      <c r="VDC66" s="526"/>
      <c r="VDD66" s="526"/>
      <c r="VDE66" s="526"/>
      <c r="VDF66" s="526"/>
      <c r="VDG66" s="526"/>
      <c r="VDH66" s="526"/>
      <c r="VDI66" s="526"/>
      <c r="VDJ66" s="526"/>
      <c r="VDK66" s="526"/>
      <c r="VDL66" s="526"/>
      <c r="VDM66" s="526"/>
      <c r="VDN66" s="526"/>
      <c r="VDO66" s="526"/>
      <c r="VDP66" s="526"/>
      <c r="VDQ66" s="526"/>
      <c r="VDR66" s="526"/>
      <c r="VDS66" s="526"/>
      <c r="VDT66" s="526"/>
      <c r="VDU66" s="526"/>
      <c r="VDV66" s="526"/>
      <c r="VDW66" s="526"/>
      <c r="VDX66" s="526"/>
      <c r="VDY66" s="526"/>
      <c r="VDZ66" s="526"/>
      <c r="VEA66" s="526"/>
      <c r="VEB66" s="526"/>
      <c r="VEC66" s="526"/>
      <c r="VED66" s="526"/>
      <c r="VEE66" s="526"/>
      <c r="VEF66" s="526"/>
      <c r="VEG66" s="526"/>
      <c r="VEH66" s="526"/>
      <c r="VEI66" s="526"/>
      <c r="VEJ66" s="526"/>
      <c r="VEK66" s="526"/>
      <c r="VEL66" s="526"/>
      <c r="VEM66" s="526"/>
      <c r="VEN66" s="526"/>
      <c r="VEO66" s="526"/>
      <c r="VEP66" s="526"/>
      <c r="VEQ66" s="526"/>
      <c r="VER66" s="526"/>
      <c r="VES66" s="526"/>
      <c r="VET66" s="526"/>
      <c r="VEU66" s="526"/>
      <c r="VEV66" s="526"/>
      <c r="VEW66" s="526"/>
      <c r="VEX66" s="526"/>
      <c r="VEY66" s="526"/>
      <c r="VEZ66" s="526"/>
      <c r="VFA66" s="526"/>
      <c r="VFB66" s="526"/>
      <c r="VFC66" s="526"/>
      <c r="VFD66" s="526"/>
      <c r="VFE66" s="526"/>
      <c r="VFF66" s="526"/>
      <c r="VFG66" s="526"/>
      <c r="VFH66" s="526"/>
      <c r="VFI66" s="526"/>
      <c r="VFJ66" s="526"/>
      <c r="VFK66" s="526"/>
      <c r="VFL66" s="526"/>
      <c r="VFM66" s="526"/>
      <c r="VFN66" s="526"/>
      <c r="VFO66" s="526"/>
      <c r="VFP66" s="526"/>
      <c r="VFQ66" s="526"/>
      <c r="VFR66" s="526"/>
      <c r="VFS66" s="526"/>
      <c r="VFT66" s="526"/>
      <c r="VFU66" s="526"/>
      <c r="VFV66" s="526"/>
      <c r="VFW66" s="526"/>
      <c r="VFX66" s="526"/>
      <c r="VFY66" s="526"/>
      <c r="VFZ66" s="526"/>
      <c r="VGA66" s="526"/>
      <c r="VGB66" s="526"/>
      <c r="VGC66" s="526"/>
      <c r="VGD66" s="526"/>
      <c r="VGE66" s="526"/>
      <c r="VGF66" s="526"/>
      <c r="VGG66" s="526"/>
      <c r="VGH66" s="526"/>
      <c r="VGI66" s="526"/>
      <c r="VGJ66" s="526"/>
      <c r="VGK66" s="526"/>
      <c r="VGL66" s="526"/>
      <c r="VGM66" s="526"/>
      <c r="VGN66" s="526"/>
      <c r="VGO66" s="526"/>
      <c r="VGP66" s="526"/>
      <c r="VGQ66" s="526"/>
      <c r="VGR66" s="526"/>
      <c r="VGS66" s="526"/>
      <c r="VGT66" s="526"/>
      <c r="VGU66" s="526"/>
      <c r="VGV66" s="526"/>
      <c r="VGW66" s="526"/>
      <c r="VGX66" s="526"/>
      <c r="VGY66" s="526"/>
      <c r="VGZ66" s="526"/>
      <c r="VHA66" s="526"/>
      <c r="VHB66" s="526"/>
      <c r="VHC66" s="526"/>
      <c r="VHD66" s="526"/>
      <c r="VHE66" s="526"/>
      <c r="VHF66" s="526"/>
      <c r="VHG66" s="526"/>
      <c r="VHH66" s="526"/>
      <c r="VHI66" s="526"/>
      <c r="VHJ66" s="526"/>
      <c r="VHK66" s="526"/>
      <c r="VHL66" s="526"/>
      <c r="VHM66" s="526"/>
      <c r="VHN66" s="526"/>
      <c r="VHO66" s="526"/>
      <c r="VHP66" s="526"/>
      <c r="VHQ66" s="526"/>
      <c r="VHR66" s="526"/>
      <c r="VHS66" s="526"/>
      <c r="VHT66" s="526"/>
      <c r="VHU66" s="526"/>
      <c r="VHV66" s="526"/>
      <c r="VHW66" s="526"/>
      <c r="VHX66" s="526"/>
      <c r="VHY66" s="526"/>
      <c r="VHZ66" s="526"/>
      <c r="VIA66" s="526"/>
      <c r="VIB66" s="526"/>
      <c r="VIC66" s="526"/>
      <c r="VID66" s="526"/>
      <c r="VIE66" s="526"/>
      <c r="VIF66" s="526"/>
      <c r="VIG66" s="526"/>
      <c r="VIH66" s="526"/>
      <c r="VII66" s="526"/>
      <c r="VIJ66" s="526"/>
      <c r="VIK66" s="526"/>
      <c r="VIL66" s="526"/>
      <c r="VIM66" s="526"/>
      <c r="VIN66" s="526"/>
      <c r="VIO66" s="526"/>
      <c r="VIP66" s="526"/>
      <c r="VIQ66" s="526"/>
      <c r="VIR66" s="526"/>
      <c r="VIS66" s="526"/>
      <c r="VIT66" s="526"/>
      <c r="VIU66" s="526"/>
      <c r="VIV66" s="526"/>
      <c r="VIW66" s="526"/>
      <c r="VIX66" s="526"/>
      <c r="VIY66" s="526"/>
      <c r="VIZ66" s="526"/>
      <c r="VJA66" s="526"/>
      <c r="VJB66" s="526"/>
      <c r="VJC66" s="526"/>
      <c r="VJD66" s="526"/>
      <c r="VJE66" s="526"/>
      <c r="VJF66" s="526"/>
      <c r="VJG66" s="526"/>
      <c r="VJH66" s="526"/>
      <c r="VJI66" s="526"/>
      <c r="VJJ66" s="526"/>
      <c r="VJK66" s="526"/>
      <c r="VJL66" s="526"/>
      <c r="VJM66" s="526"/>
      <c r="VJN66" s="526"/>
      <c r="VJO66" s="526"/>
      <c r="VJP66" s="526"/>
      <c r="VJQ66" s="526"/>
      <c r="VJR66" s="526"/>
      <c r="VJS66" s="526"/>
      <c r="VJT66" s="526"/>
      <c r="VJU66" s="526"/>
      <c r="VJV66" s="526"/>
      <c r="VJW66" s="526"/>
      <c r="VJX66" s="526"/>
      <c r="VJY66" s="526"/>
      <c r="VJZ66" s="526"/>
      <c r="VKA66" s="526"/>
      <c r="VKB66" s="526"/>
      <c r="VKC66" s="526"/>
      <c r="VKD66" s="526"/>
      <c r="VKE66" s="526"/>
      <c r="VKF66" s="526"/>
      <c r="VKG66" s="526"/>
      <c r="VKH66" s="526"/>
      <c r="VKI66" s="526"/>
      <c r="VKJ66" s="526"/>
      <c r="VKK66" s="526"/>
      <c r="VKL66" s="526"/>
      <c r="VKM66" s="526"/>
      <c r="VKN66" s="526"/>
      <c r="VKO66" s="526"/>
      <c r="VKP66" s="526"/>
      <c r="VKQ66" s="526"/>
      <c r="VKR66" s="526"/>
      <c r="VKS66" s="526"/>
      <c r="VKT66" s="526"/>
      <c r="VKU66" s="526"/>
      <c r="VKV66" s="526"/>
      <c r="VKW66" s="526"/>
      <c r="VKX66" s="526"/>
      <c r="VKY66" s="526"/>
      <c r="VKZ66" s="526"/>
      <c r="VLA66" s="526"/>
      <c r="VLB66" s="526"/>
      <c r="VLC66" s="526"/>
      <c r="VLD66" s="526"/>
      <c r="VLE66" s="526"/>
      <c r="VLF66" s="526"/>
      <c r="VLG66" s="526"/>
      <c r="VLH66" s="526"/>
      <c r="VLI66" s="526"/>
      <c r="VLJ66" s="526"/>
      <c r="VLK66" s="526"/>
      <c r="VLL66" s="526"/>
      <c r="VLM66" s="526"/>
      <c r="VLN66" s="526"/>
      <c r="VLO66" s="526"/>
      <c r="VLP66" s="526"/>
      <c r="VLQ66" s="526"/>
      <c r="VLR66" s="526"/>
      <c r="VLS66" s="526"/>
      <c r="VLT66" s="526"/>
      <c r="VLU66" s="526"/>
      <c r="VLV66" s="526"/>
      <c r="VLW66" s="526"/>
      <c r="VLX66" s="526"/>
      <c r="VLY66" s="526"/>
      <c r="VLZ66" s="526"/>
      <c r="VMA66" s="526"/>
      <c r="VMB66" s="526"/>
      <c r="VMC66" s="526"/>
      <c r="VMD66" s="526"/>
      <c r="VME66" s="526"/>
      <c r="VMF66" s="526"/>
      <c r="VMG66" s="526"/>
      <c r="VMH66" s="526"/>
      <c r="VMI66" s="526"/>
      <c r="VMJ66" s="526"/>
      <c r="VMK66" s="526"/>
      <c r="VML66" s="526"/>
      <c r="VMM66" s="526"/>
      <c r="VMN66" s="526"/>
      <c r="VMO66" s="526"/>
      <c r="VMP66" s="526"/>
      <c r="VMQ66" s="526"/>
      <c r="VMR66" s="526"/>
      <c r="VMS66" s="526"/>
      <c r="VMT66" s="526"/>
      <c r="VMU66" s="526"/>
      <c r="VMV66" s="526"/>
      <c r="VMW66" s="526"/>
      <c r="VMX66" s="526"/>
      <c r="VMY66" s="526"/>
      <c r="VMZ66" s="526"/>
      <c r="VNA66" s="526"/>
      <c r="VNB66" s="526"/>
      <c r="VNC66" s="526"/>
      <c r="VND66" s="526"/>
      <c r="VNE66" s="526"/>
      <c r="VNF66" s="526"/>
      <c r="VNG66" s="526"/>
      <c r="VNH66" s="526"/>
      <c r="VNI66" s="526"/>
      <c r="VNJ66" s="526"/>
      <c r="VNK66" s="526"/>
      <c r="VNL66" s="526"/>
      <c r="VNM66" s="526"/>
      <c r="VNN66" s="526"/>
      <c r="VNO66" s="526"/>
      <c r="VNP66" s="526"/>
      <c r="VNQ66" s="526"/>
      <c r="VNR66" s="526"/>
      <c r="VNS66" s="526"/>
      <c r="VNT66" s="526"/>
      <c r="VNU66" s="526"/>
      <c r="VNV66" s="526"/>
      <c r="VNW66" s="526"/>
      <c r="VNX66" s="526"/>
      <c r="VNY66" s="526"/>
      <c r="VNZ66" s="526"/>
      <c r="VOA66" s="526"/>
      <c r="VOB66" s="526"/>
      <c r="VOC66" s="526"/>
      <c r="VOD66" s="526"/>
      <c r="VOE66" s="526"/>
      <c r="VOF66" s="526"/>
      <c r="VOG66" s="526"/>
      <c r="VOH66" s="526"/>
      <c r="VOI66" s="526"/>
      <c r="VOJ66" s="526"/>
      <c r="VOK66" s="526"/>
      <c r="VOL66" s="526"/>
      <c r="VOM66" s="526"/>
      <c r="VON66" s="526"/>
      <c r="VOO66" s="526"/>
      <c r="VOP66" s="526"/>
      <c r="VOQ66" s="526"/>
      <c r="VOR66" s="526"/>
      <c r="VOS66" s="526"/>
      <c r="VOT66" s="526"/>
      <c r="VOU66" s="526"/>
      <c r="VOV66" s="526"/>
      <c r="VOW66" s="526"/>
      <c r="VOX66" s="526"/>
      <c r="VOY66" s="526"/>
      <c r="VOZ66" s="526"/>
      <c r="VPA66" s="526"/>
      <c r="VPB66" s="526"/>
      <c r="VPC66" s="526"/>
      <c r="VPD66" s="526"/>
      <c r="VPE66" s="526"/>
      <c r="VPF66" s="526"/>
      <c r="VPG66" s="526"/>
      <c r="VPH66" s="526"/>
      <c r="VPI66" s="526"/>
      <c r="VPJ66" s="526"/>
      <c r="VPK66" s="526"/>
      <c r="VPL66" s="526"/>
      <c r="VPM66" s="526"/>
      <c r="VPN66" s="526"/>
      <c r="VPO66" s="526"/>
      <c r="VPP66" s="526"/>
      <c r="VPQ66" s="526"/>
      <c r="VPR66" s="526"/>
      <c r="VPS66" s="526"/>
      <c r="VPT66" s="526"/>
      <c r="VPU66" s="526"/>
      <c r="VPV66" s="526"/>
      <c r="VPW66" s="526"/>
      <c r="VPX66" s="526"/>
      <c r="VPY66" s="526"/>
      <c r="VPZ66" s="526"/>
      <c r="VQA66" s="526"/>
      <c r="VQB66" s="526"/>
      <c r="VQC66" s="526"/>
      <c r="VQD66" s="526"/>
      <c r="VQE66" s="526"/>
      <c r="VQF66" s="526"/>
      <c r="VQG66" s="526"/>
      <c r="VQH66" s="526"/>
      <c r="VQI66" s="526"/>
      <c r="VQJ66" s="526"/>
      <c r="VQK66" s="526"/>
      <c r="VQL66" s="526"/>
      <c r="VQM66" s="526"/>
      <c r="VQN66" s="526"/>
      <c r="VQO66" s="526"/>
      <c r="VQP66" s="526"/>
      <c r="VQQ66" s="526"/>
      <c r="VQR66" s="526"/>
      <c r="VQS66" s="526"/>
      <c r="VQT66" s="526"/>
      <c r="VQU66" s="526"/>
      <c r="VQV66" s="526"/>
      <c r="VQW66" s="526"/>
      <c r="VQX66" s="526"/>
      <c r="VQY66" s="526"/>
      <c r="VQZ66" s="526"/>
      <c r="VRA66" s="526"/>
      <c r="VRB66" s="526"/>
      <c r="VRC66" s="526"/>
      <c r="VRD66" s="526"/>
      <c r="VRE66" s="526"/>
      <c r="VRF66" s="526"/>
      <c r="VRG66" s="526"/>
      <c r="VRH66" s="526"/>
      <c r="VRI66" s="526"/>
      <c r="VRJ66" s="526"/>
      <c r="VRK66" s="526"/>
      <c r="VRL66" s="526"/>
      <c r="VRM66" s="526"/>
      <c r="VRN66" s="526"/>
      <c r="VRO66" s="526"/>
      <c r="VRP66" s="526"/>
      <c r="VRQ66" s="526"/>
      <c r="VRR66" s="526"/>
      <c r="VRS66" s="526"/>
      <c r="VRT66" s="526"/>
      <c r="VRU66" s="526"/>
      <c r="VRV66" s="526"/>
      <c r="VRW66" s="526"/>
      <c r="VRX66" s="526"/>
      <c r="VRY66" s="526"/>
      <c r="VRZ66" s="526"/>
      <c r="VSA66" s="526"/>
      <c r="VSB66" s="526"/>
      <c r="VSC66" s="526"/>
      <c r="VSD66" s="526"/>
      <c r="VSE66" s="526"/>
      <c r="VSF66" s="526"/>
      <c r="VSG66" s="526"/>
      <c r="VSH66" s="526"/>
      <c r="VSI66" s="526"/>
      <c r="VSJ66" s="526"/>
      <c r="VSK66" s="526"/>
      <c r="VSL66" s="526"/>
      <c r="VSM66" s="526"/>
      <c r="VSN66" s="526"/>
      <c r="VSO66" s="526"/>
      <c r="VSP66" s="526"/>
      <c r="VSQ66" s="526"/>
      <c r="VSR66" s="526"/>
      <c r="VSS66" s="526"/>
      <c r="VST66" s="526"/>
      <c r="VSU66" s="526"/>
      <c r="VSV66" s="526"/>
      <c r="VSW66" s="526"/>
      <c r="VSX66" s="526"/>
      <c r="VSY66" s="526"/>
      <c r="VSZ66" s="526"/>
      <c r="VTA66" s="526"/>
      <c r="VTB66" s="526"/>
      <c r="VTC66" s="526"/>
      <c r="VTD66" s="526"/>
      <c r="VTE66" s="526"/>
      <c r="VTF66" s="526"/>
      <c r="VTG66" s="526"/>
      <c r="VTH66" s="526"/>
      <c r="VTI66" s="526"/>
      <c r="VTJ66" s="526"/>
      <c r="VTK66" s="526"/>
      <c r="VTL66" s="526"/>
      <c r="VTM66" s="526"/>
      <c r="VTN66" s="526"/>
      <c r="VTO66" s="526"/>
      <c r="VTP66" s="526"/>
      <c r="VTQ66" s="526"/>
      <c r="VTR66" s="526"/>
      <c r="VTS66" s="526"/>
      <c r="VTT66" s="526"/>
      <c r="VTU66" s="526"/>
      <c r="VTV66" s="526"/>
      <c r="VTW66" s="526"/>
      <c r="VTX66" s="526"/>
      <c r="VTY66" s="526"/>
      <c r="VTZ66" s="526"/>
      <c r="VUA66" s="526"/>
      <c r="VUB66" s="526"/>
      <c r="VUC66" s="526"/>
      <c r="VUD66" s="526"/>
      <c r="VUE66" s="526"/>
      <c r="VUF66" s="526"/>
      <c r="VUG66" s="526"/>
      <c r="VUH66" s="526"/>
      <c r="VUI66" s="526"/>
      <c r="VUJ66" s="526"/>
      <c r="VUK66" s="526"/>
      <c r="VUL66" s="526"/>
      <c r="VUM66" s="526"/>
      <c r="VUN66" s="526"/>
      <c r="VUO66" s="526"/>
      <c r="VUP66" s="526"/>
      <c r="VUQ66" s="526"/>
      <c r="VUR66" s="526"/>
      <c r="VUS66" s="526"/>
      <c r="VUT66" s="526"/>
      <c r="VUU66" s="526"/>
      <c r="VUV66" s="526"/>
      <c r="VUW66" s="526"/>
      <c r="VUX66" s="526"/>
      <c r="VUY66" s="526"/>
      <c r="VUZ66" s="526"/>
      <c r="VVA66" s="526"/>
      <c r="VVB66" s="526"/>
      <c r="VVC66" s="526"/>
      <c r="VVD66" s="526"/>
      <c r="VVE66" s="526"/>
      <c r="VVF66" s="526"/>
      <c r="VVG66" s="526"/>
      <c r="VVH66" s="526"/>
      <c r="VVI66" s="526"/>
      <c r="VVJ66" s="526"/>
      <c r="VVK66" s="526"/>
      <c r="VVL66" s="526"/>
      <c r="VVM66" s="526"/>
      <c r="VVN66" s="526"/>
      <c r="VVO66" s="526"/>
      <c r="VVP66" s="526"/>
      <c r="VVQ66" s="526"/>
      <c r="VVR66" s="526"/>
      <c r="VVS66" s="526"/>
      <c r="VVT66" s="526"/>
      <c r="VVU66" s="526"/>
      <c r="VVV66" s="526"/>
      <c r="VVW66" s="526"/>
      <c r="VVX66" s="526"/>
      <c r="VVY66" s="526"/>
      <c r="VVZ66" s="526"/>
      <c r="VWA66" s="526"/>
      <c r="VWB66" s="526"/>
      <c r="VWC66" s="526"/>
      <c r="VWD66" s="526"/>
      <c r="VWE66" s="526"/>
      <c r="VWF66" s="526"/>
      <c r="VWG66" s="526"/>
      <c r="VWH66" s="526"/>
      <c r="VWI66" s="526"/>
      <c r="VWJ66" s="526"/>
      <c r="VWK66" s="526"/>
      <c r="VWL66" s="526"/>
      <c r="VWM66" s="526"/>
      <c r="VWN66" s="526"/>
      <c r="VWO66" s="526"/>
      <c r="VWP66" s="526"/>
      <c r="VWQ66" s="526"/>
      <c r="VWR66" s="526"/>
      <c r="VWS66" s="526"/>
      <c r="VWT66" s="526"/>
      <c r="VWU66" s="526"/>
      <c r="VWV66" s="526"/>
      <c r="VWW66" s="526"/>
      <c r="VWX66" s="526"/>
      <c r="VWY66" s="526"/>
      <c r="VWZ66" s="526"/>
      <c r="VXA66" s="526"/>
      <c r="VXB66" s="526"/>
      <c r="VXC66" s="526"/>
      <c r="VXD66" s="526"/>
      <c r="VXE66" s="526"/>
      <c r="VXF66" s="526"/>
      <c r="VXG66" s="526"/>
      <c r="VXH66" s="526"/>
      <c r="VXI66" s="526"/>
      <c r="VXJ66" s="526"/>
      <c r="VXK66" s="526"/>
      <c r="VXL66" s="526"/>
      <c r="VXM66" s="526"/>
      <c r="VXN66" s="526"/>
      <c r="VXO66" s="526"/>
      <c r="VXP66" s="526"/>
      <c r="VXQ66" s="526"/>
      <c r="VXR66" s="526"/>
      <c r="VXS66" s="526"/>
      <c r="VXT66" s="526"/>
      <c r="VXU66" s="526"/>
      <c r="VXV66" s="526"/>
      <c r="VXW66" s="526"/>
      <c r="VXX66" s="526"/>
      <c r="VXY66" s="526"/>
      <c r="VXZ66" s="526"/>
      <c r="VYA66" s="526"/>
      <c r="VYB66" s="526"/>
      <c r="VYC66" s="526"/>
      <c r="VYD66" s="526"/>
      <c r="VYE66" s="526"/>
      <c r="VYF66" s="526"/>
      <c r="VYG66" s="526"/>
      <c r="VYH66" s="526"/>
      <c r="VYI66" s="526"/>
      <c r="VYJ66" s="526"/>
      <c r="VYK66" s="526"/>
      <c r="VYL66" s="526"/>
      <c r="VYM66" s="526"/>
      <c r="VYN66" s="526"/>
      <c r="VYO66" s="526"/>
      <c r="VYP66" s="526"/>
      <c r="VYQ66" s="526"/>
      <c r="VYR66" s="526"/>
      <c r="VYS66" s="526"/>
      <c r="VYT66" s="526"/>
      <c r="VYU66" s="526"/>
      <c r="VYV66" s="526"/>
      <c r="VYW66" s="526"/>
      <c r="VYX66" s="526"/>
      <c r="VYY66" s="526"/>
      <c r="VYZ66" s="526"/>
      <c r="VZA66" s="526"/>
      <c r="VZB66" s="526"/>
      <c r="VZC66" s="526"/>
      <c r="VZD66" s="526"/>
      <c r="VZE66" s="526"/>
      <c r="VZF66" s="526"/>
      <c r="VZG66" s="526"/>
      <c r="VZH66" s="526"/>
      <c r="VZI66" s="526"/>
      <c r="VZJ66" s="526"/>
      <c r="VZK66" s="526"/>
      <c r="VZL66" s="526"/>
      <c r="VZM66" s="526"/>
      <c r="VZN66" s="526"/>
      <c r="VZO66" s="526"/>
      <c r="VZP66" s="526"/>
      <c r="VZQ66" s="526"/>
      <c r="VZR66" s="526"/>
      <c r="VZS66" s="526"/>
      <c r="VZT66" s="526"/>
      <c r="VZU66" s="526"/>
      <c r="VZV66" s="526"/>
      <c r="VZW66" s="526"/>
      <c r="VZX66" s="526"/>
      <c r="VZY66" s="526"/>
      <c r="VZZ66" s="526"/>
      <c r="WAA66" s="526"/>
      <c r="WAB66" s="526"/>
      <c r="WAC66" s="526"/>
      <c r="WAD66" s="526"/>
      <c r="WAE66" s="526"/>
      <c r="WAF66" s="526"/>
      <c r="WAG66" s="526"/>
      <c r="WAH66" s="526"/>
      <c r="WAI66" s="526"/>
      <c r="WAJ66" s="526"/>
      <c r="WAK66" s="526"/>
      <c r="WAL66" s="526"/>
      <c r="WAM66" s="526"/>
      <c r="WAN66" s="526"/>
      <c r="WAO66" s="526"/>
      <c r="WAP66" s="526"/>
      <c r="WAQ66" s="526"/>
      <c r="WAR66" s="526"/>
      <c r="WAS66" s="526"/>
      <c r="WAT66" s="526"/>
      <c r="WAU66" s="526"/>
      <c r="WAV66" s="526"/>
      <c r="WAW66" s="526"/>
      <c r="WAX66" s="526"/>
      <c r="WAY66" s="526"/>
      <c r="WAZ66" s="526"/>
      <c r="WBA66" s="526"/>
      <c r="WBB66" s="526"/>
      <c r="WBC66" s="526"/>
      <c r="WBD66" s="526"/>
      <c r="WBE66" s="526"/>
      <c r="WBF66" s="526"/>
      <c r="WBG66" s="526"/>
      <c r="WBH66" s="526"/>
      <c r="WBI66" s="526"/>
      <c r="WBJ66" s="526"/>
      <c r="WBK66" s="526"/>
      <c r="WBL66" s="526"/>
      <c r="WBM66" s="526"/>
      <c r="WBN66" s="526"/>
      <c r="WBO66" s="526"/>
      <c r="WBP66" s="526"/>
      <c r="WBQ66" s="526"/>
      <c r="WBR66" s="526"/>
      <c r="WBS66" s="526"/>
      <c r="WBT66" s="526"/>
      <c r="WBU66" s="526"/>
      <c r="WBV66" s="526"/>
      <c r="WBW66" s="526"/>
      <c r="WBX66" s="526"/>
      <c r="WBY66" s="526"/>
      <c r="WBZ66" s="526"/>
      <c r="WCA66" s="526"/>
      <c r="WCB66" s="526"/>
      <c r="WCC66" s="526"/>
      <c r="WCD66" s="526"/>
      <c r="WCE66" s="526"/>
      <c r="WCF66" s="526"/>
      <c r="WCG66" s="526"/>
      <c r="WCH66" s="526"/>
      <c r="WCI66" s="526"/>
      <c r="WCJ66" s="526"/>
      <c r="WCK66" s="526"/>
      <c r="WCL66" s="526"/>
      <c r="WCM66" s="526"/>
      <c r="WCN66" s="526"/>
      <c r="WCO66" s="526"/>
      <c r="WCP66" s="526"/>
      <c r="WCQ66" s="526"/>
      <c r="WCR66" s="526"/>
      <c r="WCS66" s="526"/>
      <c r="WCT66" s="526"/>
      <c r="WCU66" s="526"/>
      <c r="WCV66" s="526"/>
      <c r="WCW66" s="526"/>
      <c r="WCX66" s="526"/>
      <c r="WCY66" s="526"/>
      <c r="WCZ66" s="526"/>
      <c r="WDA66" s="526"/>
      <c r="WDB66" s="526"/>
      <c r="WDC66" s="526"/>
      <c r="WDD66" s="526"/>
      <c r="WDE66" s="526"/>
      <c r="WDF66" s="526"/>
      <c r="WDG66" s="526"/>
      <c r="WDH66" s="526"/>
      <c r="WDI66" s="526"/>
      <c r="WDJ66" s="526"/>
      <c r="WDK66" s="526"/>
      <c r="WDL66" s="526"/>
      <c r="WDM66" s="526"/>
      <c r="WDN66" s="526"/>
      <c r="WDO66" s="526"/>
      <c r="WDP66" s="526"/>
      <c r="WDQ66" s="526"/>
      <c r="WDR66" s="526"/>
      <c r="WDS66" s="526"/>
      <c r="WDT66" s="526"/>
      <c r="WDU66" s="526"/>
      <c r="WDV66" s="526"/>
      <c r="WDW66" s="526"/>
      <c r="WDX66" s="526"/>
      <c r="WDY66" s="526"/>
      <c r="WDZ66" s="526"/>
      <c r="WEA66" s="526"/>
      <c r="WEB66" s="526"/>
      <c r="WEC66" s="526"/>
      <c r="WED66" s="526"/>
      <c r="WEE66" s="526"/>
      <c r="WEF66" s="526"/>
      <c r="WEG66" s="526"/>
      <c r="WEH66" s="526"/>
      <c r="WEI66" s="526"/>
      <c r="WEJ66" s="526"/>
      <c r="WEK66" s="526"/>
      <c r="WEL66" s="526"/>
      <c r="WEM66" s="526"/>
      <c r="WEN66" s="526"/>
      <c r="WEO66" s="526"/>
      <c r="WEP66" s="526"/>
      <c r="WEQ66" s="526"/>
      <c r="WER66" s="526"/>
      <c r="WES66" s="526"/>
      <c r="WET66" s="526"/>
      <c r="WEU66" s="526"/>
      <c r="WEV66" s="526"/>
      <c r="WEW66" s="526"/>
      <c r="WEX66" s="526"/>
      <c r="WEY66" s="526"/>
      <c r="WEZ66" s="526"/>
      <c r="WFA66" s="526"/>
      <c r="WFB66" s="526"/>
      <c r="WFC66" s="526"/>
      <c r="WFD66" s="526"/>
      <c r="WFE66" s="526"/>
      <c r="WFF66" s="526"/>
      <c r="WFG66" s="526"/>
      <c r="WFH66" s="526"/>
      <c r="WFI66" s="526"/>
      <c r="WFJ66" s="526"/>
      <c r="WFK66" s="526"/>
      <c r="WFL66" s="526"/>
      <c r="WFM66" s="526"/>
      <c r="WFN66" s="526"/>
      <c r="WFO66" s="526"/>
      <c r="WFP66" s="526"/>
      <c r="WFQ66" s="526"/>
      <c r="WFR66" s="526"/>
      <c r="WFS66" s="526"/>
      <c r="WFT66" s="526"/>
      <c r="WFU66" s="526"/>
      <c r="WFV66" s="526"/>
      <c r="WFW66" s="526"/>
      <c r="WFX66" s="526"/>
      <c r="WFY66" s="526"/>
      <c r="WFZ66" s="526"/>
      <c r="WGA66" s="526"/>
      <c r="WGB66" s="526"/>
      <c r="WGC66" s="526"/>
      <c r="WGD66" s="526"/>
      <c r="WGE66" s="526"/>
      <c r="WGF66" s="526"/>
      <c r="WGG66" s="526"/>
      <c r="WGH66" s="526"/>
      <c r="WGI66" s="526"/>
      <c r="WGJ66" s="526"/>
      <c r="WGK66" s="526"/>
      <c r="WGL66" s="526"/>
      <c r="WGM66" s="526"/>
      <c r="WGN66" s="526"/>
      <c r="WGO66" s="526"/>
      <c r="WGP66" s="526"/>
      <c r="WGQ66" s="526"/>
      <c r="WGR66" s="526"/>
      <c r="WGS66" s="526"/>
      <c r="WGT66" s="526"/>
      <c r="WGU66" s="526"/>
      <c r="WGV66" s="526"/>
      <c r="WGW66" s="526"/>
      <c r="WGX66" s="526"/>
      <c r="WGY66" s="526"/>
      <c r="WGZ66" s="526"/>
      <c r="WHA66" s="526"/>
      <c r="WHB66" s="526"/>
      <c r="WHC66" s="526"/>
      <c r="WHD66" s="526"/>
      <c r="WHE66" s="526"/>
      <c r="WHF66" s="526"/>
      <c r="WHG66" s="526"/>
      <c r="WHH66" s="526"/>
      <c r="WHI66" s="526"/>
      <c r="WHJ66" s="526"/>
      <c r="WHK66" s="526"/>
      <c r="WHL66" s="526"/>
      <c r="WHM66" s="526"/>
      <c r="WHN66" s="526"/>
      <c r="WHO66" s="526"/>
      <c r="WHP66" s="526"/>
      <c r="WHQ66" s="526"/>
      <c r="WHR66" s="526"/>
      <c r="WHS66" s="526"/>
      <c r="WHT66" s="526"/>
      <c r="WHU66" s="526"/>
      <c r="WHV66" s="526"/>
      <c r="WHW66" s="526"/>
      <c r="WHX66" s="526"/>
      <c r="WHY66" s="526"/>
      <c r="WHZ66" s="526"/>
      <c r="WIA66" s="526"/>
      <c r="WIB66" s="526"/>
      <c r="WIC66" s="526"/>
      <c r="WID66" s="526"/>
      <c r="WIE66" s="526"/>
      <c r="WIF66" s="526"/>
      <c r="WIG66" s="526"/>
      <c r="WIH66" s="526"/>
      <c r="WII66" s="526"/>
      <c r="WIJ66" s="526"/>
      <c r="WIK66" s="526"/>
      <c r="WIL66" s="526"/>
      <c r="WIM66" s="526"/>
      <c r="WIN66" s="526"/>
      <c r="WIO66" s="526"/>
      <c r="WIP66" s="526"/>
      <c r="WIQ66" s="526"/>
      <c r="WIR66" s="526"/>
      <c r="WIS66" s="526"/>
      <c r="WIT66" s="526"/>
      <c r="WIU66" s="526"/>
      <c r="WIV66" s="526"/>
      <c r="WIW66" s="526"/>
      <c r="WIX66" s="526"/>
      <c r="WIY66" s="526"/>
      <c r="WIZ66" s="526"/>
      <c r="WJA66" s="526"/>
      <c r="WJB66" s="526"/>
      <c r="WJC66" s="526"/>
      <c r="WJD66" s="526"/>
      <c r="WJE66" s="526"/>
      <c r="WJF66" s="526"/>
      <c r="WJG66" s="526"/>
      <c r="WJH66" s="526"/>
      <c r="WJI66" s="526"/>
      <c r="WJJ66" s="526"/>
      <c r="WJK66" s="526"/>
      <c r="WJL66" s="526"/>
      <c r="WJM66" s="526"/>
      <c r="WJN66" s="526"/>
      <c r="WJO66" s="526"/>
      <c r="WJP66" s="526"/>
      <c r="WJQ66" s="526"/>
      <c r="WJR66" s="526"/>
      <c r="WJS66" s="526"/>
      <c r="WJT66" s="526"/>
      <c r="WJU66" s="526"/>
      <c r="WJV66" s="526"/>
      <c r="WJW66" s="526"/>
      <c r="WJX66" s="526"/>
      <c r="WJY66" s="526"/>
      <c r="WJZ66" s="526"/>
      <c r="WKA66" s="526"/>
      <c r="WKB66" s="526"/>
      <c r="WKC66" s="526"/>
      <c r="WKD66" s="526"/>
      <c r="WKE66" s="526"/>
      <c r="WKF66" s="526"/>
      <c r="WKG66" s="526"/>
      <c r="WKH66" s="526"/>
      <c r="WKI66" s="526"/>
      <c r="WKJ66" s="526"/>
      <c r="WKK66" s="526"/>
      <c r="WKL66" s="526"/>
      <c r="WKM66" s="526"/>
      <c r="WKN66" s="526"/>
      <c r="WKO66" s="526"/>
      <c r="WKP66" s="526"/>
      <c r="WKQ66" s="526"/>
      <c r="WKR66" s="526"/>
      <c r="WKS66" s="526"/>
      <c r="WKT66" s="526"/>
      <c r="WKU66" s="526"/>
      <c r="WKV66" s="526"/>
      <c r="WKW66" s="526"/>
      <c r="WKX66" s="526"/>
      <c r="WKY66" s="526"/>
      <c r="WKZ66" s="526"/>
      <c r="WLA66" s="526"/>
      <c r="WLB66" s="526"/>
      <c r="WLC66" s="526"/>
      <c r="WLD66" s="526"/>
      <c r="WLE66" s="526"/>
      <c r="WLF66" s="526"/>
      <c r="WLG66" s="526"/>
      <c r="WLH66" s="526"/>
      <c r="WLI66" s="526"/>
      <c r="WLJ66" s="526"/>
      <c r="WLK66" s="526"/>
      <c r="WLL66" s="526"/>
      <c r="WLM66" s="526"/>
      <c r="WLN66" s="526"/>
      <c r="WLO66" s="526"/>
      <c r="WLP66" s="526"/>
      <c r="WLQ66" s="526"/>
      <c r="WLR66" s="526"/>
      <c r="WLS66" s="526"/>
      <c r="WLT66" s="526"/>
      <c r="WLU66" s="526"/>
      <c r="WLV66" s="526"/>
      <c r="WLW66" s="526"/>
      <c r="WLX66" s="526"/>
      <c r="WLY66" s="526"/>
      <c r="WLZ66" s="526"/>
      <c r="WMA66" s="526"/>
      <c r="WMB66" s="526"/>
      <c r="WMC66" s="526"/>
      <c r="WMD66" s="526"/>
      <c r="WME66" s="526"/>
      <c r="WMF66" s="526"/>
      <c r="WMG66" s="526"/>
      <c r="WMH66" s="526"/>
      <c r="WMI66" s="526"/>
      <c r="WMJ66" s="526"/>
      <c r="WMK66" s="526"/>
      <c r="WML66" s="526"/>
      <c r="WMM66" s="526"/>
      <c r="WMN66" s="526"/>
      <c r="WMO66" s="526"/>
      <c r="WMP66" s="526"/>
      <c r="WMQ66" s="526"/>
      <c r="WMR66" s="526"/>
      <c r="WMS66" s="526"/>
      <c r="WMT66" s="526"/>
      <c r="WMU66" s="526"/>
      <c r="WMV66" s="526"/>
      <c r="WMW66" s="526"/>
      <c r="WMX66" s="526"/>
      <c r="WMY66" s="526"/>
      <c r="WMZ66" s="526"/>
      <c r="WNA66" s="526"/>
      <c r="WNB66" s="526"/>
      <c r="WNC66" s="526"/>
      <c r="WND66" s="526"/>
      <c r="WNE66" s="526"/>
      <c r="WNF66" s="526"/>
      <c r="WNG66" s="526"/>
      <c r="WNH66" s="526"/>
      <c r="WNI66" s="526"/>
      <c r="WNJ66" s="526"/>
      <c r="WNK66" s="526"/>
      <c r="WNL66" s="526"/>
      <c r="WNM66" s="526"/>
      <c r="WNN66" s="526"/>
      <c r="WNO66" s="526"/>
      <c r="WNP66" s="526"/>
      <c r="WNQ66" s="526"/>
      <c r="WNR66" s="526"/>
      <c r="WNS66" s="526"/>
      <c r="WNT66" s="526"/>
      <c r="WNU66" s="526"/>
      <c r="WNV66" s="526"/>
      <c r="WNW66" s="526"/>
      <c r="WNX66" s="526"/>
      <c r="WNY66" s="526"/>
      <c r="WNZ66" s="526"/>
      <c r="WOA66" s="526"/>
      <c r="WOB66" s="526"/>
      <c r="WOC66" s="526"/>
      <c r="WOD66" s="526"/>
      <c r="WOE66" s="526"/>
      <c r="WOF66" s="526"/>
      <c r="WOG66" s="526"/>
      <c r="WOH66" s="526"/>
      <c r="WOI66" s="526"/>
      <c r="WOJ66" s="526"/>
      <c r="WOK66" s="526"/>
      <c r="WOL66" s="526"/>
      <c r="WOM66" s="526"/>
      <c r="WON66" s="526"/>
      <c r="WOO66" s="526"/>
      <c r="WOP66" s="526"/>
      <c r="WOQ66" s="526"/>
      <c r="WOR66" s="526"/>
      <c r="WOS66" s="526"/>
      <c r="WOT66" s="526"/>
      <c r="WOU66" s="526"/>
      <c r="WOV66" s="526"/>
      <c r="WOW66" s="526"/>
      <c r="WOX66" s="526"/>
      <c r="WOY66" s="526"/>
      <c r="WOZ66" s="526"/>
      <c r="WPA66" s="526"/>
      <c r="WPB66" s="526"/>
      <c r="WPC66" s="526"/>
      <c r="WPD66" s="526"/>
      <c r="WPE66" s="526"/>
      <c r="WPF66" s="526"/>
      <c r="WPG66" s="526"/>
      <c r="WPH66" s="526"/>
      <c r="WPI66" s="526"/>
      <c r="WPJ66" s="526"/>
      <c r="WPK66" s="526"/>
      <c r="WPL66" s="526"/>
      <c r="WPM66" s="526"/>
      <c r="WPN66" s="526"/>
      <c r="WPO66" s="526"/>
      <c r="WPP66" s="526"/>
      <c r="WPQ66" s="526"/>
      <c r="WPR66" s="526"/>
      <c r="WPS66" s="526"/>
      <c r="WPT66" s="526"/>
      <c r="WPU66" s="526"/>
      <c r="WPV66" s="526"/>
      <c r="WPW66" s="526"/>
      <c r="WPX66" s="526"/>
      <c r="WPY66" s="526"/>
      <c r="WPZ66" s="526"/>
      <c r="WQA66" s="526"/>
      <c r="WQB66" s="526"/>
      <c r="WQC66" s="526"/>
      <c r="WQD66" s="526"/>
      <c r="WQE66" s="526"/>
      <c r="WQF66" s="526"/>
      <c r="WQG66" s="526"/>
      <c r="WQH66" s="526"/>
      <c r="WQI66" s="526"/>
      <c r="WQJ66" s="526"/>
      <c r="WQK66" s="526"/>
      <c r="WQL66" s="526"/>
      <c r="WQM66" s="526"/>
      <c r="WQN66" s="526"/>
      <c r="WQO66" s="526"/>
      <c r="WQP66" s="526"/>
      <c r="WQQ66" s="526"/>
      <c r="WQR66" s="526"/>
      <c r="WQS66" s="526"/>
      <c r="WQT66" s="526"/>
      <c r="WQU66" s="526"/>
      <c r="WQV66" s="526"/>
      <c r="WQW66" s="526"/>
      <c r="WQX66" s="526"/>
      <c r="WQY66" s="526"/>
      <c r="WQZ66" s="526"/>
      <c r="WRA66" s="526"/>
      <c r="WRB66" s="526"/>
      <c r="WRC66" s="526"/>
      <c r="WRD66" s="526"/>
      <c r="WRE66" s="526"/>
      <c r="WRF66" s="526"/>
      <c r="WRG66" s="526"/>
      <c r="WRH66" s="526"/>
      <c r="WRI66" s="526"/>
      <c r="WRJ66" s="526"/>
      <c r="WRK66" s="526"/>
      <c r="WRL66" s="526"/>
      <c r="WRM66" s="526"/>
      <c r="WRN66" s="526"/>
      <c r="WRO66" s="526"/>
      <c r="WRP66" s="526"/>
      <c r="WRQ66" s="526"/>
      <c r="WRR66" s="526"/>
      <c r="WRS66" s="526"/>
      <c r="WRT66" s="526"/>
      <c r="WRU66" s="526"/>
      <c r="WRV66" s="526"/>
      <c r="WRW66" s="526"/>
      <c r="WRX66" s="526"/>
      <c r="WRY66" s="526"/>
      <c r="WRZ66" s="526"/>
      <c r="WSA66" s="526"/>
      <c r="WSB66" s="526"/>
      <c r="WSC66" s="526"/>
      <c r="WSD66" s="526"/>
      <c r="WSE66" s="526"/>
      <c r="WSF66" s="526"/>
      <c r="WSG66" s="526"/>
      <c r="WSH66" s="526"/>
      <c r="WSI66" s="526"/>
      <c r="WSJ66" s="526"/>
      <c r="WSK66" s="526"/>
      <c r="WSL66" s="526"/>
      <c r="WSM66" s="526"/>
      <c r="WSN66" s="526"/>
      <c r="WSO66" s="526"/>
      <c r="WSP66" s="526"/>
      <c r="WSQ66" s="526"/>
      <c r="WSR66" s="526"/>
      <c r="WSS66" s="526"/>
      <c r="WST66" s="526"/>
      <c r="WSU66" s="526"/>
      <c r="WSV66" s="526"/>
      <c r="WSW66" s="526"/>
      <c r="WSX66" s="526"/>
      <c r="WSY66" s="526"/>
      <c r="WSZ66" s="526"/>
      <c r="WTA66" s="526"/>
      <c r="WTB66" s="526"/>
      <c r="WTC66" s="526"/>
      <c r="WTD66" s="526"/>
      <c r="WTE66" s="526"/>
      <c r="WTF66" s="526"/>
      <c r="WTG66" s="526"/>
      <c r="WTH66" s="526"/>
      <c r="WTI66" s="526"/>
      <c r="WTJ66" s="526"/>
      <c r="WTK66" s="526"/>
      <c r="WTL66" s="526"/>
      <c r="WTM66" s="526"/>
      <c r="WTN66" s="526"/>
      <c r="WTO66" s="526"/>
      <c r="WTP66" s="526"/>
      <c r="WTQ66" s="526"/>
      <c r="WTR66" s="526"/>
      <c r="WTS66" s="526"/>
      <c r="WTT66" s="526"/>
      <c r="WTU66" s="526"/>
      <c r="WTV66" s="526"/>
      <c r="WTW66" s="526"/>
      <c r="WTX66" s="526"/>
      <c r="WTY66" s="526"/>
      <c r="WTZ66" s="526"/>
      <c r="WUA66" s="526"/>
      <c r="WUB66" s="526"/>
      <c r="WUC66" s="526"/>
      <c r="WUD66" s="526"/>
      <c r="WUE66" s="526"/>
      <c r="WUF66" s="526"/>
      <c r="WUG66" s="526"/>
      <c r="WUH66" s="526"/>
      <c r="WUI66" s="526"/>
      <c r="WUJ66" s="526"/>
      <c r="WUK66" s="526"/>
      <c r="WUL66" s="526"/>
      <c r="WUM66" s="526"/>
      <c r="WUN66" s="526"/>
      <c r="WUO66" s="526"/>
      <c r="WUP66" s="526"/>
      <c r="WUQ66" s="526"/>
      <c r="WUR66" s="526"/>
      <c r="WUS66" s="526"/>
      <c r="WUT66" s="526"/>
      <c r="WUU66" s="526"/>
      <c r="WUV66" s="526"/>
      <c r="WUW66" s="526"/>
      <c r="WUX66" s="526"/>
      <c r="WUY66" s="526"/>
      <c r="WUZ66" s="526"/>
      <c r="WVA66" s="526"/>
      <c r="WVB66" s="526"/>
      <c r="WVC66" s="526"/>
      <c r="WVD66" s="526"/>
      <c r="WVE66" s="526"/>
      <c r="WVF66" s="526"/>
      <c r="WVG66" s="526"/>
      <c r="WVH66" s="526"/>
      <c r="WVI66" s="526"/>
      <c r="WVJ66" s="526"/>
      <c r="WVK66" s="526"/>
      <c r="WVL66" s="526"/>
      <c r="WVM66" s="526"/>
      <c r="WVN66" s="526"/>
      <c r="WVO66" s="526"/>
      <c r="WVP66" s="526"/>
      <c r="WVQ66" s="526"/>
      <c r="WVR66" s="526"/>
      <c r="WVS66" s="526"/>
      <c r="WVT66" s="526"/>
      <c r="WVU66" s="526"/>
      <c r="WVV66" s="526"/>
      <c r="WVW66" s="526"/>
      <c r="WVX66" s="526"/>
      <c r="WVY66" s="526"/>
      <c r="WVZ66" s="526"/>
      <c r="WWA66" s="526"/>
      <c r="WWB66" s="526"/>
      <c r="WWC66" s="526"/>
      <c r="WWD66" s="526"/>
      <c r="WWE66" s="526"/>
      <c r="WWF66" s="526"/>
      <c r="WWG66" s="526"/>
      <c r="WWH66" s="526"/>
      <c r="WWI66" s="526"/>
      <c r="WWJ66" s="526"/>
      <c r="WWK66" s="526"/>
      <c r="WWL66" s="526"/>
      <c r="WWM66" s="526"/>
      <c r="WWN66" s="526"/>
      <c r="WWO66" s="526"/>
      <c r="WWP66" s="526"/>
      <c r="WWQ66" s="526"/>
      <c r="WWR66" s="526"/>
      <c r="WWS66" s="526"/>
      <c r="WWT66" s="526"/>
      <c r="WWU66" s="526"/>
      <c r="WWV66" s="526"/>
      <c r="WWW66" s="526"/>
      <c r="WWX66" s="526"/>
      <c r="WWY66" s="526"/>
      <c r="WWZ66" s="526"/>
      <c r="WXA66" s="526"/>
      <c r="WXB66" s="526"/>
      <c r="WXC66" s="526"/>
      <c r="WXD66" s="526"/>
      <c r="WXE66" s="526"/>
      <c r="WXF66" s="526"/>
      <c r="WXG66" s="526"/>
      <c r="WXH66" s="526"/>
      <c r="WXI66" s="526"/>
      <c r="WXJ66" s="526"/>
      <c r="WXK66" s="526"/>
      <c r="WXL66" s="526"/>
      <c r="WXM66" s="526"/>
      <c r="WXN66" s="526"/>
      <c r="WXO66" s="526"/>
      <c r="WXP66" s="526"/>
      <c r="WXQ66" s="526"/>
      <c r="WXR66" s="526"/>
      <c r="WXS66" s="526"/>
      <c r="WXT66" s="526"/>
      <c r="WXU66" s="526"/>
      <c r="WXV66" s="526"/>
      <c r="WXW66" s="526"/>
      <c r="WXX66" s="526"/>
      <c r="WXY66" s="526"/>
      <c r="WXZ66" s="526"/>
      <c r="WYA66" s="526"/>
      <c r="WYB66" s="526"/>
      <c r="WYC66" s="526"/>
      <c r="WYD66" s="526"/>
      <c r="WYE66" s="526"/>
      <c r="WYF66" s="526"/>
      <c r="WYG66" s="526"/>
      <c r="WYH66" s="526"/>
      <c r="WYI66" s="526"/>
      <c r="WYJ66" s="526"/>
      <c r="WYK66" s="526"/>
      <c r="WYL66" s="526"/>
      <c r="WYM66" s="526"/>
      <c r="WYN66" s="526"/>
      <c r="WYO66" s="526"/>
      <c r="WYP66" s="526"/>
      <c r="WYQ66" s="526"/>
      <c r="WYR66" s="526"/>
      <c r="WYS66" s="526"/>
      <c r="WYT66" s="526"/>
      <c r="WYU66" s="526"/>
      <c r="WYV66" s="526"/>
      <c r="WYW66" s="526"/>
      <c r="WYX66" s="526"/>
      <c r="WYY66" s="526"/>
      <c r="WYZ66" s="526"/>
      <c r="WZA66" s="526"/>
      <c r="WZB66" s="526"/>
      <c r="WZC66" s="526"/>
      <c r="WZD66" s="526"/>
      <c r="WZE66" s="526"/>
      <c r="WZF66" s="526"/>
      <c r="WZG66" s="526"/>
      <c r="WZH66" s="526"/>
      <c r="WZI66" s="526"/>
      <c r="WZJ66" s="526"/>
      <c r="WZK66" s="526"/>
      <c r="WZL66" s="526"/>
      <c r="WZM66" s="526"/>
      <c r="WZN66" s="526"/>
      <c r="WZO66" s="526"/>
      <c r="WZP66" s="526"/>
      <c r="WZQ66" s="526"/>
      <c r="WZR66" s="526"/>
      <c r="WZS66" s="526"/>
      <c r="WZT66" s="526"/>
      <c r="WZU66" s="526"/>
      <c r="WZV66" s="526"/>
      <c r="WZW66" s="526"/>
      <c r="WZX66" s="526"/>
      <c r="WZY66" s="526"/>
      <c r="WZZ66" s="526"/>
      <c r="XAA66" s="526"/>
      <c r="XAB66" s="526"/>
      <c r="XAC66" s="526"/>
      <c r="XAD66" s="526"/>
      <c r="XAE66" s="526"/>
      <c r="XAF66" s="526"/>
      <c r="XAG66" s="526"/>
      <c r="XAH66" s="526"/>
      <c r="XAI66" s="526"/>
      <c r="XAJ66" s="526"/>
      <c r="XAK66" s="526"/>
      <c r="XAL66" s="526"/>
      <c r="XAM66" s="526"/>
      <c r="XAN66" s="526"/>
      <c r="XAO66" s="526"/>
      <c r="XAP66" s="526"/>
      <c r="XAQ66" s="526"/>
      <c r="XAR66" s="526"/>
      <c r="XAS66" s="526"/>
      <c r="XAT66" s="526"/>
      <c r="XAU66" s="526"/>
      <c r="XAV66" s="526"/>
      <c r="XAW66" s="526"/>
      <c r="XAX66" s="526"/>
      <c r="XAY66" s="526"/>
      <c r="XAZ66" s="526"/>
      <c r="XBA66" s="526"/>
      <c r="XBB66" s="526"/>
      <c r="XBC66" s="526"/>
      <c r="XBD66" s="526"/>
      <c r="XBE66" s="526"/>
      <c r="XBF66" s="526"/>
      <c r="XBG66" s="526"/>
      <c r="XBH66" s="526"/>
      <c r="XBI66" s="526"/>
      <c r="XBJ66" s="526"/>
      <c r="XBK66" s="526"/>
      <c r="XBL66" s="526"/>
      <c r="XBM66" s="526"/>
      <c r="XBN66" s="526"/>
      <c r="XBO66" s="526"/>
      <c r="XBP66" s="526"/>
      <c r="XBQ66" s="526"/>
      <c r="XBR66" s="526"/>
      <c r="XBS66" s="526"/>
      <c r="XBT66" s="526"/>
      <c r="XBU66" s="526"/>
      <c r="XBV66" s="526"/>
      <c r="XBW66" s="526"/>
      <c r="XBX66" s="526"/>
      <c r="XBY66" s="526"/>
      <c r="XBZ66" s="526"/>
      <c r="XCA66" s="526"/>
      <c r="XCB66" s="526"/>
      <c r="XCC66" s="526"/>
      <c r="XCD66" s="526"/>
      <c r="XCE66" s="526"/>
      <c r="XCF66" s="526"/>
      <c r="XCG66" s="526"/>
      <c r="XCH66" s="526"/>
      <c r="XCI66" s="526"/>
      <c r="XCJ66" s="526"/>
      <c r="XCK66" s="526"/>
      <c r="XCL66" s="526"/>
      <c r="XCM66" s="526"/>
      <c r="XCN66" s="526"/>
      <c r="XCO66" s="526"/>
      <c r="XCP66" s="526"/>
      <c r="XCQ66" s="526"/>
      <c r="XCR66" s="526"/>
      <c r="XCS66" s="526"/>
      <c r="XCT66" s="526"/>
      <c r="XCU66" s="526"/>
      <c r="XCV66" s="526"/>
      <c r="XCW66" s="526"/>
      <c r="XCX66" s="526"/>
      <c r="XCY66" s="526"/>
      <c r="XCZ66" s="526"/>
      <c r="XDA66" s="526"/>
      <c r="XDB66" s="526"/>
      <c r="XDC66" s="526"/>
      <c r="XDD66" s="526"/>
      <c r="XDE66" s="526"/>
      <c r="XDF66" s="526"/>
      <c r="XDG66" s="526"/>
      <c r="XDH66" s="526"/>
      <c r="XDI66" s="526"/>
      <c r="XDJ66" s="526"/>
      <c r="XDK66" s="526"/>
      <c r="XDL66" s="526"/>
      <c r="XDM66" s="526"/>
      <c r="XDN66" s="526"/>
      <c r="XDO66" s="526"/>
      <c r="XDP66" s="526"/>
      <c r="XDQ66" s="526"/>
      <c r="XDR66" s="526"/>
      <c r="XDS66" s="526"/>
      <c r="XDT66" s="526"/>
      <c r="XDU66" s="526"/>
      <c r="XDV66" s="526"/>
      <c r="XDW66" s="526"/>
      <c r="XDX66" s="526"/>
      <c r="XDY66" s="526"/>
      <c r="XDZ66" s="526"/>
      <c r="XEA66" s="526"/>
      <c r="XEB66" s="526"/>
      <c r="XEC66" s="526"/>
      <c r="XED66" s="526"/>
      <c r="XEE66" s="526"/>
      <c r="XEF66" s="526"/>
      <c r="XEG66" s="288"/>
    </row>
    <row r="67" spans="2:16361" s="298" customFormat="1" ht="12.75" customHeight="1">
      <c r="B67" s="285" t="s">
        <v>232</v>
      </c>
      <c r="C67" s="294" t="s">
        <v>367</v>
      </c>
      <c r="D67" s="216"/>
      <c r="E67" s="274"/>
      <c r="F67" s="253"/>
      <c r="G67" s="253"/>
      <c r="H67" s="253"/>
      <c r="I67" s="253"/>
    </row>
    <row r="68" spans="2:16361" s="298" customFormat="1" ht="12.75" customHeight="1">
      <c r="B68" s="285" t="s">
        <v>233</v>
      </c>
      <c r="C68" s="297" t="s">
        <v>368</v>
      </c>
      <c r="D68" s="216"/>
      <c r="E68" s="292">
        <f>SUM(D67)/100*5</f>
        <v>0</v>
      </c>
      <c r="F68" s="253"/>
      <c r="G68" s="253"/>
      <c r="H68" s="253"/>
      <c r="I68" s="253"/>
    </row>
    <row r="69" spans="2:16361" s="278" customFormat="1" ht="25" customHeight="1">
      <c r="B69" s="524" t="s">
        <v>369</v>
      </c>
      <c r="C69" s="527"/>
      <c r="D69" s="281"/>
      <c r="E69" s="282"/>
      <c r="F69" s="526"/>
      <c r="G69" s="526"/>
      <c r="H69" s="526"/>
      <c r="I69" s="526"/>
      <c r="J69" s="526"/>
      <c r="K69" s="526"/>
      <c r="L69" s="526"/>
      <c r="M69" s="526"/>
      <c r="N69" s="526"/>
      <c r="O69" s="526"/>
      <c r="P69" s="288"/>
      <c r="Q69" s="526"/>
      <c r="R69" s="526"/>
      <c r="S69" s="526"/>
      <c r="T69" s="526"/>
      <c r="U69" s="526"/>
      <c r="V69" s="526"/>
      <c r="W69" s="526"/>
      <c r="X69" s="526"/>
      <c r="Y69" s="526"/>
      <c r="Z69" s="526"/>
      <c r="AA69" s="526"/>
      <c r="AB69" s="526"/>
      <c r="AC69" s="526"/>
      <c r="AD69" s="526"/>
      <c r="AE69" s="526"/>
      <c r="AF69" s="526"/>
      <c r="AG69" s="526"/>
      <c r="AH69" s="526"/>
      <c r="AI69" s="526"/>
      <c r="AJ69" s="526"/>
      <c r="AK69" s="526"/>
      <c r="AL69" s="526"/>
      <c r="AM69" s="526"/>
      <c r="AN69" s="526"/>
      <c r="AO69" s="526"/>
      <c r="AP69" s="526"/>
      <c r="AQ69" s="526"/>
      <c r="AR69" s="526"/>
      <c r="AS69" s="526"/>
      <c r="AT69" s="526"/>
      <c r="AU69" s="526"/>
      <c r="AV69" s="526"/>
      <c r="AW69" s="526"/>
      <c r="AX69" s="526"/>
      <c r="AY69" s="526"/>
      <c r="AZ69" s="526"/>
      <c r="BA69" s="526"/>
      <c r="BB69" s="526"/>
      <c r="BC69" s="526"/>
      <c r="BD69" s="526"/>
      <c r="BE69" s="526"/>
      <c r="BF69" s="526"/>
      <c r="BG69" s="526"/>
      <c r="BH69" s="526"/>
      <c r="BI69" s="526"/>
      <c r="BJ69" s="526"/>
      <c r="BK69" s="526"/>
      <c r="BL69" s="526"/>
      <c r="BM69" s="526"/>
      <c r="BN69" s="526"/>
      <c r="BO69" s="526"/>
      <c r="BP69" s="526"/>
      <c r="BQ69" s="526"/>
      <c r="BR69" s="526"/>
      <c r="BS69" s="526"/>
      <c r="BT69" s="526"/>
      <c r="BU69" s="526"/>
      <c r="BV69" s="526"/>
      <c r="BW69" s="526"/>
      <c r="BX69" s="526"/>
      <c r="BY69" s="526"/>
      <c r="BZ69" s="526"/>
      <c r="CA69" s="526"/>
      <c r="CB69" s="526"/>
      <c r="CC69" s="526"/>
      <c r="CD69" s="526"/>
      <c r="CE69" s="526"/>
      <c r="CF69" s="526"/>
      <c r="CG69" s="526"/>
      <c r="CH69" s="526"/>
      <c r="CI69" s="526"/>
      <c r="CJ69" s="526"/>
      <c r="CK69" s="526"/>
      <c r="CL69" s="526"/>
      <c r="CM69" s="526"/>
      <c r="CN69" s="526"/>
      <c r="CO69" s="526"/>
      <c r="CP69" s="526"/>
      <c r="CQ69" s="526"/>
      <c r="CR69" s="526"/>
      <c r="CS69" s="526"/>
      <c r="CT69" s="526"/>
      <c r="CU69" s="526"/>
      <c r="CV69" s="526"/>
      <c r="CW69" s="526"/>
      <c r="CX69" s="526"/>
      <c r="CY69" s="526"/>
      <c r="CZ69" s="526"/>
      <c r="DA69" s="526"/>
      <c r="DB69" s="526"/>
      <c r="DC69" s="526"/>
      <c r="DD69" s="526"/>
      <c r="DE69" s="526"/>
      <c r="DF69" s="526"/>
      <c r="DG69" s="526"/>
      <c r="DH69" s="526"/>
      <c r="DI69" s="526"/>
      <c r="DJ69" s="526"/>
      <c r="DK69" s="526"/>
      <c r="DL69" s="526"/>
      <c r="DM69" s="526"/>
      <c r="DN69" s="526"/>
      <c r="DO69" s="526"/>
      <c r="DP69" s="526"/>
      <c r="DQ69" s="526"/>
      <c r="DR69" s="526"/>
      <c r="DS69" s="526"/>
      <c r="DT69" s="526"/>
      <c r="DU69" s="526"/>
      <c r="DV69" s="526"/>
      <c r="DW69" s="526"/>
      <c r="DX69" s="526"/>
      <c r="DY69" s="526"/>
      <c r="DZ69" s="526"/>
      <c r="EA69" s="526"/>
      <c r="EB69" s="526"/>
      <c r="EC69" s="526"/>
      <c r="ED69" s="526"/>
      <c r="EE69" s="526"/>
      <c r="EF69" s="526"/>
      <c r="EG69" s="526"/>
      <c r="EH69" s="526"/>
      <c r="EI69" s="526"/>
      <c r="EJ69" s="526"/>
      <c r="EK69" s="526"/>
      <c r="EL69" s="526"/>
      <c r="EM69" s="526"/>
      <c r="EN69" s="526"/>
      <c r="EO69" s="526"/>
      <c r="EP69" s="526"/>
      <c r="EQ69" s="526"/>
      <c r="ER69" s="526"/>
      <c r="ES69" s="526"/>
      <c r="ET69" s="526"/>
      <c r="EU69" s="526"/>
      <c r="EV69" s="526"/>
      <c r="EW69" s="526"/>
      <c r="EX69" s="526"/>
      <c r="EY69" s="526"/>
      <c r="EZ69" s="526"/>
      <c r="FA69" s="526"/>
      <c r="FB69" s="526"/>
      <c r="FC69" s="526"/>
      <c r="FD69" s="526"/>
      <c r="FE69" s="526"/>
      <c r="FF69" s="526"/>
      <c r="FG69" s="526"/>
      <c r="FH69" s="526"/>
      <c r="FI69" s="526"/>
      <c r="FJ69" s="526"/>
      <c r="FK69" s="526"/>
      <c r="FL69" s="526"/>
      <c r="FM69" s="526"/>
      <c r="FN69" s="526"/>
      <c r="FO69" s="526"/>
      <c r="FP69" s="526"/>
      <c r="FQ69" s="526"/>
      <c r="FR69" s="526"/>
      <c r="FS69" s="526"/>
      <c r="FT69" s="526"/>
      <c r="FU69" s="526"/>
      <c r="FV69" s="526"/>
      <c r="FW69" s="526"/>
      <c r="FX69" s="526"/>
      <c r="FY69" s="526"/>
      <c r="FZ69" s="526"/>
      <c r="GA69" s="526"/>
      <c r="GB69" s="526"/>
      <c r="GC69" s="526"/>
      <c r="GD69" s="526"/>
      <c r="GE69" s="526"/>
      <c r="GF69" s="526"/>
      <c r="GG69" s="526"/>
      <c r="GH69" s="526"/>
      <c r="GI69" s="526"/>
      <c r="GJ69" s="526"/>
      <c r="GK69" s="526"/>
      <c r="GL69" s="526"/>
      <c r="GM69" s="526"/>
      <c r="GN69" s="526"/>
      <c r="GO69" s="526"/>
      <c r="GP69" s="526"/>
      <c r="GQ69" s="526"/>
      <c r="GR69" s="526"/>
      <c r="GS69" s="526"/>
      <c r="GT69" s="526"/>
      <c r="GU69" s="526"/>
      <c r="GV69" s="526"/>
      <c r="GW69" s="526"/>
      <c r="GX69" s="526"/>
      <c r="GY69" s="526"/>
      <c r="GZ69" s="526"/>
      <c r="HA69" s="526"/>
      <c r="HB69" s="526"/>
      <c r="HC69" s="526"/>
      <c r="HD69" s="526"/>
      <c r="HE69" s="526"/>
      <c r="HF69" s="526"/>
      <c r="HG69" s="526"/>
      <c r="HH69" s="526"/>
      <c r="HI69" s="526"/>
      <c r="HJ69" s="526"/>
      <c r="HK69" s="526"/>
      <c r="HL69" s="526"/>
      <c r="HM69" s="526"/>
      <c r="HN69" s="526"/>
      <c r="HO69" s="526"/>
      <c r="HP69" s="526"/>
      <c r="HQ69" s="526"/>
      <c r="HR69" s="526"/>
      <c r="HS69" s="526"/>
      <c r="HT69" s="526"/>
      <c r="HU69" s="526"/>
      <c r="HV69" s="526"/>
      <c r="HW69" s="526"/>
      <c r="HX69" s="526"/>
      <c r="HY69" s="526"/>
      <c r="HZ69" s="526"/>
      <c r="IA69" s="526"/>
      <c r="IB69" s="526"/>
      <c r="IC69" s="526"/>
      <c r="ID69" s="526"/>
      <c r="IE69" s="526"/>
      <c r="IF69" s="526"/>
      <c r="IG69" s="526"/>
      <c r="IH69" s="526"/>
      <c r="II69" s="526"/>
      <c r="IJ69" s="526"/>
      <c r="IK69" s="526"/>
      <c r="IL69" s="526"/>
      <c r="IM69" s="526"/>
      <c r="IN69" s="526"/>
      <c r="IO69" s="526"/>
      <c r="IP69" s="526"/>
      <c r="IQ69" s="526"/>
      <c r="IR69" s="526"/>
      <c r="IS69" s="526"/>
      <c r="IT69" s="526"/>
      <c r="IU69" s="526"/>
      <c r="IV69" s="526"/>
      <c r="IW69" s="526"/>
      <c r="IX69" s="526"/>
      <c r="IY69" s="526"/>
      <c r="IZ69" s="526"/>
      <c r="JA69" s="526"/>
      <c r="JB69" s="526"/>
      <c r="JC69" s="526"/>
      <c r="JD69" s="526"/>
      <c r="JE69" s="526"/>
      <c r="JF69" s="526"/>
      <c r="JG69" s="526"/>
      <c r="JH69" s="526"/>
      <c r="JI69" s="526"/>
      <c r="JJ69" s="526"/>
      <c r="JK69" s="526"/>
      <c r="JL69" s="526"/>
      <c r="JM69" s="526"/>
      <c r="JN69" s="526"/>
      <c r="JO69" s="526"/>
      <c r="JP69" s="526"/>
      <c r="JQ69" s="526"/>
      <c r="JR69" s="526"/>
      <c r="JS69" s="526"/>
      <c r="JT69" s="526"/>
      <c r="JU69" s="526"/>
      <c r="JV69" s="526"/>
      <c r="JW69" s="526"/>
      <c r="JX69" s="526"/>
      <c r="JY69" s="526"/>
      <c r="JZ69" s="526"/>
      <c r="KA69" s="526"/>
      <c r="KB69" s="526"/>
      <c r="KC69" s="526"/>
      <c r="KD69" s="526"/>
      <c r="KE69" s="526"/>
      <c r="KF69" s="526"/>
      <c r="KG69" s="526"/>
      <c r="KH69" s="526"/>
      <c r="KI69" s="526"/>
      <c r="KJ69" s="526"/>
      <c r="KK69" s="526"/>
      <c r="KL69" s="526"/>
      <c r="KM69" s="526"/>
      <c r="KN69" s="526"/>
      <c r="KO69" s="526"/>
      <c r="KP69" s="526"/>
      <c r="KQ69" s="526"/>
      <c r="KR69" s="526"/>
      <c r="KS69" s="526"/>
      <c r="KT69" s="526"/>
      <c r="KU69" s="526"/>
      <c r="KV69" s="526"/>
      <c r="KW69" s="526"/>
      <c r="KX69" s="526"/>
      <c r="KY69" s="526"/>
      <c r="KZ69" s="526"/>
      <c r="LA69" s="526"/>
      <c r="LB69" s="526"/>
      <c r="LC69" s="526"/>
      <c r="LD69" s="526"/>
      <c r="LE69" s="526"/>
      <c r="LF69" s="526"/>
      <c r="LG69" s="526"/>
      <c r="LH69" s="526"/>
      <c r="LI69" s="526"/>
      <c r="LJ69" s="526"/>
      <c r="LK69" s="526"/>
      <c r="LL69" s="526"/>
      <c r="LM69" s="526"/>
      <c r="LN69" s="526"/>
      <c r="LO69" s="526"/>
      <c r="LP69" s="526"/>
      <c r="LQ69" s="526"/>
      <c r="LR69" s="526"/>
      <c r="LS69" s="526"/>
      <c r="LT69" s="526"/>
      <c r="LU69" s="526"/>
      <c r="LV69" s="526"/>
      <c r="LW69" s="526"/>
      <c r="LX69" s="526"/>
      <c r="LY69" s="526"/>
      <c r="LZ69" s="526"/>
      <c r="MA69" s="526"/>
      <c r="MB69" s="526"/>
      <c r="MC69" s="526"/>
      <c r="MD69" s="526"/>
      <c r="ME69" s="526"/>
      <c r="MF69" s="526"/>
      <c r="MG69" s="526"/>
      <c r="MH69" s="526"/>
      <c r="MI69" s="526"/>
      <c r="MJ69" s="526"/>
      <c r="MK69" s="526"/>
      <c r="ML69" s="526"/>
      <c r="MM69" s="526"/>
      <c r="MN69" s="526"/>
      <c r="MO69" s="526"/>
      <c r="MP69" s="526"/>
      <c r="MQ69" s="526"/>
      <c r="MR69" s="526"/>
      <c r="MS69" s="526"/>
      <c r="MT69" s="526"/>
      <c r="MU69" s="526"/>
      <c r="MV69" s="526"/>
      <c r="MW69" s="526"/>
      <c r="MX69" s="526"/>
      <c r="MY69" s="526"/>
      <c r="MZ69" s="526"/>
      <c r="NA69" s="526"/>
      <c r="NB69" s="526"/>
      <c r="NC69" s="526"/>
      <c r="ND69" s="526"/>
      <c r="NE69" s="526"/>
      <c r="NF69" s="526"/>
      <c r="NG69" s="526"/>
      <c r="NH69" s="526"/>
      <c r="NI69" s="526"/>
      <c r="NJ69" s="526"/>
      <c r="NK69" s="526"/>
      <c r="NL69" s="526"/>
      <c r="NM69" s="526"/>
      <c r="NN69" s="526"/>
      <c r="NO69" s="526"/>
      <c r="NP69" s="526"/>
      <c r="NQ69" s="526"/>
      <c r="NR69" s="526"/>
      <c r="NS69" s="526"/>
      <c r="NT69" s="526"/>
      <c r="NU69" s="526"/>
      <c r="NV69" s="526"/>
      <c r="NW69" s="526"/>
      <c r="NX69" s="526"/>
      <c r="NY69" s="526"/>
      <c r="NZ69" s="526"/>
      <c r="OA69" s="526"/>
      <c r="OB69" s="526"/>
      <c r="OC69" s="526"/>
      <c r="OD69" s="526"/>
      <c r="OE69" s="526"/>
      <c r="OF69" s="526"/>
      <c r="OG69" s="526"/>
      <c r="OH69" s="526"/>
      <c r="OI69" s="526"/>
      <c r="OJ69" s="526"/>
      <c r="OK69" s="526"/>
      <c r="OL69" s="526"/>
      <c r="OM69" s="526"/>
      <c r="ON69" s="526"/>
      <c r="OO69" s="526"/>
      <c r="OP69" s="526"/>
      <c r="OQ69" s="526"/>
      <c r="OR69" s="526"/>
      <c r="OS69" s="526"/>
      <c r="OT69" s="526"/>
      <c r="OU69" s="526"/>
      <c r="OV69" s="526"/>
      <c r="OW69" s="526"/>
      <c r="OX69" s="526"/>
      <c r="OY69" s="526"/>
      <c r="OZ69" s="526"/>
      <c r="PA69" s="526"/>
      <c r="PB69" s="526"/>
      <c r="PC69" s="526"/>
      <c r="PD69" s="526"/>
      <c r="PE69" s="526"/>
      <c r="PF69" s="526"/>
      <c r="PG69" s="526"/>
      <c r="PH69" s="526"/>
      <c r="PI69" s="526"/>
      <c r="PJ69" s="526"/>
      <c r="PK69" s="526"/>
      <c r="PL69" s="526"/>
      <c r="PM69" s="526"/>
      <c r="PN69" s="526"/>
      <c r="PO69" s="526"/>
      <c r="PP69" s="526"/>
      <c r="PQ69" s="526"/>
      <c r="PR69" s="526"/>
      <c r="PS69" s="526"/>
      <c r="PT69" s="526"/>
      <c r="PU69" s="526"/>
      <c r="PV69" s="526"/>
      <c r="PW69" s="526"/>
      <c r="PX69" s="526"/>
      <c r="PY69" s="526"/>
      <c r="PZ69" s="526"/>
      <c r="QA69" s="526"/>
      <c r="QB69" s="526"/>
      <c r="QC69" s="526"/>
      <c r="QD69" s="526"/>
      <c r="QE69" s="526"/>
      <c r="QF69" s="526"/>
      <c r="QG69" s="526"/>
      <c r="QH69" s="526"/>
      <c r="QI69" s="526"/>
      <c r="QJ69" s="526"/>
      <c r="QK69" s="526"/>
      <c r="QL69" s="526"/>
      <c r="QM69" s="526"/>
      <c r="QN69" s="526"/>
      <c r="QO69" s="526"/>
      <c r="QP69" s="526"/>
      <c r="QQ69" s="526"/>
      <c r="QR69" s="526"/>
      <c r="QS69" s="526"/>
      <c r="QT69" s="526"/>
      <c r="QU69" s="526"/>
      <c r="QV69" s="526"/>
      <c r="QW69" s="526"/>
      <c r="QX69" s="526"/>
      <c r="QY69" s="526"/>
      <c r="QZ69" s="526"/>
      <c r="RA69" s="526"/>
      <c r="RB69" s="526"/>
      <c r="RC69" s="526"/>
      <c r="RD69" s="526"/>
      <c r="RE69" s="526"/>
      <c r="RF69" s="526"/>
      <c r="RG69" s="526"/>
      <c r="RH69" s="526"/>
      <c r="RI69" s="526"/>
      <c r="RJ69" s="526"/>
      <c r="RK69" s="526"/>
      <c r="RL69" s="526"/>
      <c r="RM69" s="526"/>
      <c r="RN69" s="526"/>
      <c r="RO69" s="526"/>
      <c r="RP69" s="526"/>
      <c r="RQ69" s="526"/>
      <c r="RR69" s="526"/>
      <c r="RS69" s="526"/>
      <c r="RT69" s="526"/>
      <c r="RU69" s="526"/>
      <c r="RV69" s="526"/>
      <c r="RW69" s="526"/>
      <c r="RX69" s="526"/>
      <c r="RY69" s="526"/>
      <c r="RZ69" s="526"/>
      <c r="SA69" s="526"/>
      <c r="SB69" s="526"/>
      <c r="SC69" s="526"/>
      <c r="SD69" s="526"/>
      <c r="SE69" s="526"/>
      <c r="SF69" s="526"/>
      <c r="SG69" s="526"/>
      <c r="SH69" s="526"/>
      <c r="SI69" s="526"/>
      <c r="SJ69" s="526"/>
      <c r="SK69" s="526"/>
      <c r="SL69" s="526"/>
      <c r="SM69" s="526"/>
      <c r="SN69" s="526"/>
      <c r="SO69" s="526"/>
      <c r="SP69" s="526"/>
      <c r="SQ69" s="526"/>
      <c r="SR69" s="526"/>
      <c r="SS69" s="526"/>
      <c r="ST69" s="526"/>
      <c r="SU69" s="526"/>
      <c r="SV69" s="526"/>
      <c r="SW69" s="526"/>
      <c r="SX69" s="526"/>
      <c r="SY69" s="526"/>
      <c r="SZ69" s="526"/>
      <c r="TA69" s="526"/>
      <c r="TB69" s="526"/>
      <c r="TC69" s="526"/>
      <c r="TD69" s="526"/>
      <c r="TE69" s="526"/>
      <c r="TF69" s="526"/>
      <c r="TG69" s="526"/>
      <c r="TH69" s="526"/>
      <c r="TI69" s="526"/>
      <c r="TJ69" s="526"/>
      <c r="TK69" s="526"/>
      <c r="TL69" s="526"/>
      <c r="TM69" s="526"/>
      <c r="TN69" s="526"/>
      <c r="TO69" s="526"/>
      <c r="TP69" s="526"/>
      <c r="TQ69" s="526"/>
      <c r="TR69" s="526"/>
      <c r="TS69" s="526"/>
      <c r="TT69" s="526"/>
      <c r="TU69" s="526"/>
      <c r="TV69" s="526"/>
      <c r="TW69" s="526"/>
      <c r="TX69" s="526"/>
      <c r="TY69" s="526"/>
      <c r="TZ69" s="526"/>
      <c r="UA69" s="526"/>
      <c r="UB69" s="526"/>
      <c r="UC69" s="526"/>
      <c r="UD69" s="526"/>
      <c r="UE69" s="526"/>
      <c r="UF69" s="526"/>
      <c r="UG69" s="526"/>
      <c r="UH69" s="526"/>
      <c r="UI69" s="526"/>
      <c r="UJ69" s="526"/>
      <c r="UK69" s="526"/>
      <c r="UL69" s="526"/>
      <c r="UM69" s="526"/>
      <c r="UN69" s="526"/>
      <c r="UO69" s="526"/>
      <c r="UP69" s="526"/>
      <c r="UQ69" s="526"/>
      <c r="UR69" s="526"/>
      <c r="US69" s="526"/>
      <c r="UT69" s="526"/>
      <c r="UU69" s="526"/>
      <c r="UV69" s="526"/>
      <c r="UW69" s="526"/>
      <c r="UX69" s="526"/>
      <c r="UY69" s="526"/>
      <c r="UZ69" s="526"/>
      <c r="VA69" s="526"/>
      <c r="VB69" s="526"/>
      <c r="VC69" s="526"/>
      <c r="VD69" s="526"/>
      <c r="VE69" s="526"/>
      <c r="VF69" s="526"/>
      <c r="VG69" s="526"/>
      <c r="VH69" s="526"/>
      <c r="VI69" s="526"/>
      <c r="VJ69" s="526"/>
      <c r="VK69" s="526"/>
      <c r="VL69" s="526"/>
      <c r="VM69" s="526"/>
      <c r="VN69" s="526"/>
      <c r="VO69" s="526"/>
      <c r="VP69" s="526"/>
      <c r="VQ69" s="526"/>
      <c r="VR69" s="526"/>
      <c r="VS69" s="526"/>
      <c r="VT69" s="526"/>
      <c r="VU69" s="526"/>
      <c r="VV69" s="526"/>
      <c r="VW69" s="526"/>
      <c r="VX69" s="526"/>
      <c r="VY69" s="526"/>
      <c r="VZ69" s="526"/>
      <c r="WA69" s="526"/>
      <c r="WB69" s="526"/>
      <c r="WC69" s="526"/>
      <c r="WD69" s="526"/>
      <c r="WE69" s="526"/>
      <c r="WF69" s="526"/>
      <c r="WG69" s="526"/>
      <c r="WH69" s="526"/>
      <c r="WI69" s="526"/>
      <c r="WJ69" s="526"/>
      <c r="WK69" s="526"/>
      <c r="WL69" s="526"/>
      <c r="WM69" s="526"/>
      <c r="WN69" s="526"/>
      <c r="WO69" s="526"/>
      <c r="WP69" s="526"/>
      <c r="WQ69" s="526"/>
      <c r="WR69" s="526"/>
      <c r="WS69" s="526"/>
      <c r="WT69" s="526"/>
      <c r="WU69" s="526"/>
      <c r="WV69" s="526"/>
      <c r="WW69" s="526"/>
      <c r="WX69" s="526"/>
      <c r="WY69" s="526"/>
      <c r="WZ69" s="526"/>
      <c r="XA69" s="526"/>
      <c r="XB69" s="526"/>
      <c r="XC69" s="526"/>
      <c r="XD69" s="526"/>
      <c r="XE69" s="526"/>
      <c r="XF69" s="526"/>
      <c r="XG69" s="526"/>
      <c r="XH69" s="526"/>
      <c r="XI69" s="526"/>
      <c r="XJ69" s="526"/>
      <c r="XK69" s="526"/>
      <c r="XL69" s="526"/>
      <c r="XM69" s="526"/>
      <c r="XN69" s="526"/>
      <c r="XO69" s="526"/>
      <c r="XP69" s="526"/>
      <c r="XQ69" s="526"/>
      <c r="XR69" s="526"/>
      <c r="XS69" s="526"/>
      <c r="XT69" s="526"/>
      <c r="XU69" s="526"/>
      <c r="XV69" s="526"/>
      <c r="XW69" s="526"/>
      <c r="XX69" s="526"/>
      <c r="XY69" s="526"/>
      <c r="XZ69" s="526"/>
      <c r="YA69" s="526"/>
      <c r="YB69" s="526"/>
      <c r="YC69" s="526"/>
      <c r="YD69" s="526"/>
      <c r="YE69" s="526"/>
      <c r="YF69" s="526"/>
      <c r="YG69" s="526"/>
      <c r="YH69" s="526"/>
      <c r="YI69" s="526"/>
      <c r="YJ69" s="526"/>
      <c r="YK69" s="526"/>
      <c r="YL69" s="526"/>
      <c r="YM69" s="526"/>
      <c r="YN69" s="526"/>
      <c r="YO69" s="526"/>
      <c r="YP69" s="526"/>
      <c r="YQ69" s="526"/>
      <c r="YR69" s="526"/>
      <c r="YS69" s="526"/>
      <c r="YT69" s="526"/>
      <c r="YU69" s="526"/>
      <c r="YV69" s="526"/>
      <c r="YW69" s="526"/>
      <c r="YX69" s="526"/>
      <c r="YY69" s="526"/>
      <c r="YZ69" s="526"/>
      <c r="ZA69" s="526"/>
      <c r="ZB69" s="526"/>
      <c r="ZC69" s="526"/>
      <c r="ZD69" s="526"/>
      <c r="ZE69" s="526"/>
      <c r="ZF69" s="526"/>
      <c r="ZG69" s="526"/>
      <c r="ZH69" s="526"/>
      <c r="ZI69" s="526"/>
      <c r="ZJ69" s="526"/>
      <c r="ZK69" s="526"/>
      <c r="ZL69" s="526"/>
      <c r="ZM69" s="526"/>
      <c r="ZN69" s="526"/>
      <c r="ZO69" s="526"/>
      <c r="ZP69" s="526"/>
      <c r="ZQ69" s="526"/>
      <c r="ZR69" s="526"/>
      <c r="ZS69" s="526"/>
      <c r="ZT69" s="526"/>
      <c r="ZU69" s="526"/>
      <c r="ZV69" s="526"/>
      <c r="ZW69" s="526"/>
      <c r="ZX69" s="526"/>
      <c r="ZY69" s="526"/>
      <c r="ZZ69" s="526"/>
      <c r="AAA69" s="526"/>
      <c r="AAB69" s="526"/>
      <c r="AAC69" s="526"/>
      <c r="AAD69" s="526"/>
      <c r="AAE69" s="526"/>
      <c r="AAF69" s="526"/>
      <c r="AAG69" s="526"/>
      <c r="AAH69" s="526"/>
      <c r="AAI69" s="526"/>
      <c r="AAJ69" s="526"/>
      <c r="AAK69" s="526"/>
      <c r="AAL69" s="526"/>
      <c r="AAM69" s="526"/>
      <c r="AAN69" s="526"/>
      <c r="AAO69" s="526"/>
      <c r="AAP69" s="526"/>
      <c r="AAQ69" s="526"/>
      <c r="AAR69" s="526"/>
      <c r="AAS69" s="526"/>
      <c r="AAT69" s="526"/>
      <c r="AAU69" s="526"/>
      <c r="AAV69" s="526"/>
      <c r="AAW69" s="526"/>
      <c r="AAX69" s="526"/>
      <c r="AAY69" s="526"/>
      <c r="AAZ69" s="526"/>
      <c r="ABA69" s="526"/>
      <c r="ABB69" s="526"/>
      <c r="ABC69" s="526"/>
      <c r="ABD69" s="526"/>
      <c r="ABE69" s="526"/>
      <c r="ABF69" s="526"/>
      <c r="ABG69" s="526"/>
      <c r="ABH69" s="526"/>
      <c r="ABI69" s="526"/>
      <c r="ABJ69" s="526"/>
      <c r="ABK69" s="526"/>
      <c r="ABL69" s="526"/>
      <c r="ABM69" s="526"/>
      <c r="ABN69" s="526"/>
      <c r="ABO69" s="526"/>
      <c r="ABP69" s="526"/>
      <c r="ABQ69" s="526"/>
      <c r="ABR69" s="526"/>
      <c r="ABS69" s="526"/>
      <c r="ABT69" s="526"/>
      <c r="ABU69" s="526"/>
      <c r="ABV69" s="526"/>
      <c r="ABW69" s="526"/>
      <c r="ABX69" s="526"/>
      <c r="ABY69" s="526"/>
      <c r="ABZ69" s="526"/>
      <c r="ACA69" s="526"/>
      <c r="ACB69" s="526"/>
      <c r="ACC69" s="526"/>
      <c r="ACD69" s="526"/>
      <c r="ACE69" s="526"/>
      <c r="ACF69" s="526"/>
      <c r="ACG69" s="526"/>
      <c r="ACH69" s="526"/>
      <c r="ACI69" s="526"/>
      <c r="ACJ69" s="526"/>
      <c r="ACK69" s="526"/>
      <c r="ACL69" s="526"/>
      <c r="ACM69" s="526"/>
      <c r="ACN69" s="526"/>
      <c r="ACO69" s="526"/>
      <c r="ACP69" s="526"/>
      <c r="ACQ69" s="526"/>
      <c r="ACR69" s="526"/>
      <c r="ACS69" s="526"/>
      <c r="ACT69" s="526"/>
      <c r="ACU69" s="526"/>
      <c r="ACV69" s="526"/>
      <c r="ACW69" s="526"/>
      <c r="ACX69" s="526"/>
      <c r="ACY69" s="526"/>
      <c r="ACZ69" s="526"/>
      <c r="ADA69" s="526"/>
      <c r="ADB69" s="526"/>
      <c r="ADC69" s="526"/>
      <c r="ADD69" s="526"/>
      <c r="ADE69" s="526"/>
      <c r="ADF69" s="526"/>
      <c r="ADG69" s="526"/>
      <c r="ADH69" s="526"/>
      <c r="ADI69" s="526"/>
      <c r="ADJ69" s="526"/>
      <c r="ADK69" s="526"/>
      <c r="ADL69" s="526"/>
      <c r="ADM69" s="526"/>
      <c r="ADN69" s="526"/>
      <c r="ADO69" s="526"/>
      <c r="ADP69" s="526"/>
      <c r="ADQ69" s="526"/>
      <c r="ADR69" s="526"/>
      <c r="ADS69" s="526"/>
      <c r="ADT69" s="526"/>
      <c r="ADU69" s="526"/>
      <c r="ADV69" s="526"/>
      <c r="ADW69" s="526"/>
      <c r="ADX69" s="526"/>
      <c r="ADY69" s="526"/>
      <c r="ADZ69" s="526"/>
      <c r="AEA69" s="526"/>
      <c r="AEB69" s="526"/>
      <c r="AEC69" s="526"/>
      <c r="AED69" s="526"/>
      <c r="AEE69" s="526"/>
      <c r="AEF69" s="526"/>
      <c r="AEG69" s="526"/>
      <c r="AEH69" s="526"/>
      <c r="AEI69" s="526"/>
      <c r="AEJ69" s="526"/>
      <c r="AEK69" s="526"/>
      <c r="AEL69" s="526"/>
      <c r="AEM69" s="526"/>
      <c r="AEN69" s="526"/>
      <c r="AEO69" s="526"/>
      <c r="AEP69" s="526"/>
      <c r="AEQ69" s="526"/>
      <c r="AER69" s="526"/>
      <c r="AES69" s="526"/>
      <c r="AET69" s="526"/>
      <c r="AEU69" s="526"/>
      <c r="AEV69" s="526"/>
      <c r="AEW69" s="526"/>
      <c r="AEX69" s="526"/>
      <c r="AEY69" s="526"/>
      <c r="AEZ69" s="526"/>
      <c r="AFA69" s="526"/>
      <c r="AFB69" s="526"/>
      <c r="AFC69" s="526"/>
      <c r="AFD69" s="526"/>
      <c r="AFE69" s="526"/>
      <c r="AFF69" s="526"/>
      <c r="AFG69" s="526"/>
      <c r="AFH69" s="526"/>
      <c r="AFI69" s="526"/>
      <c r="AFJ69" s="526"/>
      <c r="AFK69" s="526"/>
      <c r="AFL69" s="526"/>
      <c r="AFM69" s="526"/>
      <c r="AFN69" s="526"/>
      <c r="AFO69" s="526"/>
      <c r="AFP69" s="526"/>
      <c r="AFQ69" s="526"/>
      <c r="AFR69" s="526"/>
      <c r="AFS69" s="526"/>
      <c r="AFT69" s="526"/>
      <c r="AFU69" s="526"/>
      <c r="AFV69" s="526"/>
      <c r="AFW69" s="526"/>
      <c r="AFX69" s="526"/>
      <c r="AFY69" s="526"/>
      <c r="AFZ69" s="526"/>
      <c r="AGA69" s="526"/>
      <c r="AGB69" s="526"/>
      <c r="AGC69" s="526"/>
      <c r="AGD69" s="526"/>
      <c r="AGE69" s="526"/>
      <c r="AGF69" s="526"/>
      <c r="AGG69" s="526"/>
      <c r="AGH69" s="526"/>
      <c r="AGI69" s="526"/>
      <c r="AGJ69" s="526"/>
      <c r="AGK69" s="526"/>
      <c r="AGL69" s="526"/>
      <c r="AGM69" s="526"/>
      <c r="AGN69" s="526"/>
      <c r="AGO69" s="526"/>
      <c r="AGP69" s="526"/>
      <c r="AGQ69" s="526"/>
      <c r="AGR69" s="526"/>
      <c r="AGS69" s="526"/>
      <c r="AGT69" s="526"/>
      <c r="AGU69" s="526"/>
      <c r="AGV69" s="526"/>
      <c r="AGW69" s="526"/>
      <c r="AGX69" s="526"/>
      <c r="AGY69" s="526"/>
      <c r="AGZ69" s="526"/>
      <c r="AHA69" s="526"/>
      <c r="AHB69" s="526"/>
      <c r="AHC69" s="526"/>
      <c r="AHD69" s="526"/>
      <c r="AHE69" s="526"/>
      <c r="AHF69" s="526"/>
      <c r="AHG69" s="526"/>
      <c r="AHH69" s="526"/>
      <c r="AHI69" s="526"/>
      <c r="AHJ69" s="526"/>
      <c r="AHK69" s="526"/>
      <c r="AHL69" s="526"/>
      <c r="AHM69" s="526"/>
      <c r="AHN69" s="526"/>
      <c r="AHO69" s="526"/>
      <c r="AHP69" s="526"/>
      <c r="AHQ69" s="526"/>
      <c r="AHR69" s="526"/>
      <c r="AHS69" s="526"/>
      <c r="AHT69" s="526"/>
      <c r="AHU69" s="526"/>
      <c r="AHV69" s="526"/>
      <c r="AHW69" s="526"/>
      <c r="AHX69" s="526"/>
      <c r="AHY69" s="526"/>
      <c r="AHZ69" s="526"/>
      <c r="AIA69" s="526"/>
      <c r="AIB69" s="526"/>
      <c r="AIC69" s="526"/>
      <c r="AID69" s="526"/>
      <c r="AIE69" s="526"/>
      <c r="AIF69" s="526"/>
      <c r="AIG69" s="526"/>
      <c r="AIH69" s="526"/>
      <c r="AII69" s="526"/>
      <c r="AIJ69" s="526"/>
      <c r="AIK69" s="526"/>
      <c r="AIL69" s="526"/>
      <c r="AIM69" s="526"/>
      <c r="AIN69" s="526"/>
      <c r="AIO69" s="526"/>
      <c r="AIP69" s="526"/>
      <c r="AIQ69" s="526"/>
      <c r="AIR69" s="526"/>
      <c r="AIS69" s="526"/>
      <c r="AIT69" s="526"/>
      <c r="AIU69" s="526"/>
      <c r="AIV69" s="526"/>
      <c r="AIW69" s="526"/>
      <c r="AIX69" s="526"/>
      <c r="AIY69" s="526"/>
      <c r="AIZ69" s="526"/>
      <c r="AJA69" s="526"/>
      <c r="AJB69" s="526"/>
      <c r="AJC69" s="526"/>
      <c r="AJD69" s="526"/>
      <c r="AJE69" s="526"/>
      <c r="AJF69" s="526"/>
      <c r="AJG69" s="526"/>
      <c r="AJH69" s="526"/>
      <c r="AJI69" s="526"/>
      <c r="AJJ69" s="526"/>
      <c r="AJK69" s="526"/>
      <c r="AJL69" s="526"/>
      <c r="AJM69" s="526"/>
      <c r="AJN69" s="526"/>
      <c r="AJO69" s="526"/>
      <c r="AJP69" s="526"/>
      <c r="AJQ69" s="526"/>
      <c r="AJR69" s="526"/>
      <c r="AJS69" s="526"/>
      <c r="AJT69" s="526"/>
      <c r="AJU69" s="526"/>
      <c r="AJV69" s="526"/>
      <c r="AJW69" s="526"/>
      <c r="AJX69" s="526"/>
      <c r="AJY69" s="526"/>
      <c r="AJZ69" s="526"/>
      <c r="AKA69" s="526"/>
      <c r="AKB69" s="526"/>
      <c r="AKC69" s="526"/>
      <c r="AKD69" s="526"/>
      <c r="AKE69" s="526"/>
      <c r="AKF69" s="526"/>
      <c r="AKG69" s="526"/>
      <c r="AKH69" s="526"/>
      <c r="AKI69" s="526"/>
      <c r="AKJ69" s="526"/>
      <c r="AKK69" s="526"/>
      <c r="AKL69" s="526"/>
      <c r="AKM69" s="526"/>
      <c r="AKN69" s="526"/>
      <c r="AKO69" s="526"/>
      <c r="AKP69" s="526"/>
      <c r="AKQ69" s="526"/>
      <c r="AKR69" s="526"/>
      <c r="AKS69" s="526"/>
      <c r="AKT69" s="526"/>
      <c r="AKU69" s="526"/>
      <c r="AKV69" s="526"/>
      <c r="AKW69" s="526"/>
      <c r="AKX69" s="526"/>
      <c r="AKY69" s="526"/>
      <c r="AKZ69" s="526"/>
      <c r="ALA69" s="526"/>
      <c r="ALB69" s="526"/>
      <c r="ALC69" s="526"/>
      <c r="ALD69" s="526"/>
      <c r="ALE69" s="526"/>
      <c r="ALF69" s="526"/>
      <c r="ALG69" s="526"/>
      <c r="ALH69" s="526"/>
      <c r="ALI69" s="526"/>
      <c r="ALJ69" s="526"/>
      <c r="ALK69" s="526"/>
      <c r="ALL69" s="526"/>
      <c r="ALM69" s="526"/>
      <c r="ALN69" s="526"/>
      <c r="ALO69" s="526"/>
      <c r="ALP69" s="526"/>
      <c r="ALQ69" s="526"/>
      <c r="ALR69" s="526"/>
      <c r="ALS69" s="526"/>
      <c r="ALT69" s="526"/>
      <c r="ALU69" s="526"/>
      <c r="ALV69" s="526"/>
      <c r="ALW69" s="526"/>
      <c r="ALX69" s="526"/>
      <c r="ALY69" s="526"/>
      <c r="ALZ69" s="526"/>
      <c r="AMA69" s="526"/>
      <c r="AMB69" s="526"/>
      <c r="AMC69" s="526"/>
      <c r="AMD69" s="526"/>
      <c r="AME69" s="526"/>
      <c r="AMF69" s="526"/>
      <c r="AMG69" s="526"/>
      <c r="AMH69" s="526"/>
      <c r="AMI69" s="526"/>
      <c r="AMJ69" s="526"/>
      <c r="AMK69" s="526"/>
      <c r="AML69" s="526"/>
      <c r="AMM69" s="526"/>
      <c r="AMN69" s="526"/>
      <c r="AMO69" s="526"/>
      <c r="AMP69" s="526"/>
      <c r="AMQ69" s="526"/>
      <c r="AMR69" s="526"/>
      <c r="AMS69" s="526"/>
      <c r="AMT69" s="526"/>
      <c r="AMU69" s="526"/>
      <c r="AMV69" s="526"/>
      <c r="AMW69" s="526"/>
      <c r="AMX69" s="526"/>
      <c r="AMY69" s="526"/>
      <c r="AMZ69" s="526"/>
      <c r="ANA69" s="526"/>
      <c r="ANB69" s="526"/>
      <c r="ANC69" s="526"/>
      <c r="AND69" s="526"/>
      <c r="ANE69" s="526"/>
      <c r="ANF69" s="526"/>
      <c r="ANG69" s="526"/>
      <c r="ANH69" s="526"/>
      <c r="ANI69" s="526"/>
      <c r="ANJ69" s="526"/>
      <c r="ANK69" s="526"/>
      <c r="ANL69" s="526"/>
      <c r="ANM69" s="526"/>
      <c r="ANN69" s="526"/>
      <c r="ANO69" s="526"/>
      <c r="ANP69" s="526"/>
      <c r="ANQ69" s="526"/>
      <c r="ANR69" s="526"/>
      <c r="ANS69" s="526"/>
      <c r="ANT69" s="526"/>
      <c r="ANU69" s="526"/>
      <c r="ANV69" s="526"/>
      <c r="ANW69" s="526"/>
      <c r="ANX69" s="526"/>
      <c r="ANY69" s="526"/>
      <c r="ANZ69" s="526"/>
      <c r="AOA69" s="526"/>
      <c r="AOB69" s="526"/>
      <c r="AOC69" s="526"/>
      <c r="AOD69" s="526"/>
      <c r="AOE69" s="526"/>
      <c r="AOF69" s="526"/>
      <c r="AOG69" s="526"/>
      <c r="AOH69" s="526"/>
      <c r="AOI69" s="526"/>
      <c r="AOJ69" s="526"/>
      <c r="AOK69" s="526"/>
      <c r="AOL69" s="526"/>
      <c r="AOM69" s="526"/>
      <c r="AON69" s="526"/>
      <c r="AOO69" s="526"/>
      <c r="AOP69" s="526"/>
      <c r="AOQ69" s="526"/>
      <c r="AOR69" s="526"/>
      <c r="AOS69" s="526"/>
      <c r="AOT69" s="526"/>
      <c r="AOU69" s="526"/>
      <c r="AOV69" s="526"/>
      <c r="AOW69" s="526"/>
      <c r="AOX69" s="526"/>
      <c r="AOY69" s="526"/>
      <c r="AOZ69" s="526"/>
      <c r="APA69" s="526"/>
      <c r="APB69" s="526"/>
      <c r="APC69" s="526"/>
      <c r="APD69" s="526"/>
      <c r="APE69" s="526"/>
      <c r="APF69" s="526"/>
      <c r="APG69" s="526"/>
      <c r="APH69" s="526"/>
      <c r="API69" s="526"/>
      <c r="APJ69" s="526"/>
      <c r="APK69" s="526"/>
      <c r="APL69" s="526"/>
      <c r="APM69" s="526"/>
      <c r="APN69" s="526"/>
      <c r="APO69" s="526"/>
      <c r="APP69" s="526"/>
      <c r="APQ69" s="526"/>
      <c r="APR69" s="526"/>
      <c r="APS69" s="526"/>
      <c r="APT69" s="526"/>
      <c r="APU69" s="526"/>
      <c r="APV69" s="526"/>
      <c r="APW69" s="526"/>
      <c r="APX69" s="526"/>
      <c r="APY69" s="526"/>
      <c r="APZ69" s="526"/>
      <c r="AQA69" s="526"/>
      <c r="AQB69" s="526"/>
      <c r="AQC69" s="526"/>
      <c r="AQD69" s="526"/>
      <c r="AQE69" s="526"/>
      <c r="AQF69" s="526"/>
      <c r="AQG69" s="526"/>
      <c r="AQH69" s="526"/>
      <c r="AQI69" s="526"/>
      <c r="AQJ69" s="526"/>
      <c r="AQK69" s="526"/>
      <c r="AQL69" s="526"/>
      <c r="AQM69" s="526"/>
      <c r="AQN69" s="526"/>
      <c r="AQO69" s="526"/>
      <c r="AQP69" s="526"/>
      <c r="AQQ69" s="526"/>
      <c r="AQR69" s="526"/>
      <c r="AQS69" s="526"/>
      <c r="AQT69" s="526"/>
      <c r="AQU69" s="526"/>
      <c r="AQV69" s="526"/>
      <c r="AQW69" s="526"/>
      <c r="AQX69" s="526"/>
      <c r="AQY69" s="526"/>
      <c r="AQZ69" s="526"/>
      <c r="ARA69" s="526"/>
      <c r="ARB69" s="526"/>
      <c r="ARC69" s="526"/>
      <c r="ARD69" s="526"/>
      <c r="ARE69" s="526"/>
      <c r="ARF69" s="526"/>
      <c r="ARG69" s="526"/>
      <c r="ARH69" s="526"/>
      <c r="ARI69" s="526"/>
      <c r="ARJ69" s="526"/>
      <c r="ARK69" s="526"/>
      <c r="ARL69" s="526"/>
      <c r="ARM69" s="526"/>
      <c r="ARN69" s="526"/>
      <c r="ARO69" s="526"/>
      <c r="ARP69" s="526"/>
      <c r="ARQ69" s="526"/>
      <c r="ARR69" s="526"/>
      <c r="ARS69" s="526"/>
      <c r="ART69" s="526"/>
      <c r="ARU69" s="526"/>
      <c r="ARV69" s="526"/>
      <c r="ARW69" s="526"/>
      <c r="ARX69" s="526"/>
      <c r="ARY69" s="526"/>
      <c r="ARZ69" s="526"/>
      <c r="ASA69" s="526"/>
      <c r="ASB69" s="526"/>
      <c r="ASC69" s="526"/>
      <c r="ASD69" s="526"/>
      <c r="ASE69" s="526"/>
      <c r="ASF69" s="526"/>
      <c r="ASG69" s="526"/>
      <c r="ASH69" s="526"/>
      <c r="ASI69" s="526"/>
      <c r="ASJ69" s="526"/>
      <c r="ASK69" s="526"/>
      <c r="ASL69" s="526"/>
      <c r="ASM69" s="526"/>
      <c r="ASN69" s="526"/>
      <c r="ASO69" s="526"/>
      <c r="ASP69" s="526"/>
      <c r="ASQ69" s="526"/>
      <c r="ASR69" s="526"/>
      <c r="ASS69" s="526"/>
      <c r="AST69" s="526"/>
      <c r="ASU69" s="526"/>
      <c r="ASV69" s="526"/>
      <c r="ASW69" s="526"/>
      <c r="ASX69" s="526"/>
      <c r="ASY69" s="526"/>
      <c r="ASZ69" s="526"/>
      <c r="ATA69" s="526"/>
      <c r="ATB69" s="526"/>
      <c r="ATC69" s="526"/>
      <c r="ATD69" s="526"/>
      <c r="ATE69" s="526"/>
      <c r="ATF69" s="526"/>
      <c r="ATG69" s="526"/>
      <c r="ATH69" s="526"/>
      <c r="ATI69" s="526"/>
      <c r="ATJ69" s="526"/>
      <c r="ATK69" s="526"/>
      <c r="ATL69" s="526"/>
      <c r="ATM69" s="526"/>
      <c r="ATN69" s="526"/>
      <c r="ATO69" s="526"/>
      <c r="ATP69" s="526"/>
      <c r="ATQ69" s="526"/>
      <c r="ATR69" s="526"/>
      <c r="ATS69" s="526"/>
      <c r="ATT69" s="526"/>
      <c r="ATU69" s="526"/>
      <c r="ATV69" s="526"/>
      <c r="ATW69" s="526"/>
      <c r="ATX69" s="526"/>
      <c r="ATY69" s="526"/>
      <c r="ATZ69" s="526"/>
      <c r="AUA69" s="526"/>
      <c r="AUB69" s="526"/>
      <c r="AUC69" s="526"/>
      <c r="AUD69" s="526"/>
      <c r="AUE69" s="526"/>
      <c r="AUF69" s="526"/>
      <c r="AUG69" s="526"/>
      <c r="AUH69" s="526"/>
      <c r="AUI69" s="526"/>
      <c r="AUJ69" s="526"/>
      <c r="AUK69" s="526"/>
      <c r="AUL69" s="526"/>
      <c r="AUM69" s="526"/>
      <c r="AUN69" s="526"/>
      <c r="AUO69" s="526"/>
      <c r="AUP69" s="526"/>
      <c r="AUQ69" s="526"/>
      <c r="AUR69" s="526"/>
      <c r="AUS69" s="526"/>
      <c r="AUT69" s="526"/>
      <c r="AUU69" s="526"/>
      <c r="AUV69" s="526"/>
      <c r="AUW69" s="526"/>
      <c r="AUX69" s="526"/>
      <c r="AUY69" s="526"/>
      <c r="AUZ69" s="526"/>
      <c r="AVA69" s="526"/>
      <c r="AVB69" s="526"/>
      <c r="AVC69" s="526"/>
      <c r="AVD69" s="526"/>
      <c r="AVE69" s="526"/>
      <c r="AVF69" s="526"/>
      <c r="AVG69" s="526"/>
      <c r="AVH69" s="526"/>
      <c r="AVI69" s="526"/>
      <c r="AVJ69" s="526"/>
      <c r="AVK69" s="526"/>
      <c r="AVL69" s="526"/>
      <c r="AVM69" s="526"/>
      <c r="AVN69" s="526"/>
      <c r="AVO69" s="526"/>
      <c r="AVP69" s="526"/>
      <c r="AVQ69" s="526"/>
      <c r="AVR69" s="526"/>
      <c r="AVS69" s="526"/>
      <c r="AVT69" s="526"/>
      <c r="AVU69" s="526"/>
      <c r="AVV69" s="526"/>
      <c r="AVW69" s="526"/>
      <c r="AVX69" s="526"/>
      <c r="AVY69" s="526"/>
      <c r="AVZ69" s="526"/>
      <c r="AWA69" s="526"/>
      <c r="AWB69" s="526"/>
      <c r="AWC69" s="526"/>
      <c r="AWD69" s="526"/>
      <c r="AWE69" s="526"/>
      <c r="AWF69" s="526"/>
      <c r="AWG69" s="526"/>
      <c r="AWH69" s="526"/>
      <c r="AWI69" s="526"/>
      <c r="AWJ69" s="526"/>
      <c r="AWK69" s="526"/>
      <c r="AWL69" s="526"/>
      <c r="AWM69" s="526"/>
      <c r="AWN69" s="526"/>
      <c r="AWO69" s="526"/>
      <c r="AWP69" s="526"/>
      <c r="AWQ69" s="526"/>
      <c r="AWR69" s="526"/>
      <c r="AWS69" s="526"/>
      <c r="AWT69" s="526"/>
      <c r="AWU69" s="526"/>
      <c r="AWV69" s="526"/>
      <c r="AWW69" s="526"/>
      <c r="AWX69" s="526"/>
      <c r="AWY69" s="526"/>
      <c r="AWZ69" s="526"/>
      <c r="AXA69" s="526"/>
      <c r="AXB69" s="526"/>
      <c r="AXC69" s="526"/>
      <c r="AXD69" s="526"/>
      <c r="AXE69" s="526"/>
      <c r="AXF69" s="526"/>
      <c r="AXG69" s="526"/>
      <c r="AXH69" s="526"/>
      <c r="AXI69" s="526"/>
      <c r="AXJ69" s="526"/>
      <c r="AXK69" s="526"/>
      <c r="AXL69" s="526"/>
      <c r="AXM69" s="526"/>
      <c r="AXN69" s="526"/>
      <c r="AXO69" s="526"/>
      <c r="AXP69" s="526"/>
      <c r="AXQ69" s="526"/>
      <c r="AXR69" s="526"/>
      <c r="AXS69" s="526"/>
      <c r="AXT69" s="526"/>
      <c r="AXU69" s="526"/>
      <c r="AXV69" s="526"/>
      <c r="AXW69" s="526"/>
      <c r="AXX69" s="526"/>
      <c r="AXY69" s="526"/>
      <c r="AXZ69" s="526"/>
      <c r="AYA69" s="526"/>
      <c r="AYB69" s="526"/>
      <c r="AYC69" s="526"/>
      <c r="AYD69" s="526"/>
      <c r="AYE69" s="526"/>
      <c r="AYF69" s="526"/>
      <c r="AYG69" s="526"/>
      <c r="AYH69" s="526"/>
      <c r="AYI69" s="526"/>
      <c r="AYJ69" s="526"/>
      <c r="AYK69" s="526"/>
      <c r="AYL69" s="526"/>
      <c r="AYM69" s="526"/>
      <c r="AYN69" s="526"/>
      <c r="AYO69" s="526"/>
      <c r="AYP69" s="526"/>
      <c r="AYQ69" s="526"/>
      <c r="AYR69" s="526"/>
      <c r="AYS69" s="526"/>
      <c r="AYT69" s="526"/>
      <c r="AYU69" s="526"/>
      <c r="AYV69" s="526"/>
      <c r="AYW69" s="526"/>
      <c r="AYX69" s="526"/>
      <c r="AYY69" s="526"/>
      <c r="AYZ69" s="526"/>
      <c r="AZA69" s="526"/>
      <c r="AZB69" s="526"/>
      <c r="AZC69" s="526"/>
      <c r="AZD69" s="526"/>
      <c r="AZE69" s="526"/>
      <c r="AZF69" s="526"/>
      <c r="AZG69" s="526"/>
      <c r="AZH69" s="526"/>
      <c r="AZI69" s="526"/>
      <c r="AZJ69" s="526"/>
      <c r="AZK69" s="526"/>
      <c r="AZL69" s="526"/>
      <c r="AZM69" s="526"/>
      <c r="AZN69" s="526"/>
      <c r="AZO69" s="526"/>
      <c r="AZP69" s="526"/>
      <c r="AZQ69" s="526"/>
      <c r="AZR69" s="526"/>
      <c r="AZS69" s="526"/>
      <c r="AZT69" s="526"/>
      <c r="AZU69" s="526"/>
      <c r="AZV69" s="526"/>
      <c r="AZW69" s="526"/>
      <c r="AZX69" s="526"/>
      <c r="AZY69" s="526"/>
      <c r="AZZ69" s="526"/>
      <c r="BAA69" s="526"/>
      <c r="BAB69" s="526"/>
      <c r="BAC69" s="526"/>
      <c r="BAD69" s="526"/>
      <c r="BAE69" s="526"/>
      <c r="BAF69" s="526"/>
      <c r="BAG69" s="526"/>
      <c r="BAH69" s="526"/>
      <c r="BAI69" s="526"/>
      <c r="BAJ69" s="526"/>
      <c r="BAK69" s="526"/>
      <c r="BAL69" s="526"/>
      <c r="BAM69" s="526"/>
      <c r="BAN69" s="526"/>
      <c r="BAO69" s="526"/>
      <c r="BAP69" s="526"/>
      <c r="BAQ69" s="526"/>
      <c r="BAR69" s="526"/>
      <c r="BAS69" s="526"/>
      <c r="BAT69" s="526"/>
      <c r="BAU69" s="526"/>
      <c r="BAV69" s="526"/>
      <c r="BAW69" s="526"/>
      <c r="BAX69" s="526"/>
      <c r="BAY69" s="526"/>
      <c r="BAZ69" s="526"/>
      <c r="BBA69" s="526"/>
      <c r="BBB69" s="526"/>
      <c r="BBC69" s="526"/>
      <c r="BBD69" s="526"/>
      <c r="BBE69" s="526"/>
      <c r="BBF69" s="526"/>
      <c r="BBG69" s="526"/>
      <c r="BBH69" s="526"/>
      <c r="BBI69" s="526"/>
      <c r="BBJ69" s="526"/>
      <c r="BBK69" s="526"/>
      <c r="BBL69" s="526"/>
      <c r="BBM69" s="526"/>
      <c r="BBN69" s="526"/>
      <c r="BBO69" s="526"/>
      <c r="BBP69" s="526"/>
      <c r="BBQ69" s="526"/>
      <c r="BBR69" s="526"/>
      <c r="BBS69" s="526"/>
      <c r="BBT69" s="526"/>
      <c r="BBU69" s="526"/>
      <c r="BBV69" s="526"/>
      <c r="BBW69" s="526"/>
      <c r="BBX69" s="526"/>
      <c r="BBY69" s="526"/>
      <c r="BBZ69" s="526"/>
      <c r="BCA69" s="526"/>
      <c r="BCB69" s="526"/>
      <c r="BCC69" s="526"/>
      <c r="BCD69" s="526"/>
      <c r="BCE69" s="526"/>
      <c r="BCF69" s="526"/>
      <c r="BCG69" s="526"/>
      <c r="BCH69" s="526"/>
      <c r="BCI69" s="526"/>
      <c r="BCJ69" s="526"/>
      <c r="BCK69" s="526"/>
      <c r="BCL69" s="526"/>
      <c r="BCM69" s="526"/>
      <c r="BCN69" s="526"/>
      <c r="BCO69" s="526"/>
      <c r="BCP69" s="526"/>
      <c r="BCQ69" s="526"/>
      <c r="BCR69" s="526"/>
      <c r="BCS69" s="526"/>
      <c r="BCT69" s="526"/>
      <c r="BCU69" s="526"/>
      <c r="BCV69" s="526"/>
      <c r="BCW69" s="526"/>
      <c r="BCX69" s="526"/>
      <c r="BCY69" s="526"/>
      <c r="BCZ69" s="526"/>
      <c r="BDA69" s="526"/>
      <c r="BDB69" s="526"/>
      <c r="BDC69" s="526"/>
      <c r="BDD69" s="526"/>
      <c r="BDE69" s="526"/>
      <c r="BDF69" s="526"/>
      <c r="BDG69" s="526"/>
      <c r="BDH69" s="526"/>
      <c r="BDI69" s="526"/>
      <c r="BDJ69" s="526"/>
      <c r="BDK69" s="526"/>
      <c r="BDL69" s="526"/>
      <c r="BDM69" s="526"/>
      <c r="BDN69" s="526"/>
      <c r="BDO69" s="526"/>
      <c r="BDP69" s="526"/>
      <c r="BDQ69" s="526"/>
      <c r="BDR69" s="526"/>
      <c r="BDS69" s="526"/>
      <c r="BDT69" s="526"/>
      <c r="BDU69" s="526"/>
      <c r="BDV69" s="526"/>
      <c r="BDW69" s="526"/>
      <c r="BDX69" s="526"/>
      <c r="BDY69" s="526"/>
      <c r="BDZ69" s="526"/>
      <c r="BEA69" s="526"/>
      <c r="BEB69" s="526"/>
      <c r="BEC69" s="526"/>
      <c r="BED69" s="526"/>
      <c r="BEE69" s="526"/>
      <c r="BEF69" s="526"/>
      <c r="BEG69" s="526"/>
      <c r="BEH69" s="526"/>
      <c r="BEI69" s="526"/>
      <c r="BEJ69" s="526"/>
      <c r="BEK69" s="526"/>
      <c r="BEL69" s="526"/>
      <c r="BEM69" s="526"/>
      <c r="BEN69" s="526"/>
      <c r="BEO69" s="526"/>
      <c r="BEP69" s="526"/>
      <c r="BEQ69" s="526"/>
      <c r="BER69" s="526"/>
      <c r="BES69" s="526"/>
      <c r="BET69" s="526"/>
      <c r="BEU69" s="526"/>
      <c r="BEV69" s="526"/>
      <c r="BEW69" s="526"/>
      <c r="BEX69" s="526"/>
      <c r="BEY69" s="526"/>
      <c r="BEZ69" s="526"/>
      <c r="BFA69" s="526"/>
      <c r="BFB69" s="526"/>
      <c r="BFC69" s="526"/>
      <c r="BFD69" s="526"/>
      <c r="BFE69" s="526"/>
      <c r="BFF69" s="526"/>
      <c r="BFG69" s="526"/>
      <c r="BFH69" s="526"/>
      <c r="BFI69" s="526"/>
      <c r="BFJ69" s="526"/>
      <c r="BFK69" s="526"/>
      <c r="BFL69" s="526"/>
      <c r="BFM69" s="526"/>
      <c r="BFN69" s="526"/>
      <c r="BFO69" s="526"/>
      <c r="BFP69" s="526"/>
      <c r="BFQ69" s="526"/>
      <c r="BFR69" s="526"/>
      <c r="BFS69" s="526"/>
      <c r="BFT69" s="526"/>
      <c r="BFU69" s="526"/>
      <c r="BFV69" s="526"/>
      <c r="BFW69" s="526"/>
      <c r="BFX69" s="526"/>
      <c r="BFY69" s="526"/>
      <c r="BFZ69" s="526"/>
      <c r="BGA69" s="526"/>
      <c r="BGB69" s="526"/>
      <c r="BGC69" s="526"/>
      <c r="BGD69" s="526"/>
      <c r="BGE69" s="526"/>
      <c r="BGF69" s="526"/>
      <c r="BGG69" s="526"/>
      <c r="BGH69" s="526"/>
      <c r="BGI69" s="526"/>
      <c r="BGJ69" s="526"/>
      <c r="BGK69" s="526"/>
      <c r="BGL69" s="526"/>
      <c r="BGM69" s="526"/>
      <c r="BGN69" s="526"/>
      <c r="BGO69" s="526"/>
      <c r="BGP69" s="526"/>
      <c r="BGQ69" s="526"/>
      <c r="BGR69" s="526"/>
      <c r="BGS69" s="526"/>
      <c r="BGT69" s="526"/>
      <c r="BGU69" s="526"/>
      <c r="BGV69" s="526"/>
      <c r="BGW69" s="526"/>
      <c r="BGX69" s="526"/>
      <c r="BGY69" s="526"/>
      <c r="BGZ69" s="526"/>
      <c r="BHA69" s="526"/>
      <c r="BHB69" s="526"/>
      <c r="BHC69" s="526"/>
      <c r="BHD69" s="526"/>
      <c r="BHE69" s="526"/>
      <c r="BHF69" s="526"/>
      <c r="BHG69" s="526"/>
      <c r="BHH69" s="526"/>
      <c r="BHI69" s="526"/>
      <c r="BHJ69" s="526"/>
      <c r="BHK69" s="526"/>
      <c r="BHL69" s="526"/>
      <c r="BHM69" s="526"/>
      <c r="BHN69" s="526"/>
      <c r="BHO69" s="526"/>
      <c r="BHP69" s="526"/>
      <c r="BHQ69" s="526"/>
      <c r="BHR69" s="526"/>
      <c r="BHS69" s="526"/>
      <c r="BHT69" s="526"/>
      <c r="BHU69" s="526"/>
      <c r="BHV69" s="526"/>
      <c r="BHW69" s="526"/>
      <c r="BHX69" s="526"/>
      <c r="BHY69" s="526"/>
      <c r="BHZ69" s="526"/>
      <c r="BIA69" s="526"/>
      <c r="BIB69" s="526"/>
      <c r="BIC69" s="526"/>
      <c r="BID69" s="526"/>
      <c r="BIE69" s="526"/>
      <c r="BIF69" s="526"/>
      <c r="BIG69" s="526"/>
      <c r="BIH69" s="526"/>
      <c r="BII69" s="526"/>
      <c r="BIJ69" s="526"/>
      <c r="BIK69" s="526"/>
      <c r="BIL69" s="526"/>
      <c r="BIM69" s="526"/>
      <c r="BIN69" s="526"/>
      <c r="BIO69" s="526"/>
      <c r="BIP69" s="526"/>
      <c r="BIQ69" s="526"/>
      <c r="BIR69" s="526"/>
      <c r="BIS69" s="526"/>
      <c r="BIT69" s="526"/>
      <c r="BIU69" s="526"/>
      <c r="BIV69" s="526"/>
      <c r="BIW69" s="526"/>
      <c r="BIX69" s="526"/>
      <c r="BIY69" s="526"/>
      <c r="BIZ69" s="526"/>
      <c r="BJA69" s="526"/>
      <c r="BJB69" s="526"/>
      <c r="BJC69" s="526"/>
      <c r="BJD69" s="526"/>
      <c r="BJE69" s="526"/>
      <c r="BJF69" s="526"/>
      <c r="BJG69" s="526"/>
      <c r="BJH69" s="526"/>
      <c r="BJI69" s="526"/>
      <c r="BJJ69" s="526"/>
      <c r="BJK69" s="526"/>
      <c r="BJL69" s="526"/>
      <c r="BJM69" s="526"/>
      <c r="BJN69" s="526"/>
      <c r="BJO69" s="526"/>
      <c r="BJP69" s="526"/>
      <c r="BJQ69" s="526"/>
      <c r="BJR69" s="526"/>
      <c r="BJS69" s="526"/>
      <c r="BJT69" s="526"/>
      <c r="BJU69" s="526"/>
      <c r="BJV69" s="526"/>
      <c r="BJW69" s="526"/>
      <c r="BJX69" s="526"/>
      <c r="BJY69" s="526"/>
      <c r="BJZ69" s="526"/>
      <c r="BKA69" s="526"/>
      <c r="BKB69" s="526"/>
      <c r="BKC69" s="526"/>
      <c r="BKD69" s="526"/>
      <c r="BKE69" s="526"/>
      <c r="BKF69" s="526"/>
      <c r="BKG69" s="526"/>
      <c r="BKH69" s="526"/>
      <c r="BKI69" s="526"/>
      <c r="BKJ69" s="526"/>
      <c r="BKK69" s="526"/>
      <c r="BKL69" s="526"/>
      <c r="BKM69" s="526"/>
      <c r="BKN69" s="526"/>
      <c r="BKO69" s="526"/>
      <c r="BKP69" s="526"/>
      <c r="BKQ69" s="526"/>
      <c r="BKR69" s="526"/>
      <c r="BKS69" s="526"/>
      <c r="BKT69" s="526"/>
      <c r="BKU69" s="526"/>
      <c r="BKV69" s="526"/>
      <c r="BKW69" s="526"/>
      <c r="BKX69" s="526"/>
      <c r="BKY69" s="526"/>
      <c r="BKZ69" s="526"/>
      <c r="BLA69" s="526"/>
      <c r="BLB69" s="526"/>
      <c r="BLC69" s="526"/>
      <c r="BLD69" s="526"/>
      <c r="BLE69" s="526"/>
      <c r="BLF69" s="526"/>
      <c r="BLG69" s="526"/>
      <c r="BLH69" s="526"/>
      <c r="BLI69" s="526"/>
      <c r="BLJ69" s="526"/>
      <c r="BLK69" s="526"/>
      <c r="BLL69" s="526"/>
      <c r="BLM69" s="526"/>
      <c r="BLN69" s="526"/>
      <c r="BLO69" s="526"/>
      <c r="BLP69" s="526"/>
      <c r="BLQ69" s="526"/>
      <c r="BLR69" s="526"/>
      <c r="BLS69" s="526"/>
      <c r="BLT69" s="526"/>
      <c r="BLU69" s="526"/>
      <c r="BLV69" s="526"/>
      <c r="BLW69" s="526"/>
      <c r="BLX69" s="526"/>
      <c r="BLY69" s="526"/>
      <c r="BLZ69" s="526"/>
      <c r="BMA69" s="526"/>
      <c r="BMB69" s="526"/>
      <c r="BMC69" s="526"/>
      <c r="BMD69" s="526"/>
      <c r="BME69" s="526"/>
      <c r="BMF69" s="526"/>
      <c r="BMG69" s="526"/>
      <c r="BMH69" s="526"/>
      <c r="BMI69" s="526"/>
      <c r="BMJ69" s="526"/>
      <c r="BMK69" s="526"/>
      <c r="BML69" s="526"/>
      <c r="BMM69" s="526"/>
      <c r="BMN69" s="526"/>
      <c r="BMO69" s="526"/>
      <c r="BMP69" s="526"/>
      <c r="BMQ69" s="526"/>
      <c r="BMR69" s="526"/>
      <c r="BMS69" s="526"/>
      <c r="BMT69" s="526"/>
      <c r="BMU69" s="526"/>
      <c r="BMV69" s="526"/>
      <c r="BMW69" s="526"/>
      <c r="BMX69" s="526"/>
      <c r="BMY69" s="526"/>
      <c r="BMZ69" s="526"/>
      <c r="BNA69" s="526"/>
      <c r="BNB69" s="526"/>
      <c r="BNC69" s="526"/>
      <c r="BND69" s="526"/>
      <c r="BNE69" s="526"/>
      <c r="BNF69" s="526"/>
      <c r="BNG69" s="526"/>
      <c r="BNH69" s="526"/>
      <c r="BNI69" s="526"/>
      <c r="BNJ69" s="526"/>
      <c r="BNK69" s="526"/>
      <c r="BNL69" s="526"/>
      <c r="BNM69" s="526"/>
      <c r="BNN69" s="526"/>
      <c r="BNO69" s="526"/>
      <c r="BNP69" s="526"/>
      <c r="BNQ69" s="526"/>
      <c r="BNR69" s="526"/>
      <c r="BNS69" s="526"/>
      <c r="BNT69" s="526"/>
      <c r="BNU69" s="526"/>
      <c r="BNV69" s="526"/>
      <c r="BNW69" s="526"/>
      <c r="BNX69" s="526"/>
      <c r="BNY69" s="526"/>
      <c r="BNZ69" s="526"/>
      <c r="BOA69" s="526"/>
      <c r="BOB69" s="526"/>
      <c r="BOC69" s="526"/>
      <c r="BOD69" s="526"/>
      <c r="BOE69" s="526"/>
      <c r="BOF69" s="526"/>
      <c r="BOG69" s="526"/>
      <c r="BOH69" s="526"/>
      <c r="BOI69" s="526"/>
      <c r="BOJ69" s="526"/>
      <c r="BOK69" s="526"/>
      <c r="BOL69" s="526"/>
      <c r="BOM69" s="526"/>
      <c r="BON69" s="526"/>
      <c r="BOO69" s="526"/>
      <c r="BOP69" s="526"/>
      <c r="BOQ69" s="526"/>
      <c r="BOR69" s="526"/>
      <c r="BOS69" s="526"/>
      <c r="BOT69" s="526"/>
      <c r="BOU69" s="526"/>
      <c r="BOV69" s="526"/>
      <c r="BOW69" s="526"/>
      <c r="BOX69" s="526"/>
      <c r="BOY69" s="526"/>
      <c r="BOZ69" s="526"/>
      <c r="BPA69" s="526"/>
      <c r="BPB69" s="526"/>
      <c r="BPC69" s="526"/>
      <c r="BPD69" s="526"/>
      <c r="BPE69" s="526"/>
      <c r="BPF69" s="526"/>
      <c r="BPG69" s="526"/>
      <c r="BPH69" s="526"/>
      <c r="BPI69" s="526"/>
      <c r="BPJ69" s="526"/>
      <c r="BPK69" s="526"/>
      <c r="BPL69" s="526"/>
      <c r="BPM69" s="526"/>
      <c r="BPN69" s="526"/>
      <c r="BPO69" s="526"/>
      <c r="BPP69" s="526"/>
      <c r="BPQ69" s="526"/>
      <c r="BPR69" s="526"/>
      <c r="BPS69" s="526"/>
      <c r="BPT69" s="526"/>
      <c r="BPU69" s="526"/>
      <c r="BPV69" s="526"/>
      <c r="BPW69" s="526"/>
      <c r="BPX69" s="526"/>
      <c r="BPY69" s="526"/>
      <c r="BPZ69" s="526"/>
      <c r="BQA69" s="526"/>
      <c r="BQB69" s="526"/>
      <c r="BQC69" s="526"/>
      <c r="BQD69" s="526"/>
      <c r="BQE69" s="526"/>
      <c r="BQF69" s="526"/>
      <c r="BQG69" s="526"/>
      <c r="BQH69" s="526"/>
      <c r="BQI69" s="526"/>
      <c r="BQJ69" s="526"/>
      <c r="BQK69" s="526"/>
      <c r="BQL69" s="526"/>
      <c r="BQM69" s="526"/>
      <c r="BQN69" s="526"/>
      <c r="BQO69" s="526"/>
      <c r="BQP69" s="526"/>
      <c r="BQQ69" s="526"/>
      <c r="BQR69" s="526"/>
      <c r="BQS69" s="526"/>
      <c r="BQT69" s="526"/>
      <c r="BQU69" s="526"/>
      <c r="BQV69" s="526"/>
      <c r="BQW69" s="526"/>
      <c r="BQX69" s="526"/>
      <c r="BQY69" s="526"/>
      <c r="BQZ69" s="526"/>
      <c r="BRA69" s="526"/>
      <c r="BRB69" s="526"/>
      <c r="BRC69" s="526"/>
      <c r="BRD69" s="526"/>
      <c r="BRE69" s="526"/>
      <c r="BRF69" s="526"/>
      <c r="BRG69" s="526"/>
      <c r="BRH69" s="526"/>
      <c r="BRI69" s="526"/>
      <c r="BRJ69" s="526"/>
      <c r="BRK69" s="526"/>
      <c r="BRL69" s="526"/>
      <c r="BRM69" s="526"/>
      <c r="BRN69" s="526"/>
      <c r="BRO69" s="526"/>
      <c r="BRP69" s="526"/>
      <c r="BRQ69" s="526"/>
      <c r="BRR69" s="526"/>
      <c r="BRS69" s="526"/>
      <c r="BRT69" s="526"/>
      <c r="BRU69" s="526"/>
      <c r="BRV69" s="526"/>
      <c r="BRW69" s="526"/>
      <c r="BRX69" s="526"/>
      <c r="BRY69" s="526"/>
      <c r="BRZ69" s="526"/>
      <c r="BSA69" s="526"/>
      <c r="BSB69" s="526"/>
      <c r="BSC69" s="526"/>
      <c r="BSD69" s="526"/>
      <c r="BSE69" s="526"/>
      <c r="BSF69" s="526"/>
      <c r="BSG69" s="526"/>
      <c r="BSH69" s="526"/>
      <c r="BSI69" s="526"/>
      <c r="BSJ69" s="526"/>
      <c r="BSK69" s="526"/>
      <c r="BSL69" s="526"/>
      <c r="BSM69" s="526"/>
      <c r="BSN69" s="526"/>
      <c r="BSO69" s="526"/>
      <c r="BSP69" s="526"/>
      <c r="BSQ69" s="526"/>
      <c r="BSR69" s="526"/>
      <c r="BSS69" s="526"/>
      <c r="BST69" s="526"/>
      <c r="BSU69" s="526"/>
      <c r="BSV69" s="526"/>
      <c r="BSW69" s="526"/>
      <c r="BSX69" s="526"/>
      <c r="BSY69" s="526"/>
      <c r="BSZ69" s="526"/>
      <c r="BTA69" s="526"/>
      <c r="BTB69" s="526"/>
      <c r="BTC69" s="526"/>
      <c r="BTD69" s="526"/>
      <c r="BTE69" s="526"/>
      <c r="BTF69" s="526"/>
      <c r="BTG69" s="526"/>
      <c r="BTH69" s="526"/>
      <c r="BTI69" s="526"/>
      <c r="BTJ69" s="526"/>
      <c r="BTK69" s="526"/>
      <c r="BTL69" s="526"/>
      <c r="BTM69" s="526"/>
      <c r="BTN69" s="526"/>
      <c r="BTO69" s="526"/>
      <c r="BTP69" s="526"/>
      <c r="BTQ69" s="526"/>
      <c r="BTR69" s="526"/>
      <c r="BTS69" s="526"/>
      <c r="BTT69" s="526"/>
      <c r="BTU69" s="526"/>
      <c r="BTV69" s="526"/>
      <c r="BTW69" s="526"/>
      <c r="BTX69" s="526"/>
      <c r="BTY69" s="526"/>
      <c r="BTZ69" s="526"/>
      <c r="BUA69" s="526"/>
      <c r="BUB69" s="526"/>
      <c r="BUC69" s="526"/>
      <c r="BUD69" s="526"/>
      <c r="BUE69" s="526"/>
      <c r="BUF69" s="526"/>
      <c r="BUG69" s="526"/>
      <c r="BUH69" s="526"/>
      <c r="BUI69" s="526"/>
      <c r="BUJ69" s="526"/>
      <c r="BUK69" s="526"/>
      <c r="BUL69" s="526"/>
      <c r="BUM69" s="526"/>
      <c r="BUN69" s="526"/>
      <c r="BUO69" s="526"/>
      <c r="BUP69" s="526"/>
      <c r="BUQ69" s="526"/>
      <c r="BUR69" s="526"/>
      <c r="BUS69" s="526"/>
      <c r="BUT69" s="526"/>
      <c r="BUU69" s="526"/>
      <c r="BUV69" s="526"/>
      <c r="BUW69" s="526"/>
      <c r="BUX69" s="526"/>
      <c r="BUY69" s="526"/>
      <c r="BUZ69" s="526"/>
      <c r="BVA69" s="526"/>
      <c r="BVB69" s="526"/>
      <c r="BVC69" s="526"/>
      <c r="BVD69" s="526"/>
      <c r="BVE69" s="526"/>
      <c r="BVF69" s="526"/>
      <c r="BVG69" s="526"/>
      <c r="BVH69" s="526"/>
      <c r="BVI69" s="526"/>
      <c r="BVJ69" s="526"/>
      <c r="BVK69" s="526"/>
      <c r="BVL69" s="526"/>
      <c r="BVM69" s="526"/>
      <c r="BVN69" s="526"/>
      <c r="BVO69" s="526"/>
      <c r="BVP69" s="526"/>
      <c r="BVQ69" s="526"/>
      <c r="BVR69" s="526"/>
      <c r="BVS69" s="526"/>
      <c r="BVT69" s="526"/>
      <c r="BVU69" s="526"/>
      <c r="BVV69" s="526"/>
      <c r="BVW69" s="526"/>
      <c r="BVX69" s="526"/>
      <c r="BVY69" s="526"/>
      <c r="BVZ69" s="526"/>
      <c r="BWA69" s="526"/>
      <c r="BWB69" s="526"/>
      <c r="BWC69" s="526"/>
      <c r="BWD69" s="526"/>
      <c r="BWE69" s="526"/>
      <c r="BWF69" s="526"/>
      <c r="BWG69" s="526"/>
      <c r="BWH69" s="526"/>
      <c r="BWI69" s="526"/>
      <c r="BWJ69" s="526"/>
      <c r="BWK69" s="526"/>
      <c r="BWL69" s="526"/>
      <c r="BWM69" s="526"/>
      <c r="BWN69" s="526"/>
      <c r="BWO69" s="526"/>
      <c r="BWP69" s="526"/>
      <c r="BWQ69" s="526"/>
      <c r="BWR69" s="526"/>
      <c r="BWS69" s="526"/>
      <c r="BWT69" s="526"/>
      <c r="BWU69" s="526"/>
      <c r="BWV69" s="526"/>
      <c r="BWW69" s="526"/>
      <c r="BWX69" s="526"/>
      <c r="BWY69" s="526"/>
      <c r="BWZ69" s="526"/>
      <c r="BXA69" s="526"/>
      <c r="BXB69" s="526"/>
      <c r="BXC69" s="526"/>
      <c r="BXD69" s="526"/>
      <c r="BXE69" s="526"/>
      <c r="BXF69" s="526"/>
      <c r="BXG69" s="526"/>
      <c r="BXH69" s="526"/>
      <c r="BXI69" s="526"/>
      <c r="BXJ69" s="526"/>
      <c r="BXK69" s="526"/>
      <c r="BXL69" s="526"/>
      <c r="BXM69" s="526"/>
      <c r="BXN69" s="526"/>
      <c r="BXO69" s="526"/>
      <c r="BXP69" s="526"/>
      <c r="BXQ69" s="526"/>
      <c r="BXR69" s="526"/>
      <c r="BXS69" s="526"/>
      <c r="BXT69" s="526"/>
      <c r="BXU69" s="526"/>
      <c r="BXV69" s="526"/>
      <c r="BXW69" s="526"/>
      <c r="BXX69" s="526"/>
      <c r="BXY69" s="526"/>
      <c r="BXZ69" s="526"/>
      <c r="BYA69" s="526"/>
      <c r="BYB69" s="526"/>
      <c r="BYC69" s="526"/>
      <c r="BYD69" s="526"/>
      <c r="BYE69" s="526"/>
      <c r="BYF69" s="526"/>
      <c r="BYG69" s="526"/>
      <c r="BYH69" s="526"/>
      <c r="BYI69" s="526"/>
      <c r="BYJ69" s="526"/>
      <c r="BYK69" s="526"/>
      <c r="BYL69" s="526"/>
      <c r="BYM69" s="526"/>
      <c r="BYN69" s="526"/>
      <c r="BYO69" s="526"/>
      <c r="BYP69" s="526"/>
      <c r="BYQ69" s="526"/>
      <c r="BYR69" s="526"/>
      <c r="BYS69" s="526"/>
      <c r="BYT69" s="526"/>
      <c r="BYU69" s="526"/>
      <c r="BYV69" s="526"/>
      <c r="BYW69" s="526"/>
      <c r="BYX69" s="526"/>
      <c r="BYY69" s="526"/>
      <c r="BYZ69" s="526"/>
      <c r="BZA69" s="526"/>
      <c r="BZB69" s="526"/>
      <c r="BZC69" s="526"/>
      <c r="BZD69" s="526"/>
      <c r="BZE69" s="526"/>
      <c r="BZF69" s="526"/>
      <c r="BZG69" s="526"/>
      <c r="BZH69" s="526"/>
      <c r="BZI69" s="526"/>
      <c r="BZJ69" s="526"/>
      <c r="BZK69" s="526"/>
      <c r="BZL69" s="526"/>
      <c r="BZM69" s="526"/>
      <c r="BZN69" s="526"/>
      <c r="BZO69" s="526"/>
      <c r="BZP69" s="526"/>
      <c r="BZQ69" s="526"/>
      <c r="BZR69" s="526"/>
      <c r="BZS69" s="526"/>
      <c r="BZT69" s="526"/>
      <c r="BZU69" s="526"/>
      <c r="BZV69" s="526"/>
      <c r="BZW69" s="526"/>
      <c r="BZX69" s="526"/>
      <c r="BZY69" s="526"/>
      <c r="BZZ69" s="526"/>
      <c r="CAA69" s="526"/>
      <c r="CAB69" s="526"/>
      <c r="CAC69" s="526"/>
      <c r="CAD69" s="526"/>
      <c r="CAE69" s="526"/>
      <c r="CAF69" s="526"/>
      <c r="CAG69" s="526"/>
      <c r="CAH69" s="526"/>
      <c r="CAI69" s="526"/>
      <c r="CAJ69" s="526"/>
      <c r="CAK69" s="526"/>
      <c r="CAL69" s="526"/>
      <c r="CAM69" s="526"/>
      <c r="CAN69" s="526"/>
      <c r="CAO69" s="526"/>
      <c r="CAP69" s="526"/>
      <c r="CAQ69" s="526"/>
      <c r="CAR69" s="526"/>
      <c r="CAS69" s="526"/>
      <c r="CAT69" s="526"/>
      <c r="CAU69" s="526"/>
      <c r="CAV69" s="526"/>
      <c r="CAW69" s="526"/>
      <c r="CAX69" s="526"/>
      <c r="CAY69" s="526"/>
      <c r="CAZ69" s="526"/>
      <c r="CBA69" s="526"/>
      <c r="CBB69" s="526"/>
      <c r="CBC69" s="526"/>
      <c r="CBD69" s="526"/>
      <c r="CBE69" s="526"/>
      <c r="CBF69" s="526"/>
      <c r="CBG69" s="526"/>
      <c r="CBH69" s="526"/>
      <c r="CBI69" s="526"/>
      <c r="CBJ69" s="526"/>
      <c r="CBK69" s="526"/>
      <c r="CBL69" s="526"/>
      <c r="CBM69" s="526"/>
      <c r="CBN69" s="526"/>
      <c r="CBO69" s="526"/>
      <c r="CBP69" s="526"/>
      <c r="CBQ69" s="526"/>
      <c r="CBR69" s="526"/>
      <c r="CBS69" s="526"/>
      <c r="CBT69" s="526"/>
      <c r="CBU69" s="526"/>
      <c r="CBV69" s="526"/>
      <c r="CBW69" s="526"/>
      <c r="CBX69" s="526"/>
      <c r="CBY69" s="526"/>
      <c r="CBZ69" s="526"/>
      <c r="CCA69" s="526"/>
      <c r="CCB69" s="526"/>
      <c r="CCC69" s="526"/>
      <c r="CCD69" s="526"/>
      <c r="CCE69" s="526"/>
      <c r="CCF69" s="526"/>
      <c r="CCG69" s="526"/>
      <c r="CCH69" s="526"/>
      <c r="CCI69" s="526"/>
      <c r="CCJ69" s="526"/>
      <c r="CCK69" s="526"/>
      <c r="CCL69" s="526"/>
      <c r="CCM69" s="526"/>
      <c r="CCN69" s="526"/>
      <c r="CCO69" s="526"/>
      <c r="CCP69" s="526"/>
      <c r="CCQ69" s="526"/>
      <c r="CCR69" s="526"/>
      <c r="CCS69" s="526"/>
      <c r="CCT69" s="526"/>
      <c r="CCU69" s="526"/>
      <c r="CCV69" s="526"/>
      <c r="CCW69" s="526"/>
      <c r="CCX69" s="526"/>
      <c r="CCY69" s="526"/>
      <c r="CCZ69" s="526"/>
      <c r="CDA69" s="526"/>
      <c r="CDB69" s="526"/>
      <c r="CDC69" s="526"/>
      <c r="CDD69" s="526"/>
      <c r="CDE69" s="526"/>
      <c r="CDF69" s="526"/>
      <c r="CDG69" s="526"/>
      <c r="CDH69" s="526"/>
      <c r="CDI69" s="526"/>
      <c r="CDJ69" s="526"/>
      <c r="CDK69" s="526"/>
      <c r="CDL69" s="526"/>
      <c r="CDM69" s="526"/>
      <c r="CDN69" s="526"/>
      <c r="CDO69" s="526"/>
      <c r="CDP69" s="526"/>
      <c r="CDQ69" s="526"/>
      <c r="CDR69" s="526"/>
      <c r="CDS69" s="526"/>
      <c r="CDT69" s="526"/>
      <c r="CDU69" s="526"/>
      <c r="CDV69" s="526"/>
      <c r="CDW69" s="526"/>
      <c r="CDX69" s="526"/>
      <c r="CDY69" s="526"/>
      <c r="CDZ69" s="526"/>
      <c r="CEA69" s="526"/>
      <c r="CEB69" s="526"/>
      <c r="CEC69" s="526"/>
      <c r="CED69" s="526"/>
      <c r="CEE69" s="526"/>
      <c r="CEF69" s="526"/>
      <c r="CEG69" s="526"/>
      <c r="CEH69" s="526"/>
      <c r="CEI69" s="526"/>
      <c r="CEJ69" s="526"/>
      <c r="CEK69" s="526"/>
      <c r="CEL69" s="526"/>
      <c r="CEM69" s="526"/>
      <c r="CEN69" s="526"/>
      <c r="CEO69" s="526"/>
      <c r="CEP69" s="526"/>
      <c r="CEQ69" s="526"/>
      <c r="CER69" s="526"/>
      <c r="CES69" s="526"/>
      <c r="CET69" s="526"/>
      <c r="CEU69" s="526"/>
      <c r="CEV69" s="526"/>
      <c r="CEW69" s="526"/>
      <c r="CEX69" s="526"/>
      <c r="CEY69" s="526"/>
      <c r="CEZ69" s="526"/>
      <c r="CFA69" s="526"/>
      <c r="CFB69" s="526"/>
      <c r="CFC69" s="526"/>
      <c r="CFD69" s="526"/>
      <c r="CFE69" s="526"/>
      <c r="CFF69" s="526"/>
      <c r="CFG69" s="526"/>
      <c r="CFH69" s="526"/>
      <c r="CFI69" s="526"/>
      <c r="CFJ69" s="526"/>
      <c r="CFK69" s="526"/>
      <c r="CFL69" s="526"/>
      <c r="CFM69" s="526"/>
      <c r="CFN69" s="526"/>
      <c r="CFO69" s="526"/>
      <c r="CFP69" s="526"/>
      <c r="CFQ69" s="526"/>
      <c r="CFR69" s="526"/>
      <c r="CFS69" s="526"/>
      <c r="CFT69" s="526"/>
      <c r="CFU69" s="526"/>
      <c r="CFV69" s="526"/>
      <c r="CFW69" s="526"/>
      <c r="CFX69" s="526"/>
      <c r="CFY69" s="526"/>
      <c r="CFZ69" s="526"/>
      <c r="CGA69" s="526"/>
      <c r="CGB69" s="526"/>
      <c r="CGC69" s="526"/>
      <c r="CGD69" s="526"/>
      <c r="CGE69" s="526"/>
      <c r="CGF69" s="526"/>
      <c r="CGG69" s="526"/>
      <c r="CGH69" s="526"/>
      <c r="CGI69" s="526"/>
      <c r="CGJ69" s="526"/>
      <c r="CGK69" s="526"/>
      <c r="CGL69" s="526"/>
      <c r="CGM69" s="526"/>
      <c r="CGN69" s="526"/>
      <c r="CGO69" s="526"/>
      <c r="CGP69" s="526"/>
      <c r="CGQ69" s="526"/>
      <c r="CGR69" s="526"/>
      <c r="CGS69" s="526"/>
      <c r="CGT69" s="526"/>
      <c r="CGU69" s="526"/>
      <c r="CGV69" s="526"/>
      <c r="CGW69" s="526"/>
      <c r="CGX69" s="526"/>
      <c r="CGY69" s="526"/>
      <c r="CGZ69" s="526"/>
      <c r="CHA69" s="526"/>
      <c r="CHB69" s="526"/>
      <c r="CHC69" s="526"/>
      <c r="CHD69" s="526"/>
      <c r="CHE69" s="526"/>
      <c r="CHF69" s="526"/>
      <c r="CHG69" s="526"/>
      <c r="CHH69" s="526"/>
      <c r="CHI69" s="526"/>
      <c r="CHJ69" s="526"/>
      <c r="CHK69" s="526"/>
      <c r="CHL69" s="526"/>
      <c r="CHM69" s="526"/>
      <c r="CHN69" s="526"/>
      <c r="CHO69" s="526"/>
      <c r="CHP69" s="526"/>
      <c r="CHQ69" s="526"/>
      <c r="CHR69" s="526"/>
      <c r="CHS69" s="526"/>
      <c r="CHT69" s="526"/>
      <c r="CHU69" s="526"/>
      <c r="CHV69" s="526"/>
      <c r="CHW69" s="526"/>
      <c r="CHX69" s="526"/>
      <c r="CHY69" s="526"/>
      <c r="CHZ69" s="526"/>
      <c r="CIA69" s="526"/>
      <c r="CIB69" s="526"/>
      <c r="CIC69" s="526"/>
      <c r="CID69" s="526"/>
      <c r="CIE69" s="526"/>
      <c r="CIF69" s="526"/>
      <c r="CIG69" s="526"/>
      <c r="CIH69" s="526"/>
      <c r="CII69" s="526"/>
      <c r="CIJ69" s="526"/>
      <c r="CIK69" s="526"/>
      <c r="CIL69" s="526"/>
      <c r="CIM69" s="526"/>
      <c r="CIN69" s="526"/>
      <c r="CIO69" s="526"/>
      <c r="CIP69" s="526"/>
      <c r="CIQ69" s="526"/>
      <c r="CIR69" s="526"/>
      <c r="CIS69" s="526"/>
      <c r="CIT69" s="526"/>
      <c r="CIU69" s="526"/>
      <c r="CIV69" s="526"/>
      <c r="CIW69" s="526"/>
      <c r="CIX69" s="526"/>
      <c r="CIY69" s="526"/>
      <c r="CIZ69" s="526"/>
      <c r="CJA69" s="526"/>
      <c r="CJB69" s="526"/>
      <c r="CJC69" s="526"/>
      <c r="CJD69" s="526"/>
      <c r="CJE69" s="526"/>
      <c r="CJF69" s="526"/>
      <c r="CJG69" s="526"/>
      <c r="CJH69" s="526"/>
      <c r="CJI69" s="526"/>
      <c r="CJJ69" s="526"/>
      <c r="CJK69" s="526"/>
      <c r="CJL69" s="526"/>
      <c r="CJM69" s="526"/>
      <c r="CJN69" s="526"/>
      <c r="CJO69" s="526"/>
      <c r="CJP69" s="526"/>
      <c r="CJQ69" s="526"/>
      <c r="CJR69" s="526"/>
      <c r="CJS69" s="526"/>
      <c r="CJT69" s="526"/>
      <c r="CJU69" s="526"/>
      <c r="CJV69" s="526"/>
      <c r="CJW69" s="526"/>
      <c r="CJX69" s="526"/>
      <c r="CJY69" s="526"/>
      <c r="CJZ69" s="526"/>
      <c r="CKA69" s="526"/>
      <c r="CKB69" s="526"/>
      <c r="CKC69" s="526"/>
      <c r="CKD69" s="526"/>
      <c r="CKE69" s="526"/>
      <c r="CKF69" s="526"/>
      <c r="CKG69" s="526"/>
      <c r="CKH69" s="526"/>
      <c r="CKI69" s="526"/>
      <c r="CKJ69" s="526"/>
      <c r="CKK69" s="526"/>
      <c r="CKL69" s="526"/>
      <c r="CKM69" s="526"/>
      <c r="CKN69" s="526"/>
      <c r="CKO69" s="526"/>
      <c r="CKP69" s="526"/>
      <c r="CKQ69" s="526"/>
      <c r="CKR69" s="526"/>
      <c r="CKS69" s="526"/>
      <c r="CKT69" s="526"/>
      <c r="CKU69" s="526"/>
      <c r="CKV69" s="526"/>
      <c r="CKW69" s="526"/>
      <c r="CKX69" s="526"/>
      <c r="CKY69" s="526"/>
      <c r="CKZ69" s="526"/>
      <c r="CLA69" s="526"/>
      <c r="CLB69" s="526"/>
      <c r="CLC69" s="526"/>
      <c r="CLD69" s="526"/>
      <c r="CLE69" s="526"/>
      <c r="CLF69" s="526"/>
      <c r="CLG69" s="526"/>
      <c r="CLH69" s="526"/>
      <c r="CLI69" s="526"/>
      <c r="CLJ69" s="526"/>
      <c r="CLK69" s="526"/>
      <c r="CLL69" s="526"/>
      <c r="CLM69" s="526"/>
      <c r="CLN69" s="526"/>
      <c r="CLO69" s="526"/>
      <c r="CLP69" s="526"/>
      <c r="CLQ69" s="526"/>
      <c r="CLR69" s="526"/>
      <c r="CLS69" s="526"/>
      <c r="CLT69" s="526"/>
      <c r="CLU69" s="526"/>
      <c r="CLV69" s="526"/>
      <c r="CLW69" s="526"/>
      <c r="CLX69" s="526"/>
      <c r="CLY69" s="526"/>
      <c r="CLZ69" s="526"/>
      <c r="CMA69" s="526"/>
      <c r="CMB69" s="526"/>
      <c r="CMC69" s="526"/>
      <c r="CMD69" s="526"/>
      <c r="CME69" s="526"/>
      <c r="CMF69" s="526"/>
      <c r="CMG69" s="526"/>
      <c r="CMH69" s="526"/>
      <c r="CMI69" s="526"/>
      <c r="CMJ69" s="526"/>
      <c r="CMK69" s="526"/>
      <c r="CML69" s="526"/>
      <c r="CMM69" s="526"/>
      <c r="CMN69" s="526"/>
      <c r="CMO69" s="526"/>
      <c r="CMP69" s="526"/>
      <c r="CMQ69" s="526"/>
      <c r="CMR69" s="526"/>
      <c r="CMS69" s="526"/>
      <c r="CMT69" s="526"/>
      <c r="CMU69" s="526"/>
      <c r="CMV69" s="526"/>
      <c r="CMW69" s="526"/>
      <c r="CMX69" s="526"/>
      <c r="CMY69" s="526"/>
      <c r="CMZ69" s="526"/>
      <c r="CNA69" s="526"/>
      <c r="CNB69" s="526"/>
      <c r="CNC69" s="526"/>
      <c r="CND69" s="526"/>
      <c r="CNE69" s="526"/>
      <c r="CNF69" s="526"/>
      <c r="CNG69" s="526"/>
      <c r="CNH69" s="526"/>
      <c r="CNI69" s="526"/>
      <c r="CNJ69" s="526"/>
      <c r="CNK69" s="526"/>
      <c r="CNL69" s="526"/>
      <c r="CNM69" s="526"/>
      <c r="CNN69" s="526"/>
      <c r="CNO69" s="526"/>
      <c r="CNP69" s="526"/>
      <c r="CNQ69" s="526"/>
      <c r="CNR69" s="526"/>
      <c r="CNS69" s="526"/>
      <c r="CNT69" s="526"/>
      <c r="CNU69" s="526"/>
      <c r="CNV69" s="526"/>
      <c r="CNW69" s="526"/>
      <c r="CNX69" s="526"/>
      <c r="CNY69" s="526"/>
      <c r="CNZ69" s="526"/>
      <c r="COA69" s="526"/>
      <c r="COB69" s="526"/>
      <c r="COC69" s="526"/>
      <c r="COD69" s="526"/>
      <c r="COE69" s="526"/>
      <c r="COF69" s="526"/>
      <c r="COG69" s="526"/>
      <c r="COH69" s="526"/>
      <c r="COI69" s="526"/>
      <c r="COJ69" s="526"/>
      <c r="COK69" s="526"/>
      <c r="COL69" s="526"/>
      <c r="COM69" s="526"/>
      <c r="CON69" s="526"/>
      <c r="COO69" s="526"/>
      <c r="COP69" s="526"/>
      <c r="COQ69" s="526"/>
      <c r="COR69" s="526"/>
      <c r="COS69" s="526"/>
      <c r="COT69" s="526"/>
      <c r="COU69" s="526"/>
      <c r="COV69" s="526"/>
      <c r="COW69" s="526"/>
      <c r="COX69" s="526"/>
      <c r="COY69" s="526"/>
      <c r="COZ69" s="526"/>
      <c r="CPA69" s="526"/>
      <c r="CPB69" s="526"/>
      <c r="CPC69" s="526"/>
      <c r="CPD69" s="526"/>
      <c r="CPE69" s="526"/>
      <c r="CPF69" s="526"/>
      <c r="CPG69" s="526"/>
      <c r="CPH69" s="526"/>
      <c r="CPI69" s="526"/>
      <c r="CPJ69" s="526"/>
      <c r="CPK69" s="526"/>
      <c r="CPL69" s="526"/>
      <c r="CPM69" s="526"/>
      <c r="CPN69" s="526"/>
      <c r="CPO69" s="526"/>
      <c r="CPP69" s="526"/>
      <c r="CPQ69" s="526"/>
      <c r="CPR69" s="526"/>
      <c r="CPS69" s="526"/>
      <c r="CPT69" s="526"/>
      <c r="CPU69" s="526"/>
      <c r="CPV69" s="526"/>
      <c r="CPW69" s="526"/>
      <c r="CPX69" s="526"/>
      <c r="CPY69" s="526"/>
      <c r="CPZ69" s="526"/>
      <c r="CQA69" s="526"/>
      <c r="CQB69" s="526"/>
      <c r="CQC69" s="526"/>
      <c r="CQD69" s="526"/>
      <c r="CQE69" s="526"/>
      <c r="CQF69" s="526"/>
      <c r="CQG69" s="526"/>
      <c r="CQH69" s="526"/>
      <c r="CQI69" s="526"/>
      <c r="CQJ69" s="526"/>
      <c r="CQK69" s="526"/>
      <c r="CQL69" s="526"/>
      <c r="CQM69" s="526"/>
      <c r="CQN69" s="526"/>
      <c r="CQO69" s="526"/>
      <c r="CQP69" s="526"/>
      <c r="CQQ69" s="526"/>
      <c r="CQR69" s="526"/>
      <c r="CQS69" s="526"/>
      <c r="CQT69" s="526"/>
      <c r="CQU69" s="526"/>
      <c r="CQV69" s="526"/>
      <c r="CQW69" s="526"/>
      <c r="CQX69" s="526"/>
      <c r="CQY69" s="526"/>
      <c r="CQZ69" s="526"/>
      <c r="CRA69" s="526"/>
      <c r="CRB69" s="526"/>
      <c r="CRC69" s="526"/>
      <c r="CRD69" s="526"/>
      <c r="CRE69" s="526"/>
      <c r="CRF69" s="526"/>
      <c r="CRG69" s="526"/>
      <c r="CRH69" s="526"/>
      <c r="CRI69" s="526"/>
      <c r="CRJ69" s="526"/>
      <c r="CRK69" s="526"/>
      <c r="CRL69" s="526"/>
      <c r="CRM69" s="526"/>
      <c r="CRN69" s="526"/>
      <c r="CRO69" s="526"/>
      <c r="CRP69" s="526"/>
      <c r="CRQ69" s="526"/>
      <c r="CRR69" s="526"/>
      <c r="CRS69" s="526"/>
      <c r="CRT69" s="526"/>
      <c r="CRU69" s="526"/>
      <c r="CRV69" s="526"/>
      <c r="CRW69" s="526"/>
      <c r="CRX69" s="526"/>
      <c r="CRY69" s="526"/>
      <c r="CRZ69" s="526"/>
      <c r="CSA69" s="526"/>
      <c r="CSB69" s="526"/>
      <c r="CSC69" s="526"/>
      <c r="CSD69" s="526"/>
      <c r="CSE69" s="526"/>
      <c r="CSF69" s="526"/>
      <c r="CSG69" s="526"/>
      <c r="CSH69" s="526"/>
      <c r="CSI69" s="526"/>
      <c r="CSJ69" s="526"/>
      <c r="CSK69" s="526"/>
      <c r="CSL69" s="526"/>
      <c r="CSM69" s="526"/>
      <c r="CSN69" s="526"/>
      <c r="CSO69" s="526"/>
      <c r="CSP69" s="526"/>
      <c r="CSQ69" s="526"/>
      <c r="CSR69" s="526"/>
      <c r="CSS69" s="526"/>
      <c r="CST69" s="526"/>
      <c r="CSU69" s="526"/>
      <c r="CSV69" s="526"/>
      <c r="CSW69" s="526"/>
      <c r="CSX69" s="526"/>
      <c r="CSY69" s="526"/>
      <c r="CSZ69" s="526"/>
      <c r="CTA69" s="526"/>
      <c r="CTB69" s="526"/>
      <c r="CTC69" s="526"/>
      <c r="CTD69" s="526"/>
      <c r="CTE69" s="526"/>
      <c r="CTF69" s="526"/>
      <c r="CTG69" s="526"/>
      <c r="CTH69" s="526"/>
      <c r="CTI69" s="526"/>
      <c r="CTJ69" s="526"/>
      <c r="CTK69" s="526"/>
      <c r="CTL69" s="526"/>
      <c r="CTM69" s="526"/>
      <c r="CTN69" s="526"/>
      <c r="CTO69" s="526"/>
      <c r="CTP69" s="526"/>
      <c r="CTQ69" s="526"/>
      <c r="CTR69" s="526"/>
      <c r="CTS69" s="526"/>
      <c r="CTT69" s="526"/>
      <c r="CTU69" s="526"/>
      <c r="CTV69" s="526"/>
      <c r="CTW69" s="526"/>
      <c r="CTX69" s="526"/>
      <c r="CTY69" s="526"/>
      <c r="CTZ69" s="526"/>
      <c r="CUA69" s="526"/>
      <c r="CUB69" s="526"/>
      <c r="CUC69" s="526"/>
      <c r="CUD69" s="526"/>
      <c r="CUE69" s="526"/>
      <c r="CUF69" s="526"/>
      <c r="CUG69" s="526"/>
      <c r="CUH69" s="526"/>
      <c r="CUI69" s="526"/>
      <c r="CUJ69" s="526"/>
      <c r="CUK69" s="526"/>
      <c r="CUL69" s="526"/>
      <c r="CUM69" s="526"/>
      <c r="CUN69" s="526"/>
      <c r="CUO69" s="526"/>
      <c r="CUP69" s="526"/>
      <c r="CUQ69" s="526"/>
      <c r="CUR69" s="526"/>
      <c r="CUS69" s="526"/>
      <c r="CUT69" s="526"/>
      <c r="CUU69" s="526"/>
      <c r="CUV69" s="526"/>
      <c r="CUW69" s="526"/>
      <c r="CUX69" s="526"/>
      <c r="CUY69" s="526"/>
      <c r="CUZ69" s="526"/>
      <c r="CVA69" s="526"/>
      <c r="CVB69" s="526"/>
      <c r="CVC69" s="526"/>
      <c r="CVD69" s="526"/>
      <c r="CVE69" s="526"/>
      <c r="CVF69" s="526"/>
      <c r="CVG69" s="526"/>
      <c r="CVH69" s="526"/>
      <c r="CVI69" s="526"/>
      <c r="CVJ69" s="526"/>
      <c r="CVK69" s="526"/>
      <c r="CVL69" s="526"/>
      <c r="CVM69" s="526"/>
      <c r="CVN69" s="526"/>
      <c r="CVO69" s="526"/>
      <c r="CVP69" s="526"/>
      <c r="CVQ69" s="526"/>
      <c r="CVR69" s="526"/>
      <c r="CVS69" s="526"/>
      <c r="CVT69" s="526"/>
      <c r="CVU69" s="526"/>
      <c r="CVV69" s="526"/>
      <c r="CVW69" s="526"/>
      <c r="CVX69" s="526"/>
      <c r="CVY69" s="526"/>
      <c r="CVZ69" s="526"/>
      <c r="CWA69" s="526"/>
      <c r="CWB69" s="526"/>
      <c r="CWC69" s="526"/>
      <c r="CWD69" s="526"/>
      <c r="CWE69" s="526"/>
      <c r="CWF69" s="526"/>
      <c r="CWG69" s="526"/>
      <c r="CWH69" s="526"/>
      <c r="CWI69" s="526"/>
      <c r="CWJ69" s="526"/>
      <c r="CWK69" s="526"/>
      <c r="CWL69" s="526"/>
      <c r="CWM69" s="526"/>
      <c r="CWN69" s="526"/>
      <c r="CWO69" s="526"/>
      <c r="CWP69" s="526"/>
      <c r="CWQ69" s="526"/>
      <c r="CWR69" s="526"/>
      <c r="CWS69" s="526"/>
      <c r="CWT69" s="526"/>
      <c r="CWU69" s="526"/>
      <c r="CWV69" s="526"/>
      <c r="CWW69" s="526"/>
      <c r="CWX69" s="526"/>
      <c r="CWY69" s="526"/>
      <c r="CWZ69" s="526"/>
      <c r="CXA69" s="526"/>
      <c r="CXB69" s="526"/>
      <c r="CXC69" s="526"/>
      <c r="CXD69" s="526"/>
      <c r="CXE69" s="526"/>
      <c r="CXF69" s="526"/>
      <c r="CXG69" s="526"/>
      <c r="CXH69" s="526"/>
      <c r="CXI69" s="526"/>
      <c r="CXJ69" s="526"/>
      <c r="CXK69" s="526"/>
      <c r="CXL69" s="526"/>
      <c r="CXM69" s="526"/>
      <c r="CXN69" s="526"/>
      <c r="CXO69" s="526"/>
      <c r="CXP69" s="526"/>
      <c r="CXQ69" s="526"/>
      <c r="CXR69" s="526"/>
      <c r="CXS69" s="526"/>
      <c r="CXT69" s="526"/>
      <c r="CXU69" s="526"/>
      <c r="CXV69" s="526"/>
      <c r="CXW69" s="526"/>
      <c r="CXX69" s="526"/>
      <c r="CXY69" s="526"/>
      <c r="CXZ69" s="526"/>
      <c r="CYA69" s="526"/>
      <c r="CYB69" s="526"/>
      <c r="CYC69" s="526"/>
      <c r="CYD69" s="526"/>
      <c r="CYE69" s="526"/>
      <c r="CYF69" s="526"/>
      <c r="CYG69" s="526"/>
      <c r="CYH69" s="526"/>
      <c r="CYI69" s="526"/>
      <c r="CYJ69" s="526"/>
      <c r="CYK69" s="526"/>
      <c r="CYL69" s="526"/>
      <c r="CYM69" s="526"/>
      <c r="CYN69" s="526"/>
      <c r="CYO69" s="526"/>
      <c r="CYP69" s="526"/>
      <c r="CYQ69" s="526"/>
      <c r="CYR69" s="526"/>
      <c r="CYS69" s="526"/>
      <c r="CYT69" s="526"/>
      <c r="CYU69" s="526"/>
      <c r="CYV69" s="526"/>
      <c r="CYW69" s="526"/>
      <c r="CYX69" s="526"/>
      <c r="CYY69" s="526"/>
      <c r="CYZ69" s="526"/>
      <c r="CZA69" s="526"/>
      <c r="CZB69" s="526"/>
      <c r="CZC69" s="526"/>
      <c r="CZD69" s="526"/>
      <c r="CZE69" s="526"/>
      <c r="CZF69" s="526"/>
      <c r="CZG69" s="526"/>
      <c r="CZH69" s="526"/>
      <c r="CZI69" s="526"/>
      <c r="CZJ69" s="526"/>
      <c r="CZK69" s="526"/>
      <c r="CZL69" s="526"/>
      <c r="CZM69" s="526"/>
      <c r="CZN69" s="526"/>
      <c r="CZO69" s="526"/>
      <c r="CZP69" s="526"/>
      <c r="CZQ69" s="526"/>
      <c r="CZR69" s="526"/>
      <c r="CZS69" s="526"/>
      <c r="CZT69" s="526"/>
      <c r="CZU69" s="526"/>
      <c r="CZV69" s="526"/>
      <c r="CZW69" s="526"/>
      <c r="CZX69" s="526"/>
      <c r="CZY69" s="526"/>
      <c r="CZZ69" s="526"/>
      <c r="DAA69" s="526"/>
      <c r="DAB69" s="526"/>
      <c r="DAC69" s="526"/>
      <c r="DAD69" s="526"/>
      <c r="DAE69" s="526"/>
      <c r="DAF69" s="526"/>
      <c r="DAG69" s="526"/>
      <c r="DAH69" s="526"/>
      <c r="DAI69" s="526"/>
      <c r="DAJ69" s="526"/>
      <c r="DAK69" s="526"/>
      <c r="DAL69" s="526"/>
      <c r="DAM69" s="526"/>
      <c r="DAN69" s="526"/>
      <c r="DAO69" s="526"/>
      <c r="DAP69" s="526"/>
      <c r="DAQ69" s="526"/>
      <c r="DAR69" s="526"/>
      <c r="DAS69" s="526"/>
      <c r="DAT69" s="526"/>
      <c r="DAU69" s="526"/>
      <c r="DAV69" s="526"/>
      <c r="DAW69" s="526"/>
      <c r="DAX69" s="526"/>
      <c r="DAY69" s="526"/>
      <c r="DAZ69" s="526"/>
      <c r="DBA69" s="526"/>
      <c r="DBB69" s="526"/>
      <c r="DBC69" s="526"/>
      <c r="DBD69" s="526"/>
      <c r="DBE69" s="526"/>
      <c r="DBF69" s="526"/>
      <c r="DBG69" s="526"/>
      <c r="DBH69" s="526"/>
      <c r="DBI69" s="526"/>
      <c r="DBJ69" s="526"/>
      <c r="DBK69" s="526"/>
      <c r="DBL69" s="526"/>
      <c r="DBM69" s="526"/>
      <c r="DBN69" s="526"/>
      <c r="DBO69" s="526"/>
      <c r="DBP69" s="526"/>
      <c r="DBQ69" s="526"/>
      <c r="DBR69" s="526"/>
      <c r="DBS69" s="526"/>
      <c r="DBT69" s="526"/>
      <c r="DBU69" s="526"/>
      <c r="DBV69" s="526"/>
      <c r="DBW69" s="526"/>
      <c r="DBX69" s="526"/>
      <c r="DBY69" s="526"/>
      <c r="DBZ69" s="526"/>
      <c r="DCA69" s="526"/>
      <c r="DCB69" s="526"/>
      <c r="DCC69" s="526"/>
      <c r="DCD69" s="526"/>
      <c r="DCE69" s="526"/>
      <c r="DCF69" s="526"/>
      <c r="DCG69" s="526"/>
      <c r="DCH69" s="526"/>
      <c r="DCI69" s="526"/>
      <c r="DCJ69" s="526"/>
      <c r="DCK69" s="526"/>
      <c r="DCL69" s="526"/>
      <c r="DCM69" s="526"/>
      <c r="DCN69" s="526"/>
      <c r="DCO69" s="526"/>
      <c r="DCP69" s="526"/>
      <c r="DCQ69" s="526"/>
      <c r="DCR69" s="526"/>
      <c r="DCS69" s="526"/>
      <c r="DCT69" s="526"/>
      <c r="DCU69" s="526"/>
      <c r="DCV69" s="526"/>
      <c r="DCW69" s="526"/>
      <c r="DCX69" s="526"/>
      <c r="DCY69" s="526"/>
      <c r="DCZ69" s="526"/>
      <c r="DDA69" s="526"/>
      <c r="DDB69" s="526"/>
      <c r="DDC69" s="526"/>
      <c r="DDD69" s="526"/>
      <c r="DDE69" s="526"/>
      <c r="DDF69" s="526"/>
      <c r="DDG69" s="526"/>
      <c r="DDH69" s="526"/>
      <c r="DDI69" s="526"/>
      <c r="DDJ69" s="526"/>
      <c r="DDK69" s="526"/>
      <c r="DDL69" s="526"/>
      <c r="DDM69" s="526"/>
      <c r="DDN69" s="526"/>
      <c r="DDO69" s="526"/>
      <c r="DDP69" s="526"/>
      <c r="DDQ69" s="526"/>
      <c r="DDR69" s="526"/>
      <c r="DDS69" s="526"/>
      <c r="DDT69" s="526"/>
      <c r="DDU69" s="526"/>
      <c r="DDV69" s="526"/>
      <c r="DDW69" s="526"/>
      <c r="DDX69" s="526"/>
      <c r="DDY69" s="526"/>
      <c r="DDZ69" s="526"/>
      <c r="DEA69" s="526"/>
      <c r="DEB69" s="526"/>
      <c r="DEC69" s="526"/>
      <c r="DED69" s="526"/>
      <c r="DEE69" s="526"/>
      <c r="DEF69" s="526"/>
      <c r="DEG69" s="526"/>
      <c r="DEH69" s="526"/>
      <c r="DEI69" s="526"/>
      <c r="DEJ69" s="526"/>
      <c r="DEK69" s="526"/>
      <c r="DEL69" s="526"/>
      <c r="DEM69" s="526"/>
      <c r="DEN69" s="526"/>
      <c r="DEO69" s="526"/>
      <c r="DEP69" s="526"/>
      <c r="DEQ69" s="526"/>
      <c r="DER69" s="526"/>
      <c r="DES69" s="526"/>
      <c r="DET69" s="526"/>
      <c r="DEU69" s="526"/>
      <c r="DEV69" s="526"/>
      <c r="DEW69" s="526"/>
      <c r="DEX69" s="526"/>
      <c r="DEY69" s="526"/>
      <c r="DEZ69" s="526"/>
      <c r="DFA69" s="526"/>
      <c r="DFB69" s="526"/>
      <c r="DFC69" s="526"/>
      <c r="DFD69" s="526"/>
      <c r="DFE69" s="526"/>
      <c r="DFF69" s="526"/>
      <c r="DFG69" s="526"/>
      <c r="DFH69" s="526"/>
      <c r="DFI69" s="526"/>
      <c r="DFJ69" s="526"/>
      <c r="DFK69" s="526"/>
      <c r="DFL69" s="526"/>
      <c r="DFM69" s="526"/>
      <c r="DFN69" s="526"/>
      <c r="DFO69" s="526"/>
      <c r="DFP69" s="526"/>
      <c r="DFQ69" s="526"/>
      <c r="DFR69" s="526"/>
      <c r="DFS69" s="526"/>
      <c r="DFT69" s="526"/>
      <c r="DFU69" s="526"/>
      <c r="DFV69" s="526"/>
      <c r="DFW69" s="526"/>
      <c r="DFX69" s="526"/>
      <c r="DFY69" s="526"/>
      <c r="DFZ69" s="526"/>
      <c r="DGA69" s="526"/>
      <c r="DGB69" s="526"/>
      <c r="DGC69" s="526"/>
      <c r="DGD69" s="526"/>
      <c r="DGE69" s="526"/>
      <c r="DGF69" s="526"/>
      <c r="DGG69" s="526"/>
      <c r="DGH69" s="526"/>
      <c r="DGI69" s="526"/>
      <c r="DGJ69" s="526"/>
      <c r="DGK69" s="526"/>
      <c r="DGL69" s="526"/>
      <c r="DGM69" s="526"/>
      <c r="DGN69" s="526"/>
      <c r="DGO69" s="526"/>
      <c r="DGP69" s="526"/>
      <c r="DGQ69" s="526"/>
      <c r="DGR69" s="526"/>
      <c r="DGS69" s="526"/>
      <c r="DGT69" s="526"/>
      <c r="DGU69" s="526"/>
      <c r="DGV69" s="526"/>
      <c r="DGW69" s="526"/>
      <c r="DGX69" s="526"/>
      <c r="DGY69" s="526"/>
      <c r="DGZ69" s="526"/>
      <c r="DHA69" s="526"/>
      <c r="DHB69" s="526"/>
      <c r="DHC69" s="526"/>
      <c r="DHD69" s="526"/>
      <c r="DHE69" s="526"/>
      <c r="DHF69" s="526"/>
      <c r="DHG69" s="526"/>
      <c r="DHH69" s="526"/>
      <c r="DHI69" s="526"/>
      <c r="DHJ69" s="526"/>
      <c r="DHK69" s="526"/>
      <c r="DHL69" s="526"/>
      <c r="DHM69" s="526"/>
      <c r="DHN69" s="526"/>
      <c r="DHO69" s="526"/>
      <c r="DHP69" s="526"/>
      <c r="DHQ69" s="526"/>
      <c r="DHR69" s="526"/>
      <c r="DHS69" s="526"/>
      <c r="DHT69" s="526"/>
      <c r="DHU69" s="526"/>
      <c r="DHV69" s="526"/>
      <c r="DHW69" s="526"/>
      <c r="DHX69" s="526"/>
      <c r="DHY69" s="526"/>
      <c r="DHZ69" s="526"/>
      <c r="DIA69" s="526"/>
      <c r="DIB69" s="526"/>
      <c r="DIC69" s="526"/>
      <c r="DID69" s="526"/>
      <c r="DIE69" s="526"/>
      <c r="DIF69" s="526"/>
      <c r="DIG69" s="526"/>
      <c r="DIH69" s="526"/>
      <c r="DII69" s="526"/>
      <c r="DIJ69" s="526"/>
      <c r="DIK69" s="526"/>
      <c r="DIL69" s="526"/>
      <c r="DIM69" s="526"/>
      <c r="DIN69" s="526"/>
      <c r="DIO69" s="526"/>
      <c r="DIP69" s="526"/>
      <c r="DIQ69" s="526"/>
      <c r="DIR69" s="526"/>
      <c r="DIS69" s="526"/>
      <c r="DIT69" s="526"/>
      <c r="DIU69" s="526"/>
      <c r="DIV69" s="526"/>
      <c r="DIW69" s="526"/>
      <c r="DIX69" s="526"/>
      <c r="DIY69" s="526"/>
      <c r="DIZ69" s="526"/>
      <c r="DJA69" s="526"/>
      <c r="DJB69" s="526"/>
      <c r="DJC69" s="526"/>
      <c r="DJD69" s="526"/>
      <c r="DJE69" s="526"/>
      <c r="DJF69" s="526"/>
      <c r="DJG69" s="526"/>
      <c r="DJH69" s="526"/>
      <c r="DJI69" s="526"/>
      <c r="DJJ69" s="526"/>
      <c r="DJK69" s="526"/>
      <c r="DJL69" s="526"/>
      <c r="DJM69" s="526"/>
      <c r="DJN69" s="526"/>
      <c r="DJO69" s="526"/>
      <c r="DJP69" s="526"/>
      <c r="DJQ69" s="526"/>
      <c r="DJR69" s="526"/>
      <c r="DJS69" s="526"/>
      <c r="DJT69" s="526"/>
      <c r="DJU69" s="526"/>
      <c r="DJV69" s="526"/>
      <c r="DJW69" s="526"/>
      <c r="DJX69" s="526"/>
      <c r="DJY69" s="526"/>
      <c r="DJZ69" s="526"/>
      <c r="DKA69" s="526"/>
      <c r="DKB69" s="526"/>
      <c r="DKC69" s="526"/>
      <c r="DKD69" s="526"/>
      <c r="DKE69" s="526"/>
      <c r="DKF69" s="526"/>
      <c r="DKG69" s="526"/>
      <c r="DKH69" s="526"/>
      <c r="DKI69" s="526"/>
      <c r="DKJ69" s="526"/>
      <c r="DKK69" s="526"/>
      <c r="DKL69" s="526"/>
      <c r="DKM69" s="526"/>
      <c r="DKN69" s="526"/>
      <c r="DKO69" s="526"/>
      <c r="DKP69" s="526"/>
      <c r="DKQ69" s="526"/>
      <c r="DKR69" s="526"/>
      <c r="DKS69" s="526"/>
      <c r="DKT69" s="526"/>
      <c r="DKU69" s="526"/>
      <c r="DKV69" s="526"/>
      <c r="DKW69" s="526"/>
      <c r="DKX69" s="526"/>
      <c r="DKY69" s="526"/>
      <c r="DKZ69" s="526"/>
      <c r="DLA69" s="526"/>
      <c r="DLB69" s="526"/>
      <c r="DLC69" s="526"/>
      <c r="DLD69" s="526"/>
      <c r="DLE69" s="526"/>
      <c r="DLF69" s="526"/>
      <c r="DLG69" s="526"/>
      <c r="DLH69" s="526"/>
      <c r="DLI69" s="526"/>
      <c r="DLJ69" s="526"/>
      <c r="DLK69" s="526"/>
      <c r="DLL69" s="526"/>
      <c r="DLM69" s="526"/>
      <c r="DLN69" s="526"/>
      <c r="DLO69" s="526"/>
      <c r="DLP69" s="526"/>
      <c r="DLQ69" s="526"/>
      <c r="DLR69" s="526"/>
      <c r="DLS69" s="526"/>
      <c r="DLT69" s="526"/>
      <c r="DLU69" s="526"/>
      <c r="DLV69" s="526"/>
      <c r="DLW69" s="526"/>
      <c r="DLX69" s="526"/>
      <c r="DLY69" s="526"/>
      <c r="DLZ69" s="526"/>
      <c r="DMA69" s="526"/>
      <c r="DMB69" s="526"/>
      <c r="DMC69" s="526"/>
      <c r="DMD69" s="526"/>
      <c r="DME69" s="526"/>
      <c r="DMF69" s="526"/>
      <c r="DMG69" s="526"/>
      <c r="DMH69" s="526"/>
      <c r="DMI69" s="526"/>
      <c r="DMJ69" s="526"/>
      <c r="DMK69" s="526"/>
      <c r="DML69" s="526"/>
      <c r="DMM69" s="526"/>
      <c r="DMN69" s="526"/>
      <c r="DMO69" s="526"/>
      <c r="DMP69" s="526"/>
      <c r="DMQ69" s="526"/>
      <c r="DMR69" s="526"/>
      <c r="DMS69" s="526"/>
      <c r="DMT69" s="526"/>
      <c r="DMU69" s="526"/>
      <c r="DMV69" s="526"/>
      <c r="DMW69" s="526"/>
      <c r="DMX69" s="526"/>
      <c r="DMY69" s="526"/>
      <c r="DMZ69" s="526"/>
      <c r="DNA69" s="526"/>
      <c r="DNB69" s="526"/>
      <c r="DNC69" s="526"/>
      <c r="DND69" s="526"/>
      <c r="DNE69" s="526"/>
      <c r="DNF69" s="526"/>
      <c r="DNG69" s="526"/>
      <c r="DNH69" s="526"/>
      <c r="DNI69" s="526"/>
      <c r="DNJ69" s="526"/>
      <c r="DNK69" s="526"/>
      <c r="DNL69" s="526"/>
      <c r="DNM69" s="526"/>
      <c r="DNN69" s="526"/>
      <c r="DNO69" s="526"/>
      <c r="DNP69" s="526"/>
      <c r="DNQ69" s="526"/>
      <c r="DNR69" s="526"/>
      <c r="DNS69" s="526"/>
      <c r="DNT69" s="526"/>
      <c r="DNU69" s="526"/>
      <c r="DNV69" s="526"/>
      <c r="DNW69" s="526"/>
      <c r="DNX69" s="526"/>
      <c r="DNY69" s="526"/>
      <c r="DNZ69" s="526"/>
      <c r="DOA69" s="526"/>
      <c r="DOB69" s="526"/>
      <c r="DOC69" s="526"/>
      <c r="DOD69" s="526"/>
      <c r="DOE69" s="526"/>
      <c r="DOF69" s="526"/>
      <c r="DOG69" s="526"/>
      <c r="DOH69" s="526"/>
      <c r="DOI69" s="526"/>
      <c r="DOJ69" s="526"/>
      <c r="DOK69" s="526"/>
      <c r="DOL69" s="526"/>
      <c r="DOM69" s="526"/>
      <c r="DON69" s="526"/>
      <c r="DOO69" s="526"/>
      <c r="DOP69" s="526"/>
      <c r="DOQ69" s="526"/>
      <c r="DOR69" s="526"/>
      <c r="DOS69" s="526"/>
      <c r="DOT69" s="526"/>
      <c r="DOU69" s="526"/>
      <c r="DOV69" s="526"/>
      <c r="DOW69" s="526"/>
      <c r="DOX69" s="526"/>
      <c r="DOY69" s="526"/>
      <c r="DOZ69" s="526"/>
      <c r="DPA69" s="526"/>
      <c r="DPB69" s="526"/>
      <c r="DPC69" s="526"/>
      <c r="DPD69" s="526"/>
      <c r="DPE69" s="526"/>
      <c r="DPF69" s="526"/>
      <c r="DPG69" s="526"/>
      <c r="DPH69" s="526"/>
      <c r="DPI69" s="526"/>
      <c r="DPJ69" s="526"/>
      <c r="DPK69" s="526"/>
      <c r="DPL69" s="526"/>
      <c r="DPM69" s="526"/>
      <c r="DPN69" s="526"/>
      <c r="DPO69" s="526"/>
      <c r="DPP69" s="526"/>
      <c r="DPQ69" s="526"/>
      <c r="DPR69" s="526"/>
      <c r="DPS69" s="526"/>
      <c r="DPT69" s="526"/>
      <c r="DPU69" s="526"/>
      <c r="DPV69" s="526"/>
      <c r="DPW69" s="526"/>
      <c r="DPX69" s="526"/>
      <c r="DPY69" s="526"/>
      <c r="DPZ69" s="526"/>
      <c r="DQA69" s="526"/>
      <c r="DQB69" s="526"/>
      <c r="DQC69" s="526"/>
      <c r="DQD69" s="526"/>
      <c r="DQE69" s="526"/>
      <c r="DQF69" s="526"/>
      <c r="DQG69" s="526"/>
      <c r="DQH69" s="526"/>
      <c r="DQI69" s="526"/>
      <c r="DQJ69" s="526"/>
      <c r="DQK69" s="526"/>
      <c r="DQL69" s="526"/>
      <c r="DQM69" s="526"/>
      <c r="DQN69" s="526"/>
      <c r="DQO69" s="526"/>
      <c r="DQP69" s="526"/>
      <c r="DQQ69" s="526"/>
      <c r="DQR69" s="526"/>
      <c r="DQS69" s="526"/>
      <c r="DQT69" s="526"/>
      <c r="DQU69" s="526"/>
      <c r="DQV69" s="526"/>
      <c r="DQW69" s="526"/>
      <c r="DQX69" s="526"/>
      <c r="DQY69" s="526"/>
      <c r="DQZ69" s="526"/>
      <c r="DRA69" s="526"/>
      <c r="DRB69" s="526"/>
      <c r="DRC69" s="526"/>
      <c r="DRD69" s="526"/>
      <c r="DRE69" s="526"/>
      <c r="DRF69" s="526"/>
      <c r="DRG69" s="526"/>
      <c r="DRH69" s="526"/>
      <c r="DRI69" s="526"/>
      <c r="DRJ69" s="526"/>
      <c r="DRK69" s="526"/>
      <c r="DRL69" s="526"/>
      <c r="DRM69" s="526"/>
      <c r="DRN69" s="526"/>
      <c r="DRO69" s="526"/>
      <c r="DRP69" s="526"/>
      <c r="DRQ69" s="526"/>
      <c r="DRR69" s="526"/>
      <c r="DRS69" s="526"/>
      <c r="DRT69" s="526"/>
      <c r="DRU69" s="526"/>
      <c r="DRV69" s="526"/>
      <c r="DRW69" s="526"/>
      <c r="DRX69" s="526"/>
      <c r="DRY69" s="526"/>
      <c r="DRZ69" s="526"/>
      <c r="DSA69" s="526"/>
      <c r="DSB69" s="526"/>
      <c r="DSC69" s="526"/>
      <c r="DSD69" s="526"/>
      <c r="DSE69" s="526"/>
      <c r="DSF69" s="526"/>
      <c r="DSG69" s="526"/>
      <c r="DSH69" s="526"/>
      <c r="DSI69" s="526"/>
      <c r="DSJ69" s="526"/>
      <c r="DSK69" s="526"/>
      <c r="DSL69" s="526"/>
      <c r="DSM69" s="526"/>
      <c r="DSN69" s="526"/>
      <c r="DSO69" s="526"/>
      <c r="DSP69" s="526"/>
      <c r="DSQ69" s="526"/>
      <c r="DSR69" s="526"/>
      <c r="DSS69" s="526"/>
      <c r="DST69" s="526"/>
      <c r="DSU69" s="526"/>
      <c r="DSV69" s="526"/>
      <c r="DSW69" s="526"/>
      <c r="DSX69" s="526"/>
      <c r="DSY69" s="526"/>
      <c r="DSZ69" s="526"/>
      <c r="DTA69" s="526"/>
      <c r="DTB69" s="526"/>
      <c r="DTC69" s="526"/>
      <c r="DTD69" s="526"/>
      <c r="DTE69" s="526"/>
      <c r="DTF69" s="526"/>
      <c r="DTG69" s="526"/>
      <c r="DTH69" s="526"/>
      <c r="DTI69" s="526"/>
      <c r="DTJ69" s="526"/>
      <c r="DTK69" s="526"/>
      <c r="DTL69" s="526"/>
      <c r="DTM69" s="526"/>
      <c r="DTN69" s="526"/>
      <c r="DTO69" s="526"/>
      <c r="DTP69" s="526"/>
      <c r="DTQ69" s="526"/>
      <c r="DTR69" s="526"/>
      <c r="DTS69" s="526"/>
      <c r="DTT69" s="526"/>
      <c r="DTU69" s="526"/>
      <c r="DTV69" s="526"/>
      <c r="DTW69" s="526"/>
      <c r="DTX69" s="526"/>
      <c r="DTY69" s="526"/>
      <c r="DTZ69" s="526"/>
      <c r="DUA69" s="526"/>
      <c r="DUB69" s="526"/>
      <c r="DUC69" s="526"/>
      <c r="DUD69" s="526"/>
      <c r="DUE69" s="526"/>
      <c r="DUF69" s="526"/>
      <c r="DUG69" s="526"/>
      <c r="DUH69" s="526"/>
      <c r="DUI69" s="526"/>
      <c r="DUJ69" s="526"/>
      <c r="DUK69" s="526"/>
      <c r="DUL69" s="526"/>
      <c r="DUM69" s="526"/>
      <c r="DUN69" s="526"/>
      <c r="DUO69" s="526"/>
      <c r="DUP69" s="526"/>
      <c r="DUQ69" s="526"/>
      <c r="DUR69" s="526"/>
      <c r="DUS69" s="526"/>
      <c r="DUT69" s="526"/>
      <c r="DUU69" s="526"/>
      <c r="DUV69" s="526"/>
      <c r="DUW69" s="526"/>
      <c r="DUX69" s="526"/>
      <c r="DUY69" s="526"/>
      <c r="DUZ69" s="526"/>
      <c r="DVA69" s="526"/>
      <c r="DVB69" s="526"/>
      <c r="DVC69" s="526"/>
      <c r="DVD69" s="526"/>
      <c r="DVE69" s="526"/>
      <c r="DVF69" s="526"/>
      <c r="DVG69" s="526"/>
      <c r="DVH69" s="526"/>
      <c r="DVI69" s="526"/>
      <c r="DVJ69" s="526"/>
      <c r="DVK69" s="526"/>
      <c r="DVL69" s="526"/>
      <c r="DVM69" s="526"/>
      <c r="DVN69" s="526"/>
      <c r="DVO69" s="526"/>
      <c r="DVP69" s="526"/>
      <c r="DVQ69" s="526"/>
      <c r="DVR69" s="526"/>
      <c r="DVS69" s="526"/>
      <c r="DVT69" s="526"/>
      <c r="DVU69" s="526"/>
      <c r="DVV69" s="526"/>
      <c r="DVW69" s="526"/>
      <c r="DVX69" s="526"/>
      <c r="DVY69" s="526"/>
      <c r="DVZ69" s="526"/>
      <c r="DWA69" s="526"/>
      <c r="DWB69" s="526"/>
      <c r="DWC69" s="526"/>
      <c r="DWD69" s="526"/>
      <c r="DWE69" s="526"/>
      <c r="DWF69" s="526"/>
      <c r="DWG69" s="526"/>
      <c r="DWH69" s="526"/>
      <c r="DWI69" s="526"/>
      <c r="DWJ69" s="526"/>
      <c r="DWK69" s="526"/>
      <c r="DWL69" s="526"/>
      <c r="DWM69" s="526"/>
      <c r="DWN69" s="526"/>
      <c r="DWO69" s="526"/>
      <c r="DWP69" s="526"/>
      <c r="DWQ69" s="526"/>
      <c r="DWR69" s="526"/>
      <c r="DWS69" s="526"/>
      <c r="DWT69" s="526"/>
      <c r="DWU69" s="526"/>
      <c r="DWV69" s="526"/>
      <c r="DWW69" s="526"/>
      <c r="DWX69" s="526"/>
      <c r="DWY69" s="526"/>
      <c r="DWZ69" s="526"/>
      <c r="DXA69" s="526"/>
      <c r="DXB69" s="526"/>
      <c r="DXC69" s="526"/>
      <c r="DXD69" s="526"/>
      <c r="DXE69" s="526"/>
      <c r="DXF69" s="526"/>
      <c r="DXG69" s="526"/>
      <c r="DXH69" s="526"/>
      <c r="DXI69" s="526"/>
      <c r="DXJ69" s="526"/>
      <c r="DXK69" s="526"/>
      <c r="DXL69" s="526"/>
      <c r="DXM69" s="526"/>
      <c r="DXN69" s="526"/>
      <c r="DXO69" s="526"/>
      <c r="DXP69" s="526"/>
      <c r="DXQ69" s="526"/>
      <c r="DXR69" s="526"/>
      <c r="DXS69" s="526"/>
      <c r="DXT69" s="526"/>
      <c r="DXU69" s="526"/>
      <c r="DXV69" s="526"/>
      <c r="DXW69" s="526"/>
      <c r="DXX69" s="526"/>
      <c r="DXY69" s="526"/>
      <c r="DXZ69" s="526"/>
      <c r="DYA69" s="526"/>
      <c r="DYB69" s="526"/>
      <c r="DYC69" s="526"/>
      <c r="DYD69" s="526"/>
      <c r="DYE69" s="526"/>
      <c r="DYF69" s="526"/>
      <c r="DYG69" s="526"/>
      <c r="DYH69" s="526"/>
      <c r="DYI69" s="526"/>
      <c r="DYJ69" s="526"/>
      <c r="DYK69" s="526"/>
      <c r="DYL69" s="526"/>
      <c r="DYM69" s="526"/>
      <c r="DYN69" s="526"/>
      <c r="DYO69" s="526"/>
      <c r="DYP69" s="526"/>
      <c r="DYQ69" s="526"/>
      <c r="DYR69" s="526"/>
      <c r="DYS69" s="526"/>
      <c r="DYT69" s="526"/>
      <c r="DYU69" s="526"/>
      <c r="DYV69" s="526"/>
      <c r="DYW69" s="526"/>
      <c r="DYX69" s="526"/>
      <c r="DYY69" s="526"/>
      <c r="DYZ69" s="526"/>
      <c r="DZA69" s="526"/>
      <c r="DZB69" s="526"/>
      <c r="DZC69" s="526"/>
      <c r="DZD69" s="526"/>
      <c r="DZE69" s="526"/>
      <c r="DZF69" s="526"/>
      <c r="DZG69" s="526"/>
      <c r="DZH69" s="526"/>
      <c r="DZI69" s="526"/>
      <c r="DZJ69" s="526"/>
      <c r="DZK69" s="526"/>
      <c r="DZL69" s="526"/>
      <c r="DZM69" s="526"/>
      <c r="DZN69" s="526"/>
      <c r="DZO69" s="526"/>
      <c r="DZP69" s="526"/>
      <c r="DZQ69" s="526"/>
      <c r="DZR69" s="526"/>
      <c r="DZS69" s="526"/>
      <c r="DZT69" s="526"/>
      <c r="DZU69" s="526"/>
      <c r="DZV69" s="526"/>
      <c r="DZW69" s="526"/>
      <c r="DZX69" s="526"/>
      <c r="DZY69" s="526"/>
      <c r="DZZ69" s="526"/>
      <c r="EAA69" s="526"/>
      <c r="EAB69" s="526"/>
      <c r="EAC69" s="526"/>
      <c r="EAD69" s="526"/>
      <c r="EAE69" s="526"/>
      <c r="EAF69" s="526"/>
      <c r="EAG69" s="526"/>
      <c r="EAH69" s="526"/>
      <c r="EAI69" s="526"/>
      <c r="EAJ69" s="526"/>
      <c r="EAK69" s="526"/>
      <c r="EAL69" s="526"/>
      <c r="EAM69" s="526"/>
      <c r="EAN69" s="526"/>
      <c r="EAO69" s="526"/>
      <c r="EAP69" s="526"/>
      <c r="EAQ69" s="526"/>
      <c r="EAR69" s="526"/>
      <c r="EAS69" s="526"/>
      <c r="EAT69" s="526"/>
      <c r="EAU69" s="526"/>
      <c r="EAV69" s="526"/>
      <c r="EAW69" s="526"/>
      <c r="EAX69" s="526"/>
      <c r="EAY69" s="526"/>
      <c r="EAZ69" s="526"/>
      <c r="EBA69" s="526"/>
      <c r="EBB69" s="526"/>
      <c r="EBC69" s="526"/>
      <c r="EBD69" s="526"/>
      <c r="EBE69" s="526"/>
      <c r="EBF69" s="526"/>
      <c r="EBG69" s="526"/>
      <c r="EBH69" s="526"/>
      <c r="EBI69" s="526"/>
      <c r="EBJ69" s="526"/>
      <c r="EBK69" s="526"/>
      <c r="EBL69" s="526"/>
      <c r="EBM69" s="526"/>
      <c r="EBN69" s="526"/>
      <c r="EBO69" s="526"/>
      <c r="EBP69" s="526"/>
      <c r="EBQ69" s="526"/>
      <c r="EBR69" s="526"/>
      <c r="EBS69" s="526"/>
      <c r="EBT69" s="526"/>
      <c r="EBU69" s="526"/>
      <c r="EBV69" s="526"/>
      <c r="EBW69" s="526"/>
      <c r="EBX69" s="526"/>
      <c r="EBY69" s="526"/>
      <c r="EBZ69" s="526"/>
      <c r="ECA69" s="526"/>
      <c r="ECB69" s="526"/>
      <c r="ECC69" s="526"/>
      <c r="ECD69" s="526"/>
      <c r="ECE69" s="526"/>
      <c r="ECF69" s="526"/>
      <c r="ECG69" s="526"/>
      <c r="ECH69" s="526"/>
      <c r="ECI69" s="526"/>
      <c r="ECJ69" s="526"/>
      <c r="ECK69" s="526"/>
      <c r="ECL69" s="526"/>
      <c r="ECM69" s="526"/>
      <c r="ECN69" s="526"/>
      <c r="ECO69" s="526"/>
      <c r="ECP69" s="526"/>
      <c r="ECQ69" s="526"/>
      <c r="ECR69" s="526"/>
      <c r="ECS69" s="526"/>
      <c r="ECT69" s="526"/>
      <c r="ECU69" s="526"/>
      <c r="ECV69" s="526"/>
      <c r="ECW69" s="526"/>
      <c r="ECX69" s="526"/>
      <c r="ECY69" s="526"/>
      <c r="ECZ69" s="526"/>
      <c r="EDA69" s="526"/>
      <c r="EDB69" s="526"/>
      <c r="EDC69" s="526"/>
      <c r="EDD69" s="526"/>
      <c r="EDE69" s="526"/>
      <c r="EDF69" s="526"/>
      <c r="EDG69" s="526"/>
      <c r="EDH69" s="526"/>
      <c r="EDI69" s="526"/>
      <c r="EDJ69" s="526"/>
      <c r="EDK69" s="526"/>
      <c r="EDL69" s="526"/>
      <c r="EDM69" s="526"/>
      <c r="EDN69" s="526"/>
      <c r="EDO69" s="526"/>
      <c r="EDP69" s="526"/>
      <c r="EDQ69" s="526"/>
      <c r="EDR69" s="526"/>
      <c r="EDS69" s="526"/>
      <c r="EDT69" s="526"/>
      <c r="EDU69" s="526"/>
      <c r="EDV69" s="526"/>
      <c r="EDW69" s="526"/>
      <c r="EDX69" s="526"/>
      <c r="EDY69" s="526"/>
      <c r="EDZ69" s="526"/>
      <c r="EEA69" s="526"/>
      <c r="EEB69" s="526"/>
      <c r="EEC69" s="526"/>
      <c r="EED69" s="526"/>
      <c r="EEE69" s="526"/>
      <c r="EEF69" s="526"/>
      <c r="EEG69" s="526"/>
      <c r="EEH69" s="526"/>
      <c r="EEI69" s="526"/>
      <c r="EEJ69" s="526"/>
      <c r="EEK69" s="526"/>
      <c r="EEL69" s="526"/>
      <c r="EEM69" s="526"/>
      <c r="EEN69" s="526"/>
      <c r="EEO69" s="526"/>
      <c r="EEP69" s="526"/>
      <c r="EEQ69" s="526"/>
      <c r="EER69" s="526"/>
      <c r="EES69" s="526"/>
      <c r="EET69" s="526"/>
      <c r="EEU69" s="526"/>
      <c r="EEV69" s="526"/>
      <c r="EEW69" s="526"/>
      <c r="EEX69" s="526"/>
      <c r="EEY69" s="526"/>
      <c r="EEZ69" s="526"/>
      <c r="EFA69" s="526"/>
      <c r="EFB69" s="526"/>
      <c r="EFC69" s="526"/>
      <c r="EFD69" s="526"/>
      <c r="EFE69" s="526"/>
      <c r="EFF69" s="526"/>
      <c r="EFG69" s="526"/>
      <c r="EFH69" s="526"/>
      <c r="EFI69" s="526"/>
      <c r="EFJ69" s="526"/>
      <c r="EFK69" s="526"/>
      <c r="EFL69" s="526"/>
      <c r="EFM69" s="526"/>
      <c r="EFN69" s="526"/>
      <c r="EFO69" s="526"/>
      <c r="EFP69" s="526"/>
      <c r="EFQ69" s="526"/>
      <c r="EFR69" s="526"/>
      <c r="EFS69" s="526"/>
      <c r="EFT69" s="526"/>
      <c r="EFU69" s="526"/>
      <c r="EFV69" s="526"/>
      <c r="EFW69" s="526"/>
      <c r="EFX69" s="526"/>
      <c r="EFY69" s="526"/>
      <c r="EFZ69" s="526"/>
      <c r="EGA69" s="526"/>
      <c r="EGB69" s="526"/>
      <c r="EGC69" s="526"/>
      <c r="EGD69" s="526"/>
      <c r="EGE69" s="526"/>
      <c r="EGF69" s="526"/>
      <c r="EGG69" s="526"/>
      <c r="EGH69" s="526"/>
      <c r="EGI69" s="526"/>
      <c r="EGJ69" s="526"/>
      <c r="EGK69" s="526"/>
      <c r="EGL69" s="526"/>
      <c r="EGM69" s="526"/>
      <c r="EGN69" s="526"/>
      <c r="EGO69" s="526"/>
      <c r="EGP69" s="526"/>
      <c r="EGQ69" s="526"/>
      <c r="EGR69" s="526"/>
      <c r="EGS69" s="526"/>
      <c r="EGT69" s="526"/>
      <c r="EGU69" s="526"/>
      <c r="EGV69" s="526"/>
      <c r="EGW69" s="526"/>
      <c r="EGX69" s="526"/>
      <c r="EGY69" s="526"/>
      <c r="EGZ69" s="526"/>
      <c r="EHA69" s="526"/>
      <c r="EHB69" s="526"/>
      <c r="EHC69" s="526"/>
      <c r="EHD69" s="526"/>
      <c r="EHE69" s="526"/>
      <c r="EHF69" s="526"/>
      <c r="EHG69" s="526"/>
      <c r="EHH69" s="526"/>
      <c r="EHI69" s="526"/>
      <c r="EHJ69" s="526"/>
      <c r="EHK69" s="526"/>
      <c r="EHL69" s="526"/>
      <c r="EHM69" s="526"/>
      <c r="EHN69" s="526"/>
      <c r="EHO69" s="526"/>
      <c r="EHP69" s="526"/>
      <c r="EHQ69" s="526"/>
      <c r="EHR69" s="526"/>
      <c r="EHS69" s="526"/>
      <c r="EHT69" s="526"/>
      <c r="EHU69" s="526"/>
      <c r="EHV69" s="526"/>
      <c r="EHW69" s="526"/>
      <c r="EHX69" s="526"/>
      <c r="EHY69" s="526"/>
      <c r="EHZ69" s="526"/>
      <c r="EIA69" s="526"/>
      <c r="EIB69" s="526"/>
      <c r="EIC69" s="526"/>
      <c r="EID69" s="526"/>
      <c r="EIE69" s="526"/>
      <c r="EIF69" s="526"/>
      <c r="EIG69" s="526"/>
      <c r="EIH69" s="526"/>
      <c r="EII69" s="526"/>
      <c r="EIJ69" s="526"/>
      <c r="EIK69" s="526"/>
      <c r="EIL69" s="526"/>
      <c r="EIM69" s="526"/>
      <c r="EIN69" s="526"/>
      <c r="EIO69" s="526"/>
      <c r="EIP69" s="526"/>
      <c r="EIQ69" s="526"/>
      <c r="EIR69" s="526"/>
      <c r="EIS69" s="526"/>
      <c r="EIT69" s="526"/>
      <c r="EIU69" s="526"/>
      <c r="EIV69" s="526"/>
      <c r="EIW69" s="526"/>
      <c r="EIX69" s="526"/>
      <c r="EIY69" s="526"/>
      <c r="EIZ69" s="526"/>
      <c r="EJA69" s="526"/>
      <c r="EJB69" s="526"/>
      <c r="EJC69" s="526"/>
      <c r="EJD69" s="526"/>
      <c r="EJE69" s="526"/>
      <c r="EJF69" s="526"/>
      <c r="EJG69" s="526"/>
      <c r="EJH69" s="526"/>
      <c r="EJI69" s="526"/>
      <c r="EJJ69" s="526"/>
      <c r="EJK69" s="526"/>
      <c r="EJL69" s="526"/>
      <c r="EJM69" s="526"/>
      <c r="EJN69" s="526"/>
      <c r="EJO69" s="526"/>
      <c r="EJP69" s="526"/>
      <c r="EJQ69" s="526"/>
      <c r="EJR69" s="526"/>
      <c r="EJS69" s="526"/>
      <c r="EJT69" s="526"/>
      <c r="EJU69" s="526"/>
      <c r="EJV69" s="526"/>
      <c r="EJW69" s="526"/>
      <c r="EJX69" s="526"/>
      <c r="EJY69" s="526"/>
      <c r="EJZ69" s="526"/>
      <c r="EKA69" s="526"/>
      <c r="EKB69" s="526"/>
      <c r="EKC69" s="526"/>
      <c r="EKD69" s="526"/>
      <c r="EKE69" s="526"/>
      <c r="EKF69" s="526"/>
      <c r="EKG69" s="526"/>
      <c r="EKH69" s="526"/>
      <c r="EKI69" s="526"/>
      <c r="EKJ69" s="526"/>
      <c r="EKK69" s="526"/>
      <c r="EKL69" s="526"/>
      <c r="EKM69" s="526"/>
      <c r="EKN69" s="526"/>
      <c r="EKO69" s="526"/>
      <c r="EKP69" s="526"/>
      <c r="EKQ69" s="526"/>
      <c r="EKR69" s="526"/>
      <c r="EKS69" s="526"/>
      <c r="EKT69" s="526"/>
      <c r="EKU69" s="526"/>
      <c r="EKV69" s="526"/>
      <c r="EKW69" s="526"/>
      <c r="EKX69" s="526"/>
      <c r="EKY69" s="526"/>
      <c r="EKZ69" s="526"/>
      <c r="ELA69" s="526"/>
      <c r="ELB69" s="526"/>
      <c r="ELC69" s="526"/>
      <c r="ELD69" s="526"/>
      <c r="ELE69" s="526"/>
      <c r="ELF69" s="526"/>
      <c r="ELG69" s="526"/>
      <c r="ELH69" s="526"/>
      <c r="ELI69" s="526"/>
      <c r="ELJ69" s="526"/>
      <c r="ELK69" s="526"/>
      <c r="ELL69" s="526"/>
      <c r="ELM69" s="526"/>
      <c r="ELN69" s="526"/>
      <c r="ELO69" s="526"/>
      <c r="ELP69" s="526"/>
      <c r="ELQ69" s="526"/>
      <c r="ELR69" s="526"/>
      <c r="ELS69" s="526"/>
      <c r="ELT69" s="526"/>
      <c r="ELU69" s="526"/>
      <c r="ELV69" s="526"/>
      <c r="ELW69" s="526"/>
      <c r="ELX69" s="526"/>
      <c r="ELY69" s="526"/>
      <c r="ELZ69" s="526"/>
      <c r="EMA69" s="526"/>
      <c r="EMB69" s="526"/>
      <c r="EMC69" s="526"/>
      <c r="EMD69" s="526"/>
      <c r="EME69" s="526"/>
      <c r="EMF69" s="526"/>
      <c r="EMG69" s="526"/>
      <c r="EMH69" s="526"/>
      <c r="EMI69" s="526"/>
      <c r="EMJ69" s="526"/>
      <c r="EMK69" s="526"/>
      <c r="EML69" s="526"/>
      <c r="EMM69" s="526"/>
      <c r="EMN69" s="526"/>
      <c r="EMO69" s="526"/>
      <c r="EMP69" s="526"/>
      <c r="EMQ69" s="526"/>
      <c r="EMR69" s="526"/>
      <c r="EMS69" s="526"/>
      <c r="EMT69" s="526"/>
      <c r="EMU69" s="526"/>
      <c r="EMV69" s="526"/>
      <c r="EMW69" s="526"/>
      <c r="EMX69" s="526"/>
      <c r="EMY69" s="526"/>
      <c r="EMZ69" s="526"/>
      <c r="ENA69" s="526"/>
      <c r="ENB69" s="526"/>
      <c r="ENC69" s="526"/>
      <c r="END69" s="526"/>
      <c r="ENE69" s="526"/>
      <c r="ENF69" s="526"/>
      <c r="ENG69" s="526"/>
      <c r="ENH69" s="526"/>
      <c r="ENI69" s="526"/>
      <c r="ENJ69" s="526"/>
      <c r="ENK69" s="526"/>
      <c r="ENL69" s="526"/>
      <c r="ENM69" s="526"/>
      <c r="ENN69" s="526"/>
      <c r="ENO69" s="526"/>
      <c r="ENP69" s="526"/>
      <c r="ENQ69" s="526"/>
      <c r="ENR69" s="526"/>
      <c r="ENS69" s="526"/>
      <c r="ENT69" s="526"/>
      <c r="ENU69" s="526"/>
      <c r="ENV69" s="526"/>
      <c r="ENW69" s="526"/>
      <c r="ENX69" s="526"/>
      <c r="ENY69" s="526"/>
      <c r="ENZ69" s="526"/>
      <c r="EOA69" s="526"/>
      <c r="EOB69" s="526"/>
      <c r="EOC69" s="526"/>
      <c r="EOD69" s="526"/>
      <c r="EOE69" s="526"/>
      <c r="EOF69" s="526"/>
      <c r="EOG69" s="526"/>
      <c r="EOH69" s="526"/>
      <c r="EOI69" s="526"/>
      <c r="EOJ69" s="526"/>
      <c r="EOK69" s="526"/>
      <c r="EOL69" s="526"/>
      <c r="EOM69" s="526"/>
      <c r="EON69" s="526"/>
      <c r="EOO69" s="526"/>
      <c r="EOP69" s="526"/>
      <c r="EOQ69" s="526"/>
      <c r="EOR69" s="526"/>
      <c r="EOS69" s="526"/>
      <c r="EOT69" s="526"/>
      <c r="EOU69" s="526"/>
      <c r="EOV69" s="526"/>
      <c r="EOW69" s="526"/>
      <c r="EOX69" s="526"/>
      <c r="EOY69" s="526"/>
      <c r="EOZ69" s="526"/>
      <c r="EPA69" s="526"/>
      <c r="EPB69" s="526"/>
      <c r="EPC69" s="526"/>
      <c r="EPD69" s="526"/>
      <c r="EPE69" s="526"/>
      <c r="EPF69" s="526"/>
      <c r="EPG69" s="526"/>
      <c r="EPH69" s="526"/>
      <c r="EPI69" s="526"/>
      <c r="EPJ69" s="526"/>
      <c r="EPK69" s="526"/>
      <c r="EPL69" s="526"/>
      <c r="EPM69" s="526"/>
      <c r="EPN69" s="526"/>
      <c r="EPO69" s="526"/>
      <c r="EPP69" s="526"/>
      <c r="EPQ69" s="526"/>
      <c r="EPR69" s="526"/>
      <c r="EPS69" s="526"/>
      <c r="EPT69" s="526"/>
      <c r="EPU69" s="526"/>
      <c r="EPV69" s="526"/>
      <c r="EPW69" s="526"/>
      <c r="EPX69" s="526"/>
      <c r="EPY69" s="526"/>
      <c r="EPZ69" s="526"/>
      <c r="EQA69" s="526"/>
      <c r="EQB69" s="526"/>
      <c r="EQC69" s="526"/>
      <c r="EQD69" s="526"/>
      <c r="EQE69" s="526"/>
      <c r="EQF69" s="526"/>
      <c r="EQG69" s="526"/>
      <c r="EQH69" s="526"/>
      <c r="EQI69" s="526"/>
      <c r="EQJ69" s="526"/>
      <c r="EQK69" s="526"/>
      <c r="EQL69" s="526"/>
      <c r="EQM69" s="526"/>
      <c r="EQN69" s="526"/>
      <c r="EQO69" s="526"/>
      <c r="EQP69" s="526"/>
      <c r="EQQ69" s="526"/>
      <c r="EQR69" s="526"/>
      <c r="EQS69" s="526"/>
      <c r="EQT69" s="526"/>
      <c r="EQU69" s="526"/>
      <c r="EQV69" s="526"/>
      <c r="EQW69" s="526"/>
      <c r="EQX69" s="526"/>
      <c r="EQY69" s="526"/>
      <c r="EQZ69" s="526"/>
      <c r="ERA69" s="526"/>
      <c r="ERB69" s="526"/>
      <c r="ERC69" s="526"/>
      <c r="ERD69" s="526"/>
      <c r="ERE69" s="526"/>
      <c r="ERF69" s="526"/>
      <c r="ERG69" s="526"/>
      <c r="ERH69" s="526"/>
      <c r="ERI69" s="526"/>
      <c r="ERJ69" s="526"/>
      <c r="ERK69" s="526"/>
      <c r="ERL69" s="526"/>
      <c r="ERM69" s="526"/>
      <c r="ERN69" s="526"/>
      <c r="ERO69" s="526"/>
      <c r="ERP69" s="526"/>
      <c r="ERQ69" s="526"/>
      <c r="ERR69" s="526"/>
      <c r="ERS69" s="526"/>
      <c r="ERT69" s="526"/>
      <c r="ERU69" s="526"/>
      <c r="ERV69" s="526"/>
      <c r="ERW69" s="526"/>
      <c r="ERX69" s="526"/>
      <c r="ERY69" s="526"/>
      <c r="ERZ69" s="526"/>
      <c r="ESA69" s="526"/>
      <c r="ESB69" s="526"/>
      <c r="ESC69" s="526"/>
      <c r="ESD69" s="526"/>
      <c r="ESE69" s="526"/>
      <c r="ESF69" s="526"/>
      <c r="ESG69" s="526"/>
      <c r="ESH69" s="526"/>
      <c r="ESI69" s="526"/>
      <c r="ESJ69" s="526"/>
      <c r="ESK69" s="526"/>
      <c r="ESL69" s="526"/>
      <c r="ESM69" s="526"/>
      <c r="ESN69" s="526"/>
      <c r="ESO69" s="526"/>
      <c r="ESP69" s="526"/>
      <c r="ESQ69" s="526"/>
      <c r="ESR69" s="526"/>
      <c r="ESS69" s="526"/>
      <c r="EST69" s="526"/>
      <c r="ESU69" s="526"/>
      <c r="ESV69" s="526"/>
      <c r="ESW69" s="526"/>
      <c r="ESX69" s="526"/>
      <c r="ESY69" s="526"/>
      <c r="ESZ69" s="526"/>
      <c r="ETA69" s="526"/>
      <c r="ETB69" s="526"/>
      <c r="ETC69" s="526"/>
      <c r="ETD69" s="526"/>
      <c r="ETE69" s="526"/>
      <c r="ETF69" s="526"/>
      <c r="ETG69" s="526"/>
      <c r="ETH69" s="526"/>
      <c r="ETI69" s="526"/>
      <c r="ETJ69" s="526"/>
      <c r="ETK69" s="526"/>
      <c r="ETL69" s="526"/>
      <c r="ETM69" s="526"/>
      <c r="ETN69" s="526"/>
      <c r="ETO69" s="526"/>
      <c r="ETP69" s="526"/>
      <c r="ETQ69" s="526"/>
      <c r="ETR69" s="526"/>
      <c r="ETS69" s="526"/>
      <c r="ETT69" s="526"/>
      <c r="ETU69" s="526"/>
      <c r="ETV69" s="526"/>
      <c r="ETW69" s="526"/>
      <c r="ETX69" s="526"/>
      <c r="ETY69" s="526"/>
      <c r="ETZ69" s="526"/>
      <c r="EUA69" s="526"/>
      <c r="EUB69" s="526"/>
      <c r="EUC69" s="526"/>
      <c r="EUD69" s="526"/>
      <c r="EUE69" s="526"/>
      <c r="EUF69" s="526"/>
      <c r="EUG69" s="526"/>
      <c r="EUH69" s="526"/>
      <c r="EUI69" s="526"/>
      <c r="EUJ69" s="526"/>
      <c r="EUK69" s="526"/>
      <c r="EUL69" s="526"/>
      <c r="EUM69" s="526"/>
      <c r="EUN69" s="526"/>
      <c r="EUO69" s="526"/>
      <c r="EUP69" s="526"/>
      <c r="EUQ69" s="526"/>
      <c r="EUR69" s="526"/>
      <c r="EUS69" s="526"/>
      <c r="EUT69" s="526"/>
      <c r="EUU69" s="526"/>
      <c r="EUV69" s="526"/>
      <c r="EUW69" s="526"/>
      <c r="EUX69" s="526"/>
      <c r="EUY69" s="526"/>
      <c r="EUZ69" s="526"/>
      <c r="EVA69" s="526"/>
      <c r="EVB69" s="526"/>
      <c r="EVC69" s="526"/>
      <c r="EVD69" s="526"/>
      <c r="EVE69" s="526"/>
      <c r="EVF69" s="526"/>
      <c r="EVG69" s="526"/>
      <c r="EVH69" s="526"/>
      <c r="EVI69" s="526"/>
      <c r="EVJ69" s="526"/>
      <c r="EVK69" s="526"/>
      <c r="EVL69" s="526"/>
      <c r="EVM69" s="526"/>
      <c r="EVN69" s="526"/>
      <c r="EVO69" s="526"/>
      <c r="EVP69" s="526"/>
      <c r="EVQ69" s="526"/>
      <c r="EVR69" s="526"/>
      <c r="EVS69" s="526"/>
      <c r="EVT69" s="526"/>
      <c r="EVU69" s="526"/>
      <c r="EVV69" s="526"/>
      <c r="EVW69" s="526"/>
      <c r="EVX69" s="526"/>
      <c r="EVY69" s="526"/>
      <c r="EVZ69" s="526"/>
      <c r="EWA69" s="526"/>
      <c r="EWB69" s="526"/>
      <c r="EWC69" s="526"/>
      <c r="EWD69" s="526"/>
      <c r="EWE69" s="526"/>
      <c r="EWF69" s="526"/>
      <c r="EWG69" s="526"/>
      <c r="EWH69" s="526"/>
      <c r="EWI69" s="526"/>
      <c r="EWJ69" s="526"/>
      <c r="EWK69" s="526"/>
      <c r="EWL69" s="526"/>
      <c r="EWM69" s="526"/>
      <c r="EWN69" s="526"/>
      <c r="EWO69" s="526"/>
      <c r="EWP69" s="526"/>
      <c r="EWQ69" s="526"/>
      <c r="EWR69" s="526"/>
      <c r="EWS69" s="526"/>
      <c r="EWT69" s="526"/>
      <c r="EWU69" s="526"/>
      <c r="EWV69" s="526"/>
      <c r="EWW69" s="526"/>
      <c r="EWX69" s="526"/>
      <c r="EWY69" s="526"/>
      <c r="EWZ69" s="526"/>
      <c r="EXA69" s="526"/>
      <c r="EXB69" s="526"/>
      <c r="EXC69" s="526"/>
      <c r="EXD69" s="526"/>
      <c r="EXE69" s="526"/>
      <c r="EXF69" s="526"/>
      <c r="EXG69" s="526"/>
      <c r="EXH69" s="526"/>
      <c r="EXI69" s="526"/>
      <c r="EXJ69" s="526"/>
      <c r="EXK69" s="526"/>
      <c r="EXL69" s="526"/>
      <c r="EXM69" s="526"/>
      <c r="EXN69" s="526"/>
      <c r="EXO69" s="526"/>
      <c r="EXP69" s="526"/>
      <c r="EXQ69" s="526"/>
      <c r="EXR69" s="526"/>
      <c r="EXS69" s="526"/>
      <c r="EXT69" s="526"/>
      <c r="EXU69" s="526"/>
      <c r="EXV69" s="526"/>
      <c r="EXW69" s="526"/>
      <c r="EXX69" s="526"/>
      <c r="EXY69" s="526"/>
      <c r="EXZ69" s="526"/>
      <c r="EYA69" s="526"/>
      <c r="EYB69" s="526"/>
      <c r="EYC69" s="526"/>
      <c r="EYD69" s="526"/>
      <c r="EYE69" s="526"/>
      <c r="EYF69" s="526"/>
      <c r="EYG69" s="526"/>
      <c r="EYH69" s="526"/>
      <c r="EYI69" s="526"/>
      <c r="EYJ69" s="526"/>
      <c r="EYK69" s="526"/>
      <c r="EYL69" s="526"/>
      <c r="EYM69" s="526"/>
      <c r="EYN69" s="526"/>
      <c r="EYO69" s="526"/>
      <c r="EYP69" s="526"/>
      <c r="EYQ69" s="526"/>
      <c r="EYR69" s="526"/>
      <c r="EYS69" s="526"/>
      <c r="EYT69" s="526"/>
      <c r="EYU69" s="526"/>
      <c r="EYV69" s="526"/>
      <c r="EYW69" s="526"/>
      <c r="EYX69" s="526"/>
      <c r="EYY69" s="526"/>
      <c r="EYZ69" s="526"/>
      <c r="EZA69" s="526"/>
      <c r="EZB69" s="526"/>
      <c r="EZC69" s="526"/>
      <c r="EZD69" s="526"/>
      <c r="EZE69" s="526"/>
      <c r="EZF69" s="526"/>
      <c r="EZG69" s="526"/>
      <c r="EZH69" s="526"/>
      <c r="EZI69" s="526"/>
      <c r="EZJ69" s="526"/>
      <c r="EZK69" s="526"/>
      <c r="EZL69" s="526"/>
      <c r="EZM69" s="526"/>
      <c r="EZN69" s="526"/>
      <c r="EZO69" s="526"/>
      <c r="EZP69" s="526"/>
      <c r="EZQ69" s="526"/>
      <c r="EZR69" s="526"/>
      <c r="EZS69" s="526"/>
      <c r="EZT69" s="526"/>
      <c r="EZU69" s="526"/>
      <c r="EZV69" s="526"/>
      <c r="EZW69" s="526"/>
      <c r="EZX69" s="526"/>
      <c r="EZY69" s="526"/>
      <c r="EZZ69" s="526"/>
      <c r="FAA69" s="526"/>
      <c r="FAB69" s="526"/>
      <c r="FAC69" s="526"/>
      <c r="FAD69" s="526"/>
      <c r="FAE69" s="526"/>
      <c r="FAF69" s="526"/>
      <c r="FAG69" s="526"/>
      <c r="FAH69" s="526"/>
      <c r="FAI69" s="526"/>
      <c r="FAJ69" s="526"/>
      <c r="FAK69" s="526"/>
      <c r="FAL69" s="526"/>
      <c r="FAM69" s="526"/>
      <c r="FAN69" s="526"/>
      <c r="FAO69" s="526"/>
      <c r="FAP69" s="526"/>
      <c r="FAQ69" s="526"/>
      <c r="FAR69" s="526"/>
      <c r="FAS69" s="526"/>
      <c r="FAT69" s="526"/>
      <c r="FAU69" s="526"/>
      <c r="FAV69" s="526"/>
      <c r="FAW69" s="526"/>
      <c r="FAX69" s="526"/>
      <c r="FAY69" s="526"/>
      <c r="FAZ69" s="526"/>
      <c r="FBA69" s="526"/>
      <c r="FBB69" s="526"/>
      <c r="FBC69" s="526"/>
      <c r="FBD69" s="526"/>
      <c r="FBE69" s="526"/>
      <c r="FBF69" s="526"/>
      <c r="FBG69" s="526"/>
      <c r="FBH69" s="526"/>
      <c r="FBI69" s="526"/>
      <c r="FBJ69" s="526"/>
      <c r="FBK69" s="526"/>
      <c r="FBL69" s="526"/>
      <c r="FBM69" s="526"/>
      <c r="FBN69" s="526"/>
      <c r="FBO69" s="526"/>
      <c r="FBP69" s="526"/>
      <c r="FBQ69" s="526"/>
      <c r="FBR69" s="526"/>
      <c r="FBS69" s="526"/>
      <c r="FBT69" s="526"/>
      <c r="FBU69" s="526"/>
      <c r="FBV69" s="526"/>
      <c r="FBW69" s="526"/>
      <c r="FBX69" s="526"/>
      <c r="FBY69" s="526"/>
      <c r="FBZ69" s="526"/>
      <c r="FCA69" s="526"/>
      <c r="FCB69" s="526"/>
      <c r="FCC69" s="526"/>
      <c r="FCD69" s="526"/>
      <c r="FCE69" s="526"/>
      <c r="FCF69" s="526"/>
      <c r="FCG69" s="526"/>
      <c r="FCH69" s="526"/>
      <c r="FCI69" s="526"/>
      <c r="FCJ69" s="526"/>
      <c r="FCK69" s="526"/>
      <c r="FCL69" s="526"/>
      <c r="FCM69" s="526"/>
      <c r="FCN69" s="526"/>
      <c r="FCO69" s="526"/>
      <c r="FCP69" s="526"/>
      <c r="FCQ69" s="526"/>
      <c r="FCR69" s="526"/>
      <c r="FCS69" s="526"/>
      <c r="FCT69" s="526"/>
      <c r="FCU69" s="526"/>
      <c r="FCV69" s="526"/>
      <c r="FCW69" s="526"/>
      <c r="FCX69" s="526"/>
      <c r="FCY69" s="526"/>
      <c r="FCZ69" s="526"/>
      <c r="FDA69" s="526"/>
      <c r="FDB69" s="526"/>
      <c r="FDC69" s="526"/>
      <c r="FDD69" s="526"/>
      <c r="FDE69" s="526"/>
      <c r="FDF69" s="526"/>
      <c r="FDG69" s="526"/>
      <c r="FDH69" s="526"/>
      <c r="FDI69" s="526"/>
      <c r="FDJ69" s="526"/>
      <c r="FDK69" s="526"/>
      <c r="FDL69" s="526"/>
      <c r="FDM69" s="526"/>
      <c r="FDN69" s="526"/>
      <c r="FDO69" s="526"/>
      <c r="FDP69" s="526"/>
      <c r="FDQ69" s="526"/>
      <c r="FDR69" s="526"/>
      <c r="FDS69" s="526"/>
      <c r="FDT69" s="526"/>
      <c r="FDU69" s="526"/>
      <c r="FDV69" s="526"/>
      <c r="FDW69" s="526"/>
      <c r="FDX69" s="526"/>
      <c r="FDY69" s="526"/>
      <c r="FDZ69" s="526"/>
      <c r="FEA69" s="526"/>
      <c r="FEB69" s="526"/>
      <c r="FEC69" s="526"/>
      <c r="FED69" s="526"/>
      <c r="FEE69" s="526"/>
      <c r="FEF69" s="526"/>
      <c r="FEG69" s="526"/>
      <c r="FEH69" s="526"/>
      <c r="FEI69" s="526"/>
      <c r="FEJ69" s="526"/>
      <c r="FEK69" s="526"/>
      <c r="FEL69" s="526"/>
      <c r="FEM69" s="526"/>
      <c r="FEN69" s="526"/>
      <c r="FEO69" s="526"/>
      <c r="FEP69" s="526"/>
      <c r="FEQ69" s="526"/>
      <c r="FER69" s="526"/>
      <c r="FES69" s="526"/>
      <c r="FET69" s="526"/>
      <c r="FEU69" s="526"/>
      <c r="FEV69" s="526"/>
      <c r="FEW69" s="526"/>
      <c r="FEX69" s="526"/>
      <c r="FEY69" s="526"/>
      <c r="FEZ69" s="526"/>
      <c r="FFA69" s="526"/>
      <c r="FFB69" s="526"/>
      <c r="FFC69" s="526"/>
      <c r="FFD69" s="526"/>
      <c r="FFE69" s="526"/>
      <c r="FFF69" s="526"/>
      <c r="FFG69" s="526"/>
      <c r="FFH69" s="526"/>
      <c r="FFI69" s="526"/>
      <c r="FFJ69" s="526"/>
      <c r="FFK69" s="526"/>
      <c r="FFL69" s="526"/>
      <c r="FFM69" s="526"/>
      <c r="FFN69" s="526"/>
      <c r="FFO69" s="526"/>
      <c r="FFP69" s="526"/>
      <c r="FFQ69" s="526"/>
      <c r="FFR69" s="526"/>
      <c r="FFS69" s="526"/>
      <c r="FFT69" s="526"/>
      <c r="FFU69" s="526"/>
      <c r="FFV69" s="526"/>
      <c r="FFW69" s="526"/>
      <c r="FFX69" s="526"/>
      <c r="FFY69" s="526"/>
      <c r="FFZ69" s="526"/>
      <c r="FGA69" s="526"/>
      <c r="FGB69" s="526"/>
      <c r="FGC69" s="526"/>
      <c r="FGD69" s="526"/>
      <c r="FGE69" s="526"/>
      <c r="FGF69" s="526"/>
      <c r="FGG69" s="526"/>
      <c r="FGH69" s="526"/>
      <c r="FGI69" s="526"/>
      <c r="FGJ69" s="526"/>
      <c r="FGK69" s="526"/>
      <c r="FGL69" s="526"/>
      <c r="FGM69" s="526"/>
      <c r="FGN69" s="526"/>
      <c r="FGO69" s="526"/>
      <c r="FGP69" s="526"/>
      <c r="FGQ69" s="526"/>
      <c r="FGR69" s="526"/>
      <c r="FGS69" s="526"/>
      <c r="FGT69" s="526"/>
      <c r="FGU69" s="526"/>
      <c r="FGV69" s="526"/>
      <c r="FGW69" s="526"/>
      <c r="FGX69" s="526"/>
      <c r="FGY69" s="526"/>
      <c r="FGZ69" s="526"/>
      <c r="FHA69" s="526"/>
      <c r="FHB69" s="526"/>
      <c r="FHC69" s="526"/>
      <c r="FHD69" s="526"/>
      <c r="FHE69" s="526"/>
      <c r="FHF69" s="526"/>
      <c r="FHG69" s="526"/>
      <c r="FHH69" s="526"/>
      <c r="FHI69" s="526"/>
      <c r="FHJ69" s="526"/>
      <c r="FHK69" s="526"/>
      <c r="FHL69" s="526"/>
      <c r="FHM69" s="526"/>
      <c r="FHN69" s="526"/>
      <c r="FHO69" s="526"/>
      <c r="FHP69" s="526"/>
      <c r="FHQ69" s="526"/>
      <c r="FHR69" s="526"/>
      <c r="FHS69" s="526"/>
      <c r="FHT69" s="526"/>
      <c r="FHU69" s="526"/>
      <c r="FHV69" s="526"/>
      <c r="FHW69" s="526"/>
      <c r="FHX69" s="526"/>
      <c r="FHY69" s="526"/>
      <c r="FHZ69" s="526"/>
      <c r="FIA69" s="526"/>
      <c r="FIB69" s="526"/>
      <c r="FIC69" s="526"/>
      <c r="FID69" s="526"/>
      <c r="FIE69" s="526"/>
      <c r="FIF69" s="526"/>
      <c r="FIG69" s="526"/>
      <c r="FIH69" s="526"/>
      <c r="FII69" s="526"/>
      <c r="FIJ69" s="526"/>
      <c r="FIK69" s="526"/>
      <c r="FIL69" s="526"/>
      <c r="FIM69" s="526"/>
      <c r="FIN69" s="526"/>
      <c r="FIO69" s="526"/>
      <c r="FIP69" s="526"/>
      <c r="FIQ69" s="526"/>
      <c r="FIR69" s="526"/>
      <c r="FIS69" s="526"/>
      <c r="FIT69" s="526"/>
      <c r="FIU69" s="526"/>
      <c r="FIV69" s="526"/>
      <c r="FIW69" s="526"/>
      <c r="FIX69" s="526"/>
      <c r="FIY69" s="526"/>
      <c r="FIZ69" s="526"/>
      <c r="FJA69" s="526"/>
      <c r="FJB69" s="526"/>
      <c r="FJC69" s="526"/>
      <c r="FJD69" s="526"/>
      <c r="FJE69" s="526"/>
      <c r="FJF69" s="526"/>
      <c r="FJG69" s="526"/>
      <c r="FJH69" s="526"/>
      <c r="FJI69" s="526"/>
      <c r="FJJ69" s="526"/>
      <c r="FJK69" s="526"/>
      <c r="FJL69" s="526"/>
      <c r="FJM69" s="526"/>
      <c r="FJN69" s="526"/>
      <c r="FJO69" s="526"/>
      <c r="FJP69" s="526"/>
      <c r="FJQ69" s="526"/>
      <c r="FJR69" s="526"/>
      <c r="FJS69" s="526"/>
      <c r="FJT69" s="526"/>
      <c r="FJU69" s="526"/>
      <c r="FJV69" s="526"/>
      <c r="FJW69" s="526"/>
      <c r="FJX69" s="526"/>
      <c r="FJY69" s="526"/>
      <c r="FJZ69" s="526"/>
      <c r="FKA69" s="526"/>
      <c r="FKB69" s="526"/>
      <c r="FKC69" s="526"/>
      <c r="FKD69" s="526"/>
      <c r="FKE69" s="526"/>
      <c r="FKF69" s="526"/>
      <c r="FKG69" s="526"/>
      <c r="FKH69" s="526"/>
      <c r="FKI69" s="526"/>
      <c r="FKJ69" s="526"/>
      <c r="FKK69" s="526"/>
      <c r="FKL69" s="526"/>
      <c r="FKM69" s="526"/>
      <c r="FKN69" s="526"/>
      <c r="FKO69" s="526"/>
      <c r="FKP69" s="526"/>
      <c r="FKQ69" s="526"/>
      <c r="FKR69" s="526"/>
      <c r="FKS69" s="526"/>
      <c r="FKT69" s="526"/>
      <c r="FKU69" s="526"/>
      <c r="FKV69" s="526"/>
      <c r="FKW69" s="526"/>
      <c r="FKX69" s="526"/>
      <c r="FKY69" s="526"/>
      <c r="FKZ69" s="526"/>
      <c r="FLA69" s="526"/>
      <c r="FLB69" s="526"/>
      <c r="FLC69" s="526"/>
      <c r="FLD69" s="526"/>
      <c r="FLE69" s="526"/>
      <c r="FLF69" s="526"/>
      <c r="FLG69" s="526"/>
      <c r="FLH69" s="526"/>
      <c r="FLI69" s="526"/>
      <c r="FLJ69" s="526"/>
      <c r="FLK69" s="526"/>
      <c r="FLL69" s="526"/>
      <c r="FLM69" s="526"/>
      <c r="FLN69" s="526"/>
      <c r="FLO69" s="526"/>
      <c r="FLP69" s="526"/>
      <c r="FLQ69" s="526"/>
      <c r="FLR69" s="526"/>
      <c r="FLS69" s="526"/>
      <c r="FLT69" s="526"/>
      <c r="FLU69" s="526"/>
      <c r="FLV69" s="526"/>
      <c r="FLW69" s="526"/>
      <c r="FLX69" s="526"/>
      <c r="FLY69" s="526"/>
      <c r="FLZ69" s="526"/>
      <c r="FMA69" s="526"/>
      <c r="FMB69" s="526"/>
      <c r="FMC69" s="526"/>
      <c r="FMD69" s="526"/>
      <c r="FME69" s="526"/>
      <c r="FMF69" s="526"/>
      <c r="FMG69" s="526"/>
      <c r="FMH69" s="526"/>
      <c r="FMI69" s="526"/>
      <c r="FMJ69" s="526"/>
      <c r="FMK69" s="526"/>
      <c r="FML69" s="526"/>
      <c r="FMM69" s="526"/>
      <c r="FMN69" s="526"/>
      <c r="FMO69" s="526"/>
      <c r="FMP69" s="526"/>
      <c r="FMQ69" s="526"/>
      <c r="FMR69" s="526"/>
      <c r="FMS69" s="526"/>
      <c r="FMT69" s="526"/>
      <c r="FMU69" s="526"/>
      <c r="FMV69" s="526"/>
      <c r="FMW69" s="526"/>
      <c r="FMX69" s="526"/>
      <c r="FMY69" s="526"/>
      <c r="FMZ69" s="526"/>
      <c r="FNA69" s="526"/>
      <c r="FNB69" s="526"/>
      <c r="FNC69" s="526"/>
      <c r="FND69" s="526"/>
      <c r="FNE69" s="526"/>
      <c r="FNF69" s="526"/>
      <c r="FNG69" s="526"/>
      <c r="FNH69" s="526"/>
      <c r="FNI69" s="526"/>
      <c r="FNJ69" s="526"/>
      <c r="FNK69" s="526"/>
      <c r="FNL69" s="526"/>
      <c r="FNM69" s="526"/>
      <c r="FNN69" s="526"/>
      <c r="FNO69" s="526"/>
      <c r="FNP69" s="526"/>
      <c r="FNQ69" s="526"/>
      <c r="FNR69" s="526"/>
      <c r="FNS69" s="526"/>
      <c r="FNT69" s="526"/>
      <c r="FNU69" s="526"/>
      <c r="FNV69" s="526"/>
      <c r="FNW69" s="526"/>
      <c r="FNX69" s="526"/>
      <c r="FNY69" s="526"/>
      <c r="FNZ69" s="526"/>
      <c r="FOA69" s="526"/>
      <c r="FOB69" s="526"/>
      <c r="FOC69" s="526"/>
      <c r="FOD69" s="526"/>
      <c r="FOE69" s="526"/>
      <c r="FOF69" s="526"/>
      <c r="FOG69" s="526"/>
      <c r="FOH69" s="526"/>
      <c r="FOI69" s="526"/>
      <c r="FOJ69" s="526"/>
      <c r="FOK69" s="526"/>
      <c r="FOL69" s="526"/>
      <c r="FOM69" s="526"/>
      <c r="FON69" s="526"/>
      <c r="FOO69" s="526"/>
      <c r="FOP69" s="526"/>
      <c r="FOQ69" s="526"/>
      <c r="FOR69" s="526"/>
      <c r="FOS69" s="526"/>
      <c r="FOT69" s="526"/>
      <c r="FOU69" s="526"/>
      <c r="FOV69" s="526"/>
      <c r="FOW69" s="526"/>
      <c r="FOX69" s="526"/>
      <c r="FOY69" s="526"/>
      <c r="FOZ69" s="526"/>
      <c r="FPA69" s="526"/>
      <c r="FPB69" s="526"/>
      <c r="FPC69" s="526"/>
      <c r="FPD69" s="526"/>
      <c r="FPE69" s="526"/>
      <c r="FPF69" s="526"/>
      <c r="FPG69" s="526"/>
      <c r="FPH69" s="526"/>
      <c r="FPI69" s="526"/>
      <c r="FPJ69" s="526"/>
      <c r="FPK69" s="526"/>
      <c r="FPL69" s="526"/>
      <c r="FPM69" s="526"/>
      <c r="FPN69" s="526"/>
      <c r="FPO69" s="526"/>
      <c r="FPP69" s="526"/>
      <c r="FPQ69" s="526"/>
      <c r="FPR69" s="526"/>
      <c r="FPS69" s="526"/>
      <c r="FPT69" s="526"/>
      <c r="FPU69" s="526"/>
      <c r="FPV69" s="526"/>
      <c r="FPW69" s="526"/>
      <c r="FPX69" s="526"/>
      <c r="FPY69" s="526"/>
      <c r="FPZ69" s="526"/>
      <c r="FQA69" s="526"/>
      <c r="FQB69" s="526"/>
      <c r="FQC69" s="526"/>
      <c r="FQD69" s="526"/>
      <c r="FQE69" s="526"/>
      <c r="FQF69" s="526"/>
      <c r="FQG69" s="526"/>
      <c r="FQH69" s="526"/>
      <c r="FQI69" s="526"/>
      <c r="FQJ69" s="526"/>
      <c r="FQK69" s="526"/>
      <c r="FQL69" s="526"/>
      <c r="FQM69" s="526"/>
      <c r="FQN69" s="526"/>
      <c r="FQO69" s="526"/>
      <c r="FQP69" s="526"/>
      <c r="FQQ69" s="526"/>
      <c r="FQR69" s="526"/>
      <c r="FQS69" s="526"/>
      <c r="FQT69" s="526"/>
      <c r="FQU69" s="526"/>
      <c r="FQV69" s="526"/>
      <c r="FQW69" s="526"/>
      <c r="FQX69" s="526"/>
      <c r="FQY69" s="526"/>
      <c r="FQZ69" s="526"/>
      <c r="FRA69" s="526"/>
      <c r="FRB69" s="526"/>
      <c r="FRC69" s="526"/>
      <c r="FRD69" s="526"/>
      <c r="FRE69" s="526"/>
      <c r="FRF69" s="526"/>
      <c r="FRG69" s="526"/>
      <c r="FRH69" s="526"/>
      <c r="FRI69" s="526"/>
      <c r="FRJ69" s="526"/>
      <c r="FRK69" s="526"/>
      <c r="FRL69" s="526"/>
      <c r="FRM69" s="526"/>
      <c r="FRN69" s="526"/>
      <c r="FRO69" s="526"/>
      <c r="FRP69" s="526"/>
      <c r="FRQ69" s="526"/>
      <c r="FRR69" s="526"/>
      <c r="FRS69" s="526"/>
      <c r="FRT69" s="526"/>
      <c r="FRU69" s="526"/>
      <c r="FRV69" s="526"/>
      <c r="FRW69" s="526"/>
      <c r="FRX69" s="526"/>
      <c r="FRY69" s="526"/>
      <c r="FRZ69" s="526"/>
      <c r="FSA69" s="526"/>
      <c r="FSB69" s="526"/>
      <c r="FSC69" s="526"/>
      <c r="FSD69" s="526"/>
      <c r="FSE69" s="526"/>
      <c r="FSF69" s="526"/>
      <c r="FSG69" s="526"/>
      <c r="FSH69" s="526"/>
      <c r="FSI69" s="526"/>
      <c r="FSJ69" s="526"/>
      <c r="FSK69" s="526"/>
      <c r="FSL69" s="526"/>
      <c r="FSM69" s="526"/>
      <c r="FSN69" s="526"/>
      <c r="FSO69" s="526"/>
      <c r="FSP69" s="526"/>
      <c r="FSQ69" s="526"/>
      <c r="FSR69" s="526"/>
      <c r="FSS69" s="526"/>
      <c r="FST69" s="526"/>
      <c r="FSU69" s="526"/>
      <c r="FSV69" s="526"/>
      <c r="FSW69" s="526"/>
      <c r="FSX69" s="526"/>
      <c r="FSY69" s="526"/>
      <c r="FSZ69" s="526"/>
      <c r="FTA69" s="526"/>
      <c r="FTB69" s="526"/>
      <c r="FTC69" s="526"/>
      <c r="FTD69" s="526"/>
      <c r="FTE69" s="526"/>
      <c r="FTF69" s="526"/>
      <c r="FTG69" s="526"/>
      <c r="FTH69" s="526"/>
      <c r="FTI69" s="526"/>
      <c r="FTJ69" s="526"/>
      <c r="FTK69" s="526"/>
      <c r="FTL69" s="526"/>
      <c r="FTM69" s="526"/>
      <c r="FTN69" s="526"/>
      <c r="FTO69" s="526"/>
      <c r="FTP69" s="526"/>
      <c r="FTQ69" s="526"/>
      <c r="FTR69" s="526"/>
      <c r="FTS69" s="526"/>
      <c r="FTT69" s="526"/>
      <c r="FTU69" s="526"/>
      <c r="FTV69" s="526"/>
      <c r="FTW69" s="526"/>
      <c r="FTX69" s="526"/>
      <c r="FTY69" s="526"/>
      <c r="FTZ69" s="526"/>
      <c r="FUA69" s="526"/>
      <c r="FUB69" s="526"/>
      <c r="FUC69" s="526"/>
      <c r="FUD69" s="526"/>
      <c r="FUE69" s="526"/>
      <c r="FUF69" s="526"/>
      <c r="FUG69" s="526"/>
      <c r="FUH69" s="526"/>
      <c r="FUI69" s="526"/>
      <c r="FUJ69" s="526"/>
      <c r="FUK69" s="526"/>
      <c r="FUL69" s="526"/>
      <c r="FUM69" s="526"/>
      <c r="FUN69" s="526"/>
      <c r="FUO69" s="526"/>
      <c r="FUP69" s="526"/>
      <c r="FUQ69" s="526"/>
      <c r="FUR69" s="526"/>
      <c r="FUS69" s="526"/>
      <c r="FUT69" s="526"/>
      <c r="FUU69" s="526"/>
      <c r="FUV69" s="526"/>
      <c r="FUW69" s="526"/>
      <c r="FUX69" s="526"/>
      <c r="FUY69" s="526"/>
      <c r="FUZ69" s="526"/>
      <c r="FVA69" s="526"/>
      <c r="FVB69" s="526"/>
      <c r="FVC69" s="526"/>
      <c r="FVD69" s="526"/>
      <c r="FVE69" s="526"/>
      <c r="FVF69" s="526"/>
      <c r="FVG69" s="526"/>
      <c r="FVH69" s="526"/>
      <c r="FVI69" s="526"/>
      <c r="FVJ69" s="526"/>
      <c r="FVK69" s="526"/>
      <c r="FVL69" s="526"/>
      <c r="FVM69" s="526"/>
      <c r="FVN69" s="526"/>
      <c r="FVO69" s="526"/>
      <c r="FVP69" s="526"/>
      <c r="FVQ69" s="526"/>
      <c r="FVR69" s="526"/>
      <c r="FVS69" s="526"/>
      <c r="FVT69" s="526"/>
      <c r="FVU69" s="526"/>
      <c r="FVV69" s="526"/>
      <c r="FVW69" s="526"/>
      <c r="FVX69" s="526"/>
      <c r="FVY69" s="526"/>
      <c r="FVZ69" s="526"/>
      <c r="FWA69" s="526"/>
      <c r="FWB69" s="526"/>
      <c r="FWC69" s="526"/>
      <c r="FWD69" s="526"/>
      <c r="FWE69" s="526"/>
      <c r="FWF69" s="526"/>
      <c r="FWG69" s="526"/>
      <c r="FWH69" s="526"/>
      <c r="FWI69" s="526"/>
      <c r="FWJ69" s="526"/>
      <c r="FWK69" s="526"/>
      <c r="FWL69" s="526"/>
      <c r="FWM69" s="526"/>
      <c r="FWN69" s="526"/>
      <c r="FWO69" s="526"/>
      <c r="FWP69" s="526"/>
      <c r="FWQ69" s="526"/>
      <c r="FWR69" s="526"/>
      <c r="FWS69" s="526"/>
      <c r="FWT69" s="526"/>
      <c r="FWU69" s="526"/>
      <c r="FWV69" s="526"/>
      <c r="FWW69" s="526"/>
      <c r="FWX69" s="526"/>
      <c r="FWY69" s="526"/>
      <c r="FWZ69" s="526"/>
      <c r="FXA69" s="526"/>
      <c r="FXB69" s="526"/>
      <c r="FXC69" s="526"/>
      <c r="FXD69" s="526"/>
      <c r="FXE69" s="526"/>
      <c r="FXF69" s="526"/>
      <c r="FXG69" s="526"/>
      <c r="FXH69" s="526"/>
      <c r="FXI69" s="526"/>
      <c r="FXJ69" s="526"/>
      <c r="FXK69" s="526"/>
      <c r="FXL69" s="526"/>
      <c r="FXM69" s="526"/>
      <c r="FXN69" s="526"/>
      <c r="FXO69" s="526"/>
      <c r="FXP69" s="526"/>
      <c r="FXQ69" s="526"/>
      <c r="FXR69" s="526"/>
      <c r="FXS69" s="526"/>
      <c r="FXT69" s="526"/>
      <c r="FXU69" s="526"/>
      <c r="FXV69" s="526"/>
      <c r="FXW69" s="526"/>
      <c r="FXX69" s="526"/>
      <c r="FXY69" s="526"/>
      <c r="FXZ69" s="526"/>
      <c r="FYA69" s="526"/>
      <c r="FYB69" s="526"/>
      <c r="FYC69" s="526"/>
      <c r="FYD69" s="526"/>
      <c r="FYE69" s="526"/>
      <c r="FYF69" s="526"/>
      <c r="FYG69" s="526"/>
      <c r="FYH69" s="526"/>
      <c r="FYI69" s="526"/>
      <c r="FYJ69" s="526"/>
      <c r="FYK69" s="526"/>
      <c r="FYL69" s="526"/>
      <c r="FYM69" s="526"/>
      <c r="FYN69" s="526"/>
      <c r="FYO69" s="526"/>
      <c r="FYP69" s="526"/>
      <c r="FYQ69" s="526"/>
      <c r="FYR69" s="526"/>
      <c r="FYS69" s="526"/>
      <c r="FYT69" s="526"/>
      <c r="FYU69" s="526"/>
      <c r="FYV69" s="526"/>
      <c r="FYW69" s="526"/>
      <c r="FYX69" s="526"/>
      <c r="FYY69" s="526"/>
      <c r="FYZ69" s="526"/>
      <c r="FZA69" s="526"/>
      <c r="FZB69" s="526"/>
      <c r="FZC69" s="526"/>
      <c r="FZD69" s="526"/>
      <c r="FZE69" s="526"/>
      <c r="FZF69" s="526"/>
      <c r="FZG69" s="526"/>
      <c r="FZH69" s="526"/>
      <c r="FZI69" s="526"/>
      <c r="FZJ69" s="526"/>
      <c r="FZK69" s="526"/>
      <c r="FZL69" s="526"/>
      <c r="FZM69" s="526"/>
      <c r="FZN69" s="526"/>
      <c r="FZO69" s="526"/>
      <c r="FZP69" s="526"/>
      <c r="FZQ69" s="526"/>
      <c r="FZR69" s="526"/>
      <c r="FZS69" s="526"/>
      <c r="FZT69" s="526"/>
      <c r="FZU69" s="526"/>
      <c r="FZV69" s="526"/>
      <c r="FZW69" s="526"/>
      <c r="FZX69" s="526"/>
      <c r="FZY69" s="526"/>
      <c r="FZZ69" s="526"/>
      <c r="GAA69" s="526"/>
      <c r="GAB69" s="526"/>
      <c r="GAC69" s="526"/>
      <c r="GAD69" s="526"/>
      <c r="GAE69" s="526"/>
      <c r="GAF69" s="526"/>
      <c r="GAG69" s="526"/>
      <c r="GAH69" s="526"/>
      <c r="GAI69" s="526"/>
      <c r="GAJ69" s="526"/>
      <c r="GAK69" s="526"/>
      <c r="GAL69" s="526"/>
      <c r="GAM69" s="526"/>
      <c r="GAN69" s="526"/>
      <c r="GAO69" s="526"/>
      <c r="GAP69" s="526"/>
      <c r="GAQ69" s="526"/>
      <c r="GAR69" s="526"/>
      <c r="GAS69" s="526"/>
      <c r="GAT69" s="526"/>
      <c r="GAU69" s="526"/>
      <c r="GAV69" s="526"/>
      <c r="GAW69" s="526"/>
      <c r="GAX69" s="526"/>
      <c r="GAY69" s="526"/>
      <c r="GAZ69" s="526"/>
      <c r="GBA69" s="526"/>
      <c r="GBB69" s="526"/>
      <c r="GBC69" s="526"/>
      <c r="GBD69" s="526"/>
      <c r="GBE69" s="526"/>
      <c r="GBF69" s="526"/>
      <c r="GBG69" s="526"/>
      <c r="GBH69" s="526"/>
      <c r="GBI69" s="526"/>
      <c r="GBJ69" s="526"/>
      <c r="GBK69" s="526"/>
      <c r="GBL69" s="526"/>
      <c r="GBM69" s="526"/>
      <c r="GBN69" s="526"/>
      <c r="GBO69" s="526"/>
      <c r="GBP69" s="526"/>
      <c r="GBQ69" s="526"/>
      <c r="GBR69" s="526"/>
      <c r="GBS69" s="526"/>
      <c r="GBT69" s="526"/>
      <c r="GBU69" s="526"/>
      <c r="GBV69" s="526"/>
      <c r="GBW69" s="526"/>
      <c r="GBX69" s="526"/>
      <c r="GBY69" s="526"/>
      <c r="GBZ69" s="526"/>
      <c r="GCA69" s="526"/>
      <c r="GCB69" s="526"/>
      <c r="GCC69" s="526"/>
      <c r="GCD69" s="526"/>
      <c r="GCE69" s="526"/>
      <c r="GCF69" s="526"/>
      <c r="GCG69" s="526"/>
      <c r="GCH69" s="526"/>
      <c r="GCI69" s="526"/>
      <c r="GCJ69" s="526"/>
      <c r="GCK69" s="526"/>
      <c r="GCL69" s="526"/>
      <c r="GCM69" s="526"/>
      <c r="GCN69" s="526"/>
      <c r="GCO69" s="526"/>
      <c r="GCP69" s="526"/>
      <c r="GCQ69" s="526"/>
      <c r="GCR69" s="526"/>
      <c r="GCS69" s="526"/>
      <c r="GCT69" s="526"/>
      <c r="GCU69" s="526"/>
      <c r="GCV69" s="526"/>
      <c r="GCW69" s="526"/>
      <c r="GCX69" s="526"/>
      <c r="GCY69" s="526"/>
      <c r="GCZ69" s="526"/>
      <c r="GDA69" s="526"/>
      <c r="GDB69" s="526"/>
      <c r="GDC69" s="526"/>
      <c r="GDD69" s="526"/>
      <c r="GDE69" s="526"/>
      <c r="GDF69" s="526"/>
      <c r="GDG69" s="526"/>
      <c r="GDH69" s="526"/>
      <c r="GDI69" s="526"/>
      <c r="GDJ69" s="526"/>
      <c r="GDK69" s="526"/>
      <c r="GDL69" s="526"/>
      <c r="GDM69" s="526"/>
      <c r="GDN69" s="526"/>
      <c r="GDO69" s="526"/>
      <c r="GDP69" s="526"/>
      <c r="GDQ69" s="526"/>
      <c r="GDR69" s="526"/>
      <c r="GDS69" s="526"/>
      <c r="GDT69" s="526"/>
      <c r="GDU69" s="526"/>
      <c r="GDV69" s="526"/>
      <c r="GDW69" s="526"/>
      <c r="GDX69" s="526"/>
      <c r="GDY69" s="526"/>
      <c r="GDZ69" s="526"/>
      <c r="GEA69" s="526"/>
      <c r="GEB69" s="526"/>
      <c r="GEC69" s="526"/>
      <c r="GED69" s="526"/>
      <c r="GEE69" s="526"/>
      <c r="GEF69" s="526"/>
      <c r="GEG69" s="526"/>
      <c r="GEH69" s="526"/>
      <c r="GEI69" s="526"/>
      <c r="GEJ69" s="526"/>
      <c r="GEK69" s="526"/>
      <c r="GEL69" s="526"/>
      <c r="GEM69" s="526"/>
      <c r="GEN69" s="526"/>
      <c r="GEO69" s="526"/>
      <c r="GEP69" s="526"/>
      <c r="GEQ69" s="526"/>
      <c r="GER69" s="526"/>
      <c r="GES69" s="526"/>
      <c r="GET69" s="526"/>
      <c r="GEU69" s="526"/>
      <c r="GEV69" s="526"/>
      <c r="GEW69" s="526"/>
      <c r="GEX69" s="526"/>
      <c r="GEY69" s="526"/>
      <c r="GEZ69" s="526"/>
      <c r="GFA69" s="526"/>
      <c r="GFB69" s="526"/>
      <c r="GFC69" s="526"/>
      <c r="GFD69" s="526"/>
      <c r="GFE69" s="526"/>
      <c r="GFF69" s="526"/>
      <c r="GFG69" s="526"/>
      <c r="GFH69" s="526"/>
      <c r="GFI69" s="526"/>
      <c r="GFJ69" s="526"/>
      <c r="GFK69" s="526"/>
      <c r="GFL69" s="526"/>
      <c r="GFM69" s="526"/>
      <c r="GFN69" s="526"/>
      <c r="GFO69" s="526"/>
      <c r="GFP69" s="526"/>
      <c r="GFQ69" s="526"/>
      <c r="GFR69" s="526"/>
      <c r="GFS69" s="526"/>
      <c r="GFT69" s="526"/>
      <c r="GFU69" s="526"/>
      <c r="GFV69" s="526"/>
      <c r="GFW69" s="526"/>
      <c r="GFX69" s="526"/>
      <c r="GFY69" s="526"/>
      <c r="GFZ69" s="526"/>
      <c r="GGA69" s="526"/>
      <c r="GGB69" s="526"/>
      <c r="GGC69" s="526"/>
      <c r="GGD69" s="526"/>
      <c r="GGE69" s="526"/>
      <c r="GGF69" s="526"/>
      <c r="GGG69" s="526"/>
      <c r="GGH69" s="526"/>
      <c r="GGI69" s="526"/>
      <c r="GGJ69" s="526"/>
      <c r="GGK69" s="526"/>
      <c r="GGL69" s="526"/>
      <c r="GGM69" s="526"/>
      <c r="GGN69" s="526"/>
      <c r="GGO69" s="526"/>
      <c r="GGP69" s="526"/>
      <c r="GGQ69" s="526"/>
      <c r="GGR69" s="526"/>
      <c r="GGS69" s="526"/>
      <c r="GGT69" s="526"/>
      <c r="GGU69" s="526"/>
      <c r="GGV69" s="526"/>
      <c r="GGW69" s="526"/>
      <c r="GGX69" s="526"/>
      <c r="GGY69" s="526"/>
      <c r="GGZ69" s="526"/>
      <c r="GHA69" s="526"/>
      <c r="GHB69" s="526"/>
      <c r="GHC69" s="526"/>
      <c r="GHD69" s="526"/>
      <c r="GHE69" s="526"/>
      <c r="GHF69" s="526"/>
      <c r="GHG69" s="526"/>
      <c r="GHH69" s="526"/>
      <c r="GHI69" s="526"/>
      <c r="GHJ69" s="526"/>
      <c r="GHK69" s="526"/>
      <c r="GHL69" s="526"/>
      <c r="GHM69" s="526"/>
      <c r="GHN69" s="526"/>
      <c r="GHO69" s="526"/>
      <c r="GHP69" s="526"/>
      <c r="GHQ69" s="526"/>
      <c r="GHR69" s="526"/>
      <c r="GHS69" s="526"/>
      <c r="GHT69" s="526"/>
      <c r="GHU69" s="526"/>
      <c r="GHV69" s="526"/>
      <c r="GHW69" s="526"/>
      <c r="GHX69" s="526"/>
      <c r="GHY69" s="526"/>
      <c r="GHZ69" s="526"/>
      <c r="GIA69" s="526"/>
      <c r="GIB69" s="526"/>
      <c r="GIC69" s="526"/>
      <c r="GID69" s="526"/>
      <c r="GIE69" s="526"/>
      <c r="GIF69" s="526"/>
      <c r="GIG69" s="526"/>
      <c r="GIH69" s="526"/>
      <c r="GII69" s="526"/>
      <c r="GIJ69" s="526"/>
      <c r="GIK69" s="526"/>
      <c r="GIL69" s="526"/>
      <c r="GIM69" s="526"/>
      <c r="GIN69" s="526"/>
      <c r="GIO69" s="526"/>
      <c r="GIP69" s="526"/>
      <c r="GIQ69" s="526"/>
      <c r="GIR69" s="526"/>
      <c r="GIS69" s="526"/>
      <c r="GIT69" s="526"/>
      <c r="GIU69" s="526"/>
      <c r="GIV69" s="526"/>
      <c r="GIW69" s="526"/>
      <c r="GIX69" s="526"/>
      <c r="GIY69" s="526"/>
      <c r="GIZ69" s="526"/>
      <c r="GJA69" s="526"/>
      <c r="GJB69" s="526"/>
      <c r="GJC69" s="526"/>
      <c r="GJD69" s="526"/>
      <c r="GJE69" s="526"/>
      <c r="GJF69" s="526"/>
      <c r="GJG69" s="526"/>
      <c r="GJH69" s="526"/>
      <c r="GJI69" s="526"/>
      <c r="GJJ69" s="526"/>
      <c r="GJK69" s="526"/>
      <c r="GJL69" s="526"/>
      <c r="GJM69" s="526"/>
      <c r="GJN69" s="526"/>
      <c r="GJO69" s="526"/>
      <c r="GJP69" s="526"/>
      <c r="GJQ69" s="526"/>
      <c r="GJR69" s="526"/>
      <c r="GJS69" s="526"/>
      <c r="GJT69" s="526"/>
      <c r="GJU69" s="526"/>
      <c r="GJV69" s="526"/>
      <c r="GJW69" s="526"/>
      <c r="GJX69" s="526"/>
      <c r="GJY69" s="526"/>
      <c r="GJZ69" s="526"/>
      <c r="GKA69" s="526"/>
      <c r="GKB69" s="526"/>
      <c r="GKC69" s="526"/>
      <c r="GKD69" s="526"/>
      <c r="GKE69" s="526"/>
      <c r="GKF69" s="526"/>
      <c r="GKG69" s="526"/>
      <c r="GKH69" s="526"/>
      <c r="GKI69" s="526"/>
      <c r="GKJ69" s="526"/>
      <c r="GKK69" s="526"/>
      <c r="GKL69" s="526"/>
      <c r="GKM69" s="526"/>
      <c r="GKN69" s="526"/>
      <c r="GKO69" s="526"/>
      <c r="GKP69" s="526"/>
      <c r="GKQ69" s="526"/>
      <c r="GKR69" s="526"/>
      <c r="GKS69" s="526"/>
      <c r="GKT69" s="526"/>
      <c r="GKU69" s="526"/>
      <c r="GKV69" s="526"/>
      <c r="GKW69" s="526"/>
      <c r="GKX69" s="526"/>
      <c r="GKY69" s="526"/>
      <c r="GKZ69" s="526"/>
      <c r="GLA69" s="526"/>
      <c r="GLB69" s="526"/>
      <c r="GLC69" s="526"/>
      <c r="GLD69" s="526"/>
      <c r="GLE69" s="526"/>
      <c r="GLF69" s="526"/>
      <c r="GLG69" s="526"/>
      <c r="GLH69" s="526"/>
      <c r="GLI69" s="526"/>
      <c r="GLJ69" s="526"/>
      <c r="GLK69" s="526"/>
      <c r="GLL69" s="526"/>
      <c r="GLM69" s="526"/>
      <c r="GLN69" s="526"/>
      <c r="GLO69" s="526"/>
      <c r="GLP69" s="526"/>
      <c r="GLQ69" s="526"/>
      <c r="GLR69" s="526"/>
      <c r="GLS69" s="526"/>
      <c r="GLT69" s="526"/>
      <c r="GLU69" s="526"/>
      <c r="GLV69" s="526"/>
      <c r="GLW69" s="526"/>
      <c r="GLX69" s="526"/>
      <c r="GLY69" s="526"/>
      <c r="GLZ69" s="526"/>
      <c r="GMA69" s="526"/>
      <c r="GMB69" s="526"/>
      <c r="GMC69" s="526"/>
      <c r="GMD69" s="526"/>
      <c r="GME69" s="526"/>
      <c r="GMF69" s="526"/>
      <c r="GMG69" s="526"/>
      <c r="GMH69" s="526"/>
      <c r="GMI69" s="526"/>
      <c r="GMJ69" s="526"/>
      <c r="GMK69" s="526"/>
      <c r="GML69" s="526"/>
      <c r="GMM69" s="526"/>
      <c r="GMN69" s="526"/>
      <c r="GMO69" s="526"/>
      <c r="GMP69" s="526"/>
      <c r="GMQ69" s="526"/>
      <c r="GMR69" s="526"/>
      <c r="GMS69" s="526"/>
      <c r="GMT69" s="526"/>
      <c r="GMU69" s="526"/>
      <c r="GMV69" s="526"/>
      <c r="GMW69" s="526"/>
      <c r="GMX69" s="526"/>
      <c r="GMY69" s="526"/>
      <c r="GMZ69" s="526"/>
      <c r="GNA69" s="526"/>
      <c r="GNB69" s="526"/>
      <c r="GNC69" s="526"/>
      <c r="GND69" s="526"/>
      <c r="GNE69" s="526"/>
      <c r="GNF69" s="526"/>
      <c r="GNG69" s="526"/>
      <c r="GNH69" s="526"/>
      <c r="GNI69" s="526"/>
      <c r="GNJ69" s="526"/>
      <c r="GNK69" s="526"/>
      <c r="GNL69" s="526"/>
      <c r="GNM69" s="526"/>
      <c r="GNN69" s="526"/>
      <c r="GNO69" s="526"/>
      <c r="GNP69" s="526"/>
      <c r="GNQ69" s="526"/>
      <c r="GNR69" s="526"/>
      <c r="GNS69" s="526"/>
      <c r="GNT69" s="526"/>
      <c r="GNU69" s="526"/>
      <c r="GNV69" s="526"/>
      <c r="GNW69" s="526"/>
      <c r="GNX69" s="526"/>
      <c r="GNY69" s="526"/>
      <c r="GNZ69" s="526"/>
      <c r="GOA69" s="526"/>
      <c r="GOB69" s="526"/>
      <c r="GOC69" s="526"/>
      <c r="GOD69" s="526"/>
      <c r="GOE69" s="526"/>
      <c r="GOF69" s="526"/>
      <c r="GOG69" s="526"/>
      <c r="GOH69" s="526"/>
      <c r="GOI69" s="526"/>
      <c r="GOJ69" s="526"/>
      <c r="GOK69" s="526"/>
      <c r="GOL69" s="526"/>
      <c r="GOM69" s="526"/>
      <c r="GON69" s="526"/>
      <c r="GOO69" s="526"/>
      <c r="GOP69" s="526"/>
      <c r="GOQ69" s="526"/>
      <c r="GOR69" s="526"/>
      <c r="GOS69" s="526"/>
      <c r="GOT69" s="526"/>
      <c r="GOU69" s="526"/>
      <c r="GOV69" s="526"/>
      <c r="GOW69" s="526"/>
      <c r="GOX69" s="526"/>
      <c r="GOY69" s="526"/>
      <c r="GOZ69" s="526"/>
      <c r="GPA69" s="526"/>
      <c r="GPB69" s="526"/>
      <c r="GPC69" s="526"/>
      <c r="GPD69" s="526"/>
      <c r="GPE69" s="526"/>
      <c r="GPF69" s="526"/>
      <c r="GPG69" s="526"/>
      <c r="GPH69" s="526"/>
      <c r="GPI69" s="526"/>
      <c r="GPJ69" s="526"/>
      <c r="GPK69" s="526"/>
      <c r="GPL69" s="526"/>
      <c r="GPM69" s="526"/>
      <c r="GPN69" s="526"/>
      <c r="GPO69" s="526"/>
      <c r="GPP69" s="526"/>
      <c r="GPQ69" s="526"/>
      <c r="GPR69" s="526"/>
      <c r="GPS69" s="526"/>
      <c r="GPT69" s="526"/>
      <c r="GPU69" s="526"/>
      <c r="GPV69" s="526"/>
      <c r="GPW69" s="526"/>
      <c r="GPX69" s="526"/>
      <c r="GPY69" s="526"/>
      <c r="GPZ69" s="526"/>
      <c r="GQA69" s="526"/>
      <c r="GQB69" s="526"/>
      <c r="GQC69" s="526"/>
      <c r="GQD69" s="526"/>
      <c r="GQE69" s="526"/>
      <c r="GQF69" s="526"/>
      <c r="GQG69" s="526"/>
      <c r="GQH69" s="526"/>
      <c r="GQI69" s="526"/>
      <c r="GQJ69" s="526"/>
      <c r="GQK69" s="526"/>
      <c r="GQL69" s="526"/>
      <c r="GQM69" s="526"/>
      <c r="GQN69" s="526"/>
      <c r="GQO69" s="526"/>
      <c r="GQP69" s="526"/>
      <c r="GQQ69" s="526"/>
      <c r="GQR69" s="526"/>
      <c r="GQS69" s="526"/>
      <c r="GQT69" s="526"/>
      <c r="GQU69" s="526"/>
      <c r="GQV69" s="526"/>
      <c r="GQW69" s="526"/>
      <c r="GQX69" s="526"/>
      <c r="GQY69" s="526"/>
      <c r="GQZ69" s="526"/>
      <c r="GRA69" s="526"/>
      <c r="GRB69" s="526"/>
      <c r="GRC69" s="526"/>
      <c r="GRD69" s="526"/>
      <c r="GRE69" s="526"/>
      <c r="GRF69" s="526"/>
      <c r="GRG69" s="526"/>
      <c r="GRH69" s="526"/>
      <c r="GRI69" s="526"/>
      <c r="GRJ69" s="526"/>
      <c r="GRK69" s="526"/>
      <c r="GRL69" s="526"/>
      <c r="GRM69" s="526"/>
      <c r="GRN69" s="526"/>
      <c r="GRO69" s="526"/>
      <c r="GRP69" s="526"/>
      <c r="GRQ69" s="526"/>
      <c r="GRR69" s="526"/>
      <c r="GRS69" s="526"/>
      <c r="GRT69" s="526"/>
      <c r="GRU69" s="526"/>
      <c r="GRV69" s="526"/>
      <c r="GRW69" s="526"/>
      <c r="GRX69" s="526"/>
      <c r="GRY69" s="526"/>
      <c r="GRZ69" s="526"/>
      <c r="GSA69" s="526"/>
      <c r="GSB69" s="526"/>
      <c r="GSC69" s="526"/>
      <c r="GSD69" s="526"/>
      <c r="GSE69" s="526"/>
      <c r="GSF69" s="526"/>
      <c r="GSG69" s="526"/>
      <c r="GSH69" s="526"/>
      <c r="GSI69" s="526"/>
      <c r="GSJ69" s="526"/>
      <c r="GSK69" s="526"/>
      <c r="GSL69" s="526"/>
      <c r="GSM69" s="526"/>
      <c r="GSN69" s="526"/>
      <c r="GSO69" s="526"/>
      <c r="GSP69" s="526"/>
      <c r="GSQ69" s="526"/>
      <c r="GSR69" s="526"/>
      <c r="GSS69" s="526"/>
      <c r="GST69" s="526"/>
      <c r="GSU69" s="526"/>
      <c r="GSV69" s="526"/>
      <c r="GSW69" s="526"/>
      <c r="GSX69" s="526"/>
      <c r="GSY69" s="526"/>
      <c r="GSZ69" s="526"/>
      <c r="GTA69" s="526"/>
      <c r="GTB69" s="526"/>
      <c r="GTC69" s="526"/>
      <c r="GTD69" s="526"/>
      <c r="GTE69" s="526"/>
      <c r="GTF69" s="526"/>
      <c r="GTG69" s="526"/>
      <c r="GTH69" s="526"/>
      <c r="GTI69" s="526"/>
      <c r="GTJ69" s="526"/>
      <c r="GTK69" s="526"/>
      <c r="GTL69" s="526"/>
      <c r="GTM69" s="526"/>
      <c r="GTN69" s="526"/>
      <c r="GTO69" s="526"/>
      <c r="GTP69" s="526"/>
      <c r="GTQ69" s="526"/>
      <c r="GTR69" s="526"/>
      <c r="GTS69" s="526"/>
      <c r="GTT69" s="526"/>
      <c r="GTU69" s="526"/>
      <c r="GTV69" s="526"/>
      <c r="GTW69" s="526"/>
      <c r="GTX69" s="526"/>
      <c r="GTY69" s="526"/>
      <c r="GTZ69" s="526"/>
      <c r="GUA69" s="526"/>
      <c r="GUB69" s="526"/>
      <c r="GUC69" s="526"/>
      <c r="GUD69" s="526"/>
      <c r="GUE69" s="526"/>
      <c r="GUF69" s="526"/>
      <c r="GUG69" s="526"/>
      <c r="GUH69" s="526"/>
      <c r="GUI69" s="526"/>
      <c r="GUJ69" s="526"/>
      <c r="GUK69" s="526"/>
      <c r="GUL69" s="526"/>
      <c r="GUM69" s="526"/>
      <c r="GUN69" s="526"/>
      <c r="GUO69" s="526"/>
      <c r="GUP69" s="526"/>
      <c r="GUQ69" s="526"/>
      <c r="GUR69" s="526"/>
      <c r="GUS69" s="526"/>
      <c r="GUT69" s="526"/>
      <c r="GUU69" s="526"/>
      <c r="GUV69" s="526"/>
      <c r="GUW69" s="526"/>
      <c r="GUX69" s="526"/>
      <c r="GUY69" s="526"/>
      <c r="GUZ69" s="526"/>
      <c r="GVA69" s="526"/>
      <c r="GVB69" s="526"/>
      <c r="GVC69" s="526"/>
      <c r="GVD69" s="526"/>
      <c r="GVE69" s="526"/>
      <c r="GVF69" s="526"/>
      <c r="GVG69" s="526"/>
      <c r="GVH69" s="526"/>
      <c r="GVI69" s="526"/>
      <c r="GVJ69" s="526"/>
      <c r="GVK69" s="526"/>
      <c r="GVL69" s="526"/>
      <c r="GVM69" s="526"/>
      <c r="GVN69" s="526"/>
      <c r="GVO69" s="526"/>
      <c r="GVP69" s="526"/>
      <c r="GVQ69" s="526"/>
      <c r="GVR69" s="526"/>
      <c r="GVS69" s="526"/>
      <c r="GVT69" s="526"/>
      <c r="GVU69" s="526"/>
      <c r="GVV69" s="526"/>
      <c r="GVW69" s="526"/>
      <c r="GVX69" s="526"/>
      <c r="GVY69" s="526"/>
      <c r="GVZ69" s="526"/>
      <c r="GWA69" s="526"/>
      <c r="GWB69" s="526"/>
      <c r="GWC69" s="526"/>
      <c r="GWD69" s="526"/>
      <c r="GWE69" s="526"/>
      <c r="GWF69" s="526"/>
      <c r="GWG69" s="526"/>
      <c r="GWH69" s="526"/>
      <c r="GWI69" s="526"/>
      <c r="GWJ69" s="526"/>
      <c r="GWK69" s="526"/>
      <c r="GWL69" s="526"/>
      <c r="GWM69" s="526"/>
      <c r="GWN69" s="526"/>
      <c r="GWO69" s="526"/>
      <c r="GWP69" s="526"/>
      <c r="GWQ69" s="526"/>
      <c r="GWR69" s="526"/>
      <c r="GWS69" s="526"/>
      <c r="GWT69" s="526"/>
      <c r="GWU69" s="526"/>
      <c r="GWV69" s="526"/>
      <c r="GWW69" s="526"/>
      <c r="GWX69" s="526"/>
      <c r="GWY69" s="526"/>
      <c r="GWZ69" s="526"/>
      <c r="GXA69" s="526"/>
      <c r="GXB69" s="526"/>
      <c r="GXC69" s="526"/>
      <c r="GXD69" s="526"/>
      <c r="GXE69" s="526"/>
      <c r="GXF69" s="526"/>
      <c r="GXG69" s="526"/>
      <c r="GXH69" s="526"/>
      <c r="GXI69" s="526"/>
      <c r="GXJ69" s="526"/>
      <c r="GXK69" s="526"/>
      <c r="GXL69" s="526"/>
      <c r="GXM69" s="526"/>
      <c r="GXN69" s="526"/>
      <c r="GXO69" s="526"/>
      <c r="GXP69" s="526"/>
      <c r="GXQ69" s="526"/>
      <c r="GXR69" s="526"/>
      <c r="GXS69" s="526"/>
      <c r="GXT69" s="526"/>
      <c r="GXU69" s="526"/>
      <c r="GXV69" s="526"/>
      <c r="GXW69" s="526"/>
      <c r="GXX69" s="526"/>
      <c r="GXY69" s="526"/>
      <c r="GXZ69" s="526"/>
      <c r="GYA69" s="526"/>
      <c r="GYB69" s="526"/>
      <c r="GYC69" s="526"/>
      <c r="GYD69" s="526"/>
      <c r="GYE69" s="526"/>
      <c r="GYF69" s="526"/>
      <c r="GYG69" s="526"/>
      <c r="GYH69" s="526"/>
      <c r="GYI69" s="526"/>
      <c r="GYJ69" s="526"/>
      <c r="GYK69" s="526"/>
      <c r="GYL69" s="526"/>
      <c r="GYM69" s="526"/>
      <c r="GYN69" s="526"/>
      <c r="GYO69" s="526"/>
      <c r="GYP69" s="526"/>
      <c r="GYQ69" s="526"/>
      <c r="GYR69" s="526"/>
      <c r="GYS69" s="526"/>
      <c r="GYT69" s="526"/>
      <c r="GYU69" s="526"/>
      <c r="GYV69" s="526"/>
      <c r="GYW69" s="526"/>
      <c r="GYX69" s="526"/>
      <c r="GYY69" s="526"/>
      <c r="GYZ69" s="526"/>
      <c r="GZA69" s="526"/>
      <c r="GZB69" s="526"/>
      <c r="GZC69" s="526"/>
      <c r="GZD69" s="526"/>
      <c r="GZE69" s="526"/>
      <c r="GZF69" s="526"/>
      <c r="GZG69" s="526"/>
      <c r="GZH69" s="526"/>
      <c r="GZI69" s="526"/>
      <c r="GZJ69" s="526"/>
      <c r="GZK69" s="526"/>
      <c r="GZL69" s="526"/>
      <c r="GZM69" s="526"/>
      <c r="GZN69" s="526"/>
      <c r="GZO69" s="526"/>
      <c r="GZP69" s="526"/>
      <c r="GZQ69" s="526"/>
      <c r="GZR69" s="526"/>
      <c r="GZS69" s="526"/>
      <c r="GZT69" s="526"/>
      <c r="GZU69" s="526"/>
      <c r="GZV69" s="526"/>
      <c r="GZW69" s="526"/>
      <c r="GZX69" s="526"/>
      <c r="GZY69" s="526"/>
      <c r="GZZ69" s="526"/>
      <c r="HAA69" s="526"/>
      <c r="HAB69" s="526"/>
      <c r="HAC69" s="526"/>
      <c r="HAD69" s="526"/>
      <c r="HAE69" s="526"/>
      <c r="HAF69" s="526"/>
      <c r="HAG69" s="526"/>
      <c r="HAH69" s="526"/>
      <c r="HAI69" s="526"/>
      <c r="HAJ69" s="526"/>
      <c r="HAK69" s="526"/>
      <c r="HAL69" s="526"/>
      <c r="HAM69" s="526"/>
      <c r="HAN69" s="526"/>
      <c r="HAO69" s="526"/>
      <c r="HAP69" s="526"/>
      <c r="HAQ69" s="526"/>
      <c r="HAR69" s="526"/>
      <c r="HAS69" s="526"/>
      <c r="HAT69" s="526"/>
      <c r="HAU69" s="526"/>
      <c r="HAV69" s="526"/>
      <c r="HAW69" s="526"/>
      <c r="HAX69" s="526"/>
      <c r="HAY69" s="526"/>
      <c r="HAZ69" s="526"/>
      <c r="HBA69" s="526"/>
      <c r="HBB69" s="526"/>
      <c r="HBC69" s="526"/>
      <c r="HBD69" s="526"/>
      <c r="HBE69" s="526"/>
      <c r="HBF69" s="526"/>
      <c r="HBG69" s="526"/>
      <c r="HBH69" s="526"/>
      <c r="HBI69" s="526"/>
      <c r="HBJ69" s="526"/>
      <c r="HBK69" s="526"/>
      <c r="HBL69" s="526"/>
      <c r="HBM69" s="526"/>
      <c r="HBN69" s="526"/>
      <c r="HBO69" s="526"/>
      <c r="HBP69" s="526"/>
      <c r="HBQ69" s="526"/>
      <c r="HBR69" s="526"/>
      <c r="HBS69" s="526"/>
      <c r="HBT69" s="526"/>
      <c r="HBU69" s="526"/>
      <c r="HBV69" s="526"/>
      <c r="HBW69" s="526"/>
      <c r="HBX69" s="526"/>
      <c r="HBY69" s="526"/>
      <c r="HBZ69" s="526"/>
      <c r="HCA69" s="526"/>
      <c r="HCB69" s="526"/>
      <c r="HCC69" s="526"/>
      <c r="HCD69" s="526"/>
      <c r="HCE69" s="526"/>
      <c r="HCF69" s="526"/>
      <c r="HCG69" s="526"/>
      <c r="HCH69" s="526"/>
      <c r="HCI69" s="526"/>
      <c r="HCJ69" s="526"/>
      <c r="HCK69" s="526"/>
      <c r="HCL69" s="526"/>
      <c r="HCM69" s="526"/>
      <c r="HCN69" s="526"/>
      <c r="HCO69" s="526"/>
      <c r="HCP69" s="526"/>
      <c r="HCQ69" s="526"/>
      <c r="HCR69" s="526"/>
      <c r="HCS69" s="526"/>
      <c r="HCT69" s="526"/>
      <c r="HCU69" s="526"/>
      <c r="HCV69" s="526"/>
      <c r="HCW69" s="526"/>
      <c r="HCX69" s="526"/>
      <c r="HCY69" s="526"/>
      <c r="HCZ69" s="526"/>
      <c r="HDA69" s="526"/>
      <c r="HDB69" s="526"/>
      <c r="HDC69" s="526"/>
      <c r="HDD69" s="526"/>
      <c r="HDE69" s="526"/>
      <c r="HDF69" s="526"/>
      <c r="HDG69" s="526"/>
      <c r="HDH69" s="526"/>
      <c r="HDI69" s="526"/>
      <c r="HDJ69" s="526"/>
      <c r="HDK69" s="526"/>
      <c r="HDL69" s="526"/>
      <c r="HDM69" s="526"/>
      <c r="HDN69" s="526"/>
      <c r="HDO69" s="526"/>
      <c r="HDP69" s="526"/>
      <c r="HDQ69" s="526"/>
      <c r="HDR69" s="526"/>
      <c r="HDS69" s="526"/>
      <c r="HDT69" s="526"/>
      <c r="HDU69" s="526"/>
      <c r="HDV69" s="526"/>
      <c r="HDW69" s="526"/>
      <c r="HDX69" s="526"/>
      <c r="HDY69" s="526"/>
      <c r="HDZ69" s="526"/>
      <c r="HEA69" s="526"/>
      <c r="HEB69" s="526"/>
      <c r="HEC69" s="526"/>
      <c r="HED69" s="526"/>
      <c r="HEE69" s="526"/>
      <c r="HEF69" s="526"/>
      <c r="HEG69" s="526"/>
      <c r="HEH69" s="526"/>
      <c r="HEI69" s="526"/>
      <c r="HEJ69" s="526"/>
      <c r="HEK69" s="526"/>
      <c r="HEL69" s="526"/>
      <c r="HEM69" s="526"/>
      <c r="HEN69" s="526"/>
      <c r="HEO69" s="526"/>
      <c r="HEP69" s="526"/>
      <c r="HEQ69" s="526"/>
      <c r="HER69" s="526"/>
      <c r="HES69" s="526"/>
      <c r="HET69" s="526"/>
      <c r="HEU69" s="526"/>
      <c r="HEV69" s="526"/>
      <c r="HEW69" s="526"/>
      <c r="HEX69" s="526"/>
      <c r="HEY69" s="526"/>
      <c r="HEZ69" s="526"/>
      <c r="HFA69" s="526"/>
      <c r="HFB69" s="526"/>
      <c r="HFC69" s="526"/>
      <c r="HFD69" s="526"/>
      <c r="HFE69" s="526"/>
      <c r="HFF69" s="526"/>
      <c r="HFG69" s="526"/>
      <c r="HFH69" s="526"/>
      <c r="HFI69" s="526"/>
      <c r="HFJ69" s="526"/>
      <c r="HFK69" s="526"/>
      <c r="HFL69" s="526"/>
      <c r="HFM69" s="526"/>
      <c r="HFN69" s="526"/>
      <c r="HFO69" s="526"/>
      <c r="HFP69" s="526"/>
      <c r="HFQ69" s="526"/>
      <c r="HFR69" s="526"/>
      <c r="HFS69" s="526"/>
      <c r="HFT69" s="526"/>
      <c r="HFU69" s="526"/>
      <c r="HFV69" s="526"/>
      <c r="HFW69" s="526"/>
      <c r="HFX69" s="526"/>
      <c r="HFY69" s="526"/>
      <c r="HFZ69" s="526"/>
      <c r="HGA69" s="526"/>
      <c r="HGB69" s="526"/>
      <c r="HGC69" s="526"/>
      <c r="HGD69" s="526"/>
      <c r="HGE69" s="526"/>
      <c r="HGF69" s="526"/>
      <c r="HGG69" s="526"/>
      <c r="HGH69" s="526"/>
      <c r="HGI69" s="526"/>
      <c r="HGJ69" s="526"/>
      <c r="HGK69" s="526"/>
      <c r="HGL69" s="526"/>
      <c r="HGM69" s="526"/>
      <c r="HGN69" s="526"/>
      <c r="HGO69" s="526"/>
      <c r="HGP69" s="526"/>
      <c r="HGQ69" s="526"/>
      <c r="HGR69" s="526"/>
      <c r="HGS69" s="526"/>
      <c r="HGT69" s="526"/>
      <c r="HGU69" s="526"/>
      <c r="HGV69" s="526"/>
      <c r="HGW69" s="526"/>
      <c r="HGX69" s="526"/>
      <c r="HGY69" s="526"/>
      <c r="HGZ69" s="526"/>
      <c r="HHA69" s="526"/>
      <c r="HHB69" s="526"/>
      <c r="HHC69" s="526"/>
      <c r="HHD69" s="526"/>
      <c r="HHE69" s="526"/>
      <c r="HHF69" s="526"/>
      <c r="HHG69" s="526"/>
      <c r="HHH69" s="526"/>
      <c r="HHI69" s="526"/>
      <c r="HHJ69" s="526"/>
      <c r="HHK69" s="526"/>
      <c r="HHL69" s="526"/>
      <c r="HHM69" s="526"/>
      <c r="HHN69" s="526"/>
      <c r="HHO69" s="526"/>
      <c r="HHP69" s="526"/>
      <c r="HHQ69" s="526"/>
      <c r="HHR69" s="526"/>
      <c r="HHS69" s="526"/>
      <c r="HHT69" s="526"/>
      <c r="HHU69" s="526"/>
      <c r="HHV69" s="526"/>
      <c r="HHW69" s="526"/>
      <c r="HHX69" s="526"/>
      <c r="HHY69" s="526"/>
      <c r="HHZ69" s="526"/>
      <c r="HIA69" s="526"/>
      <c r="HIB69" s="526"/>
      <c r="HIC69" s="526"/>
      <c r="HID69" s="526"/>
      <c r="HIE69" s="526"/>
      <c r="HIF69" s="526"/>
      <c r="HIG69" s="526"/>
      <c r="HIH69" s="526"/>
      <c r="HII69" s="526"/>
      <c r="HIJ69" s="526"/>
      <c r="HIK69" s="526"/>
      <c r="HIL69" s="526"/>
      <c r="HIM69" s="526"/>
      <c r="HIN69" s="526"/>
      <c r="HIO69" s="526"/>
      <c r="HIP69" s="526"/>
      <c r="HIQ69" s="526"/>
      <c r="HIR69" s="526"/>
      <c r="HIS69" s="526"/>
      <c r="HIT69" s="526"/>
      <c r="HIU69" s="526"/>
      <c r="HIV69" s="526"/>
      <c r="HIW69" s="526"/>
      <c r="HIX69" s="526"/>
      <c r="HIY69" s="526"/>
      <c r="HIZ69" s="526"/>
      <c r="HJA69" s="526"/>
      <c r="HJB69" s="526"/>
      <c r="HJC69" s="526"/>
      <c r="HJD69" s="526"/>
      <c r="HJE69" s="526"/>
      <c r="HJF69" s="526"/>
      <c r="HJG69" s="526"/>
      <c r="HJH69" s="526"/>
      <c r="HJI69" s="526"/>
      <c r="HJJ69" s="526"/>
      <c r="HJK69" s="526"/>
      <c r="HJL69" s="526"/>
      <c r="HJM69" s="526"/>
      <c r="HJN69" s="526"/>
      <c r="HJO69" s="526"/>
      <c r="HJP69" s="526"/>
      <c r="HJQ69" s="526"/>
      <c r="HJR69" s="526"/>
      <c r="HJS69" s="526"/>
      <c r="HJT69" s="526"/>
      <c r="HJU69" s="526"/>
      <c r="HJV69" s="526"/>
      <c r="HJW69" s="526"/>
      <c r="HJX69" s="526"/>
      <c r="HJY69" s="526"/>
      <c r="HJZ69" s="526"/>
      <c r="HKA69" s="526"/>
      <c r="HKB69" s="526"/>
      <c r="HKC69" s="526"/>
      <c r="HKD69" s="526"/>
      <c r="HKE69" s="526"/>
      <c r="HKF69" s="526"/>
      <c r="HKG69" s="526"/>
      <c r="HKH69" s="526"/>
      <c r="HKI69" s="526"/>
      <c r="HKJ69" s="526"/>
      <c r="HKK69" s="526"/>
      <c r="HKL69" s="526"/>
      <c r="HKM69" s="526"/>
      <c r="HKN69" s="526"/>
      <c r="HKO69" s="526"/>
      <c r="HKP69" s="526"/>
      <c r="HKQ69" s="526"/>
      <c r="HKR69" s="526"/>
      <c r="HKS69" s="526"/>
      <c r="HKT69" s="526"/>
      <c r="HKU69" s="526"/>
      <c r="HKV69" s="526"/>
      <c r="HKW69" s="526"/>
      <c r="HKX69" s="526"/>
      <c r="HKY69" s="526"/>
      <c r="HKZ69" s="526"/>
      <c r="HLA69" s="526"/>
      <c r="HLB69" s="526"/>
      <c r="HLC69" s="526"/>
      <c r="HLD69" s="526"/>
      <c r="HLE69" s="526"/>
      <c r="HLF69" s="526"/>
      <c r="HLG69" s="526"/>
      <c r="HLH69" s="526"/>
      <c r="HLI69" s="526"/>
      <c r="HLJ69" s="526"/>
      <c r="HLK69" s="526"/>
      <c r="HLL69" s="526"/>
      <c r="HLM69" s="526"/>
      <c r="HLN69" s="526"/>
      <c r="HLO69" s="526"/>
      <c r="HLP69" s="526"/>
      <c r="HLQ69" s="526"/>
      <c r="HLR69" s="526"/>
      <c r="HLS69" s="526"/>
      <c r="HLT69" s="526"/>
      <c r="HLU69" s="526"/>
      <c r="HLV69" s="526"/>
      <c r="HLW69" s="526"/>
      <c r="HLX69" s="526"/>
      <c r="HLY69" s="526"/>
      <c r="HLZ69" s="526"/>
      <c r="HMA69" s="526"/>
      <c r="HMB69" s="526"/>
      <c r="HMC69" s="526"/>
      <c r="HMD69" s="526"/>
      <c r="HME69" s="526"/>
      <c r="HMF69" s="526"/>
      <c r="HMG69" s="526"/>
      <c r="HMH69" s="526"/>
      <c r="HMI69" s="526"/>
      <c r="HMJ69" s="526"/>
      <c r="HMK69" s="526"/>
      <c r="HML69" s="526"/>
      <c r="HMM69" s="526"/>
      <c r="HMN69" s="526"/>
      <c r="HMO69" s="526"/>
      <c r="HMP69" s="526"/>
      <c r="HMQ69" s="526"/>
      <c r="HMR69" s="526"/>
      <c r="HMS69" s="526"/>
      <c r="HMT69" s="526"/>
      <c r="HMU69" s="526"/>
      <c r="HMV69" s="526"/>
      <c r="HMW69" s="526"/>
      <c r="HMX69" s="526"/>
      <c r="HMY69" s="526"/>
      <c r="HMZ69" s="526"/>
      <c r="HNA69" s="526"/>
      <c r="HNB69" s="526"/>
      <c r="HNC69" s="526"/>
      <c r="HND69" s="526"/>
      <c r="HNE69" s="526"/>
      <c r="HNF69" s="526"/>
      <c r="HNG69" s="526"/>
      <c r="HNH69" s="526"/>
      <c r="HNI69" s="526"/>
      <c r="HNJ69" s="526"/>
      <c r="HNK69" s="526"/>
      <c r="HNL69" s="526"/>
      <c r="HNM69" s="526"/>
      <c r="HNN69" s="526"/>
      <c r="HNO69" s="526"/>
      <c r="HNP69" s="526"/>
      <c r="HNQ69" s="526"/>
      <c r="HNR69" s="526"/>
      <c r="HNS69" s="526"/>
      <c r="HNT69" s="526"/>
      <c r="HNU69" s="526"/>
      <c r="HNV69" s="526"/>
      <c r="HNW69" s="526"/>
      <c r="HNX69" s="526"/>
      <c r="HNY69" s="526"/>
      <c r="HNZ69" s="526"/>
      <c r="HOA69" s="526"/>
      <c r="HOB69" s="526"/>
      <c r="HOC69" s="526"/>
      <c r="HOD69" s="526"/>
      <c r="HOE69" s="526"/>
      <c r="HOF69" s="526"/>
      <c r="HOG69" s="526"/>
      <c r="HOH69" s="526"/>
      <c r="HOI69" s="526"/>
      <c r="HOJ69" s="526"/>
      <c r="HOK69" s="526"/>
      <c r="HOL69" s="526"/>
      <c r="HOM69" s="526"/>
      <c r="HON69" s="526"/>
      <c r="HOO69" s="526"/>
      <c r="HOP69" s="526"/>
      <c r="HOQ69" s="526"/>
      <c r="HOR69" s="526"/>
      <c r="HOS69" s="526"/>
      <c r="HOT69" s="526"/>
      <c r="HOU69" s="526"/>
      <c r="HOV69" s="526"/>
      <c r="HOW69" s="526"/>
      <c r="HOX69" s="526"/>
      <c r="HOY69" s="526"/>
      <c r="HOZ69" s="526"/>
      <c r="HPA69" s="526"/>
      <c r="HPB69" s="526"/>
      <c r="HPC69" s="526"/>
      <c r="HPD69" s="526"/>
      <c r="HPE69" s="526"/>
      <c r="HPF69" s="526"/>
      <c r="HPG69" s="526"/>
      <c r="HPH69" s="526"/>
      <c r="HPI69" s="526"/>
      <c r="HPJ69" s="526"/>
      <c r="HPK69" s="526"/>
      <c r="HPL69" s="526"/>
      <c r="HPM69" s="526"/>
      <c r="HPN69" s="526"/>
      <c r="HPO69" s="526"/>
      <c r="HPP69" s="526"/>
      <c r="HPQ69" s="526"/>
      <c r="HPR69" s="526"/>
      <c r="HPS69" s="526"/>
      <c r="HPT69" s="526"/>
      <c r="HPU69" s="526"/>
      <c r="HPV69" s="526"/>
      <c r="HPW69" s="526"/>
      <c r="HPX69" s="526"/>
      <c r="HPY69" s="526"/>
      <c r="HPZ69" s="526"/>
      <c r="HQA69" s="526"/>
      <c r="HQB69" s="526"/>
      <c r="HQC69" s="526"/>
      <c r="HQD69" s="526"/>
      <c r="HQE69" s="526"/>
      <c r="HQF69" s="526"/>
      <c r="HQG69" s="526"/>
      <c r="HQH69" s="526"/>
      <c r="HQI69" s="526"/>
      <c r="HQJ69" s="526"/>
      <c r="HQK69" s="526"/>
      <c r="HQL69" s="526"/>
      <c r="HQM69" s="526"/>
      <c r="HQN69" s="526"/>
      <c r="HQO69" s="526"/>
      <c r="HQP69" s="526"/>
      <c r="HQQ69" s="526"/>
      <c r="HQR69" s="526"/>
      <c r="HQS69" s="526"/>
      <c r="HQT69" s="526"/>
      <c r="HQU69" s="526"/>
      <c r="HQV69" s="526"/>
      <c r="HQW69" s="526"/>
      <c r="HQX69" s="526"/>
      <c r="HQY69" s="526"/>
      <c r="HQZ69" s="526"/>
      <c r="HRA69" s="526"/>
      <c r="HRB69" s="526"/>
      <c r="HRC69" s="526"/>
      <c r="HRD69" s="526"/>
      <c r="HRE69" s="526"/>
      <c r="HRF69" s="526"/>
      <c r="HRG69" s="526"/>
      <c r="HRH69" s="526"/>
      <c r="HRI69" s="526"/>
      <c r="HRJ69" s="526"/>
      <c r="HRK69" s="526"/>
      <c r="HRL69" s="526"/>
      <c r="HRM69" s="526"/>
      <c r="HRN69" s="526"/>
      <c r="HRO69" s="526"/>
      <c r="HRP69" s="526"/>
      <c r="HRQ69" s="526"/>
      <c r="HRR69" s="526"/>
      <c r="HRS69" s="526"/>
      <c r="HRT69" s="526"/>
      <c r="HRU69" s="526"/>
      <c r="HRV69" s="526"/>
      <c r="HRW69" s="526"/>
      <c r="HRX69" s="526"/>
      <c r="HRY69" s="526"/>
      <c r="HRZ69" s="526"/>
      <c r="HSA69" s="526"/>
      <c r="HSB69" s="526"/>
      <c r="HSC69" s="526"/>
      <c r="HSD69" s="526"/>
      <c r="HSE69" s="526"/>
      <c r="HSF69" s="526"/>
      <c r="HSG69" s="526"/>
      <c r="HSH69" s="526"/>
      <c r="HSI69" s="526"/>
      <c r="HSJ69" s="526"/>
      <c r="HSK69" s="526"/>
      <c r="HSL69" s="526"/>
      <c r="HSM69" s="526"/>
      <c r="HSN69" s="526"/>
      <c r="HSO69" s="526"/>
      <c r="HSP69" s="526"/>
      <c r="HSQ69" s="526"/>
      <c r="HSR69" s="526"/>
      <c r="HSS69" s="526"/>
      <c r="HST69" s="526"/>
      <c r="HSU69" s="526"/>
      <c r="HSV69" s="526"/>
      <c r="HSW69" s="526"/>
      <c r="HSX69" s="526"/>
      <c r="HSY69" s="526"/>
      <c r="HSZ69" s="526"/>
      <c r="HTA69" s="526"/>
      <c r="HTB69" s="526"/>
      <c r="HTC69" s="526"/>
      <c r="HTD69" s="526"/>
      <c r="HTE69" s="526"/>
      <c r="HTF69" s="526"/>
      <c r="HTG69" s="526"/>
      <c r="HTH69" s="526"/>
      <c r="HTI69" s="526"/>
      <c r="HTJ69" s="526"/>
      <c r="HTK69" s="526"/>
      <c r="HTL69" s="526"/>
      <c r="HTM69" s="526"/>
      <c r="HTN69" s="526"/>
      <c r="HTO69" s="526"/>
      <c r="HTP69" s="526"/>
      <c r="HTQ69" s="526"/>
      <c r="HTR69" s="526"/>
      <c r="HTS69" s="526"/>
      <c r="HTT69" s="526"/>
      <c r="HTU69" s="526"/>
      <c r="HTV69" s="526"/>
      <c r="HTW69" s="526"/>
      <c r="HTX69" s="526"/>
      <c r="HTY69" s="526"/>
      <c r="HTZ69" s="526"/>
      <c r="HUA69" s="526"/>
      <c r="HUB69" s="526"/>
      <c r="HUC69" s="526"/>
      <c r="HUD69" s="526"/>
      <c r="HUE69" s="526"/>
      <c r="HUF69" s="526"/>
      <c r="HUG69" s="526"/>
      <c r="HUH69" s="526"/>
      <c r="HUI69" s="526"/>
      <c r="HUJ69" s="526"/>
      <c r="HUK69" s="526"/>
      <c r="HUL69" s="526"/>
      <c r="HUM69" s="526"/>
      <c r="HUN69" s="526"/>
      <c r="HUO69" s="526"/>
      <c r="HUP69" s="526"/>
      <c r="HUQ69" s="526"/>
      <c r="HUR69" s="526"/>
      <c r="HUS69" s="526"/>
      <c r="HUT69" s="526"/>
      <c r="HUU69" s="526"/>
      <c r="HUV69" s="526"/>
      <c r="HUW69" s="526"/>
      <c r="HUX69" s="526"/>
      <c r="HUY69" s="526"/>
      <c r="HUZ69" s="526"/>
      <c r="HVA69" s="526"/>
      <c r="HVB69" s="526"/>
      <c r="HVC69" s="526"/>
      <c r="HVD69" s="526"/>
      <c r="HVE69" s="526"/>
      <c r="HVF69" s="526"/>
      <c r="HVG69" s="526"/>
      <c r="HVH69" s="526"/>
      <c r="HVI69" s="526"/>
      <c r="HVJ69" s="526"/>
      <c r="HVK69" s="526"/>
      <c r="HVL69" s="526"/>
      <c r="HVM69" s="526"/>
      <c r="HVN69" s="526"/>
      <c r="HVO69" s="526"/>
      <c r="HVP69" s="526"/>
      <c r="HVQ69" s="526"/>
      <c r="HVR69" s="526"/>
      <c r="HVS69" s="526"/>
      <c r="HVT69" s="526"/>
      <c r="HVU69" s="526"/>
      <c r="HVV69" s="526"/>
      <c r="HVW69" s="526"/>
      <c r="HVX69" s="526"/>
      <c r="HVY69" s="526"/>
      <c r="HVZ69" s="526"/>
      <c r="HWA69" s="526"/>
      <c r="HWB69" s="526"/>
      <c r="HWC69" s="526"/>
      <c r="HWD69" s="526"/>
      <c r="HWE69" s="526"/>
      <c r="HWF69" s="526"/>
      <c r="HWG69" s="526"/>
      <c r="HWH69" s="526"/>
      <c r="HWI69" s="526"/>
      <c r="HWJ69" s="526"/>
      <c r="HWK69" s="526"/>
      <c r="HWL69" s="526"/>
      <c r="HWM69" s="526"/>
      <c r="HWN69" s="526"/>
      <c r="HWO69" s="526"/>
      <c r="HWP69" s="526"/>
      <c r="HWQ69" s="526"/>
      <c r="HWR69" s="526"/>
      <c r="HWS69" s="526"/>
      <c r="HWT69" s="526"/>
      <c r="HWU69" s="526"/>
      <c r="HWV69" s="526"/>
      <c r="HWW69" s="526"/>
      <c r="HWX69" s="526"/>
      <c r="HWY69" s="526"/>
      <c r="HWZ69" s="526"/>
      <c r="HXA69" s="526"/>
      <c r="HXB69" s="526"/>
      <c r="HXC69" s="526"/>
      <c r="HXD69" s="526"/>
      <c r="HXE69" s="526"/>
      <c r="HXF69" s="526"/>
      <c r="HXG69" s="526"/>
      <c r="HXH69" s="526"/>
      <c r="HXI69" s="526"/>
      <c r="HXJ69" s="526"/>
      <c r="HXK69" s="526"/>
      <c r="HXL69" s="526"/>
      <c r="HXM69" s="526"/>
      <c r="HXN69" s="526"/>
      <c r="HXO69" s="526"/>
      <c r="HXP69" s="526"/>
      <c r="HXQ69" s="526"/>
      <c r="HXR69" s="526"/>
      <c r="HXS69" s="526"/>
      <c r="HXT69" s="526"/>
      <c r="HXU69" s="526"/>
      <c r="HXV69" s="526"/>
      <c r="HXW69" s="526"/>
      <c r="HXX69" s="526"/>
      <c r="HXY69" s="526"/>
      <c r="HXZ69" s="526"/>
      <c r="HYA69" s="526"/>
      <c r="HYB69" s="526"/>
      <c r="HYC69" s="526"/>
      <c r="HYD69" s="526"/>
      <c r="HYE69" s="526"/>
      <c r="HYF69" s="526"/>
      <c r="HYG69" s="526"/>
      <c r="HYH69" s="526"/>
      <c r="HYI69" s="526"/>
      <c r="HYJ69" s="526"/>
      <c r="HYK69" s="526"/>
      <c r="HYL69" s="526"/>
      <c r="HYM69" s="526"/>
      <c r="HYN69" s="526"/>
      <c r="HYO69" s="526"/>
      <c r="HYP69" s="526"/>
      <c r="HYQ69" s="526"/>
      <c r="HYR69" s="526"/>
      <c r="HYS69" s="526"/>
      <c r="HYT69" s="526"/>
      <c r="HYU69" s="526"/>
      <c r="HYV69" s="526"/>
      <c r="HYW69" s="526"/>
      <c r="HYX69" s="526"/>
      <c r="HYY69" s="526"/>
      <c r="HYZ69" s="526"/>
      <c r="HZA69" s="526"/>
      <c r="HZB69" s="526"/>
      <c r="HZC69" s="526"/>
      <c r="HZD69" s="526"/>
      <c r="HZE69" s="526"/>
      <c r="HZF69" s="526"/>
      <c r="HZG69" s="526"/>
      <c r="HZH69" s="526"/>
      <c r="HZI69" s="526"/>
      <c r="HZJ69" s="526"/>
      <c r="HZK69" s="526"/>
      <c r="HZL69" s="526"/>
      <c r="HZM69" s="526"/>
      <c r="HZN69" s="526"/>
      <c r="HZO69" s="526"/>
      <c r="HZP69" s="526"/>
      <c r="HZQ69" s="526"/>
      <c r="HZR69" s="526"/>
      <c r="HZS69" s="526"/>
      <c r="HZT69" s="526"/>
      <c r="HZU69" s="526"/>
      <c r="HZV69" s="526"/>
      <c r="HZW69" s="526"/>
      <c r="HZX69" s="526"/>
      <c r="HZY69" s="526"/>
      <c r="HZZ69" s="526"/>
      <c r="IAA69" s="526"/>
      <c r="IAB69" s="526"/>
      <c r="IAC69" s="526"/>
      <c r="IAD69" s="526"/>
      <c r="IAE69" s="526"/>
      <c r="IAF69" s="526"/>
      <c r="IAG69" s="526"/>
      <c r="IAH69" s="526"/>
      <c r="IAI69" s="526"/>
      <c r="IAJ69" s="526"/>
      <c r="IAK69" s="526"/>
      <c r="IAL69" s="526"/>
      <c r="IAM69" s="526"/>
      <c r="IAN69" s="526"/>
      <c r="IAO69" s="526"/>
      <c r="IAP69" s="526"/>
      <c r="IAQ69" s="526"/>
      <c r="IAR69" s="526"/>
      <c r="IAS69" s="526"/>
      <c r="IAT69" s="526"/>
      <c r="IAU69" s="526"/>
      <c r="IAV69" s="526"/>
      <c r="IAW69" s="526"/>
      <c r="IAX69" s="526"/>
      <c r="IAY69" s="526"/>
      <c r="IAZ69" s="526"/>
      <c r="IBA69" s="526"/>
      <c r="IBB69" s="526"/>
      <c r="IBC69" s="526"/>
      <c r="IBD69" s="526"/>
      <c r="IBE69" s="526"/>
      <c r="IBF69" s="526"/>
      <c r="IBG69" s="526"/>
      <c r="IBH69" s="526"/>
      <c r="IBI69" s="526"/>
      <c r="IBJ69" s="526"/>
      <c r="IBK69" s="526"/>
      <c r="IBL69" s="526"/>
      <c r="IBM69" s="526"/>
      <c r="IBN69" s="526"/>
      <c r="IBO69" s="526"/>
      <c r="IBP69" s="526"/>
      <c r="IBQ69" s="526"/>
      <c r="IBR69" s="526"/>
      <c r="IBS69" s="526"/>
      <c r="IBT69" s="526"/>
      <c r="IBU69" s="526"/>
      <c r="IBV69" s="526"/>
      <c r="IBW69" s="526"/>
      <c r="IBX69" s="526"/>
      <c r="IBY69" s="526"/>
      <c r="IBZ69" s="526"/>
      <c r="ICA69" s="526"/>
      <c r="ICB69" s="526"/>
      <c r="ICC69" s="526"/>
      <c r="ICD69" s="526"/>
      <c r="ICE69" s="526"/>
      <c r="ICF69" s="526"/>
      <c r="ICG69" s="526"/>
      <c r="ICH69" s="526"/>
      <c r="ICI69" s="526"/>
      <c r="ICJ69" s="526"/>
      <c r="ICK69" s="526"/>
      <c r="ICL69" s="526"/>
      <c r="ICM69" s="526"/>
      <c r="ICN69" s="526"/>
      <c r="ICO69" s="526"/>
      <c r="ICP69" s="526"/>
      <c r="ICQ69" s="526"/>
      <c r="ICR69" s="526"/>
      <c r="ICS69" s="526"/>
      <c r="ICT69" s="526"/>
      <c r="ICU69" s="526"/>
      <c r="ICV69" s="526"/>
      <c r="ICW69" s="526"/>
      <c r="ICX69" s="526"/>
      <c r="ICY69" s="526"/>
      <c r="ICZ69" s="526"/>
      <c r="IDA69" s="526"/>
      <c r="IDB69" s="526"/>
      <c r="IDC69" s="526"/>
      <c r="IDD69" s="526"/>
      <c r="IDE69" s="526"/>
      <c r="IDF69" s="526"/>
      <c r="IDG69" s="526"/>
      <c r="IDH69" s="526"/>
      <c r="IDI69" s="526"/>
      <c r="IDJ69" s="526"/>
      <c r="IDK69" s="526"/>
      <c r="IDL69" s="526"/>
      <c r="IDM69" s="526"/>
      <c r="IDN69" s="526"/>
      <c r="IDO69" s="526"/>
      <c r="IDP69" s="526"/>
      <c r="IDQ69" s="526"/>
      <c r="IDR69" s="526"/>
      <c r="IDS69" s="526"/>
      <c r="IDT69" s="526"/>
      <c r="IDU69" s="526"/>
      <c r="IDV69" s="526"/>
      <c r="IDW69" s="526"/>
      <c r="IDX69" s="526"/>
      <c r="IDY69" s="526"/>
      <c r="IDZ69" s="526"/>
      <c r="IEA69" s="526"/>
      <c r="IEB69" s="526"/>
      <c r="IEC69" s="526"/>
      <c r="IED69" s="526"/>
      <c r="IEE69" s="526"/>
      <c r="IEF69" s="526"/>
      <c r="IEG69" s="526"/>
      <c r="IEH69" s="526"/>
      <c r="IEI69" s="526"/>
      <c r="IEJ69" s="526"/>
      <c r="IEK69" s="526"/>
      <c r="IEL69" s="526"/>
      <c r="IEM69" s="526"/>
      <c r="IEN69" s="526"/>
      <c r="IEO69" s="526"/>
      <c r="IEP69" s="526"/>
      <c r="IEQ69" s="526"/>
      <c r="IER69" s="526"/>
      <c r="IES69" s="526"/>
      <c r="IET69" s="526"/>
      <c r="IEU69" s="526"/>
      <c r="IEV69" s="526"/>
      <c r="IEW69" s="526"/>
      <c r="IEX69" s="526"/>
      <c r="IEY69" s="526"/>
      <c r="IEZ69" s="526"/>
      <c r="IFA69" s="526"/>
      <c r="IFB69" s="526"/>
      <c r="IFC69" s="526"/>
      <c r="IFD69" s="526"/>
      <c r="IFE69" s="526"/>
      <c r="IFF69" s="526"/>
      <c r="IFG69" s="526"/>
      <c r="IFH69" s="526"/>
      <c r="IFI69" s="526"/>
      <c r="IFJ69" s="526"/>
      <c r="IFK69" s="526"/>
      <c r="IFL69" s="526"/>
      <c r="IFM69" s="526"/>
      <c r="IFN69" s="526"/>
      <c r="IFO69" s="526"/>
      <c r="IFP69" s="526"/>
      <c r="IFQ69" s="526"/>
      <c r="IFR69" s="526"/>
      <c r="IFS69" s="526"/>
      <c r="IFT69" s="526"/>
      <c r="IFU69" s="526"/>
      <c r="IFV69" s="526"/>
      <c r="IFW69" s="526"/>
      <c r="IFX69" s="526"/>
      <c r="IFY69" s="526"/>
      <c r="IFZ69" s="526"/>
      <c r="IGA69" s="526"/>
      <c r="IGB69" s="526"/>
      <c r="IGC69" s="526"/>
      <c r="IGD69" s="526"/>
      <c r="IGE69" s="526"/>
      <c r="IGF69" s="526"/>
      <c r="IGG69" s="526"/>
      <c r="IGH69" s="526"/>
      <c r="IGI69" s="526"/>
      <c r="IGJ69" s="526"/>
      <c r="IGK69" s="526"/>
      <c r="IGL69" s="526"/>
      <c r="IGM69" s="526"/>
      <c r="IGN69" s="526"/>
      <c r="IGO69" s="526"/>
      <c r="IGP69" s="526"/>
      <c r="IGQ69" s="526"/>
      <c r="IGR69" s="526"/>
      <c r="IGS69" s="526"/>
      <c r="IGT69" s="526"/>
      <c r="IGU69" s="526"/>
      <c r="IGV69" s="526"/>
      <c r="IGW69" s="526"/>
      <c r="IGX69" s="526"/>
      <c r="IGY69" s="526"/>
      <c r="IGZ69" s="526"/>
      <c r="IHA69" s="526"/>
      <c r="IHB69" s="526"/>
      <c r="IHC69" s="526"/>
      <c r="IHD69" s="526"/>
      <c r="IHE69" s="526"/>
      <c r="IHF69" s="526"/>
      <c r="IHG69" s="526"/>
      <c r="IHH69" s="526"/>
      <c r="IHI69" s="526"/>
      <c r="IHJ69" s="526"/>
      <c r="IHK69" s="526"/>
      <c r="IHL69" s="526"/>
      <c r="IHM69" s="526"/>
      <c r="IHN69" s="526"/>
      <c r="IHO69" s="526"/>
      <c r="IHP69" s="526"/>
      <c r="IHQ69" s="526"/>
      <c r="IHR69" s="526"/>
      <c r="IHS69" s="526"/>
      <c r="IHT69" s="526"/>
      <c r="IHU69" s="526"/>
      <c r="IHV69" s="526"/>
      <c r="IHW69" s="526"/>
      <c r="IHX69" s="526"/>
      <c r="IHY69" s="526"/>
      <c r="IHZ69" s="526"/>
      <c r="IIA69" s="526"/>
      <c r="IIB69" s="526"/>
      <c r="IIC69" s="526"/>
      <c r="IID69" s="526"/>
      <c r="IIE69" s="526"/>
      <c r="IIF69" s="526"/>
      <c r="IIG69" s="526"/>
      <c r="IIH69" s="526"/>
      <c r="III69" s="526"/>
      <c r="IIJ69" s="526"/>
      <c r="IIK69" s="526"/>
      <c r="IIL69" s="526"/>
      <c r="IIM69" s="526"/>
      <c r="IIN69" s="526"/>
      <c r="IIO69" s="526"/>
      <c r="IIP69" s="526"/>
      <c r="IIQ69" s="526"/>
      <c r="IIR69" s="526"/>
      <c r="IIS69" s="526"/>
      <c r="IIT69" s="526"/>
      <c r="IIU69" s="526"/>
      <c r="IIV69" s="526"/>
      <c r="IIW69" s="526"/>
      <c r="IIX69" s="526"/>
      <c r="IIY69" s="526"/>
      <c r="IIZ69" s="526"/>
      <c r="IJA69" s="526"/>
      <c r="IJB69" s="526"/>
      <c r="IJC69" s="526"/>
      <c r="IJD69" s="526"/>
      <c r="IJE69" s="526"/>
      <c r="IJF69" s="526"/>
      <c r="IJG69" s="526"/>
      <c r="IJH69" s="526"/>
      <c r="IJI69" s="526"/>
      <c r="IJJ69" s="526"/>
      <c r="IJK69" s="526"/>
      <c r="IJL69" s="526"/>
      <c r="IJM69" s="526"/>
      <c r="IJN69" s="526"/>
      <c r="IJO69" s="526"/>
      <c r="IJP69" s="526"/>
      <c r="IJQ69" s="526"/>
      <c r="IJR69" s="526"/>
      <c r="IJS69" s="526"/>
      <c r="IJT69" s="526"/>
      <c r="IJU69" s="526"/>
      <c r="IJV69" s="526"/>
      <c r="IJW69" s="526"/>
      <c r="IJX69" s="526"/>
      <c r="IJY69" s="526"/>
      <c r="IJZ69" s="526"/>
      <c r="IKA69" s="526"/>
      <c r="IKB69" s="526"/>
      <c r="IKC69" s="526"/>
      <c r="IKD69" s="526"/>
      <c r="IKE69" s="526"/>
      <c r="IKF69" s="526"/>
      <c r="IKG69" s="526"/>
      <c r="IKH69" s="526"/>
      <c r="IKI69" s="526"/>
      <c r="IKJ69" s="526"/>
      <c r="IKK69" s="526"/>
      <c r="IKL69" s="526"/>
      <c r="IKM69" s="526"/>
      <c r="IKN69" s="526"/>
      <c r="IKO69" s="526"/>
      <c r="IKP69" s="526"/>
      <c r="IKQ69" s="526"/>
      <c r="IKR69" s="526"/>
      <c r="IKS69" s="526"/>
      <c r="IKT69" s="526"/>
      <c r="IKU69" s="526"/>
      <c r="IKV69" s="526"/>
      <c r="IKW69" s="526"/>
      <c r="IKX69" s="526"/>
      <c r="IKY69" s="526"/>
      <c r="IKZ69" s="526"/>
      <c r="ILA69" s="526"/>
      <c r="ILB69" s="526"/>
      <c r="ILC69" s="526"/>
      <c r="ILD69" s="526"/>
      <c r="ILE69" s="526"/>
      <c r="ILF69" s="526"/>
      <c r="ILG69" s="526"/>
      <c r="ILH69" s="526"/>
      <c r="ILI69" s="526"/>
      <c r="ILJ69" s="526"/>
      <c r="ILK69" s="526"/>
      <c r="ILL69" s="526"/>
      <c r="ILM69" s="526"/>
      <c r="ILN69" s="526"/>
      <c r="ILO69" s="526"/>
      <c r="ILP69" s="526"/>
      <c r="ILQ69" s="526"/>
      <c r="ILR69" s="526"/>
      <c r="ILS69" s="526"/>
      <c r="ILT69" s="526"/>
      <c r="ILU69" s="526"/>
      <c r="ILV69" s="526"/>
      <c r="ILW69" s="526"/>
      <c r="ILX69" s="526"/>
      <c r="ILY69" s="526"/>
      <c r="ILZ69" s="526"/>
      <c r="IMA69" s="526"/>
      <c r="IMB69" s="526"/>
      <c r="IMC69" s="526"/>
      <c r="IMD69" s="526"/>
      <c r="IME69" s="526"/>
      <c r="IMF69" s="526"/>
      <c r="IMG69" s="526"/>
      <c r="IMH69" s="526"/>
      <c r="IMI69" s="526"/>
      <c r="IMJ69" s="526"/>
      <c r="IMK69" s="526"/>
      <c r="IML69" s="526"/>
      <c r="IMM69" s="526"/>
      <c r="IMN69" s="526"/>
      <c r="IMO69" s="526"/>
      <c r="IMP69" s="526"/>
      <c r="IMQ69" s="526"/>
      <c r="IMR69" s="526"/>
      <c r="IMS69" s="526"/>
      <c r="IMT69" s="526"/>
      <c r="IMU69" s="526"/>
      <c r="IMV69" s="526"/>
      <c r="IMW69" s="526"/>
      <c r="IMX69" s="526"/>
      <c r="IMY69" s="526"/>
      <c r="IMZ69" s="526"/>
      <c r="INA69" s="526"/>
      <c r="INB69" s="526"/>
      <c r="INC69" s="526"/>
      <c r="IND69" s="526"/>
      <c r="INE69" s="526"/>
      <c r="INF69" s="526"/>
      <c r="ING69" s="526"/>
      <c r="INH69" s="526"/>
      <c r="INI69" s="526"/>
      <c r="INJ69" s="526"/>
      <c r="INK69" s="526"/>
      <c r="INL69" s="526"/>
      <c r="INM69" s="526"/>
      <c r="INN69" s="526"/>
      <c r="INO69" s="526"/>
      <c r="INP69" s="526"/>
      <c r="INQ69" s="526"/>
      <c r="INR69" s="526"/>
      <c r="INS69" s="526"/>
      <c r="INT69" s="526"/>
      <c r="INU69" s="526"/>
      <c r="INV69" s="526"/>
      <c r="INW69" s="526"/>
      <c r="INX69" s="526"/>
      <c r="INY69" s="526"/>
      <c r="INZ69" s="526"/>
      <c r="IOA69" s="526"/>
      <c r="IOB69" s="526"/>
      <c r="IOC69" s="526"/>
      <c r="IOD69" s="526"/>
      <c r="IOE69" s="526"/>
      <c r="IOF69" s="526"/>
      <c r="IOG69" s="526"/>
      <c r="IOH69" s="526"/>
      <c r="IOI69" s="526"/>
      <c r="IOJ69" s="526"/>
      <c r="IOK69" s="526"/>
      <c r="IOL69" s="526"/>
      <c r="IOM69" s="526"/>
      <c r="ION69" s="526"/>
      <c r="IOO69" s="526"/>
      <c r="IOP69" s="526"/>
      <c r="IOQ69" s="526"/>
      <c r="IOR69" s="526"/>
      <c r="IOS69" s="526"/>
      <c r="IOT69" s="526"/>
      <c r="IOU69" s="526"/>
      <c r="IOV69" s="526"/>
      <c r="IOW69" s="526"/>
      <c r="IOX69" s="526"/>
      <c r="IOY69" s="526"/>
      <c r="IOZ69" s="526"/>
      <c r="IPA69" s="526"/>
      <c r="IPB69" s="526"/>
      <c r="IPC69" s="526"/>
      <c r="IPD69" s="526"/>
      <c r="IPE69" s="526"/>
      <c r="IPF69" s="526"/>
      <c r="IPG69" s="526"/>
      <c r="IPH69" s="526"/>
      <c r="IPI69" s="526"/>
      <c r="IPJ69" s="526"/>
      <c r="IPK69" s="526"/>
      <c r="IPL69" s="526"/>
      <c r="IPM69" s="526"/>
      <c r="IPN69" s="526"/>
      <c r="IPO69" s="526"/>
      <c r="IPP69" s="526"/>
      <c r="IPQ69" s="526"/>
      <c r="IPR69" s="526"/>
      <c r="IPS69" s="526"/>
      <c r="IPT69" s="526"/>
      <c r="IPU69" s="526"/>
      <c r="IPV69" s="526"/>
      <c r="IPW69" s="526"/>
      <c r="IPX69" s="526"/>
      <c r="IPY69" s="526"/>
      <c r="IPZ69" s="526"/>
      <c r="IQA69" s="526"/>
      <c r="IQB69" s="526"/>
      <c r="IQC69" s="526"/>
      <c r="IQD69" s="526"/>
      <c r="IQE69" s="526"/>
      <c r="IQF69" s="526"/>
      <c r="IQG69" s="526"/>
      <c r="IQH69" s="526"/>
      <c r="IQI69" s="526"/>
      <c r="IQJ69" s="526"/>
      <c r="IQK69" s="526"/>
      <c r="IQL69" s="526"/>
      <c r="IQM69" s="526"/>
      <c r="IQN69" s="526"/>
      <c r="IQO69" s="526"/>
      <c r="IQP69" s="526"/>
      <c r="IQQ69" s="526"/>
      <c r="IQR69" s="526"/>
      <c r="IQS69" s="526"/>
      <c r="IQT69" s="526"/>
      <c r="IQU69" s="526"/>
      <c r="IQV69" s="526"/>
      <c r="IQW69" s="526"/>
      <c r="IQX69" s="526"/>
      <c r="IQY69" s="526"/>
      <c r="IQZ69" s="526"/>
      <c r="IRA69" s="526"/>
      <c r="IRB69" s="526"/>
      <c r="IRC69" s="526"/>
      <c r="IRD69" s="526"/>
      <c r="IRE69" s="526"/>
      <c r="IRF69" s="526"/>
      <c r="IRG69" s="526"/>
      <c r="IRH69" s="526"/>
      <c r="IRI69" s="526"/>
      <c r="IRJ69" s="526"/>
      <c r="IRK69" s="526"/>
      <c r="IRL69" s="526"/>
      <c r="IRM69" s="526"/>
      <c r="IRN69" s="526"/>
      <c r="IRO69" s="526"/>
      <c r="IRP69" s="526"/>
      <c r="IRQ69" s="526"/>
      <c r="IRR69" s="526"/>
      <c r="IRS69" s="526"/>
      <c r="IRT69" s="526"/>
      <c r="IRU69" s="526"/>
      <c r="IRV69" s="526"/>
      <c r="IRW69" s="526"/>
      <c r="IRX69" s="526"/>
      <c r="IRY69" s="526"/>
      <c r="IRZ69" s="526"/>
      <c r="ISA69" s="526"/>
      <c r="ISB69" s="526"/>
      <c r="ISC69" s="526"/>
      <c r="ISD69" s="526"/>
      <c r="ISE69" s="526"/>
      <c r="ISF69" s="526"/>
      <c r="ISG69" s="526"/>
      <c r="ISH69" s="526"/>
      <c r="ISI69" s="526"/>
      <c r="ISJ69" s="526"/>
      <c r="ISK69" s="526"/>
      <c r="ISL69" s="526"/>
      <c r="ISM69" s="526"/>
      <c r="ISN69" s="526"/>
      <c r="ISO69" s="526"/>
      <c r="ISP69" s="526"/>
      <c r="ISQ69" s="526"/>
      <c r="ISR69" s="526"/>
      <c r="ISS69" s="526"/>
      <c r="IST69" s="526"/>
      <c r="ISU69" s="526"/>
      <c r="ISV69" s="526"/>
      <c r="ISW69" s="526"/>
      <c r="ISX69" s="526"/>
      <c r="ISY69" s="526"/>
      <c r="ISZ69" s="526"/>
      <c r="ITA69" s="526"/>
      <c r="ITB69" s="526"/>
      <c r="ITC69" s="526"/>
      <c r="ITD69" s="526"/>
      <c r="ITE69" s="526"/>
      <c r="ITF69" s="526"/>
      <c r="ITG69" s="526"/>
      <c r="ITH69" s="526"/>
      <c r="ITI69" s="526"/>
      <c r="ITJ69" s="526"/>
      <c r="ITK69" s="526"/>
      <c r="ITL69" s="526"/>
      <c r="ITM69" s="526"/>
      <c r="ITN69" s="526"/>
      <c r="ITO69" s="526"/>
      <c r="ITP69" s="526"/>
      <c r="ITQ69" s="526"/>
      <c r="ITR69" s="526"/>
      <c r="ITS69" s="526"/>
      <c r="ITT69" s="526"/>
      <c r="ITU69" s="526"/>
      <c r="ITV69" s="526"/>
      <c r="ITW69" s="526"/>
      <c r="ITX69" s="526"/>
      <c r="ITY69" s="526"/>
      <c r="ITZ69" s="526"/>
      <c r="IUA69" s="526"/>
      <c r="IUB69" s="526"/>
      <c r="IUC69" s="526"/>
      <c r="IUD69" s="526"/>
      <c r="IUE69" s="526"/>
      <c r="IUF69" s="526"/>
      <c r="IUG69" s="526"/>
      <c r="IUH69" s="526"/>
      <c r="IUI69" s="526"/>
      <c r="IUJ69" s="526"/>
      <c r="IUK69" s="526"/>
      <c r="IUL69" s="526"/>
      <c r="IUM69" s="526"/>
      <c r="IUN69" s="526"/>
      <c r="IUO69" s="526"/>
      <c r="IUP69" s="526"/>
      <c r="IUQ69" s="526"/>
      <c r="IUR69" s="526"/>
      <c r="IUS69" s="526"/>
      <c r="IUT69" s="526"/>
      <c r="IUU69" s="526"/>
      <c r="IUV69" s="526"/>
      <c r="IUW69" s="526"/>
      <c r="IUX69" s="526"/>
      <c r="IUY69" s="526"/>
      <c r="IUZ69" s="526"/>
      <c r="IVA69" s="526"/>
      <c r="IVB69" s="526"/>
      <c r="IVC69" s="526"/>
      <c r="IVD69" s="526"/>
      <c r="IVE69" s="526"/>
      <c r="IVF69" s="526"/>
      <c r="IVG69" s="526"/>
      <c r="IVH69" s="526"/>
      <c r="IVI69" s="526"/>
      <c r="IVJ69" s="526"/>
      <c r="IVK69" s="526"/>
      <c r="IVL69" s="526"/>
      <c r="IVM69" s="526"/>
      <c r="IVN69" s="526"/>
      <c r="IVO69" s="526"/>
      <c r="IVP69" s="526"/>
      <c r="IVQ69" s="526"/>
      <c r="IVR69" s="526"/>
      <c r="IVS69" s="526"/>
      <c r="IVT69" s="526"/>
      <c r="IVU69" s="526"/>
      <c r="IVV69" s="526"/>
      <c r="IVW69" s="526"/>
      <c r="IVX69" s="526"/>
      <c r="IVY69" s="526"/>
      <c r="IVZ69" s="526"/>
      <c r="IWA69" s="526"/>
      <c r="IWB69" s="526"/>
      <c r="IWC69" s="526"/>
      <c r="IWD69" s="526"/>
      <c r="IWE69" s="526"/>
      <c r="IWF69" s="526"/>
      <c r="IWG69" s="526"/>
      <c r="IWH69" s="526"/>
      <c r="IWI69" s="526"/>
      <c r="IWJ69" s="526"/>
      <c r="IWK69" s="526"/>
      <c r="IWL69" s="526"/>
      <c r="IWM69" s="526"/>
      <c r="IWN69" s="526"/>
      <c r="IWO69" s="526"/>
      <c r="IWP69" s="526"/>
      <c r="IWQ69" s="526"/>
      <c r="IWR69" s="526"/>
      <c r="IWS69" s="526"/>
      <c r="IWT69" s="526"/>
      <c r="IWU69" s="526"/>
      <c r="IWV69" s="526"/>
      <c r="IWW69" s="526"/>
      <c r="IWX69" s="526"/>
      <c r="IWY69" s="526"/>
      <c r="IWZ69" s="526"/>
      <c r="IXA69" s="526"/>
      <c r="IXB69" s="526"/>
      <c r="IXC69" s="526"/>
      <c r="IXD69" s="526"/>
      <c r="IXE69" s="526"/>
      <c r="IXF69" s="526"/>
      <c r="IXG69" s="526"/>
      <c r="IXH69" s="526"/>
      <c r="IXI69" s="526"/>
      <c r="IXJ69" s="526"/>
      <c r="IXK69" s="526"/>
      <c r="IXL69" s="526"/>
      <c r="IXM69" s="526"/>
      <c r="IXN69" s="526"/>
      <c r="IXO69" s="526"/>
      <c r="IXP69" s="526"/>
      <c r="IXQ69" s="526"/>
      <c r="IXR69" s="526"/>
      <c r="IXS69" s="526"/>
      <c r="IXT69" s="526"/>
      <c r="IXU69" s="526"/>
      <c r="IXV69" s="526"/>
      <c r="IXW69" s="526"/>
      <c r="IXX69" s="526"/>
      <c r="IXY69" s="526"/>
      <c r="IXZ69" s="526"/>
      <c r="IYA69" s="526"/>
      <c r="IYB69" s="526"/>
      <c r="IYC69" s="526"/>
      <c r="IYD69" s="526"/>
      <c r="IYE69" s="526"/>
      <c r="IYF69" s="526"/>
      <c r="IYG69" s="526"/>
      <c r="IYH69" s="526"/>
      <c r="IYI69" s="526"/>
      <c r="IYJ69" s="526"/>
      <c r="IYK69" s="526"/>
      <c r="IYL69" s="526"/>
      <c r="IYM69" s="526"/>
      <c r="IYN69" s="526"/>
      <c r="IYO69" s="526"/>
      <c r="IYP69" s="526"/>
      <c r="IYQ69" s="526"/>
      <c r="IYR69" s="526"/>
      <c r="IYS69" s="526"/>
      <c r="IYT69" s="526"/>
      <c r="IYU69" s="526"/>
      <c r="IYV69" s="526"/>
      <c r="IYW69" s="526"/>
      <c r="IYX69" s="526"/>
      <c r="IYY69" s="526"/>
      <c r="IYZ69" s="526"/>
      <c r="IZA69" s="526"/>
      <c r="IZB69" s="526"/>
      <c r="IZC69" s="526"/>
      <c r="IZD69" s="526"/>
      <c r="IZE69" s="526"/>
      <c r="IZF69" s="526"/>
      <c r="IZG69" s="526"/>
      <c r="IZH69" s="526"/>
      <c r="IZI69" s="526"/>
      <c r="IZJ69" s="526"/>
      <c r="IZK69" s="526"/>
      <c r="IZL69" s="526"/>
      <c r="IZM69" s="526"/>
      <c r="IZN69" s="526"/>
      <c r="IZO69" s="526"/>
      <c r="IZP69" s="526"/>
      <c r="IZQ69" s="526"/>
      <c r="IZR69" s="526"/>
      <c r="IZS69" s="526"/>
      <c r="IZT69" s="526"/>
      <c r="IZU69" s="526"/>
      <c r="IZV69" s="526"/>
      <c r="IZW69" s="526"/>
      <c r="IZX69" s="526"/>
      <c r="IZY69" s="526"/>
      <c r="IZZ69" s="526"/>
      <c r="JAA69" s="526"/>
      <c r="JAB69" s="526"/>
      <c r="JAC69" s="526"/>
      <c r="JAD69" s="526"/>
      <c r="JAE69" s="526"/>
      <c r="JAF69" s="526"/>
      <c r="JAG69" s="526"/>
      <c r="JAH69" s="526"/>
      <c r="JAI69" s="526"/>
      <c r="JAJ69" s="526"/>
      <c r="JAK69" s="526"/>
      <c r="JAL69" s="526"/>
      <c r="JAM69" s="526"/>
      <c r="JAN69" s="526"/>
      <c r="JAO69" s="526"/>
      <c r="JAP69" s="526"/>
      <c r="JAQ69" s="526"/>
      <c r="JAR69" s="526"/>
      <c r="JAS69" s="526"/>
      <c r="JAT69" s="526"/>
      <c r="JAU69" s="526"/>
      <c r="JAV69" s="526"/>
      <c r="JAW69" s="526"/>
      <c r="JAX69" s="526"/>
      <c r="JAY69" s="526"/>
      <c r="JAZ69" s="526"/>
      <c r="JBA69" s="526"/>
      <c r="JBB69" s="526"/>
      <c r="JBC69" s="526"/>
      <c r="JBD69" s="526"/>
      <c r="JBE69" s="526"/>
      <c r="JBF69" s="526"/>
      <c r="JBG69" s="526"/>
      <c r="JBH69" s="526"/>
      <c r="JBI69" s="526"/>
      <c r="JBJ69" s="526"/>
      <c r="JBK69" s="526"/>
      <c r="JBL69" s="526"/>
      <c r="JBM69" s="526"/>
      <c r="JBN69" s="526"/>
      <c r="JBO69" s="526"/>
      <c r="JBP69" s="526"/>
      <c r="JBQ69" s="526"/>
      <c r="JBR69" s="526"/>
      <c r="JBS69" s="526"/>
      <c r="JBT69" s="526"/>
      <c r="JBU69" s="526"/>
      <c r="JBV69" s="526"/>
      <c r="JBW69" s="526"/>
      <c r="JBX69" s="526"/>
      <c r="JBY69" s="526"/>
      <c r="JBZ69" s="526"/>
      <c r="JCA69" s="526"/>
      <c r="JCB69" s="526"/>
      <c r="JCC69" s="526"/>
      <c r="JCD69" s="526"/>
      <c r="JCE69" s="526"/>
      <c r="JCF69" s="526"/>
      <c r="JCG69" s="526"/>
      <c r="JCH69" s="526"/>
      <c r="JCI69" s="526"/>
      <c r="JCJ69" s="526"/>
      <c r="JCK69" s="526"/>
      <c r="JCL69" s="526"/>
      <c r="JCM69" s="526"/>
      <c r="JCN69" s="526"/>
      <c r="JCO69" s="526"/>
      <c r="JCP69" s="526"/>
      <c r="JCQ69" s="526"/>
      <c r="JCR69" s="526"/>
      <c r="JCS69" s="526"/>
      <c r="JCT69" s="526"/>
      <c r="JCU69" s="526"/>
      <c r="JCV69" s="526"/>
      <c r="JCW69" s="526"/>
      <c r="JCX69" s="526"/>
      <c r="JCY69" s="526"/>
      <c r="JCZ69" s="526"/>
      <c r="JDA69" s="526"/>
      <c r="JDB69" s="526"/>
      <c r="JDC69" s="526"/>
      <c r="JDD69" s="526"/>
      <c r="JDE69" s="526"/>
      <c r="JDF69" s="526"/>
      <c r="JDG69" s="526"/>
      <c r="JDH69" s="526"/>
      <c r="JDI69" s="526"/>
      <c r="JDJ69" s="526"/>
      <c r="JDK69" s="526"/>
      <c r="JDL69" s="526"/>
      <c r="JDM69" s="526"/>
      <c r="JDN69" s="526"/>
      <c r="JDO69" s="526"/>
      <c r="JDP69" s="526"/>
      <c r="JDQ69" s="526"/>
      <c r="JDR69" s="526"/>
      <c r="JDS69" s="526"/>
      <c r="JDT69" s="526"/>
      <c r="JDU69" s="526"/>
      <c r="JDV69" s="526"/>
      <c r="JDW69" s="526"/>
      <c r="JDX69" s="526"/>
      <c r="JDY69" s="526"/>
      <c r="JDZ69" s="526"/>
      <c r="JEA69" s="526"/>
      <c r="JEB69" s="526"/>
      <c r="JEC69" s="526"/>
      <c r="JED69" s="526"/>
      <c r="JEE69" s="526"/>
      <c r="JEF69" s="526"/>
      <c r="JEG69" s="526"/>
      <c r="JEH69" s="526"/>
      <c r="JEI69" s="526"/>
      <c r="JEJ69" s="526"/>
      <c r="JEK69" s="526"/>
      <c r="JEL69" s="526"/>
      <c r="JEM69" s="526"/>
      <c r="JEN69" s="526"/>
      <c r="JEO69" s="526"/>
      <c r="JEP69" s="526"/>
      <c r="JEQ69" s="526"/>
      <c r="JER69" s="526"/>
      <c r="JES69" s="526"/>
      <c r="JET69" s="526"/>
      <c r="JEU69" s="526"/>
      <c r="JEV69" s="526"/>
      <c r="JEW69" s="526"/>
      <c r="JEX69" s="526"/>
      <c r="JEY69" s="526"/>
      <c r="JEZ69" s="526"/>
      <c r="JFA69" s="526"/>
      <c r="JFB69" s="526"/>
      <c r="JFC69" s="526"/>
      <c r="JFD69" s="526"/>
      <c r="JFE69" s="526"/>
      <c r="JFF69" s="526"/>
      <c r="JFG69" s="526"/>
      <c r="JFH69" s="526"/>
      <c r="JFI69" s="526"/>
      <c r="JFJ69" s="526"/>
      <c r="JFK69" s="526"/>
      <c r="JFL69" s="526"/>
      <c r="JFM69" s="526"/>
      <c r="JFN69" s="526"/>
      <c r="JFO69" s="526"/>
      <c r="JFP69" s="526"/>
      <c r="JFQ69" s="526"/>
      <c r="JFR69" s="526"/>
      <c r="JFS69" s="526"/>
      <c r="JFT69" s="526"/>
      <c r="JFU69" s="526"/>
      <c r="JFV69" s="526"/>
      <c r="JFW69" s="526"/>
      <c r="JFX69" s="526"/>
      <c r="JFY69" s="526"/>
      <c r="JFZ69" s="526"/>
      <c r="JGA69" s="526"/>
      <c r="JGB69" s="526"/>
      <c r="JGC69" s="526"/>
      <c r="JGD69" s="526"/>
      <c r="JGE69" s="526"/>
      <c r="JGF69" s="526"/>
      <c r="JGG69" s="526"/>
      <c r="JGH69" s="526"/>
      <c r="JGI69" s="526"/>
      <c r="JGJ69" s="526"/>
      <c r="JGK69" s="526"/>
      <c r="JGL69" s="526"/>
      <c r="JGM69" s="526"/>
      <c r="JGN69" s="526"/>
      <c r="JGO69" s="526"/>
      <c r="JGP69" s="526"/>
      <c r="JGQ69" s="526"/>
      <c r="JGR69" s="526"/>
      <c r="JGS69" s="526"/>
      <c r="JGT69" s="526"/>
      <c r="JGU69" s="526"/>
      <c r="JGV69" s="526"/>
      <c r="JGW69" s="526"/>
      <c r="JGX69" s="526"/>
      <c r="JGY69" s="526"/>
      <c r="JGZ69" s="526"/>
      <c r="JHA69" s="526"/>
      <c r="JHB69" s="526"/>
      <c r="JHC69" s="526"/>
      <c r="JHD69" s="526"/>
      <c r="JHE69" s="526"/>
      <c r="JHF69" s="526"/>
      <c r="JHG69" s="526"/>
      <c r="JHH69" s="526"/>
      <c r="JHI69" s="526"/>
      <c r="JHJ69" s="526"/>
      <c r="JHK69" s="526"/>
      <c r="JHL69" s="526"/>
      <c r="JHM69" s="526"/>
      <c r="JHN69" s="526"/>
      <c r="JHO69" s="526"/>
      <c r="JHP69" s="526"/>
      <c r="JHQ69" s="526"/>
      <c r="JHR69" s="526"/>
      <c r="JHS69" s="526"/>
      <c r="JHT69" s="526"/>
      <c r="JHU69" s="526"/>
      <c r="JHV69" s="526"/>
      <c r="JHW69" s="526"/>
      <c r="JHX69" s="526"/>
      <c r="JHY69" s="526"/>
      <c r="JHZ69" s="526"/>
      <c r="JIA69" s="526"/>
      <c r="JIB69" s="526"/>
      <c r="JIC69" s="526"/>
      <c r="JID69" s="526"/>
      <c r="JIE69" s="526"/>
      <c r="JIF69" s="526"/>
      <c r="JIG69" s="526"/>
      <c r="JIH69" s="526"/>
      <c r="JII69" s="526"/>
      <c r="JIJ69" s="526"/>
      <c r="JIK69" s="526"/>
      <c r="JIL69" s="526"/>
      <c r="JIM69" s="526"/>
      <c r="JIN69" s="526"/>
      <c r="JIO69" s="526"/>
      <c r="JIP69" s="526"/>
      <c r="JIQ69" s="526"/>
      <c r="JIR69" s="526"/>
      <c r="JIS69" s="526"/>
      <c r="JIT69" s="526"/>
      <c r="JIU69" s="526"/>
      <c r="JIV69" s="526"/>
      <c r="JIW69" s="526"/>
      <c r="JIX69" s="526"/>
      <c r="JIY69" s="526"/>
      <c r="JIZ69" s="526"/>
      <c r="JJA69" s="526"/>
      <c r="JJB69" s="526"/>
      <c r="JJC69" s="526"/>
      <c r="JJD69" s="526"/>
      <c r="JJE69" s="526"/>
      <c r="JJF69" s="526"/>
      <c r="JJG69" s="526"/>
      <c r="JJH69" s="526"/>
      <c r="JJI69" s="526"/>
      <c r="JJJ69" s="526"/>
      <c r="JJK69" s="526"/>
      <c r="JJL69" s="526"/>
      <c r="JJM69" s="526"/>
      <c r="JJN69" s="526"/>
      <c r="JJO69" s="526"/>
      <c r="JJP69" s="526"/>
      <c r="JJQ69" s="526"/>
      <c r="JJR69" s="526"/>
      <c r="JJS69" s="526"/>
      <c r="JJT69" s="526"/>
      <c r="JJU69" s="526"/>
      <c r="JJV69" s="526"/>
      <c r="JJW69" s="526"/>
      <c r="JJX69" s="526"/>
      <c r="JJY69" s="526"/>
      <c r="JJZ69" s="526"/>
      <c r="JKA69" s="526"/>
      <c r="JKB69" s="526"/>
      <c r="JKC69" s="526"/>
      <c r="JKD69" s="526"/>
      <c r="JKE69" s="526"/>
      <c r="JKF69" s="526"/>
      <c r="JKG69" s="526"/>
      <c r="JKH69" s="526"/>
      <c r="JKI69" s="526"/>
      <c r="JKJ69" s="526"/>
      <c r="JKK69" s="526"/>
      <c r="JKL69" s="526"/>
      <c r="JKM69" s="526"/>
      <c r="JKN69" s="526"/>
      <c r="JKO69" s="526"/>
      <c r="JKP69" s="526"/>
      <c r="JKQ69" s="526"/>
      <c r="JKR69" s="526"/>
      <c r="JKS69" s="526"/>
      <c r="JKT69" s="526"/>
      <c r="JKU69" s="526"/>
      <c r="JKV69" s="526"/>
      <c r="JKW69" s="526"/>
      <c r="JKX69" s="526"/>
      <c r="JKY69" s="526"/>
      <c r="JKZ69" s="526"/>
      <c r="JLA69" s="526"/>
      <c r="JLB69" s="526"/>
      <c r="JLC69" s="526"/>
      <c r="JLD69" s="526"/>
      <c r="JLE69" s="526"/>
      <c r="JLF69" s="526"/>
      <c r="JLG69" s="526"/>
      <c r="JLH69" s="526"/>
      <c r="JLI69" s="526"/>
      <c r="JLJ69" s="526"/>
      <c r="JLK69" s="526"/>
      <c r="JLL69" s="526"/>
      <c r="JLM69" s="526"/>
      <c r="JLN69" s="526"/>
      <c r="JLO69" s="526"/>
      <c r="JLP69" s="526"/>
      <c r="JLQ69" s="526"/>
      <c r="JLR69" s="526"/>
      <c r="JLS69" s="526"/>
      <c r="JLT69" s="526"/>
      <c r="JLU69" s="526"/>
      <c r="JLV69" s="526"/>
      <c r="JLW69" s="526"/>
      <c r="JLX69" s="526"/>
      <c r="JLY69" s="526"/>
      <c r="JLZ69" s="526"/>
      <c r="JMA69" s="526"/>
      <c r="JMB69" s="526"/>
      <c r="JMC69" s="526"/>
      <c r="JMD69" s="526"/>
      <c r="JME69" s="526"/>
      <c r="JMF69" s="526"/>
      <c r="JMG69" s="526"/>
      <c r="JMH69" s="526"/>
      <c r="JMI69" s="526"/>
      <c r="JMJ69" s="526"/>
      <c r="JMK69" s="526"/>
      <c r="JML69" s="526"/>
      <c r="JMM69" s="526"/>
      <c r="JMN69" s="526"/>
      <c r="JMO69" s="526"/>
      <c r="JMP69" s="526"/>
      <c r="JMQ69" s="526"/>
      <c r="JMR69" s="526"/>
      <c r="JMS69" s="526"/>
      <c r="JMT69" s="526"/>
      <c r="JMU69" s="526"/>
      <c r="JMV69" s="526"/>
      <c r="JMW69" s="526"/>
      <c r="JMX69" s="526"/>
      <c r="JMY69" s="526"/>
      <c r="JMZ69" s="526"/>
      <c r="JNA69" s="526"/>
      <c r="JNB69" s="526"/>
      <c r="JNC69" s="526"/>
      <c r="JND69" s="526"/>
      <c r="JNE69" s="526"/>
      <c r="JNF69" s="526"/>
      <c r="JNG69" s="526"/>
      <c r="JNH69" s="526"/>
      <c r="JNI69" s="526"/>
      <c r="JNJ69" s="526"/>
      <c r="JNK69" s="526"/>
      <c r="JNL69" s="526"/>
      <c r="JNM69" s="526"/>
      <c r="JNN69" s="526"/>
      <c r="JNO69" s="526"/>
      <c r="JNP69" s="526"/>
      <c r="JNQ69" s="526"/>
      <c r="JNR69" s="526"/>
      <c r="JNS69" s="526"/>
      <c r="JNT69" s="526"/>
      <c r="JNU69" s="526"/>
      <c r="JNV69" s="526"/>
      <c r="JNW69" s="526"/>
      <c r="JNX69" s="526"/>
      <c r="JNY69" s="526"/>
      <c r="JNZ69" s="526"/>
      <c r="JOA69" s="526"/>
      <c r="JOB69" s="526"/>
      <c r="JOC69" s="526"/>
      <c r="JOD69" s="526"/>
      <c r="JOE69" s="526"/>
      <c r="JOF69" s="526"/>
      <c r="JOG69" s="526"/>
      <c r="JOH69" s="526"/>
      <c r="JOI69" s="526"/>
      <c r="JOJ69" s="526"/>
      <c r="JOK69" s="526"/>
      <c r="JOL69" s="526"/>
      <c r="JOM69" s="526"/>
      <c r="JON69" s="526"/>
      <c r="JOO69" s="526"/>
      <c r="JOP69" s="526"/>
      <c r="JOQ69" s="526"/>
      <c r="JOR69" s="526"/>
      <c r="JOS69" s="526"/>
      <c r="JOT69" s="526"/>
      <c r="JOU69" s="526"/>
      <c r="JOV69" s="526"/>
      <c r="JOW69" s="526"/>
      <c r="JOX69" s="526"/>
      <c r="JOY69" s="526"/>
      <c r="JOZ69" s="526"/>
      <c r="JPA69" s="526"/>
      <c r="JPB69" s="526"/>
      <c r="JPC69" s="526"/>
      <c r="JPD69" s="526"/>
      <c r="JPE69" s="526"/>
      <c r="JPF69" s="526"/>
      <c r="JPG69" s="526"/>
      <c r="JPH69" s="526"/>
      <c r="JPI69" s="526"/>
      <c r="JPJ69" s="526"/>
      <c r="JPK69" s="526"/>
      <c r="JPL69" s="526"/>
      <c r="JPM69" s="526"/>
      <c r="JPN69" s="526"/>
      <c r="JPO69" s="526"/>
      <c r="JPP69" s="526"/>
      <c r="JPQ69" s="526"/>
      <c r="JPR69" s="526"/>
      <c r="JPS69" s="526"/>
      <c r="JPT69" s="526"/>
      <c r="JPU69" s="526"/>
      <c r="JPV69" s="526"/>
      <c r="JPW69" s="526"/>
      <c r="JPX69" s="526"/>
      <c r="JPY69" s="526"/>
      <c r="JPZ69" s="526"/>
      <c r="JQA69" s="526"/>
      <c r="JQB69" s="526"/>
      <c r="JQC69" s="526"/>
      <c r="JQD69" s="526"/>
      <c r="JQE69" s="526"/>
      <c r="JQF69" s="526"/>
      <c r="JQG69" s="526"/>
      <c r="JQH69" s="526"/>
      <c r="JQI69" s="526"/>
      <c r="JQJ69" s="526"/>
      <c r="JQK69" s="526"/>
      <c r="JQL69" s="526"/>
      <c r="JQM69" s="526"/>
      <c r="JQN69" s="526"/>
      <c r="JQO69" s="526"/>
      <c r="JQP69" s="526"/>
      <c r="JQQ69" s="526"/>
      <c r="JQR69" s="526"/>
      <c r="JQS69" s="526"/>
      <c r="JQT69" s="526"/>
      <c r="JQU69" s="526"/>
      <c r="JQV69" s="526"/>
      <c r="JQW69" s="526"/>
      <c r="JQX69" s="526"/>
      <c r="JQY69" s="526"/>
      <c r="JQZ69" s="526"/>
      <c r="JRA69" s="526"/>
      <c r="JRB69" s="526"/>
      <c r="JRC69" s="526"/>
      <c r="JRD69" s="526"/>
      <c r="JRE69" s="526"/>
      <c r="JRF69" s="526"/>
      <c r="JRG69" s="526"/>
      <c r="JRH69" s="526"/>
      <c r="JRI69" s="526"/>
      <c r="JRJ69" s="526"/>
      <c r="JRK69" s="526"/>
      <c r="JRL69" s="526"/>
      <c r="JRM69" s="526"/>
      <c r="JRN69" s="526"/>
      <c r="JRO69" s="526"/>
      <c r="JRP69" s="526"/>
      <c r="JRQ69" s="526"/>
      <c r="JRR69" s="526"/>
      <c r="JRS69" s="526"/>
      <c r="JRT69" s="526"/>
      <c r="JRU69" s="526"/>
      <c r="JRV69" s="526"/>
      <c r="JRW69" s="526"/>
      <c r="JRX69" s="526"/>
      <c r="JRY69" s="526"/>
      <c r="JRZ69" s="526"/>
      <c r="JSA69" s="526"/>
      <c r="JSB69" s="526"/>
      <c r="JSC69" s="526"/>
      <c r="JSD69" s="526"/>
      <c r="JSE69" s="526"/>
      <c r="JSF69" s="526"/>
      <c r="JSG69" s="526"/>
      <c r="JSH69" s="526"/>
      <c r="JSI69" s="526"/>
      <c r="JSJ69" s="526"/>
      <c r="JSK69" s="526"/>
      <c r="JSL69" s="526"/>
      <c r="JSM69" s="526"/>
      <c r="JSN69" s="526"/>
      <c r="JSO69" s="526"/>
      <c r="JSP69" s="526"/>
      <c r="JSQ69" s="526"/>
      <c r="JSR69" s="526"/>
      <c r="JSS69" s="526"/>
      <c r="JST69" s="526"/>
      <c r="JSU69" s="526"/>
      <c r="JSV69" s="526"/>
      <c r="JSW69" s="526"/>
      <c r="JSX69" s="526"/>
      <c r="JSY69" s="526"/>
      <c r="JSZ69" s="526"/>
      <c r="JTA69" s="526"/>
      <c r="JTB69" s="526"/>
      <c r="JTC69" s="526"/>
      <c r="JTD69" s="526"/>
      <c r="JTE69" s="526"/>
      <c r="JTF69" s="526"/>
      <c r="JTG69" s="526"/>
      <c r="JTH69" s="526"/>
      <c r="JTI69" s="526"/>
      <c r="JTJ69" s="526"/>
      <c r="JTK69" s="526"/>
      <c r="JTL69" s="526"/>
      <c r="JTM69" s="526"/>
      <c r="JTN69" s="526"/>
      <c r="JTO69" s="526"/>
      <c r="JTP69" s="526"/>
      <c r="JTQ69" s="526"/>
      <c r="JTR69" s="526"/>
      <c r="JTS69" s="526"/>
      <c r="JTT69" s="526"/>
      <c r="JTU69" s="526"/>
      <c r="JTV69" s="526"/>
      <c r="JTW69" s="526"/>
      <c r="JTX69" s="526"/>
      <c r="JTY69" s="526"/>
      <c r="JTZ69" s="526"/>
      <c r="JUA69" s="526"/>
      <c r="JUB69" s="526"/>
      <c r="JUC69" s="526"/>
      <c r="JUD69" s="526"/>
      <c r="JUE69" s="526"/>
      <c r="JUF69" s="526"/>
      <c r="JUG69" s="526"/>
      <c r="JUH69" s="526"/>
      <c r="JUI69" s="526"/>
      <c r="JUJ69" s="526"/>
      <c r="JUK69" s="526"/>
      <c r="JUL69" s="526"/>
      <c r="JUM69" s="526"/>
      <c r="JUN69" s="526"/>
      <c r="JUO69" s="526"/>
      <c r="JUP69" s="526"/>
      <c r="JUQ69" s="526"/>
      <c r="JUR69" s="526"/>
      <c r="JUS69" s="526"/>
      <c r="JUT69" s="526"/>
      <c r="JUU69" s="526"/>
      <c r="JUV69" s="526"/>
      <c r="JUW69" s="526"/>
      <c r="JUX69" s="526"/>
      <c r="JUY69" s="526"/>
      <c r="JUZ69" s="526"/>
      <c r="JVA69" s="526"/>
      <c r="JVB69" s="526"/>
      <c r="JVC69" s="526"/>
      <c r="JVD69" s="526"/>
      <c r="JVE69" s="526"/>
      <c r="JVF69" s="526"/>
      <c r="JVG69" s="526"/>
      <c r="JVH69" s="526"/>
      <c r="JVI69" s="526"/>
      <c r="JVJ69" s="526"/>
      <c r="JVK69" s="526"/>
      <c r="JVL69" s="526"/>
      <c r="JVM69" s="526"/>
      <c r="JVN69" s="526"/>
      <c r="JVO69" s="526"/>
      <c r="JVP69" s="526"/>
      <c r="JVQ69" s="526"/>
      <c r="JVR69" s="526"/>
      <c r="JVS69" s="526"/>
      <c r="JVT69" s="526"/>
      <c r="JVU69" s="526"/>
      <c r="JVV69" s="526"/>
      <c r="JVW69" s="526"/>
      <c r="JVX69" s="526"/>
      <c r="JVY69" s="526"/>
      <c r="JVZ69" s="526"/>
      <c r="JWA69" s="526"/>
      <c r="JWB69" s="526"/>
      <c r="JWC69" s="526"/>
      <c r="JWD69" s="526"/>
      <c r="JWE69" s="526"/>
      <c r="JWF69" s="526"/>
      <c r="JWG69" s="526"/>
      <c r="JWH69" s="526"/>
      <c r="JWI69" s="526"/>
      <c r="JWJ69" s="526"/>
      <c r="JWK69" s="526"/>
      <c r="JWL69" s="526"/>
      <c r="JWM69" s="526"/>
      <c r="JWN69" s="526"/>
      <c r="JWO69" s="526"/>
      <c r="JWP69" s="526"/>
      <c r="JWQ69" s="526"/>
      <c r="JWR69" s="526"/>
      <c r="JWS69" s="526"/>
      <c r="JWT69" s="526"/>
      <c r="JWU69" s="526"/>
      <c r="JWV69" s="526"/>
      <c r="JWW69" s="526"/>
      <c r="JWX69" s="526"/>
      <c r="JWY69" s="526"/>
      <c r="JWZ69" s="526"/>
      <c r="JXA69" s="526"/>
      <c r="JXB69" s="526"/>
      <c r="JXC69" s="526"/>
      <c r="JXD69" s="526"/>
      <c r="JXE69" s="526"/>
      <c r="JXF69" s="526"/>
      <c r="JXG69" s="526"/>
      <c r="JXH69" s="526"/>
      <c r="JXI69" s="526"/>
      <c r="JXJ69" s="526"/>
      <c r="JXK69" s="526"/>
      <c r="JXL69" s="526"/>
      <c r="JXM69" s="526"/>
      <c r="JXN69" s="526"/>
      <c r="JXO69" s="526"/>
      <c r="JXP69" s="526"/>
      <c r="JXQ69" s="526"/>
      <c r="JXR69" s="526"/>
      <c r="JXS69" s="526"/>
      <c r="JXT69" s="526"/>
      <c r="JXU69" s="526"/>
      <c r="JXV69" s="526"/>
      <c r="JXW69" s="526"/>
      <c r="JXX69" s="526"/>
      <c r="JXY69" s="526"/>
      <c r="JXZ69" s="526"/>
      <c r="JYA69" s="526"/>
      <c r="JYB69" s="526"/>
      <c r="JYC69" s="526"/>
      <c r="JYD69" s="526"/>
      <c r="JYE69" s="526"/>
      <c r="JYF69" s="526"/>
      <c r="JYG69" s="526"/>
      <c r="JYH69" s="526"/>
      <c r="JYI69" s="526"/>
      <c r="JYJ69" s="526"/>
      <c r="JYK69" s="526"/>
      <c r="JYL69" s="526"/>
      <c r="JYM69" s="526"/>
      <c r="JYN69" s="526"/>
      <c r="JYO69" s="526"/>
      <c r="JYP69" s="526"/>
      <c r="JYQ69" s="526"/>
      <c r="JYR69" s="526"/>
      <c r="JYS69" s="526"/>
      <c r="JYT69" s="526"/>
      <c r="JYU69" s="526"/>
      <c r="JYV69" s="526"/>
      <c r="JYW69" s="526"/>
      <c r="JYX69" s="526"/>
      <c r="JYY69" s="526"/>
      <c r="JYZ69" s="526"/>
      <c r="JZA69" s="526"/>
      <c r="JZB69" s="526"/>
      <c r="JZC69" s="526"/>
      <c r="JZD69" s="526"/>
      <c r="JZE69" s="526"/>
      <c r="JZF69" s="526"/>
      <c r="JZG69" s="526"/>
      <c r="JZH69" s="526"/>
      <c r="JZI69" s="526"/>
      <c r="JZJ69" s="526"/>
      <c r="JZK69" s="526"/>
      <c r="JZL69" s="526"/>
      <c r="JZM69" s="526"/>
      <c r="JZN69" s="526"/>
      <c r="JZO69" s="526"/>
      <c r="JZP69" s="526"/>
      <c r="JZQ69" s="526"/>
      <c r="JZR69" s="526"/>
      <c r="JZS69" s="526"/>
      <c r="JZT69" s="526"/>
      <c r="JZU69" s="526"/>
      <c r="JZV69" s="526"/>
      <c r="JZW69" s="526"/>
      <c r="JZX69" s="526"/>
      <c r="JZY69" s="526"/>
      <c r="JZZ69" s="526"/>
      <c r="KAA69" s="526"/>
      <c r="KAB69" s="526"/>
      <c r="KAC69" s="526"/>
      <c r="KAD69" s="526"/>
      <c r="KAE69" s="526"/>
      <c r="KAF69" s="526"/>
      <c r="KAG69" s="526"/>
      <c r="KAH69" s="526"/>
      <c r="KAI69" s="526"/>
      <c r="KAJ69" s="526"/>
      <c r="KAK69" s="526"/>
      <c r="KAL69" s="526"/>
      <c r="KAM69" s="526"/>
      <c r="KAN69" s="526"/>
      <c r="KAO69" s="526"/>
      <c r="KAP69" s="526"/>
      <c r="KAQ69" s="526"/>
      <c r="KAR69" s="526"/>
      <c r="KAS69" s="526"/>
      <c r="KAT69" s="526"/>
      <c r="KAU69" s="526"/>
      <c r="KAV69" s="526"/>
      <c r="KAW69" s="526"/>
      <c r="KAX69" s="526"/>
      <c r="KAY69" s="526"/>
      <c r="KAZ69" s="526"/>
      <c r="KBA69" s="526"/>
      <c r="KBB69" s="526"/>
      <c r="KBC69" s="526"/>
      <c r="KBD69" s="526"/>
      <c r="KBE69" s="526"/>
      <c r="KBF69" s="526"/>
      <c r="KBG69" s="526"/>
      <c r="KBH69" s="526"/>
      <c r="KBI69" s="526"/>
      <c r="KBJ69" s="526"/>
      <c r="KBK69" s="526"/>
      <c r="KBL69" s="526"/>
      <c r="KBM69" s="526"/>
      <c r="KBN69" s="526"/>
      <c r="KBO69" s="526"/>
      <c r="KBP69" s="526"/>
      <c r="KBQ69" s="526"/>
      <c r="KBR69" s="526"/>
      <c r="KBS69" s="526"/>
      <c r="KBT69" s="526"/>
      <c r="KBU69" s="526"/>
      <c r="KBV69" s="526"/>
      <c r="KBW69" s="526"/>
      <c r="KBX69" s="526"/>
      <c r="KBY69" s="526"/>
      <c r="KBZ69" s="526"/>
      <c r="KCA69" s="526"/>
      <c r="KCB69" s="526"/>
      <c r="KCC69" s="526"/>
      <c r="KCD69" s="526"/>
      <c r="KCE69" s="526"/>
      <c r="KCF69" s="526"/>
      <c r="KCG69" s="526"/>
      <c r="KCH69" s="526"/>
      <c r="KCI69" s="526"/>
      <c r="KCJ69" s="526"/>
      <c r="KCK69" s="526"/>
      <c r="KCL69" s="526"/>
      <c r="KCM69" s="526"/>
      <c r="KCN69" s="526"/>
      <c r="KCO69" s="526"/>
      <c r="KCP69" s="526"/>
      <c r="KCQ69" s="526"/>
      <c r="KCR69" s="526"/>
      <c r="KCS69" s="526"/>
      <c r="KCT69" s="526"/>
      <c r="KCU69" s="526"/>
      <c r="KCV69" s="526"/>
      <c r="KCW69" s="526"/>
      <c r="KCX69" s="526"/>
      <c r="KCY69" s="526"/>
      <c r="KCZ69" s="526"/>
      <c r="KDA69" s="526"/>
      <c r="KDB69" s="526"/>
      <c r="KDC69" s="526"/>
      <c r="KDD69" s="526"/>
      <c r="KDE69" s="526"/>
      <c r="KDF69" s="526"/>
      <c r="KDG69" s="526"/>
      <c r="KDH69" s="526"/>
      <c r="KDI69" s="526"/>
      <c r="KDJ69" s="526"/>
      <c r="KDK69" s="526"/>
      <c r="KDL69" s="526"/>
      <c r="KDM69" s="526"/>
      <c r="KDN69" s="526"/>
      <c r="KDO69" s="526"/>
      <c r="KDP69" s="526"/>
      <c r="KDQ69" s="526"/>
      <c r="KDR69" s="526"/>
      <c r="KDS69" s="526"/>
      <c r="KDT69" s="526"/>
      <c r="KDU69" s="526"/>
      <c r="KDV69" s="526"/>
      <c r="KDW69" s="526"/>
      <c r="KDX69" s="526"/>
      <c r="KDY69" s="526"/>
      <c r="KDZ69" s="526"/>
      <c r="KEA69" s="526"/>
      <c r="KEB69" s="526"/>
      <c r="KEC69" s="526"/>
      <c r="KED69" s="526"/>
      <c r="KEE69" s="526"/>
      <c r="KEF69" s="526"/>
      <c r="KEG69" s="526"/>
      <c r="KEH69" s="526"/>
      <c r="KEI69" s="526"/>
      <c r="KEJ69" s="526"/>
      <c r="KEK69" s="526"/>
      <c r="KEL69" s="526"/>
      <c r="KEM69" s="526"/>
      <c r="KEN69" s="526"/>
      <c r="KEO69" s="526"/>
      <c r="KEP69" s="526"/>
      <c r="KEQ69" s="526"/>
      <c r="KER69" s="526"/>
      <c r="KES69" s="526"/>
      <c r="KET69" s="526"/>
      <c r="KEU69" s="526"/>
      <c r="KEV69" s="526"/>
      <c r="KEW69" s="526"/>
      <c r="KEX69" s="526"/>
      <c r="KEY69" s="526"/>
      <c r="KEZ69" s="526"/>
      <c r="KFA69" s="526"/>
      <c r="KFB69" s="526"/>
      <c r="KFC69" s="526"/>
      <c r="KFD69" s="526"/>
      <c r="KFE69" s="526"/>
      <c r="KFF69" s="526"/>
      <c r="KFG69" s="526"/>
      <c r="KFH69" s="526"/>
      <c r="KFI69" s="526"/>
      <c r="KFJ69" s="526"/>
      <c r="KFK69" s="526"/>
      <c r="KFL69" s="526"/>
      <c r="KFM69" s="526"/>
      <c r="KFN69" s="526"/>
      <c r="KFO69" s="526"/>
      <c r="KFP69" s="526"/>
      <c r="KFQ69" s="526"/>
      <c r="KFR69" s="526"/>
      <c r="KFS69" s="526"/>
      <c r="KFT69" s="526"/>
      <c r="KFU69" s="526"/>
      <c r="KFV69" s="526"/>
      <c r="KFW69" s="526"/>
      <c r="KFX69" s="526"/>
      <c r="KFY69" s="526"/>
      <c r="KFZ69" s="526"/>
      <c r="KGA69" s="526"/>
      <c r="KGB69" s="526"/>
      <c r="KGC69" s="526"/>
      <c r="KGD69" s="526"/>
      <c r="KGE69" s="526"/>
      <c r="KGF69" s="526"/>
      <c r="KGG69" s="526"/>
      <c r="KGH69" s="526"/>
      <c r="KGI69" s="526"/>
      <c r="KGJ69" s="526"/>
      <c r="KGK69" s="526"/>
      <c r="KGL69" s="526"/>
      <c r="KGM69" s="526"/>
      <c r="KGN69" s="526"/>
      <c r="KGO69" s="526"/>
      <c r="KGP69" s="526"/>
      <c r="KGQ69" s="526"/>
      <c r="KGR69" s="526"/>
      <c r="KGS69" s="526"/>
      <c r="KGT69" s="526"/>
      <c r="KGU69" s="526"/>
      <c r="KGV69" s="526"/>
      <c r="KGW69" s="526"/>
      <c r="KGX69" s="526"/>
      <c r="KGY69" s="526"/>
      <c r="KGZ69" s="526"/>
      <c r="KHA69" s="526"/>
      <c r="KHB69" s="526"/>
      <c r="KHC69" s="526"/>
      <c r="KHD69" s="526"/>
      <c r="KHE69" s="526"/>
      <c r="KHF69" s="526"/>
      <c r="KHG69" s="526"/>
      <c r="KHH69" s="526"/>
      <c r="KHI69" s="526"/>
      <c r="KHJ69" s="526"/>
      <c r="KHK69" s="526"/>
      <c r="KHL69" s="526"/>
      <c r="KHM69" s="526"/>
      <c r="KHN69" s="526"/>
      <c r="KHO69" s="526"/>
      <c r="KHP69" s="526"/>
      <c r="KHQ69" s="526"/>
      <c r="KHR69" s="526"/>
      <c r="KHS69" s="526"/>
      <c r="KHT69" s="526"/>
      <c r="KHU69" s="526"/>
      <c r="KHV69" s="526"/>
      <c r="KHW69" s="526"/>
      <c r="KHX69" s="526"/>
      <c r="KHY69" s="526"/>
      <c r="KHZ69" s="526"/>
      <c r="KIA69" s="526"/>
      <c r="KIB69" s="526"/>
      <c r="KIC69" s="526"/>
      <c r="KID69" s="526"/>
      <c r="KIE69" s="526"/>
      <c r="KIF69" s="526"/>
      <c r="KIG69" s="526"/>
      <c r="KIH69" s="526"/>
      <c r="KII69" s="526"/>
      <c r="KIJ69" s="526"/>
      <c r="KIK69" s="526"/>
      <c r="KIL69" s="526"/>
      <c r="KIM69" s="526"/>
      <c r="KIN69" s="526"/>
      <c r="KIO69" s="526"/>
      <c r="KIP69" s="526"/>
      <c r="KIQ69" s="526"/>
      <c r="KIR69" s="526"/>
      <c r="KIS69" s="526"/>
      <c r="KIT69" s="526"/>
      <c r="KIU69" s="526"/>
      <c r="KIV69" s="526"/>
      <c r="KIW69" s="526"/>
      <c r="KIX69" s="526"/>
      <c r="KIY69" s="526"/>
      <c r="KIZ69" s="526"/>
      <c r="KJA69" s="526"/>
      <c r="KJB69" s="526"/>
      <c r="KJC69" s="526"/>
      <c r="KJD69" s="526"/>
      <c r="KJE69" s="526"/>
      <c r="KJF69" s="526"/>
      <c r="KJG69" s="526"/>
      <c r="KJH69" s="526"/>
      <c r="KJI69" s="526"/>
      <c r="KJJ69" s="526"/>
      <c r="KJK69" s="526"/>
      <c r="KJL69" s="526"/>
      <c r="KJM69" s="526"/>
      <c r="KJN69" s="526"/>
      <c r="KJO69" s="526"/>
      <c r="KJP69" s="526"/>
      <c r="KJQ69" s="526"/>
      <c r="KJR69" s="526"/>
      <c r="KJS69" s="526"/>
      <c r="KJT69" s="526"/>
      <c r="KJU69" s="526"/>
      <c r="KJV69" s="526"/>
      <c r="KJW69" s="526"/>
      <c r="KJX69" s="526"/>
      <c r="KJY69" s="526"/>
      <c r="KJZ69" s="526"/>
      <c r="KKA69" s="526"/>
      <c r="KKB69" s="526"/>
      <c r="KKC69" s="526"/>
      <c r="KKD69" s="526"/>
      <c r="KKE69" s="526"/>
      <c r="KKF69" s="526"/>
      <c r="KKG69" s="526"/>
      <c r="KKH69" s="526"/>
      <c r="KKI69" s="526"/>
      <c r="KKJ69" s="526"/>
      <c r="KKK69" s="526"/>
      <c r="KKL69" s="526"/>
      <c r="KKM69" s="526"/>
      <c r="KKN69" s="526"/>
      <c r="KKO69" s="526"/>
      <c r="KKP69" s="526"/>
      <c r="KKQ69" s="526"/>
      <c r="KKR69" s="526"/>
      <c r="KKS69" s="526"/>
      <c r="KKT69" s="526"/>
      <c r="KKU69" s="526"/>
      <c r="KKV69" s="526"/>
      <c r="KKW69" s="526"/>
      <c r="KKX69" s="526"/>
      <c r="KKY69" s="526"/>
      <c r="KKZ69" s="526"/>
      <c r="KLA69" s="526"/>
      <c r="KLB69" s="526"/>
      <c r="KLC69" s="526"/>
      <c r="KLD69" s="526"/>
      <c r="KLE69" s="526"/>
      <c r="KLF69" s="526"/>
      <c r="KLG69" s="526"/>
      <c r="KLH69" s="526"/>
      <c r="KLI69" s="526"/>
      <c r="KLJ69" s="526"/>
      <c r="KLK69" s="526"/>
      <c r="KLL69" s="526"/>
      <c r="KLM69" s="526"/>
      <c r="KLN69" s="526"/>
      <c r="KLO69" s="526"/>
      <c r="KLP69" s="526"/>
      <c r="KLQ69" s="526"/>
      <c r="KLR69" s="526"/>
      <c r="KLS69" s="526"/>
      <c r="KLT69" s="526"/>
      <c r="KLU69" s="526"/>
      <c r="KLV69" s="526"/>
      <c r="KLW69" s="526"/>
      <c r="KLX69" s="526"/>
      <c r="KLY69" s="526"/>
      <c r="KLZ69" s="526"/>
      <c r="KMA69" s="526"/>
      <c r="KMB69" s="526"/>
      <c r="KMC69" s="526"/>
      <c r="KMD69" s="526"/>
      <c r="KME69" s="526"/>
      <c r="KMF69" s="526"/>
      <c r="KMG69" s="526"/>
      <c r="KMH69" s="526"/>
      <c r="KMI69" s="526"/>
      <c r="KMJ69" s="526"/>
      <c r="KMK69" s="526"/>
      <c r="KML69" s="526"/>
      <c r="KMM69" s="526"/>
      <c r="KMN69" s="526"/>
      <c r="KMO69" s="526"/>
      <c r="KMP69" s="526"/>
      <c r="KMQ69" s="526"/>
      <c r="KMR69" s="526"/>
      <c r="KMS69" s="526"/>
      <c r="KMT69" s="526"/>
      <c r="KMU69" s="526"/>
      <c r="KMV69" s="526"/>
      <c r="KMW69" s="526"/>
      <c r="KMX69" s="526"/>
      <c r="KMY69" s="526"/>
      <c r="KMZ69" s="526"/>
      <c r="KNA69" s="526"/>
      <c r="KNB69" s="526"/>
      <c r="KNC69" s="526"/>
      <c r="KND69" s="526"/>
      <c r="KNE69" s="526"/>
      <c r="KNF69" s="526"/>
      <c r="KNG69" s="526"/>
      <c r="KNH69" s="526"/>
      <c r="KNI69" s="526"/>
      <c r="KNJ69" s="526"/>
      <c r="KNK69" s="526"/>
      <c r="KNL69" s="526"/>
      <c r="KNM69" s="526"/>
      <c r="KNN69" s="526"/>
      <c r="KNO69" s="526"/>
      <c r="KNP69" s="526"/>
      <c r="KNQ69" s="526"/>
      <c r="KNR69" s="526"/>
      <c r="KNS69" s="526"/>
      <c r="KNT69" s="526"/>
      <c r="KNU69" s="526"/>
      <c r="KNV69" s="526"/>
      <c r="KNW69" s="526"/>
      <c r="KNX69" s="526"/>
      <c r="KNY69" s="526"/>
      <c r="KNZ69" s="526"/>
      <c r="KOA69" s="526"/>
      <c r="KOB69" s="526"/>
      <c r="KOC69" s="526"/>
      <c r="KOD69" s="526"/>
      <c r="KOE69" s="526"/>
      <c r="KOF69" s="526"/>
      <c r="KOG69" s="526"/>
      <c r="KOH69" s="526"/>
      <c r="KOI69" s="526"/>
      <c r="KOJ69" s="526"/>
      <c r="KOK69" s="526"/>
      <c r="KOL69" s="526"/>
      <c r="KOM69" s="526"/>
      <c r="KON69" s="526"/>
      <c r="KOO69" s="526"/>
      <c r="KOP69" s="526"/>
      <c r="KOQ69" s="526"/>
      <c r="KOR69" s="526"/>
      <c r="KOS69" s="526"/>
      <c r="KOT69" s="526"/>
      <c r="KOU69" s="526"/>
      <c r="KOV69" s="526"/>
      <c r="KOW69" s="526"/>
      <c r="KOX69" s="526"/>
      <c r="KOY69" s="526"/>
      <c r="KOZ69" s="526"/>
      <c r="KPA69" s="526"/>
      <c r="KPB69" s="526"/>
      <c r="KPC69" s="526"/>
      <c r="KPD69" s="526"/>
      <c r="KPE69" s="526"/>
      <c r="KPF69" s="526"/>
      <c r="KPG69" s="526"/>
      <c r="KPH69" s="526"/>
      <c r="KPI69" s="526"/>
      <c r="KPJ69" s="526"/>
      <c r="KPK69" s="526"/>
      <c r="KPL69" s="526"/>
      <c r="KPM69" s="526"/>
      <c r="KPN69" s="526"/>
      <c r="KPO69" s="526"/>
      <c r="KPP69" s="526"/>
      <c r="KPQ69" s="526"/>
      <c r="KPR69" s="526"/>
      <c r="KPS69" s="526"/>
      <c r="KPT69" s="526"/>
      <c r="KPU69" s="526"/>
      <c r="KPV69" s="526"/>
      <c r="KPW69" s="526"/>
      <c r="KPX69" s="526"/>
      <c r="KPY69" s="526"/>
      <c r="KPZ69" s="526"/>
      <c r="KQA69" s="526"/>
      <c r="KQB69" s="526"/>
      <c r="KQC69" s="526"/>
      <c r="KQD69" s="526"/>
      <c r="KQE69" s="526"/>
      <c r="KQF69" s="526"/>
      <c r="KQG69" s="526"/>
      <c r="KQH69" s="526"/>
      <c r="KQI69" s="526"/>
      <c r="KQJ69" s="526"/>
      <c r="KQK69" s="526"/>
      <c r="KQL69" s="526"/>
      <c r="KQM69" s="526"/>
      <c r="KQN69" s="526"/>
      <c r="KQO69" s="526"/>
      <c r="KQP69" s="526"/>
      <c r="KQQ69" s="526"/>
      <c r="KQR69" s="526"/>
      <c r="KQS69" s="526"/>
      <c r="KQT69" s="526"/>
      <c r="KQU69" s="526"/>
      <c r="KQV69" s="526"/>
      <c r="KQW69" s="526"/>
      <c r="KQX69" s="526"/>
      <c r="KQY69" s="526"/>
      <c r="KQZ69" s="526"/>
      <c r="KRA69" s="526"/>
      <c r="KRB69" s="526"/>
      <c r="KRC69" s="526"/>
      <c r="KRD69" s="526"/>
      <c r="KRE69" s="526"/>
      <c r="KRF69" s="526"/>
      <c r="KRG69" s="526"/>
      <c r="KRH69" s="526"/>
      <c r="KRI69" s="526"/>
      <c r="KRJ69" s="526"/>
      <c r="KRK69" s="526"/>
      <c r="KRL69" s="526"/>
      <c r="KRM69" s="526"/>
      <c r="KRN69" s="526"/>
      <c r="KRO69" s="526"/>
      <c r="KRP69" s="526"/>
      <c r="KRQ69" s="526"/>
      <c r="KRR69" s="526"/>
      <c r="KRS69" s="526"/>
      <c r="KRT69" s="526"/>
      <c r="KRU69" s="526"/>
      <c r="KRV69" s="526"/>
      <c r="KRW69" s="526"/>
      <c r="KRX69" s="526"/>
      <c r="KRY69" s="526"/>
      <c r="KRZ69" s="526"/>
      <c r="KSA69" s="526"/>
      <c r="KSB69" s="526"/>
      <c r="KSC69" s="526"/>
      <c r="KSD69" s="526"/>
      <c r="KSE69" s="526"/>
      <c r="KSF69" s="526"/>
      <c r="KSG69" s="526"/>
      <c r="KSH69" s="526"/>
      <c r="KSI69" s="526"/>
      <c r="KSJ69" s="526"/>
      <c r="KSK69" s="526"/>
      <c r="KSL69" s="526"/>
      <c r="KSM69" s="526"/>
      <c r="KSN69" s="526"/>
      <c r="KSO69" s="526"/>
      <c r="KSP69" s="526"/>
      <c r="KSQ69" s="526"/>
      <c r="KSR69" s="526"/>
      <c r="KSS69" s="526"/>
      <c r="KST69" s="526"/>
      <c r="KSU69" s="526"/>
      <c r="KSV69" s="526"/>
      <c r="KSW69" s="526"/>
      <c r="KSX69" s="526"/>
      <c r="KSY69" s="526"/>
      <c r="KSZ69" s="526"/>
      <c r="KTA69" s="526"/>
      <c r="KTB69" s="526"/>
      <c r="KTC69" s="526"/>
      <c r="KTD69" s="526"/>
      <c r="KTE69" s="526"/>
      <c r="KTF69" s="526"/>
      <c r="KTG69" s="526"/>
      <c r="KTH69" s="526"/>
      <c r="KTI69" s="526"/>
      <c r="KTJ69" s="526"/>
      <c r="KTK69" s="526"/>
      <c r="KTL69" s="526"/>
      <c r="KTM69" s="526"/>
      <c r="KTN69" s="526"/>
      <c r="KTO69" s="526"/>
      <c r="KTP69" s="526"/>
      <c r="KTQ69" s="526"/>
      <c r="KTR69" s="526"/>
      <c r="KTS69" s="526"/>
      <c r="KTT69" s="526"/>
      <c r="KTU69" s="526"/>
      <c r="KTV69" s="526"/>
      <c r="KTW69" s="526"/>
      <c r="KTX69" s="526"/>
      <c r="KTY69" s="526"/>
      <c r="KTZ69" s="526"/>
      <c r="KUA69" s="526"/>
      <c r="KUB69" s="526"/>
      <c r="KUC69" s="526"/>
      <c r="KUD69" s="526"/>
      <c r="KUE69" s="526"/>
      <c r="KUF69" s="526"/>
      <c r="KUG69" s="526"/>
      <c r="KUH69" s="526"/>
      <c r="KUI69" s="526"/>
      <c r="KUJ69" s="526"/>
      <c r="KUK69" s="526"/>
      <c r="KUL69" s="526"/>
      <c r="KUM69" s="526"/>
      <c r="KUN69" s="526"/>
      <c r="KUO69" s="526"/>
      <c r="KUP69" s="526"/>
      <c r="KUQ69" s="526"/>
      <c r="KUR69" s="526"/>
      <c r="KUS69" s="526"/>
      <c r="KUT69" s="526"/>
      <c r="KUU69" s="526"/>
      <c r="KUV69" s="526"/>
      <c r="KUW69" s="526"/>
      <c r="KUX69" s="526"/>
      <c r="KUY69" s="526"/>
      <c r="KUZ69" s="526"/>
      <c r="KVA69" s="526"/>
      <c r="KVB69" s="526"/>
      <c r="KVC69" s="526"/>
      <c r="KVD69" s="526"/>
      <c r="KVE69" s="526"/>
      <c r="KVF69" s="526"/>
      <c r="KVG69" s="526"/>
      <c r="KVH69" s="526"/>
      <c r="KVI69" s="526"/>
      <c r="KVJ69" s="526"/>
      <c r="KVK69" s="526"/>
      <c r="KVL69" s="526"/>
      <c r="KVM69" s="526"/>
      <c r="KVN69" s="526"/>
      <c r="KVO69" s="526"/>
      <c r="KVP69" s="526"/>
      <c r="KVQ69" s="526"/>
      <c r="KVR69" s="526"/>
      <c r="KVS69" s="526"/>
      <c r="KVT69" s="526"/>
      <c r="KVU69" s="526"/>
      <c r="KVV69" s="526"/>
      <c r="KVW69" s="526"/>
      <c r="KVX69" s="526"/>
      <c r="KVY69" s="526"/>
      <c r="KVZ69" s="526"/>
      <c r="KWA69" s="526"/>
      <c r="KWB69" s="526"/>
      <c r="KWC69" s="526"/>
      <c r="KWD69" s="526"/>
      <c r="KWE69" s="526"/>
      <c r="KWF69" s="526"/>
      <c r="KWG69" s="526"/>
      <c r="KWH69" s="526"/>
      <c r="KWI69" s="526"/>
      <c r="KWJ69" s="526"/>
      <c r="KWK69" s="526"/>
      <c r="KWL69" s="526"/>
      <c r="KWM69" s="526"/>
      <c r="KWN69" s="526"/>
      <c r="KWO69" s="526"/>
      <c r="KWP69" s="526"/>
      <c r="KWQ69" s="526"/>
      <c r="KWR69" s="526"/>
      <c r="KWS69" s="526"/>
      <c r="KWT69" s="526"/>
      <c r="KWU69" s="526"/>
      <c r="KWV69" s="526"/>
      <c r="KWW69" s="526"/>
      <c r="KWX69" s="526"/>
      <c r="KWY69" s="526"/>
      <c r="KWZ69" s="526"/>
      <c r="KXA69" s="526"/>
      <c r="KXB69" s="526"/>
      <c r="KXC69" s="526"/>
      <c r="KXD69" s="526"/>
      <c r="KXE69" s="526"/>
      <c r="KXF69" s="526"/>
      <c r="KXG69" s="526"/>
      <c r="KXH69" s="526"/>
      <c r="KXI69" s="526"/>
      <c r="KXJ69" s="526"/>
      <c r="KXK69" s="526"/>
      <c r="KXL69" s="526"/>
      <c r="KXM69" s="526"/>
      <c r="KXN69" s="526"/>
      <c r="KXO69" s="526"/>
      <c r="KXP69" s="526"/>
      <c r="KXQ69" s="526"/>
      <c r="KXR69" s="526"/>
      <c r="KXS69" s="526"/>
      <c r="KXT69" s="526"/>
      <c r="KXU69" s="526"/>
      <c r="KXV69" s="526"/>
      <c r="KXW69" s="526"/>
      <c r="KXX69" s="526"/>
      <c r="KXY69" s="526"/>
      <c r="KXZ69" s="526"/>
      <c r="KYA69" s="526"/>
      <c r="KYB69" s="526"/>
      <c r="KYC69" s="526"/>
      <c r="KYD69" s="526"/>
      <c r="KYE69" s="526"/>
      <c r="KYF69" s="526"/>
      <c r="KYG69" s="526"/>
      <c r="KYH69" s="526"/>
      <c r="KYI69" s="526"/>
      <c r="KYJ69" s="526"/>
      <c r="KYK69" s="526"/>
      <c r="KYL69" s="526"/>
      <c r="KYM69" s="526"/>
      <c r="KYN69" s="526"/>
      <c r="KYO69" s="526"/>
      <c r="KYP69" s="526"/>
      <c r="KYQ69" s="526"/>
      <c r="KYR69" s="526"/>
      <c r="KYS69" s="526"/>
      <c r="KYT69" s="526"/>
      <c r="KYU69" s="526"/>
      <c r="KYV69" s="526"/>
      <c r="KYW69" s="526"/>
      <c r="KYX69" s="526"/>
      <c r="KYY69" s="526"/>
      <c r="KYZ69" s="526"/>
      <c r="KZA69" s="526"/>
      <c r="KZB69" s="526"/>
      <c r="KZC69" s="526"/>
      <c r="KZD69" s="526"/>
      <c r="KZE69" s="526"/>
      <c r="KZF69" s="526"/>
      <c r="KZG69" s="526"/>
      <c r="KZH69" s="526"/>
      <c r="KZI69" s="526"/>
      <c r="KZJ69" s="526"/>
      <c r="KZK69" s="526"/>
      <c r="KZL69" s="526"/>
      <c r="KZM69" s="526"/>
      <c r="KZN69" s="526"/>
      <c r="KZO69" s="526"/>
      <c r="KZP69" s="526"/>
      <c r="KZQ69" s="526"/>
      <c r="KZR69" s="526"/>
      <c r="KZS69" s="526"/>
      <c r="KZT69" s="526"/>
      <c r="KZU69" s="526"/>
      <c r="KZV69" s="526"/>
      <c r="KZW69" s="526"/>
      <c r="KZX69" s="526"/>
      <c r="KZY69" s="526"/>
      <c r="KZZ69" s="526"/>
      <c r="LAA69" s="526"/>
      <c r="LAB69" s="526"/>
      <c r="LAC69" s="526"/>
      <c r="LAD69" s="526"/>
      <c r="LAE69" s="526"/>
      <c r="LAF69" s="526"/>
      <c r="LAG69" s="526"/>
      <c r="LAH69" s="526"/>
      <c r="LAI69" s="526"/>
      <c r="LAJ69" s="526"/>
      <c r="LAK69" s="526"/>
      <c r="LAL69" s="526"/>
      <c r="LAM69" s="526"/>
      <c r="LAN69" s="526"/>
      <c r="LAO69" s="526"/>
      <c r="LAP69" s="526"/>
      <c r="LAQ69" s="526"/>
      <c r="LAR69" s="526"/>
      <c r="LAS69" s="526"/>
      <c r="LAT69" s="526"/>
      <c r="LAU69" s="526"/>
      <c r="LAV69" s="526"/>
      <c r="LAW69" s="526"/>
      <c r="LAX69" s="526"/>
      <c r="LAY69" s="526"/>
      <c r="LAZ69" s="526"/>
      <c r="LBA69" s="526"/>
      <c r="LBB69" s="526"/>
      <c r="LBC69" s="526"/>
      <c r="LBD69" s="526"/>
      <c r="LBE69" s="526"/>
      <c r="LBF69" s="526"/>
      <c r="LBG69" s="526"/>
      <c r="LBH69" s="526"/>
      <c r="LBI69" s="526"/>
      <c r="LBJ69" s="526"/>
      <c r="LBK69" s="526"/>
      <c r="LBL69" s="526"/>
      <c r="LBM69" s="526"/>
      <c r="LBN69" s="526"/>
      <c r="LBO69" s="526"/>
      <c r="LBP69" s="526"/>
      <c r="LBQ69" s="526"/>
      <c r="LBR69" s="526"/>
      <c r="LBS69" s="526"/>
      <c r="LBT69" s="526"/>
      <c r="LBU69" s="526"/>
      <c r="LBV69" s="526"/>
      <c r="LBW69" s="526"/>
      <c r="LBX69" s="526"/>
      <c r="LBY69" s="526"/>
      <c r="LBZ69" s="526"/>
      <c r="LCA69" s="526"/>
      <c r="LCB69" s="526"/>
      <c r="LCC69" s="526"/>
      <c r="LCD69" s="526"/>
      <c r="LCE69" s="526"/>
      <c r="LCF69" s="526"/>
      <c r="LCG69" s="526"/>
      <c r="LCH69" s="526"/>
      <c r="LCI69" s="526"/>
      <c r="LCJ69" s="526"/>
      <c r="LCK69" s="526"/>
      <c r="LCL69" s="526"/>
      <c r="LCM69" s="526"/>
      <c r="LCN69" s="526"/>
      <c r="LCO69" s="526"/>
      <c r="LCP69" s="526"/>
      <c r="LCQ69" s="526"/>
      <c r="LCR69" s="526"/>
      <c r="LCS69" s="526"/>
      <c r="LCT69" s="526"/>
      <c r="LCU69" s="526"/>
      <c r="LCV69" s="526"/>
      <c r="LCW69" s="526"/>
      <c r="LCX69" s="526"/>
      <c r="LCY69" s="526"/>
      <c r="LCZ69" s="526"/>
      <c r="LDA69" s="526"/>
      <c r="LDB69" s="526"/>
      <c r="LDC69" s="526"/>
      <c r="LDD69" s="526"/>
      <c r="LDE69" s="526"/>
      <c r="LDF69" s="526"/>
      <c r="LDG69" s="526"/>
      <c r="LDH69" s="526"/>
      <c r="LDI69" s="526"/>
      <c r="LDJ69" s="526"/>
      <c r="LDK69" s="526"/>
      <c r="LDL69" s="526"/>
      <c r="LDM69" s="526"/>
      <c r="LDN69" s="526"/>
      <c r="LDO69" s="526"/>
      <c r="LDP69" s="526"/>
      <c r="LDQ69" s="526"/>
      <c r="LDR69" s="526"/>
      <c r="LDS69" s="526"/>
      <c r="LDT69" s="526"/>
      <c r="LDU69" s="526"/>
      <c r="LDV69" s="526"/>
      <c r="LDW69" s="526"/>
      <c r="LDX69" s="526"/>
      <c r="LDY69" s="526"/>
      <c r="LDZ69" s="526"/>
      <c r="LEA69" s="526"/>
      <c r="LEB69" s="526"/>
      <c r="LEC69" s="526"/>
      <c r="LED69" s="526"/>
      <c r="LEE69" s="526"/>
      <c r="LEF69" s="526"/>
      <c r="LEG69" s="526"/>
      <c r="LEH69" s="526"/>
      <c r="LEI69" s="526"/>
      <c r="LEJ69" s="526"/>
      <c r="LEK69" s="526"/>
      <c r="LEL69" s="526"/>
      <c r="LEM69" s="526"/>
      <c r="LEN69" s="526"/>
      <c r="LEO69" s="526"/>
      <c r="LEP69" s="526"/>
      <c r="LEQ69" s="526"/>
      <c r="LER69" s="526"/>
      <c r="LES69" s="526"/>
      <c r="LET69" s="526"/>
      <c r="LEU69" s="526"/>
      <c r="LEV69" s="526"/>
      <c r="LEW69" s="526"/>
      <c r="LEX69" s="526"/>
      <c r="LEY69" s="526"/>
      <c r="LEZ69" s="526"/>
      <c r="LFA69" s="526"/>
      <c r="LFB69" s="526"/>
      <c r="LFC69" s="526"/>
      <c r="LFD69" s="526"/>
      <c r="LFE69" s="526"/>
      <c r="LFF69" s="526"/>
      <c r="LFG69" s="526"/>
      <c r="LFH69" s="526"/>
      <c r="LFI69" s="526"/>
      <c r="LFJ69" s="526"/>
      <c r="LFK69" s="526"/>
      <c r="LFL69" s="526"/>
      <c r="LFM69" s="526"/>
      <c r="LFN69" s="526"/>
      <c r="LFO69" s="526"/>
      <c r="LFP69" s="526"/>
      <c r="LFQ69" s="526"/>
      <c r="LFR69" s="526"/>
      <c r="LFS69" s="526"/>
      <c r="LFT69" s="526"/>
      <c r="LFU69" s="526"/>
      <c r="LFV69" s="526"/>
      <c r="LFW69" s="526"/>
      <c r="LFX69" s="526"/>
      <c r="LFY69" s="526"/>
      <c r="LFZ69" s="526"/>
      <c r="LGA69" s="526"/>
      <c r="LGB69" s="526"/>
      <c r="LGC69" s="526"/>
      <c r="LGD69" s="526"/>
      <c r="LGE69" s="526"/>
      <c r="LGF69" s="526"/>
      <c r="LGG69" s="526"/>
      <c r="LGH69" s="526"/>
      <c r="LGI69" s="526"/>
      <c r="LGJ69" s="526"/>
      <c r="LGK69" s="526"/>
      <c r="LGL69" s="526"/>
      <c r="LGM69" s="526"/>
      <c r="LGN69" s="526"/>
      <c r="LGO69" s="526"/>
      <c r="LGP69" s="526"/>
      <c r="LGQ69" s="526"/>
      <c r="LGR69" s="526"/>
      <c r="LGS69" s="526"/>
      <c r="LGT69" s="526"/>
      <c r="LGU69" s="526"/>
      <c r="LGV69" s="526"/>
      <c r="LGW69" s="526"/>
      <c r="LGX69" s="526"/>
      <c r="LGY69" s="526"/>
      <c r="LGZ69" s="526"/>
      <c r="LHA69" s="526"/>
      <c r="LHB69" s="526"/>
      <c r="LHC69" s="526"/>
      <c r="LHD69" s="526"/>
      <c r="LHE69" s="526"/>
      <c r="LHF69" s="526"/>
      <c r="LHG69" s="526"/>
      <c r="LHH69" s="526"/>
      <c r="LHI69" s="526"/>
      <c r="LHJ69" s="526"/>
      <c r="LHK69" s="526"/>
      <c r="LHL69" s="526"/>
      <c r="LHM69" s="526"/>
      <c r="LHN69" s="526"/>
      <c r="LHO69" s="526"/>
      <c r="LHP69" s="526"/>
      <c r="LHQ69" s="526"/>
      <c r="LHR69" s="526"/>
      <c r="LHS69" s="526"/>
      <c r="LHT69" s="526"/>
      <c r="LHU69" s="526"/>
      <c r="LHV69" s="526"/>
      <c r="LHW69" s="526"/>
      <c r="LHX69" s="526"/>
      <c r="LHY69" s="526"/>
      <c r="LHZ69" s="526"/>
      <c r="LIA69" s="526"/>
      <c r="LIB69" s="526"/>
      <c r="LIC69" s="526"/>
      <c r="LID69" s="526"/>
      <c r="LIE69" s="526"/>
      <c r="LIF69" s="526"/>
      <c r="LIG69" s="526"/>
      <c r="LIH69" s="526"/>
      <c r="LII69" s="526"/>
      <c r="LIJ69" s="526"/>
      <c r="LIK69" s="526"/>
      <c r="LIL69" s="526"/>
      <c r="LIM69" s="526"/>
      <c r="LIN69" s="526"/>
      <c r="LIO69" s="526"/>
      <c r="LIP69" s="526"/>
      <c r="LIQ69" s="526"/>
      <c r="LIR69" s="526"/>
      <c r="LIS69" s="526"/>
      <c r="LIT69" s="526"/>
      <c r="LIU69" s="526"/>
      <c r="LIV69" s="526"/>
      <c r="LIW69" s="526"/>
      <c r="LIX69" s="526"/>
      <c r="LIY69" s="526"/>
      <c r="LIZ69" s="526"/>
      <c r="LJA69" s="526"/>
      <c r="LJB69" s="526"/>
      <c r="LJC69" s="526"/>
      <c r="LJD69" s="526"/>
      <c r="LJE69" s="526"/>
      <c r="LJF69" s="526"/>
      <c r="LJG69" s="526"/>
      <c r="LJH69" s="526"/>
      <c r="LJI69" s="526"/>
      <c r="LJJ69" s="526"/>
      <c r="LJK69" s="526"/>
      <c r="LJL69" s="526"/>
      <c r="LJM69" s="526"/>
      <c r="LJN69" s="526"/>
      <c r="LJO69" s="526"/>
      <c r="LJP69" s="526"/>
      <c r="LJQ69" s="526"/>
      <c r="LJR69" s="526"/>
      <c r="LJS69" s="526"/>
      <c r="LJT69" s="526"/>
      <c r="LJU69" s="526"/>
      <c r="LJV69" s="526"/>
      <c r="LJW69" s="526"/>
      <c r="LJX69" s="526"/>
      <c r="LJY69" s="526"/>
      <c r="LJZ69" s="526"/>
      <c r="LKA69" s="526"/>
      <c r="LKB69" s="526"/>
      <c r="LKC69" s="526"/>
      <c r="LKD69" s="526"/>
      <c r="LKE69" s="526"/>
      <c r="LKF69" s="526"/>
      <c r="LKG69" s="526"/>
      <c r="LKH69" s="526"/>
      <c r="LKI69" s="526"/>
      <c r="LKJ69" s="526"/>
      <c r="LKK69" s="526"/>
      <c r="LKL69" s="526"/>
      <c r="LKM69" s="526"/>
      <c r="LKN69" s="526"/>
      <c r="LKO69" s="526"/>
      <c r="LKP69" s="526"/>
      <c r="LKQ69" s="526"/>
      <c r="LKR69" s="526"/>
      <c r="LKS69" s="526"/>
      <c r="LKT69" s="526"/>
      <c r="LKU69" s="526"/>
      <c r="LKV69" s="526"/>
      <c r="LKW69" s="526"/>
      <c r="LKX69" s="526"/>
      <c r="LKY69" s="526"/>
      <c r="LKZ69" s="526"/>
      <c r="LLA69" s="526"/>
      <c r="LLB69" s="526"/>
      <c r="LLC69" s="526"/>
      <c r="LLD69" s="526"/>
      <c r="LLE69" s="526"/>
      <c r="LLF69" s="526"/>
      <c r="LLG69" s="526"/>
      <c r="LLH69" s="526"/>
      <c r="LLI69" s="526"/>
      <c r="LLJ69" s="526"/>
      <c r="LLK69" s="526"/>
      <c r="LLL69" s="526"/>
      <c r="LLM69" s="526"/>
      <c r="LLN69" s="526"/>
      <c r="LLO69" s="526"/>
      <c r="LLP69" s="526"/>
      <c r="LLQ69" s="526"/>
      <c r="LLR69" s="526"/>
      <c r="LLS69" s="526"/>
      <c r="LLT69" s="526"/>
      <c r="LLU69" s="526"/>
      <c r="LLV69" s="526"/>
      <c r="LLW69" s="526"/>
      <c r="LLX69" s="526"/>
      <c r="LLY69" s="526"/>
      <c r="LLZ69" s="526"/>
      <c r="LMA69" s="526"/>
      <c r="LMB69" s="526"/>
      <c r="LMC69" s="526"/>
      <c r="LMD69" s="526"/>
      <c r="LME69" s="526"/>
      <c r="LMF69" s="526"/>
      <c r="LMG69" s="526"/>
      <c r="LMH69" s="526"/>
      <c r="LMI69" s="526"/>
      <c r="LMJ69" s="526"/>
      <c r="LMK69" s="526"/>
      <c r="LML69" s="526"/>
      <c r="LMM69" s="526"/>
      <c r="LMN69" s="526"/>
      <c r="LMO69" s="526"/>
      <c r="LMP69" s="526"/>
      <c r="LMQ69" s="526"/>
      <c r="LMR69" s="526"/>
      <c r="LMS69" s="526"/>
      <c r="LMT69" s="526"/>
      <c r="LMU69" s="526"/>
      <c r="LMV69" s="526"/>
      <c r="LMW69" s="526"/>
      <c r="LMX69" s="526"/>
      <c r="LMY69" s="526"/>
      <c r="LMZ69" s="526"/>
      <c r="LNA69" s="526"/>
      <c r="LNB69" s="526"/>
      <c r="LNC69" s="526"/>
      <c r="LND69" s="526"/>
      <c r="LNE69" s="526"/>
      <c r="LNF69" s="526"/>
      <c r="LNG69" s="526"/>
      <c r="LNH69" s="526"/>
      <c r="LNI69" s="526"/>
      <c r="LNJ69" s="526"/>
      <c r="LNK69" s="526"/>
      <c r="LNL69" s="526"/>
      <c r="LNM69" s="526"/>
      <c r="LNN69" s="526"/>
      <c r="LNO69" s="526"/>
      <c r="LNP69" s="526"/>
      <c r="LNQ69" s="526"/>
      <c r="LNR69" s="526"/>
      <c r="LNS69" s="526"/>
      <c r="LNT69" s="526"/>
      <c r="LNU69" s="526"/>
      <c r="LNV69" s="526"/>
      <c r="LNW69" s="526"/>
      <c r="LNX69" s="526"/>
      <c r="LNY69" s="526"/>
      <c r="LNZ69" s="526"/>
      <c r="LOA69" s="526"/>
      <c r="LOB69" s="526"/>
      <c r="LOC69" s="526"/>
      <c r="LOD69" s="526"/>
      <c r="LOE69" s="526"/>
      <c r="LOF69" s="526"/>
      <c r="LOG69" s="526"/>
      <c r="LOH69" s="526"/>
      <c r="LOI69" s="526"/>
      <c r="LOJ69" s="526"/>
      <c r="LOK69" s="526"/>
      <c r="LOL69" s="526"/>
      <c r="LOM69" s="526"/>
      <c r="LON69" s="526"/>
      <c r="LOO69" s="526"/>
      <c r="LOP69" s="526"/>
      <c r="LOQ69" s="526"/>
      <c r="LOR69" s="526"/>
      <c r="LOS69" s="526"/>
      <c r="LOT69" s="526"/>
      <c r="LOU69" s="526"/>
      <c r="LOV69" s="526"/>
      <c r="LOW69" s="526"/>
      <c r="LOX69" s="526"/>
      <c r="LOY69" s="526"/>
      <c r="LOZ69" s="526"/>
      <c r="LPA69" s="526"/>
      <c r="LPB69" s="526"/>
      <c r="LPC69" s="526"/>
      <c r="LPD69" s="526"/>
      <c r="LPE69" s="526"/>
      <c r="LPF69" s="526"/>
      <c r="LPG69" s="526"/>
      <c r="LPH69" s="526"/>
      <c r="LPI69" s="526"/>
      <c r="LPJ69" s="526"/>
      <c r="LPK69" s="526"/>
      <c r="LPL69" s="526"/>
      <c r="LPM69" s="526"/>
      <c r="LPN69" s="526"/>
      <c r="LPO69" s="526"/>
      <c r="LPP69" s="526"/>
      <c r="LPQ69" s="526"/>
      <c r="LPR69" s="526"/>
      <c r="LPS69" s="526"/>
      <c r="LPT69" s="526"/>
      <c r="LPU69" s="526"/>
      <c r="LPV69" s="526"/>
      <c r="LPW69" s="526"/>
      <c r="LPX69" s="526"/>
      <c r="LPY69" s="526"/>
      <c r="LPZ69" s="526"/>
      <c r="LQA69" s="526"/>
      <c r="LQB69" s="526"/>
      <c r="LQC69" s="526"/>
      <c r="LQD69" s="526"/>
      <c r="LQE69" s="526"/>
      <c r="LQF69" s="526"/>
      <c r="LQG69" s="526"/>
      <c r="LQH69" s="526"/>
      <c r="LQI69" s="526"/>
      <c r="LQJ69" s="526"/>
      <c r="LQK69" s="526"/>
      <c r="LQL69" s="526"/>
      <c r="LQM69" s="526"/>
      <c r="LQN69" s="526"/>
      <c r="LQO69" s="526"/>
      <c r="LQP69" s="526"/>
      <c r="LQQ69" s="526"/>
      <c r="LQR69" s="526"/>
      <c r="LQS69" s="526"/>
      <c r="LQT69" s="526"/>
      <c r="LQU69" s="526"/>
      <c r="LQV69" s="526"/>
      <c r="LQW69" s="526"/>
      <c r="LQX69" s="526"/>
      <c r="LQY69" s="526"/>
      <c r="LQZ69" s="526"/>
      <c r="LRA69" s="526"/>
      <c r="LRB69" s="526"/>
      <c r="LRC69" s="526"/>
      <c r="LRD69" s="526"/>
      <c r="LRE69" s="526"/>
      <c r="LRF69" s="526"/>
      <c r="LRG69" s="526"/>
      <c r="LRH69" s="526"/>
      <c r="LRI69" s="526"/>
      <c r="LRJ69" s="526"/>
      <c r="LRK69" s="526"/>
      <c r="LRL69" s="526"/>
      <c r="LRM69" s="526"/>
      <c r="LRN69" s="526"/>
      <c r="LRO69" s="526"/>
      <c r="LRP69" s="526"/>
      <c r="LRQ69" s="526"/>
      <c r="LRR69" s="526"/>
      <c r="LRS69" s="526"/>
      <c r="LRT69" s="526"/>
      <c r="LRU69" s="526"/>
      <c r="LRV69" s="526"/>
      <c r="LRW69" s="526"/>
      <c r="LRX69" s="526"/>
      <c r="LRY69" s="526"/>
      <c r="LRZ69" s="526"/>
      <c r="LSA69" s="526"/>
      <c r="LSB69" s="526"/>
      <c r="LSC69" s="526"/>
      <c r="LSD69" s="526"/>
      <c r="LSE69" s="526"/>
      <c r="LSF69" s="526"/>
      <c r="LSG69" s="526"/>
      <c r="LSH69" s="526"/>
      <c r="LSI69" s="526"/>
      <c r="LSJ69" s="526"/>
      <c r="LSK69" s="526"/>
      <c r="LSL69" s="526"/>
      <c r="LSM69" s="526"/>
      <c r="LSN69" s="526"/>
      <c r="LSO69" s="526"/>
      <c r="LSP69" s="526"/>
      <c r="LSQ69" s="526"/>
      <c r="LSR69" s="526"/>
      <c r="LSS69" s="526"/>
      <c r="LST69" s="526"/>
      <c r="LSU69" s="526"/>
      <c r="LSV69" s="526"/>
      <c r="LSW69" s="526"/>
      <c r="LSX69" s="526"/>
      <c r="LSY69" s="526"/>
      <c r="LSZ69" s="526"/>
      <c r="LTA69" s="526"/>
      <c r="LTB69" s="526"/>
      <c r="LTC69" s="526"/>
      <c r="LTD69" s="526"/>
      <c r="LTE69" s="526"/>
      <c r="LTF69" s="526"/>
      <c r="LTG69" s="526"/>
      <c r="LTH69" s="526"/>
      <c r="LTI69" s="526"/>
      <c r="LTJ69" s="526"/>
      <c r="LTK69" s="526"/>
      <c r="LTL69" s="526"/>
      <c r="LTM69" s="526"/>
      <c r="LTN69" s="526"/>
      <c r="LTO69" s="526"/>
      <c r="LTP69" s="526"/>
      <c r="LTQ69" s="526"/>
      <c r="LTR69" s="526"/>
      <c r="LTS69" s="526"/>
      <c r="LTT69" s="526"/>
      <c r="LTU69" s="526"/>
      <c r="LTV69" s="526"/>
      <c r="LTW69" s="526"/>
      <c r="LTX69" s="526"/>
      <c r="LTY69" s="526"/>
      <c r="LTZ69" s="526"/>
      <c r="LUA69" s="526"/>
      <c r="LUB69" s="526"/>
      <c r="LUC69" s="526"/>
      <c r="LUD69" s="526"/>
      <c r="LUE69" s="526"/>
      <c r="LUF69" s="526"/>
      <c r="LUG69" s="526"/>
      <c r="LUH69" s="526"/>
      <c r="LUI69" s="526"/>
      <c r="LUJ69" s="526"/>
      <c r="LUK69" s="526"/>
      <c r="LUL69" s="526"/>
      <c r="LUM69" s="526"/>
      <c r="LUN69" s="526"/>
      <c r="LUO69" s="526"/>
      <c r="LUP69" s="526"/>
      <c r="LUQ69" s="526"/>
      <c r="LUR69" s="526"/>
      <c r="LUS69" s="526"/>
      <c r="LUT69" s="526"/>
      <c r="LUU69" s="526"/>
      <c r="LUV69" s="526"/>
      <c r="LUW69" s="526"/>
      <c r="LUX69" s="526"/>
      <c r="LUY69" s="526"/>
      <c r="LUZ69" s="526"/>
      <c r="LVA69" s="526"/>
      <c r="LVB69" s="526"/>
      <c r="LVC69" s="526"/>
      <c r="LVD69" s="526"/>
      <c r="LVE69" s="526"/>
      <c r="LVF69" s="526"/>
      <c r="LVG69" s="526"/>
      <c r="LVH69" s="526"/>
      <c r="LVI69" s="526"/>
      <c r="LVJ69" s="526"/>
      <c r="LVK69" s="526"/>
      <c r="LVL69" s="526"/>
      <c r="LVM69" s="526"/>
      <c r="LVN69" s="526"/>
      <c r="LVO69" s="526"/>
      <c r="LVP69" s="526"/>
      <c r="LVQ69" s="526"/>
      <c r="LVR69" s="526"/>
      <c r="LVS69" s="526"/>
      <c r="LVT69" s="526"/>
      <c r="LVU69" s="526"/>
      <c r="LVV69" s="526"/>
      <c r="LVW69" s="526"/>
      <c r="LVX69" s="526"/>
      <c r="LVY69" s="526"/>
      <c r="LVZ69" s="526"/>
      <c r="LWA69" s="526"/>
      <c r="LWB69" s="526"/>
      <c r="LWC69" s="526"/>
      <c r="LWD69" s="526"/>
      <c r="LWE69" s="526"/>
      <c r="LWF69" s="526"/>
      <c r="LWG69" s="526"/>
      <c r="LWH69" s="526"/>
      <c r="LWI69" s="526"/>
      <c r="LWJ69" s="526"/>
      <c r="LWK69" s="526"/>
      <c r="LWL69" s="526"/>
      <c r="LWM69" s="526"/>
      <c r="LWN69" s="526"/>
      <c r="LWO69" s="526"/>
      <c r="LWP69" s="526"/>
      <c r="LWQ69" s="526"/>
      <c r="LWR69" s="526"/>
      <c r="LWS69" s="526"/>
      <c r="LWT69" s="526"/>
      <c r="LWU69" s="526"/>
      <c r="LWV69" s="526"/>
      <c r="LWW69" s="526"/>
      <c r="LWX69" s="526"/>
      <c r="LWY69" s="526"/>
      <c r="LWZ69" s="526"/>
      <c r="LXA69" s="526"/>
      <c r="LXB69" s="526"/>
      <c r="LXC69" s="526"/>
      <c r="LXD69" s="526"/>
      <c r="LXE69" s="526"/>
      <c r="LXF69" s="526"/>
      <c r="LXG69" s="526"/>
      <c r="LXH69" s="526"/>
      <c r="LXI69" s="526"/>
      <c r="LXJ69" s="526"/>
      <c r="LXK69" s="526"/>
      <c r="LXL69" s="526"/>
      <c r="LXM69" s="526"/>
      <c r="LXN69" s="526"/>
      <c r="LXO69" s="526"/>
      <c r="LXP69" s="526"/>
      <c r="LXQ69" s="526"/>
      <c r="LXR69" s="526"/>
      <c r="LXS69" s="526"/>
      <c r="LXT69" s="526"/>
      <c r="LXU69" s="526"/>
      <c r="LXV69" s="526"/>
      <c r="LXW69" s="526"/>
      <c r="LXX69" s="526"/>
      <c r="LXY69" s="526"/>
      <c r="LXZ69" s="526"/>
      <c r="LYA69" s="526"/>
      <c r="LYB69" s="526"/>
      <c r="LYC69" s="526"/>
      <c r="LYD69" s="526"/>
      <c r="LYE69" s="526"/>
      <c r="LYF69" s="526"/>
      <c r="LYG69" s="526"/>
      <c r="LYH69" s="526"/>
      <c r="LYI69" s="526"/>
      <c r="LYJ69" s="526"/>
      <c r="LYK69" s="526"/>
      <c r="LYL69" s="526"/>
      <c r="LYM69" s="526"/>
      <c r="LYN69" s="526"/>
      <c r="LYO69" s="526"/>
      <c r="LYP69" s="526"/>
      <c r="LYQ69" s="526"/>
      <c r="LYR69" s="526"/>
      <c r="LYS69" s="526"/>
      <c r="LYT69" s="526"/>
      <c r="LYU69" s="526"/>
      <c r="LYV69" s="526"/>
      <c r="LYW69" s="526"/>
      <c r="LYX69" s="526"/>
      <c r="LYY69" s="526"/>
      <c r="LYZ69" s="526"/>
      <c r="LZA69" s="526"/>
      <c r="LZB69" s="526"/>
      <c r="LZC69" s="526"/>
      <c r="LZD69" s="526"/>
      <c r="LZE69" s="526"/>
      <c r="LZF69" s="526"/>
      <c r="LZG69" s="526"/>
      <c r="LZH69" s="526"/>
      <c r="LZI69" s="526"/>
      <c r="LZJ69" s="526"/>
      <c r="LZK69" s="526"/>
      <c r="LZL69" s="526"/>
      <c r="LZM69" s="526"/>
      <c r="LZN69" s="526"/>
      <c r="LZO69" s="526"/>
      <c r="LZP69" s="526"/>
      <c r="LZQ69" s="526"/>
      <c r="LZR69" s="526"/>
      <c r="LZS69" s="526"/>
      <c r="LZT69" s="526"/>
      <c r="LZU69" s="526"/>
      <c r="LZV69" s="526"/>
      <c r="LZW69" s="526"/>
      <c r="LZX69" s="526"/>
      <c r="LZY69" s="526"/>
      <c r="LZZ69" s="526"/>
      <c r="MAA69" s="526"/>
      <c r="MAB69" s="526"/>
      <c r="MAC69" s="526"/>
      <c r="MAD69" s="526"/>
      <c r="MAE69" s="526"/>
      <c r="MAF69" s="526"/>
      <c r="MAG69" s="526"/>
      <c r="MAH69" s="526"/>
      <c r="MAI69" s="526"/>
      <c r="MAJ69" s="526"/>
      <c r="MAK69" s="526"/>
      <c r="MAL69" s="526"/>
      <c r="MAM69" s="526"/>
      <c r="MAN69" s="526"/>
      <c r="MAO69" s="526"/>
      <c r="MAP69" s="526"/>
      <c r="MAQ69" s="526"/>
      <c r="MAR69" s="526"/>
      <c r="MAS69" s="526"/>
      <c r="MAT69" s="526"/>
      <c r="MAU69" s="526"/>
      <c r="MAV69" s="526"/>
      <c r="MAW69" s="526"/>
      <c r="MAX69" s="526"/>
      <c r="MAY69" s="526"/>
      <c r="MAZ69" s="526"/>
      <c r="MBA69" s="526"/>
      <c r="MBB69" s="526"/>
      <c r="MBC69" s="526"/>
      <c r="MBD69" s="526"/>
      <c r="MBE69" s="526"/>
      <c r="MBF69" s="526"/>
      <c r="MBG69" s="526"/>
      <c r="MBH69" s="526"/>
      <c r="MBI69" s="526"/>
      <c r="MBJ69" s="526"/>
      <c r="MBK69" s="526"/>
      <c r="MBL69" s="526"/>
      <c r="MBM69" s="526"/>
      <c r="MBN69" s="526"/>
      <c r="MBO69" s="526"/>
      <c r="MBP69" s="526"/>
      <c r="MBQ69" s="526"/>
      <c r="MBR69" s="526"/>
      <c r="MBS69" s="526"/>
      <c r="MBT69" s="526"/>
      <c r="MBU69" s="526"/>
      <c r="MBV69" s="526"/>
      <c r="MBW69" s="526"/>
      <c r="MBX69" s="526"/>
      <c r="MBY69" s="526"/>
      <c r="MBZ69" s="526"/>
      <c r="MCA69" s="526"/>
      <c r="MCB69" s="526"/>
      <c r="MCC69" s="526"/>
      <c r="MCD69" s="526"/>
      <c r="MCE69" s="526"/>
      <c r="MCF69" s="526"/>
      <c r="MCG69" s="526"/>
      <c r="MCH69" s="526"/>
      <c r="MCI69" s="526"/>
      <c r="MCJ69" s="526"/>
      <c r="MCK69" s="526"/>
      <c r="MCL69" s="526"/>
      <c r="MCM69" s="526"/>
      <c r="MCN69" s="526"/>
      <c r="MCO69" s="526"/>
      <c r="MCP69" s="526"/>
      <c r="MCQ69" s="526"/>
      <c r="MCR69" s="526"/>
      <c r="MCS69" s="526"/>
      <c r="MCT69" s="526"/>
      <c r="MCU69" s="526"/>
      <c r="MCV69" s="526"/>
      <c r="MCW69" s="526"/>
      <c r="MCX69" s="526"/>
      <c r="MCY69" s="526"/>
      <c r="MCZ69" s="526"/>
      <c r="MDA69" s="526"/>
      <c r="MDB69" s="526"/>
      <c r="MDC69" s="526"/>
      <c r="MDD69" s="526"/>
      <c r="MDE69" s="526"/>
      <c r="MDF69" s="526"/>
      <c r="MDG69" s="526"/>
      <c r="MDH69" s="526"/>
      <c r="MDI69" s="526"/>
      <c r="MDJ69" s="526"/>
      <c r="MDK69" s="526"/>
      <c r="MDL69" s="526"/>
      <c r="MDM69" s="526"/>
      <c r="MDN69" s="526"/>
      <c r="MDO69" s="526"/>
      <c r="MDP69" s="526"/>
      <c r="MDQ69" s="526"/>
      <c r="MDR69" s="526"/>
      <c r="MDS69" s="526"/>
      <c r="MDT69" s="526"/>
      <c r="MDU69" s="526"/>
      <c r="MDV69" s="526"/>
      <c r="MDW69" s="526"/>
      <c r="MDX69" s="526"/>
      <c r="MDY69" s="526"/>
      <c r="MDZ69" s="526"/>
      <c r="MEA69" s="526"/>
      <c r="MEB69" s="526"/>
      <c r="MEC69" s="526"/>
      <c r="MED69" s="526"/>
      <c r="MEE69" s="526"/>
      <c r="MEF69" s="526"/>
      <c r="MEG69" s="526"/>
      <c r="MEH69" s="526"/>
      <c r="MEI69" s="526"/>
      <c r="MEJ69" s="526"/>
      <c r="MEK69" s="526"/>
      <c r="MEL69" s="526"/>
      <c r="MEM69" s="526"/>
      <c r="MEN69" s="526"/>
      <c r="MEO69" s="526"/>
      <c r="MEP69" s="526"/>
      <c r="MEQ69" s="526"/>
      <c r="MER69" s="526"/>
      <c r="MES69" s="526"/>
      <c r="MET69" s="526"/>
      <c r="MEU69" s="526"/>
      <c r="MEV69" s="526"/>
      <c r="MEW69" s="526"/>
      <c r="MEX69" s="526"/>
      <c r="MEY69" s="526"/>
      <c r="MEZ69" s="526"/>
      <c r="MFA69" s="526"/>
      <c r="MFB69" s="526"/>
      <c r="MFC69" s="526"/>
      <c r="MFD69" s="526"/>
      <c r="MFE69" s="526"/>
      <c r="MFF69" s="526"/>
      <c r="MFG69" s="526"/>
      <c r="MFH69" s="526"/>
      <c r="MFI69" s="526"/>
      <c r="MFJ69" s="526"/>
      <c r="MFK69" s="526"/>
      <c r="MFL69" s="526"/>
      <c r="MFM69" s="526"/>
      <c r="MFN69" s="526"/>
      <c r="MFO69" s="526"/>
      <c r="MFP69" s="526"/>
      <c r="MFQ69" s="526"/>
      <c r="MFR69" s="526"/>
      <c r="MFS69" s="526"/>
      <c r="MFT69" s="526"/>
      <c r="MFU69" s="526"/>
      <c r="MFV69" s="526"/>
      <c r="MFW69" s="526"/>
      <c r="MFX69" s="526"/>
      <c r="MFY69" s="526"/>
      <c r="MFZ69" s="526"/>
      <c r="MGA69" s="526"/>
      <c r="MGB69" s="526"/>
      <c r="MGC69" s="526"/>
      <c r="MGD69" s="526"/>
      <c r="MGE69" s="526"/>
      <c r="MGF69" s="526"/>
      <c r="MGG69" s="526"/>
      <c r="MGH69" s="526"/>
      <c r="MGI69" s="526"/>
      <c r="MGJ69" s="526"/>
      <c r="MGK69" s="526"/>
      <c r="MGL69" s="526"/>
      <c r="MGM69" s="526"/>
      <c r="MGN69" s="526"/>
      <c r="MGO69" s="526"/>
      <c r="MGP69" s="526"/>
      <c r="MGQ69" s="526"/>
      <c r="MGR69" s="526"/>
      <c r="MGS69" s="526"/>
      <c r="MGT69" s="526"/>
      <c r="MGU69" s="526"/>
      <c r="MGV69" s="526"/>
      <c r="MGW69" s="526"/>
      <c r="MGX69" s="526"/>
      <c r="MGY69" s="526"/>
      <c r="MGZ69" s="526"/>
      <c r="MHA69" s="526"/>
      <c r="MHB69" s="526"/>
      <c r="MHC69" s="526"/>
      <c r="MHD69" s="526"/>
      <c r="MHE69" s="526"/>
      <c r="MHF69" s="526"/>
      <c r="MHG69" s="526"/>
      <c r="MHH69" s="526"/>
      <c r="MHI69" s="526"/>
      <c r="MHJ69" s="526"/>
      <c r="MHK69" s="526"/>
      <c r="MHL69" s="526"/>
      <c r="MHM69" s="526"/>
      <c r="MHN69" s="526"/>
      <c r="MHO69" s="526"/>
      <c r="MHP69" s="526"/>
      <c r="MHQ69" s="526"/>
      <c r="MHR69" s="526"/>
      <c r="MHS69" s="526"/>
      <c r="MHT69" s="526"/>
      <c r="MHU69" s="526"/>
      <c r="MHV69" s="526"/>
      <c r="MHW69" s="526"/>
      <c r="MHX69" s="526"/>
      <c r="MHY69" s="526"/>
      <c r="MHZ69" s="526"/>
      <c r="MIA69" s="526"/>
      <c r="MIB69" s="526"/>
      <c r="MIC69" s="526"/>
      <c r="MID69" s="526"/>
      <c r="MIE69" s="526"/>
      <c r="MIF69" s="526"/>
      <c r="MIG69" s="526"/>
      <c r="MIH69" s="526"/>
      <c r="MII69" s="526"/>
      <c r="MIJ69" s="526"/>
      <c r="MIK69" s="526"/>
      <c r="MIL69" s="526"/>
      <c r="MIM69" s="526"/>
      <c r="MIN69" s="526"/>
      <c r="MIO69" s="526"/>
      <c r="MIP69" s="526"/>
      <c r="MIQ69" s="526"/>
      <c r="MIR69" s="526"/>
      <c r="MIS69" s="526"/>
      <c r="MIT69" s="526"/>
      <c r="MIU69" s="526"/>
      <c r="MIV69" s="526"/>
      <c r="MIW69" s="526"/>
      <c r="MIX69" s="526"/>
      <c r="MIY69" s="526"/>
      <c r="MIZ69" s="526"/>
      <c r="MJA69" s="526"/>
      <c r="MJB69" s="526"/>
      <c r="MJC69" s="526"/>
      <c r="MJD69" s="526"/>
      <c r="MJE69" s="526"/>
      <c r="MJF69" s="526"/>
      <c r="MJG69" s="526"/>
      <c r="MJH69" s="526"/>
      <c r="MJI69" s="526"/>
      <c r="MJJ69" s="526"/>
      <c r="MJK69" s="526"/>
      <c r="MJL69" s="526"/>
      <c r="MJM69" s="526"/>
      <c r="MJN69" s="526"/>
      <c r="MJO69" s="526"/>
      <c r="MJP69" s="526"/>
      <c r="MJQ69" s="526"/>
      <c r="MJR69" s="526"/>
      <c r="MJS69" s="526"/>
      <c r="MJT69" s="526"/>
      <c r="MJU69" s="526"/>
      <c r="MJV69" s="526"/>
      <c r="MJW69" s="526"/>
      <c r="MJX69" s="526"/>
      <c r="MJY69" s="526"/>
      <c r="MJZ69" s="526"/>
      <c r="MKA69" s="526"/>
      <c r="MKB69" s="526"/>
      <c r="MKC69" s="526"/>
      <c r="MKD69" s="526"/>
      <c r="MKE69" s="526"/>
      <c r="MKF69" s="526"/>
      <c r="MKG69" s="526"/>
      <c r="MKH69" s="526"/>
      <c r="MKI69" s="526"/>
      <c r="MKJ69" s="526"/>
      <c r="MKK69" s="526"/>
      <c r="MKL69" s="526"/>
      <c r="MKM69" s="526"/>
      <c r="MKN69" s="526"/>
      <c r="MKO69" s="526"/>
      <c r="MKP69" s="526"/>
      <c r="MKQ69" s="526"/>
      <c r="MKR69" s="526"/>
      <c r="MKS69" s="526"/>
      <c r="MKT69" s="526"/>
      <c r="MKU69" s="526"/>
      <c r="MKV69" s="526"/>
      <c r="MKW69" s="526"/>
      <c r="MKX69" s="526"/>
      <c r="MKY69" s="526"/>
      <c r="MKZ69" s="526"/>
      <c r="MLA69" s="526"/>
      <c r="MLB69" s="526"/>
      <c r="MLC69" s="526"/>
      <c r="MLD69" s="526"/>
      <c r="MLE69" s="526"/>
      <c r="MLF69" s="526"/>
      <c r="MLG69" s="526"/>
      <c r="MLH69" s="526"/>
      <c r="MLI69" s="526"/>
      <c r="MLJ69" s="526"/>
      <c r="MLK69" s="526"/>
      <c r="MLL69" s="526"/>
      <c r="MLM69" s="526"/>
      <c r="MLN69" s="526"/>
      <c r="MLO69" s="526"/>
      <c r="MLP69" s="526"/>
      <c r="MLQ69" s="526"/>
      <c r="MLR69" s="526"/>
      <c r="MLS69" s="526"/>
      <c r="MLT69" s="526"/>
      <c r="MLU69" s="526"/>
      <c r="MLV69" s="526"/>
      <c r="MLW69" s="526"/>
      <c r="MLX69" s="526"/>
      <c r="MLY69" s="526"/>
      <c r="MLZ69" s="526"/>
      <c r="MMA69" s="526"/>
      <c r="MMB69" s="526"/>
      <c r="MMC69" s="526"/>
      <c r="MMD69" s="526"/>
      <c r="MME69" s="526"/>
      <c r="MMF69" s="526"/>
      <c r="MMG69" s="526"/>
      <c r="MMH69" s="526"/>
      <c r="MMI69" s="526"/>
      <c r="MMJ69" s="526"/>
      <c r="MMK69" s="526"/>
      <c r="MML69" s="526"/>
      <c r="MMM69" s="526"/>
      <c r="MMN69" s="526"/>
      <c r="MMO69" s="526"/>
      <c r="MMP69" s="526"/>
      <c r="MMQ69" s="526"/>
      <c r="MMR69" s="526"/>
      <c r="MMS69" s="526"/>
      <c r="MMT69" s="526"/>
      <c r="MMU69" s="526"/>
      <c r="MMV69" s="526"/>
      <c r="MMW69" s="526"/>
      <c r="MMX69" s="526"/>
      <c r="MMY69" s="526"/>
      <c r="MMZ69" s="526"/>
      <c r="MNA69" s="526"/>
      <c r="MNB69" s="526"/>
      <c r="MNC69" s="526"/>
      <c r="MND69" s="526"/>
      <c r="MNE69" s="526"/>
      <c r="MNF69" s="526"/>
      <c r="MNG69" s="526"/>
      <c r="MNH69" s="526"/>
      <c r="MNI69" s="526"/>
      <c r="MNJ69" s="526"/>
      <c r="MNK69" s="526"/>
      <c r="MNL69" s="526"/>
      <c r="MNM69" s="526"/>
      <c r="MNN69" s="526"/>
      <c r="MNO69" s="526"/>
      <c r="MNP69" s="526"/>
      <c r="MNQ69" s="526"/>
      <c r="MNR69" s="526"/>
      <c r="MNS69" s="526"/>
      <c r="MNT69" s="526"/>
      <c r="MNU69" s="526"/>
      <c r="MNV69" s="526"/>
      <c r="MNW69" s="526"/>
      <c r="MNX69" s="526"/>
      <c r="MNY69" s="526"/>
      <c r="MNZ69" s="526"/>
      <c r="MOA69" s="526"/>
      <c r="MOB69" s="526"/>
      <c r="MOC69" s="526"/>
      <c r="MOD69" s="526"/>
      <c r="MOE69" s="526"/>
      <c r="MOF69" s="526"/>
      <c r="MOG69" s="526"/>
      <c r="MOH69" s="526"/>
      <c r="MOI69" s="526"/>
      <c r="MOJ69" s="526"/>
      <c r="MOK69" s="526"/>
      <c r="MOL69" s="526"/>
      <c r="MOM69" s="526"/>
      <c r="MON69" s="526"/>
      <c r="MOO69" s="526"/>
      <c r="MOP69" s="526"/>
      <c r="MOQ69" s="526"/>
      <c r="MOR69" s="526"/>
      <c r="MOS69" s="526"/>
      <c r="MOT69" s="526"/>
      <c r="MOU69" s="526"/>
      <c r="MOV69" s="526"/>
      <c r="MOW69" s="526"/>
      <c r="MOX69" s="526"/>
      <c r="MOY69" s="526"/>
      <c r="MOZ69" s="526"/>
      <c r="MPA69" s="526"/>
      <c r="MPB69" s="526"/>
      <c r="MPC69" s="526"/>
      <c r="MPD69" s="526"/>
      <c r="MPE69" s="526"/>
      <c r="MPF69" s="526"/>
      <c r="MPG69" s="526"/>
      <c r="MPH69" s="526"/>
      <c r="MPI69" s="526"/>
      <c r="MPJ69" s="526"/>
      <c r="MPK69" s="526"/>
      <c r="MPL69" s="526"/>
      <c r="MPM69" s="526"/>
      <c r="MPN69" s="526"/>
      <c r="MPO69" s="526"/>
      <c r="MPP69" s="526"/>
      <c r="MPQ69" s="526"/>
      <c r="MPR69" s="526"/>
      <c r="MPS69" s="526"/>
      <c r="MPT69" s="526"/>
      <c r="MPU69" s="526"/>
      <c r="MPV69" s="526"/>
      <c r="MPW69" s="526"/>
      <c r="MPX69" s="526"/>
      <c r="MPY69" s="526"/>
      <c r="MPZ69" s="526"/>
      <c r="MQA69" s="526"/>
      <c r="MQB69" s="526"/>
      <c r="MQC69" s="526"/>
      <c r="MQD69" s="526"/>
      <c r="MQE69" s="526"/>
      <c r="MQF69" s="526"/>
      <c r="MQG69" s="526"/>
      <c r="MQH69" s="526"/>
      <c r="MQI69" s="526"/>
      <c r="MQJ69" s="526"/>
      <c r="MQK69" s="526"/>
      <c r="MQL69" s="526"/>
      <c r="MQM69" s="526"/>
      <c r="MQN69" s="526"/>
      <c r="MQO69" s="526"/>
      <c r="MQP69" s="526"/>
      <c r="MQQ69" s="526"/>
      <c r="MQR69" s="526"/>
      <c r="MQS69" s="526"/>
      <c r="MQT69" s="526"/>
      <c r="MQU69" s="526"/>
      <c r="MQV69" s="526"/>
      <c r="MQW69" s="526"/>
      <c r="MQX69" s="526"/>
      <c r="MQY69" s="526"/>
      <c r="MQZ69" s="526"/>
      <c r="MRA69" s="526"/>
      <c r="MRB69" s="526"/>
      <c r="MRC69" s="526"/>
      <c r="MRD69" s="526"/>
      <c r="MRE69" s="526"/>
      <c r="MRF69" s="526"/>
      <c r="MRG69" s="526"/>
      <c r="MRH69" s="526"/>
      <c r="MRI69" s="526"/>
      <c r="MRJ69" s="526"/>
      <c r="MRK69" s="526"/>
      <c r="MRL69" s="526"/>
      <c r="MRM69" s="526"/>
      <c r="MRN69" s="526"/>
      <c r="MRO69" s="526"/>
      <c r="MRP69" s="526"/>
      <c r="MRQ69" s="526"/>
      <c r="MRR69" s="526"/>
      <c r="MRS69" s="526"/>
      <c r="MRT69" s="526"/>
      <c r="MRU69" s="526"/>
      <c r="MRV69" s="526"/>
      <c r="MRW69" s="526"/>
      <c r="MRX69" s="526"/>
      <c r="MRY69" s="526"/>
      <c r="MRZ69" s="526"/>
      <c r="MSA69" s="526"/>
      <c r="MSB69" s="526"/>
      <c r="MSC69" s="526"/>
      <c r="MSD69" s="526"/>
      <c r="MSE69" s="526"/>
      <c r="MSF69" s="526"/>
      <c r="MSG69" s="526"/>
      <c r="MSH69" s="526"/>
      <c r="MSI69" s="526"/>
      <c r="MSJ69" s="526"/>
      <c r="MSK69" s="526"/>
      <c r="MSL69" s="526"/>
      <c r="MSM69" s="526"/>
      <c r="MSN69" s="526"/>
      <c r="MSO69" s="526"/>
      <c r="MSP69" s="526"/>
      <c r="MSQ69" s="526"/>
      <c r="MSR69" s="526"/>
      <c r="MSS69" s="526"/>
      <c r="MST69" s="526"/>
      <c r="MSU69" s="526"/>
      <c r="MSV69" s="526"/>
      <c r="MSW69" s="526"/>
      <c r="MSX69" s="526"/>
      <c r="MSY69" s="526"/>
      <c r="MSZ69" s="526"/>
      <c r="MTA69" s="526"/>
      <c r="MTB69" s="526"/>
      <c r="MTC69" s="526"/>
      <c r="MTD69" s="526"/>
      <c r="MTE69" s="526"/>
      <c r="MTF69" s="526"/>
      <c r="MTG69" s="526"/>
      <c r="MTH69" s="526"/>
      <c r="MTI69" s="526"/>
      <c r="MTJ69" s="526"/>
      <c r="MTK69" s="526"/>
      <c r="MTL69" s="526"/>
      <c r="MTM69" s="526"/>
      <c r="MTN69" s="526"/>
      <c r="MTO69" s="526"/>
      <c r="MTP69" s="526"/>
      <c r="MTQ69" s="526"/>
      <c r="MTR69" s="526"/>
      <c r="MTS69" s="526"/>
      <c r="MTT69" s="526"/>
      <c r="MTU69" s="526"/>
      <c r="MTV69" s="526"/>
      <c r="MTW69" s="526"/>
      <c r="MTX69" s="526"/>
      <c r="MTY69" s="526"/>
      <c r="MTZ69" s="526"/>
      <c r="MUA69" s="526"/>
      <c r="MUB69" s="526"/>
      <c r="MUC69" s="526"/>
      <c r="MUD69" s="526"/>
      <c r="MUE69" s="526"/>
      <c r="MUF69" s="526"/>
      <c r="MUG69" s="526"/>
      <c r="MUH69" s="526"/>
      <c r="MUI69" s="526"/>
      <c r="MUJ69" s="526"/>
      <c r="MUK69" s="526"/>
      <c r="MUL69" s="526"/>
      <c r="MUM69" s="526"/>
      <c r="MUN69" s="526"/>
      <c r="MUO69" s="526"/>
      <c r="MUP69" s="526"/>
      <c r="MUQ69" s="526"/>
      <c r="MUR69" s="526"/>
      <c r="MUS69" s="526"/>
      <c r="MUT69" s="526"/>
      <c r="MUU69" s="526"/>
      <c r="MUV69" s="526"/>
      <c r="MUW69" s="526"/>
      <c r="MUX69" s="526"/>
      <c r="MUY69" s="526"/>
      <c r="MUZ69" s="526"/>
      <c r="MVA69" s="526"/>
      <c r="MVB69" s="526"/>
      <c r="MVC69" s="526"/>
      <c r="MVD69" s="526"/>
      <c r="MVE69" s="526"/>
      <c r="MVF69" s="526"/>
      <c r="MVG69" s="526"/>
      <c r="MVH69" s="526"/>
      <c r="MVI69" s="526"/>
      <c r="MVJ69" s="526"/>
      <c r="MVK69" s="526"/>
      <c r="MVL69" s="526"/>
      <c r="MVM69" s="526"/>
      <c r="MVN69" s="526"/>
      <c r="MVO69" s="526"/>
      <c r="MVP69" s="526"/>
      <c r="MVQ69" s="526"/>
      <c r="MVR69" s="526"/>
      <c r="MVS69" s="526"/>
      <c r="MVT69" s="526"/>
      <c r="MVU69" s="526"/>
      <c r="MVV69" s="526"/>
      <c r="MVW69" s="526"/>
      <c r="MVX69" s="526"/>
      <c r="MVY69" s="526"/>
      <c r="MVZ69" s="526"/>
      <c r="MWA69" s="526"/>
      <c r="MWB69" s="526"/>
      <c r="MWC69" s="526"/>
      <c r="MWD69" s="526"/>
      <c r="MWE69" s="526"/>
      <c r="MWF69" s="526"/>
      <c r="MWG69" s="526"/>
      <c r="MWH69" s="526"/>
      <c r="MWI69" s="526"/>
      <c r="MWJ69" s="526"/>
      <c r="MWK69" s="526"/>
      <c r="MWL69" s="526"/>
      <c r="MWM69" s="526"/>
      <c r="MWN69" s="526"/>
      <c r="MWO69" s="526"/>
      <c r="MWP69" s="526"/>
      <c r="MWQ69" s="526"/>
      <c r="MWR69" s="526"/>
      <c r="MWS69" s="526"/>
      <c r="MWT69" s="526"/>
      <c r="MWU69" s="526"/>
      <c r="MWV69" s="526"/>
      <c r="MWW69" s="526"/>
      <c r="MWX69" s="526"/>
      <c r="MWY69" s="526"/>
      <c r="MWZ69" s="526"/>
      <c r="MXA69" s="526"/>
      <c r="MXB69" s="526"/>
      <c r="MXC69" s="526"/>
      <c r="MXD69" s="526"/>
      <c r="MXE69" s="526"/>
      <c r="MXF69" s="526"/>
      <c r="MXG69" s="526"/>
      <c r="MXH69" s="526"/>
      <c r="MXI69" s="526"/>
      <c r="MXJ69" s="526"/>
      <c r="MXK69" s="526"/>
      <c r="MXL69" s="526"/>
      <c r="MXM69" s="526"/>
      <c r="MXN69" s="526"/>
      <c r="MXO69" s="526"/>
      <c r="MXP69" s="526"/>
      <c r="MXQ69" s="526"/>
      <c r="MXR69" s="526"/>
      <c r="MXS69" s="526"/>
      <c r="MXT69" s="526"/>
      <c r="MXU69" s="526"/>
      <c r="MXV69" s="526"/>
      <c r="MXW69" s="526"/>
      <c r="MXX69" s="526"/>
      <c r="MXY69" s="526"/>
      <c r="MXZ69" s="526"/>
      <c r="MYA69" s="526"/>
      <c r="MYB69" s="526"/>
      <c r="MYC69" s="526"/>
      <c r="MYD69" s="526"/>
      <c r="MYE69" s="526"/>
      <c r="MYF69" s="526"/>
      <c r="MYG69" s="526"/>
      <c r="MYH69" s="526"/>
      <c r="MYI69" s="526"/>
      <c r="MYJ69" s="526"/>
      <c r="MYK69" s="526"/>
      <c r="MYL69" s="526"/>
      <c r="MYM69" s="526"/>
      <c r="MYN69" s="526"/>
      <c r="MYO69" s="526"/>
      <c r="MYP69" s="526"/>
      <c r="MYQ69" s="526"/>
      <c r="MYR69" s="526"/>
      <c r="MYS69" s="526"/>
      <c r="MYT69" s="526"/>
      <c r="MYU69" s="526"/>
      <c r="MYV69" s="526"/>
      <c r="MYW69" s="526"/>
      <c r="MYX69" s="526"/>
      <c r="MYY69" s="526"/>
      <c r="MYZ69" s="526"/>
      <c r="MZA69" s="526"/>
      <c r="MZB69" s="526"/>
      <c r="MZC69" s="526"/>
      <c r="MZD69" s="526"/>
      <c r="MZE69" s="526"/>
      <c r="MZF69" s="526"/>
      <c r="MZG69" s="526"/>
      <c r="MZH69" s="526"/>
      <c r="MZI69" s="526"/>
      <c r="MZJ69" s="526"/>
      <c r="MZK69" s="526"/>
      <c r="MZL69" s="526"/>
      <c r="MZM69" s="526"/>
      <c r="MZN69" s="526"/>
      <c r="MZO69" s="526"/>
      <c r="MZP69" s="526"/>
      <c r="MZQ69" s="526"/>
      <c r="MZR69" s="526"/>
      <c r="MZS69" s="526"/>
      <c r="MZT69" s="526"/>
      <c r="MZU69" s="526"/>
      <c r="MZV69" s="526"/>
      <c r="MZW69" s="526"/>
      <c r="MZX69" s="526"/>
      <c r="MZY69" s="526"/>
      <c r="MZZ69" s="526"/>
      <c r="NAA69" s="526"/>
      <c r="NAB69" s="526"/>
      <c r="NAC69" s="526"/>
      <c r="NAD69" s="526"/>
      <c r="NAE69" s="526"/>
      <c r="NAF69" s="526"/>
      <c r="NAG69" s="526"/>
      <c r="NAH69" s="526"/>
      <c r="NAI69" s="526"/>
      <c r="NAJ69" s="526"/>
      <c r="NAK69" s="526"/>
      <c r="NAL69" s="526"/>
      <c r="NAM69" s="526"/>
      <c r="NAN69" s="526"/>
      <c r="NAO69" s="526"/>
      <c r="NAP69" s="526"/>
      <c r="NAQ69" s="526"/>
      <c r="NAR69" s="526"/>
      <c r="NAS69" s="526"/>
      <c r="NAT69" s="526"/>
      <c r="NAU69" s="526"/>
      <c r="NAV69" s="526"/>
      <c r="NAW69" s="526"/>
      <c r="NAX69" s="526"/>
      <c r="NAY69" s="526"/>
      <c r="NAZ69" s="526"/>
      <c r="NBA69" s="526"/>
      <c r="NBB69" s="526"/>
      <c r="NBC69" s="526"/>
      <c r="NBD69" s="526"/>
      <c r="NBE69" s="526"/>
      <c r="NBF69" s="526"/>
      <c r="NBG69" s="526"/>
      <c r="NBH69" s="526"/>
      <c r="NBI69" s="526"/>
      <c r="NBJ69" s="526"/>
      <c r="NBK69" s="526"/>
      <c r="NBL69" s="526"/>
      <c r="NBM69" s="526"/>
      <c r="NBN69" s="526"/>
      <c r="NBO69" s="526"/>
      <c r="NBP69" s="526"/>
      <c r="NBQ69" s="526"/>
      <c r="NBR69" s="526"/>
      <c r="NBS69" s="526"/>
      <c r="NBT69" s="526"/>
      <c r="NBU69" s="526"/>
      <c r="NBV69" s="526"/>
      <c r="NBW69" s="526"/>
      <c r="NBX69" s="526"/>
      <c r="NBY69" s="526"/>
      <c r="NBZ69" s="526"/>
      <c r="NCA69" s="526"/>
      <c r="NCB69" s="526"/>
      <c r="NCC69" s="526"/>
      <c r="NCD69" s="526"/>
      <c r="NCE69" s="526"/>
      <c r="NCF69" s="526"/>
      <c r="NCG69" s="526"/>
      <c r="NCH69" s="526"/>
      <c r="NCI69" s="526"/>
      <c r="NCJ69" s="526"/>
      <c r="NCK69" s="526"/>
      <c r="NCL69" s="526"/>
      <c r="NCM69" s="526"/>
      <c r="NCN69" s="526"/>
      <c r="NCO69" s="526"/>
      <c r="NCP69" s="526"/>
      <c r="NCQ69" s="526"/>
      <c r="NCR69" s="526"/>
      <c r="NCS69" s="526"/>
      <c r="NCT69" s="526"/>
      <c r="NCU69" s="526"/>
      <c r="NCV69" s="526"/>
      <c r="NCW69" s="526"/>
      <c r="NCX69" s="526"/>
      <c r="NCY69" s="526"/>
      <c r="NCZ69" s="526"/>
      <c r="NDA69" s="526"/>
      <c r="NDB69" s="526"/>
      <c r="NDC69" s="526"/>
      <c r="NDD69" s="526"/>
      <c r="NDE69" s="526"/>
      <c r="NDF69" s="526"/>
      <c r="NDG69" s="526"/>
      <c r="NDH69" s="526"/>
      <c r="NDI69" s="526"/>
      <c r="NDJ69" s="526"/>
      <c r="NDK69" s="526"/>
      <c r="NDL69" s="526"/>
      <c r="NDM69" s="526"/>
      <c r="NDN69" s="526"/>
      <c r="NDO69" s="526"/>
      <c r="NDP69" s="526"/>
      <c r="NDQ69" s="526"/>
      <c r="NDR69" s="526"/>
      <c r="NDS69" s="526"/>
      <c r="NDT69" s="526"/>
      <c r="NDU69" s="526"/>
      <c r="NDV69" s="526"/>
      <c r="NDW69" s="526"/>
      <c r="NDX69" s="526"/>
      <c r="NDY69" s="526"/>
      <c r="NDZ69" s="526"/>
      <c r="NEA69" s="526"/>
      <c r="NEB69" s="526"/>
      <c r="NEC69" s="526"/>
      <c r="NED69" s="526"/>
      <c r="NEE69" s="526"/>
      <c r="NEF69" s="526"/>
      <c r="NEG69" s="526"/>
      <c r="NEH69" s="526"/>
      <c r="NEI69" s="526"/>
      <c r="NEJ69" s="526"/>
      <c r="NEK69" s="526"/>
      <c r="NEL69" s="526"/>
      <c r="NEM69" s="526"/>
      <c r="NEN69" s="526"/>
      <c r="NEO69" s="526"/>
      <c r="NEP69" s="526"/>
      <c r="NEQ69" s="526"/>
      <c r="NER69" s="526"/>
      <c r="NES69" s="526"/>
      <c r="NET69" s="526"/>
      <c r="NEU69" s="526"/>
      <c r="NEV69" s="526"/>
      <c r="NEW69" s="526"/>
      <c r="NEX69" s="526"/>
      <c r="NEY69" s="526"/>
      <c r="NEZ69" s="526"/>
      <c r="NFA69" s="526"/>
      <c r="NFB69" s="526"/>
      <c r="NFC69" s="526"/>
      <c r="NFD69" s="526"/>
      <c r="NFE69" s="526"/>
      <c r="NFF69" s="526"/>
      <c r="NFG69" s="526"/>
      <c r="NFH69" s="526"/>
      <c r="NFI69" s="526"/>
      <c r="NFJ69" s="526"/>
      <c r="NFK69" s="526"/>
      <c r="NFL69" s="526"/>
      <c r="NFM69" s="526"/>
      <c r="NFN69" s="526"/>
      <c r="NFO69" s="526"/>
      <c r="NFP69" s="526"/>
      <c r="NFQ69" s="526"/>
      <c r="NFR69" s="526"/>
      <c r="NFS69" s="526"/>
      <c r="NFT69" s="526"/>
      <c r="NFU69" s="526"/>
      <c r="NFV69" s="526"/>
      <c r="NFW69" s="526"/>
      <c r="NFX69" s="526"/>
      <c r="NFY69" s="526"/>
      <c r="NFZ69" s="526"/>
      <c r="NGA69" s="526"/>
      <c r="NGB69" s="526"/>
      <c r="NGC69" s="526"/>
      <c r="NGD69" s="526"/>
      <c r="NGE69" s="526"/>
      <c r="NGF69" s="526"/>
      <c r="NGG69" s="526"/>
      <c r="NGH69" s="526"/>
      <c r="NGI69" s="526"/>
      <c r="NGJ69" s="526"/>
      <c r="NGK69" s="526"/>
      <c r="NGL69" s="526"/>
      <c r="NGM69" s="526"/>
      <c r="NGN69" s="526"/>
      <c r="NGO69" s="526"/>
      <c r="NGP69" s="526"/>
      <c r="NGQ69" s="526"/>
      <c r="NGR69" s="526"/>
      <c r="NGS69" s="526"/>
      <c r="NGT69" s="526"/>
      <c r="NGU69" s="526"/>
      <c r="NGV69" s="526"/>
      <c r="NGW69" s="526"/>
      <c r="NGX69" s="526"/>
      <c r="NGY69" s="526"/>
      <c r="NGZ69" s="526"/>
      <c r="NHA69" s="526"/>
      <c r="NHB69" s="526"/>
      <c r="NHC69" s="526"/>
      <c r="NHD69" s="526"/>
      <c r="NHE69" s="526"/>
      <c r="NHF69" s="526"/>
      <c r="NHG69" s="526"/>
      <c r="NHH69" s="526"/>
      <c r="NHI69" s="526"/>
      <c r="NHJ69" s="526"/>
      <c r="NHK69" s="526"/>
      <c r="NHL69" s="526"/>
      <c r="NHM69" s="526"/>
      <c r="NHN69" s="526"/>
      <c r="NHO69" s="526"/>
      <c r="NHP69" s="526"/>
      <c r="NHQ69" s="526"/>
      <c r="NHR69" s="526"/>
      <c r="NHS69" s="526"/>
      <c r="NHT69" s="526"/>
      <c r="NHU69" s="526"/>
      <c r="NHV69" s="526"/>
      <c r="NHW69" s="526"/>
      <c r="NHX69" s="526"/>
      <c r="NHY69" s="526"/>
      <c r="NHZ69" s="526"/>
      <c r="NIA69" s="526"/>
      <c r="NIB69" s="526"/>
      <c r="NIC69" s="526"/>
      <c r="NID69" s="526"/>
      <c r="NIE69" s="526"/>
      <c r="NIF69" s="526"/>
      <c r="NIG69" s="526"/>
      <c r="NIH69" s="526"/>
      <c r="NII69" s="526"/>
      <c r="NIJ69" s="526"/>
      <c r="NIK69" s="526"/>
      <c r="NIL69" s="526"/>
      <c r="NIM69" s="526"/>
      <c r="NIN69" s="526"/>
      <c r="NIO69" s="526"/>
      <c r="NIP69" s="526"/>
      <c r="NIQ69" s="526"/>
      <c r="NIR69" s="526"/>
      <c r="NIS69" s="526"/>
      <c r="NIT69" s="526"/>
      <c r="NIU69" s="526"/>
      <c r="NIV69" s="526"/>
      <c r="NIW69" s="526"/>
      <c r="NIX69" s="526"/>
      <c r="NIY69" s="526"/>
      <c r="NIZ69" s="526"/>
      <c r="NJA69" s="526"/>
      <c r="NJB69" s="526"/>
      <c r="NJC69" s="526"/>
      <c r="NJD69" s="526"/>
      <c r="NJE69" s="526"/>
      <c r="NJF69" s="526"/>
      <c r="NJG69" s="526"/>
      <c r="NJH69" s="526"/>
      <c r="NJI69" s="526"/>
      <c r="NJJ69" s="526"/>
      <c r="NJK69" s="526"/>
      <c r="NJL69" s="526"/>
      <c r="NJM69" s="526"/>
      <c r="NJN69" s="526"/>
      <c r="NJO69" s="526"/>
      <c r="NJP69" s="526"/>
      <c r="NJQ69" s="526"/>
      <c r="NJR69" s="526"/>
      <c r="NJS69" s="526"/>
      <c r="NJT69" s="526"/>
      <c r="NJU69" s="526"/>
      <c r="NJV69" s="526"/>
      <c r="NJW69" s="526"/>
      <c r="NJX69" s="526"/>
      <c r="NJY69" s="526"/>
      <c r="NJZ69" s="526"/>
      <c r="NKA69" s="526"/>
      <c r="NKB69" s="526"/>
      <c r="NKC69" s="526"/>
      <c r="NKD69" s="526"/>
      <c r="NKE69" s="526"/>
      <c r="NKF69" s="526"/>
      <c r="NKG69" s="526"/>
      <c r="NKH69" s="526"/>
      <c r="NKI69" s="526"/>
      <c r="NKJ69" s="526"/>
      <c r="NKK69" s="526"/>
      <c r="NKL69" s="526"/>
      <c r="NKM69" s="526"/>
      <c r="NKN69" s="526"/>
      <c r="NKO69" s="526"/>
      <c r="NKP69" s="526"/>
      <c r="NKQ69" s="526"/>
      <c r="NKR69" s="526"/>
      <c r="NKS69" s="526"/>
      <c r="NKT69" s="526"/>
      <c r="NKU69" s="526"/>
      <c r="NKV69" s="526"/>
      <c r="NKW69" s="526"/>
      <c r="NKX69" s="526"/>
      <c r="NKY69" s="526"/>
      <c r="NKZ69" s="526"/>
      <c r="NLA69" s="526"/>
      <c r="NLB69" s="526"/>
      <c r="NLC69" s="526"/>
      <c r="NLD69" s="526"/>
      <c r="NLE69" s="526"/>
      <c r="NLF69" s="526"/>
      <c r="NLG69" s="526"/>
      <c r="NLH69" s="526"/>
      <c r="NLI69" s="526"/>
      <c r="NLJ69" s="526"/>
      <c r="NLK69" s="526"/>
      <c r="NLL69" s="526"/>
      <c r="NLM69" s="526"/>
      <c r="NLN69" s="526"/>
      <c r="NLO69" s="526"/>
      <c r="NLP69" s="526"/>
      <c r="NLQ69" s="526"/>
      <c r="NLR69" s="526"/>
      <c r="NLS69" s="526"/>
      <c r="NLT69" s="526"/>
      <c r="NLU69" s="526"/>
      <c r="NLV69" s="526"/>
      <c r="NLW69" s="526"/>
      <c r="NLX69" s="526"/>
      <c r="NLY69" s="526"/>
      <c r="NLZ69" s="526"/>
      <c r="NMA69" s="526"/>
      <c r="NMB69" s="526"/>
      <c r="NMC69" s="526"/>
      <c r="NMD69" s="526"/>
      <c r="NME69" s="526"/>
      <c r="NMF69" s="526"/>
      <c r="NMG69" s="526"/>
      <c r="NMH69" s="526"/>
      <c r="NMI69" s="526"/>
      <c r="NMJ69" s="526"/>
      <c r="NMK69" s="526"/>
      <c r="NML69" s="526"/>
      <c r="NMM69" s="526"/>
      <c r="NMN69" s="526"/>
      <c r="NMO69" s="526"/>
      <c r="NMP69" s="526"/>
      <c r="NMQ69" s="526"/>
      <c r="NMR69" s="526"/>
      <c r="NMS69" s="526"/>
      <c r="NMT69" s="526"/>
      <c r="NMU69" s="526"/>
      <c r="NMV69" s="526"/>
      <c r="NMW69" s="526"/>
      <c r="NMX69" s="526"/>
      <c r="NMY69" s="526"/>
      <c r="NMZ69" s="526"/>
      <c r="NNA69" s="526"/>
      <c r="NNB69" s="526"/>
      <c r="NNC69" s="526"/>
      <c r="NND69" s="526"/>
      <c r="NNE69" s="526"/>
      <c r="NNF69" s="526"/>
      <c r="NNG69" s="526"/>
      <c r="NNH69" s="526"/>
      <c r="NNI69" s="526"/>
      <c r="NNJ69" s="526"/>
      <c r="NNK69" s="526"/>
      <c r="NNL69" s="526"/>
      <c r="NNM69" s="526"/>
      <c r="NNN69" s="526"/>
      <c r="NNO69" s="526"/>
      <c r="NNP69" s="526"/>
      <c r="NNQ69" s="526"/>
      <c r="NNR69" s="526"/>
      <c r="NNS69" s="526"/>
      <c r="NNT69" s="526"/>
      <c r="NNU69" s="526"/>
      <c r="NNV69" s="526"/>
      <c r="NNW69" s="526"/>
      <c r="NNX69" s="526"/>
      <c r="NNY69" s="526"/>
      <c r="NNZ69" s="526"/>
      <c r="NOA69" s="526"/>
      <c r="NOB69" s="526"/>
      <c r="NOC69" s="526"/>
      <c r="NOD69" s="526"/>
      <c r="NOE69" s="526"/>
      <c r="NOF69" s="526"/>
      <c r="NOG69" s="526"/>
      <c r="NOH69" s="526"/>
      <c r="NOI69" s="526"/>
      <c r="NOJ69" s="526"/>
      <c r="NOK69" s="526"/>
      <c r="NOL69" s="526"/>
      <c r="NOM69" s="526"/>
      <c r="NON69" s="526"/>
      <c r="NOO69" s="526"/>
      <c r="NOP69" s="526"/>
      <c r="NOQ69" s="526"/>
      <c r="NOR69" s="526"/>
      <c r="NOS69" s="526"/>
      <c r="NOT69" s="526"/>
      <c r="NOU69" s="526"/>
      <c r="NOV69" s="526"/>
      <c r="NOW69" s="526"/>
      <c r="NOX69" s="526"/>
      <c r="NOY69" s="526"/>
      <c r="NOZ69" s="526"/>
      <c r="NPA69" s="526"/>
      <c r="NPB69" s="526"/>
      <c r="NPC69" s="526"/>
      <c r="NPD69" s="526"/>
      <c r="NPE69" s="526"/>
      <c r="NPF69" s="526"/>
      <c r="NPG69" s="526"/>
      <c r="NPH69" s="526"/>
      <c r="NPI69" s="526"/>
      <c r="NPJ69" s="526"/>
      <c r="NPK69" s="526"/>
      <c r="NPL69" s="526"/>
      <c r="NPM69" s="526"/>
      <c r="NPN69" s="526"/>
      <c r="NPO69" s="526"/>
      <c r="NPP69" s="526"/>
      <c r="NPQ69" s="526"/>
      <c r="NPR69" s="526"/>
      <c r="NPS69" s="526"/>
      <c r="NPT69" s="526"/>
      <c r="NPU69" s="526"/>
      <c r="NPV69" s="526"/>
      <c r="NPW69" s="526"/>
      <c r="NPX69" s="526"/>
      <c r="NPY69" s="526"/>
      <c r="NPZ69" s="526"/>
      <c r="NQA69" s="526"/>
      <c r="NQB69" s="526"/>
      <c r="NQC69" s="526"/>
      <c r="NQD69" s="526"/>
      <c r="NQE69" s="526"/>
      <c r="NQF69" s="526"/>
      <c r="NQG69" s="526"/>
      <c r="NQH69" s="526"/>
      <c r="NQI69" s="526"/>
      <c r="NQJ69" s="526"/>
      <c r="NQK69" s="526"/>
      <c r="NQL69" s="526"/>
      <c r="NQM69" s="526"/>
      <c r="NQN69" s="526"/>
      <c r="NQO69" s="526"/>
      <c r="NQP69" s="526"/>
      <c r="NQQ69" s="526"/>
      <c r="NQR69" s="526"/>
      <c r="NQS69" s="526"/>
      <c r="NQT69" s="526"/>
      <c r="NQU69" s="526"/>
      <c r="NQV69" s="526"/>
      <c r="NQW69" s="526"/>
      <c r="NQX69" s="526"/>
      <c r="NQY69" s="526"/>
      <c r="NQZ69" s="526"/>
      <c r="NRA69" s="526"/>
      <c r="NRB69" s="526"/>
      <c r="NRC69" s="526"/>
      <c r="NRD69" s="526"/>
      <c r="NRE69" s="526"/>
      <c r="NRF69" s="526"/>
      <c r="NRG69" s="526"/>
      <c r="NRH69" s="526"/>
      <c r="NRI69" s="526"/>
      <c r="NRJ69" s="526"/>
      <c r="NRK69" s="526"/>
      <c r="NRL69" s="526"/>
      <c r="NRM69" s="526"/>
      <c r="NRN69" s="526"/>
      <c r="NRO69" s="526"/>
      <c r="NRP69" s="526"/>
      <c r="NRQ69" s="526"/>
      <c r="NRR69" s="526"/>
      <c r="NRS69" s="526"/>
      <c r="NRT69" s="526"/>
      <c r="NRU69" s="526"/>
      <c r="NRV69" s="526"/>
      <c r="NRW69" s="526"/>
      <c r="NRX69" s="526"/>
      <c r="NRY69" s="526"/>
      <c r="NRZ69" s="526"/>
      <c r="NSA69" s="526"/>
      <c r="NSB69" s="526"/>
      <c r="NSC69" s="526"/>
      <c r="NSD69" s="526"/>
      <c r="NSE69" s="526"/>
      <c r="NSF69" s="526"/>
      <c r="NSG69" s="526"/>
      <c r="NSH69" s="526"/>
      <c r="NSI69" s="526"/>
      <c r="NSJ69" s="526"/>
      <c r="NSK69" s="526"/>
      <c r="NSL69" s="526"/>
      <c r="NSM69" s="526"/>
      <c r="NSN69" s="526"/>
      <c r="NSO69" s="526"/>
      <c r="NSP69" s="526"/>
      <c r="NSQ69" s="526"/>
      <c r="NSR69" s="526"/>
      <c r="NSS69" s="526"/>
      <c r="NST69" s="526"/>
      <c r="NSU69" s="526"/>
      <c r="NSV69" s="526"/>
      <c r="NSW69" s="526"/>
      <c r="NSX69" s="526"/>
      <c r="NSY69" s="526"/>
      <c r="NSZ69" s="526"/>
      <c r="NTA69" s="526"/>
      <c r="NTB69" s="526"/>
      <c r="NTC69" s="526"/>
      <c r="NTD69" s="526"/>
      <c r="NTE69" s="526"/>
      <c r="NTF69" s="526"/>
      <c r="NTG69" s="526"/>
      <c r="NTH69" s="526"/>
      <c r="NTI69" s="526"/>
      <c r="NTJ69" s="526"/>
      <c r="NTK69" s="526"/>
      <c r="NTL69" s="526"/>
      <c r="NTM69" s="526"/>
      <c r="NTN69" s="526"/>
      <c r="NTO69" s="526"/>
      <c r="NTP69" s="526"/>
      <c r="NTQ69" s="526"/>
      <c r="NTR69" s="526"/>
      <c r="NTS69" s="526"/>
      <c r="NTT69" s="526"/>
      <c r="NTU69" s="526"/>
      <c r="NTV69" s="526"/>
      <c r="NTW69" s="526"/>
      <c r="NTX69" s="526"/>
      <c r="NTY69" s="526"/>
      <c r="NTZ69" s="526"/>
      <c r="NUA69" s="526"/>
      <c r="NUB69" s="526"/>
      <c r="NUC69" s="526"/>
      <c r="NUD69" s="526"/>
      <c r="NUE69" s="526"/>
      <c r="NUF69" s="526"/>
      <c r="NUG69" s="526"/>
      <c r="NUH69" s="526"/>
      <c r="NUI69" s="526"/>
      <c r="NUJ69" s="526"/>
      <c r="NUK69" s="526"/>
      <c r="NUL69" s="526"/>
      <c r="NUM69" s="526"/>
      <c r="NUN69" s="526"/>
      <c r="NUO69" s="526"/>
      <c r="NUP69" s="526"/>
      <c r="NUQ69" s="526"/>
      <c r="NUR69" s="526"/>
      <c r="NUS69" s="526"/>
      <c r="NUT69" s="526"/>
      <c r="NUU69" s="526"/>
      <c r="NUV69" s="526"/>
      <c r="NUW69" s="526"/>
      <c r="NUX69" s="526"/>
      <c r="NUY69" s="526"/>
      <c r="NUZ69" s="526"/>
      <c r="NVA69" s="526"/>
      <c r="NVB69" s="526"/>
      <c r="NVC69" s="526"/>
      <c r="NVD69" s="526"/>
      <c r="NVE69" s="526"/>
      <c r="NVF69" s="526"/>
      <c r="NVG69" s="526"/>
      <c r="NVH69" s="526"/>
      <c r="NVI69" s="526"/>
      <c r="NVJ69" s="526"/>
      <c r="NVK69" s="526"/>
      <c r="NVL69" s="526"/>
      <c r="NVM69" s="526"/>
      <c r="NVN69" s="526"/>
      <c r="NVO69" s="526"/>
      <c r="NVP69" s="526"/>
      <c r="NVQ69" s="526"/>
      <c r="NVR69" s="526"/>
      <c r="NVS69" s="526"/>
      <c r="NVT69" s="526"/>
      <c r="NVU69" s="526"/>
      <c r="NVV69" s="526"/>
      <c r="NVW69" s="526"/>
      <c r="NVX69" s="526"/>
      <c r="NVY69" s="526"/>
      <c r="NVZ69" s="526"/>
      <c r="NWA69" s="526"/>
      <c r="NWB69" s="526"/>
      <c r="NWC69" s="526"/>
      <c r="NWD69" s="526"/>
      <c r="NWE69" s="526"/>
      <c r="NWF69" s="526"/>
      <c r="NWG69" s="526"/>
      <c r="NWH69" s="526"/>
      <c r="NWI69" s="526"/>
      <c r="NWJ69" s="526"/>
      <c r="NWK69" s="526"/>
      <c r="NWL69" s="526"/>
      <c r="NWM69" s="526"/>
      <c r="NWN69" s="526"/>
      <c r="NWO69" s="526"/>
      <c r="NWP69" s="526"/>
      <c r="NWQ69" s="526"/>
      <c r="NWR69" s="526"/>
      <c r="NWS69" s="526"/>
      <c r="NWT69" s="526"/>
      <c r="NWU69" s="526"/>
      <c r="NWV69" s="526"/>
      <c r="NWW69" s="526"/>
      <c r="NWX69" s="526"/>
      <c r="NWY69" s="526"/>
      <c r="NWZ69" s="526"/>
      <c r="NXA69" s="526"/>
      <c r="NXB69" s="526"/>
      <c r="NXC69" s="526"/>
      <c r="NXD69" s="526"/>
      <c r="NXE69" s="526"/>
      <c r="NXF69" s="526"/>
      <c r="NXG69" s="526"/>
      <c r="NXH69" s="526"/>
      <c r="NXI69" s="526"/>
      <c r="NXJ69" s="526"/>
      <c r="NXK69" s="526"/>
      <c r="NXL69" s="526"/>
      <c r="NXM69" s="526"/>
      <c r="NXN69" s="526"/>
      <c r="NXO69" s="526"/>
      <c r="NXP69" s="526"/>
      <c r="NXQ69" s="526"/>
      <c r="NXR69" s="526"/>
      <c r="NXS69" s="526"/>
      <c r="NXT69" s="526"/>
      <c r="NXU69" s="526"/>
      <c r="NXV69" s="526"/>
      <c r="NXW69" s="526"/>
      <c r="NXX69" s="526"/>
      <c r="NXY69" s="526"/>
      <c r="NXZ69" s="526"/>
      <c r="NYA69" s="526"/>
      <c r="NYB69" s="526"/>
      <c r="NYC69" s="526"/>
      <c r="NYD69" s="526"/>
      <c r="NYE69" s="526"/>
      <c r="NYF69" s="526"/>
      <c r="NYG69" s="526"/>
      <c r="NYH69" s="526"/>
      <c r="NYI69" s="526"/>
      <c r="NYJ69" s="526"/>
      <c r="NYK69" s="526"/>
      <c r="NYL69" s="526"/>
      <c r="NYM69" s="526"/>
      <c r="NYN69" s="526"/>
      <c r="NYO69" s="526"/>
      <c r="NYP69" s="526"/>
      <c r="NYQ69" s="526"/>
      <c r="NYR69" s="526"/>
      <c r="NYS69" s="526"/>
      <c r="NYT69" s="526"/>
      <c r="NYU69" s="526"/>
      <c r="NYV69" s="526"/>
      <c r="NYW69" s="526"/>
      <c r="NYX69" s="526"/>
      <c r="NYY69" s="526"/>
      <c r="NYZ69" s="526"/>
      <c r="NZA69" s="526"/>
      <c r="NZB69" s="526"/>
      <c r="NZC69" s="526"/>
      <c r="NZD69" s="526"/>
      <c r="NZE69" s="526"/>
      <c r="NZF69" s="526"/>
      <c r="NZG69" s="526"/>
      <c r="NZH69" s="526"/>
      <c r="NZI69" s="526"/>
      <c r="NZJ69" s="526"/>
      <c r="NZK69" s="526"/>
      <c r="NZL69" s="526"/>
      <c r="NZM69" s="526"/>
      <c r="NZN69" s="526"/>
      <c r="NZO69" s="526"/>
      <c r="NZP69" s="526"/>
      <c r="NZQ69" s="526"/>
      <c r="NZR69" s="526"/>
      <c r="NZS69" s="526"/>
      <c r="NZT69" s="526"/>
      <c r="NZU69" s="526"/>
      <c r="NZV69" s="526"/>
      <c r="NZW69" s="526"/>
      <c r="NZX69" s="526"/>
      <c r="NZY69" s="526"/>
      <c r="NZZ69" s="526"/>
      <c r="OAA69" s="526"/>
      <c r="OAB69" s="526"/>
      <c r="OAC69" s="526"/>
      <c r="OAD69" s="526"/>
      <c r="OAE69" s="526"/>
      <c r="OAF69" s="526"/>
      <c r="OAG69" s="526"/>
      <c r="OAH69" s="526"/>
      <c r="OAI69" s="526"/>
      <c r="OAJ69" s="526"/>
      <c r="OAK69" s="526"/>
      <c r="OAL69" s="526"/>
      <c r="OAM69" s="526"/>
      <c r="OAN69" s="526"/>
      <c r="OAO69" s="526"/>
      <c r="OAP69" s="526"/>
      <c r="OAQ69" s="526"/>
      <c r="OAR69" s="526"/>
      <c r="OAS69" s="526"/>
      <c r="OAT69" s="526"/>
      <c r="OAU69" s="526"/>
      <c r="OAV69" s="526"/>
      <c r="OAW69" s="526"/>
      <c r="OAX69" s="526"/>
      <c r="OAY69" s="526"/>
      <c r="OAZ69" s="526"/>
      <c r="OBA69" s="526"/>
      <c r="OBB69" s="526"/>
      <c r="OBC69" s="526"/>
      <c r="OBD69" s="526"/>
      <c r="OBE69" s="526"/>
      <c r="OBF69" s="526"/>
      <c r="OBG69" s="526"/>
      <c r="OBH69" s="526"/>
      <c r="OBI69" s="526"/>
      <c r="OBJ69" s="526"/>
      <c r="OBK69" s="526"/>
      <c r="OBL69" s="526"/>
      <c r="OBM69" s="526"/>
      <c r="OBN69" s="526"/>
      <c r="OBO69" s="526"/>
      <c r="OBP69" s="526"/>
      <c r="OBQ69" s="526"/>
      <c r="OBR69" s="526"/>
      <c r="OBS69" s="526"/>
      <c r="OBT69" s="526"/>
      <c r="OBU69" s="526"/>
      <c r="OBV69" s="526"/>
      <c r="OBW69" s="526"/>
      <c r="OBX69" s="526"/>
      <c r="OBY69" s="526"/>
      <c r="OBZ69" s="526"/>
      <c r="OCA69" s="526"/>
      <c r="OCB69" s="526"/>
      <c r="OCC69" s="526"/>
      <c r="OCD69" s="526"/>
      <c r="OCE69" s="526"/>
      <c r="OCF69" s="526"/>
      <c r="OCG69" s="526"/>
      <c r="OCH69" s="526"/>
      <c r="OCI69" s="526"/>
      <c r="OCJ69" s="526"/>
      <c r="OCK69" s="526"/>
      <c r="OCL69" s="526"/>
      <c r="OCM69" s="526"/>
      <c r="OCN69" s="526"/>
      <c r="OCO69" s="526"/>
      <c r="OCP69" s="526"/>
      <c r="OCQ69" s="526"/>
      <c r="OCR69" s="526"/>
      <c r="OCS69" s="526"/>
      <c r="OCT69" s="526"/>
      <c r="OCU69" s="526"/>
      <c r="OCV69" s="526"/>
      <c r="OCW69" s="526"/>
      <c r="OCX69" s="526"/>
      <c r="OCY69" s="526"/>
      <c r="OCZ69" s="526"/>
      <c r="ODA69" s="526"/>
      <c r="ODB69" s="526"/>
      <c r="ODC69" s="526"/>
      <c r="ODD69" s="526"/>
      <c r="ODE69" s="526"/>
      <c r="ODF69" s="526"/>
      <c r="ODG69" s="526"/>
      <c r="ODH69" s="526"/>
      <c r="ODI69" s="526"/>
      <c r="ODJ69" s="526"/>
      <c r="ODK69" s="526"/>
      <c r="ODL69" s="526"/>
      <c r="ODM69" s="526"/>
      <c r="ODN69" s="526"/>
      <c r="ODO69" s="526"/>
      <c r="ODP69" s="526"/>
      <c r="ODQ69" s="526"/>
      <c r="ODR69" s="526"/>
      <c r="ODS69" s="526"/>
      <c r="ODT69" s="526"/>
      <c r="ODU69" s="526"/>
      <c r="ODV69" s="526"/>
      <c r="ODW69" s="526"/>
      <c r="ODX69" s="526"/>
      <c r="ODY69" s="526"/>
      <c r="ODZ69" s="526"/>
      <c r="OEA69" s="526"/>
      <c r="OEB69" s="526"/>
      <c r="OEC69" s="526"/>
      <c r="OED69" s="526"/>
      <c r="OEE69" s="526"/>
      <c r="OEF69" s="526"/>
      <c r="OEG69" s="526"/>
      <c r="OEH69" s="526"/>
      <c r="OEI69" s="526"/>
      <c r="OEJ69" s="526"/>
      <c r="OEK69" s="526"/>
      <c r="OEL69" s="526"/>
      <c r="OEM69" s="526"/>
      <c r="OEN69" s="526"/>
      <c r="OEO69" s="526"/>
      <c r="OEP69" s="526"/>
      <c r="OEQ69" s="526"/>
      <c r="OER69" s="526"/>
      <c r="OES69" s="526"/>
      <c r="OET69" s="526"/>
      <c r="OEU69" s="526"/>
      <c r="OEV69" s="526"/>
      <c r="OEW69" s="526"/>
      <c r="OEX69" s="526"/>
      <c r="OEY69" s="526"/>
      <c r="OEZ69" s="526"/>
      <c r="OFA69" s="526"/>
      <c r="OFB69" s="526"/>
      <c r="OFC69" s="526"/>
      <c r="OFD69" s="526"/>
      <c r="OFE69" s="526"/>
      <c r="OFF69" s="526"/>
      <c r="OFG69" s="526"/>
      <c r="OFH69" s="526"/>
      <c r="OFI69" s="526"/>
      <c r="OFJ69" s="526"/>
      <c r="OFK69" s="526"/>
      <c r="OFL69" s="526"/>
      <c r="OFM69" s="526"/>
      <c r="OFN69" s="526"/>
      <c r="OFO69" s="526"/>
      <c r="OFP69" s="526"/>
      <c r="OFQ69" s="526"/>
      <c r="OFR69" s="526"/>
      <c r="OFS69" s="526"/>
      <c r="OFT69" s="526"/>
      <c r="OFU69" s="526"/>
      <c r="OFV69" s="526"/>
      <c r="OFW69" s="526"/>
      <c r="OFX69" s="526"/>
      <c r="OFY69" s="526"/>
      <c r="OFZ69" s="526"/>
      <c r="OGA69" s="526"/>
      <c r="OGB69" s="526"/>
      <c r="OGC69" s="526"/>
      <c r="OGD69" s="526"/>
      <c r="OGE69" s="526"/>
      <c r="OGF69" s="526"/>
      <c r="OGG69" s="526"/>
      <c r="OGH69" s="526"/>
      <c r="OGI69" s="526"/>
      <c r="OGJ69" s="526"/>
      <c r="OGK69" s="526"/>
      <c r="OGL69" s="526"/>
      <c r="OGM69" s="526"/>
      <c r="OGN69" s="526"/>
      <c r="OGO69" s="526"/>
      <c r="OGP69" s="526"/>
      <c r="OGQ69" s="526"/>
      <c r="OGR69" s="526"/>
      <c r="OGS69" s="526"/>
      <c r="OGT69" s="526"/>
      <c r="OGU69" s="526"/>
      <c r="OGV69" s="526"/>
      <c r="OGW69" s="526"/>
      <c r="OGX69" s="526"/>
      <c r="OGY69" s="526"/>
      <c r="OGZ69" s="526"/>
      <c r="OHA69" s="526"/>
      <c r="OHB69" s="526"/>
      <c r="OHC69" s="526"/>
      <c r="OHD69" s="526"/>
      <c r="OHE69" s="526"/>
      <c r="OHF69" s="526"/>
      <c r="OHG69" s="526"/>
      <c r="OHH69" s="526"/>
      <c r="OHI69" s="526"/>
      <c r="OHJ69" s="526"/>
      <c r="OHK69" s="526"/>
      <c r="OHL69" s="526"/>
      <c r="OHM69" s="526"/>
      <c r="OHN69" s="526"/>
      <c r="OHO69" s="526"/>
      <c r="OHP69" s="526"/>
      <c r="OHQ69" s="526"/>
      <c r="OHR69" s="526"/>
      <c r="OHS69" s="526"/>
      <c r="OHT69" s="526"/>
      <c r="OHU69" s="526"/>
      <c r="OHV69" s="526"/>
      <c r="OHW69" s="526"/>
      <c r="OHX69" s="526"/>
      <c r="OHY69" s="526"/>
      <c r="OHZ69" s="526"/>
      <c r="OIA69" s="526"/>
      <c r="OIB69" s="526"/>
      <c r="OIC69" s="526"/>
      <c r="OID69" s="526"/>
      <c r="OIE69" s="526"/>
      <c r="OIF69" s="526"/>
      <c r="OIG69" s="526"/>
      <c r="OIH69" s="526"/>
      <c r="OII69" s="526"/>
      <c r="OIJ69" s="526"/>
      <c r="OIK69" s="526"/>
      <c r="OIL69" s="526"/>
      <c r="OIM69" s="526"/>
      <c r="OIN69" s="526"/>
      <c r="OIO69" s="526"/>
      <c r="OIP69" s="526"/>
      <c r="OIQ69" s="526"/>
      <c r="OIR69" s="526"/>
      <c r="OIS69" s="526"/>
      <c r="OIT69" s="526"/>
      <c r="OIU69" s="526"/>
      <c r="OIV69" s="526"/>
      <c r="OIW69" s="526"/>
      <c r="OIX69" s="526"/>
      <c r="OIY69" s="526"/>
      <c r="OIZ69" s="526"/>
      <c r="OJA69" s="526"/>
      <c r="OJB69" s="526"/>
      <c r="OJC69" s="526"/>
      <c r="OJD69" s="526"/>
      <c r="OJE69" s="526"/>
      <c r="OJF69" s="526"/>
      <c r="OJG69" s="526"/>
      <c r="OJH69" s="526"/>
      <c r="OJI69" s="526"/>
      <c r="OJJ69" s="526"/>
      <c r="OJK69" s="526"/>
      <c r="OJL69" s="526"/>
      <c r="OJM69" s="526"/>
      <c r="OJN69" s="526"/>
      <c r="OJO69" s="526"/>
      <c r="OJP69" s="526"/>
      <c r="OJQ69" s="526"/>
      <c r="OJR69" s="526"/>
      <c r="OJS69" s="526"/>
      <c r="OJT69" s="526"/>
      <c r="OJU69" s="526"/>
      <c r="OJV69" s="526"/>
      <c r="OJW69" s="526"/>
      <c r="OJX69" s="526"/>
      <c r="OJY69" s="526"/>
      <c r="OJZ69" s="526"/>
      <c r="OKA69" s="526"/>
      <c r="OKB69" s="526"/>
      <c r="OKC69" s="526"/>
      <c r="OKD69" s="526"/>
      <c r="OKE69" s="526"/>
      <c r="OKF69" s="526"/>
      <c r="OKG69" s="526"/>
      <c r="OKH69" s="526"/>
      <c r="OKI69" s="526"/>
      <c r="OKJ69" s="526"/>
      <c r="OKK69" s="526"/>
      <c r="OKL69" s="526"/>
      <c r="OKM69" s="526"/>
      <c r="OKN69" s="526"/>
      <c r="OKO69" s="526"/>
      <c r="OKP69" s="526"/>
      <c r="OKQ69" s="526"/>
      <c r="OKR69" s="526"/>
      <c r="OKS69" s="526"/>
      <c r="OKT69" s="526"/>
      <c r="OKU69" s="526"/>
      <c r="OKV69" s="526"/>
      <c r="OKW69" s="526"/>
      <c r="OKX69" s="526"/>
      <c r="OKY69" s="526"/>
      <c r="OKZ69" s="526"/>
      <c r="OLA69" s="526"/>
      <c r="OLB69" s="526"/>
      <c r="OLC69" s="526"/>
      <c r="OLD69" s="526"/>
      <c r="OLE69" s="526"/>
      <c r="OLF69" s="526"/>
      <c r="OLG69" s="526"/>
      <c r="OLH69" s="526"/>
      <c r="OLI69" s="526"/>
      <c r="OLJ69" s="526"/>
      <c r="OLK69" s="526"/>
      <c r="OLL69" s="526"/>
      <c r="OLM69" s="526"/>
      <c r="OLN69" s="526"/>
      <c r="OLO69" s="526"/>
      <c r="OLP69" s="526"/>
      <c r="OLQ69" s="526"/>
      <c r="OLR69" s="526"/>
      <c r="OLS69" s="526"/>
      <c r="OLT69" s="526"/>
      <c r="OLU69" s="526"/>
      <c r="OLV69" s="526"/>
      <c r="OLW69" s="526"/>
      <c r="OLX69" s="526"/>
      <c r="OLY69" s="526"/>
      <c r="OLZ69" s="526"/>
      <c r="OMA69" s="526"/>
      <c r="OMB69" s="526"/>
      <c r="OMC69" s="526"/>
      <c r="OMD69" s="526"/>
      <c r="OME69" s="526"/>
      <c r="OMF69" s="526"/>
      <c r="OMG69" s="526"/>
      <c r="OMH69" s="526"/>
      <c r="OMI69" s="526"/>
      <c r="OMJ69" s="526"/>
      <c r="OMK69" s="526"/>
      <c r="OML69" s="526"/>
      <c r="OMM69" s="526"/>
      <c r="OMN69" s="526"/>
      <c r="OMO69" s="526"/>
      <c r="OMP69" s="526"/>
      <c r="OMQ69" s="526"/>
      <c r="OMR69" s="526"/>
      <c r="OMS69" s="526"/>
      <c r="OMT69" s="526"/>
      <c r="OMU69" s="526"/>
      <c r="OMV69" s="526"/>
      <c r="OMW69" s="526"/>
      <c r="OMX69" s="526"/>
      <c r="OMY69" s="526"/>
      <c r="OMZ69" s="526"/>
      <c r="ONA69" s="526"/>
      <c r="ONB69" s="526"/>
      <c r="ONC69" s="526"/>
      <c r="OND69" s="526"/>
      <c r="ONE69" s="526"/>
      <c r="ONF69" s="526"/>
      <c r="ONG69" s="526"/>
      <c r="ONH69" s="526"/>
      <c r="ONI69" s="526"/>
      <c r="ONJ69" s="526"/>
      <c r="ONK69" s="526"/>
      <c r="ONL69" s="526"/>
      <c r="ONM69" s="526"/>
      <c r="ONN69" s="526"/>
      <c r="ONO69" s="526"/>
      <c r="ONP69" s="526"/>
      <c r="ONQ69" s="526"/>
      <c r="ONR69" s="526"/>
      <c r="ONS69" s="526"/>
      <c r="ONT69" s="526"/>
      <c r="ONU69" s="526"/>
      <c r="ONV69" s="526"/>
      <c r="ONW69" s="526"/>
      <c r="ONX69" s="526"/>
      <c r="ONY69" s="526"/>
      <c r="ONZ69" s="526"/>
      <c r="OOA69" s="526"/>
      <c r="OOB69" s="526"/>
      <c r="OOC69" s="526"/>
      <c r="OOD69" s="526"/>
      <c r="OOE69" s="526"/>
      <c r="OOF69" s="526"/>
      <c r="OOG69" s="526"/>
      <c r="OOH69" s="526"/>
      <c r="OOI69" s="526"/>
      <c r="OOJ69" s="526"/>
      <c r="OOK69" s="526"/>
      <c r="OOL69" s="526"/>
      <c r="OOM69" s="526"/>
      <c r="OON69" s="526"/>
      <c r="OOO69" s="526"/>
      <c r="OOP69" s="526"/>
      <c r="OOQ69" s="526"/>
      <c r="OOR69" s="526"/>
      <c r="OOS69" s="526"/>
      <c r="OOT69" s="526"/>
      <c r="OOU69" s="526"/>
      <c r="OOV69" s="526"/>
      <c r="OOW69" s="526"/>
      <c r="OOX69" s="526"/>
      <c r="OOY69" s="526"/>
      <c r="OOZ69" s="526"/>
      <c r="OPA69" s="526"/>
      <c r="OPB69" s="526"/>
      <c r="OPC69" s="526"/>
      <c r="OPD69" s="526"/>
      <c r="OPE69" s="526"/>
      <c r="OPF69" s="526"/>
      <c r="OPG69" s="526"/>
      <c r="OPH69" s="526"/>
      <c r="OPI69" s="526"/>
      <c r="OPJ69" s="526"/>
      <c r="OPK69" s="526"/>
      <c r="OPL69" s="526"/>
      <c r="OPM69" s="526"/>
      <c r="OPN69" s="526"/>
      <c r="OPO69" s="526"/>
      <c r="OPP69" s="526"/>
      <c r="OPQ69" s="526"/>
      <c r="OPR69" s="526"/>
      <c r="OPS69" s="526"/>
      <c r="OPT69" s="526"/>
      <c r="OPU69" s="526"/>
      <c r="OPV69" s="526"/>
      <c r="OPW69" s="526"/>
      <c r="OPX69" s="526"/>
      <c r="OPY69" s="526"/>
      <c r="OPZ69" s="526"/>
      <c r="OQA69" s="526"/>
      <c r="OQB69" s="526"/>
      <c r="OQC69" s="526"/>
      <c r="OQD69" s="526"/>
      <c r="OQE69" s="526"/>
      <c r="OQF69" s="526"/>
      <c r="OQG69" s="526"/>
      <c r="OQH69" s="526"/>
      <c r="OQI69" s="526"/>
      <c r="OQJ69" s="526"/>
      <c r="OQK69" s="526"/>
      <c r="OQL69" s="526"/>
      <c r="OQM69" s="526"/>
      <c r="OQN69" s="526"/>
      <c r="OQO69" s="526"/>
      <c r="OQP69" s="526"/>
      <c r="OQQ69" s="526"/>
      <c r="OQR69" s="526"/>
      <c r="OQS69" s="526"/>
      <c r="OQT69" s="526"/>
      <c r="OQU69" s="526"/>
      <c r="OQV69" s="526"/>
      <c r="OQW69" s="526"/>
      <c r="OQX69" s="526"/>
      <c r="OQY69" s="526"/>
      <c r="OQZ69" s="526"/>
      <c r="ORA69" s="526"/>
      <c r="ORB69" s="526"/>
      <c r="ORC69" s="526"/>
      <c r="ORD69" s="526"/>
      <c r="ORE69" s="526"/>
      <c r="ORF69" s="526"/>
      <c r="ORG69" s="526"/>
      <c r="ORH69" s="526"/>
      <c r="ORI69" s="526"/>
      <c r="ORJ69" s="526"/>
      <c r="ORK69" s="526"/>
      <c r="ORL69" s="526"/>
      <c r="ORM69" s="526"/>
      <c r="ORN69" s="526"/>
      <c r="ORO69" s="526"/>
      <c r="ORP69" s="526"/>
      <c r="ORQ69" s="526"/>
      <c r="ORR69" s="526"/>
      <c r="ORS69" s="526"/>
      <c r="ORT69" s="526"/>
      <c r="ORU69" s="526"/>
      <c r="ORV69" s="526"/>
      <c r="ORW69" s="526"/>
      <c r="ORX69" s="526"/>
      <c r="ORY69" s="526"/>
      <c r="ORZ69" s="526"/>
      <c r="OSA69" s="526"/>
      <c r="OSB69" s="526"/>
      <c r="OSC69" s="526"/>
      <c r="OSD69" s="526"/>
      <c r="OSE69" s="526"/>
      <c r="OSF69" s="526"/>
      <c r="OSG69" s="526"/>
      <c r="OSH69" s="526"/>
      <c r="OSI69" s="526"/>
      <c r="OSJ69" s="526"/>
      <c r="OSK69" s="526"/>
      <c r="OSL69" s="526"/>
      <c r="OSM69" s="526"/>
      <c r="OSN69" s="526"/>
      <c r="OSO69" s="526"/>
      <c r="OSP69" s="526"/>
      <c r="OSQ69" s="526"/>
      <c r="OSR69" s="526"/>
      <c r="OSS69" s="526"/>
      <c r="OST69" s="526"/>
      <c r="OSU69" s="526"/>
      <c r="OSV69" s="526"/>
      <c r="OSW69" s="526"/>
      <c r="OSX69" s="526"/>
      <c r="OSY69" s="526"/>
      <c r="OSZ69" s="526"/>
      <c r="OTA69" s="526"/>
      <c r="OTB69" s="526"/>
      <c r="OTC69" s="526"/>
      <c r="OTD69" s="526"/>
      <c r="OTE69" s="526"/>
      <c r="OTF69" s="526"/>
      <c r="OTG69" s="526"/>
      <c r="OTH69" s="526"/>
      <c r="OTI69" s="526"/>
      <c r="OTJ69" s="526"/>
      <c r="OTK69" s="526"/>
      <c r="OTL69" s="526"/>
      <c r="OTM69" s="526"/>
      <c r="OTN69" s="526"/>
      <c r="OTO69" s="526"/>
      <c r="OTP69" s="526"/>
      <c r="OTQ69" s="526"/>
      <c r="OTR69" s="526"/>
      <c r="OTS69" s="526"/>
      <c r="OTT69" s="526"/>
      <c r="OTU69" s="526"/>
      <c r="OTV69" s="526"/>
      <c r="OTW69" s="526"/>
      <c r="OTX69" s="526"/>
      <c r="OTY69" s="526"/>
      <c r="OTZ69" s="526"/>
      <c r="OUA69" s="526"/>
      <c r="OUB69" s="526"/>
      <c r="OUC69" s="526"/>
      <c r="OUD69" s="526"/>
      <c r="OUE69" s="526"/>
      <c r="OUF69" s="526"/>
      <c r="OUG69" s="526"/>
      <c r="OUH69" s="526"/>
      <c r="OUI69" s="526"/>
      <c r="OUJ69" s="526"/>
      <c r="OUK69" s="526"/>
      <c r="OUL69" s="526"/>
      <c r="OUM69" s="526"/>
      <c r="OUN69" s="526"/>
      <c r="OUO69" s="526"/>
      <c r="OUP69" s="526"/>
      <c r="OUQ69" s="526"/>
      <c r="OUR69" s="526"/>
      <c r="OUS69" s="526"/>
      <c r="OUT69" s="526"/>
      <c r="OUU69" s="526"/>
      <c r="OUV69" s="526"/>
      <c r="OUW69" s="526"/>
      <c r="OUX69" s="526"/>
      <c r="OUY69" s="526"/>
      <c r="OUZ69" s="526"/>
      <c r="OVA69" s="526"/>
      <c r="OVB69" s="526"/>
      <c r="OVC69" s="526"/>
      <c r="OVD69" s="526"/>
      <c r="OVE69" s="526"/>
      <c r="OVF69" s="526"/>
      <c r="OVG69" s="526"/>
      <c r="OVH69" s="526"/>
      <c r="OVI69" s="526"/>
      <c r="OVJ69" s="526"/>
      <c r="OVK69" s="526"/>
      <c r="OVL69" s="526"/>
      <c r="OVM69" s="526"/>
      <c r="OVN69" s="526"/>
      <c r="OVO69" s="526"/>
      <c r="OVP69" s="526"/>
      <c r="OVQ69" s="526"/>
      <c r="OVR69" s="526"/>
      <c r="OVS69" s="526"/>
      <c r="OVT69" s="526"/>
      <c r="OVU69" s="526"/>
      <c r="OVV69" s="526"/>
      <c r="OVW69" s="526"/>
      <c r="OVX69" s="526"/>
      <c r="OVY69" s="526"/>
      <c r="OVZ69" s="526"/>
      <c r="OWA69" s="526"/>
      <c r="OWB69" s="526"/>
      <c r="OWC69" s="526"/>
      <c r="OWD69" s="526"/>
      <c r="OWE69" s="526"/>
      <c r="OWF69" s="526"/>
      <c r="OWG69" s="526"/>
      <c r="OWH69" s="526"/>
      <c r="OWI69" s="526"/>
      <c r="OWJ69" s="526"/>
      <c r="OWK69" s="526"/>
      <c r="OWL69" s="526"/>
      <c r="OWM69" s="526"/>
      <c r="OWN69" s="526"/>
      <c r="OWO69" s="526"/>
      <c r="OWP69" s="526"/>
      <c r="OWQ69" s="526"/>
      <c r="OWR69" s="526"/>
      <c r="OWS69" s="526"/>
      <c r="OWT69" s="526"/>
      <c r="OWU69" s="526"/>
      <c r="OWV69" s="526"/>
      <c r="OWW69" s="526"/>
      <c r="OWX69" s="526"/>
      <c r="OWY69" s="526"/>
      <c r="OWZ69" s="526"/>
      <c r="OXA69" s="526"/>
      <c r="OXB69" s="526"/>
      <c r="OXC69" s="526"/>
      <c r="OXD69" s="526"/>
      <c r="OXE69" s="526"/>
      <c r="OXF69" s="526"/>
      <c r="OXG69" s="526"/>
      <c r="OXH69" s="526"/>
      <c r="OXI69" s="526"/>
      <c r="OXJ69" s="526"/>
      <c r="OXK69" s="526"/>
      <c r="OXL69" s="526"/>
      <c r="OXM69" s="526"/>
      <c r="OXN69" s="526"/>
      <c r="OXO69" s="526"/>
      <c r="OXP69" s="526"/>
      <c r="OXQ69" s="526"/>
      <c r="OXR69" s="526"/>
      <c r="OXS69" s="526"/>
      <c r="OXT69" s="526"/>
      <c r="OXU69" s="526"/>
      <c r="OXV69" s="526"/>
      <c r="OXW69" s="526"/>
      <c r="OXX69" s="526"/>
      <c r="OXY69" s="526"/>
      <c r="OXZ69" s="526"/>
      <c r="OYA69" s="526"/>
      <c r="OYB69" s="526"/>
      <c r="OYC69" s="526"/>
      <c r="OYD69" s="526"/>
      <c r="OYE69" s="526"/>
      <c r="OYF69" s="526"/>
      <c r="OYG69" s="526"/>
      <c r="OYH69" s="526"/>
      <c r="OYI69" s="526"/>
      <c r="OYJ69" s="526"/>
      <c r="OYK69" s="526"/>
      <c r="OYL69" s="526"/>
      <c r="OYM69" s="526"/>
      <c r="OYN69" s="526"/>
      <c r="OYO69" s="526"/>
      <c r="OYP69" s="526"/>
      <c r="OYQ69" s="526"/>
      <c r="OYR69" s="526"/>
      <c r="OYS69" s="526"/>
      <c r="OYT69" s="526"/>
      <c r="OYU69" s="526"/>
      <c r="OYV69" s="526"/>
      <c r="OYW69" s="526"/>
      <c r="OYX69" s="526"/>
      <c r="OYY69" s="526"/>
      <c r="OYZ69" s="526"/>
      <c r="OZA69" s="526"/>
      <c r="OZB69" s="526"/>
      <c r="OZC69" s="526"/>
      <c r="OZD69" s="526"/>
      <c r="OZE69" s="526"/>
      <c r="OZF69" s="526"/>
      <c r="OZG69" s="526"/>
      <c r="OZH69" s="526"/>
      <c r="OZI69" s="526"/>
      <c r="OZJ69" s="526"/>
      <c r="OZK69" s="526"/>
      <c r="OZL69" s="526"/>
      <c r="OZM69" s="526"/>
      <c r="OZN69" s="526"/>
      <c r="OZO69" s="526"/>
      <c r="OZP69" s="526"/>
      <c r="OZQ69" s="526"/>
      <c r="OZR69" s="526"/>
      <c r="OZS69" s="526"/>
      <c r="OZT69" s="526"/>
      <c r="OZU69" s="526"/>
      <c r="OZV69" s="526"/>
      <c r="OZW69" s="526"/>
      <c r="OZX69" s="526"/>
      <c r="OZY69" s="526"/>
      <c r="OZZ69" s="526"/>
      <c r="PAA69" s="526"/>
      <c r="PAB69" s="526"/>
      <c r="PAC69" s="526"/>
      <c r="PAD69" s="526"/>
      <c r="PAE69" s="526"/>
      <c r="PAF69" s="526"/>
      <c r="PAG69" s="526"/>
      <c r="PAH69" s="526"/>
      <c r="PAI69" s="526"/>
      <c r="PAJ69" s="526"/>
      <c r="PAK69" s="526"/>
      <c r="PAL69" s="526"/>
      <c r="PAM69" s="526"/>
      <c r="PAN69" s="526"/>
      <c r="PAO69" s="526"/>
      <c r="PAP69" s="526"/>
      <c r="PAQ69" s="526"/>
      <c r="PAR69" s="526"/>
      <c r="PAS69" s="526"/>
      <c r="PAT69" s="526"/>
      <c r="PAU69" s="526"/>
      <c r="PAV69" s="526"/>
      <c r="PAW69" s="526"/>
      <c r="PAX69" s="526"/>
      <c r="PAY69" s="526"/>
      <c r="PAZ69" s="526"/>
      <c r="PBA69" s="526"/>
      <c r="PBB69" s="526"/>
      <c r="PBC69" s="526"/>
      <c r="PBD69" s="526"/>
      <c r="PBE69" s="526"/>
      <c r="PBF69" s="526"/>
      <c r="PBG69" s="526"/>
      <c r="PBH69" s="526"/>
      <c r="PBI69" s="526"/>
      <c r="PBJ69" s="526"/>
      <c r="PBK69" s="526"/>
      <c r="PBL69" s="526"/>
      <c r="PBM69" s="526"/>
      <c r="PBN69" s="526"/>
      <c r="PBO69" s="526"/>
      <c r="PBP69" s="526"/>
      <c r="PBQ69" s="526"/>
      <c r="PBR69" s="526"/>
      <c r="PBS69" s="526"/>
      <c r="PBT69" s="526"/>
      <c r="PBU69" s="526"/>
      <c r="PBV69" s="526"/>
      <c r="PBW69" s="526"/>
      <c r="PBX69" s="526"/>
      <c r="PBY69" s="526"/>
      <c r="PBZ69" s="526"/>
      <c r="PCA69" s="526"/>
      <c r="PCB69" s="526"/>
      <c r="PCC69" s="526"/>
      <c r="PCD69" s="526"/>
      <c r="PCE69" s="526"/>
      <c r="PCF69" s="526"/>
      <c r="PCG69" s="526"/>
      <c r="PCH69" s="526"/>
      <c r="PCI69" s="526"/>
      <c r="PCJ69" s="526"/>
      <c r="PCK69" s="526"/>
      <c r="PCL69" s="526"/>
      <c r="PCM69" s="526"/>
      <c r="PCN69" s="526"/>
      <c r="PCO69" s="526"/>
      <c r="PCP69" s="526"/>
      <c r="PCQ69" s="526"/>
      <c r="PCR69" s="526"/>
      <c r="PCS69" s="526"/>
      <c r="PCT69" s="526"/>
      <c r="PCU69" s="526"/>
      <c r="PCV69" s="526"/>
      <c r="PCW69" s="526"/>
      <c r="PCX69" s="526"/>
      <c r="PCY69" s="526"/>
      <c r="PCZ69" s="526"/>
      <c r="PDA69" s="526"/>
      <c r="PDB69" s="526"/>
      <c r="PDC69" s="526"/>
      <c r="PDD69" s="526"/>
      <c r="PDE69" s="526"/>
      <c r="PDF69" s="526"/>
      <c r="PDG69" s="526"/>
      <c r="PDH69" s="526"/>
      <c r="PDI69" s="526"/>
      <c r="PDJ69" s="526"/>
      <c r="PDK69" s="526"/>
      <c r="PDL69" s="526"/>
      <c r="PDM69" s="526"/>
      <c r="PDN69" s="526"/>
      <c r="PDO69" s="526"/>
      <c r="PDP69" s="526"/>
      <c r="PDQ69" s="526"/>
      <c r="PDR69" s="526"/>
      <c r="PDS69" s="526"/>
      <c r="PDT69" s="526"/>
      <c r="PDU69" s="526"/>
      <c r="PDV69" s="526"/>
      <c r="PDW69" s="526"/>
      <c r="PDX69" s="526"/>
      <c r="PDY69" s="526"/>
      <c r="PDZ69" s="526"/>
      <c r="PEA69" s="526"/>
      <c r="PEB69" s="526"/>
      <c r="PEC69" s="526"/>
      <c r="PED69" s="526"/>
      <c r="PEE69" s="526"/>
      <c r="PEF69" s="526"/>
      <c r="PEG69" s="526"/>
      <c r="PEH69" s="526"/>
      <c r="PEI69" s="526"/>
      <c r="PEJ69" s="526"/>
      <c r="PEK69" s="526"/>
      <c r="PEL69" s="526"/>
      <c r="PEM69" s="526"/>
      <c r="PEN69" s="526"/>
      <c r="PEO69" s="526"/>
      <c r="PEP69" s="526"/>
      <c r="PEQ69" s="526"/>
      <c r="PER69" s="526"/>
      <c r="PES69" s="526"/>
      <c r="PET69" s="526"/>
      <c r="PEU69" s="526"/>
      <c r="PEV69" s="526"/>
      <c r="PEW69" s="526"/>
      <c r="PEX69" s="526"/>
      <c r="PEY69" s="526"/>
      <c r="PEZ69" s="526"/>
      <c r="PFA69" s="526"/>
      <c r="PFB69" s="526"/>
      <c r="PFC69" s="526"/>
      <c r="PFD69" s="526"/>
      <c r="PFE69" s="526"/>
      <c r="PFF69" s="526"/>
      <c r="PFG69" s="526"/>
      <c r="PFH69" s="526"/>
      <c r="PFI69" s="526"/>
      <c r="PFJ69" s="526"/>
      <c r="PFK69" s="526"/>
      <c r="PFL69" s="526"/>
      <c r="PFM69" s="526"/>
      <c r="PFN69" s="526"/>
      <c r="PFO69" s="526"/>
      <c r="PFP69" s="526"/>
      <c r="PFQ69" s="526"/>
      <c r="PFR69" s="526"/>
      <c r="PFS69" s="526"/>
      <c r="PFT69" s="526"/>
      <c r="PFU69" s="526"/>
      <c r="PFV69" s="526"/>
      <c r="PFW69" s="526"/>
      <c r="PFX69" s="526"/>
      <c r="PFY69" s="526"/>
      <c r="PFZ69" s="526"/>
      <c r="PGA69" s="526"/>
      <c r="PGB69" s="526"/>
      <c r="PGC69" s="526"/>
      <c r="PGD69" s="526"/>
      <c r="PGE69" s="526"/>
      <c r="PGF69" s="526"/>
      <c r="PGG69" s="526"/>
      <c r="PGH69" s="526"/>
      <c r="PGI69" s="526"/>
      <c r="PGJ69" s="526"/>
      <c r="PGK69" s="526"/>
      <c r="PGL69" s="526"/>
      <c r="PGM69" s="526"/>
      <c r="PGN69" s="526"/>
      <c r="PGO69" s="526"/>
      <c r="PGP69" s="526"/>
      <c r="PGQ69" s="526"/>
      <c r="PGR69" s="526"/>
      <c r="PGS69" s="526"/>
      <c r="PGT69" s="526"/>
      <c r="PGU69" s="526"/>
      <c r="PGV69" s="526"/>
      <c r="PGW69" s="526"/>
      <c r="PGX69" s="526"/>
      <c r="PGY69" s="526"/>
      <c r="PGZ69" s="526"/>
      <c r="PHA69" s="526"/>
      <c r="PHB69" s="526"/>
      <c r="PHC69" s="526"/>
      <c r="PHD69" s="526"/>
      <c r="PHE69" s="526"/>
      <c r="PHF69" s="526"/>
      <c r="PHG69" s="526"/>
      <c r="PHH69" s="526"/>
      <c r="PHI69" s="526"/>
      <c r="PHJ69" s="526"/>
      <c r="PHK69" s="526"/>
      <c r="PHL69" s="526"/>
      <c r="PHM69" s="526"/>
      <c r="PHN69" s="526"/>
      <c r="PHO69" s="526"/>
      <c r="PHP69" s="526"/>
      <c r="PHQ69" s="526"/>
      <c r="PHR69" s="526"/>
      <c r="PHS69" s="526"/>
      <c r="PHT69" s="526"/>
      <c r="PHU69" s="526"/>
      <c r="PHV69" s="526"/>
      <c r="PHW69" s="526"/>
      <c r="PHX69" s="526"/>
      <c r="PHY69" s="526"/>
      <c r="PHZ69" s="526"/>
      <c r="PIA69" s="526"/>
      <c r="PIB69" s="526"/>
      <c r="PIC69" s="526"/>
      <c r="PID69" s="526"/>
      <c r="PIE69" s="526"/>
      <c r="PIF69" s="526"/>
      <c r="PIG69" s="526"/>
      <c r="PIH69" s="526"/>
      <c r="PII69" s="526"/>
      <c r="PIJ69" s="526"/>
      <c r="PIK69" s="526"/>
      <c r="PIL69" s="526"/>
      <c r="PIM69" s="526"/>
      <c r="PIN69" s="526"/>
      <c r="PIO69" s="526"/>
      <c r="PIP69" s="526"/>
      <c r="PIQ69" s="526"/>
      <c r="PIR69" s="526"/>
      <c r="PIS69" s="526"/>
      <c r="PIT69" s="526"/>
      <c r="PIU69" s="526"/>
      <c r="PIV69" s="526"/>
      <c r="PIW69" s="526"/>
      <c r="PIX69" s="526"/>
      <c r="PIY69" s="526"/>
      <c r="PIZ69" s="526"/>
      <c r="PJA69" s="526"/>
      <c r="PJB69" s="526"/>
      <c r="PJC69" s="526"/>
      <c r="PJD69" s="526"/>
      <c r="PJE69" s="526"/>
      <c r="PJF69" s="526"/>
      <c r="PJG69" s="526"/>
      <c r="PJH69" s="526"/>
      <c r="PJI69" s="526"/>
      <c r="PJJ69" s="526"/>
      <c r="PJK69" s="526"/>
      <c r="PJL69" s="526"/>
      <c r="PJM69" s="526"/>
      <c r="PJN69" s="526"/>
      <c r="PJO69" s="526"/>
      <c r="PJP69" s="526"/>
      <c r="PJQ69" s="526"/>
      <c r="PJR69" s="526"/>
      <c r="PJS69" s="526"/>
      <c r="PJT69" s="526"/>
      <c r="PJU69" s="526"/>
      <c r="PJV69" s="526"/>
      <c r="PJW69" s="526"/>
      <c r="PJX69" s="526"/>
      <c r="PJY69" s="526"/>
      <c r="PJZ69" s="526"/>
      <c r="PKA69" s="526"/>
      <c r="PKB69" s="526"/>
      <c r="PKC69" s="526"/>
      <c r="PKD69" s="526"/>
      <c r="PKE69" s="526"/>
      <c r="PKF69" s="526"/>
      <c r="PKG69" s="526"/>
      <c r="PKH69" s="526"/>
      <c r="PKI69" s="526"/>
      <c r="PKJ69" s="526"/>
      <c r="PKK69" s="526"/>
      <c r="PKL69" s="526"/>
      <c r="PKM69" s="526"/>
      <c r="PKN69" s="526"/>
      <c r="PKO69" s="526"/>
      <c r="PKP69" s="526"/>
      <c r="PKQ69" s="526"/>
      <c r="PKR69" s="526"/>
      <c r="PKS69" s="526"/>
      <c r="PKT69" s="526"/>
      <c r="PKU69" s="526"/>
      <c r="PKV69" s="526"/>
      <c r="PKW69" s="526"/>
      <c r="PKX69" s="526"/>
      <c r="PKY69" s="526"/>
      <c r="PKZ69" s="526"/>
      <c r="PLA69" s="526"/>
      <c r="PLB69" s="526"/>
      <c r="PLC69" s="526"/>
      <c r="PLD69" s="526"/>
      <c r="PLE69" s="526"/>
      <c r="PLF69" s="526"/>
      <c r="PLG69" s="526"/>
      <c r="PLH69" s="526"/>
      <c r="PLI69" s="526"/>
      <c r="PLJ69" s="526"/>
      <c r="PLK69" s="526"/>
      <c r="PLL69" s="526"/>
      <c r="PLM69" s="526"/>
      <c r="PLN69" s="526"/>
      <c r="PLO69" s="526"/>
      <c r="PLP69" s="526"/>
      <c r="PLQ69" s="526"/>
      <c r="PLR69" s="526"/>
      <c r="PLS69" s="526"/>
      <c r="PLT69" s="526"/>
      <c r="PLU69" s="526"/>
      <c r="PLV69" s="526"/>
      <c r="PLW69" s="526"/>
      <c r="PLX69" s="526"/>
      <c r="PLY69" s="526"/>
      <c r="PLZ69" s="526"/>
      <c r="PMA69" s="526"/>
      <c r="PMB69" s="526"/>
      <c r="PMC69" s="526"/>
      <c r="PMD69" s="526"/>
      <c r="PME69" s="526"/>
      <c r="PMF69" s="526"/>
      <c r="PMG69" s="526"/>
      <c r="PMH69" s="526"/>
      <c r="PMI69" s="526"/>
      <c r="PMJ69" s="526"/>
      <c r="PMK69" s="526"/>
      <c r="PML69" s="526"/>
      <c r="PMM69" s="526"/>
      <c r="PMN69" s="526"/>
      <c r="PMO69" s="526"/>
      <c r="PMP69" s="526"/>
      <c r="PMQ69" s="526"/>
      <c r="PMR69" s="526"/>
      <c r="PMS69" s="526"/>
      <c r="PMT69" s="526"/>
      <c r="PMU69" s="526"/>
      <c r="PMV69" s="526"/>
      <c r="PMW69" s="526"/>
      <c r="PMX69" s="526"/>
      <c r="PMY69" s="526"/>
      <c r="PMZ69" s="526"/>
      <c r="PNA69" s="526"/>
      <c r="PNB69" s="526"/>
      <c r="PNC69" s="526"/>
      <c r="PND69" s="526"/>
      <c r="PNE69" s="526"/>
      <c r="PNF69" s="526"/>
      <c r="PNG69" s="526"/>
      <c r="PNH69" s="526"/>
      <c r="PNI69" s="526"/>
      <c r="PNJ69" s="526"/>
      <c r="PNK69" s="526"/>
      <c r="PNL69" s="526"/>
      <c r="PNM69" s="526"/>
      <c r="PNN69" s="526"/>
      <c r="PNO69" s="526"/>
      <c r="PNP69" s="526"/>
      <c r="PNQ69" s="526"/>
      <c r="PNR69" s="526"/>
      <c r="PNS69" s="526"/>
      <c r="PNT69" s="526"/>
      <c r="PNU69" s="526"/>
      <c r="PNV69" s="526"/>
      <c r="PNW69" s="526"/>
      <c r="PNX69" s="526"/>
      <c r="PNY69" s="526"/>
      <c r="PNZ69" s="526"/>
      <c r="POA69" s="526"/>
      <c r="POB69" s="526"/>
      <c r="POC69" s="526"/>
      <c r="POD69" s="526"/>
      <c r="POE69" s="526"/>
      <c r="POF69" s="526"/>
      <c r="POG69" s="526"/>
      <c r="POH69" s="526"/>
      <c r="POI69" s="526"/>
      <c r="POJ69" s="526"/>
      <c r="POK69" s="526"/>
      <c r="POL69" s="526"/>
      <c r="POM69" s="526"/>
      <c r="PON69" s="526"/>
      <c r="POO69" s="526"/>
      <c r="POP69" s="526"/>
      <c r="POQ69" s="526"/>
      <c r="POR69" s="526"/>
      <c r="POS69" s="526"/>
      <c r="POT69" s="526"/>
      <c r="POU69" s="526"/>
      <c r="POV69" s="526"/>
      <c r="POW69" s="526"/>
      <c r="POX69" s="526"/>
      <c r="POY69" s="526"/>
      <c r="POZ69" s="526"/>
      <c r="PPA69" s="526"/>
      <c r="PPB69" s="526"/>
      <c r="PPC69" s="526"/>
      <c r="PPD69" s="526"/>
      <c r="PPE69" s="526"/>
      <c r="PPF69" s="526"/>
      <c r="PPG69" s="526"/>
      <c r="PPH69" s="526"/>
      <c r="PPI69" s="526"/>
      <c r="PPJ69" s="526"/>
      <c r="PPK69" s="526"/>
      <c r="PPL69" s="526"/>
      <c r="PPM69" s="526"/>
      <c r="PPN69" s="526"/>
      <c r="PPO69" s="526"/>
      <c r="PPP69" s="526"/>
      <c r="PPQ69" s="526"/>
      <c r="PPR69" s="526"/>
      <c r="PPS69" s="526"/>
      <c r="PPT69" s="526"/>
      <c r="PPU69" s="526"/>
      <c r="PPV69" s="526"/>
      <c r="PPW69" s="526"/>
      <c r="PPX69" s="526"/>
      <c r="PPY69" s="526"/>
      <c r="PPZ69" s="526"/>
      <c r="PQA69" s="526"/>
      <c r="PQB69" s="526"/>
      <c r="PQC69" s="526"/>
      <c r="PQD69" s="526"/>
      <c r="PQE69" s="526"/>
      <c r="PQF69" s="526"/>
      <c r="PQG69" s="526"/>
      <c r="PQH69" s="526"/>
      <c r="PQI69" s="526"/>
      <c r="PQJ69" s="526"/>
      <c r="PQK69" s="526"/>
      <c r="PQL69" s="526"/>
      <c r="PQM69" s="526"/>
      <c r="PQN69" s="526"/>
      <c r="PQO69" s="526"/>
      <c r="PQP69" s="526"/>
      <c r="PQQ69" s="526"/>
      <c r="PQR69" s="526"/>
      <c r="PQS69" s="526"/>
      <c r="PQT69" s="526"/>
      <c r="PQU69" s="526"/>
      <c r="PQV69" s="526"/>
      <c r="PQW69" s="526"/>
      <c r="PQX69" s="526"/>
      <c r="PQY69" s="526"/>
      <c r="PQZ69" s="526"/>
      <c r="PRA69" s="526"/>
      <c r="PRB69" s="526"/>
      <c r="PRC69" s="526"/>
      <c r="PRD69" s="526"/>
      <c r="PRE69" s="526"/>
      <c r="PRF69" s="526"/>
      <c r="PRG69" s="526"/>
      <c r="PRH69" s="526"/>
      <c r="PRI69" s="526"/>
      <c r="PRJ69" s="526"/>
      <c r="PRK69" s="526"/>
      <c r="PRL69" s="526"/>
      <c r="PRM69" s="526"/>
      <c r="PRN69" s="526"/>
      <c r="PRO69" s="526"/>
      <c r="PRP69" s="526"/>
      <c r="PRQ69" s="526"/>
      <c r="PRR69" s="526"/>
      <c r="PRS69" s="526"/>
      <c r="PRT69" s="526"/>
      <c r="PRU69" s="526"/>
      <c r="PRV69" s="526"/>
      <c r="PRW69" s="526"/>
      <c r="PRX69" s="526"/>
      <c r="PRY69" s="526"/>
      <c r="PRZ69" s="526"/>
      <c r="PSA69" s="526"/>
      <c r="PSB69" s="526"/>
      <c r="PSC69" s="526"/>
      <c r="PSD69" s="526"/>
      <c r="PSE69" s="526"/>
      <c r="PSF69" s="526"/>
      <c r="PSG69" s="526"/>
      <c r="PSH69" s="526"/>
      <c r="PSI69" s="526"/>
      <c r="PSJ69" s="526"/>
      <c r="PSK69" s="526"/>
      <c r="PSL69" s="526"/>
      <c r="PSM69" s="526"/>
      <c r="PSN69" s="526"/>
      <c r="PSO69" s="526"/>
      <c r="PSP69" s="526"/>
      <c r="PSQ69" s="526"/>
      <c r="PSR69" s="526"/>
      <c r="PSS69" s="526"/>
      <c r="PST69" s="526"/>
      <c r="PSU69" s="526"/>
      <c r="PSV69" s="526"/>
      <c r="PSW69" s="526"/>
      <c r="PSX69" s="526"/>
      <c r="PSY69" s="526"/>
      <c r="PSZ69" s="526"/>
      <c r="PTA69" s="526"/>
      <c r="PTB69" s="526"/>
      <c r="PTC69" s="526"/>
      <c r="PTD69" s="526"/>
      <c r="PTE69" s="526"/>
      <c r="PTF69" s="526"/>
      <c r="PTG69" s="526"/>
      <c r="PTH69" s="526"/>
      <c r="PTI69" s="526"/>
      <c r="PTJ69" s="526"/>
      <c r="PTK69" s="526"/>
      <c r="PTL69" s="526"/>
      <c r="PTM69" s="526"/>
      <c r="PTN69" s="526"/>
      <c r="PTO69" s="526"/>
      <c r="PTP69" s="526"/>
      <c r="PTQ69" s="526"/>
      <c r="PTR69" s="526"/>
      <c r="PTS69" s="526"/>
      <c r="PTT69" s="526"/>
      <c r="PTU69" s="526"/>
      <c r="PTV69" s="526"/>
      <c r="PTW69" s="526"/>
      <c r="PTX69" s="526"/>
      <c r="PTY69" s="526"/>
      <c r="PTZ69" s="526"/>
      <c r="PUA69" s="526"/>
      <c r="PUB69" s="526"/>
      <c r="PUC69" s="526"/>
      <c r="PUD69" s="526"/>
      <c r="PUE69" s="526"/>
      <c r="PUF69" s="526"/>
      <c r="PUG69" s="526"/>
      <c r="PUH69" s="526"/>
      <c r="PUI69" s="526"/>
      <c r="PUJ69" s="526"/>
      <c r="PUK69" s="526"/>
      <c r="PUL69" s="526"/>
      <c r="PUM69" s="526"/>
      <c r="PUN69" s="526"/>
      <c r="PUO69" s="526"/>
      <c r="PUP69" s="526"/>
      <c r="PUQ69" s="526"/>
      <c r="PUR69" s="526"/>
      <c r="PUS69" s="526"/>
      <c r="PUT69" s="526"/>
      <c r="PUU69" s="526"/>
      <c r="PUV69" s="526"/>
      <c r="PUW69" s="526"/>
      <c r="PUX69" s="526"/>
      <c r="PUY69" s="526"/>
      <c r="PUZ69" s="526"/>
      <c r="PVA69" s="526"/>
      <c r="PVB69" s="526"/>
      <c r="PVC69" s="526"/>
      <c r="PVD69" s="526"/>
      <c r="PVE69" s="526"/>
      <c r="PVF69" s="526"/>
      <c r="PVG69" s="526"/>
      <c r="PVH69" s="526"/>
      <c r="PVI69" s="526"/>
      <c r="PVJ69" s="526"/>
      <c r="PVK69" s="526"/>
      <c r="PVL69" s="526"/>
      <c r="PVM69" s="526"/>
      <c r="PVN69" s="526"/>
      <c r="PVO69" s="526"/>
      <c r="PVP69" s="526"/>
      <c r="PVQ69" s="526"/>
      <c r="PVR69" s="526"/>
      <c r="PVS69" s="526"/>
      <c r="PVT69" s="526"/>
      <c r="PVU69" s="526"/>
      <c r="PVV69" s="526"/>
      <c r="PVW69" s="526"/>
      <c r="PVX69" s="526"/>
      <c r="PVY69" s="526"/>
      <c r="PVZ69" s="526"/>
      <c r="PWA69" s="526"/>
      <c r="PWB69" s="526"/>
      <c r="PWC69" s="526"/>
      <c r="PWD69" s="526"/>
      <c r="PWE69" s="526"/>
      <c r="PWF69" s="526"/>
      <c r="PWG69" s="526"/>
      <c r="PWH69" s="526"/>
      <c r="PWI69" s="526"/>
      <c r="PWJ69" s="526"/>
      <c r="PWK69" s="526"/>
      <c r="PWL69" s="526"/>
      <c r="PWM69" s="526"/>
      <c r="PWN69" s="526"/>
      <c r="PWO69" s="526"/>
      <c r="PWP69" s="526"/>
      <c r="PWQ69" s="526"/>
      <c r="PWR69" s="526"/>
      <c r="PWS69" s="526"/>
      <c r="PWT69" s="526"/>
      <c r="PWU69" s="526"/>
      <c r="PWV69" s="526"/>
      <c r="PWW69" s="526"/>
      <c r="PWX69" s="526"/>
      <c r="PWY69" s="526"/>
      <c r="PWZ69" s="526"/>
      <c r="PXA69" s="526"/>
      <c r="PXB69" s="526"/>
      <c r="PXC69" s="526"/>
      <c r="PXD69" s="526"/>
      <c r="PXE69" s="526"/>
      <c r="PXF69" s="526"/>
      <c r="PXG69" s="526"/>
      <c r="PXH69" s="526"/>
      <c r="PXI69" s="526"/>
      <c r="PXJ69" s="526"/>
      <c r="PXK69" s="526"/>
      <c r="PXL69" s="526"/>
      <c r="PXM69" s="526"/>
      <c r="PXN69" s="526"/>
      <c r="PXO69" s="526"/>
      <c r="PXP69" s="526"/>
      <c r="PXQ69" s="526"/>
      <c r="PXR69" s="526"/>
      <c r="PXS69" s="526"/>
      <c r="PXT69" s="526"/>
      <c r="PXU69" s="526"/>
      <c r="PXV69" s="526"/>
      <c r="PXW69" s="526"/>
      <c r="PXX69" s="526"/>
      <c r="PXY69" s="526"/>
      <c r="PXZ69" s="526"/>
      <c r="PYA69" s="526"/>
      <c r="PYB69" s="526"/>
      <c r="PYC69" s="526"/>
      <c r="PYD69" s="526"/>
      <c r="PYE69" s="526"/>
      <c r="PYF69" s="526"/>
      <c r="PYG69" s="526"/>
      <c r="PYH69" s="526"/>
      <c r="PYI69" s="526"/>
      <c r="PYJ69" s="526"/>
      <c r="PYK69" s="526"/>
      <c r="PYL69" s="526"/>
      <c r="PYM69" s="526"/>
      <c r="PYN69" s="526"/>
      <c r="PYO69" s="526"/>
      <c r="PYP69" s="526"/>
      <c r="PYQ69" s="526"/>
      <c r="PYR69" s="526"/>
      <c r="PYS69" s="526"/>
      <c r="PYT69" s="526"/>
      <c r="PYU69" s="526"/>
      <c r="PYV69" s="526"/>
      <c r="PYW69" s="526"/>
      <c r="PYX69" s="526"/>
      <c r="PYY69" s="526"/>
      <c r="PYZ69" s="526"/>
      <c r="PZA69" s="526"/>
      <c r="PZB69" s="526"/>
      <c r="PZC69" s="526"/>
      <c r="PZD69" s="526"/>
      <c r="PZE69" s="526"/>
      <c r="PZF69" s="526"/>
      <c r="PZG69" s="526"/>
      <c r="PZH69" s="526"/>
      <c r="PZI69" s="526"/>
      <c r="PZJ69" s="526"/>
      <c r="PZK69" s="526"/>
      <c r="PZL69" s="526"/>
      <c r="PZM69" s="526"/>
      <c r="PZN69" s="526"/>
      <c r="PZO69" s="526"/>
      <c r="PZP69" s="526"/>
      <c r="PZQ69" s="526"/>
      <c r="PZR69" s="526"/>
      <c r="PZS69" s="526"/>
      <c r="PZT69" s="526"/>
      <c r="PZU69" s="526"/>
      <c r="PZV69" s="526"/>
      <c r="PZW69" s="526"/>
      <c r="PZX69" s="526"/>
      <c r="PZY69" s="526"/>
      <c r="PZZ69" s="526"/>
      <c r="QAA69" s="526"/>
      <c r="QAB69" s="526"/>
      <c r="QAC69" s="526"/>
      <c r="QAD69" s="526"/>
      <c r="QAE69" s="526"/>
      <c r="QAF69" s="526"/>
      <c r="QAG69" s="526"/>
      <c r="QAH69" s="526"/>
      <c r="QAI69" s="526"/>
      <c r="QAJ69" s="526"/>
      <c r="QAK69" s="526"/>
      <c r="QAL69" s="526"/>
      <c r="QAM69" s="526"/>
      <c r="QAN69" s="526"/>
      <c r="QAO69" s="526"/>
      <c r="QAP69" s="526"/>
      <c r="QAQ69" s="526"/>
      <c r="QAR69" s="526"/>
      <c r="QAS69" s="526"/>
      <c r="QAT69" s="526"/>
      <c r="QAU69" s="526"/>
      <c r="QAV69" s="526"/>
      <c r="QAW69" s="526"/>
      <c r="QAX69" s="526"/>
      <c r="QAY69" s="526"/>
      <c r="QAZ69" s="526"/>
      <c r="QBA69" s="526"/>
      <c r="QBB69" s="526"/>
      <c r="QBC69" s="526"/>
      <c r="QBD69" s="526"/>
      <c r="QBE69" s="526"/>
      <c r="QBF69" s="526"/>
      <c r="QBG69" s="526"/>
      <c r="QBH69" s="526"/>
      <c r="QBI69" s="526"/>
      <c r="QBJ69" s="526"/>
      <c r="QBK69" s="526"/>
      <c r="QBL69" s="526"/>
      <c r="QBM69" s="526"/>
      <c r="QBN69" s="526"/>
      <c r="QBO69" s="526"/>
      <c r="QBP69" s="526"/>
      <c r="QBQ69" s="526"/>
      <c r="QBR69" s="526"/>
      <c r="QBS69" s="526"/>
      <c r="QBT69" s="526"/>
      <c r="QBU69" s="526"/>
      <c r="QBV69" s="526"/>
      <c r="QBW69" s="526"/>
      <c r="QBX69" s="526"/>
      <c r="QBY69" s="526"/>
      <c r="QBZ69" s="526"/>
      <c r="QCA69" s="526"/>
      <c r="QCB69" s="526"/>
      <c r="QCC69" s="526"/>
      <c r="QCD69" s="526"/>
      <c r="QCE69" s="526"/>
      <c r="QCF69" s="526"/>
      <c r="QCG69" s="526"/>
      <c r="QCH69" s="526"/>
      <c r="QCI69" s="526"/>
      <c r="QCJ69" s="526"/>
      <c r="QCK69" s="526"/>
      <c r="QCL69" s="526"/>
      <c r="QCM69" s="526"/>
      <c r="QCN69" s="526"/>
      <c r="QCO69" s="526"/>
      <c r="QCP69" s="526"/>
      <c r="QCQ69" s="526"/>
      <c r="QCR69" s="526"/>
      <c r="QCS69" s="526"/>
      <c r="QCT69" s="526"/>
      <c r="QCU69" s="526"/>
      <c r="QCV69" s="526"/>
      <c r="QCW69" s="526"/>
      <c r="QCX69" s="526"/>
      <c r="QCY69" s="526"/>
      <c r="QCZ69" s="526"/>
      <c r="QDA69" s="526"/>
      <c r="QDB69" s="526"/>
      <c r="QDC69" s="526"/>
      <c r="QDD69" s="526"/>
      <c r="QDE69" s="526"/>
      <c r="QDF69" s="526"/>
      <c r="QDG69" s="526"/>
      <c r="QDH69" s="526"/>
      <c r="QDI69" s="526"/>
      <c r="QDJ69" s="526"/>
      <c r="QDK69" s="526"/>
      <c r="QDL69" s="526"/>
      <c r="QDM69" s="526"/>
      <c r="QDN69" s="526"/>
      <c r="QDO69" s="526"/>
      <c r="QDP69" s="526"/>
      <c r="QDQ69" s="526"/>
      <c r="QDR69" s="526"/>
      <c r="QDS69" s="526"/>
      <c r="QDT69" s="526"/>
      <c r="QDU69" s="526"/>
      <c r="QDV69" s="526"/>
      <c r="QDW69" s="526"/>
      <c r="QDX69" s="526"/>
      <c r="QDY69" s="526"/>
      <c r="QDZ69" s="526"/>
      <c r="QEA69" s="526"/>
      <c r="QEB69" s="526"/>
      <c r="QEC69" s="526"/>
      <c r="QED69" s="526"/>
      <c r="QEE69" s="526"/>
      <c r="QEF69" s="526"/>
      <c r="QEG69" s="526"/>
      <c r="QEH69" s="526"/>
      <c r="QEI69" s="526"/>
      <c r="QEJ69" s="526"/>
      <c r="QEK69" s="526"/>
      <c r="QEL69" s="526"/>
      <c r="QEM69" s="526"/>
      <c r="QEN69" s="526"/>
      <c r="QEO69" s="526"/>
      <c r="QEP69" s="526"/>
      <c r="QEQ69" s="526"/>
      <c r="QER69" s="526"/>
      <c r="QES69" s="526"/>
      <c r="QET69" s="526"/>
      <c r="QEU69" s="526"/>
      <c r="QEV69" s="526"/>
      <c r="QEW69" s="526"/>
      <c r="QEX69" s="526"/>
      <c r="QEY69" s="526"/>
      <c r="QEZ69" s="526"/>
      <c r="QFA69" s="526"/>
      <c r="QFB69" s="526"/>
      <c r="QFC69" s="526"/>
      <c r="QFD69" s="526"/>
      <c r="QFE69" s="526"/>
      <c r="QFF69" s="526"/>
      <c r="QFG69" s="526"/>
      <c r="QFH69" s="526"/>
      <c r="QFI69" s="526"/>
      <c r="QFJ69" s="526"/>
      <c r="QFK69" s="526"/>
      <c r="QFL69" s="526"/>
      <c r="QFM69" s="526"/>
      <c r="QFN69" s="526"/>
      <c r="QFO69" s="526"/>
      <c r="QFP69" s="526"/>
      <c r="QFQ69" s="526"/>
      <c r="QFR69" s="526"/>
      <c r="QFS69" s="526"/>
      <c r="QFT69" s="526"/>
      <c r="QFU69" s="526"/>
      <c r="QFV69" s="526"/>
      <c r="QFW69" s="526"/>
      <c r="QFX69" s="526"/>
      <c r="QFY69" s="526"/>
      <c r="QFZ69" s="526"/>
      <c r="QGA69" s="526"/>
      <c r="QGB69" s="526"/>
      <c r="QGC69" s="526"/>
      <c r="QGD69" s="526"/>
      <c r="QGE69" s="526"/>
      <c r="QGF69" s="526"/>
      <c r="QGG69" s="526"/>
      <c r="QGH69" s="526"/>
      <c r="QGI69" s="526"/>
      <c r="QGJ69" s="526"/>
      <c r="QGK69" s="526"/>
      <c r="QGL69" s="526"/>
      <c r="QGM69" s="526"/>
      <c r="QGN69" s="526"/>
      <c r="QGO69" s="526"/>
      <c r="QGP69" s="526"/>
      <c r="QGQ69" s="526"/>
      <c r="QGR69" s="526"/>
      <c r="QGS69" s="526"/>
      <c r="QGT69" s="526"/>
      <c r="QGU69" s="526"/>
      <c r="QGV69" s="526"/>
      <c r="QGW69" s="526"/>
      <c r="QGX69" s="526"/>
      <c r="QGY69" s="526"/>
      <c r="QGZ69" s="526"/>
      <c r="QHA69" s="526"/>
      <c r="QHB69" s="526"/>
      <c r="QHC69" s="526"/>
      <c r="QHD69" s="526"/>
      <c r="QHE69" s="526"/>
      <c r="QHF69" s="526"/>
      <c r="QHG69" s="526"/>
      <c r="QHH69" s="526"/>
      <c r="QHI69" s="526"/>
      <c r="QHJ69" s="526"/>
      <c r="QHK69" s="526"/>
      <c r="QHL69" s="526"/>
      <c r="QHM69" s="526"/>
      <c r="QHN69" s="526"/>
      <c r="QHO69" s="526"/>
      <c r="QHP69" s="526"/>
      <c r="QHQ69" s="526"/>
      <c r="QHR69" s="526"/>
      <c r="QHS69" s="526"/>
      <c r="QHT69" s="526"/>
      <c r="QHU69" s="526"/>
      <c r="QHV69" s="526"/>
      <c r="QHW69" s="526"/>
      <c r="QHX69" s="526"/>
      <c r="QHY69" s="526"/>
      <c r="QHZ69" s="526"/>
      <c r="QIA69" s="526"/>
      <c r="QIB69" s="526"/>
      <c r="QIC69" s="526"/>
      <c r="QID69" s="526"/>
      <c r="QIE69" s="526"/>
      <c r="QIF69" s="526"/>
      <c r="QIG69" s="526"/>
      <c r="QIH69" s="526"/>
      <c r="QII69" s="526"/>
      <c r="QIJ69" s="526"/>
      <c r="QIK69" s="526"/>
      <c r="QIL69" s="526"/>
      <c r="QIM69" s="526"/>
      <c r="QIN69" s="526"/>
      <c r="QIO69" s="526"/>
      <c r="QIP69" s="526"/>
      <c r="QIQ69" s="526"/>
      <c r="QIR69" s="526"/>
      <c r="QIS69" s="526"/>
      <c r="QIT69" s="526"/>
      <c r="QIU69" s="526"/>
      <c r="QIV69" s="526"/>
      <c r="QIW69" s="526"/>
      <c r="QIX69" s="526"/>
      <c r="QIY69" s="526"/>
      <c r="QIZ69" s="526"/>
      <c r="QJA69" s="526"/>
      <c r="QJB69" s="526"/>
      <c r="QJC69" s="526"/>
      <c r="QJD69" s="526"/>
      <c r="QJE69" s="526"/>
      <c r="QJF69" s="526"/>
      <c r="QJG69" s="526"/>
      <c r="QJH69" s="526"/>
      <c r="QJI69" s="526"/>
      <c r="QJJ69" s="526"/>
      <c r="QJK69" s="526"/>
      <c r="QJL69" s="526"/>
      <c r="QJM69" s="526"/>
      <c r="QJN69" s="526"/>
      <c r="QJO69" s="526"/>
      <c r="QJP69" s="526"/>
      <c r="QJQ69" s="526"/>
      <c r="QJR69" s="526"/>
      <c r="QJS69" s="526"/>
      <c r="QJT69" s="526"/>
      <c r="QJU69" s="526"/>
      <c r="QJV69" s="526"/>
      <c r="QJW69" s="526"/>
      <c r="QJX69" s="526"/>
      <c r="QJY69" s="526"/>
      <c r="QJZ69" s="526"/>
      <c r="QKA69" s="526"/>
      <c r="QKB69" s="526"/>
      <c r="QKC69" s="526"/>
      <c r="QKD69" s="526"/>
      <c r="QKE69" s="526"/>
      <c r="QKF69" s="526"/>
      <c r="QKG69" s="526"/>
      <c r="QKH69" s="526"/>
      <c r="QKI69" s="526"/>
      <c r="QKJ69" s="526"/>
      <c r="QKK69" s="526"/>
      <c r="QKL69" s="526"/>
      <c r="QKM69" s="526"/>
      <c r="QKN69" s="526"/>
      <c r="QKO69" s="526"/>
      <c r="QKP69" s="526"/>
      <c r="QKQ69" s="526"/>
      <c r="QKR69" s="526"/>
      <c r="QKS69" s="526"/>
      <c r="QKT69" s="526"/>
      <c r="QKU69" s="526"/>
      <c r="QKV69" s="526"/>
      <c r="QKW69" s="526"/>
      <c r="QKX69" s="526"/>
      <c r="QKY69" s="526"/>
      <c r="QKZ69" s="526"/>
      <c r="QLA69" s="526"/>
      <c r="QLB69" s="526"/>
      <c r="QLC69" s="526"/>
      <c r="QLD69" s="526"/>
      <c r="QLE69" s="526"/>
      <c r="QLF69" s="526"/>
      <c r="QLG69" s="526"/>
      <c r="QLH69" s="526"/>
      <c r="QLI69" s="526"/>
      <c r="QLJ69" s="526"/>
      <c r="QLK69" s="526"/>
      <c r="QLL69" s="526"/>
      <c r="QLM69" s="526"/>
      <c r="QLN69" s="526"/>
      <c r="QLO69" s="526"/>
      <c r="QLP69" s="526"/>
      <c r="QLQ69" s="526"/>
      <c r="QLR69" s="526"/>
      <c r="QLS69" s="526"/>
      <c r="QLT69" s="526"/>
      <c r="QLU69" s="526"/>
      <c r="QLV69" s="526"/>
      <c r="QLW69" s="526"/>
      <c r="QLX69" s="526"/>
      <c r="QLY69" s="526"/>
      <c r="QLZ69" s="526"/>
      <c r="QMA69" s="526"/>
      <c r="QMB69" s="526"/>
      <c r="QMC69" s="526"/>
      <c r="QMD69" s="526"/>
      <c r="QME69" s="526"/>
      <c r="QMF69" s="526"/>
      <c r="QMG69" s="526"/>
      <c r="QMH69" s="526"/>
      <c r="QMI69" s="526"/>
      <c r="QMJ69" s="526"/>
      <c r="QMK69" s="526"/>
      <c r="QML69" s="526"/>
      <c r="QMM69" s="526"/>
      <c r="QMN69" s="526"/>
      <c r="QMO69" s="526"/>
      <c r="QMP69" s="526"/>
      <c r="QMQ69" s="526"/>
      <c r="QMR69" s="526"/>
      <c r="QMS69" s="526"/>
      <c r="QMT69" s="526"/>
      <c r="QMU69" s="526"/>
      <c r="QMV69" s="526"/>
      <c r="QMW69" s="526"/>
      <c r="QMX69" s="526"/>
      <c r="QMY69" s="526"/>
      <c r="QMZ69" s="526"/>
      <c r="QNA69" s="526"/>
      <c r="QNB69" s="526"/>
      <c r="QNC69" s="526"/>
      <c r="QND69" s="526"/>
      <c r="QNE69" s="526"/>
      <c r="QNF69" s="526"/>
      <c r="QNG69" s="526"/>
      <c r="QNH69" s="526"/>
      <c r="QNI69" s="526"/>
      <c r="QNJ69" s="526"/>
      <c r="QNK69" s="526"/>
      <c r="QNL69" s="526"/>
      <c r="QNM69" s="526"/>
      <c r="QNN69" s="526"/>
      <c r="QNO69" s="526"/>
      <c r="QNP69" s="526"/>
      <c r="QNQ69" s="526"/>
      <c r="QNR69" s="526"/>
      <c r="QNS69" s="526"/>
      <c r="QNT69" s="526"/>
      <c r="QNU69" s="526"/>
      <c r="QNV69" s="526"/>
      <c r="QNW69" s="526"/>
      <c r="QNX69" s="526"/>
      <c r="QNY69" s="526"/>
      <c r="QNZ69" s="526"/>
      <c r="QOA69" s="526"/>
      <c r="QOB69" s="526"/>
      <c r="QOC69" s="526"/>
      <c r="QOD69" s="526"/>
      <c r="QOE69" s="526"/>
      <c r="QOF69" s="526"/>
      <c r="QOG69" s="526"/>
      <c r="QOH69" s="526"/>
      <c r="QOI69" s="526"/>
      <c r="QOJ69" s="526"/>
      <c r="QOK69" s="526"/>
      <c r="QOL69" s="526"/>
      <c r="QOM69" s="526"/>
      <c r="QON69" s="526"/>
      <c r="QOO69" s="526"/>
      <c r="QOP69" s="526"/>
      <c r="QOQ69" s="526"/>
      <c r="QOR69" s="526"/>
      <c r="QOS69" s="526"/>
      <c r="QOT69" s="526"/>
      <c r="QOU69" s="526"/>
      <c r="QOV69" s="526"/>
      <c r="QOW69" s="526"/>
      <c r="QOX69" s="526"/>
      <c r="QOY69" s="526"/>
      <c r="QOZ69" s="526"/>
      <c r="QPA69" s="526"/>
      <c r="QPB69" s="526"/>
      <c r="QPC69" s="526"/>
      <c r="QPD69" s="526"/>
      <c r="QPE69" s="526"/>
      <c r="QPF69" s="526"/>
      <c r="QPG69" s="526"/>
      <c r="QPH69" s="526"/>
      <c r="QPI69" s="526"/>
      <c r="QPJ69" s="526"/>
      <c r="QPK69" s="526"/>
      <c r="QPL69" s="526"/>
      <c r="QPM69" s="526"/>
      <c r="QPN69" s="526"/>
      <c r="QPO69" s="526"/>
      <c r="QPP69" s="526"/>
      <c r="QPQ69" s="526"/>
      <c r="QPR69" s="526"/>
      <c r="QPS69" s="526"/>
      <c r="QPT69" s="526"/>
      <c r="QPU69" s="526"/>
      <c r="QPV69" s="526"/>
      <c r="QPW69" s="526"/>
      <c r="QPX69" s="526"/>
      <c r="QPY69" s="526"/>
      <c r="QPZ69" s="526"/>
      <c r="QQA69" s="526"/>
      <c r="QQB69" s="526"/>
      <c r="QQC69" s="526"/>
      <c r="QQD69" s="526"/>
      <c r="QQE69" s="526"/>
      <c r="QQF69" s="526"/>
      <c r="QQG69" s="526"/>
      <c r="QQH69" s="526"/>
      <c r="QQI69" s="526"/>
      <c r="QQJ69" s="526"/>
      <c r="QQK69" s="526"/>
      <c r="QQL69" s="526"/>
      <c r="QQM69" s="526"/>
      <c r="QQN69" s="526"/>
      <c r="QQO69" s="526"/>
      <c r="QQP69" s="526"/>
      <c r="QQQ69" s="526"/>
      <c r="QQR69" s="526"/>
      <c r="QQS69" s="526"/>
      <c r="QQT69" s="526"/>
      <c r="QQU69" s="526"/>
      <c r="QQV69" s="526"/>
      <c r="QQW69" s="526"/>
      <c r="QQX69" s="526"/>
      <c r="QQY69" s="526"/>
      <c r="QQZ69" s="526"/>
      <c r="QRA69" s="526"/>
      <c r="QRB69" s="526"/>
      <c r="QRC69" s="526"/>
      <c r="QRD69" s="526"/>
      <c r="QRE69" s="526"/>
      <c r="QRF69" s="526"/>
      <c r="QRG69" s="526"/>
      <c r="QRH69" s="526"/>
      <c r="QRI69" s="526"/>
      <c r="QRJ69" s="526"/>
      <c r="QRK69" s="526"/>
      <c r="QRL69" s="526"/>
      <c r="QRM69" s="526"/>
      <c r="QRN69" s="526"/>
      <c r="QRO69" s="526"/>
      <c r="QRP69" s="526"/>
      <c r="QRQ69" s="526"/>
      <c r="QRR69" s="526"/>
      <c r="QRS69" s="526"/>
      <c r="QRT69" s="526"/>
      <c r="QRU69" s="526"/>
      <c r="QRV69" s="526"/>
      <c r="QRW69" s="526"/>
      <c r="QRX69" s="526"/>
      <c r="QRY69" s="526"/>
      <c r="QRZ69" s="526"/>
      <c r="QSA69" s="526"/>
      <c r="QSB69" s="526"/>
      <c r="QSC69" s="526"/>
      <c r="QSD69" s="526"/>
      <c r="QSE69" s="526"/>
      <c r="QSF69" s="526"/>
      <c r="QSG69" s="526"/>
      <c r="QSH69" s="526"/>
      <c r="QSI69" s="526"/>
      <c r="QSJ69" s="526"/>
      <c r="QSK69" s="526"/>
      <c r="QSL69" s="526"/>
      <c r="QSM69" s="526"/>
      <c r="QSN69" s="526"/>
      <c r="QSO69" s="526"/>
      <c r="QSP69" s="526"/>
      <c r="QSQ69" s="526"/>
      <c r="QSR69" s="526"/>
      <c r="QSS69" s="526"/>
      <c r="QST69" s="526"/>
      <c r="QSU69" s="526"/>
      <c r="QSV69" s="526"/>
      <c r="QSW69" s="526"/>
      <c r="QSX69" s="526"/>
      <c r="QSY69" s="526"/>
      <c r="QSZ69" s="526"/>
      <c r="QTA69" s="526"/>
      <c r="QTB69" s="526"/>
      <c r="QTC69" s="526"/>
      <c r="QTD69" s="526"/>
      <c r="QTE69" s="526"/>
      <c r="QTF69" s="526"/>
      <c r="QTG69" s="526"/>
      <c r="QTH69" s="526"/>
      <c r="QTI69" s="526"/>
      <c r="QTJ69" s="526"/>
      <c r="QTK69" s="526"/>
      <c r="QTL69" s="526"/>
      <c r="QTM69" s="526"/>
      <c r="QTN69" s="526"/>
      <c r="QTO69" s="526"/>
      <c r="QTP69" s="526"/>
      <c r="QTQ69" s="526"/>
      <c r="QTR69" s="526"/>
      <c r="QTS69" s="526"/>
      <c r="QTT69" s="526"/>
      <c r="QTU69" s="526"/>
      <c r="QTV69" s="526"/>
      <c r="QTW69" s="526"/>
      <c r="QTX69" s="526"/>
      <c r="QTY69" s="526"/>
      <c r="QTZ69" s="526"/>
      <c r="QUA69" s="526"/>
      <c r="QUB69" s="526"/>
      <c r="QUC69" s="526"/>
      <c r="QUD69" s="526"/>
      <c r="QUE69" s="526"/>
      <c r="QUF69" s="526"/>
      <c r="QUG69" s="526"/>
      <c r="QUH69" s="526"/>
      <c r="QUI69" s="526"/>
      <c r="QUJ69" s="526"/>
      <c r="QUK69" s="526"/>
      <c r="QUL69" s="526"/>
      <c r="QUM69" s="526"/>
      <c r="QUN69" s="526"/>
      <c r="QUO69" s="526"/>
      <c r="QUP69" s="526"/>
      <c r="QUQ69" s="526"/>
      <c r="QUR69" s="526"/>
      <c r="QUS69" s="526"/>
      <c r="QUT69" s="526"/>
      <c r="QUU69" s="526"/>
      <c r="QUV69" s="526"/>
      <c r="QUW69" s="526"/>
      <c r="QUX69" s="526"/>
      <c r="QUY69" s="526"/>
      <c r="QUZ69" s="526"/>
      <c r="QVA69" s="526"/>
      <c r="QVB69" s="526"/>
      <c r="QVC69" s="526"/>
      <c r="QVD69" s="526"/>
      <c r="QVE69" s="526"/>
      <c r="QVF69" s="526"/>
      <c r="QVG69" s="526"/>
      <c r="QVH69" s="526"/>
      <c r="QVI69" s="526"/>
      <c r="QVJ69" s="526"/>
      <c r="QVK69" s="526"/>
      <c r="QVL69" s="526"/>
      <c r="QVM69" s="526"/>
      <c r="QVN69" s="526"/>
      <c r="QVO69" s="526"/>
      <c r="QVP69" s="526"/>
      <c r="QVQ69" s="526"/>
      <c r="QVR69" s="526"/>
      <c r="QVS69" s="526"/>
      <c r="QVT69" s="526"/>
      <c r="QVU69" s="526"/>
      <c r="QVV69" s="526"/>
      <c r="QVW69" s="526"/>
      <c r="QVX69" s="526"/>
      <c r="QVY69" s="526"/>
      <c r="QVZ69" s="526"/>
      <c r="QWA69" s="526"/>
      <c r="QWB69" s="526"/>
      <c r="QWC69" s="526"/>
      <c r="QWD69" s="526"/>
      <c r="QWE69" s="526"/>
      <c r="QWF69" s="526"/>
      <c r="QWG69" s="526"/>
      <c r="QWH69" s="526"/>
      <c r="QWI69" s="526"/>
      <c r="QWJ69" s="526"/>
      <c r="QWK69" s="526"/>
      <c r="QWL69" s="526"/>
      <c r="QWM69" s="526"/>
      <c r="QWN69" s="526"/>
      <c r="QWO69" s="526"/>
      <c r="QWP69" s="526"/>
      <c r="QWQ69" s="526"/>
      <c r="QWR69" s="526"/>
      <c r="QWS69" s="526"/>
      <c r="QWT69" s="526"/>
      <c r="QWU69" s="526"/>
      <c r="QWV69" s="526"/>
      <c r="QWW69" s="526"/>
      <c r="QWX69" s="526"/>
      <c r="QWY69" s="526"/>
      <c r="QWZ69" s="526"/>
      <c r="QXA69" s="526"/>
      <c r="QXB69" s="526"/>
      <c r="QXC69" s="526"/>
      <c r="QXD69" s="526"/>
      <c r="QXE69" s="526"/>
      <c r="QXF69" s="526"/>
      <c r="QXG69" s="526"/>
      <c r="QXH69" s="526"/>
      <c r="QXI69" s="526"/>
      <c r="QXJ69" s="526"/>
      <c r="QXK69" s="526"/>
      <c r="QXL69" s="526"/>
      <c r="QXM69" s="526"/>
      <c r="QXN69" s="526"/>
      <c r="QXO69" s="526"/>
      <c r="QXP69" s="526"/>
      <c r="QXQ69" s="526"/>
      <c r="QXR69" s="526"/>
      <c r="QXS69" s="526"/>
      <c r="QXT69" s="526"/>
      <c r="QXU69" s="526"/>
      <c r="QXV69" s="526"/>
      <c r="QXW69" s="526"/>
      <c r="QXX69" s="526"/>
      <c r="QXY69" s="526"/>
      <c r="QXZ69" s="526"/>
      <c r="QYA69" s="526"/>
      <c r="QYB69" s="526"/>
      <c r="QYC69" s="526"/>
      <c r="QYD69" s="526"/>
      <c r="QYE69" s="526"/>
      <c r="QYF69" s="526"/>
      <c r="QYG69" s="526"/>
      <c r="QYH69" s="526"/>
      <c r="QYI69" s="526"/>
      <c r="QYJ69" s="526"/>
      <c r="QYK69" s="526"/>
      <c r="QYL69" s="526"/>
      <c r="QYM69" s="526"/>
      <c r="QYN69" s="526"/>
      <c r="QYO69" s="526"/>
      <c r="QYP69" s="526"/>
      <c r="QYQ69" s="526"/>
      <c r="QYR69" s="526"/>
      <c r="QYS69" s="526"/>
      <c r="QYT69" s="526"/>
      <c r="QYU69" s="526"/>
      <c r="QYV69" s="526"/>
      <c r="QYW69" s="526"/>
      <c r="QYX69" s="526"/>
      <c r="QYY69" s="526"/>
      <c r="QYZ69" s="526"/>
      <c r="QZA69" s="526"/>
      <c r="QZB69" s="526"/>
      <c r="QZC69" s="526"/>
      <c r="QZD69" s="526"/>
      <c r="QZE69" s="526"/>
      <c r="QZF69" s="526"/>
      <c r="QZG69" s="526"/>
      <c r="QZH69" s="526"/>
      <c r="QZI69" s="526"/>
      <c r="QZJ69" s="526"/>
      <c r="QZK69" s="526"/>
      <c r="QZL69" s="526"/>
      <c r="QZM69" s="526"/>
      <c r="QZN69" s="526"/>
      <c r="QZO69" s="526"/>
      <c r="QZP69" s="526"/>
      <c r="QZQ69" s="526"/>
      <c r="QZR69" s="526"/>
      <c r="QZS69" s="526"/>
      <c r="QZT69" s="526"/>
      <c r="QZU69" s="526"/>
      <c r="QZV69" s="526"/>
      <c r="QZW69" s="526"/>
      <c r="QZX69" s="526"/>
      <c r="QZY69" s="526"/>
      <c r="QZZ69" s="526"/>
      <c r="RAA69" s="526"/>
      <c r="RAB69" s="526"/>
      <c r="RAC69" s="526"/>
      <c r="RAD69" s="526"/>
      <c r="RAE69" s="526"/>
      <c r="RAF69" s="526"/>
      <c r="RAG69" s="526"/>
      <c r="RAH69" s="526"/>
      <c r="RAI69" s="526"/>
      <c r="RAJ69" s="526"/>
      <c r="RAK69" s="526"/>
      <c r="RAL69" s="526"/>
      <c r="RAM69" s="526"/>
      <c r="RAN69" s="526"/>
      <c r="RAO69" s="526"/>
      <c r="RAP69" s="526"/>
      <c r="RAQ69" s="526"/>
      <c r="RAR69" s="526"/>
      <c r="RAS69" s="526"/>
      <c r="RAT69" s="526"/>
      <c r="RAU69" s="526"/>
      <c r="RAV69" s="526"/>
      <c r="RAW69" s="526"/>
      <c r="RAX69" s="526"/>
      <c r="RAY69" s="526"/>
      <c r="RAZ69" s="526"/>
      <c r="RBA69" s="526"/>
      <c r="RBB69" s="526"/>
      <c r="RBC69" s="526"/>
      <c r="RBD69" s="526"/>
      <c r="RBE69" s="526"/>
      <c r="RBF69" s="526"/>
      <c r="RBG69" s="526"/>
      <c r="RBH69" s="526"/>
      <c r="RBI69" s="526"/>
      <c r="RBJ69" s="526"/>
      <c r="RBK69" s="526"/>
      <c r="RBL69" s="526"/>
      <c r="RBM69" s="526"/>
      <c r="RBN69" s="526"/>
      <c r="RBO69" s="526"/>
      <c r="RBP69" s="526"/>
      <c r="RBQ69" s="526"/>
      <c r="RBR69" s="526"/>
      <c r="RBS69" s="526"/>
      <c r="RBT69" s="526"/>
      <c r="RBU69" s="526"/>
      <c r="RBV69" s="526"/>
      <c r="RBW69" s="526"/>
      <c r="RBX69" s="526"/>
      <c r="RBY69" s="526"/>
      <c r="RBZ69" s="526"/>
      <c r="RCA69" s="526"/>
      <c r="RCB69" s="526"/>
      <c r="RCC69" s="526"/>
      <c r="RCD69" s="526"/>
      <c r="RCE69" s="526"/>
      <c r="RCF69" s="526"/>
      <c r="RCG69" s="526"/>
      <c r="RCH69" s="526"/>
      <c r="RCI69" s="526"/>
      <c r="RCJ69" s="526"/>
      <c r="RCK69" s="526"/>
      <c r="RCL69" s="526"/>
      <c r="RCM69" s="526"/>
      <c r="RCN69" s="526"/>
      <c r="RCO69" s="526"/>
      <c r="RCP69" s="526"/>
      <c r="RCQ69" s="526"/>
      <c r="RCR69" s="526"/>
      <c r="RCS69" s="526"/>
      <c r="RCT69" s="526"/>
      <c r="RCU69" s="526"/>
      <c r="RCV69" s="526"/>
      <c r="RCW69" s="526"/>
      <c r="RCX69" s="526"/>
      <c r="RCY69" s="526"/>
      <c r="RCZ69" s="526"/>
      <c r="RDA69" s="526"/>
      <c r="RDB69" s="526"/>
      <c r="RDC69" s="526"/>
      <c r="RDD69" s="526"/>
      <c r="RDE69" s="526"/>
      <c r="RDF69" s="526"/>
      <c r="RDG69" s="526"/>
      <c r="RDH69" s="526"/>
      <c r="RDI69" s="526"/>
      <c r="RDJ69" s="526"/>
      <c r="RDK69" s="526"/>
      <c r="RDL69" s="526"/>
      <c r="RDM69" s="526"/>
      <c r="RDN69" s="526"/>
      <c r="RDO69" s="526"/>
      <c r="RDP69" s="526"/>
      <c r="RDQ69" s="526"/>
      <c r="RDR69" s="526"/>
      <c r="RDS69" s="526"/>
      <c r="RDT69" s="526"/>
      <c r="RDU69" s="526"/>
      <c r="RDV69" s="526"/>
      <c r="RDW69" s="526"/>
      <c r="RDX69" s="526"/>
      <c r="RDY69" s="526"/>
      <c r="RDZ69" s="526"/>
      <c r="REA69" s="526"/>
      <c r="REB69" s="526"/>
      <c r="REC69" s="526"/>
      <c r="RED69" s="526"/>
      <c r="REE69" s="526"/>
      <c r="REF69" s="526"/>
      <c r="REG69" s="526"/>
      <c r="REH69" s="526"/>
      <c r="REI69" s="526"/>
      <c r="REJ69" s="526"/>
      <c r="REK69" s="526"/>
      <c r="REL69" s="526"/>
      <c r="REM69" s="526"/>
      <c r="REN69" s="526"/>
      <c r="REO69" s="526"/>
      <c r="REP69" s="526"/>
      <c r="REQ69" s="526"/>
      <c r="RER69" s="526"/>
      <c r="RES69" s="526"/>
      <c r="RET69" s="526"/>
      <c r="REU69" s="526"/>
      <c r="REV69" s="526"/>
      <c r="REW69" s="526"/>
      <c r="REX69" s="526"/>
      <c r="REY69" s="526"/>
      <c r="REZ69" s="526"/>
      <c r="RFA69" s="526"/>
      <c r="RFB69" s="526"/>
      <c r="RFC69" s="526"/>
      <c r="RFD69" s="526"/>
      <c r="RFE69" s="526"/>
      <c r="RFF69" s="526"/>
      <c r="RFG69" s="526"/>
      <c r="RFH69" s="526"/>
      <c r="RFI69" s="526"/>
      <c r="RFJ69" s="526"/>
      <c r="RFK69" s="526"/>
      <c r="RFL69" s="526"/>
      <c r="RFM69" s="526"/>
      <c r="RFN69" s="526"/>
      <c r="RFO69" s="526"/>
      <c r="RFP69" s="526"/>
      <c r="RFQ69" s="526"/>
      <c r="RFR69" s="526"/>
      <c r="RFS69" s="526"/>
      <c r="RFT69" s="526"/>
      <c r="RFU69" s="526"/>
      <c r="RFV69" s="526"/>
      <c r="RFW69" s="526"/>
      <c r="RFX69" s="526"/>
      <c r="RFY69" s="526"/>
      <c r="RFZ69" s="526"/>
      <c r="RGA69" s="526"/>
      <c r="RGB69" s="526"/>
      <c r="RGC69" s="526"/>
      <c r="RGD69" s="526"/>
      <c r="RGE69" s="526"/>
      <c r="RGF69" s="526"/>
      <c r="RGG69" s="526"/>
      <c r="RGH69" s="526"/>
      <c r="RGI69" s="526"/>
      <c r="RGJ69" s="526"/>
      <c r="RGK69" s="526"/>
      <c r="RGL69" s="526"/>
      <c r="RGM69" s="526"/>
      <c r="RGN69" s="526"/>
      <c r="RGO69" s="526"/>
      <c r="RGP69" s="526"/>
      <c r="RGQ69" s="526"/>
      <c r="RGR69" s="526"/>
      <c r="RGS69" s="526"/>
      <c r="RGT69" s="526"/>
      <c r="RGU69" s="526"/>
      <c r="RGV69" s="526"/>
      <c r="RGW69" s="526"/>
      <c r="RGX69" s="526"/>
      <c r="RGY69" s="526"/>
      <c r="RGZ69" s="526"/>
      <c r="RHA69" s="526"/>
      <c r="RHB69" s="526"/>
      <c r="RHC69" s="526"/>
      <c r="RHD69" s="526"/>
      <c r="RHE69" s="526"/>
      <c r="RHF69" s="526"/>
      <c r="RHG69" s="526"/>
      <c r="RHH69" s="526"/>
      <c r="RHI69" s="526"/>
      <c r="RHJ69" s="526"/>
      <c r="RHK69" s="526"/>
      <c r="RHL69" s="526"/>
      <c r="RHM69" s="526"/>
      <c r="RHN69" s="526"/>
      <c r="RHO69" s="526"/>
      <c r="RHP69" s="526"/>
      <c r="RHQ69" s="526"/>
      <c r="RHR69" s="526"/>
      <c r="RHS69" s="526"/>
      <c r="RHT69" s="526"/>
      <c r="RHU69" s="526"/>
      <c r="RHV69" s="526"/>
      <c r="RHW69" s="526"/>
      <c r="RHX69" s="526"/>
      <c r="RHY69" s="526"/>
      <c r="RHZ69" s="526"/>
      <c r="RIA69" s="526"/>
      <c r="RIB69" s="526"/>
      <c r="RIC69" s="526"/>
      <c r="RID69" s="526"/>
      <c r="RIE69" s="526"/>
      <c r="RIF69" s="526"/>
      <c r="RIG69" s="526"/>
      <c r="RIH69" s="526"/>
      <c r="RII69" s="526"/>
      <c r="RIJ69" s="526"/>
      <c r="RIK69" s="526"/>
      <c r="RIL69" s="526"/>
      <c r="RIM69" s="526"/>
      <c r="RIN69" s="526"/>
      <c r="RIO69" s="526"/>
      <c r="RIP69" s="526"/>
      <c r="RIQ69" s="526"/>
      <c r="RIR69" s="526"/>
      <c r="RIS69" s="526"/>
      <c r="RIT69" s="526"/>
      <c r="RIU69" s="526"/>
      <c r="RIV69" s="526"/>
      <c r="RIW69" s="526"/>
      <c r="RIX69" s="526"/>
      <c r="RIY69" s="526"/>
      <c r="RIZ69" s="526"/>
      <c r="RJA69" s="526"/>
      <c r="RJB69" s="526"/>
      <c r="RJC69" s="526"/>
      <c r="RJD69" s="526"/>
      <c r="RJE69" s="526"/>
      <c r="RJF69" s="526"/>
      <c r="RJG69" s="526"/>
      <c r="RJH69" s="526"/>
      <c r="RJI69" s="526"/>
      <c r="RJJ69" s="526"/>
      <c r="RJK69" s="526"/>
      <c r="RJL69" s="526"/>
      <c r="RJM69" s="526"/>
      <c r="RJN69" s="526"/>
      <c r="RJO69" s="526"/>
      <c r="RJP69" s="526"/>
      <c r="RJQ69" s="526"/>
      <c r="RJR69" s="526"/>
      <c r="RJS69" s="526"/>
      <c r="RJT69" s="526"/>
      <c r="RJU69" s="526"/>
      <c r="RJV69" s="526"/>
      <c r="RJW69" s="526"/>
      <c r="RJX69" s="526"/>
      <c r="RJY69" s="526"/>
      <c r="RJZ69" s="526"/>
      <c r="RKA69" s="526"/>
      <c r="RKB69" s="526"/>
      <c r="RKC69" s="526"/>
      <c r="RKD69" s="526"/>
      <c r="RKE69" s="526"/>
      <c r="RKF69" s="526"/>
      <c r="RKG69" s="526"/>
      <c r="RKH69" s="526"/>
      <c r="RKI69" s="526"/>
      <c r="RKJ69" s="526"/>
      <c r="RKK69" s="526"/>
      <c r="RKL69" s="526"/>
      <c r="RKM69" s="526"/>
      <c r="RKN69" s="526"/>
      <c r="RKO69" s="526"/>
      <c r="RKP69" s="526"/>
      <c r="RKQ69" s="526"/>
      <c r="RKR69" s="526"/>
      <c r="RKS69" s="526"/>
      <c r="RKT69" s="526"/>
      <c r="RKU69" s="526"/>
      <c r="RKV69" s="526"/>
      <c r="RKW69" s="526"/>
      <c r="RKX69" s="526"/>
      <c r="RKY69" s="526"/>
      <c r="RKZ69" s="526"/>
      <c r="RLA69" s="526"/>
      <c r="RLB69" s="526"/>
      <c r="RLC69" s="526"/>
      <c r="RLD69" s="526"/>
      <c r="RLE69" s="526"/>
      <c r="RLF69" s="526"/>
      <c r="RLG69" s="526"/>
      <c r="RLH69" s="526"/>
      <c r="RLI69" s="526"/>
      <c r="RLJ69" s="526"/>
      <c r="RLK69" s="526"/>
      <c r="RLL69" s="526"/>
      <c r="RLM69" s="526"/>
      <c r="RLN69" s="526"/>
      <c r="RLO69" s="526"/>
      <c r="RLP69" s="526"/>
      <c r="RLQ69" s="526"/>
      <c r="RLR69" s="526"/>
      <c r="RLS69" s="526"/>
      <c r="RLT69" s="526"/>
      <c r="RLU69" s="526"/>
      <c r="RLV69" s="526"/>
      <c r="RLW69" s="526"/>
      <c r="RLX69" s="526"/>
      <c r="RLY69" s="526"/>
      <c r="RLZ69" s="526"/>
      <c r="RMA69" s="526"/>
      <c r="RMB69" s="526"/>
      <c r="RMC69" s="526"/>
      <c r="RMD69" s="526"/>
      <c r="RME69" s="526"/>
      <c r="RMF69" s="526"/>
      <c r="RMG69" s="526"/>
      <c r="RMH69" s="526"/>
      <c r="RMI69" s="526"/>
      <c r="RMJ69" s="526"/>
      <c r="RMK69" s="526"/>
      <c r="RML69" s="526"/>
      <c r="RMM69" s="526"/>
      <c r="RMN69" s="526"/>
      <c r="RMO69" s="526"/>
      <c r="RMP69" s="526"/>
      <c r="RMQ69" s="526"/>
      <c r="RMR69" s="526"/>
      <c r="RMS69" s="526"/>
      <c r="RMT69" s="526"/>
      <c r="RMU69" s="526"/>
      <c r="RMV69" s="526"/>
      <c r="RMW69" s="526"/>
      <c r="RMX69" s="526"/>
      <c r="RMY69" s="526"/>
      <c r="RMZ69" s="526"/>
      <c r="RNA69" s="526"/>
      <c r="RNB69" s="526"/>
      <c r="RNC69" s="526"/>
      <c r="RND69" s="526"/>
      <c r="RNE69" s="526"/>
      <c r="RNF69" s="526"/>
      <c r="RNG69" s="526"/>
      <c r="RNH69" s="526"/>
      <c r="RNI69" s="526"/>
      <c r="RNJ69" s="526"/>
      <c r="RNK69" s="526"/>
      <c r="RNL69" s="526"/>
      <c r="RNM69" s="526"/>
      <c r="RNN69" s="526"/>
      <c r="RNO69" s="526"/>
      <c r="RNP69" s="526"/>
      <c r="RNQ69" s="526"/>
      <c r="RNR69" s="526"/>
      <c r="RNS69" s="526"/>
      <c r="RNT69" s="526"/>
      <c r="RNU69" s="526"/>
      <c r="RNV69" s="526"/>
      <c r="RNW69" s="526"/>
      <c r="RNX69" s="526"/>
      <c r="RNY69" s="526"/>
      <c r="RNZ69" s="526"/>
      <c r="ROA69" s="526"/>
      <c r="ROB69" s="526"/>
      <c r="ROC69" s="526"/>
      <c r="ROD69" s="526"/>
      <c r="ROE69" s="526"/>
      <c r="ROF69" s="526"/>
      <c r="ROG69" s="526"/>
      <c r="ROH69" s="526"/>
      <c r="ROI69" s="526"/>
      <c r="ROJ69" s="526"/>
      <c r="ROK69" s="526"/>
      <c r="ROL69" s="526"/>
      <c r="ROM69" s="526"/>
      <c r="RON69" s="526"/>
      <c r="ROO69" s="526"/>
      <c r="ROP69" s="526"/>
      <c r="ROQ69" s="526"/>
      <c r="ROR69" s="526"/>
      <c r="ROS69" s="526"/>
      <c r="ROT69" s="526"/>
      <c r="ROU69" s="526"/>
      <c r="ROV69" s="526"/>
      <c r="ROW69" s="526"/>
      <c r="ROX69" s="526"/>
      <c r="ROY69" s="526"/>
      <c r="ROZ69" s="526"/>
      <c r="RPA69" s="526"/>
      <c r="RPB69" s="526"/>
      <c r="RPC69" s="526"/>
      <c r="RPD69" s="526"/>
      <c r="RPE69" s="526"/>
      <c r="RPF69" s="526"/>
      <c r="RPG69" s="526"/>
      <c r="RPH69" s="526"/>
      <c r="RPI69" s="526"/>
      <c r="RPJ69" s="526"/>
      <c r="RPK69" s="526"/>
      <c r="RPL69" s="526"/>
      <c r="RPM69" s="526"/>
      <c r="RPN69" s="526"/>
      <c r="RPO69" s="526"/>
      <c r="RPP69" s="526"/>
      <c r="RPQ69" s="526"/>
      <c r="RPR69" s="526"/>
      <c r="RPS69" s="526"/>
      <c r="RPT69" s="526"/>
      <c r="RPU69" s="526"/>
      <c r="RPV69" s="526"/>
      <c r="RPW69" s="526"/>
      <c r="RPX69" s="526"/>
      <c r="RPY69" s="526"/>
      <c r="RPZ69" s="526"/>
      <c r="RQA69" s="526"/>
      <c r="RQB69" s="526"/>
      <c r="RQC69" s="526"/>
      <c r="RQD69" s="526"/>
      <c r="RQE69" s="526"/>
      <c r="RQF69" s="526"/>
      <c r="RQG69" s="526"/>
      <c r="RQH69" s="526"/>
      <c r="RQI69" s="526"/>
      <c r="RQJ69" s="526"/>
      <c r="RQK69" s="526"/>
      <c r="RQL69" s="526"/>
      <c r="RQM69" s="526"/>
      <c r="RQN69" s="526"/>
      <c r="RQO69" s="526"/>
      <c r="RQP69" s="526"/>
      <c r="RQQ69" s="526"/>
      <c r="RQR69" s="526"/>
      <c r="RQS69" s="526"/>
      <c r="RQT69" s="526"/>
      <c r="RQU69" s="526"/>
      <c r="RQV69" s="526"/>
      <c r="RQW69" s="526"/>
      <c r="RQX69" s="526"/>
      <c r="RQY69" s="526"/>
      <c r="RQZ69" s="526"/>
      <c r="RRA69" s="526"/>
      <c r="RRB69" s="526"/>
      <c r="RRC69" s="526"/>
      <c r="RRD69" s="526"/>
      <c r="RRE69" s="526"/>
      <c r="RRF69" s="526"/>
      <c r="RRG69" s="526"/>
      <c r="RRH69" s="526"/>
      <c r="RRI69" s="526"/>
      <c r="RRJ69" s="526"/>
      <c r="RRK69" s="526"/>
      <c r="RRL69" s="526"/>
      <c r="RRM69" s="526"/>
      <c r="RRN69" s="526"/>
      <c r="RRO69" s="526"/>
      <c r="RRP69" s="526"/>
      <c r="RRQ69" s="526"/>
      <c r="RRR69" s="526"/>
      <c r="RRS69" s="526"/>
      <c r="RRT69" s="526"/>
      <c r="RRU69" s="526"/>
      <c r="RRV69" s="526"/>
      <c r="RRW69" s="526"/>
      <c r="RRX69" s="526"/>
      <c r="RRY69" s="526"/>
      <c r="RRZ69" s="526"/>
      <c r="RSA69" s="526"/>
      <c r="RSB69" s="526"/>
      <c r="RSC69" s="526"/>
      <c r="RSD69" s="526"/>
      <c r="RSE69" s="526"/>
      <c r="RSF69" s="526"/>
      <c r="RSG69" s="526"/>
      <c r="RSH69" s="526"/>
      <c r="RSI69" s="526"/>
      <c r="RSJ69" s="526"/>
      <c r="RSK69" s="526"/>
      <c r="RSL69" s="526"/>
      <c r="RSM69" s="526"/>
      <c r="RSN69" s="526"/>
      <c r="RSO69" s="526"/>
      <c r="RSP69" s="526"/>
      <c r="RSQ69" s="526"/>
      <c r="RSR69" s="526"/>
      <c r="RSS69" s="526"/>
      <c r="RST69" s="526"/>
      <c r="RSU69" s="526"/>
      <c r="RSV69" s="526"/>
      <c r="RSW69" s="526"/>
      <c r="RSX69" s="526"/>
      <c r="RSY69" s="526"/>
      <c r="RSZ69" s="526"/>
      <c r="RTA69" s="526"/>
      <c r="RTB69" s="526"/>
      <c r="RTC69" s="526"/>
      <c r="RTD69" s="526"/>
      <c r="RTE69" s="526"/>
      <c r="RTF69" s="526"/>
      <c r="RTG69" s="526"/>
      <c r="RTH69" s="526"/>
      <c r="RTI69" s="526"/>
      <c r="RTJ69" s="526"/>
      <c r="RTK69" s="526"/>
      <c r="RTL69" s="526"/>
      <c r="RTM69" s="526"/>
      <c r="RTN69" s="526"/>
      <c r="RTO69" s="526"/>
      <c r="RTP69" s="526"/>
      <c r="RTQ69" s="526"/>
      <c r="RTR69" s="526"/>
      <c r="RTS69" s="526"/>
      <c r="RTT69" s="526"/>
      <c r="RTU69" s="526"/>
      <c r="RTV69" s="526"/>
      <c r="RTW69" s="526"/>
      <c r="RTX69" s="526"/>
      <c r="RTY69" s="526"/>
      <c r="RTZ69" s="526"/>
      <c r="RUA69" s="526"/>
      <c r="RUB69" s="526"/>
      <c r="RUC69" s="526"/>
      <c r="RUD69" s="526"/>
      <c r="RUE69" s="526"/>
      <c r="RUF69" s="526"/>
      <c r="RUG69" s="526"/>
      <c r="RUH69" s="526"/>
      <c r="RUI69" s="526"/>
      <c r="RUJ69" s="526"/>
      <c r="RUK69" s="526"/>
      <c r="RUL69" s="526"/>
      <c r="RUM69" s="526"/>
      <c r="RUN69" s="526"/>
      <c r="RUO69" s="526"/>
      <c r="RUP69" s="526"/>
      <c r="RUQ69" s="526"/>
      <c r="RUR69" s="526"/>
      <c r="RUS69" s="526"/>
      <c r="RUT69" s="526"/>
      <c r="RUU69" s="526"/>
      <c r="RUV69" s="526"/>
      <c r="RUW69" s="526"/>
      <c r="RUX69" s="526"/>
      <c r="RUY69" s="526"/>
      <c r="RUZ69" s="526"/>
      <c r="RVA69" s="526"/>
      <c r="RVB69" s="526"/>
      <c r="RVC69" s="526"/>
      <c r="RVD69" s="526"/>
      <c r="RVE69" s="526"/>
      <c r="RVF69" s="526"/>
      <c r="RVG69" s="526"/>
      <c r="RVH69" s="526"/>
      <c r="RVI69" s="526"/>
      <c r="RVJ69" s="526"/>
      <c r="RVK69" s="526"/>
      <c r="RVL69" s="526"/>
      <c r="RVM69" s="526"/>
      <c r="RVN69" s="526"/>
      <c r="RVO69" s="526"/>
      <c r="RVP69" s="526"/>
      <c r="RVQ69" s="526"/>
      <c r="RVR69" s="526"/>
      <c r="RVS69" s="526"/>
      <c r="RVT69" s="526"/>
      <c r="RVU69" s="526"/>
      <c r="RVV69" s="526"/>
      <c r="RVW69" s="526"/>
      <c r="RVX69" s="526"/>
      <c r="RVY69" s="526"/>
      <c r="RVZ69" s="526"/>
      <c r="RWA69" s="526"/>
      <c r="RWB69" s="526"/>
      <c r="RWC69" s="526"/>
      <c r="RWD69" s="526"/>
      <c r="RWE69" s="526"/>
      <c r="RWF69" s="526"/>
      <c r="RWG69" s="526"/>
      <c r="RWH69" s="526"/>
      <c r="RWI69" s="526"/>
      <c r="RWJ69" s="526"/>
      <c r="RWK69" s="526"/>
      <c r="RWL69" s="526"/>
      <c r="RWM69" s="526"/>
      <c r="RWN69" s="526"/>
      <c r="RWO69" s="526"/>
      <c r="RWP69" s="526"/>
      <c r="RWQ69" s="526"/>
      <c r="RWR69" s="526"/>
      <c r="RWS69" s="526"/>
      <c r="RWT69" s="526"/>
      <c r="RWU69" s="526"/>
      <c r="RWV69" s="526"/>
      <c r="RWW69" s="526"/>
      <c r="RWX69" s="526"/>
      <c r="RWY69" s="526"/>
      <c r="RWZ69" s="526"/>
      <c r="RXA69" s="526"/>
      <c r="RXB69" s="526"/>
      <c r="RXC69" s="526"/>
      <c r="RXD69" s="526"/>
      <c r="RXE69" s="526"/>
      <c r="RXF69" s="526"/>
      <c r="RXG69" s="526"/>
      <c r="RXH69" s="526"/>
      <c r="RXI69" s="526"/>
      <c r="RXJ69" s="526"/>
      <c r="RXK69" s="526"/>
      <c r="RXL69" s="526"/>
      <c r="RXM69" s="526"/>
      <c r="RXN69" s="526"/>
      <c r="RXO69" s="526"/>
      <c r="RXP69" s="526"/>
      <c r="RXQ69" s="526"/>
      <c r="RXR69" s="526"/>
      <c r="RXS69" s="526"/>
      <c r="RXT69" s="526"/>
      <c r="RXU69" s="526"/>
      <c r="RXV69" s="526"/>
      <c r="RXW69" s="526"/>
      <c r="RXX69" s="526"/>
      <c r="RXY69" s="526"/>
      <c r="RXZ69" s="526"/>
      <c r="RYA69" s="526"/>
      <c r="RYB69" s="526"/>
      <c r="RYC69" s="526"/>
      <c r="RYD69" s="526"/>
      <c r="RYE69" s="526"/>
      <c r="RYF69" s="526"/>
      <c r="RYG69" s="526"/>
      <c r="RYH69" s="526"/>
      <c r="RYI69" s="526"/>
      <c r="RYJ69" s="526"/>
      <c r="RYK69" s="526"/>
      <c r="RYL69" s="526"/>
      <c r="RYM69" s="526"/>
      <c r="RYN69" s="526"/>
      <c r="RYO69" s="526"/>
      <c r="RYP69" s="526"/>
      <c r="RYQ69" s="526"/>
      <c r="RYR69" s="526"/>
      <c r="RYS69" s="526"/>
      <c r="RYT69" s="526"/>
      <c r="RYU69" s="526"/>
      <c r="RYV69" s="526"/>
      <c r="RYW69" s="526"/>
      <c r="RYX69" s="526"/>
      <c r="RYY69" s="526"/>
      <c r="RYZ69" s="526"/>
      <c r="RZA69" s="526"/>
      <c r="RZB69" s="526"/>
      <c r="RZC69" s="526"/>
      <c r="RZD69" s="526"/>
      <c r="RZE69" s="526"/>
      <c r="RZF69" s="526"/>
      <c r="RZG69" s="526"/>
      <c r="RZH69" s="526"/>
      <c r="RZI69" s="526"/>
      <c r="RZJ69" s="526"/>
      <c r="RZK69" s="526"/>
      <c r="RZL69" s="526"/>
      <c r="RZM69" s="526"/>
      <c r="RZN69" s="526"/>
      <c r="RZO69" s="526"/>
      <c r="RZP69" s="526"/>
      <c r="RZQ69" s="526"/>
      <c r="RZR69" s="526"/>
      <c r="RZS69" s="526"/>
      <c r="RZT69" s="526"/>
      <c r="RZU69" s="526"/>
      <c r="RZV69" s="526"/>
      <c r="RZW69" s="526"/>
      <c r="RZX69" s="526"/>
      <c r="RZY69" s="526"/>
      <c r="RZZ69" s="526"/>
      <c r="SAA69" s="526"/>
      <c r="SAB69" s="526"/>
      <c r="SAC69" s="526"/>
      <c r="SAD69" s="526"/>
      <c r="SAE69" s="526"/>
      <c r="SAF69" s="526"/>
      <c r="SAG69" s="526"/>
      <c r="SAH69" s="526"/>
      <c r="SAI69" s="526"/>
      <c r="SAJ69" s="526"/>
      <c r="SAK69" s="526"/>
      <c r="SAL69" s="526"/>
      <c r="SAM69" s="526"/>
      <c r="SAN69" s="526"/>
      <c r="SAO69" s="526"/>
      <c r="SAP69" s="526"/>
      <c r="SAQ69" s="526"/>
      <c r="SAR69" s="526"/>
      <c r="SAS69" s="526"/>
      <c r="SAT69" s="526"/>
      <c r="SAU69" s="526"/>
      <c r="SAV69" s="526"/>
      <c r="SAW69" s="526"/>
      <c r="SAX69" s="526"/>
      <c r="SAY69" s="526"/>
      <c r="SAZ69" s="526"/>
      <c r="SBA69" s="526"/>
      <c r="SBB69" s="526"/>
      <c r="SBC69" s="526"/>
      <c r="SBD69" s="526"/>
      <c r="SBE69" s="526"/>
      <c r="SBF69" s="526"/>
      <c r="SBG69" s="526"/>
      <c r="SBH69" s="526"/>
      <c r="SBI69" s="526"/>
      <c r="SBJ69" s="526"/>
      <c r="SBK69" s="526"/>
      <c r="SBL69" s="526"/>
      <c r="SBM69" s="526"/>
      <c r="SBN69" s="526"/>
      <c r="SBO69" s="526"/>
      <c r="SBP69" s="526"/>
      <c r="SBQ69" s="526"/>
      <c r="SBR69" s="526"/>
      <c r="SBS69" s="526"/>
      <c r="SBT69" s="526"/>
      <c r="SBU69" s="526"/>
      <c r="SBV69" s="526"/>
      <c r="SBW69" s="526"/>
      <c r="SBX69" s="526"/>
      <c r="SBY69" s="526"/>
      <c r="SBZ69" s="526"/>
      <c r="SCA69" s="526"/>
      <c r="SCB69" s="526"/>
      <c r="SCC69" s="526"/>
      <c r="SCD69" s="526"/>
      <c r="SCE69" s="526"/>
      <c r="SCF69" s="526"/>
      <c r="SCG69" s="526"/>
      <c r="SCH69" s="526"/>
      <c r="SCI69" s="526"/>
      <c r="SCJ69" s="526"/>
      <c r="SCK69" s="526"/>
      <c r="SCL69" s="526"/>
      <c r="SCM69" s="526"/>
      <c r="SCN69" s="526"/>
      <c r="SCO69" s="526"/>
      <c r="SCP69" s="526"/>
      <c r="SCQ69" s="526"/>
      <c r="SCR69" s="526"/>
      <c r="SCS69" s="526"/>
      <c r="SCT69" s="526"/>
      <c r="SCU69" s="526"/>
      <c r="SCV69" s="526"/>
      <c r="SCW69" s="526"/>
      <c r="SCX69" s="526"/>
      <c r="SCY69" s="526"/>
      <c r="SCZ69" s="526"/>
      <c r="SDA69" s="526"/>
      <c r="SDB69" s="526"/>
      <c r="SDC69" s="526"/>
      <c r="SDD69" s="526"/>
      <c r="SDE69" s="526"/>
      <c r="SDF69" s="526"/>
      <c r="SDG69" s="526"/>
      <c r="SDH69" s="526"/>
      <c r="SDI69" s="526"/>
      <c r="SDJ69" s="526"/>
      <c r="SDK69" s="526"/>
      <c r="SDL69" s="526"/>
      <c r="SDM69" s="526"/>
      <c r="SDN69" s="526"/>
      <c r="SDO69" s="526"/>
      <c r="SDP69" s="526"/>
      <c r="SDQ69" s="526"/>
      <c r="SDR69" s="526"/>
      <c r="SDS69" s="526"/>
      <c r="SDT69" s="526"/>
      <c r="SDU69" s="526"/>
      <c r="SDV69" s="526"/>
      <c r="SDW69" s="526"/>
      <c r="SDX69" s="526"/>
      <c r="SDY69" s="526"/>
      <c r="SDZ69" s="526"/>
      <c r="SEA69" s="526"/>
      <c r="SEB69" s="526"/>
      <c r="SEC69" s="526"/>
      <c r="SED69" s="526"/>
      <c r="SEE69" s="526"/>
      <c r="SEF69" s="526"/>
      <c r="SEG69" s="526"/>
      <c r="SEH69" s="526"/>
      <c r="SEI69" s="526"/>
      <c r="SEJ69" s="526"/>
      <c r="SEK69" s="526"/>
      <c r="SEL69" s="526"/>
      <c r="SEM69" s="526"/>
      <c r="SEN69" s="526"/>
      <c r="SEO69" s="526"/>
      <c r="SEP69" s="526"/>
      <c r="SEQ69" s="526"/>
      <c r="SER69" s="526"/>
      <c r="SES69" s="526"/>
      <c r="SET69" s="526"/>
      <c r="SEU69" s="526"/>
      <c r="SEV69" s="526"/>
      <c r="SEW69" s="526"/>
      <c r="SEX69" s="526"/>
      <c r="SEY69" s="526"/>
      <c r="SEZ69" s="526"/>
      <c r="SFA69" s="526"/>
      <c r="SFB69" s="526"/>
      <c r="SFC69" s="526"/>
      <c r="SFD69" s="526"/>
      <c r="SFE69" s="526"/>
      <c r="SFF69" s="526"/>
      <c r="SFG69" s="526"/>
      <c r="SFH69" s="526"/>
      <c r="SFI69" s="526"/>
      <c r="SFJ69" s="526"/>
      <c r="SFK69" s="526"/>
      <c r="SFL69" s="526"/>
      <c r="SFM69" s="526"/>
      <c r="SFN69" s="526"/>
      <c r="SFO69" s="526"/>
      <c r="SFP69" s="526"/>
      <c r="SFQ69" s="526"/>
      <c r="SFR69" s="526"/>
      <c r="SFS69" s="526"/>
      <c r="SFT69" s="526"/>
      <c r="SFU69" s="526"/>
      <c r="SFV69" s="526"/>
      <c r="SFW69" s="526"/>
      <c r="SFX69" s="526"/>
      <c r="SFY69" s="526"/>
      <c r="SFZ69" s="526"/>
      <c r="SGA69" s="526"/>
      <c r="SGB69" s="526"/>
      <c r="SGC69" s="526"/>
      <c r="SGD69" s="526"/>
      <c r="SGE69" s="526"/>
      <c r="SGF69" s="526"/>
      <c r="SGG69" s="526"/>
      <c r="SGH69" s="526"/>
      <c r="SGI69" s="526"/>
      <c r="SGJ69" s="526"/>
      <c r="SGK69" s="526"/>
      <c r="SGL69" s="526"/>
      <c r="SGM69" s="526"/>
      <c r="SGN69" s="526"/>
      <c r="SGO69" s="526"/>
      <c r="SGP69" s="526"/>
      <c r="SGQ69" s="526"/>
      <c r="SGR69" s="526"/>
      <c r="SGS69" s="526"/>
      <c r="SGT69" s="526"/>
      <c r="SGU69" s="526"/>
      <c r="SGV69" s="526"/>
      <c r="SGW69" s="526"/>
      <c r="SGX69" s="526"/>
      <c r="SGY69" s="526"/>
      <c r="SGZ69" s="526"/>
      <c r="SHA69" s="526"/>
      <c r="SHB69" s="526"/>
      <c r="SHC69" s="526"/>
      <c r="SHD69" s="526"/>
      <c r="SHE69" s="526"/>
      <c r="SHF69" s="526"/>
      <c r="SHG69" s="526"/>
      <c r="SHH69" s="526"/>
      <c r="SHI69" s="526"/>
      <c r="SHJ69" s="526"/>
      <c r="SHK69" s="526"/>
      <c r="SHL69" s="526"/>
      <c r="SHM69" s="526"/>
      <c r="SHN69" s="526"/>
      <c r="SHO69" s="526"/>
      <c r="SHP69" s="526"/>
      <c r="SHQ69" s="526"/>
      <c r="SHR69" s="526"/>
      <c r="SHS69" s="526"/>
      <c r="SHT69" s="526"/>
      <c r="SHU69" s="526"/>
      <c r="SHV69" s="526"/>
      <c r="SHW69" s="526"/>
      <c r="SHX69" s="526"/>
      <c r="SHY69" s="526"/>
      <c r="SHZ69" s="526"/>
      <c r="SIA69" s="526"/>
      <c r="SIB69" s="526"/>
      <c r="SIC69" s="526"/>
      <c r="SID69" s="526"/>
      <c r="SIE69" s="526"/>
      <c r="SIF69" s="526"/>
      <c r="SIG69" s="526"/>
      <c r="SIH69" s="526"/>
      <c r="SII69" s="526"/>
      <c r="SIJ69" s="526"/>
      <c r="SIK69" s="526"/>
      <c r="SIL69" s="526"/>
      <c r="SIM69" s="526"/>
      <c r="SIN69" s="526"/>
      <c r="SIO69" s="526"/>
      <c r="SIP69" s="526"/>
      <c r="SIQ69" s="526"/>
      <c r="SIR69" s="526"/>
      <c r="SIS69" s="526"/>
      <c r="SIT69" s="526"/>
      <c r="SIU69" s="526"/>
      <c r="SIV69" s="526"/>
      <c r="SIW69" s="526"/>
      <c r="SIX69" s="526"/>
      <c r="SIY69" s="526"/>
      <c r="SIZ69" s="526"/>
      <c r="SJA69" s="526"/>
      <c r="SJB69" s="526"/>
      <c r="SJC69" s="526"/>
      <c r="SJD69" s="526"/>
      <c r="SJE69" s="526"/>
      <c r="SJF69" s="526"/>
      <c r="SJG69" s="526"/>
      <c r="SJH69" s="526"/>
      <c r="SJI69" s="526"/>
      <c r="SJJ69" s="526"/>
      <c r="SJK69" s="526"/>
      <c r="SJL69" s="526"/>
      <c r="SJM69" s="526"/>
      <c r="SJN69" s="526"/>
      <c r="SJO69" s="526"/>
      <c r="SJP69" s="526"/>
      <c r="SJQ69" s="526"/>
      <c r="SJR69" s="526"/>
      <c r="SJS69" s="526"/>
      <c r="SJT69" s="526"/>
      <c r="SJU69" s="526"/>
      <c r="SJV69" s="526"/>
      <c r="SJW69" s="526"/>
      <c r="SJX69" s="526"/>
      <c r="SJY69" s="526"/>
      <c r="SJZ69" s="526"/>
      <c r="SKA69" s="526"/>
      <c r="SKB69" s="526"/>
      <c r="SKC69" s="526"/>
      <c r="SKD69" s="526"/>
      <c r="SKE69" s="526"/>
      <c r="SKF69" s="526"/>
      <c r="SKG69" s="526"/>
      <c r="SKH69" s="526"/>
      <c r="SKI69" s="526"/>
      <c r="SKJ69" s="526"/>
      <c r="SKK69" s="526"/>
      <c r="SKL69" s="526"/>
      <c r="SKM69" s="526"/>
      <c r="SKN69" s="526"/>
      <c r="SKO69" s="526"/>
      <c r="SKP69" s="526"/>
      <c r="SKQ69" s="526"/>
      <c r="SKR69" s="526"/>
      <c r="SKS69" s="526"/>
      <c r="SKT69" s="526"/>
      <c r="SKU69" s="526"/>
      <c r="SKV69" s="526"/>
      <c r="SKW69" s="526"/>
      <c r="SKX69" s="526"/>
      <c r="SKY69" s="526"/>
      <c r="SKZ69" s="526"/>
      <c r="SLA69" s="526"/>
      <c r="SLB69" s="526"/>
      <c r="SLC69" s="526"/>
      <c r="SLD69" s="526"/>
      <c r="SLE69" s="526"/>
      <c r="SLF69" s="526"/>
      <c r="SLG69" s="526"/>
      <c r="SLH69" s="526"/>
      <c r="SLI69" s="526"/>
      <c r="SLJ69" s="526"/>
      <c r="SLK69" s="526"/>
      <c r="SLL69" s="526"/>
      <c r="SLM69" s="526"/>
      <c r="SLN69" s="526"/>
      <c r="SLO69" s="526"/>
      <c r="SLP69" s="526"/>
      <c r="SLQ69" s="526"/>
      <c r="SLR69" s="526"/>
      <c r="SLS69" s="526"/>
      <c r="SLT69" s="526"/>
      <c r="SLU69" s="526"/>
      <c r="SLV69" s="526"/>
      <c r="SLW69" s="526"/>
      <c r="SLX69" s="526"/>
      <c r="SLY69" s="526"/>
      <c r="SLZ69" s="526"/>
      <c r="SMA69" s="526"/>
      <c r="SMB69" s="526"/>
      <c r="SMC69" s="526"/>
      <c r="SMD69" s="526"/>
      <c r="SME69" s="526"/>
      <c r="SMF69" s="526"/>
      <c r="SMG69" s="526"/>
      <c r="SMH69" s="526"/>
      <c r="SMI69" s="526"/>
      <c r="SMJ69" s="526"/>
      <c r="SMK69" s="526"/>
      <c r="SML69" s="526"/>
      <c r="SMM69" s="526"/>
      <c r="SMN69" s="526"/>
      <c r="SMO69" s="526"/>
      <c r="SMP69" s="526"/>
      <c r="SMQ69" s="526"/>
      <c r="SMR69" s="526"/>
      <c r="SMS69" s="526"/>
      <c r="SMT69" s="526"/>
      <c r="SMU69" s="526"/>
      <c r="SMV69" s="526"/>
      <c r="SMW69" s="526"/>
      <c r="SMX69" s="526"/>
      <c r="SMY69" s="526"/>
      <c r="SMZ69" s="526"/>
      <c r="SNA69" s="526"/>
      <c r="SNB69" s="526"/>
      <c r="SNC69" s="526"/>
      <c r="SND69" s="526"/>
      <c r="SNE69" s="526"/>
      <c r="SNF69" s="526"/>
      <c r="SNG69" s="526"/>
      <c r="SNH69" s="526"/>
      <c r="SNI69" s="526"/>
      <c r="SNJ69" s="526"/>
      <c r="SNK69" s="526"/>
      <c r="SNL69" s="526"/>
      <c r="SNM69" s="526"/>
      <c r="SNN69" s="526"/>
      <c r="SNO69" s="526"/>
      <c r="SNP69" s="526"/>
      <c r="SNQ69" s="526"/>
      <c r="SNR69" s="526"/>
      <c r="SNS69" s="526"/>
      <c r="SNT69" s="526"/>
      <c r="SNU69" s="526"/>
      <c r="SNV69" s="526"/>
      <c r="SNW69" s="526"/>
      <c r="SNX69" s="526"/>
      <c r="SNY69" s="526"/>
      <c r="SNZ69" s="526"/>
      <c r="SOA69" s="526"/>
      <c r="SOB69" s="526"/>
      <c r="SOC69" s="526"/>
      <c r="SOD69" s="526"/>
      <c r="SOE69" s="526"/>
      <c r="SOF69" s="526"/>
      <c r="SOG69" s="526"/>
      <c r="SOH69" s="526"/>
      <c r="SOI69" s="526"/>
      <c r="SOJ69" s="526"/>
      <c r="SOK69" s="526"/>
      <c r="SOL69" s="526"/>
      <c r="SOM69" s="526"/>
      <c r="SON69" s="526"/>
      <c r="SOO69" s="526"/>
      <c r="SOP69" s="526"/>
      <c r="SOQ69" s="526"/>
      <c r="SOR69" s="526"/>
      <c r="SOS69" s="526"/>
      <c r="SOT69" s="526"/>
      <c r="SOU69" s="526"/>
      <c r="SOV69" s="526"/>
      <c r="SOW69" s="526"/>
      <c r="SOX69" s="526"/>
      <c r="SOY69" s="526"/>
      <c r="SOZ69" s="526"/>
      <c r="SPA69" s="526"/>
      <c r="SPB69" s="526"/>
      <c r="SPC69" s="526"/>
      <c r="SPD69" s="526"/>
      <c r="SPE69" s="526"/>
      <c r="SPF69" s="526"/>
      <c r="SPG69" s="526"/>
      <c r="SPH69" s="526"/>
      <c r="SPI69" s="526"/>
      <c r="SPJ69" s="526"/>
      <c r="SPK69" s="526"/>
      <c r="SPL69" s="526"/>
      <c r="SPM69" s="526"/>
      <c r="SPN69" s="526"/>
      <c r="SPO69" s="526"/>
      <c r="SPP69" s="526"/>
      <c r="SPQ69" s="526"/>
      <c r="SPR69" s="526"/>
      <c r="SPS69" s="526"/>
      <c r="SPT69" s="526"/>
      <c r="SPU69" s="526"/>
      <c r="SPV69" s="526"/>
      <c r="SPW69" s="526"/>
      <c r="SPX69" s="526"/>
      <c r="SPY69" s="526"/>
      <c r="SPZ69" s="526"/>
      <c r="SQA69" s="526"/>
      <c r="SQB69" s="526"/>
      <c r="SQC69" s="526"/>
      <c r="SQD69" s="526"/>
      <c r="SQE69" s="526"/>
      <c r="SQF69" s="526"/>
      <c r="SQG69" s="526"/>
      <c r="SQH69" s="526"/>
      <c r="SQI69" s="526"/>
      <c r="SQJ69" s="526"/>
      <c r="SQK69" s="526"/>
      <c r="SQL69" s="526"/>
      <c r="SQM69" s="526"/>
      <c r="SQN69" s="526"/>
      <c r="SQO69" s="526"/>
      <c r="SQP69" s="526"/>
      <c r="SQQ69" s="526"/>
      <c r="SQR69" s="526"/>
      <c r="SQS69" s="526"/>
      <c r="SQT69" s="526"/>
      <c r="SQU69" s="526"/>
      <c r="SQV69" s="526"/>
      <c r="SQW69" s="526"/>
      <c r="SQX69" s="526"/>
      <c r="SQY69" s="526"/>
      <c r="SQZ69" s="526"/>
      <c r="SRA69" s="526"/>
      <c r="SRB69" s="526"/>
      <c r="SRC69" s="526"/>
      <c r="SRD69" s="526"/>
      <c r="SRE69" s="526"/>
      <c r="SRF69" s="526"/>
      <c r="SRG69" s="526"/>
      <c r="SRH69" s="526"/>
      <c r="SRI69" s="526"/>
      <c r="SRJ69" s="526"/>
      <c r="SRK69" s="526"/>
      <c r="SRL69" s="526"/>
      <c r="SRM69" s="526"/>
      <c r="SRN69" s="526"/>
      <c r="SRO69" s="526"/>
      <c r="SRP69" s="526"/>
      <c r="SRQ69" s="526"/>
      <c r="SRR69" s="526"/>
      <c r="SRS69" s="526"/>
      <c r="SRT69" s="526"/>
      <c r="SRU69" s="526"/>
      <c r="SRV69" s="526"/>
      <c r="SRW69" s="526"/>
      <c r="SRX69" s="526"/>
      <c r="SRY69" s="526"/>
      <c r="SRZ69" s="526"/>
      <c r="SSA69" s="526"/>
      <c r="SSB69" s="526"/>
      <c r="SSC69" s="526"/>
      <c r="SSD69" s="526"/>
      <c r="SSE69" s="526"/>
      <c r="SSF69" s="526"/>
      <c r="SSG69" s="526"/>
      <c r="SSH69" s="526"/>
      <c r="SSI69" s="526"/>
      <c r="SSJ69" s="526"/>
      <c r="SSK69" s="526"/>
      <c r="SSL69" s="526"/>
      <c r="SSM69" s="526"/>
      <c r="SSN69" s="526"/>
      <c r="SSO69" s="526"/>
      <c r="SSP69" s="526"/>
      <c r="SSQ69" s="526"/>
      <c r="SSR69" s="526"/>
      <c r="SSS69" s="526"/>
      <c r="SST69" s="526"/>
      <c r="SSU69" s="526"/>
      <c r="SSV69" s="526"/>
      <c r="SSW69" s="526"/>
      <c r="SSX69" s="526"/>
      <c r="SSY69" s="526"/>
      <c r="SSZ69" s="526"/>
      <c r="STA69" s="526"/>
      <c r="STB69" s="526"/>
      <c r="STC69" s="526"/>
      <c r="STD69" s="526"/>
      <c r="STE69" s="526"/>
      <c r="STF69" s="526"/>
      <c r="STG69" s="526"/>
      <c r="STH69" s="526"/>
      <c r="STI69" s="526"/>
      <c r="STJ69" s="526"/>
      <c r="STK69" s="526"/>
      <c r="STL69" s="526"/>
      <c r="STM69" s="526"/>
      <c r="STN69" s="526"/>
      <c r="STO69" s="526"/>
      <c r="STP69" s="526"/>
      <c r="STQ69" s="526"/>
      <c r="STR69" s="526"/>
      <c r="STS69" s="526"/>
      <c r="STT69" s="526"/>
      <c r="STU69" s="526"/>
      <c r="STV69" s="526"/>
      <c r="STW69" s="526"/>
      <c r="STX69" s="526"/>
      <c r="STY69" s="526"/>
      <c r="STZ69" s="526"/>
      <c r="SUA69" s="526"/>
      <c r="SUB69" s="526"/>
      <c r="SUC69" s="526"/>
      <c r="SUD69" s="526"/>
      <c r="SUE69" s="526"/>
      <c r="SUF69" s="526"/>
      <c r="SUG69" s="526"/>
      <c r="SUH69" s="526"/>
      <c r="SUI69" s="526"/>
      <c r="SUJ69" s="526"/>
      <c r="SUK69" s="526"/>
      <c r="SUL69" s="526"/>
      <c r="SUM69" s="526"/>
      <c r="SUN69" s="526"/>
      <c r="SUO69" s="526"/>
      <c r="SUP69" s="526"/>
      <c r="SUQ69" s="526"/>
      <c r="SUR69" s="526"/>
      <c r="SUS69" s="526"/>
      <c r="SUT69" s="526"/>
      <c r="SUU69" s="526"/>
      <c r="SUV69" s="526"/>
      <c r="SUW69" s="526"/>
      <c r="SUX69" s="526"/>
      <c r="SUY69" s="526"/>
      <c r="SUZ69" s="526"/>
      <c r="SVA69" s="526"/>
      <c r="SVB69" s="526"/>
      <c r="SVC69" s="526"/>
      <c r="SVD69" s="526"/>
      <c r="SVE69" s="526"/>
      <c r="SVF69" s="526"/>
      <c r="SVG69" s="526"/>
      <c r="SVH69" s="526"/>
      <c r="SVI69" s="526"/>
      <c r="SVJ69" s="526"/>
      <c r="SVK69" s="526"/>
      <c r="SVL69" s="526"/>
      <c r="SVM69" s="526"/>
      <c r="SVN69" s="526"/>
      <c r="SVO69" s="526"/>
      <c r="SVP69" s="526"/>
      <c r="SVQ69" s="526"/>
      <c r="SVR69" s="526"/>
      <c r="SVS69" s="526"/>
      <c r="SVT69" s="526"/>
      <c r="SVU69" s="526"/>
      <c r="SVV69" s="526"/>
      <c r="SVW69" s="526"/>
      <c r="SVX69" s="526"/>
      <c r="SVY69" s="526"/>
      <c r="SVZ69" s="526"/>
      <c r="SWA69" s="526"/>
      <c r="SWB69" s="526"/>
      <c r="SWC69" s="526"/>
      <c r="SWD69" s="526"/>
      <c r="SWE69" s="526"/>
      <c r="SWF69" s="526"/>
      <c r="SWG69" s="526"/>
      <c r="SWH69" s="526"/>
      <c r="SWI69" s="526"/>
      <c r="SWJ69" s="526"/>
      <c r="SWK69" s="526"/>
      <c r="SWL69" s="526"/>
      <c r="SWM69" s="526"/>
      <c r="SWN69" s="526"/>
      <c r="SWO69" s="526"/>
      <c r="SWP69" s="526"/>
      <c r="SWQ69" s="526"/>
      <c r="SWR69" s="526"/>
      <c r="SWS69" s="526"/>
      <c r="SWT69" s="526"/>
      <c r="SWU69" s="526"/>
      <c r="SWV69" s="526"/>
      <c r="SWW69" s="526"/>
      <c r="SWX69" s="526"/>
      <c r="SWY69" s="526"/>
      <c r="SWZ69" s="526"/>
      <c r="SXA69" s="526"/>
      <c r="SXB69" s="526"/>
      <c r="SXC69" s="526"/>
      <c r="SXD69" s="526"/>
      <c r="SXE69" s="526"/>
      <c r="SXF69" s="526"/>
      <c r="SXG69" s="526"/>
      <c r="SXH69" s="526"/>
      <c r="SXI69" s="526"/>
      <c r="SXJ69" s="526"/>
      <c r="SXK69" s="526"/>
      <c r="SXL69" s="526"/>
      <c r="SXM69" s="526"/>
      <c r="SXN69" s="526"/>
      <c r="SXO69" s="526"/>
      <c r="SXP69" s="526"/>
      <c r="SXQ69" s="526"/>
      <c r="SXR69" s="526"/>
      <c r="SXS69" s="526"/>
      <c r="SXT69" s="526"/>
      <c r="SXU69" s="526"/>
      <c r="SXV69" s="526"/>
      <c r="SXW69" s="526"/>
      <c r="SXX69" s="526"/>
      <c r="SXY69" s="526"/>
      <c r="SXZ69" s="526"/>
      <c r="SYA69" s="526"/>
      <c r="SYB69" s="526"/>
      <c r="SYC69" s="526"/>
      <c r="SYD69" s="526"/>
      <c r="SYE69" s="526"/>
      <c r="SYF69" s="526"/>
      <c r="SYG69" s="526"/>
      <c r="SYH69" s="526"/>
      <c r="SYI69" s="526"/>
      <c r="SYJ69" s="526"/>
      <c r="SYK69" s="526"/>
      <c r="SYL69" s="526"/>
      <c r="SYM69" s="526"/>
      <c r="SYN69" s="526"/>
      <c r="SYO69" s="526"/>
      <c r="SYP69" s="526"/>
      <c r="SYQ69" s="526"/>
      <c r="SYR69" s="526"/>
      <c r="SYS69" s="526"/>
      <c r="SYT69" s="526"/>
      <c r="SYU69" s="526"/>
      <c r="SYV69" s="526"/>
      <c r="SYW69" s="526"/>
      <c r="SYX69" s="526"/>
      <c r="SYY69" s="526"/>
      <c r="SYZ69" s="526"/>
      <c r="SZA69" s="526"/>
      <c r="SZB69" s="526"/>
      <c r="SZC69" s="526"/>
      <c r="SZD69" s="526"/>
      <c r="SZE69" s="526"/>
      <c r="SZF69" s="526"/>
      <c r="SZG69" s="526"/>
      <c r="SZH69" s="526"/>
      <c r="SZI69" s="526"/>
      <c r="SZJ69" s="526"/>
      <c r="SZK69" s="526"/>
      <c r="SZL69" s="526"/>
      <c r="SZM69" s="526"/>
      <c r="SZN69" s="526"/>
      <c r="SZO69" s="526"/>
      <c r="SZP69" s="526"/>
      <c r="SZQ69" s="526"/>
      <c r="SZR69" s="526"/>
      <c r="SZS69" s="526"/>
      <c r="SZT69" s="526"/>
      <c r="SZU69" s="526"/>
      <c r="SZV69" s="526"/>
      <c r="SZW69" s="526"/>
      <c r="SZX69" s="526"/>
      <c r="SZY69" s="526"/>
      <c r="SZZ69" s="526"/>
      <c r="TAA69" s="526"/>
      <c r="TAB69" s="526"/>
      <c r="TAC69" s="526"/>
      <c r="TAD69" s="526"/>
      <c r="TAE69" s="526"/>
      <c r="TAF69" s="526"/>
      <c r="TAG69" s="526"/>
      <c r="TAH69" s="526"/>
      <c r="TAI69" s="526"/>
      <c r="TAJ69" s="526"/>
      <c r="TAK69" s="526"/>
      <c r="TAL69" s="526"/>
      <c r="TAM69" s="526"/>
      <c r="TAN69" s="526"/>
      <c r="TAO69" s="526"/>
      <c r="TAP69" s="526"/>
      <c r="TAQ69" s="526"/>
      <c r="TAR69" s="526"/>
      <c r="TAS69" s="526"/>
      <c r="TAT69" s="526"/>
      <c r="TAU69" s="526"/>
      <c r="TAV69" s="526"/>
      <c r="TAW69" s="526"/>
      <c r="TAX69" s="526"/>
      <c r="TAY69" s="526"/>
      <c r="TAZ69" s="526"/>
      <c r="TBA69" s="526"/>
      <c r="TBB69" s="526"/>
      <c r="TBC69" s="526"/>
      <c r="TBD69" s="526"/>
      <c r="TBE69" s="526"/>
      <c r="TBF69" s="526"/>
      <c r="TBG69" s="526"/>
      <c r="TBH69" s="526"/>
      <c r="TBI69" s="526"/>
      <c r="TBJ69" s="526"/>
      <c r="TBK69" s="526"/>
      <c r="TBL69" s="526"/>
      <c r="TBM69" s="526"/>
      <c r="TBN69" s="526"/>
      <c r="TBO69" s="526"/>
      <c r="TBP69" s="526"/>
      <c r="TBQ69" s="526"/>
      <c r="TBR69" s="526"/>
      <c r="TBS69" s="526"/>
      <c r="TBT69" s="526"/>
      <c r="TBU69" s="526"/>
      <c r="TBV69" s="526"/>
      <c r="TBW69" s="526"/>
      <c r="TBX69" s="526"/>
      <c r="TBY69" s="526"/>
      <c r="TBZ69" s="526"/>
      <c r="TCA69" s="526"/>
      <c r="TCB69" s="526"/>
      <c r="TCC69" s="526"/>
      <c r="TCD69" s="526"/>
      <c r="TCE69" s="526"/>
      <c r="TCF69" s="526"/>
      <c r="TCG69" s="526"/>
      <c r="TCH69" s="526"/>
      <c r="TCI69" s="526"/>
      <c r="TCJ69" s="526"/>
      <c r="TCK69" s="526"/>
      <c r="TCL69" s="526"/>
      <c r="TCM69" s="526"/>
      <c r="TCN69" s="526"/>
      <c r="TCO69" s="526"/>
      <c r="TCP69" s="526"/>
      <c r="TCQ69" s="526"/>
      <c r="TCR69" s="526"/>
      <c r="TCS69" s="526"/>
      <c r="TCT69" s="526"/>
      <c r="TCU69" s="526"/>
      <c r="TCV69" s="526"/>
      <c r="TCW69" s="526"/>
      <c r="TCX69" s="526"/>
      <c r="TCY69" s="526"/>
      <c r="TCZ69" s="526"/>
      <c r="TDA69" s="526"/>
      <c r="TDB69" s="526"/>
      <c r="TDC69" s="526"/>
      <c r="TDD69" s="526"/>
      <c r="TDE69" s="526"/>
      <c r="TDF69" s="526"/>
      <c r="TDG69" s="526"/>
      <c r="TDH69" s="526"/>
      <c r="TDI69" s="526"/>
      <c r="TDJ69" s="526"/>
      <c r="TDK69" s="526"/>
      <c r="TDL69" s="526"/>
      <c r="TDM69" s="526"/>
      <c r="TDN69" s="526"/>
      <c r="TDO69" s="526"/>
      <c r="TDP69" s="526"/>
      <c r="TDQ69" s="526"/>
      <c r="TDR69" s="526"/>
      <c r="TDS69" s="526"/>
      <c r="TDT69" s="526"/>
      <c r="TDU69" s="526"/>
      <c r="TDV69" s="526"/>
      <c r="TDW69" s="526"/>
      <c r="TDX69" s="526"/>
      <c r="TDY69" s="526"/>
      <c r="TDZ69" s="526"/>
      <c r="TEA69" s="526"/>
      <c r="TEB69" s="526"/>
      <c r="TEC69" s="526"/>
      <c r="TED69" s="526"/>
      <c r="TEE69" s="526"/>
      <c r="TEF69" s="526"/>
      <c r="TEG69" s="526"/>
      <c r="TEH69" s="526"/>
      <c r="TEI69" s="526"/>
      <c r="TEJ69" s="526"/>
      <c r="TEK69" s="526"/>
      <c r="TEL69" s="526"/>
      <c r="TEM69" s="526"/>
      <c r="TEN69" s="526"/>
      <c r="TEO69" s="526"/>
      <c r="TEP69" s="526"/>
      <c r="TEQ69" s="526"/>
      <c r="TER69" s="526"/>
      <c r="TES69" s="526"/>
      <c r="TET69" s="526"/>
      <c r="TEU69" s="526"/>
      <c r="TEV69" s="526"/>
      <c r="TEW69" s="526"/>
      <c r="TEX69" s="526"/>
      <c r="TEY69" s="526"/>
      <c r="TEZ69" s="526"/>
      <c r="TFA69" s="526"/>
      <c r="TFB69" s="526"/>
      <c r="TFC69" s="526"/>
      <c r="TFD69" s="526"/>
      <c r="TFE69" s="526"/>
      <c r="TFF69" s="526"/>
      <c r="TFG69" s="526"/>
      <c r="TFH69" s="526"/>
      <c r="TFI69" s="526"/>
      <c r="TFJ69" s="526"/>
      <c r="TFK69" s="526"/>
      <c r="TFL69" s="526"/>
      <c r="TFM69" s="526"/>
      <c r="TFN69" s="526"/>
      <c r="TFO69" s="526"/>
      <c r="TFP69" s="526"/>
      <c r="TFQ69" s="526"/>
      <c r="TFR69" s="526"/>
      <c r="TFS69" s="526"/>
      <c r="TFT69" s="526"/>
      <c r="TFU69" s="526"/>
      <c r="TFV69" s="526"/>
      <c r="TFW69" s="526"/>
      <c r="TFX69" s="526"/>
      <c r="TFY69" s="526"/>
      <c r="TFZ69" s="526"/>
      <c r="TGA69" s="526"/>
      <c r="TGB69" s="526"/>
      <c r="TGC69" s="526"/>
      <c r="TGD69" s="526"/>
      <c r="TGE69" s="526"/>
      <c r="TGF69" s="526"/>
      <c r="TGG69" s="526"/>
      <c r="TGH69" s="526"/>
      <c r="TGI69" s="526"/>
      <c r="TGJ69" s="526"/>
      <c r="TGK69" s="526"/>
      <c r="TGL69" s="526"/>
      <c r="TGM69" s="526"/>
      <c r="TGN69" s="526"/>
      <c r="TGO69" s="526"/>
      <c r="TGP69" s="526"/>
      <c r="TGQ69" s="526"/>
      <c r="TGR69" s="526"/>
      <c r="TGS69" s="526"/>
      <c r="TGT69" s="526"/>
      <c r="TGU69" s="526"/>
      <c r="TGV69" s="526"/>
      <c r="TGW69" s="526"/>
      <c r="TGX69" s="526"/>
      <c r="TGY69" s="526"/>
      <c r="TGZ69" s="526"/>
      <c r="THA69" s="526"/>
      <c r="THB69" s="526"/>
      <c r="THC69" s="526"/>
      <c r="THD69" s="526"/>
      <c r="THE69" s="526"/>
      <c r="THF69" s="526"/>
      <c r="THG69" s="526"/>
      <c r="THH69" s="526"/>
      <c r="THI69" s="526"/>
      <c r="THJ69" s="526"/>
      <c r="THK69" s="526"/>
      <c r="THL69" s="526"/>
      <c r="THM69" s="526"/>
      <c r="THN69" s="526"/>
      <c r="THO69" s="526"/>
      <c r="THP69" s="526"/>
      <c r="THQ69" s="526"/>
      <c r="THR69" s="526"/>
      <c r="THS69" s="526"/>
      <c r="THT69" s="526"/>
      <c r="THU69" s="526"/>
      <c r="THV69" s="526"/>
      <c r="THW69" s="526"/>
      <c r="THX69" s="526"/>
      <c r="THY69" s="526"/>
      <c r="THZ69" s="526"/>
      <c r="TIA69" s="526"/>
      <c r="TIB69" s="526"/>
      <c r="TIC69" s="526"/>
      <c r="TID69" s="526"/>
      <c r="TIE69" s="526"/>
      <c r="TIF69" s="526"/>
      <c r="TIG69" s="526"/>
      <c r="TIH69" s="526"/>
      <c r="TII69" s="526"/>
      <c r="TIJ69" s="526"/>
      <c r="TIK69" s="526"/>
      <c r="TIL69" s="526"/>
      <c r="TIM69" s="526"/>
      <c r="TIN69" s="526"/>
      <c r="TIO69" s="526"/>
      <c r="TIP69" s="526"/>
      <c r="TIQ69" s="526"/>
      <c r="TIR69" s="526"/>
      <c r="TIS69" s="526"/>
      <c r="TIT69" s="526"/>
      <c r="TIU69" s="526"/>
      <c r="TIV69" s="526"/>
      <c r="TIW69" s="526"/>
      <c r="TIX69" s="526"/>
      <c r="TIY69" s="526"/>
      <c r="TIZ69" s="526"/>
      <c r="TJA69" s="526"/>
      <c r="TJB69" s="526"/>
      <c r="TJC69" s="526"/>
      <c r="TJD69" s="526"/>
      <c r="TJE69" s="526"/>
      <c r="TJF69" s="526"/>
      <c r="TJG69" s="526"/>
      <c r="TJH69" s="526"/>
      <c r="TJI69" s="526"/>
      <c r="TJJ69" s="526"/>
      <c r="TJK69" s="526"/>
      <c r="TJL69" s="526"/>
      <c r="TJM69" s="526"/>
      <c r="TJN69" s="526"/>
      <c r="TJO69" s="526"/>
      <c r="TJP69" s="526"/>
      <c r="TJQ69" s="526"/>
      <c r="TJR69" s="526"/>
      <c r="TJS69" s="526"/>
      <c r="TJT69" s="526"/>
      <c r="TJU69" s="526"/>
      <c r="TJV69" s="526"/>
      <c r="TJW69" s="526"/>
      <c r="TJX69" s="526"/>
      <c r="TJY69" s="526"/>
      <c r="TJZ69" s="526"/>
      <c r="TKA69" s="526"/>
      <c r="TKB69" s="526"/>
      <c r="TKC69" s="526"/>
      <c r="TKD69" s="526"/>
      <c r="TKE69" s="526"/>
      <c r="TKF69" s="526"/>
      <c r="TKG69" s="526"/>
      <c r="TKH69" s="526"/>
      <c r="TKI69" s="526"/>
      <c r="TKJ69" s="526"/>
      <c r="TKK69" s="526"/>
      <c r="TKL69" s="526"/>
      <c r="TKM69" s="526"/>
      <c r="TKN69" s="526"/>
      <c r="TKO69" s="526"/>
      <c r="TKP69" s="526"/>
      <c r="TKQ69" s="526"/>
      <c r="TKR69" s="526"/>
      <c r="TKS69" s="526"/>
      <c r="TKT69" s="526"/>
      <c r="TKU69" s="526"/>
      <c r="TKV69" s="526"/>
      <c r="TKW69" s="526"/>
      <c r="TKX69" s="526"/>
      <c r="TKY69" s="526"/>
      <c r="TKZ69" s="526"/>
      <c r="TLA69" s="526"/>
      <c r="TLB69" s="526"/>
      <c r="TLC69" s="526"/>
      <c r="TLD69" s="526"/>
      <c r="TLE69" s="526"/>
      <c r="TLF69" s="526"/>
      <c r="TLG69" s="526"/>
      <c r="TLH69" s="526"/>
      <c r="TLI69" s="526"/>
      <c r="TLJ69" s="526"/>
      <c r="TLK69" s="526"/>
      <c r="TLL69" s="526"/>
      <c r="TLM69" s="526"/>
      <c r="TLN69" s="526"/>
      <c r="TLO69" s="526"/>
      <c r="TLP69" s="526"/>
      <c r="TLQ69" s="526"/>
      <c r="TLR69" s="526"/>
      <c r="TLS69" s="526"/>
      <c r="TLT69" s="526"/>
      <c r="TLU69" s="526"/>
      <c r="TLV69" s="526"/>
      <c r="TLW69" s="526"/>
      <c r="TLX69" s="526"/>
      <c r="TLY69" s="526"/>
      <c r="TLZ69" s="526"/>
      <c r="TMA69" s="526"/>
      <c r="TMB69" s="526"/>
      <c r="TMC69" s="526"/>
      <c r="TMD69" s="526"/>
      <c r="TME69" s="526"/>
      <c r="TMF69" s="526"/>
      <c r="TMG69" s="526"/>
      <c r="TMH69" s="526"/>
      <c r="TMI69" s="526"/>
      <c r="TMJ69" s="526"/>
      <c r="TMK69" s="526"/>
      <c r="TML69" s="526"/>
      <c r="TMM69" s="526"/>
      <c r="TMN69" s="526"/>
      <c r="TMO69" s="526"/>
      <c r="TMP69" s="526"/>
      <c r="TMQ69" s="526"/>
      <c r="TMR69" s="526"/>
      <c r="TMS69" s="526"/>
      <c r="TMT69" s="526"/>
      <c r="TMU69" s="526"/>
      <c r="TMV69" s="526"/>
      <c r="TMW69" s="526"/>
      <c r="TMX69" s="526"/>
      <c r="TMY69" s="526"/>
      <c r="TMZ69" s="526"/>
      <c r="TNA69" s="526"/>
      <c r="TNB69" s="526"/>
      <c r="TNC69" s="526"/>
      <c r="TND69" s="526"/>
      <c r="TNE69" s="526"/>
      <c r="TNF69" s="526"/>
      <c r="TNG69" s="526"/>
      <c r="TNH69" s="526"/>
      <c r="TNI69" s="526"/>
      <c r="TNJ69" s="526"/>
      <c r="TNK69" s="526"/>
      <c r="TNL69" s="526"/>
      <c r="TNM69" s="526"/>
      <c r="TNN69" s="526"/>
      <c r="TNO69" s="526"/>
      <c r="TNP69" s="526"/>
      <c r="TNQ69" s="526"/>
      <c r="TNR69" s="526"/>
      <c r="TNS69" s="526"/>
      <c r="TNT69" s="526"/>
      <c r="TNU69" s="526"/>
      <c r="TNV69" s="526"/>
      <c r="TNW69" s="526"/>
      <c r="TNX69" s="526"/>
      <c r="TNY69" s="526"/>
      <c r="TNZ69" s="526"/>
      <c r="TOA69" s="526"/>
      <c r="TOB69" s="526"/>
      <c r="TOC69" s="526"/>
      <c r="TOD69" s="526"/>
      <c r="TOE69" s="526"/>
      <c r="TOF69" s="526"/>
      <c r="TOG69" s="526"/>
      <c r="TOH69" s="526"/>
      <c r="TOI69" s="526"/>
      <c r="TOJ69" s="526"/>
      <c r="TOK69" s="526"/>
      <c r="TOL69" s="526"/>
      <c r="TOM69" s="526"/>
      <c r="TON69" s="526"/>
      <c r="TOO69" s="526"/>
      <c r="TOP69" s="526"/>
      <c r="TOQ69" s="526"/>
      <c r="TOR69" s="526"/>
      <c r="TOS69" s="526"/>
      <c r="TOT69" s="526"/>
      <c r="TOU69" s="526"/>
      <c r="TOV69" s="526"/>
      <c r="TOW69" s="526"/>
      <c r="TOX69" s="526"/>
      <c r="TOY69" s="526"/>
      <c r="TOZ69" s="526"/>
      <c r="TPA69" s="526"/>
      <c r="TPB69" s="526"/>
      <c r="TPC69" s="526"/>
      <c r="TPD69" s="526"/>
      <c r="TPE69" s="526"/>
      <c r="TPF69" s="526"/>
      <c r="TPG69" s="526"/>
      <c r="TPH69" s="526"/>
      <c r="TPI69" s="526"/>
      <c r="TPJ69" s="526"/>
      <c r="TPK69" s="526"/>
      <c r="TPL69" s="526"/>
      <c r="TPM69" s="526"/>
      <c r="TPN69" s="526"/>
      <c r="TPO69" s="526"/>
      <c r="TPP69" s="526"/>
      <c r="TPQ69" s="526"/>
      <c r="TPR69" s="526"/>
      <c r="TPS69" s="526"/>
      <c r="TPT69" s="526"/>
      <c r="TPU69" s="526"/>
      <c r="TPV69" s="526"/>
      <c r="TPW69" s="526"/>
      <c r="TPX69" s="526"/>
      <c r="TPY69" s="526"/>
      <c r="TPZ69" s="526"/>
      <c r="TQA69" s="526"/>
      <c r="TQB69" s="526"/>
      <c r="TQC69" s="526"/>
      <c r="TQD69" s="526"/>
      <c r="TQE69" s="526"/>
      <c r="TQF69" s="526"/>
      <c r="TQG69" s="526"/>
      <c r="TQH69" s="526"/>
      <c r="TQI69" s="526"/>
      <c r="TQJ69" s="526"/>
      <c r="TQK69" s="526"/>
      <c r="TQL69" s="526"/>
      <c r="TQM69" s="526"/>
      <c r="TQN69" s="526"/>
      <c r="TQO69" s="526"/>
      <c r="TQP69" s="526"/>
      <c r="TQQ69" s="526"/>
      <c r="TQR69" s="526"/>
      <c r="TQS69" s="526"/>
      <c r="TQT69" s="526"/>
      <c r="TQU69" s="526"/>
      <c r="TQV69" s="526"/>
      <c r="TQW69" s="526"/>
      <c r="TQX69" s="526"/>
      <c r="TQY69" s="526"/>
      <c r="TQZ69" s="526"/>
      <c r="TRA69" s="526"/>
      <c r="TRB69" s="526"/>
      <c r="TRC69" s="526"/>
      <c r="TRD69" s="526"/>
      <c r="TRE69" s="526"/>
      <c r="TRF69" s="526"/>
      <c r="TRG69" s="526"/>
      <c r="TRH69" s="526"/>
      <c r="TRI69" s="526"/>
      <c r="TRJ69" s="526"/>
      <c r="TRK69" s="526"/>
      <c r="TRL69" s="526"/>
      <c r="TRM69" s="526"/>
      <c r="TRN69" s="526"/>
      <c r="TRO69" s="526"/>
      <c r="TRP69" s="526"/>
      <c r="TRQ69" s="526"/>
      <c r="TRR69" s="526"/>
      <c r="TRS69" s="526"/>
      <c r="TRT69" s="526"/>
      <c r="TRU69" s="526"/>
      <c r="TRV69" s="526"/>
      <c r="TRW69" s="526"/>
      <c r="TRX69" s="526"/>
      <c r="TRY69" s="526"/>
      <c r="TRZ69" s="526"/>
      <c r="TSA69" s="526"/>
      <c r="TSB69" s="526"/>
      <c r="TSC69" s="526"/>
      <c r="TSD69" s="526"/>
      <c r="TSE69" s="526"/>
      <c r="TSF69" s="526"/>
      <c r="TSG69" s="526"/>
      <c r="TSH69" s="526"/>
      <c r="TSI69" s="526"/>
      <c r="TSJ69" s="526"/>
      <c r="TSK69" s="526"/>
      <c r="TSL69" s="526"/>
      <c r="TSM69" s="526"/>
      <c r="TSN69" s="526"/>
      <c r="TSO69" s="526"/>
      <c r="TSP69" s="526"/>
      <c r="TSQ69" s="526"/>
      <c r="TSR69" s="526"/>
      <c r="TSS69" s="526"/>
      <c r="TST69" s="526"/>
      <c r="TSU69" s="526"/>
      <c r="TSV69" s="526"/>
      <c r="TSW69" s="526"/>
      <c r="TSX69" s="526"/>
      <c r="TSY69" s="526"/>
      <c r="TSZ69" s="526"/>
      <c r="TTA69" s="526"/>
      <c r="TTB69" s="526"/>
      <c r="TTC69" s="526"/>
      <c r="TTD69" s="526"/>
      <c r="TTE69" s="526"/>
      <c r="TTF69" s="526"/>
      <c r="TTG69" s="526"/>
      <c r="TTH69" s="526"/>
      <c r="TTI69" s="526"/>
      <c r="TTJ69" s="526"/>
      <c r="TTK69" s="526"/>
      <c r="TTL69" s="526"/>
      <c r="TTM69" s="526"/>
      <c r="TTN69" s="526"/>
      <c r="TTO69" s="526"/>
      <c r="TTP69" s="526"/>
      <c r="TTQ69" s="526"/>
      <c r="TTR69" s="526"/>
      <c r="TTS69" s="526"/>
      <c r="TTT69" s="526"/>
      <c r="TTU69" s="526"/>
      <c r="TTV69" s="526"/>
      <c r="TTW69" s="526"/>
      <c r="TTX69" s="526"/>
      <c r="TTY69" s="526"/>
      <c r="TTZ69" s="526"/>
      <c r="TUA69" s="526"/>
      <c r="TUB69" s="526"/>
      <c r="TUC69" s="526"/>
      <c r="TUD69" s="526"/>
      <c r="TUE69" s="526"/>
      <c r="TUF69" s="526"/>
      <c r="TUG69" s="526"/>
      <c r="TUH69" s="526"/>
      <c r="TUI69" s="526"/>
      <c r="TUJ69" s="526"/>
      <c r="TUK69" s="526"/>
      <c r="TUL69" s="526"/>
      <c r="TUM69" s="526"/>
      <c r="TUN69" s="526"/>
      <c r="TUO69" s="526"/>
      <c r="TUP69" s="526"/>
      <c r="TUQ69" s="526"/>
      <c r="TUR69" s="526"/>
      <c r="TUS69" s="526"/>
      <c r="TUT69" s="526"/>
      <c r="TUU69" s="526"/>
      <c r="TUV69" s="526"/>
      <c r="TUW69" s="526"/>
      <c r="TUX69" s="526"/>
      <c r="TUY69" s="526"/>
      <c r="TUZ69" s="526"/>
      <c r="TVA69" s="526"/>
      <c r="TVB69" s="526"/>
      <c r="TVC69" s="526"/>
      <c r="TVD69" s="526"/>
      <c r="TVE69" s="526"/>
      <c r="TVF69" s="526"/>
      <c r="TVG69" s="526"/>
      <c r="TVH69" s="526"/>
      <c r="TVI69" s="526"/>
      <c r="TVJ69" s="526"/>
      <c r="TVK69" s="526"/>
      <c r="TVL69" s="526"/>
      <c r="TVM69" s="526"/>
      <c r="TVN69" s="526"/>
      <c r="TVO69" s="526"/>
      <c r="TVP69" s="526"/>
      <c r="TVQ69" s="526"/>
      <c r="TVR69" s="526"/>
      <c r="TVS69" s="526"/>
      <c r="TVT69" s="526"/>
      <c r="TVU69" s="526"/>
      <c r="TVV69" s="526"/>
      <c r="TVW69" s="526"/>
      <c r="TVX69" s="526"/>
      <c r="TVY69" s="526"/>
      <c r="TVZ69" s="526"/>
      <c r="TWA69" s="526"/>
      <c r="TWB69" s="526"/>
      <c r="TWC69" s="526"/>
      <c r="TWD69" s="526"/>
      <c r="TWE69" s="526"/>
      <c r="TWF69" s="526"/>
      <c r="TWG69" s="526"/>
      <c r="TWH69" s="526"/>
      <c r="TWI69" s="526"/>
      <c r="TWJ69" s="526"/>
      <c r="TWK69" s="526"/>
      <c r="TWL69" s="526"/>
      <c r="TWM69" s="526"/>
      <c r="TWN69" s="526"/>
      <c r="TWO69" s="526"/>
      <c r="TWP69" s="526"/>
      <c r="TWQ69" s="526"/>
      <c r="TWR69" s="526"/>
      <c r="TWS69" s="526"/>
      <c r="TWT69" s="526"/>
      <c r="TWU69" s="526"/>
      <c r="TWV69" s="526"/>
      <c r="TWW69" s="526"/>
      <c r="TWX69" s="526"/>
      <c r="TWY69" s="526"/>
      <c r="TWZ69" s="526"/>
      <c r="TXA69" s="526"/>
      <c r="TXB69" s="526"/>
      <c r="TXC69" s="526"/>
      <c r="TXD69" s="526"/>
      <c r="TXE69" s="526"/>
      <c r="TXF69" s="526"/>
      <c r="TXG69" s="526"/>
      <c r="TXH69" s="526"/>
      <c r="TXI69" s="526"/>
      <c r="TXJ69" s="526"/>
      <c r="TXK69" s="526"/>
      <c r="TXL69" s="526"/>
      <c r="TXM69" s="526"/>
      <c r="TXN69" s="526"/>
      <c r="TXO69" s="526"/>
      <c r="TXP69" s="526"/>
      <c r="TXQ69" s="526"/>
      <c r="TXR69" s="526"/>
      <c r="TXS69" s="526"/>
      <c r="TXT69" s="526"/>
      <c r="TXU69" s="526"/>
      <c r="TXV69" s="526"/>
      <c r="TXW69" s="526"/>
      <c r="TXX69" s="526"/>
      <c r="TXY69" s="526"/>
      <c r="TXZ69" s="526"/>
      <c r="TYA69" s="526"/>
      <c r="TYB69" s="526"/>
      <c r="TYC69" s="526"/>
      <c r="TYD69" s="526"/>
      <c r="TYE69" s="526"/>
      <c r="TYF69" s="526"/>
      <c r="TYG69" s="526"/>
      <c r="TYH69" s="526"/>
      <c r="TYI69" s="526"/>
      <c r="TYJ69" s="526"/>
      <c r="TYK69" s="526"/>
      <c r="TYL69" s="526"/>
      <c r="TYM69" s="526"/>
      <c r="TYN69" s="526"/>
      <c r="TYO69" s="526"/>
      <c r="TYP69" s="526"/>
      <c r="TYQ69" s="526"/>
      <c r="TYR69" s="526"/>
      <c r="TYS69" s="526"/>
      <c r="TYT69" s="526"/>
      <c r="TYU69" s="526"/>
      <c r="TYV69" s="526"/>
      <c r="TYW69" s="526"/>
      <c r="TYX69" s="526"/>
      <c r="TYY69" s="526"/>
      <c r="TYZ69" s="526"/>
      <c r="TZA69" s="526"/>
      <c r="TZB69" s="526"/>
      <c r="TZC69" s="526"/>
      <c r="TZD69" s="526"/>
      <c r="TZE69" s="526"/>
      <c r="TZF69" s="526"/>
      <c r="TZG69" s="526"/>
      <c r="TZH69" s="526"/>
      <c r="TZI69" s="526"/>
      <c r="TZJ69" s="526"/>
      <c r="TZK69" s="526"/>
      <c r="TZL69" s="526"/>
      <c r="TZM69" s="526"/>
      <c r="TZN69" s="526"/>
      <c r="TZO69" s="526"/>
      <c r="TZP69" s="526"/>
      <c r="TZQ69" s="526"/>
      <c r="TZR69" s="526"/>
      <c r="TZS69" s="526"/>
      <c r="TZT69" s="526"/>
      <c r="TZU69" s="526"/>
      <c r="TZV69" s="526"/>
      <c r="TZW69" s="526"/>
      <c r="TZX69" s="526"/>
      <c r="TZY69" s="526"/>
      <c r="TZZ69" s="526"/>
      <c r="UAA69" s="526"/>
      <c r="UAB69" s="526"/>
      <c r="UAC69" s="526"/>
      <c r="UAD69" s="526"/>
      <c r="UAE69" s="526"/>
      <c r="UAF69" s="526"/>
      <c r="UAG69" s="526"/>
      <c r="UAH69" s="526"/>
      <c r="UAI69" s="526"/>
      <c r="UAJ69" s="526"/>
      <c r="UAK69" s="526"/>
      <c r="UAL69" s="526"/>
      <c r="UAM69" s="526"/>
      <c r="UAN69" s="526"/>
      <c r="UAO69" s="526"/>
      <c r="UAP69" s="526"/>
      <c r="UAQ69" s="526"/>
      <c r="UAR69" s="526"/>
      <c r="UAS69" s="526"/>
      <c r="UAT69" s="526"/>
      <c r="UAU69" s="526"/>
      <c r="UAV69" s="526"/>
      <c r="UAW69" s="526"/>
      <c r="UAX69" s="526"/>
      <c r="UAY69" s="526"/>
      <c r="UAZ69" s="526"/>
      <c r="UBA69" s="526"/>
      <c r="UBB69" s="526"/>
      <c r="UBC69" s="526"/>
      <c r="UBD69" s="526"/>
      <c r="UBE69" s="526"/>
      <c r="UBF69" s="526"/>
      <c r="UBG69" s="526"/>
      <c r="UBH69" s="526"/>
      <c r="UBI69" s="526"/>
      <c r="UBJ69" s="526"/>
      <c r="UBK69" s="526"/>
      <c r="UBL69" s="526"/>
      <c r="UBM69" s="526"/>
      <c r="UBN69" s="526"/>
      <c r="UBO69" s="526"/>
      <c r="UBP69" s="526"/>
      <c r="UBQ69" s="526"/>
      <c r="UBR69" s="526"/>
      <c r="UBS69" s="526"/>
      <c r="UBT69" s="526"/>
      <c r="UBU69" s="526"/>
      <c r="UBV69" s="526"/>
      <c r="UBW69" s="526"/>
      <c r="UBX69" s="526"/>
      <c r="UBY69" s="526"/>
      <c r="UBZ69" s="526"/>
      <c r="UCA69" s="526"/>
      <c r="UCB69" s="526"/>
      <c r="UCC69" s="526"/>
      <c r="UCD69" s="526"/>
      <c r="UCE69" s="526"/>
      <c r="UCF69" s="526"/>
      <c r="UCG69" s="526"/>
      <c r="UCH69" s="526"/>
      <c r="UCI69" s="526"/>
      <c r="UCJ69" s="526"/>
      <c r="UCK69" s="526"/>
      <c r="UCL69" s="526"/>
      <c r="UCM69" s="526"/>
      <c r="UCN69" s="526"/>
      <c r="UCO69" s="526"/>
      <c r="UCP69" s="526"/>
      <c r="UCQ69" s="526"/>
      <c r="UCR69" s="526"/>
      <c r="UCS69" s="526"/>
      <c r="UCT69" s="526"/>
      <c r="UCU69" s="526"/>
      <c r="UCV69" s="526"/>
      <c r="UCW69" s="526"/>
      <c r="UCX69" s="526"/>
      <c r="UCY69" s="526"/>
      <c r="UCZ69" s="526"/>
      <c r="UDA69" s="526"/>
      <c r="UDB69" s="526"/>
      <c r="UDC69" s="526"/>
      <c r="UDD69" s="526"/>
      <c r="UDE69" s="526"/>
      <c r="UDF69" s="526"/>
      <c r="UDG69" s="526"/>
      <c r="UDH69" s="526"/>
      <c r="UDI69" s="526"/>
      <c r="UDJ69" s="526"/>
      <c r="UDK69" s="526"/>
      <c r="UDL69" s="526"/>
      <c r="UDM69" s="526"/>
      <c r="UDN69" s="526"/>
      <c r="UDO69" s="526"/>
      <c r="UDP69" s="526"/>
      <c r="UDQ69" s="526"/>
      <c r="UDR69" s="526"/>
      <c r="UDS69" s="526"/>
      <c r="UDT69" s="526"/>
      <c r="UDU69" s="526"/>
      <c r="UDV69" s="526"/>
      <c r="UDW69" s="526"/>
      <c r="UDX69" s="526"/>
      <c r="UDY69" s="526"/>
      <c r="UDZ69" s="526"/>
      <c r="UEA69" s="526"/>
      <c r="UEB69" s="526"/>
      <c r="UEC69" s="526"/>
      <c r="UED69" s="526"/>
      <c r="UEE69" s="526"/>
      <c r="UEF69" s="526"/>
      <c r="UEG69" s="526"/>
      <c r="UEH69" s="526"/>
      <c r="UEI69" s="526"/>
      <c r="UEJ69" s="526"/>
      <c r="UEK69" s="526"/>
      <c r="UEL69" s="526"/>
      <c r="UEM69" s="526"/>
      <c r="UEN69" s="526"/>
      <c r="UEO69" s="526"/>
      <c r="UEP69" s="526"/>
      <c r="UEQ69" s="526"/>
      <c r="UER69" s="526"/>
      <c r="UES69" s="526"/>
      <c r="UET69" s="526"/>
      <c r="UEU69" s="526"/>
      <c r="UEV69" s="526"/>
      <c r="UEW69" s="526"/>
      <c r="UEX69" s="526"/>
      <c r="UEY69" s="526"/>
      <c r="UEZ69" s="526"/>
      <c r="UFA69" s="526"/>
      <c r="UFB69" s="526"/>
      <c r="UFC69" s="526"/>
      <c r="UFD69" s="526"/>
      <c r="UFE69" s="526"/>
      <c r="UFF69" s="526"/>
      <c r="UFG69" s="526"/>
      <c r="UFH69" s="526"/>
      <c r="UFI69" s="526"/>
      <c r="UFJ69" s="526"/>
      <c r="UFK69" s="526"/>
      <c r="UFL69" s="526"/>
      <c r="UFM69" s="526"/>
      <c r="UFN69" s="526"/>
      <c r="UFO69" s="526"/>
      <c r="UFP69" s="526"/>
      <c r="UFQ69" s="526"/>
      <c r="UFR69" s="526"/>
      <c r="UFS69" s="526"/>
      <c r="UFT69" s="526"/>
      <c r="UFU69" s="526"/>
      <c r="UFV69" s="526"/>
      <c r="UFW69" s="526"/>
      <c r="UFX69" s="526"/>
      <c r="UFY69" s="526"/>
      <c r="UFZ69" s="526"/>
      <c r="UGA69" s="526"/>
      <c r="UGB69" s="526"/>
      <c r="UGC69" s="526"/>
      <c r="UGD69" s="526"/>
      <c r="UGE69" s="526"/>
      <c r="UGF69" s="526"/>
      <c r="UGG69" s="526"/>
      <c r="UGH69" s="526"/>
      <c r="UGI69" s="526"/>
      <c r="UGJ69" s="526"/>
      <c r="UGK69" s="526"/>
      <c r="UGL69" s="526"/>
      <c r="UGM69" s="526"/>
      <c r="UGN69" s="526"/>
      <c r="UGO69" s="526"/>
      <c r="UGP69" s="526"/>
      <c r="UGQ69" s="526"/>
      <c r="UGR69" s="526"/>
      <c r="UGS69" s="526"/>
      <c r="UGT69" s="526"/>
      <c r="UGU69" s="526"/>
      <c r="UGV69" s="526"/>
      <c r="UGW69" s="526"/>
      <c r="UGX69" s="526"/>
      <c r="UGY69" s="526"/>
      <c r="UGZ69" s="526"/>
      <c r="UHA69" s="526"/>
      <c r="UHB69" s="526"/>
      <c r="UHC69" s="526"/>
      <c r="UHD69" s="526"/>
      <c r="UHE69" s="526"/>
      <c r="UHF69" s="526"/>
      <c r="UHG69" s="526"/>
      <c r="UHH69" s="526"/>
      <c r="UHI69" s="526"/>
      <c r="UHJ69" s="526"/>
      <c r="UHK69" s="526"/>
      <c r="UHL69" s="526"/>
      <c r="UHM69" s="526"/>
      <c r="UHN69" s="526"/>
      <c r="UHO69" s="526"/>
      <c r="UHP69" s="526"/>
      <c r="UHQ69" s="526"/>
      <c r="UHR69" s="526"/>
      <c r="UHS69" s="526"/>
      <c r="UHT69" s="526"/>
      <c r="UHU69" s="526"/>
      <c r="UHV69" s="526"/>
      <c r="UHW69" s="526"/>
      <c r="UHX69" s="526"/>
      <c r="UHY69" s="526"/>
      <c r="UHZ69" s="526"/>
      <c r="UIA69" s="526"/>
      <c r="UIB69" s="526"/>
      <c r="UIC69" s="526"/>
      <c r="UID69" s="526"/>
      <c r="UIE69" s="526"/>
      <c r="UIF69" s="526"/>
      <c r="UIG69" s="526"/>
      <c r="UIH69" s="526"/>
      <c r="UII69" s="526"/>
      <c r="UIJ69" s="526"/>
      <c r="UIK69" s="526"/>
      <c r="UIL69" s="526"/>
      <c r="UIM69" s="526"/>
      <c r="UIN69" s="526"/>
      <c r="UIO69" s="526"/>
      <c r="UIP69" s="526"/>
      <c r="UIQ69" s="526"/>
      <c r="UIR69" s="526"/>
      <c r="UIS69" s="526"/>
      <c r="UIT69" s="526"/>
      <c r="UIU69" s="526"/>
      <c r="UIV69" s="526"/>
      <c r="UIW69" s="526"/>
      <c r="UIX69" s="526"/>
      <c r="UIY69" s="526"/>
      <c r="UIZ69" s="526"/>
      <c r="UJA69" s="526"/>
      <c r="UJB69" s="526"/>
      <c r="UJC69" s="526"/>
      <c r="UJD69" s="526"/>
      <c r="UJE69" s="526"/>
      <c r="UJF69" s="526"/>
      <c r="UJG69" s="526"/>
      <c r="UJH69" s="526"/>
      <c r="UJI69" s="526"/>
      <c r="UJJ69" s="526"/>
      <c r="UJK69" s="526"/>
      <c r="UJL69" s="526"/>
      <c r="UJM69" s="526"/>
      <c r="UJN69" s="526"/>
      <c r="UJO69" s="526"/>
      <c r="UJP69" s="526"/>
      <c r="UJQ69" s="526"/>
      <c r="UJR69" s="526"/>
      <c r="UJS69" s="526"/>
      <c r="UJT69" s="526"/>
      <c r="UJU69" s="526"/>
      <c r="UJV69" s="526"/>
      <c r="UJW69" s="526"/>
      <c r="UJX69" s="526"/>
      <c r="UJY69" s="526"/>
      <c r="UJZ69" s="526"/>
      <c r="UKA69" s="526"/>
      <c r="UKB69" s="526"/>
      <c r="UKC69" s="526"/>
      <c r="UKD69" s="526"/>
      <c r="UKE69" s="526"/>
      <c r="UKF69" s="526"/>
      <c r="UKG69" s="526"/>
      <c r="UKH69" s="526"/>
      <c r="UKI69" s="526"/>
      <c r="UKJ69" s="526"/>
      <c r="UKK69" s="526"/>
      <c r="UKL69" s="526"/>
      <c r="UKM69" s="526"/>
      <c r="UKN69" s="526"/>
      <c r="UKO69" s="526"/>
      <c r="UKP69" s="526"/>
      <c r="UKQ69" s="526"/>
      <c r="UKR69" s="526"/>
      <c r="UKS69" s="526"/>
      <c r="UKT69" s="526"/>
      <c r="UKU69" s="526"/>
      <c r="UKV69" s="526"/>
      <c r="UKW69" s="526"/>
      <c r="UKX69" s="526"/>
      <c r="UKY69" s="526"/>
      <c r="UKZ69" s="526"/>
      <c r="ULA69" s="526"/>
      <c r="ULB69" s="526"/>
      <c r="ULC69" s="526"/>
      <c r="ULD69" s="526"/>
      <c r="ULE69" s="526"/>
      <c r="ULF69" s="526"/>
      <c r="ULG69" s="526"/>
      <c r="ULH69" s="526"/>
      <c r="ULI69" s="526"/>
      <c r="ULJ69" s="526"/>
      <c r="ULK69" s="526"/>
      <c r="ULL69" s="526"/>
      <c r="ULM69" s="526"/>
      <c r="ULN69" s="526"/>
      <c r="ULO69" s="526"/>
      <c r="ULP69" s="526"/>
      <c r="ULQ69" s="526"/>
      <c r="ULR69" s="526"/>
      <c r="ULS69" s="526"/>
      <c r="ULT69" s="526"/>
      <c r="ULU69" s="526"/>
      <c r="ULV69" s="526"/>
      <c r="ULW69" s="526"/>
      <c r="ULX69" s="526"/>
      <c r="ULY69" s="526"/>
      <c r="ULZ69" s="526"/>
      <c r="UMA69" s="526"/>
      <c r="UMB69" s="526"/>
      <c r="UMC69" s="526"/>
      <c r="UMD69" s="526"/>
      <c r="UME69" s="526"/>
      <c r="UMF69" s="526"/>
      <c r="UMG69" s="526"/>
      <c r="UMH69" s="526"/>
      <c r="UMI69" s="526"/>
      <c r="UMJ69" s="526"/>
      <c r="UMK69" s="526"/>
      <c r="UML69" s="526"/>
      <c r="UMM69" s="526"/>
      <c r="UMN69" s="526"/>
      <c r="UMO69" s="526"/>
      <c r="UMP69" s="526"/>
      <c r="UMQ69" s="526"/>
      <c r="UMR69" s="526"/>
      <c r="UMS69" s="526"/>
      <c r="UMT69" s="526"/>
      <c r="UMU69" s="526"/>
      <c r="UMV69" s="526"/>
      <c r="UMW69" s="526"/>
      <c r="UMX69" s="526"/>
      <c r="UMY69" s="526"/>
      <c r="UMZ69" s="526"/>
      <c r="UNA69" s="526"/>
      <c r="UNB69" s="526"/>
      <c r="UNC69" s="526"/>
      <c r="UND69" s="526"/>
      <c r="UNE69" s="526"/>
      <c r="UNF69" s="526"/>
      <c r="UNG69" s="526"/>
      <c r="UNH69" s="526"/>
      <c r="UNI69" s="526"/>
      <c r="UNJ69" s="526"/>
      <c r="UNK69" s="526"/>
      <c r="UNL69" s="526"/>
      <c r="UNM69" s="526"/>
      <c r="UNN69" s="526"/>
      <c r="UNO69" s="526"/>
      <c r="UNP69" s="526"/>
      <c r="UNQ69" s="526"/>
      <c r="UNR69" s="526"/>
      <c r="UNS69" s="526"/>
      <c r="UNT69" s="526"/>
      <c r="UNU69" s="526"/>
      <c r="UNV69" s="526"/>
      <c r="UNW69" s="526"/>
      <c r="UNX69" s="526"/>
      <c r="UNY69" s="526"/>
      <c r="UNZ69" s="526"/>
      <c r="UOA69" s="526"/>
      <c r="UOB69" s="526"/>
      <c r="UOC69" s="526"/>
      <c r="UOD69" s="526"/>
      <c r="UOE69" s="526"/>
      <c r="UOF69" s="526"/>
      <c r="UOG69" s="526"/>
      <c r="UOH69" s="526"/>
      <c r="UOI69" s="526"/>
      <c r="UOJ69" s="526"/>
      <c r="UOK69" s="526"/>
      <c r="UOL69" s="526"/>
      <c r="UOM69" s="526"/>
      <c r="UON69" s="526"/>
      <c r="UOO69" s="526"/>
      <c r="UOP69" s="526"/>
      <c r="UOQ69" s="526"/>
      <c r="UOR69" s="526"/>
      <c r="UOS69" s="526"/>
      <c r="UOT69" s="526"/>
      <c r="UOU69" s="526"/>
      <c r="UOV69" s="526"/>
      <c r="UOW69" s="526"/>
      <c r="UOX69" s="526"/>
      <c r="UOY69" s="526"/>
      <c r="UOZ69" s="526"/>
      <c r="UPA69" s="526"/>
      <c r="UPB69" s="526"/>
      <c r="UPC69" s="526"/>
      <c r="UPD69" s="526"/>
      <c r="UPE69" s="526"/>
      <c r="UPF69" s="526"/>
      <c r="UPG69" s="526"/>
      <c r="UPH69" s="526"/>
      <c r="UPI69" s="526"/>
      <c r="UPJ69" s="526"/>
      <c r="UPK69" s="526"/>
      <c r="UPL69" s="526"/>
      <c r="UPM69" s="526"/>
      <c r="UPN69" s="526"/>
      <c r="UPO69" s="526"/>
      <c r="UPP69" s="526"/>
      <c r="UPQ69" s="526"/>
      <c r="UPR69" s="526"/>
      <c r="UPS69" s="526"/>
      <c r="UPT69" s="526"/>
      <c r="UPU69" s="526"/>
      <c r="UPV69" s="526"/>
      <c r="UPW69" s="526"/>
      <c r="UPX69" s="526"/>
      <c r="UPY69" s="526"/>
      <c r="UPZ69" s="526"/>
      <c r="UQA69" s="526"/>
      <c r="UQB69" s="526"/>
      <c r="UQC69" s="526"/>
      <c r="UQD69" s="526"/>
      <c r="UQE69" s="526"/>
      <c r="UQF69" s="526"/>
      <c r="UQG69" s="526"/>
      <c r="UQH69" s="526"/>
      <c r="UQI69" s="526"/>
      <c r="UQJ69" s="526"/>
      <c r="UQK69" s="526"/>
      <c r="UQL69" s="526"/>
      <c r="UQM69" s="526"/>
      <c r="UQN69" s="526"/>
      <c r="UQO69" s="526"/>
      <c r="UQP69" s="526"/>
      <c r="UQQ69" s="526"/>
      <c r="UQR69" s="526"/>
      <c r="UQS69" s="526"/>
      <c r="UQT69" s="526"/>
      <c r="UQU69" s="526"/>
      <c r="UQV69" s="526"/>
      <c r="UQW69" s="526"/>
      <c r="UQX69" s="526"/>
      <c r="UQY69" s="526"/>
      <c r="UQZ69" s="526"/>
      <c r="URA69" s="526"/>
      <c r="URB69" s="526"/>
      <c r="URC69" s="526"/>
      <c r="URD69" s="526"/>
      <c r="URE69" s="526"/>
      <c r="URF69" s="526"/>
      <c r="URG69" s="526"/>
      <c r="URH69" s="526"/>
      <c r="URI69" s="526"/>
      <c r="URJ69" s="526"/>
      <c r="URK69" s="526"/>
      <c r="URL69" s="526"/>
      <c r="URM69" s="526"/>
      <c r="URN69" s="526"/>
      <c r="URO69" s="526"/>
      <c r="URP69" s="526"/>
      <c r="URQ69" s="526"/>
      <c r="URR69" s="526"/>
      <c r="URS69" s="526"/>
      <c r="URT69" s="526"/>
      <c r="URU69" s="526"/>
      <c r="URV69" s="526"/>
      <c r="URW69" s="526"/>
      <c r="URX69" s="526"/>
      <c r="URY69" s="526"/>
      <c r="URZ69" s="526"/>
      <c r="USA69" s="526"/>
      <c r="USB69" s="526"/>
      <c r="USC69" s="526"/>
      <c r="USD69" s="526"/>
      <c r="USE69" s="526"/>
      <c r="USF69" s="526"/>
      <c r="USG69" s="526"/>
      <c r="USH69" s="526"/>
      <c r="USI69" s="526"/>
      <c r="USJ69" s="526"/>
      <c r="USK69" s="526"/>
      <c r="USL69" s="526"/>
      <c r="USM69" s="526"/>
      <c r="USN69" s="526"/>
      <c r="USO69" s="526"/>
      <c r="USP69" s="526"/>
      <c r="USQ69" s="526"/>
      <c r="USR69" s="526"/>
      <c r="USS69" s="526"/>
      <c r="UST69" s="526"/>
      <c r="USU69" s="526"/>
      <c r="USV69" s="526"/>
      <c r="USW69" s="526"/>
      <c r="USX69" s="526"/>
      <c r="USY69" s="526"/>
      <c r="USZ69" s="526"/>
      <c r="UTA69" s="526"/>
      <c r="UTB69" s="526"/>
      <c r="UTC69" s="526"/>
      <c r="UTD69" s="526"/>
      <c r="UTE69" s="526"/>
      <c r="UTF69" s="526"/>
      <c r="UTG69" s="526"/>
      <c r="UTH69" s="526"/>
      <c r="UTI69" s="526"/>
      <c r="UTJ69" s="526"/>
      <c r="UTK69" s="526"/>
      <c r="UTL69" s="526"/>
      <c r="UTM69" s="526"/>
      <c r="UTN69" s="526"/>
      <c r="UTO69" s="526"/>
      <c r="UTP69" s="526"/>
      <c r="UTQ69" s="526"/>
      <c r="UTR69" s="526"/>
      <c r="UTS69" s="526"/>
      <c r="UTT69" s="526"/>
      <c r="UTU69" s="526"/>
      <c r="UTV69" s="526"/>
      <c r="UTW69" s="526"/>
      <c r="UTX69" s="526"/>
      <c r="UTY69" s="526"/>
      <c r="UTZ69" s="526"/>
      <c r="UUA69" s="526"/>
      <c r="UUB69" s="526"/>
      <c r="UUC69" s="526"/>
      <c r="UUD69" s="526"/>
      <c r="UUE69" s="526"/>
      <c r="UUF69" s="526"/>
      <c r="UUG69" s="526"/>
      <c r="UUH69" s="526"/>
      <c r="UUI69" s="526"/>
      <c r="UUJ69" s="526"/>
      <c r="UUK69" s="526"/>
      <c r="UUL69" s="526"/>
      <c r="UUM69" s="526"/>
      <c r="UUN69" s="526"/>
      <c r="UUO69" s="526"/>
      <c r="UUP69" s="526"/>
      <c r="UUQ69" s="526"/>
      <c r="UUR69" s="526"/>
      <c r="UUS69" s="526"/>
      <c r="UUT69" s="526"/>
      <c r="UUU69" s="526"/>
      <c r="UUV69" s="526"/>
      <c r="UUW69" s="526"/>
      <c r="UUX69" s="526"/>
      <c r="UUY69" s="526"/>
      <c r="UUZ69" s="526"/>
      <c r="UVA69" s="526"/>
      <c r="UVB69" s="526"/>
      <c r="UVC69" s="526"/>
      <c r="UVD69" s="526"/>
      <c r="UVE69" s="526"/>
      <c r="UVF69" s="526"/>
      <c r="UVG69" s="526"/>
      <c r="UVH69" s="526"/>
      <c r="UVI69" s="526"/>
      <c r="UVJ69" s="526"/>
      <c r="UVK69" s="526"/>
      <c r="UVL69" s="526"/>
      <c r="UVM69" s="526"/>
      <c r="UVN69" s="526"/>
      <c r="UVO69" s="526"/>
      <c r="UVP69" s="526"/>
      <c r="UVQ69" s="526"/>
      <c r="UVR69" s="526"/>
      <c r="UVS69" s="526"/>
      <c r="UVT69" s="526"/>
      <c r="UVU69" s="526"/>
      <c r="UVV69" s="526"/>
      <c r="UVW69" s="526"/>
      <c r="UVX69" s="526"/>
      <c r="UVY69" s="526"/>
      <c r="UVZ69" s="526"/>
      <c r="UWA69" s="526"/>
      <c r="UWB69" s="526"/>
      <c r="UWC69" s="526"/>
      <c r="UWD69" s="526"/>
      <c r="UWE69" s="526"/>
      <c r="UWF69" s="526"/>
      <c r="UWG69" s="526"/>
      <c r="UWH69" s="526"/>
      <c r="UWI69" s="526"/>
      <c r="UWJ69" s="526"/>
      <c r="UWK69" s="526"/>
      <c r="UWL69" s="526"/>
      <c r="UWM69" s="526"/>
      <c r="UWN69" s="526"/>
      <c r="UWO69" s="526"/>
      <c r="UWP69" s="526"/>
      <c r="UWQ69" s="526"/>
      <c r="UWR69" s="526"/>
      <c r="UWS69" s="526"/>
      <c r="UWT69" s="526"/>
      <c r="UWU69" s="526"/>
      <c r="UWV69" s="526"/>
      <c r="UWW69" s="526"/>
      <c r="UWX69" s="526"/>
      <c r="UWY69" s="526"/>
      <c r="UWZ69" s="526"/>
      <c r="UXA69" s="526"/>
      <c r="UXB69" s="526"/>
      <c r="UXC69" s="526"/>
      <c r="UXD69" s="526"/>
      <c r="UXE69" s="526"/>
      <c r="UXF69" s="526"/>
      <c r="UXG69" s="526"/>
      <c r="UXH69" s="526"/>
      <c r="UXI69" s="526"/>
      <c r="UXJ69" s="526"/>
      <c r="UXK69" s="526"/>
      <c r="UXL69" s="526"/>
      <c r="UXM69" s="526"/>
      <c r="UXN69" s="526"/>
      <c r="UXO69" s="526"/>
      <c r="UXP69" s="526"/>
      <c r="UXQ69" s="526"/>
      <c r="UXR69" s="526"/>
      <c r="UXS69" s="526"/>
      <c r="UXT69" s="526"/>
      <c r="UXU69" s="526"/>
      <c r="UXV69" s="526"/>
      <c r="UXW69" s="526"/>
      <c r="UXX69" s="526"/>
      <c r="UXY69" s="526"/>
      <c r="UXZ69" s="526"/>
      <c r="UYA69" s="526"/>
      <c r="UYB69" s="526"/>
      <c r="UYC69" s="526"/>
      <c r="UYD69" s="526"/>
      <c r="UYE69" s="526"/>
      <c r="UYF69" s="526"/>
      <c r="UYG69" s="526"/>
      <c r="UYH69" s="526"/>
      <c r="UYI69" s="526"/>
      <c r="UYJ69" s="526"/>
      <c r="UYK69" s="526"/>
      <c r="UYL69" s="526"/>
      <c r="UYM69" s="526"/>
      <c r="UYN69" s="526"/>
      <c r="UYO69" s="526"/>
      <c r="UYP69" s="526"/>
      <c r="UYQ69" s="526"/>
      <c r="UYR69" s="526"/>
      <c r="UYS69" s="526"/>
      <c r="UYT69" s="526"/>
      <c r="UYU69" s="526"/>
      <c r="UYV69" s="526"/>
      <c r="UYW69" s="526"/>
      <c r="UYX69" s="526"/>
      <c r="UYY69" s="526"/>
      <c r="UYZ69" s="526"/>
      <c r="UZA69" s="526"/>
      <c r="UZB69" s="526"/>
      <c r="UZC69" s="526"/>
      <c r="UZD69" s="526"/>
      <c r="UZE69" s="526"/>
      <c r="UZF69" s="526"/>
      <c r="UZG69" s="526"/>
      <c r="UZH69" s="526"/>
      <c r="UZI69" s="526"/>
      <c r="UZJ69" s="526"/>
      <c r="UZK69" s="526"/>
      <c r="UZL69" s="526"/>
      <c r="UZM69" s="526"/>
      <c r="UZN69" s="526"/>
      <c r="UZO69" s="526"/>
      <c r="UZP69" s="526"/>
      <c r="UZQ69" s="526"/>
      <c r="UZR69" s="526"/>
      <c r="UZS69" s="526"/>
      <c r="UZT69" s="526"/>
      <c r="UZU69" s="526"/>
      <c r="UZV69" s="526"/>
      <c r="UZW69" s="526"/>
      <c r="UZX69" s="526"/>
      <c r="UZY69" s="526"/>
      <c r="UZZ69" s="526"/>
      <c r="VAA69" s="526"/>
      <c r="VAB69" s="526"/>
      <c r="VAC69" s="526"/>
      <c r="VAD69" s="526"/>
      <c r="VAE69" s="526"/>
      <c r="VAF69" s="526"/>
      <c r="VAG69" s="526"/>
      <c r="VAH69" s="526"/>
      <c r="VAI69" s="526"/>
      <c r="VAJ69" s="526"/>
      <c r="VAK69" s="526"/>
      <c r="VAL69" s="526"/>
      <c r="VAM69" s="526"/>
      <c r="VAN69" s="526"/>
      <c r="VAO69" s="526"/>
      <c r="VAP69" s="526"/>
      <c r="VAQ69" s="526"/>
      <c r="VAR69" s="526"/>
      <c r="VAS69" s="526"/>
      <c r="VAT69" s="526"/>
      <c r="VAU69" s="526"/>
      <c r="VAV69" s="526"/>
      <c r="VAW69" s="526"/>
      <c r="VAX69" s="526"/>
      <c r="VAY69" s="526"/>
      <c r="VAZ69" s="526"/>
      <c r="VBA69" s="526"/>
      <c r="VBB69" s="526"/>
      <c r="VBC69" s="526"/>
      <c r="VBD69" s="526"/>
      <c r="VBE69" s="526"/>
      <c r="VBF69" s="526"/>
      <c r="VBG69" s="526"/>
      <c r="VBH69" s="526"/>
      <c r="VBI69" s="526"/>
      <c r="VBJ69" s="526"/>
      <c r="VBK69" s="526"/>
      <c r="VBL69" s="526"/>
      <c r="VBM69" s="526"/>
      <c r="VBN69" s="526"/>
      <c r="VBO69" s="526"/>
      <c r="VBP69" s="526"/>
      <c r="VBQ69" s="526"/>
      <c r="VBR69" s="526"/>
      <c r="VBS69" s="526"/>
      <c r="VBT69" s="526"/>
      <c r="VBU69" s="526"/>
      <c r="VBV69" s="526"/>
      <c r="VBW69" s="526"/>
      <c r="VBX69" s="526"/>
      <c r="VBY69" s="526"/>
      <c r="VBZ69" s="526"/>
      <c r="VCA69" s="526"/>
      <c r="VCB69" s="526"/>
      <c r="VCC69" s="526"/>
      <c r="VCD69" s="526"/>
      <c r="VCE69" s="526"/>
      <c r="VCF69" s="526"/>
      <c r="VCG69" s="526"/>
      <c r="VCH69" s="526"/>
      <c r="VCI69" s="526"/>
      <c r="VCJ69" s="526"/>
      <c r="VCK69" s="526"/>
      <c r="VCL69" s="526"/>
      <c r="VCM69" s="526"/>
      <c r="VCN69" s="526"/>
      <c r="VCO69" s="526"/>
      <c r="VCP69" s="526"/>
      <c r="VCQ69" s="526"/>
      <c r="VCR69" s="526"/>
      <c r="VCS69" s="526"/>
      <c r="VCT69" s="526"/>
      <c r="VCU69" s="526"/>
      <c r="VCV69" s="526"/>
      <c r="VCW69" s="526"/>
      <c r="VCX69" s="526"/>
      <c r="VCY69" s="526"/>
      <c r="VCZ69" s="526"/>
      <c r="VDA69" s="526"/>
      <c r="VDB69" s="526"/>
      <c r="VDC69" s="526"/>
      <c r="VDD69" s="526"/>
      <c r="VDE69" s="526"/>
      <c r="VDF69" s="526"/>
      <c r="VDG69" s="526"/>
      <c r="VDH69" s="526"/>
      <c r="VDI69" s="526"/>
      <c r="VDJ69" s="526"/>
      <c r="VDK69" s="526"/>
      <c r="VDL69" s="526"/>
      <c r="VDM69" s="526"/>
      <c r="VDN69" s="526"/>
      <c r="VDO69" s="526"/>
      <c r="VDP69" s="526"/>
      <c r="VDQ69" s="526"/>
      <c r="VDR69" s="526"/>
      <c r="VDS69" s="526"/>
      <c r="VDT69" s="526"/>
      <c r="VDU69" s="526"/>
      <c r="VDV69" s="526"/>
      <c r="VDW69" s="526"/>
      <c r="VDX69" s="526"/>
      <c r="VDY69" s="526"/>
      <c r="VDZ69" s="526"/>
      <c r="VEA69" s="526"/>
      <c r="VEB69" s="526"/>
      <c r="VEC69" s="526"/>
      <c r="VED69" s="526"/>
      <c r="VEE69" s="526"/>
      <c r="VEF69" s="526"/>
      <c r="VEG69" s="526"/>
      <c r="VEH69" s="526"/>
      <c r="VEI69" s="526"/>
      <c r="VEJ69" s="526"/>
      <c r="VEK69" s="526"/>
      <c r="VEL69" s="526"/>
      <c r="VEM69" s="526"/>
      <c r="VEN69" s="526"/>
      <c r="VEO69" s="526"/>
      <c r="VEP69" s="526"/>
      <c r="VEQ69" s="526"/>
      <c r="VER69" s="526"/>
      <c r="VES69" s="526"/>
      <c r="VET69" s="526"/>
      <c r="VEU69" s="526"/>
      <c r="VEV69" s="526"/>
      <c r="VEW69" s="526"/>
      <c r="VEX69" s="526"/>
      <c r="VEY69" s="526"/>
      <c r="VEZ69" s="526"/>
      <c r="VFA69" s="526"/>
      <c r="VFB69" s="526"/>
      <c r="VFC69" s="526"/>
      <c r="VFD69" s="526"/>
      <c r="VFE69" s="526"/>
      <c r="VFF69" s="526"/>
      <c r="VFG69" s="526"/>
      <c r="VFH69" s="526"/>
      <c r="VFI69" s="526"/>
      <c r="VFJ69" s="526"/>
      <c r="VFK69" s="526"/>
      <c r="VFL69" s="526"/>
      <c r="VFM69" s="526"/>
      <c r="VFN69" s="526"/>
      <c r="VFO69" s="526"/>
      <c r="VFP69" s="526"/>
      <c r="VFQ69" s="526"/>
      <c r="VFR69" s="526"/>
      <c r="VFS69" s="526"/>
      <c r="VFT69" s="526"/>
      <c r="VFU69" s="526"/>
      <c r="VFV69" s="526"/>
      <c r="VFW69" s="526"/>
      <c r="VFX69" s="526"/>
      <c r="VFY69" s="526"/>
      <c r="VFZ69" s="526"/>
      <c r="VGA69" s="526"/>
      <c r="VGB69" s="526"/>
      <c r="VGC69" s="526"/>
      <c r="VGD69" s="526"/>
      <c r="VGE69" s="526"/>
      <c r="VGF69" s="526"/>
      <c r="VGG69" s="526"/>
      <c r="VGH69" s="526"/>
      <c r="VGI69" s="526"/>
      <c r="VGJ69" s="526"/>
      <c r="VGK69" s="526"/>
      <c r="VGL69" s="526"/>
      <c r="VGM69" s="526"/>
      <c r="VGN69" s="526"/>
      <c r="VGO69" s="526"/>
      <c r="VGP69" s="526"/>
      <c r="VGQ69" s="526"/>
      <c r="VGR69" s="526"/>
      <c r="VGS69" s="526"/>
      <c r="VGT69" s="526"/>
      <c r="VGU69" s="526"/>
      <c r="VGV69" s="526"/>
      <c r="VGW69" s="526"/>
      <c r="VGX69" s="526"/>
      <c r="VGY69" s="526"/>
      <c r="VGZ69" s="526"/>
      <c r="VHA69" s="526"/>
      <c r="VHB69" s="526"/>
      <c r="VHC69" s="526"/>
      <c r="VHD69" s="526"/>
      <c r="VHE69" s="526"/>
      <c r="VHF69" s="526"/>
      <c r="VHG69" s="526"/>
      <c r="VHH69" s="526"/>
      <c r="VHI69" s="526"/>
      <c r="VHJ69" s="526"/>
      <c r="VHK69" s="526"/>
      <c r="VHL69" s="526"/>
      <c r="VHM69" s="526"/>
      <c r="VHN69" s="526"/>
      <c r="VHO69" s="526"/>
      <c r="VHP69" s="526"/>
      <c r="VHQ69" s="526"/>
      <c r="VHR69" s="526"/>
      <c r="VHS69" s="526"/>
      <c r="VHT69" s="526"/>
      <c r="VHU69" s="526"/>
      <c r="VHV69" s="526"/>
      <c r="VHW69" s="526"/>
      <c r="VHX69" s="526"/>
      <c r="VHY69" s="526"/>
      <c r="VHZ69" s="526"/>
      <c r="VIA69" s="526"/>
      <c r="VIB69" s="526"/>
      <c r="VIC69" s="526"/>
      <c r="VID69" s="526"/>
      <c r="VIE69" s="526"/>
      <c r="VIF69" s="526"/>
      <c r="VIG69" s="526"/>
      <c r="VIH69" s="526"/>
      <c r="VII69" s="526"/>
      <c r="VIJ69" s="526"/>
      <c r="VIK69" s="526"/>
      <c r="VIL69" s="526"/>
      <c r="VIM69" s="526"/>
      <c r="VIN69" s="526"/>
      <c r="VIO69" s="526"/>
      <c r="VIP69" s="526"/>
      <c r="VIQ69" s="526"/>
      <c r="VIR69" s="526"/>
      <c r="VIS69" s="526"/>
      <c r="VIT69" s="526"/>
      <c r="VIU69" s="526"/>
      <c r="VIV69" s="526"/>
      <c r="VIW69" s="526"/>
      <c r="VIX69" s="526"/>
      <c r="VIY69" s="526"/>
      <c r="VIZ69" s="526"/>
      <c r="VJA69" s="526"/>
      <c r="VJB69" s="526"/>
      <c r="VJC69" s="526"/>
      <c r="VJD69" s="526"/>
      <c r="VJE69" s="526"/>
      <c r="VJF69" s="526"/>
      <c r="VJG69" s="526"/>
      <c r="VJH69" s="526"/>
      <c r="VJI69" s="526"/>
      <c r="VJJ69" s="526"/>
      <c r="VJK69" s="526"/>
      <c r="VJL69" s="526"/>
      <c r="VJM69" s="526"/>
      <c r="VJN69" s="526"/>
      <c r="VJO69" s="526"/>
      <c r="VJP69" s="526"/>
      <c r="VJQ69" s="526"/>
      <c r="VJR69" s="526"/>
      <c r="VJS69" s="526"/>
      <c r="VJT69" s="526"/>
      <c r="VJU69" s="526"/>
      <c r="VJV69" s="526"/>
      <c r="VJW69" s="526"/>
      <c r="VJX69" s="526"/>
      <c r="VJY69" s="526"/>
      <c r="VJZ69" s="526"/>
      <c r="VKA69" s="526"/>
      <c r="VKB69" s="526"/>
      <c r="VKC69" s="526"/>
      <c r="VKD69" s="526"/>
      <c r="VKE69" s="526"/>
      <c r="VKF69" s="526"/>
      <c r="VKG69" s="526"/>
      <c r="VKH69" s="526"/>
      <c r="VKI69" s="526"/>
      <c r="VKJ69" s="526"/>
      <c r="VKK69" s="526"/>
      <c r="VKL69" s="526"/>
      <c r="VKM69" s="526"/>
      <c r="VKN69" s="526"/>
      <c r="VKO69" s="526"/>
      <c r="VKP69" s="526"/>
      <c r="VKQ69" s="526"/>
      <c r="VKR69" s="526"/>
      <c r="VKS69" s="526"/>
      <c r="VKT69" s="526"/>
      <c r="VKU69" s="526"/>
      <c r="VKV69" s="526"/>
      <c r="VKW69" s="526"/>
      <c r="VKX69" s="526"/>
      <c r="VKY69" s="526"/>
      <c r="VKZ69" s="526"/>
      <c r="VLA69" s="526"/>
      <c r="VLB69" s="526"/>
      <c r="VLC69" s="526"/>
      <c r="VLD69" s="526"/>
      <c r="VLE69" s="526"/>
      <c r="VLF69" s="526"/>
      <c r="VLG69" s="526"/>
      <c r="VLH69" s="526"/>
      <c r="VLI69" s="526"/>
      <c r="VLJ69" s="526"/>
      <c r="VLK69" s="526"/>
      <c r="VLL69" s="526"/>
      <c r="VLM69" s="526"/>
      <c r="VLN69" s="526"/>
      <c r="VLO69" s="526"/>
      <c r="VLP69" s="526"/>
      <c r="VLQ69" s="526"/>
      <c r="VLR69" s="526"/>
      <c r="VLS69" s="526"/>
      <c r="VLT69" s="526"/>
      <c r="VLU69" s="526"/>
      <c r="VLV69" s="526"/>
      <c r="VLW69" s="526"/>
      <c r="VLX69" s="526"/>
      <c r="VLY69" s="526"/>
      <c r="VLZ69" s="526"/>
      <c r="VMA69" s="526"/>
      <c r="VMB69" s="526"/>
      <c r="VMC69" s="526"/>
      <c r="VMD69" s="526"/>
      <c r="VME69" s="526"/>
      <c r="VMF69" s="526"/>
      <c r="VMG69" s="526"/>
      <c r="VMH69" s="526"/>
      <c r="VMI69" s="526"/>
      <c r="VMJ69" s="526"/>
      <c r="VMK69" s="526"/>
      <c r="VML69" s="526"/>
      <c r="VMM69" s="526"/>
      <c r="VMN69" s="526"/>
      <c r="VMO69" s="526"/>
      <c r="VMP69" s="526"/>
      <c r="VMQ69" s="526"/>
      <c r="VMR69" s="526"/>
      <c r="VMS69" s="526"/>
      <c r="VMT69" s="526"/>
      <c r="VMU69" s="526"/>
      <c r="VMV69" s="526"/>
      <c r="VMW69" s="526"/>
      <c r="VMX69" s="526"/>
      <c r="VMY69" s="526"/>
      <c r="VMZ69" s="526"/>
      <c r="VNA69" s="526"/>
      <c r="VNB69" s="526"/>
      <c r="VNC69" s="526"/>
      <c r="VND69" s="526"/>
      <c r="VNE69" s="526"/>
      <c r="VNF69" s="526"/>
      <c r="VNG69" s="526"/>
      <c r="VNH69" s="526"/>
      <c r="VNI69" s="526"/>
      <c r="VNJ69" s="526"/>
      <c r="VNK69" s="526"/>
      <c r="VNL69" s="526"/>
      <c r="VNM69" s="526"/>
      <c r="VNN69" s="526"/>
      <c r="VNO69" s="526"/>
      <c r="VNP69" s="526"/>
      <c r="VNQ69" s="526"/>
      <c r="VNR69" s="526"/>
      <c r="VNS69" s="526"/>
      <c r="VNT69" s="526"/>
      <c r="VNU69" s="526"/>
      <c r="VNV69" s="526"/>
      <c r="VNW69" s="526"/>
      <c r="VNX69" s="526"/>
      <c r="VNY69" s="526"/>
      <c r="VNZ69" s="526"/>
      <c r="VOA69" s="526"/>
      <c r="VOB69" s="526"/>
      <c r="VOC69" s="526"/>
      <c r="VOD69" s="526"/>
      <c r="VOE69" s="526"/>
      <c r="VOF69" s="526"/>
      <c r="VOG69" s="526"/>
      <c r="VOH69" s="526"/>
      <c r="VOI69" s="526"/>
      <c r="VOJ69" s="526"/>
      <c r="VOK69" s="526"/>
      <c r="VOL69" s="526"/>
      <c r="VOM69" s="526"/>
      <c r="VON69" s="526"/>
      <c r="VOO69" s="526"/>
      <c r="VOP69" s="526"/>
      <c r="VOQ69" s="526"/>
      <c r="VOR69" s="526"/>
      <c r="VOS69" s="526"/>
      <c r="VOT69" s="526"/>
      <c r="VOU69" s="526"/>
      <c r="VOV69" s="526"/>
      <c r="VOW69" s="526"/>
      <c r="VOX69" s="526"/>
      <c r="VOY69" s="526"/>
      <c r="VOZ69" s="526"/>
      <c r="VPA69" s="526"/>
      <c r="VPB69" s="526"/>
      <c r="VPC69" s="526"/>
      <c r="VPD69" s="526"/>
      <c r="VPE69" s="526"/>
      <c r="VPF69" s="526"/>
      <c r="VPG69" s="526"/>
      <c r="VPH69" s="526"/>
      <c r="VPI69" s="526"/>
      <c r="VPJ69" s="526"/>
      <c r="VPK69" s="526"/>
      <c r="VPL69" s="526"/>
      <c r="VPM69" s="526"/>
      <c r="VPN69" s="526"/>
      <c r="VPO69" s="526"/>
      <c r="VPP69" s="526"/>
      <c r="VPQ69" s="526"/>
      <c r="VPR69" s="526"/>
      <c r="VPS69" s="526"/>
      <c r="VPT69" s="526"/>
      <c r="VPU69" s="526"/>
      <c r="VPV69" s="526"/>
      <c r="VPW69" s="526"/>
      <c r="VPX69" s="526"/>
      <c r="VPY69" s="526"/>
      <c r="VPZ69" s="526"/>
      <c r="VQA69" s="526"/>
      <c r="VQB69" s="526"/>
      <c r="VQC69" s="526"/>
      <c r="VQD69" s="526"/>
      <c r="VQE69" s="526"/>
      <c r="VQF69" s="526"/>
      <c r="VQG69" s="526"/>
      <c r="VQH69" s="526"/>
      <c r="VQI69" s="526"/>
      <c r="VQJ69" s="526"/>
      <c r="VQK69" s="526"/>
      <c r="VQL69" s="526"/>
      <c r="VQM69" s="526"/>
      <c r="VQN69" s="526"/>
      <c r="VQO69" s="526"/>
      <c r="VQP69" s="526"/>
      <c r="VQQ69" s="526"/>
      <c r="VQR69" s="526"/>
      <c r="VQS69" s="526"/>
      <c r="VQT69" s="526"/>
      <c r="VQU69" s="526"/>
      <c r="VQV69" s="526"/>
      <c r="VQW69" s="526"/>
      <c r="VQX69" s="526"/>
      <c r="VQY69" s="526"/>
      <c r="VQZ69" s="526"/>
      <c r="VRA69" s="526"/>
      <c r="VRB69" s="526"/>
      <c r="VRC69" s="526"/>
      <c r="VRD69" s="526"/>
      <c r="VRE69" s="526"/>
      <c r="VRF69" s="526"/>
      <c r="VRG69" s="526"/>
      <c r="VRH69" s="526"/>
      <c r="VRI69" s="526"/>
      <c r="VRJ69" s="526"/>
      <c r="VRK69" s="526"/>
      <c r="VRL69" s="526"/>
      <c r="VRM69" s="526"/>
      <c r="VRN69" s="526"/>
      <c r="VRO69" s="526"/>
      <c r="VRP69" s="526"/>
      <c r="VRQ69" s="526"/>
      <c r="VRR69" s="526"/>
      <c r="VRS69" s="526"/>
      <c r="VRT69" s="526"/>
      <c r="VRU69" s="526"/>
      <c r="VRV69" s="526"/>
      <c r="VRW69" s="526"/>
      <c r="VRX69" s="526"/>
      <c r="VRY69" s="526"/>
      <c r="VRZ69" s="526"/>
      <c r="VSA69" s="526"/>
      <c r="VSB69" s="526"/>
      <c r="VSC69" s="526"/>
      <c r="VSD69" s="526"/>
      <c r="VSE69" s="526"/>
      <c r="VSF69" s="526"/>
      <c r="VSG69" s="526"/>
      <c r="VSH69" s="526"/>
      <c r="VSI69" s="526"/>
      <c r="VSJ69" s="526"/>
      <c r="VSK69" s="526"/>
      <c r="VSL69" s="526"/>
      <c r="VSM69" s="526"/>
      <c r="VSN69" s="526"/>
      <c r="VSO69" s="526"/>
      <c r="VSP69" s="526"/>
      <c r="VSQ69" s="526"/>
      <c r="VSR69" s="526"/>
      <c r="VSS69" s="526"/>
      <c r="VST69" s="526"/>
      <c r="VSU69" s="526"/>
      <c r="VSV69" s="526"/>
      <c r="VSW69" s="526"/>
      <c r="VSX69" s="526"/>
      <c r="VSY69" s="526"/>
      <c r="VSZ69" s="526"/>
      <c r="VTA69" s="526"/>
      <c r="VTB69" s="526"/>
      <c r="VTC69" s="526"/>
      <c r="VTD69" s="526"/>
      <c r="VTE69" s="526"/>
      <c r="VTF69" s="526"/>
      <c r="VTG69" s="526"/>
      <c r="VTH69" s="526"/>
      <c r="VTI69" s="526"/>
      <c r="VTJ69" s="526"/>
      <c r="VTK69" s="526"/>
      <c r="VTL69" s="526"/>
      <c r="VTM69" s="526"/>
      <c r="VTN69" s="526"/>
      <c r="VTO69" s="526"/>
      <c r="VTP69" s="526"/>
      <c r="VTQ69" s="526"/>
      <c r="VTR69" s="526"/>
      <c r="VTS69" s="526"/>
      <c r="VTT69" s="526"/>
      <c r="VTU69" s="526"/>
      <c r="VTV69" s="526"/>
      <c r="VTW69" s="526"/>
      <c r="VTX69" s="526"/>
      <c r="VTY69" s="526"/>
      <c r="VTZ69" s="526"/>
      <c r="VUA69" s="526"/>
      <c r="VUB69" s="526"/>
      <c r="VUC69" s="526"/>
      <c r="VUD69" s="526"/>
      <c r="VUE69" s="526"/>
      <c r="VUF69" s="526"/>
      <c r="VUG69" s="526"/>
      <c r="VUH69" s="526"/>
      <c r="VUI69" s="526"/>
      <c r="VUJ69" s="526"/>
      <c r="VUK69" s="526"/>
      <c r="VUL69" s="526"/>
      <c r="VUM69" s="526"/>
      <c r="VUN69" s="526"/>
      <c r="VUO69" s="526"/>
      <c r="VUP69" s="526"/>
      <c r="VUQ69" s="526"/>
      <c r="VUR69" s="526"/>
      <c r="VUS69" s="526"/>
      <c r="VUT69" s="526"/>
      <c r="VUU69" s="526"/>
      <c r="VUV69" s="526"/>
      <c r="VUW69" s="526"/>
      <c r="VUX69" s="526"/>
      <c r="VUY69" s="526"/>
      <c r="VUZ69" s="526"/>
      <c r="VVA69" s="526"/>
      <c r="VVB69" s="526"/>
      <c r="VVC69" s="526"/>
      <c r="VVD69" s="526"/>
      <c r="VVE69" s="526"/>
      <c r="VVF69" s="526"/>
      <c r="VVG69" s="526"/>
      <c r="VVH69" s="526"/>
      <c r="VVI69" s="526"/>
      <c r="VVJ69" s="526"/>
      <c r="VVK69" s="526"/>
      <c r="VVL69" s="526"/>
      <c r="VVM69" s="526"/>
      <c r="VVN69" s="526"/>
      <c r="VVO69" s="526"/>
      <c r="VVP69" s="526"/>
      <c r="VVQ69" s="526"/>
      <c r="VVR69" s="526"/>
      <c r="VVS69" s="526"/>
      <c r="VVT69" s="526"/>
      <c r="VVU69" s="526"/>
      <c r="VVV69" s="526"/>
      <c r="VVW69" s="526"/>
      <c r="VVX69" s="526"/>
      <c r="VVY69" s="526"/>
      <c r="VVZ69" s="526"/>
      <c r="VWA69" s="526"/>
      <c r="VWB69" s="526"/>
      <c r="VWC69" s="526"/>
      <c r="VWD69" s="526"/>
      <c r="VWE69" s="526"/>
      <c r="VWF69" s="526"/>
      <c r="VWG69" s="526"/>
      <c r="VWH69" s="526"/>
      <c r="VWI69" s="526"/>
      <c r="VWJ69" s="526"/>
      <c r="VWK69" s="526"/>
      <c r="VWL69" s="526"/>
      <c r="VWM69" s="526"/>
      <c r="VWN69" s="526"/>
      <c r="VWO69" s="526"/>
      <c r="VWP69" s="526"/>
      <c r="VWQ69" s="526"/>
      <c r="VWR69" s="526"/>
      <c r="VWS69" s="526"/>
      <c r="VWT69" s="526"/>
      <c r="VWU69" s="526"/>
      <c r="VWV69" s="526"/>
      <c r="VWW69" s="526"/>
      <c r="VWX69" s="526"/>
      <c r="VWY69" s="526"/>
      <c r="VWZ69" s="526"/>
      <c r="VXA69" s="526"/>
      <c r="VXB69" s="526"/>
      <c r="VXC69" s="526"/>
      <c r="VXD69" s="526"/>
      <c r="VXE69" s="526"/>
      <c r="VXF69" s="526"/>
      <c r="VXG69" s="526"/>
      <c r="VXH69" s="526"/>
      <c r="VXI69" s="526"/>
      <c r="VXJ69" s="526"/>
      <c r="VXK69" s="526"/>
      <c r="VXL69" s="526"/>
      <c r="VXM69" s="526"/>
      <c r="VXN69" s="526"/>
      <c r="VXO69" s="526"/>
      <c r="VXP69" s="526"/>
      <c r="VXQ69" s="526"/>
      <c r="VXR69" s="526"/>
      <c r="VXS69" s="526"/>
      <c r="VXT69" s="526"/>
      <c r="VXU69" s="526"/>
      <c r="VXV69" s="526"/>
      <c r="VXW69" s="526"/>
      <c r="VXX69" s="526"/>
      <c r="VXY69" s="526"/>
      <c r="VXZ69" s="526"/>
      <c r="VYA69" s="526"/>
      <c r="VYB69" s="526"/>
      <c r="VYC69" s="526"/>
      <c r="VYD69" s="526"/>
      <c r="VYE69" s="526"/>
      <c r="VYF69" s="526"/>
      <c r="VYG69" s="526"/>
      <c r="VYH69" s="526"/>
      <c r="VYI69" s="526"/>
      <c r="VYJ69" s="526"/>
      <c r="VYK69" s="526"/>
      <c r="VYL69" s="526"/>
      <c r="VYM69" s="526"/>
      <c r="VYN69" s="526"/>
      <c r="VYO69" s="526"/>
      <c r="VYP69" s="526"/>
      <c r="VYQ69" s="526"/>
      <c r="VYR69" s="526"/>
      <c r="VYS69" s="526"/>
      <c r="VYT69" s="526"/>
      <c r="VYU69" s="526"/>
      <c r="VYV69" s="526"/>
      <c r="VYW69" s="526"/>
      <c r="VYX69" s="526"/>
      <c r="VYY69" s="526"/>
      <c r="VYZ69" s="526"/>
      <c r="VZA69" s="526"/>
      <c r="VZB69" s="526"/>
      <c r="VZC69" s="526"/>
      <c r="VZD69" s="526"/>
      <c r="VZE69" s="526"/>
      <c r="VZF69" s="526"/>
      <c r="VZG69" s="526"/>
      <c r="VZH69" s="526"/>
      <c r="VZI69" s="526"/>
      <c r="VZJ69" s="526"/>
      <c r="VZK69" s="526"/>
      <c r="VZL69" s="526"/>
      <c r="VZM69" s="526"/>
      <c r="VZN69" s="526"/>
      <c r="VZO69" s="526"/>
      <c r="VZP69" s="526"/>
      <c r="VZQ69" s="526"/>
      <c r="VZR69" s="526"/>
      <c r="VZS69" s="526"/>
      <c r="VZT69" s="526"/>
      <c r="VZU69" s="526"/>
      <c r="VZV69" s="526"/>
      <c r="VZW69" s="526"/>
      <c r="VZX69" s="526"/>
      <c r="VZY69" s="526"/>
      <c r="VZZ69" s="526"/>
      <c r="WAA69" s="526"/>
      <c r="WAB69" s="526"/>
      <c r="WAC69" s="526"/>
      <c r="WAD69" s="526"/>
      <c r="WAE69" s="526"/>
      <c r="WAF69" s="526"/>
      <c r="WAG69" s="526"/>
      <c r="WAH69" s="526"/>
      <c r="WAI69" s="526"/>
      <c r="WAJ69" s="526"/>
      <c r="WAK69" s="526"/>
      <c r="WAL69" s="526"/>
      <c r="WAM69" s="526"/>
      <c r="WAN69" s="526"/>
      <c r="WAO69" s="526"/>
      <c r="WAP69" s="526"/>
      <c r="WAQ69" s="526"/>
      <c r="WAR69" s="526"/>
      <c r="WAS69" s="526"/>
      <c r="WAT69" s="526"/>
      <c r="WAU69" s="526"/>
      <c r="WAV69" s="526"/>
      <c r="WAW69" s="526"/>
      <c r="WAX69" s="526"/>
      <c r="WAY69" s="526"/>
      <c r="WAZ69" s="526"/>
      <c r="WBA69" s="526"/>
      <c r="WBB69" s="526"/>
      <c r="WBC69" s="526"/>
      <c r="WBD69" s="526"/>
      <c r="WBE69" s="526"/>
      <c r="WBF69" s="526"/>
      <c r="WBG69" s="526"/>
      <c r="WBH69" s="526"/>
      <c r="WBI69" s="526"/>
      <c r="WBJ69" s="526"/>
      <c r="WBK69" s="526"/>
      <c r="WBL69" s="526"/>
      <c r="WBM69" s="526"/>
      <c r="WBN69" s="526"/>
      <c r="WBO69" s="526"/>
      <c r="WBP69" s="526"/>
      <c r="WBQ69" s="526"/>
      <c r="WBR69" s="526"/>
      <c r="WBS69" s="526"/>
      <c r="WBT69" s="526"/>
      <c r="WBU69" s="526"/>
      <c r="WBV69" s="526"/>
      <c r="WBW69" s="526"/>
      <c r="WBX69" s="526"/>
      <c r="WBY69" s="526"/>
      <c r="WBZ69" s="526"/>
      <c r="WCA69" s="526"/>
      <c r="WCB69" s="526"/>
      <c r="WCC69" s="526"/>
      <c r="WCD69" s="526"/>
      <c r="WCE69" s="526"/>
      <c r="WCF69" s="526"/>
      <c r="WCG69" s="526"/>
      <c r="WCH69" s="526"/>
      <c r="WCI69" s="526"/>
      <c r="WCJ69" s="526"/>
      <c r="WCK69" s="526"/>
      <c r="WCL69" s="526"/>
      <c r="WCM69" s="526"/>
      <c r="WCN69" s="526"/>
      <c r="WCO69" s="526"/>
      <c r="WCP69" s="526"/>
      <c r="WCQ69" s="526"/>
      <c r="WCR69" s="526"/>
      <c r="WCS69" s="526"/>
      <c r="WCT69" s="526"/>
      <c r="WCU69" s="526"/>
      <c r="WCV69" s="526"/>
      <c r="WCW69" s="526"/>
      <c r="WCX69" s="526"/>
      <c r="WCY69" s="526"/>
      <c r="WCZ69" s="526"/>
      <c r="WDA69" s="526"/>
      <c r="WDB69" s="526"/>
      <c r="WDC69" s="526"/>
      <c r="WDD69" s="526"/>
      <c r="WDE69" s="526"/>
      <c r="WDF69" s="526"/>
      <c r="WDG69" s="526"/>
      <c r="WDH69" s="526"/>
      <c r="WDI69" s="526"/>
      <c r="WDJ69" s="526"/>
      <c r="WDK69" s="526"/>
      <c r="WDL69" s="526"/>
      <c r="WDM69" s="526"/>
      <c r="WDN69" s="526"/>
      <c r="WDO69" s="526"/>
      <c r="WDP69" s="526"/>
      <c r="WDQ69" s="526"/>
      <c r="WDR69" s="526"/>
      <c r="WDS69" s="526"/>
      <c r="WDT69" s="526"/>
      <c r="WDU69" s="526"/>
      <c r="WDV69" s="526"/>
      <c r="WDW69" s="526"/>
      <c r="WDX69" s="526"/>
      <c r="WDY69" s="526"/>
      <c r="WDZ69" s="526"/>
      <c r="WEA69" s="526"/>
      <c r="WEB69" s="526"/>
      <c r="WEC69" s="526"/>
      <c r="WED69" s="526"/>
      <c r="WEE69" s="526"/>
      <c r="WEF69" s="526"/>
      <c r="WEG69" s="526"/>
      <c r="WEH69" s="526"/>
      <c r="WEI69" s="526"/>
      <c r="WEJ69" s="526"/>
      <c r="WEK69" s="526"/>
      <c r="WEL69" s="526"/>
      <c r="WEM69" s="526"/>
      <c r="WEN69" s="526"/>
      <c r="WEO69" s="526"/>
      <c r="WEP69" s="526"/>
      <c r="WEQ69" s="526"/>
      <c r="WER69" s="526"/>
      <c r="WES69" s="526"/>
      <c r="WET69" s="526"/>
      <c r="WEU69" s="526"/>
      <c r="WEV69" s="526"/>
      <c r="WEW69" s="526"/>
      <c r="WEX69" s="526"/>
      <c r="WEY69" s="526"/>
      <c r="WEZ69" s="526"/>
      <c r="WFA69" s="526"/>
      <c r="WFB69" s="526"/>
      <c r="WFC69" s="526"/>
      <c r="WFD69" s="526"/>
      <c r="WFE69" s="526"/>
      <c r="WFF69" s="526"/>
      <c r="WFG69" s="526"/>
      <c r="WFH69" s="526"/>
      <c r="WFI69" s="526"/>
      <c r="WFJ69" s="526"/>
      <c r="WFK69" s="526"/>
      <c r="WFL69" s="526"/>
      <c r="WFM69" s="526"/>
      <c r="WFN69" s="526"/>
      <c r="WFO69" s="526"/>
      <c r="WFP69" s="526"/>
      <c r="WFQ69" s="526"/>
      <c r="WFR69" s="526"/>
      <c r="WFS69" s="526"/>
      <c r="WFT69" s="526"/>
      <c r="WFU69" s="526"/>
      <c r="WFV69" s="526"/>
      <c r="WFW69" s="526"/>
      <c r="WFX69" s="526"/>
      <c r="WFY69" s="526"/>
      <c r="WFZ69" s="526"/>
      <c r="WGA69" s="526"/>
      <c r="WGB69" s="526"/>
      <c r="WGC69" s="526"/>
      <c r="WGD69" s="526"/>
      <c r="WGE69" s="526"/>
      <c r="WGF69" s="526"/>
      <c r="WGG69" s="526"/>
      <c r="WGH69" s="526"/>
      <c r="WGI69" s="526"/>
      <c r="WGJ69" s="526"/>
      <c r="WGK69" s="526"/>
      <c r="WGL69" s="526"/>
      <c r="WGM69" s="526"/>
      <c r="WGN69" s="526"/>
      <c r="WGO69" s="526"/>
      <c r="WGP69" s="526"/>
      <c r="WGQ69" s="526"/>
      <c r="WGR69" s="526"/>
      <c r="WGS69" s="526"/>
      <c r="WGT69" s="526"/>
      <c r="WGU69" s="526"/>
      <c r="WGV69" s="526"/>
      <c r="WGW69" s="526"/>
      <c r="WGX69" s="526"/>
      <c r="WGY69" s="526"/>
      <c r="WGZ69" s="526"/>
      <c r="WHA69" s="526"/>
      <c r="WHB69" s="526"/>
      <c r="WHC69" s="526"/>
      <c r="WHD69" s="526"/>
      <c r="WHE69" s="526"/>
      <c r="WHF69" s="526"/>
      <c r="WHG69" s="526"/>
      <c r="WHH69" s="526"/>
      <c r="WHI69" s="526"/>
      <c r="WHJ69" s="526"/>
      <c r="WHK69" s="526"/>
      <c r="WHL69" s="526"/>
      <c r="WHM69" s="526"/>
      <c r="WHN69" s="526"/>
      <c r="WHO69" s="526"/>
      <c r="WHP69" s="526"/>
      <c r="WHQ69" s="526"/>
      <c r="WHR69" s="526"/>
      <c r="WHS69" s="526"/>
      <c r="WHT69" s="526"/>
      <c r="WHU69" s="526"/>
      <c r="WHV69" s="526"/>
      <c r="WHW69" s="526"/>
      <c r="WHX69" s="526"/>
      <c r="WHY69" s="526"/>
      <c r="WHZ69" s="526"/>
      <c r="WIA69" s="526"/>
      <c r="WIB69" s="526"/>
      <c r="WIC69" s="526"/>
      <c r="WID69" s="526"/>
      <c r="WIE69" s="526"/>
      <c r="WIF69" s="526"/>
      <c r="WIG69" s="526"/>
      <c r="WIH69" s="526"/>
      <c r="WII69" s="526"/>
      <c r="WIJ69" s="526"/>
      <c r="WIK69" s="526"/>
      <c r="WIL69" s="526"/>
      <c r="WIM69" s="526"/>
      <c r="WIN69" s="526"/>
      <c r="WIO69" s="526"/>
      <c r="WIP69" s="526"/>
      <c r="WIQ69" s="526"/>
      <c r="WIR69" s="526"/>
      <c r="WIS69" s="526"/>
      <c r="WIT69" s="526"/>
      <c r="WIU69" s="526"/>
      <c r="WIV69" s="526"/>
      <c r="WIW69" s="526"/>
      <c r="WIX69" s="526"/>
      <c r="WIY69" s="526"/>
      <c r="WIZ69" s="526"/>
      <c r="WJA69" s="526"/>
      <c r="WJB69" s="526"/>
      <c r="WJC69" s="526"/>
      <c r="WJD69" s="526"/>
      <c r="WJE69" s="526"/>
      <c r="WJF69" s="526"/>
      <c r="WJG69" s="526"/>
      <c r="WJH69" s="526"/>
      <c r="WJI69" s="526"/>
      <c r="WJJ69" s="526"/>
      <c r="WJK69" s="526"/>
      <c r="WJL69" s="526"/>
      <c r="WJM69" s="526"/>
      <c r="WJN69" s="526"/>
      <c r="WJO69" s="526"/>
      <c r="WJP69" s="526"/>
      <c r="WJQ69" s="526"/>
      <c r="WJR69" s="526"/>
      <c r="WJS69" s="526"/>
      <c r="WJT69" s="526"/>
      <c r="WJU69" s="526"/>
      <c r="WJV69" s="526"/>
      <c r="WJW69" s="526"/>
      <c r="WJX69" s="526"/>
      <c r="WJY69" s="526"/>
      <c r="WJZ69" s="526"/>
      <c r="WKA69" s="526"/>
      <c r="WKB69" s="526"/>
      <c r="WKC69" s="526"/>
      <c r="WKD69" s="526"/>
      <c r="WKE69" s="526"/>
      <c r="WKF69" s="526"/>
      <c r="WKG69" s="526"/>
      <c r="WKH69" s="526"/>
      <c r="WKI69" s="526"/>
      <c r="WKJ69" s="526"/>
      <c r="WKK69" s="526"/>
      <c r="WKL69" s="526"/>
      <c r="WKM69" s="526"/>
      <c r="WKN69" s="526"/>
      <c r="WKO69" s="526"/>
      <c r="WKP69" s="526"/>
      <c r="WKQ69" s="526"/>
      <c r="WKR69" s="526"/>
      <c r="WKS69" s="526"/>
      <c r="WKT69" s="526"/>
      <c r="WKU69" s="526"/>
      <c r="WKV69" s="526"/>
      <c r="WKW69" s="526"/>
      <c r="WKX69" s="526"/>
      <c r="WKY69" s="526"/>
      <c r="WKZ69" s="526"/>
      <c r="WLA69" s="526"/>
      <c r="WLB69" s="526"/>
      <c r="WLC69" s="526"/>
      <c r="WLD69" s="526"/>
      <c r="WLE69" s="526"/>
      <c r="WLF69" s="526"/>
      <c r="WLG69" s="526"/>
      <c r="WLH69" s="526"/>
      <c r="WLI69" s="526"/>
      <c r="WLJ69" s="526"/>
      <c r="WLK69" s="526"/>
      <c r="WLL69" s="526"/>
      <c r="WLM69" s="526"/>
      <c r="WLN69" s="526"/>
      <c r="WLO69" s="526"/>
      <c r="WLP69" s="526"/>
      <c r="WLQ69" s="526"/>
      <c r="WLR69" s="526"/>
      <c r="WLS69" s="526"/>
      <c r="WLT69" s="526"/>
      <c r="WLU69" s="526"/>
      <c r="WLV69" s="526"/>
      <c r="WLW69" s="526"/>
      <c r="WLX69" s="526"/>
      <c r="WLY69" s="526"/>
      <c r="WLZ69" s="526"/>
      <c r="WMA69" s="526"/>
      <c r="WMB69" s="526"/>
      <c r="WMC69" s="526"/>
      <c r="WMD69" s="526"/>
      <c r="WME69" s="526"/>
      <c r="WMF69" s="526"/>
      <c r="WMG69" s="526"/>
      <c r="WMH69" s="526"/>
      <c r="WMI69" s="526"/>
      <c r="WMJ69" s="526"/>
      <c r="WMK69" s="526"/>
      <c r="WML69" s="526"/>
      <c r="WMM69" s="526"/>
      <c r="WMN69" s="526"/>
      <c r="WMO69" s="526"/>
      <c r="WMP69" s="526"/>
      <c r="WMQ69" s="526"/>
      <c r="WMR69" s="526"/>
      <c r="WMS69" s="526"/>
      <c r="WMT69" s="526"/>
      <c r="WMU69" s="526"/>
      <c r="WMV69" s="526"/>
      <c r="WMW69" s="526"/>
      <c r="WMX69" s="526"/>
      <c r="WMY69" s="526"/>
      <c r="WMZ69" s="526"/>
      <c r="WNA69" s="526"/>
      <c r="WNB69" s="526"/>
      <c r="WNC69" s="526"/>
      <c r="WND69" s="526"/>
      <c r="WNE69" s="526"/>
      <c r="WNF69" s="526"/>
      <c r="WNG69" s="526"/>
      <c r="WNH69" s="526"/>
      <c r="WNI69" s="526"/>
      <c r="WNJ69" s="526"/>
      <c r="WNK69" s="526"/>
      <c r="WNL69" s="526"/>
      <c r="WNM69" s="526"/>
      <c r="WNN69" s="526"/>
      <c r="WNO69" s="526"/>
      <c r="WNP69" s="526"/>
      <c r="WNQ69" s="526"/>
      <c r="WNR69" s="526"/>
      <c r="WNS69" s="526"/>
      <c r="WNT69" s="526"/>
      <c r="WNU69" s="526"/>
      <c r="WNV69" s="526"/>
      <c r="WNW69" s="526"/>
      <c r="WNX69" s="526"/>
      <c r="WNY69" s="526"/>
      <c r="WNZ69" s="526"/>
      <c r="WOA69" s="526"/>
      <c r="WOB69" s="526"/>
      <c r="WOC69" s="526"/>
      <c r="WOD69" s="526"/>
      <c r="WOE69" s="526"/>
      <c r="WOF69" s="526"/>
      <c r="WOG69" s="526"/>
      <c r="WOH69" s="526"/>
      <c r="WOI69" s="526"/>
      <c r="WOJ69" s="526"/>
      <c r="WOK69" s="526"/>
      <c r="WOL69" s="526"/>
      <c r="WOM69" s="526"/>
      <c r="WON69" s="526"/>
      <c r="WOO69" s="526"/>
      <c r="WOP69" s="526"/>
      <c r="WOQ69" s="526"/>
      <c r="WOR69" s="526"/>
      <c r="WOS69" s="526"/>
      <c r="WOT69" s="526"/>
      <c r="WOU69" s="526"/>
      <c r="WOV69" s="526"/>
      <c r="WOW69" s="526"/>
      <c r="WOX69" s="526"/>
      <c r="WOY69" s="526"/>
      <c r="WOZ69" s="526"/>
      <c r="WPA69" s="526"/>
      <c r="WPB69" s="526"/>
      <c r="WPC69" s="526"/>
      <c r="WPD69" s="526"/>
      <c r="WPE69" s="526"/>
      <c r="WPF69" s="526"/>
      <c r="WPG69" s="526"/>
      <c r="WPH69" s="526"/>
      <c r="WPI69" s="526"/>
      <c r="WPJ69" s="526"/>
      <c r="WPK69" s="526"/>
      <c r="WPL69" s="526"/>
      <c r="WPM69" s="526"/>
      <c r="WPN69" s="526"/>
      <c r="WPO69" s="526"/>
      <c r="WPP69" s="526"/>
      <c r="WPQ69" s="526"/>
      <c r="WPR69" s="526"/>
      <c r="WPS69" s="526"/>
      <c r="WPT69" s="526"/>
      <c r="WPU69" s="526"/>
      <c r="WPV69" s="526"/>
      <c r="WPW69" s="526"/>
      <c r="WPX69" s="526"/>
      <c r="WPY69" s="526"/>
      <c r="WPZ69" s="526"/>
      <c r="WQA69" s="526"/>
      <c r="WQB69" s="526"/>
      <c r="WQC69" s="526"/>
      <c r="WQD69" s="526"/>
      <c r="WQE69" s="526"/>
      <c r="WQF69" s="526"/>
      <c r="WQG69" s="526"/>
      <c r="WQH69" s="526"/>
      <c r="WQI69" s="526"/>
      <c r="WQJ69" s="526"/>
      <c r="WQK69" s="526"/>
      <c r="WQL69" s="526"/>
      <c r="WQM69" s="526"/>
      <c r="WQN69" s="526"/>
      <c r="WQO69" s="526"/>
      <c r="WQP69" s="526"/>
      <c r="WQQ69" s="526"/>
      <c r="WQR69" s="526"/>
      <c r="WQS69" s="526"/>
      <c r="WQT69" s="526"/>
      <c r="WQU69" s="526"/>
      <c r="WQV69" s="526"/>
      <c r="WQW69" s="526"/>
      <c r="WQX69" s="526"/>
      <c r="WQY69" s="526"/>
      <c r="WQZ69" s="526"/>
      <c r="WRA69" s="526"/>
      <c r="WRB69" s="526"/>
      <c r="WRC69" s="526"/>
      <c r="WRD69" s="526"/>
      <c r="WRE69" s="526"/>
      <c r="WRF69" s="526"/>
      <c r="WRG69" s="526"/>
      <c r="WRH69" s="526"/>
      <c r="WRI69" s="526"/>
      <c r="WRJ69" s="526"/>
      <c r="WRK69" s="526"/>
      <c r="WRL69" s="526"/>
      <c r="WRM69" s="526"/>
      <c r="WRN69" s="526"/>
      <c r="WRO69" s="526"/>
      <c r="WRP69" s="526"/>
      <c r="WRQ69" s="526"/>
      <c r="WRR69" s="526"/>
      <c r="WRS69" s="526"/>
      <c r="WRT69" s="526"/>
      <c r="WRU69" s="526"/>
      <c r="WRV69" s="526"/>
      <c r="WRW69" s="526"/>
      <c r="WRX69" s="526"/>
      <c r="WRY69" s="526"/>
      <c r="WRZ69" s="526"/>
      <c r="WSA69" s="526"/>
      <c r="WSB69" s="526"/>
      <c r="WSC69" s="526"/>
      <c r="WSD69" s="526"/>
      <c r="WSE69" s="526"/>
      <c r="WSF69" s="526"/>
      <c r="WSG69" s="526"/>
      <c r="WSH69" s="526"/>
      <c r="WSI69" s="526"/>
      <c r="WSJ69" s="526"/>
      <c r="WSK69" s="526"/>
      <c r="WSL69" s="526"/>
      <c r="WSM69" s="526"/>
      <c r="WSN69" s="526"/>
      <c r="WSO69" s="526"/>
      <c r="WSP69" s="526"/>
      <c r="WSQ69" s="526"/>
      <c r="WSR69" s="526"/>
      <c r="WSS69" s="526"/>
      <c r="WST69" s="526"/>
      <c r="WSU69" s="526"/>
      <c r="WSV69" s="526"/>
      <c r="WSW69" s="526"/>
      <c r="WSX69" s="526"/>
      <c r="WSY69" s="526"/>
      <c r="WSZ69" s="526"/>
      <c r="WTA69" s="526"/>
      <c r="WTB69" s="526"/>
      <c r="WTC69" s="526"/>
      <c r="WTD69" s="526"/>
      <c r="WTE69" s="526"/>
      <c r="WTF69" s="526"/>
      <c r="WTG69" s="526"/>
      <c r="WTH69" s="526"/>
      <c r="WTI69" s="526"/>
      <c r="WTJ69" s="526"/>
      <c r="WTK69" s="526"/>
      <c r="WTL69" s="526"/>
      <c r="WTM69" s="526"/>
      <c r="WTN69" s="526"/>
      <c r="WTO69" s="526"/>
      <c r="WTP69" s="526"/>
      <c r="WTQ69" s="526"/>
      <c r="WTR69" s="526"/>
      <c r="WTS69" s="526"/>
      <c r="WTT69" s="526"/>
      <c r="WTU69" s="526"/>
      <c r="WTV69" s="526"/>
      <c r="WTW69" s="526"/>
      <c r="WTX69" s="526"/>
      <c r="WTY69" s="526"/>
      <c r="WTZ69" s="526"/>
      <c r="WUA69" s="526"/>
      <c r="WUB69" s="526"/>
      <c r="WUC69" s="526"/>
      <c r="WUD69" s="526"/>
      <c r="WUE69" s="526"/>
      <c r="WUF69" s="526"/>
      <c r="WUG69" s="526"/>
      <c r="WUH69" s="526"/>
      <c r="WUI69" s="526"/>
      <c r="WUJ69" s="526"/>
      <c r="WUK69" s="526"/>
      <c r="WUL69" s="526"/>
      <c r="WUM69" s="526"/>
      <c r="WUN69" s="526"/>
      <c r="WUO69" s="526"/>
      <c r="WUP69" s="526"/>
      <c r="WUQ69" s="526"/>
      <c r="WUR69" s="526"/>
      <c r="WUS69" s="526"/>
      <c r="WUT69" s="526"/>
      <c r="WUU69" s="526"/>
      <c r="WUV69" s="526"/>
      <c r="WUW69" s="526"/>
      <c r="WUX69" s="526"/>
      <c r="WUY69" s="526"/>
      <c r="WUZ69" s="526"/>
      <c r="WVA69" s="526"/>
      <c r="WVB69" s="526"/>
      <c r="WVC69" s="526"/>
      <c r="WVD69" s="526"/>
      <c r="WVE69" s="526"/>
      <c r="WVF69" s="526"/>
      <c r="WVG69" s="526"/>
      <c r="WVH69" s="526"/>
      <c r="WVI69" s="526"/>
      <c r="WVJ69" s="526"/>
      <c r="WVK69" s="526"/>
      <c r="WVL69" s="526"/>
      <c r="WVM69" s="526"/>
      <c r="WVN69" s="526"/>
      <c r="WVO69" s="526"/>
      <c r="WVP69" s="526"/>
      <c r="WVQ69" s="526"/>
      <c r="WVR69" s="526"/>
      <c r="WVS69" s="526"/>
      <c r="WVT69" s="526"/>
      <c r="WVU69" s="526"/>
      <c r="WVV69" s="526"/>
      <c r="WVW69" s="526"/>
      <c r="WVX69" s="526"/>
      <c r="WVY69" s="526"/>
      <c r="WVZ69" s="526"/>
      <c r="WWA69" s="526"/>
      <c r="WWB69" s="526"/>
      <c r="WWC69" s="526"/>
      <c r="WWD69" s="526"/>
      <c r="WWE69" s="526"/>
      <c r="WWF69" s="526"/>
      <c r="WWG69" s="526"/>
      <c r="WWH69" s="526"/>
      <c r="WWI69" s="526"/>
      <c r="WWJ69" s="526"/>
      <c r="WWK69" s="526"/>
      <c r="WWL69" s="526"/>
      <c r="WWM69" s="526"/>
      <c r="WWN69" s="526"/>
      <c r="WWO69" s="526"/>
      <c r="WWP69" s="526"/>
      <c r="WWQ69" s="526"/>
      <c r="WWR69" s="526"/>
      <c r="WWS69" s="526"/>
      <c r="WWT69" s="526"/>
      <c r="WWU69" s="526"/>
      <c r="WWV69" s="526"/>
      <c r="WWW69" s="526"/>
      <c r="WWX69" s="526"/>
      <c r="WWY69" s="526"/>
      <c r="WWZ69" s="526"/>
      <c r="WXA69" s="526"/>
      <c r="WXB69" s="526"/>
      <c r="WXC69" s="526"/>
      <c r="WXD69" s="526"/>
      <c r="WXE69" s="526"/>
      <c r="WXF69" s="526"/>
      <c r="WXG69" s="526"/>
      <c r="WXH69" s="526"/>
      <c r="WXI69" s="526"/>
      <c r="WXJ69" s="526"/>
      <c r="WXK69" s="526"/>
      <c r="WXL69" s="526"/>
      <c r="WXM69" s="526"/>
      <c r="WXN69" s="526"/>
      <c r="WXO69" s="526"/>
      <c r="WXP69" s="526"/>
      <c r="WXQ69" s="526"/>
      <c r="WXR69" s="526"/>
      <c r="WXS69" s="526"/>
      <c r="WXT69" s="526"/>
      <c r="WXU69" s="526"/>
      <c r="WXV69" s="526"/>
      <c r="WXW69" s="526"/>
      <c r="WXX69" s="526"/>
      <c r="WXY69" s="526"/>
      <c r="WXZ69" s="526"/>
      <c r="WYA69" s="526"/>
      <c r="WYB69" s="526"/>
      <c r="WYC69" s="526"/>
      <c r="WYD69" s="526"/>
      <c r="WYE69" s="526"/>
      <c r="WYF69" s="526"/>
      <c r="WYG69" s="526"/>
      <c r="WYH69" s="526"/>
      <c r="WYI69" s="526"/>
      <c r="WYJ69" s="526"/>
      <c r="WYK69" s="526"/>
      <c r="WYL69" s="526"/>
      <c r="WYM69" s="526"/>
      <c r="WYN69" s="526"/>
      <c r="WYO69" s="526"/>
      <c r="WYP69" s="526"/>
      <c r="WYQ69" s="526"/>
      <c r="WYR69" s="526"/>
      <c r="WYS69" s="526"/>
      <c r="WYT69" s="526"/>
      <c r="WYU69" s="526"/>
      <c r="WYV69" s="526"/>
      <c r="WYW69" s="526"/>
      <c r="WYX69" s="526"/>
      <c r="WYY69" s="526"/>
      <c r="WYZ69" s="526"/>
      <c r="WZA69" s="526"/>
      <c r="WZB69" s="526"/>
      <c r="WZC69" s="526"/>
      <c r="WZD69" s="526"/>
      <c r="WZE69" s="526"/>
      <c r="WZF69" s="526"/>
      <c r="WZG69" s="526"/>
      <c r="WZH69" s="526"/>
      <c r="WZI69" s="526"/>
      <c r="WZJ69" s="526"/>
      <c r="WZK69" s="526"/>
      <c r="WZL69" s="526"/>
      <c r="WZM69" s="526"/>
      <c r="WZN69" s="526"/>
      <c r="WZO69" s="526"/>
      <c r="WZP69" s="526"/>
      <c r="WZQ69" s="526"/>
      <c r="WZR69" s="526"/>
      <c r="WZS69" s="526"/>
      <c r="WZT69" s="526"/>
      <c r="WZU69" s="526"/>
      <c r="WZV69" s="526"/>
      <c r="WZW69" s="526"/>
      <c r="WZX69" s="526"/>
      <c r="WZY69" s="526"/>
      <c r="WZZ69" s="526"/>
      <c r="XAA69" s="526"/>
      <c r="XAB69" s="526"/>
      <c r="XAC69" s="526"/>
      <c r="XAD69" s="526"/>
      <c r="XAE69" s="526"/>
      <c r="XAF69" s="526"/>
      <c r="XAG69" s="526"/>
      <c r="XAH69" s="526"/>
      <c r="XAI69" s="526"/>
      <c r="XAJ69" s="526"/>
      <c r="XAK69" s="526"/>
      <c r="XAL69" s="526"/>
      <c r="XAM69" s="526"/>
      <c r="XAN69" s="526"/>
      <c r="XAO69" s="526"/>
      <c r="XAP69" s="526"/>
      <c r="XAQ69" s="526"/>
      <c r="XAR69" s="526"/>
      <c r="XAS69" s="526"/>
      <c r="XAT69" s="526"/>
      <c r="XAU69" s="526"/>
      <c r="XAV69" s="526"/>
      <c r="XAW69" s="526"/>
      <c r="XAX69" s="526"/>
      <c r="XAY69" s="526"/>
      <c r="XAZ69" s="526"/>
      <c r="XBA69" s="526"/>
      <c r="XBB69" s="526"/>
      <c r="XBC69" s="526"/>
      <c r="XBD69" s="526"/>
      <c r="XBE69" s="526"/>
      <c r="XBF69" s="526"/>
      <c r="XBG69" s="526"/>
      <c r="XBH69" s="526"/>
      <c r="XBI69" s="526"/>
      <c r="XBJ69" s="526"/>
      <c r="XBK69" s="526"/>
      <c r="XBL69" s="526"/>
      <c r="XBM69" s="526"/>
      <c r="XBN69" s="526"/>
      <c r="XBO69" s="526"/>
      <c r="XBP69" s="526"/>
      <c r="XBQ69" s="526"/>
      <c r="XBR69" s="526"/>
      <c r="XBS69" s="526"/>
      <c r="XBT69" s="526"/>
      <c r="XBU69" s="526"/>
      <c r="XBV69" s="526"/>
      <c r="XBW69" s="526"/>
      <c r="XBX69" s="526"/>
      <c r="XBY69" s="526"/>
      <c r="XBZ69" s="526"/>
      <c r="XCA69" s="526"/>
      <c r="XCB69" s="526"/>
      <c r="XCC69" s="526"/>
      <c r="XCD69" s="526"/>
      <c r="XCE69" s="526"/>
      <c r="XCF69" s="526"/>
      <c r="XCG69" s="526"/>
      <c r="XCH69" s="526"/>
      <c r="XCI69" s="526"/>
      <c r="XCJ69" s="526"/>
      <c r="XCK69" s="526"/>
      <c r="XCL69" s="526"/>
      <c r="XCM69" s="526"/>
      <c r="XCN69" s="526"/>
      <c r="XCO69" s="526"/>
      <c r="XCP69" s="526"/>
      <c r="XCQ69" s="526"/>
      <c r="XCR69" s="526"/>
      <c r="XCS69" s="526"/>
      <c r="XCT69" s="526"/>
      <c r="XCU69" s="526"/>
      <c r="XCV69" s="526"/>
      <c r="XCW69" s="526"/>
      <c r="XCX69" s="526"/>
      <c r="XCY69" s="526"/>
      <c r="XCZ69" s="526"/>
      <c r="XDA69" s="526"/>
      <c r="XDB69" s="526"/>
      <c r="XDC69" s="526"/>
      <c r="XDD69" s="526"/>
      <c r="XDE69" s="526"/>
      <c r="XDF69" s="526"/>
      <c r="XDG69" s="526"/>
      <c r="XDH69" s="526"/>
      <c r="XDI69" s="526"/>
      <c r="XDJ69" s="526"/>
      <c r="XDK69" s="526"/>
      <c r="XDL69" s="526"/>
      <c r="XDM69" s="526"/>
      <c r="XDN69" s="526"/>
      <c r="XDO69" s="526"/>
      <c r="XDP69" s="526"/>
      <c r="XDQ69" s="526"/>
      <c r="XDR69" s="526"/>
      <c r="XDS69" s="526"/>
      <c r="XDT69" s="526"/>
      <c r="XDU69" s="526"/>
      <c r="XDV69" s="526"/>
      <c r="XDW69" s="526"/>
      <c r="XDX69" s="526"/>
      <c r="XDY69" s="526"/>
      <c r="XDZ69" s="526"/>
      <c r="XEA69" s="526"/>
      <c r="XEB69" s="526"/>
      <c r="XEC69" s="526"/>
      <c r="XED69" s="526"/>
      <c r="XEE69" s="526"/>
      <c r="XEF69" s="526"/>
      <c r="XEG69" s="288"/>
    </row>
    <row r="70" spans="2:16361" s="298" customFormat="1" ht="12.75" customHeight="1">
      <c r="B70" s="285" t="s">
        <v>234</v>
      </c>
      <c r="C70" s="297" t="s">
        <v>235</v>
      </c>
      <c r="D70" s="216"/>
      <c r="E70" s="274"/>
      <c r="F70" s="253"/>
      <c r="G70" s="253"/>
      <c r="H70" s="253"/>
      <c r="I70" s="253"/>
    </row>
    <row r="71" spans="2:16361" s="298" customFormat="1" ht="12.75" customHeight="1">
      <c r="B71" s="285" t="s">
        <v>236</v>
      </c>
      <c r="C71" s="297" t="s">
        <v>237</v>
      </c>
      <c r="D71" s="216"/>
      <c r="E71" s="274"/>
      <c r="F71" s="253"/>
      <c r="G71" s="253"/>
      <c r="H71" s="253"/>
      <c r="I71" s="253"/>
    </row>
    <row r="72" spans="2:16361" s="298" customFormat="1" ht="12.75" customHeight="1">
      <c r="B72" s="285" t="s">
        <v>238</v>
      </c>
      <c r="C72" s="297" t="s">
        <v>239</v>
      </c>
      <c r="D72" s="216"/>
      <c r="E72" s="292">
        <f>SUM(D70:D71)/100*5</f>
        <v>0</v>
      </c>
      <c r="F72" s="253"/>
      <c r="G72" s="253"/>
      <c r="H72" s="253"/>
      <c r="I72" s="253"/>
    </row>
    <row r="73" spans="2:16361" s="278" customFormat="1" ht="25" customHeight="1">
      <c r="B73" s="524" t="s">
        <v>370</v>
      </c>
      <c r="C73" s="527"/>
      <c r="D73" s="281"/>
      <c r="E73" s="282"/>
      <c r="F73" s="526"/>
      <c r="G73" s="526"/>
      <c r="H73" s="526"/>
      <c r="I73" s="526"/>
      <c r="J73" s="526"/>
      <c r="K73" s="526"/>
      <c r="L73" s="526"/>
      <c r="M73" s="526"/>
      <c r="N73" s="526"/>
      <c r="O73" s="526"/>
      <c r="P73" s="288"/>
      <c r="Q73" s="526"/>
      <c r="R73" s="526"/>
      <c r="S73" s="526"/>
      <c r="T73" s="526"/>
      <c r="U73" s="526"/>
      <c r="V73" s="526"/>
      <c r="W73" s="526"/>
      <c r="X73" s="526"/>
      <c r="Y73" s="526"/>
      <c r="Z73" s="526"/>
      <c r="AA73" s="526"/>
      <c r="AB73" s="526"/>
      <c r="AC73" s="526"/>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c r="BY73" s="526"/>
      <c r="BZ73" s="526"/>
      <c r="CA73" s="526"/>
      <c r="CB73" s="526"/>
      <c r="CC73" s="526"/>
      <c r="CD73" s="526"/>
      <c r="CE73" s="526"/>
      <c r="CF73" s="526"/>
      <c r="CG73" s="526"/>
      <c r="CH73" s="526"/>
      <c r="CI73" s="526"/>
      <c r="CJ73" s="526"/>
      <c r="CK73" s="526"/>
      <c r="CL73" s="526"/>
      <c r="CM73" s="526"/>
      <c r="CN73" s="526"/>
      <c r="CO73" s="526"/>
      <c r="CP73" s="526"/>
      <c r="CQ73" s="526"/>
      <c r="CR73" s="526"/>
      <c r="CS73" s="526"/>
      <c r="CT73" s="526"/>
      <c r="CU73" s="526"/>
      <c r="CV73" s="526"/>
      <c r="CW73" s="526"/>
      <c r="CX73" s="526"/>
      <c r="CY73" s="526"/>
      <c r="CZ73" s="526"/>
      <c r="DA73" s="526"/>
      <c r="DB73" s="526"/>
      <c r="DC73" s="526"/>
      <c r="DD73" s="526"/>
      <c r="DE73" s="526"/>
      <c r="DF73" s="526"/>
      <c r="DG73" s="526"/>
      <c r="DH73" s="526"/>
      <c r="DI73" s="526"/>
      <c r="DJ73" s="526"/>
      <c r="DK73" s="526"/>
      <c r="DL73" s="526"/>
      <c r="DM73" s="526"/>
      <c r="DN73" s="526"/>
      <c r="DO73" s="526"/>
      <c r="DP73" s="526"/>
      <c r="DQ73" s="526"/>
      <c r="DR73" s="526"/>
      <c r="DS73" s="526"/>
      <c r="DT73" s="526"/>
      <c r="DU73" s="526"/>
      <c r="DV73" s="526"/>
      <c r="DW73" s="526"/>
      <c r="DX73" s="526"/>
      <c r="DY73" s="526"/>
      <c r="DZ73" s="526"/>
      <c r="EA73" s="526"/>
      <c r="EB73" s="526"/>
      <c r="EC73" s="526"/>
      <c r="ED73" s="526"/>
      <c r="EE73" s="526"/>
      <c r="EF73" s="526"/>
      <c r="EG73" s="526"/>
      <c r="EH73" s="526"/>
      <c r="EI73" s="526"/>
      <c r="EJ73" s="526"/>
      <c r="EK73" s="526"/>
      <c r="EL73" s="526"/>
      <c r="EM73" s="526"/>
      <c r="EN73" s="526"/>
      <c r="EO73" s="526"/>
      <c r="EP73" s="526"/>
      <c r="EQ73" s="526"/>
      <c r="ER73" s="526"/>
      <c r="ES73" s="526"/>
      <c r="ET73" s="526"/>
      <c r="EU73" s="526"/>
      <c r="EV73" s="526"/>
      <c r="EW73" s="526"/>
      <c r="EX73" s="526"/>
      <c r="EY73" s="526"/>
      <c r="EZ73" s="526"/>
      <c r="FA73" s="526"/>
      <c r="FB73" s="526"/>
      <c r="FC73" s="526"/>
      <c r="FD73" s="526"/>
      <c r="FE73" s="526"/>
      <c r="FF73" s="526"/>
      <c r="FG73" s="526"/>
      <c r="FH73" s="526"/>
      <c r="FI73" s="526"/>
      <c r="FJ73" s="526"/>
      <c r="FK73" s="526"/>
      <c r="FL73" s="526"/>
      <c r="FM73" s="526"/>
      <c r="FN73" s="526"/>
      <c r="FO73" s="526"/>
      <c r="FP73" s="526"/>
      <c r="FQ73" s="526"/>
      <c r="FR73" s="526"/>
      <c r="FS73" s="526"/>
      <c r="FT73" s="526"/>
      <c r="FU73" s="526"/>
      <c r="FV73" s="526"/>
      <c r="FW73" s="526"/>
      <c r="FX73" s="526"/>
      <c r="FY73" s="526"/>
      <c r="FZ73" s="526"/>
      <c r="GA73" s="526"/>
      <c r="GB73" s="526"/>
      <c r="GC73" s="526"/>
      <c r="GD73" s="526"/>
      <c r="GE73" s="526"/>
      <c r="GF73" s="526"/>
      <c r="GG73" s="526"/>
      <c r="GH73" s="526"/>
      <c r="GI73" s="526"/>
      <c r="GJ73" s="526"/>
      <c r="GK73" s="526"/>
      <c r="GL73" s="526"/>
      <c r="GM73" s="526"/>
      <c r="GN73" s="526"/>
      <c r="GO73" s="526"/>
      <c r="GP73" s="526"/>
      <c r="GQ73" s="526"/>
      <c r="GR73" s="526"/>
      <c r="GS73" s="526"/>
      <c r="GT73" s="526"/>
      <c r="GU73" s="526"/>
      <c r="GV73" s="526"/>
      <c r="GW73" s="526"/>
      <c r="GX73" s="526"/>
      <c r="GY73" s="526"/>
      <c r="GZ73" s="526"/>
      <c r="HA73" s="526"/>
      <c r="HB73" s="526"/>
      <c r="HC73" s="526"/>
      <c r="HD73" s="526"/>
      <c r="HE73" s="526"/>
      <c r="HF73" s="526"/>
      <c r="HG73" s="526"/>
      <c r="HH73" s="526"/>
      <c r="HI73" s="526"/>
      <c r="HJ73" s="526"/>
      <c r="HK73" s="526"/>
      <c r="HL73" s="526"/>
      <c r="HM73" s="526"/>
      <c r="HN73" s="526"/>
      <c r="HO73" s="526"/>
      <c r="HP73" s="526"/>
      <c r="HQ73" s="526"/>
      <c r="HR73" s="526"/>
      <c r="HS73" s="526"/>
      <c r="HT73" s="526"/>
      <c r="HU73" s="526"/>
      <c r="HV73" s="526"/>
      <c r="HW73" s="526"/>
      <c r="HX73" s="526"/>
      <c r="HY73" s="526"/>
      <c r="HZ73" s="526"/>
      <c r="IA73" s="526"/>
      <c r="IB73" s="526"/>
      <c r="IC73" s="526"/>
      <c r="ID73" s="526"/>
      <c r="IE73" s="526"/>
      <c r="IF73" s="526"/>
      <c r="IG73" s="526"/>
      <c r="IH73" s="526"/>
      <c r="II73" s="526"/>
      <c r="IJ73" s="526"/>
      <c r="IK73" s="526"/>
      <c r="IL73" s="526"/>
      <c r="IM73" s="526"/>
      <c r="IN73" s="526"/>
      <c r="IO73" s="526"/>
      <c r="IP73" s="526"/>
      <c r="IQ73" s="526"/>
      <c r="IR73" s="526"/>
      <c r="IS73" s="526"/>
      <c r="IT73" s="526"/>
      <c r="IU73" s="526"/>
      <c r="IV73" s="526"/>
      <c r="IW73" s="526"/>
      <c r="IX73" s="526"/>
      <c r="IY73" s="526"/>
      <c r="IZ73" s="526"/>
      <c r="JA73" s="526"/>
      <c r="JB73" s="526"/>
      <c r="JC73" s="526"/>
      <c r="JD73" s="526"/>
      <c r="JE73" s="526"/>
      <c r="JF73" s="526"/>
      <c r="JG73" s="526"/>
      <c r="JH73" s="526"/>
      <c r="JI73" s="526"/>
      <c r="JJ73" s="526"/>
      <c r="JK73" s="526"/>
      <c r="JL73" s="526"/>
      <c r="JM73" s="526"/>
      <c r="JN73" s="526"/>
      <c r="JO73" s="526"/>
      <c r="JP73" s="526"/>
      <c r="JQ73" s="526"/>
      <c r="JR73" s="526"/>
      <c r="JS73" s="526"/>
      <c r="JT73" s="526"/>
      <c r="JU73" s="526"/>
      <c r="JV73" s="526"/>
      <c r="JW73" s="526"/>
      <c r="JX73" s="526"/>
      <c r="JY73" s="526"/>
      <c r="JZ73" s="526"/>
      <c r="KA73" s="526"/>
      <c r="KB73" s="526"/>
      <c r="KC73" s="526"/>
      <c r="KD73" s="526"/>
      <c r="KE73" s="526"/>
      <c r="KF73" s="526"/>
      <c r="KG73" s="526"/>
      <c r="KH73" s="526"/>
      <c r="KI73" s="526"/>
      <c r="KJ73" s="526"/>
      <c r="KK73" s="526"/>
      <c r="KL73" s="526"/>
      <c r="KM73" s="526"/>
      <c r="KN73" s="526"/>
      <c r="KO73" s="526"/>
      <c r="KP73" s="526"/>
      <c r="KQ73" s="526"/>
      <c r="KR73" s="526"/>
      <c r="KS73" s="526"/>
      <c r="KT73" s="526"/>
      <c r="KU73" s="526"/>
      <c r="KV73" s="526"/>
      <c r="KW73" s="526"/>
      <c r="KX73" s="526"/>
      <c r="KY73" s="526"/>
      <c r="KZ73" s="526"/>
      <c r="LA73" s="526"/>
      <c r="LB73" s="526"/>
      <c r="LC73" s="526"/>
      <c r="LD73" s="526"/>
      <c r="LE73" s="526"/>
      <c r="LF73" s="526"/>
      <c r="LG73" s="526"/>
      <c r="LH73" s="526"/>
      <c r="LI73" s="526"/>
      <c r="LJ73" s="526"/>
      <c r="LK73" s="526"/>
      <c r="LL73" s="526"/>
      <c r="LM73" s="526"/>
      <c r="LN73" s="526"/>
      <c r="LO73" s="526"/>
      <c r="LP73" s="526"/>
      <c r="LQ73" s="526"/>
      <c r="LR73" s="526"/>
      <c r="LS73" s="526"/>
      <c r="LT73" s="526"/>
      <c r="LU73" s="526"/>
      <c r="LV73" s="526"/>
      <c r="LW73" s="526"/>
      <c r="LX73" s="526"/>
      <c r="LY73" s="526"/>
      <c r="LZ73" s="526"/>
      <c r="MA73" s="526"/>
      <c r="MB73" s="526"/>
      <c r="MC73" s="526"/>
      <c r="MD73" s="526"/>
      <c r="ME73" s="526"/>
      <c r="MF73" s="526"/>
      <c r="MG73" s="526"/>
      <c r="MH73" s="526"/>
      <c r="MI73" s="526"/>
      <c r="MJ73" s="526"/>
      <c r="MK73" s="526"/>
      <c r="ML73" s="526"/>
      <c r="MM73" s="526"/>
      <c r="MN73" s="526"/>
      <c r="MO73" s="526"/>
      <c r="MP73" s="526"/>
      <c r="MQ73" s="526"/>
      <c r="MR73" s="526"/>
      <c r="MS73" s="526"/>
      <c r="MT73" s="526"/>
      <c r="MU73" s="526"/>
      <c r="MV73" s="526"/>
      <c r="MW73" s="526"/>
      <c r="MX73" s="526"/>
      <c r="MY73" s="526"/>
      <c r="MZ73" s="526"/>
      <c r="NA73" s="526"/>
      <c r="NB73" s="526"/>
      <c r="NC73" s="526"/>
      <c r="ND73" s="526"/>
      <c r="NE73" s="526"/>
      <c r="NF73" s="526"/>
      <c r="NG73" s="526"/>
      <c r="NH73" s="526"/>
      <c r="NI73" s="526"/>
      <c r="NJ73" s="526"/>
      <c r="NK73" s="526"/>
      <c r="NL73" s="526"/>
      <c r="NM73" s="526"/>
      <c r="NN73" s="526"/>
      <c r="NO73" s="526"/>
      <c r="NP73" s="526"/>
      <c r="NQ73" s="526"/>
      <c r="NR73" s="526"/>
      <c r="NS73" s="526"/>
      <c r="NT73" s="526"/>
      <c r="NU73" s="526"/>
      <c r="NV73" s="526"/>
      <c r="NW73" s="526"/>
      <c r="NX73" s="526"/>
      <c r="NY73" s="526"/>
      <c r="NZ73" s="526"/>
      <c r="OA73" s="526"/>
      <c r="OB73" s="526"/>
      <c r="OC73" s="526"/>
      <c r="OD73" s="526"/>
      <c r="OE73" s="526"/>
      <c r="OF73" s="526"/>
      <c r="OG73" s="526"/>
      <c r="OH73" s="526"/>
      <c r="OI73" s="526"/>
      <c r="OJ73" s="526"/>
      <c r="OK73" s="526"/>
      <c r="OL73" s="526"/>
      <c r="OM73" s="526"/>
      <c r="ON73" s="526"/>
      <c r="OO73" s="526"/>
      <c r="OP73" s="526"/>
      <c r="OQ73" s="526"/>
      <c r="OR73" s="526"/>
      <c r="OS73" s="526"/>
      <c r="OT73" s="526"/>
      <c r="OU73" s="526"/>
      <c r="OV73" s="526"/>
      <c r="OW73" s="526"/>
      <c r="OX73" s="526"/>
      <c r="OY73" s="526"/>
      <c r="OZ73" s="526"/>
      <c r="PA73" s="526"/>
      <c r="PB73" s="526"/>
      <c r="PC73" s="526"/>
      <c r="PD73" s="526"/>
      <c r="PE73" s="526"/>
      <c r="PF73" s="526"/>
      <c r="PG73" s="526"/>
      <c r="PH73" s="526"/>
      <c r="PI73" s="526"/>
      <c r="PJ73" s="526"/>
      <c r="PK73" s="526"/>
      <c r="PL73" s="526"/>
      <c r="PM73" s="526"/>
      <c r="PN73" s="526"/>
      <c r="PO73" s="526"/>
      <c r="PP73" s="526"/>
      <c r="PQ73" s="526"/>
      <c r="PR73" s="526"/>
      <c r="PS73" s="526"/>
      <c r="PT73" s="526"/>
      <c r="PU73" s="526"/>
      <c r="PV73" s="526"/>
      <c r="PW73" s="526"/>
      <c r="PX73" s="526"/>
      <c r="PY73" s="526"/>
      <c r="PZ73" s="526"/>
      <c r="QA73" s="526"/>
      <c r="QB73" s="526"/>
      <c r="QC73" s="526"/>
      <c r="QD73" s="526"/>
      <c r="QE73" s="526"/>
      <c r="QF73" s="526"/>
      <c r="QG73" s="526"/>
      <c r="QH73" s="526"/>
      <c r="QI73" s="526"/>
      <c r="QJ73" s="526"/>
      <c r="QK73" s="526"/>
      <c r="QL73" s="526"/>
      <c r="QM73" s="526"/>
      <c r="QN73" s="526"/>
      <c r="QO73" s="526"/>
      <c r="QP73" s="526"/>
      <c r="QQ73" s="526"/>
      <c r="QR73" s="526"/>
      <c r="QS73" s="526"/>
      <c r="QT73" s="526"/>
      <c r="QU73" s="526"/>
      <c r="QV73" s="526"/>
      <c r="QW73" s="526"/>
      <c r="QX73" s="526"/>
      <c r="QY73" s="526"/>
      <c r="QZ73" s="526"/>
      <c r="RA73" s="526"/>
      <c r="RB73" s="526"/>
      <c r="RC73" s="526"/>
      <c r="RD73" s="526"/>
      <c r="RE73" s="526"/>
      <c r="RF73" s="526"/>
      <c r="RG73" s="526"/>
      <c r="RH73" s="526"/>
      <c r="RI73" s="526"/>
      <c r="RJ73" s="526"/>
      <c r="RK73" s="526"/>
      <c r="RL73" s="526"/>
      <c r="RM73" s="526"/>
      <c r="RN73" s="526"/>
      <c r="RO73" s="526"/>
      <c r="RP73" s="526"/>
      <c r="RQ73" s="526"/>
      <c r="RR73" s="526"/>
      <c r="RS73" s="526"/>
      <c r="RT73" s="526"/>
      <c r="RU73" s="526"/>
      <c r="RV73" s="526"/>
      <c r="RW73" s="526"/>
      <c r="RX73" s="526"/>
      <c r="RY73" s="526"/>
      <c r="RZ73" s="526"/>
      <c r="SA73" s="526"/>
      <c r="SB73" s="526"/>
      <c r="SC73" s="526"/>
      <c r="SD73" s="526"/>
      <c r="SE73" s="526"/>
      <c r="SF73" s="526"/>
      <c r="SG73" s="526"/>
      <c r="SH73" s="526"/>
      <c r="SI73" s="526"/>
      <c r="SJ73" s="526"/>
      <c r="SK73" s="526"/>
      <c r="SL73" s="526"/>
      <c r="SM73" s="526"/>
      <c r="SN73" s="526"/>
      <c r="SO73" s="526"/>
      <c r="SP73" s="526"/>
      <c r="SQ73" s="526"/>
      <c r="SR73" s="526"/>
      <c r="SS73" s="526"/>
      <c r="ST73" s="526"/>
      <c r="SU73" s="526"/>
      <c r="SV73" s="526"/>
      <c r="SW73" s="526"/>
      <c r="SX73" s="526"/>
      <c r="SY73" s="526"/>
      <c r="SZ73" s="526"/>
      <c r="TA73" s="526"/>
      <c r="TB73" s="526"/>
      <c r="TC73" s="526"/>
      <c r="TD73" s="526"/>
      <c r="TE73" s="526"/>
      <c r="TF73" s="526"/>
      <c r="TG73" s="526"/>
      <c r="TH73" s="526"/>
      <c r="TI73" s="526"/>
      <c r="TJ73" s="526"/>
      <c r="TK73" s="526"/>
      <c r="TL73" s="526"/>
      <c r="TM73" s="526"/>
      <c r="TN73" s="526"/>
      <c r="TO73" s="526"/>
      <c r="TP73" s="526"/>
      <c r="TQ73" s="526"/>
      <c r="TR73" s="526"/>
      <c r="TS73" s="526"/>
      <c r="TT73" s="526"/>
      <c r="TU73" s="526"/>
      <c r="TV73" s="526"/>
      <c r="TW73" s="526"/>
      <c r="TX73" s="526"/>
      <c r="TY73" s="526"/>
      <c r="TZ73" s="526"/>
      <c r="UA73" s="526"/>
      <c r="UB73" s="526"/>
      <c r="UC73" s="526"/>
      <c r="UD73" s="526"/>
      <c r="UE73" s="526"/>
      <c r="UF73" s="526"/>
      <c r="UG73" s="526"/>
      <c r="UH73" s="526"/>
      <c r="UI73" s="526"/>
      <c r="UJ73" s="526"/>
      <c r="UK73" s="526"/>
      <c r="UL73" s="526"/>
      <c r="UM73" s="526"/>
      <c r="UN73" s="526"/>
      <c r="UO73" s="526"/>
      <c r="UP73" s="526"/>
      <c r="UQ73" s="526"/>
      <c r="UR73" s="526"/>
      <c r="US73" s="526"/>
      <c r="UT73" s="526"/>
      <c r="UU73" s="526"/>
      <c r="UV73" s="526"/>
      <c r="UW73" s="526"/>
      <c r="UX73" s="526"/>
      <c r="UY73" s="526"/>
      <c r="UZ73" s="526"/>
      <c r="VA73" s="526"/>
      <c r="VB73" s="526"/>
      <c r="VC73" s="526"/>
      <c r="VD73" s="526"/>
      <c r="VE73" s="526"/>
      <c r="VF73" s="526"/>
      <c r="VG73" s="526"/>
      <c r="VH73" s="526"/>
      <c r="VI73" s="526"/>
      <c r="VJ73" s="526"/>
      <c r="VK73" s="526"/>
      <c r="VL73" s="526"/>
      <c r="VM73" s="526"/>
      <c r="VN73" s="526"/>
      <c r="VO73" s="526"/>
      <c r="VP73" s="526"/>
      <c r="VQ73" s="526"/>
      <c r="VR73" s="526"/>
      <c r="VS73" s="526"/>
      <c r="VT73" s="526"/>
      <c r="VU73" s="526"/>
      <c r="VV73" s="526"/>
      <c r="VW73" s="526"/>
      <c r="VX73" s="526"/>
      <c r="VY73" s="526"/>
      <c r="VZ73" s="526"/>
      <c r="WA73" s="526"/>
      <c r="WB73" s="526"/>
      <c r="WC73" s="526"/>
      <c r="WD73" s="526"/>
      <c r="WE73" s="526"/>
      <c r="WF73" s="526"/>
      <c r="WG73" s="526"/>
      <c r="WH73" s="526"/>
      <c r="WI73" s="526"/>
      <c r="WJ73" s="526"/>
      <c r="WK73" s="526"/>
      <c r="WL73" s="526"/>
      <c r="WM73" s="526"/>
      <c r="WN73" s="526"/>
      <c r="WO73" s="526"/>
      <c r="WP73" s="526"/>
      <c r="WQ73" s="526"/>
      <c r="WR73" s="526"/>
      <c r="WS73" s="526"/>
      <c r="WT73" s="526"/>
      <c r="WU73" s="526"/>
      <c r="WV73" s="526"/>
      <c r="WW73" s="526"/>
      <c r="WX73" s="526"/>
      <c r="WY73" s="526"/>
      <c r="WZ73" s="526"/>
      <c r="XA73" s="526"/>
      <c r="XB73" s="526"/>
      <c r="XC73" s="526"/>
      <c r="XD73" s="526"/>
      <c r="XE73" s="526"/>
      <c r="XF73" s="526"/>
      <c r="XG73" s="526"/>
      <c r="XH73" s="526"/>
      <c r="XI73" s="526"/>
      <c r="XJ73" s="526"/>
      <c r="XK73" s="526"/>
      <c r="XL73" s="526"/>
      <c r="XM73" s="526"/>
      <c r="XN73" s="526"/>
      <c r="XO73" s="526"/>
      <c r="XP73" s="526"/>
      <c r="XQ73" s="526"/>
      <c r="XR73" s="526"/>
      <c r="XS73" s="526"/>
      <c r="XT73" s="526"/>
      <c r="XU73" s="526"/>
      <c r="XV73" s="526"/>
      <c r="XW73" s="526"/>
      <c r="XX73" s="526"/>
      <c r="XY73" s="526"/>
      <c r="XZ73" s="526"/>
      <c r="YA73" s="526"/>
      <c r="YB73" s="526"/>
      <c r="YC73" s="526"/>
      <c r="YD73" s="526"/>
      <c r="YE73" s="526"/>
      <c r="YF73" s="526"/>
      <c r="YG73" s="526"/>
      <c r="YH73" s="526"/>
      <c r="YI73" s="526"/>
      <c r="YJ73" s="526"/>
      <c r="YK73" s="526"/>
      <c r="YL73" s="526"/>
      <c r="YM73" s="526"/>
      <c r="YN73" s="526"/>
      <c r="YO73" s="526"/>
      <c r="YP73" s="526"/>
      <c r="YQ73" s="526"/>
      <c r="YR73" s="526"/>
      <c r="YS73" s="526"/>
      <c r="YT73" s="526"/>
      <c r="YU73" s="526"/>
      <c r="YV73" s="526"/>
      <c r="YW73" s="526"/>
      <c r="YX73" s="526"/>
      <c r="YY73" s="526"/>
      <c r="YZ73" s="526"/>
      <c r="ZA73" s="526"/>
      <c r="ZB73" s="526"/>
      <c r="ZC73" s="526"/>
      <c r="ZD73" s="526"/>
      <c r="ZE73" s="526"/>
      <c r="ZF73" s="526"/>
      <c r="ZG73" s="526"/>
      <c r="ZH73" s="526"/>
      <c r="ZI73" s="526"/>
      <c r="ZJ73" s="526"/>
      <c r="ZK73" s="526"/>
      <c r="ZL73" s="526"/>
      <c r="ZM73" s="526"/>
      <c r="ZN73" s="526"/>
      <c r="ZO73" s="526"/>
      <c r="ZP73" s="526"/>
      <c r="ZQ73" s="526"/>
      <c r="ZR73" s="526"/>
      <c r="ZS73" s="526"/>
      <c r="ZT73" s="526"/>
      <c r="ZU73" s="526"/>
      <c r="ZV73" s="526"/>
      <c r="ZW73" s="526"/>
      <c r="ZX73" s="526"/>
      <c r="ZY73" s="526"/>
      <c r="ZZ73" s="526"/>
      <c r="AAA73" s="526"/>
      <c r="AAB73" s="526"/>
      <c r="AAC73" s="526"/>
      <c r="AAD73" s="526"/>
      <c r="AAE73" s="526"/>
      <c r="AAF73" s="526"/>
      <c r="AAG73" s="526"/>
      <c r="AAH73" s="526"/>
      <c r="AAI73" s="526"/>
      <c r="AAJ73" s="526"/>
      <c r="AAK73" s="526"/>
      <c r="AAL73" s="526"/>
      <c r="AAM73" s="526"/>
      <c r="AAN73" s="526"/>
      <c r="AAO73" s="526"/>
      <c r="AAP73" s="526"/>
      <c r="AAQ73" s="526"/>
      <c r="AAR73" s="526"/>
      <c r="AAS73" s="526"/>
      <c r="AAT73" s="526"/>
      <c r="AAU73" s="526"/>
      <c r="AAV73" s="526"/>
      <c r="AAW73" s="526"/>
      <c r="AAX73" s="526"/>
      <c r="AAY73" s="526"/>
      <c r="AAZ73" s="526"/>
      <c r="ABA73" s="526"/>
      <c r="ABB73" s="526"/>
      <c r="ABC73" s="526"/>
      <c r="ABD73" s="526"/>
      <c r="ABE73" s="526"/>
      <c r="ABF73" s="526"/>
      <c r="ABG73" s="526"/>
      <c r="ABH73" s="526"/>
      <c r="ABI73" s="526"/>
      <c r="ABJ73" s="526"/>
      <c r="ABK73" s="526"/>
      <c r="ABL73" s="526"/>
      <c r="ABM73" s="526"/>
      <c r="ABN73" s="526"/>
      <c r="ABO73" s="526"/>
      <c r="ABP73" s="526"/>
      <c r="ABQ73" s="526"/>
      <c r="ABR73" s="526"/>
      <c r="ABS73" s="526"/>
      <c r="ABT73" s="526"/>
      <c r="ABU73" s="526"/>
      <c r="ABV73" s="526"/>
      <c r="ABW73" s="526"/>
      <c r="ABX73" s="526"/>
      <c r="ABY73" s="526"/>
      <c r="ABZ73" s="526"/>
      <c r="ACA73" s="526"/>
      <c r="ACB73" s="526"/>
      <c r="ACC73" s="526"/>
      <c r="ACD73" s="526"/>
      <c r="ACE73" s="526"/>
      <c r="ACF73" s="526"/>
      <c r="ACG73" s="526"/>
      <c r="ACH73" s="526"/>
      <c r="ACI73" s="526"/>
      <c r="ACJ73" s="526"/>
      <c r="ACK73" s="526"/>
      <c r="ACL73" s="526"/>
      <c r="ACM73" s="526"/>
      <c r="ACN73" s="526"/>
      <c r="ACO73" s="526"/>
      <c r="ACP73" s="526"/>
      <c r="ACQ73" s="526"/>
      <c r="ACR73" s="526"/>
      <c r="ACS73" s="526"/>
      <c r="ACT73" s="526"/>
      <c r="ACU73" s="526"/>
      <c r="ACV73" s="526"/>
      <c r="ACW73" s="526"/>
      <c r="ACX73" s="526"/>
      <c r="ACY73" s="526"/>
      <c r="ACZ73" s="526"/>
      <c r="ADA73" s="526"/>
      <c r="ADB73" s="526"/>
      <c r="ADC73" s="526"/>
      <c r="ADD73" s="526"/>
      <c r="ADE73" s="526"/>
      <c r="ADF73" s="526"/>
      <c r="ADG73" s="526"/>
      <c r="ADH73" s="526"/>
      <c r="ADI73" s="526"/>
      <c r="ADJ73" s="526"/>
      <c r="ADK73" s="526"/>
      <c r="ADL73" s="526"/>
      <c r="ADM73" s="526"/>
      <c r="ADN73" s="526"/>
      <c r="ADO73" s="526"/>
      <c r="ADP73" s="526"/>
      <c r="ADQ73" s="526"/>
      <c r="ADR73" s="526"/>
      <c r="ADS73" s="526"/>
      <c r="ADT73" s="526"/>
      <c r="ADU73" s="526"/>
      <c r="ADV73" s="526"/>
      <c r="ADW73" s="526"/>
      <c r="ADX73" s="526"/>
      <c r="ADY73" s="526"/>
      <c r="ADZ73" s="526"/>
      <c r="AEA73" s="526"/>
      <c r="AEB73" s="526"/>
      <c r="AEC73" s="526"/>
      <c r="AED73" s="526"/>
      <c r="AEE73" s="526"/>
      <c r="AEF73" s="526"/>
      <c r="AEG73" s="526"/>
      <c r="AEH73" s="526"/>
      <c r="AEI73" s="526"/>
      <c r="AEJ73" s="526"/>
      <c r="AEK73" s="526"/>
      <c r="AEL73" s="526"/>
      <c r="AEM73" s="526"/>
      <c r="AEN73" s="526"/>
      <c r="AEO73" s="526"/>
      <c r="AEP73" s="526"/>
      <c r="AEQ73" s="526"/>
      <c r="AER73" s="526"/>
      <c r="AES73" s="526"/>
      <c r="AET73" s="526"/>
      <c r="AEU73" s="526"/>
      <c r="AEV73" s="526"/>
      <c r="AEW73" s="526"/>
      <c r="AEX73" s="526"/>
      <c r="AEY73" s="526"/>
      <c r="AEZ73" s="526"/>
      <c r="AFA73" s="526"/>
      <c r="AFB73" s="526"/>
      <c r="AFC73" s="526"/>
      <c r="AFD73" s="526"/>
      <c r="AFE73" s="526"/>
      <c r="AFF73" s="526"/>
      <c r="AFG73" s="526"/>
      <c r="AFH73" s="526"/>
      <c r="AFI73" s="526"/>
      <c r="AFJ73" s="526"/>
      <c r="AFK73" s="526"/>
      <c r="AFL73" s="526"/>
      <c r="AFM73" s="526"/>
      <c r="AFN73" s="526"/>
      <c r="AFO73" s="526"/>
      <c r="AFP73" s="526"/>
      <c r="AFQ73" s="526"/>
      <c r="AFR73" s="526"/>
      <c r="AFS73" s="526"/>
      <c r="AFT73" s="526"/>
      <c r="AFU73" s="526"/>
      <c r="AFV73" s="526"/>
      <c r="AFW73" s="526"/>
      <c r="AFX73" s="526"/>
      <c r="AFY73" s="526"/>
      <c r="AFZ73" s="526"/>
      <c r="AGA73" s="526"/>
      <c r="AGB73" s="526"/>
      <c r="AGC73" s="526"/>
      <c r="AGD73" s="526"/>
      <c r="AGE73" s="526"/>
      <c r="AGF73" s="526"/>
      <c r="AGG73" s="526"/>
      <c r="AGH73" s="526"/>
      <c r="AGI73" s="526"/>
      <c r="AGJ73" s="526"/>
      <c r="AGK73" s="526"/>
      <c r="AGL73" s="526"/>
      <c r="AGM73" s="526"/>
      <c r="AGN73" s="526"/>
      <c r="AGO73" s="526"/>
      <c r="AGP73" s="526"/>
      <c r="AGQ73" s="526"/>
      <c r="AGR73" s="526"/>
      <c r="AGS73" s="526"/>
      <c r="AGT73" s="526"/>
      <c r="AGU73" s="526"/>
      <c r="AGV73" s="526"/>
      <c r="AGW73" s="526"/>
      <c r="AGX73" s="526"/>
      <c r="AGY73" s="526"/>
      <c r="AGZ73" s="526"/>
      <c r="AHA73" s="526"/>
      <c r="AHB73" s="526"/>
      <c r="AHC73" s="526"/>
      <c r="AHD73" s="526"/>
      <c r="AHE73" s="526"/>
      <c r="AHF73" s="526"/>
      <c r="AHG73" s="526"/>
      <c r="AHH73" s="526"/>
      <c r="AHI73" s="526"/>
      <c r="AHJ73" s="526"/>
      <c r="AHK73" s="526"/>
      <c r="AHL73" s="526"/>
      <c r="AHM73" s="526"/>
      <c r="AHN73" s="526"/>
      <c r="AHO73" s="526"/>
      <c r="AHP73" s="526"/>
      <c r="AHQ73" s="526"/>
      <c r="AHR73" s="526"/>
      <c r="AHS73" s="526"/>
      <c r="AHT73" s="526"/>
      <c r="AHU73" s="526"/>
      <c r="AHV73" s="526"/>
      <c r="AHW73" s="526"/>
      <c r="AHX73" s="526"/>
      <c r="AHY73" s="526"/>
      <c r="AHZ73" s="526"/>
      <c r="AIA73" s="526"/>
      <c r="AIB73" s="526"/>
      <c r="AIC73" s="526"/>
      <c r="AID73" s="526"/>
      <c r="AIE73" s="526"/>
      <c r="AIF73" s="526"/>
      <c r="AIG73" s="526"/>
      <c r="AIH73" s="526"/>
      <c r="AII73" s="526"/>
      <c r="AIJ73" s="526"/>
      <c r="AIK73" s="526"/>
      <c r="AIL73" s="526"/>
      <c r="AIM73" s="526"/>
      <c r="AIN73" s="526"/>
      <c r="AIO73" s="526"/>
      <c r="AIP73" s="526"/>
      <c r="AIQ73" s="526"/>
      <c r="AIR73" s="526"/>
      <c r="AIS73" s="526"/>
      <c r="AIT73" s="526"/>
      <c r="AIU73" s="526"/>
      <c r="AIV73" s="526"/>
      <c r="AIW73" s="526"/>
      <c r="AIX73" s="526"/>
      <c r="AIY73" s="526"/>
      <c r="AIZ73" s="526"/>
      <c r="AJA73" s="526"/>
      <c r="AJB73" s="526"/>
      <c r="AJC73" s="526"/>
      <c r="AJD73" s="526"/>
      <c r="AJE73" s="526"/>
      <c r="AJF73" s="526"/>
      <c r="AJG73" s="526"/>
      <c r="AJH73" s="526"/>
      <c r="AJI73" s="526"/>
      <c r="AJJ73" s="526"/>
      <c r="AJK73" s="526"/>
      <c r="AJL73" s="526"/>
      <c r="AJM73" s="526"/>
      <c r="AJN73" s="526"/>
      <c r="AJO73" s="526"/>
      <c r="AJP73" s="526"/>
      <c r="AJQ73" s="526"/>
      <c r="AJR73" s="526"/>
      <c r="AJS73" s="526"/>
      <c r="AJT73" s="526"/>
      <c r="AJU73" s="526"/>
      <c r="AJV73" s="526"/>
      <c r="AJW73" s="526"/>
      <c r="AJX73" s="526"/>
      <c r="AJY73" s="526"/>
      <c r="AJZ73" s="526"/>
      <c r="AKA73" s="526"/>
      <c r="AKB73" s="526"/>
      <c r="AKC73" s="526"/>
      <c r="AKD73" s="526"/>
      <c r="AKE73" s="526"/>
      <c r="AKF73" s="526"/>
      <c r="AKG73" s="526"/>
      <c r="AKH73" s="526"/>
      <c r="AKI73" s="526"/>
      <c r="AKJ73" s="526"/>
      <c r="AKK73" s="526"/>
      <c r="AKL73" s="526"/>
      <c r="AKM73" s="526"/>
      <c r="AKN73" s="526"/>
      <c r="AKO73" s="526"/>
      <c r="AKP73" s="526"/>
      <c r="AKQ73" s="526"/>
      <c r="AKR73" s="526"/>
      <c r="AKS73" s="526"/>
      <c r="AKT73" s="526"/>
      <c r="AKU73" s="526"/>
      <c r="AKV73" s="526"/>
      <c r="AKW73" s="526"/>
      <c r="AKX73" s="526"/>
      <c r="AKY73" s="526"/>
      <c r="AKZ73" s="526"/>
      <c r="ALA73" s="526"/>
      <c r="ALB73" s="526"/>
      <c r="ALC73" s="526"/>
      <c r="ALD73" s="526"/>
      <c r="ALE73" s="526"/>
      <c r="ALF73" s="526"/>
      <c r="ALG73" s="526"/>
      <c r="ALH73" s="526"/>
      <c r="ALI73" s="526"/>
      <c r="ALJ73" s="526"/>
      <c r="ALK73" s="526"/>
      <c r="ALL73" s="526"/>
      <c r="ALM73" s="526"/>
      <c r="ALN73" s="526"/>
      <c r="ALO73" s="526"/>
      <c r="ALP73" s="526"/>
      <c r="ALQ73" s="526"/>
      <c r="ALR73" s="526"/>
      <c r="ALS73" s="526"/>
      <c r="ALT73" s="526"/>
      <c r="ALU73" s="526"/>
      <c r="ALV73" s="526"/>
      <c r="ALW73" s="526"/>
      <c r="ALX73" s="526"/>
      <c r="ALY73" s="526"/>
      <c r="ALZ73" s="526"/>
      <c r="AMA73" s="526"/>
      <c r="AMB73" s="526"/>
      <c r="AMC73" s="526"/>
      <c r="AMD73" s="526"/>
      <c r="AME73" s="526"/>
      <c r="AMF73" s="526"/>
      <c r="AMG73" s="526"/>
      <c r="AMH73" s="526"/>
      <c r="AMI73" s="526"/>
      <c r="AMJ73" s="526"/>
      <c r="AMK73" s="526"/>
      <c r="AML73" s="526"/>
      <c r="AMM73" s="526"/>
      <c r="AMN73" s="526"/>
      <c r="AMO73" s="526"/>
      <c r="AMP73" s="526"/>
      <c r="AMQ73" s="526"/>
      <c r="AMR73" s="526"/>
      <c r="AMS73" s="526"/>
      <c r="AMT73" s="526"/>
      <c r="AMU73" s="526"/>
      <c r="AMV73" s="526"/>
      <c r="AMW73" s="526"/>
      <c r="AMX73" s="526"/>
      <c r="AMY73" s="526"/>
      <c r="AMZ73" s="526"/>
      <c r="ANA73" s="526"/>
      <c r="ANB73" s="526"/>
      <c r="ANC73" s="526"/>
      <c r="AND73" s="526"/>
      <c r="ANE73" s="526"/>
      <c r="ANF73" s="526"/>
      <c r="ANG73" s="526"/>
      <c r="ANH73" s="526"/>
      <c r="ANI73" s="526"/>
      <c r="ANJ73" s="526"/>
      <c r="ANK73" s="526"/>
      <c r="ANL73" s="526"/>
      <c r="ANM73" s="526"/>
      <c r="ANN73" s="526"/>
      <c r="ANO73" s="526"/>
      <c r="ANP73" s="526"/>
      <c r="ANQ73" s="526"/>
      <c r="ANR73" s="526"/>
      <c r="ANS73" s="526"/>
      <c r="ANT73" s="526"/>
      <c r="ANU73" s="526"/>
      <c r="ANV73" s="526"/>
      <c r="ANW73" s="526"/>
      <c r="ANX73" s="526"/>
      <c r="ANY73" s="526"/>
      <c r="ANZ73" s="526"/>
      <c r="AOA73" s="526"/>
      <c r="AOB73" s="526"/>
      <c r="AOC73" s="526"/>
      <c r="AOD73" s="526"/>
      <c r="AOE73" s="526"/>
      <c r="AOF73" s="526"/>
      <c r="AOG73" s="526"/>
      <c r="AOH73" s="526"/>
      <c r="AOI73" s="526"/>
      <c r="AOJ73" s="526"/>
      <c r="AOK73" s="526"/>
      <c r="AOL73" s="526"/>
      <c r="AOM73" s="526"/>
      <c r="AON73" s="526"/>
      <c r="AOO73" s="526"/>
      <c r="AOP73" s="526"/>
      <c r="AOQ73" s="526"/>
      <c r="AOR73" s="526"/>
      <c r="AOS73" s="526"/>
      <c r="AOT73" s="526"/>
      <c r="AOU73" s="526"/>
      <c r="AOV73" s="526"/>
      <c r="AOW73" s="526"/>
      <c r="AOX73" s="526"/>
      <c r="AOY73" s="526"/>
      <c r="AOZ73" s="526"/>
      <c r="APA73" s="526"/>
      <c r="APB73" s="526"/>
      <c r="APC73" s="526"/>
      <c r="APD73" s="526"/>
      <c r="APE73" s="526"/>
      <c r="APF73" s="526"/>
      <c r="APG73" s="526"/>
      <c r="APH73" s="526"/>
      <c r="API73" s="526"/>
      <c r="APJ73" s="526"/>
      <c r="APK73" s="526"/>
      <c r="APL73" s="526"/>
      <c r="APM73" s="526"/>
      <c r="APN73" s="526"/>
      <c r="APO73" s="526"/>
      <c r="APP73" s="526"/>
      <c r="APQ73" s="526"/>
      <c r="APR73" s="526"/>
      <c r="APS73" s="526"/>
      <c r="APT73" s="526"/>
      <c r="APU73" s="526"/>
      <c r="APV73" s="526"/>
      <c r="APW73" s="526"/>
      <c r="APX73" s="526"/>
      <c r="APY73" s="526"/>
      <c r="APZ73" s="526"/>
      <c r="AQA73" s="526"/>
      <c r="AQB73" s="526"/>
      <c r="AQC73" s="526"/>
      <c r="AQD73" s="526"/>
      <c r="AQE73" s="526"/>
      <c r="AQF73" s="526"/>
      <c r="AQG73" s="526"/>
      <c r="AQH73" s="526"/>
      <c r="AQI73" s="526"/>
      <c r="AQJ73" s="526"/>
      <c r="AQK73" s="526"/>
      <c r="AQL73" s="526"/>
      <c r="AQM73" s="526"/>
      <c r="AQN73" s="526"/>
      <c r="AQO73" s="526"/>
      <c r="AQP73" s="526"/>
      <c r="AQQ73" s="526"/>
      <c r="AQR73" s="526"/>
      <c r="AQS73" s="526"/>
      <c r="AQT73" s="526"/>
      <c r="AQU73" s="526"/>
      <c r="AQV73" s="526"/>
      <c r="AQW73" s="526"/>
      <c r="AQX73" s="526"/>
      <c r="AQY73" s="526"/>
      <c r="AQZ73" s="526"/>
      <c r="ARA73" s="526"/>
      <c r="ARB73" s="526"/>
      <c r="ARC73" s="526"/>
      <c r="ARD73" s="526"/>
      <c r="ARE73" s="526"/>
      <c r="ARF73" s="526"/>
      <c r="ARG73" s="526"/>
      <c r="ARH73" s="526"/>
      <c r="ARI73" s="526"/>
      <c r="ARJ73" s="526"/>
      <c r="ARK73" s="526"/>
      <c r="ARL73" s="526"/>
      <c r="ARM73" s="526"/>
      <c r="ARN73" s="526"/>
      <c r="ARO73" s="526"/>
      <c r="ARP73" s="526"/>
      <c r="ARQ73" s="526"/>
      <c r="ARR73" s="526"/>
      <c r="ARS73" s="526"/>
      <c r="ART73" s="526"/>
      <c r="ARU73" s="526"/>
      <c r="ARV73" s="526"/>
      <c r="ARW73" s="526"/>
      <c r="ARX73" s="526"/>
      <c r="ARY73" s="526"/>
      <c r="ARZ73" s="526"/>
      <c r="ASA73" s="526"/>
      <c r="ASB73" s="526"/>
      <c r="ASC73" s="526"/>
      <c r="ASD73" s="526"/>
      <c r="ASE73" s="526"/>
      <c r="ASF73" s="526"/>
      <c r="ASG73" s="526"/>
      <c r="ASH73" s="526"/>
      <c r="ASI73" s="526"/>
      <c r="ASJ73" s="526"/>
      <c r="ASK73" s="526"/>
      <c r="ASL73" s="526"/>
      <c r="ASM73" s="526"/>
      <c r="ASN73" s="526"/>
      <c r="ASO73" s="526"/>
      <c r="ASP73" s="526"/>
      <c r="ASQ73" s="526"/>
      <c r="ASR73" s="526"/>
      <c r="ASS73" s="526"/>
      <c r="AST73" s="526"/>
      <c r="ASU73" s="526"/>
      <c r="ASV73" s="526"/>
      <c r="ASW73" s="526"/>
      <c r="ASX73" s="526"/>
      <c r="ASY73" s="526"/>
      <c r="ASZ73" s="526"/>
      <c r="ATA73" s="526"/>
      <c r="ATB73" s="526"/>
      <c r="ATC73" s="526"/>
      <c r="ATD73" s="526"/>
      <c r="ATE73" s="526"/>
      <c r="ATF73" s="526"/>
      <c r="ATG73" s="526"/>
      <c r="ATH73" s="526"/>
      <c r="ATI73" s="526"/>
      <c r="ATJ73" s="526"/>
      <c r="ATK73" s="526"/>
      <c r="ATL73" s="526"/>
      <c r="ATM73" s="526"/>
      <c r="ATN73" s="526"/>
      <c r="ATO73" s="526"/>
      <c r="ATP73" s="526"/>
      <c r="ATQ73" s="526"/>
      <c r="ATR73" s="526"/>
      <c r="ATS73" s="526"/>
      <c r="ATT73" s="526"/>
      <c r="ATU73" s="526"/>
      <c r="ATV73" s="526"/>
      <c r="ATW73" s="526"/>
      <c r="ATX73" s="526"/>
      <c r="ATY73" s="526"/>
      <c r="ATZ73" s="526"/>
      <c r="AUA73" s="526"/>
      <c r="AUB73" s="526"/>
      <c r="AUC73" s="526"/>
      <c r="AUD73" s="526"/>
      <c r="AUE73" s="526"/>
      <c r="AUF73" s="526"/>
      <c r="AUG73" s="526"/>
      <c r="AUH73" s="526"/>
      <c r="AUI73" s="526"/>
      <c r="AUJ73" s="526"/>
      <c r="AUK73" s="526"/>
      <c r="AUL73" s="526"/>
      <c r="AUM73" s="526"/>
      <c r="AUN73" s="526"/>
      <c r="AUO73" s="526"/>
      <c r="AUP73" s="526"/>
      <c r="AUQ73" s="526"/>
      <c r="AUR73" s="526"/>
      <c r="AUS73" s="526"/>
      <c r="AUT73" s="526"/>
      <c r="AUU73" s="526"/>
      <c r="AUV73" s="526"/>
      <c r="AUW73" s="526"/>
      <c r="AUX73" s="526"/>
      <c r="AUY73" s="526"/>
      <c r="AUZ73" s="526"/>
      <c r="AVA73" s="526"/>
      <c r="AVB73" s="526"/>
      <c r="AVC73" s="526"/>
      <c r="AVD73" s="526"/>
      <c r="AVE73" s="526"/>
      <c r="AVF73" s="526"/>
      <c r="AVG73" s="526"/>
      <c r="AVH73" s="526"/>
      <c r="AVI73" s="526"/>
      <c r="AVJ73" s="526"/>
      <c r="AVK73" s="526"/>
      <c r="AVL73" s="526"/>
      <c r="AVM73" s="526"/>
      <c r="AVN73" s="526"/>
      <c r="AVO73" s="526"/>
      <c r="AVP73" s="526"/>
      <c r="AVQ73" s="526"/>
      <c r="AVR73" s="526"/>
      <c r="AVS73" s="526"/>
      <c r="AVT73" s="526"/>
      <c r="AVU73" s="526"/>
      <c r="AVV73" s="526"/>
      <c r="AVW73" s="526"/>
      <c r="AVX73" s="526"/>
      <c r="AVY73" s="526"/>
      <c r="AVZ73" s="526"/>
      <c r="AWA73" s="526"/>
      <c r="AWB73" s="526"/>
      <c r="AWC73" s="526"/>
      <c r="AWD73" s="526"/>
      <c r="AWE73" s="526"/>
      <c r="AWF73" s="526"/>
      <c r="AWG73" s="526"/>
      <c r="AWH73" s="526"/>
      <c r="AWI73" s="526"/>
      <c r="AWJ73" s="526"/>
      <c r="AWK73" s="526"/>
      <c r="AWL73" s="526"/>
      <c r="AWM73" s="526"/>
      <c r="AWN73" s="526"/>
      <c r="AWO73" s="526"/>
      <c r="AWP73" s="526"/>
      <c r="AWQ73" s="526"/>
      <c r="AWR73" s="526"/>
      <c r="AWS73" s="526"/>
      <c r="AWT73" s="526"/>
      <c r="AWU73" s="526"/>
      <c r="AWV73" s="526"/>
      <c r="AWW73" s="526"/>
      <c r="AWX73" s="526"/>
      <c r="AWY73" s="526"/>
      <c r="AWZ73" s="526"/>
      <c r="AXA73" s="526"/>
      <c r="AXB73" s="526"/>
      <c r="AXC73" s="526"/>
      <c r="AXD73" s="526"/>
      <c r="AXE73" s="526"/>
      <c r="AXF73" s="526"/>
      <c r="AXG73" s="526"/>
      <c r="AXH73" s="526"/>
      <c r="AXI73" s="526"/>
      <c r="AXJ73" s="526"/>
      <c r="AXK73" s="526"/>
      <c r="AXL73" s="526"/>
      <c r="AXM73" s="526"/>
      <c r="AXN73" s="526"/>
      <c r="AXO73" s="526"/>
      <c r="AXP73" s="526"/>
      <c r="AXQ73" s="526"/>
      <c r="AXR73" s="526"/>
      <c r="AXS73" s="526"/>
      <c r="AXT73" s="526"/>
      <c r="AXU73" s="526"/>
      <c r="AXV73" s="526"/>
      <c r="AXW73" s="526"/>
      <c r="AXX73" s="526"/>
      <c r="AXY73" s="526"/>
      <c r="AXZ73" s="526"/>
      <c r="AYA73" s="526"/>
      <c r="AYB73" s="526"/>
      <c r="AYC73" s="526"/>
      <c r="AYD73" s="526"/>
      <c r="AYE73" s="526"/>
      <c r="AYF73" s="526"/>
      <c r="AYG73" s="526"/>
      <c r="AYH73" s="526"/>
      <c r="AYI73" s="526"/>
      <c r="AYJ73" s="526"/>
      <c r="AYK73" s="526"/>
      <c r="AYL73" s="526"/>
      <c r="AYM73" s="526"/>
      <c r="AYN73" s="526"/>
      <c r="AYO73" s="526"/>
      <c r="AYP73" s="526"/>
      <c r="AYQ73" s="526"/>
      <c r="AYR73" s="526"/>
      <c r="AYS73" s="526"/>
      <c r="AYT73" s="526"/>
      <c r="AYU73" s="526"/>
      <c r="AYV73" s="526"/>
      <c r="AYW73" s="526"/>
      <c r="AYX73" s="526"/>
      <c r="AYY73" s="526"/>
      <c r="AYZ73" s="526"/>
      <c r="AZA73" s="526"/>
      <c r="AZB73" s="526"/>
      <c r="AZC73" s="526"/>
      <c r="AZD73" s="526"/>
      <c r="AZE73" s="526"/>
      <c r="AZF73" s="526"/>
      <c r="AZG73" s="526"/>
      <c r="AZH73" s="526"/>
      <c r="AZI73" s="526"/>
      <c r="AZJ73" s="526"/>
      <c r="AZK73" s="526"/>
      <c r="AZL73" s="526"/>
      <c r="AZM73" s="526"/>
      <c r="AZN73" s="526"/>
      <c r="AZO73" s="526"/>
      <c r="AZP73" s="526"/>
      <c r="AZQ73" s="526"/>
      <c r="AZR73" s="526"/>
      <c r="AZS73" s="526"/>
      <c r="AZT73" s="526"/>
      <c r="AZU73" s="526"/>
      <c r="AZV73" s="526"/>
      <c r="AZW73" s="526"/>
      <c r="AZX73" s="526"/>
      <c r="AZY73" s="526"/>
      <c r="AZZ73" s="526"/>
      <c r="BAA73" s="526"/>
      <c r="BAB73" s="526"/>
      <c r="BAC73" s="526"/>
      <c r="BAD73" s="526"/>
      <c r="BAE73" s="526"/>
      <c r="BAF73" s="526"/>
      <c r="BAG73" s="526"/>
      <c r="BAH73" s="526"/>
      <c r="BAI73" s="526"/>
      <c r="BAJ73" s="526"/>
      <c r="BAK73" s="526"/>
      <c r="BAL73" s="526"/>
      <c r="BAM73" s="526"/>
      <c r="BAN73" s="526"/>
      <c r="BAO73" s="526"/>
      <c r="BAP73" s="526"/>
      <c r="BAQ73" s="526"/>
      <c r="BAR73" s="526"/>
      <c r="BAS73" s="526"/>
      <c r="BAT73" s="526"/>
      <c r="BAU73" s="526"/>
      <c r="BAV73" s="526"/>
      <c r="BAW73" s="526"/>
      <c r="BAX73" s="526"/>
      <c r="BAY73" s="526"/>
      <c r="BAZ73" s="526"/>
      <c r="BBA73" s="526"/>
      <c r="BBB73" s="526"/>
      <c r="BBC73" s="526"/>
      <c r="BBD73" s="526"/>
      <c r="BBE73" s="526"/>
      <c r="BBF73" s="526"/>
      <c r="BBG73" s="526"/>
      <c r="BBH73" s="526"/>
      <c r="BBI73" s="526"/>
      <c r="BBJ73" s="526"/>
      <c r="BBK73" s="526"/>
      <c r="BBL73" s="526"/>
      <c r="BBM73" s="526"/>
      <c r="BBN73" s="526"/>
      <c r="BBO73" s="526"/>
      <c r="BBP73" s="526"/>
      <c r="BBQ73" s="526"/>
      <c r="BBR73" s="526"/>
      <c r="BBS73" s="526"/>
      <c r="BBT73" s="526"/>
      <c r="BBU73" s="526"/>
      <c r="BBV73" s="526"/>
      <c r="BBW73" s="526"/>
      <c r="BBX73" s="526"/>
      <c r="BBY73" s="526"/>
      <c r="BBZ73" s="526"/>
      <c r="BCA73" s="526"/>
      <c r="BCB73" s="526"/>
      <c r="BCC73" s="526"/>
      <c r="BCD73" s="526"/>
      <c r="BCE73" s="526"/>
      <c r="BCF73" s="526"/>
      <c r="BCG73" s="526"/>
      <c r="BCH73" s="526"/>
      <c r="BCI73" s="526"/>
      <c r="BCJ73" s="526"/>
      <c r="BCK73" s="526"/>
      <c r="BCL73" s="526"/>
      <c r="BCM73" s="526"/>
      <c r="BCN73" s="526"/>
      <c r="BCO73" s="526"/>
      <c r="BCP73" s="526"/>
      <c r="BCQ73" s="526"/>
      <c r="BCR73" s="526"/>
      <c r="BCS73" s="526"/>
      <c r="BCT73" s="526"/>
      <c r="BCU73" s="526"/>
      <c r="BCV73" s="526"/>
      <c r="BCW73" s="526"/>
      <c r="BCX73" s="526"/>
      <c r="BCY73" s="526"/>
      <c r="BCZ73" s="526"/>
      <c r="BDA73" s="526"/>
      <c r="BDB73" s="526"/>
      <c r="BDC73" s="526"/>
      <c r="BDD73" s="526"/>
      <c r="BDE73" s="526"/>
      <c r="BDF73" s="526"/>
      <c r="BDG73" s="526"/>
      <c r="BDH73" s="526"/>
      <c r="BDI73" s="526"/>
      <c r="BDJ73" s="526"/>
      <c r="BDK73" s="526"/>
      <c r="BDL73" s="526"/>
      <c r="BDM73" s="526"/>
      <c r="BDN73" s="526"/>
      <c r="BDO73" s="526"/>
      <c r="BDP73" s="526"/>
      <c r="BDQ73" s="526"/>
      <c r="BDR73" s="526"/>
      <c r="BDS73" s="526"/>
      <c r="BDT73" s="526"/>
      <c r="BDU73" s="526"/>
      <c r="BDV73" s="526"/>
      <c r="BDW73" s="526"/>
      <c r="BDX73" s="526"/>
      <c r="BDY73" s="526"/>
      <c r="BDZ73" s="526"/>
      <c r="BEA73" s="526"/>
      <c r="BEB73" s="526"/>
      <c r="BEC73" s="526"/>
      <c r="BED73" s="526"/>
      <c r="BEE73" s="526"/>
      <c r="BEF73" s="526"/>
      <c r="BEG73" s="526"/>
      <c r="BEH73" s="526"/>
      <c r="BEI73" s="526"/>
      <c r="BEJ73" s="526"/>
      <c r="BEK73" s="526"/>
      <c r="BEL73" s="526"/>
      <c r="BEM73" s="526"/>
      <c r="BEN73" s="526"/>
      <c r="BEO73" s="526"/>
      <c r="BEP73" s="526"/>
      <c r="BEQ73" s="526"/>
      <c r="BER73" s="526"/>
      <c r="BES73" s="526"/>
      <c r="BET73" s="526"/>
      <c r="BEU73" s="526"/>
      <c r="BEV73" s="526"/>
      <c r="BEW73" s="526"/>
      <c r="BEX73" s="526"/>
      <c r="BEY73" s="526"/>
      <c r="BEZ73" s="526"/>
      <c r="BFA73" s="526"/>
      <c r="BFB73" s="526"/>
      <c r="BFC73" s="526"/>
      <c r="BFD73" s="526"/>
      <c r="BFE73" s="526"/>
      <c r="BFF73" s="526"/>
      <c r="BFG73" s="526"/>
      <c r="BFH73" s="526"/>
      <c r="BFI73" s="526"/>
      <c r="BFJ73" s="526"/>
      <c r="BFK73" s="526"/>
      <c r="BFL73" s="526"/>
      <c r="BFM73" s="526"/>
      <c r="BFN73" s="526"/>
      <c r="BFO73" s="526"/>
      <c r="BFP73" s="526"/>
      <c r="BFQ73" s="526"/>
      <c r="BFR73" s="526"/>
      <c r="BFS73" s="526"/>
      <c r="BFT73" s="526"/>
      <c r="BFU73" s="526"/>
      <c r="BFV73" s="526"/>
      <c r="BFW73" s="526"/>
      <c r="BFX73" s="526"/>
      <c r="BFY73" s="526"/>
      <c r="BFZ73" s="526"/>
      <c r="BGA73" s="526"/>
      <c r="BGB73" s="526"/>
      <c r="BGC73" s="526"/>
      <c r="BGD73" s="526"/>
      <c r="BGE73" s="526"/>
      <c r="BGF73" s="526"/>
      <c r="BGG73" s="526"/>
      <c r="BGH73" s="526"/>
      <c r="BGI73" s="526"/>
      <c r="BGJ73" s="526"/>
      <c r="BGK73" s="526"/>
      <c r="BGL73" s="526"/>
      <c r="BGM73" s="526"/>
      <c r="BGN73" s="526"/>
      <c r="BGO73" s="526"/>
      <c r="BGP73" s="526"/>
      <c r="BGQ73" s="526"/>
      <c r="BGR73" s="526"/>
      <c r="BGS73" s="526"/>
      <c r="BGT73" s="526"/>
      <c r="BGU73" s="526"/>
      <c r="BGV73" s="526"/>
      <c r="BGW73" s="526"/>
      <c r="BGX73" s="526"/>
      <c r="BGY73" s="526"/>
      <c r="BGZ73" s="526"/>
      <c r="BHA73" s="526"/>
      <c r="BHB73" s="526"/>
      <c r="BHC73" s="526"/>
      <c r="BHD73" s="526"/>
      <c r="BHE73" s="526"/>
      <c r="BHF73" s="526"/>
      <c r="BHG73" s="526"/>
      <c r="BHH73" s="526"/>
      <c r="BHI73" s="526"/>
      <c r="BHJ73" s="526"/>
      <c r="BHK73" s="526"/>
      <c r="BHL73" s="526"/>
      <c r="BHM73" s="526"/>
      <c r="BHN73" s="526"/>
      <c r="BHO73" s="526"/>
      <c r="BHP73" s="526"/>
      <c r="BHQ73" s="526"/>
      <c r="BHR73" s="526"/>
      <c r="BHS73" s="526"/>
      <c r="BHT73" s="526"/>
      <c r="BHU73" s="526"/>
      <c r="BHV73" s="526"/>
      <c r="BHW73" s="526"/>
      <c r="BHX73" s="526"/>
      <c r="BHY73" s="526"/>
      <c r="BHZ73" s="526"/>
      <c r="BIA73" s="526"/>
      <c r="BIB73" s="526"/>
      <c r="BIC73" s="526"/>
      <c r="BID73" s="526"/>
      <c r="BIE73" s="526"/>
      <c r="BIF73" s="526"/>
      <c r="BIG73" s="526"/>
      <c r="BIH73" s="526"/>
      <c r="BII73" s="526"/>
      <c r="BIJ73" s="526"/>
      <c r="BIK73" s="526"/>
      <c r="BIL73" s="526"/>
      <c r="BIM73" s="526"/>
      <c r="BIN73" s="526"/>
      <c r="BIO73" s="526"/>
      <c r="BIP73" s="526"/>
      <c r="BIQ73" s="526"/>
      <c r="BIR73" s="526"/>
      <c r="BIS73" s="526"/>
      <c r="BIT73" s="526"/>
      <c r="BIU73" s="526"/>
      <c r="BIV73" s="526"/>
      <c r="BIW73" s="526"/>
      <c r="BIX73" s="526"/>
      <c r="BIY73" s="526"/>
      <c r="BIZ73" s="526"/>
      <c r="BJA73" s="526"/>
      <c r="BJB73" s="526"/>
      <c r="BJC73" s="526"/>
      <c r="BJD73" s="526"/>
      <c r="BJE73" s="526"/>
      <c r="BJF73" s="526"/>
      <c r="BJG73" s="526"/>
      <c r="BJH73" s="526"/>
      <c r="BJI73" s="526"/>
      <c r="BJJ73" s="526"/>
      <c r="BJK73" s="526"/>
      <c r="BJL73" s="526"/>
      <c r="BJM73" s="526"/>
      <c r="BJN73" s="526"/>
      <c r="BJO73" s="526"/>
      <c r="BJP73" s="526"/>
      <c r="BJQ73" s="526"/>
      <c r="BJR73" s="526"/>
      <c r="BJS73" s="526"/>
      <c r="BJT73" s="526"/>
      <c r="BJU73" s="526"/>
      <c r="BJV73" s="526"/>
      <c r="BJW73" s="526"/>
      <c r="BJX73" s="526"/>
      <c r="BJY73" s="526"/>
      <c r="BJZ73" s="526"/>
      <c r="BKA73" s="526"/>
      <c r="BKB73" s="526"/>
      <c r="BKC73" s="526"/>
      <c r="BKD73" s="526"/>
      <c r="BKE73" s="526"/>
      <c r="BKF73" s="526"/>
      <c r="BKG73" s="526"/>
      <c r="BKH73" s="526"/>
      <c r="BKI73" s="526"/>
      <c r="BKJ73" s="526"/>
      <c r="BKK73" s="526"/>
      <c r="BKL73" s="526"/>
      <c r="BKM73" s="526"/>
      <c r="BKN73" s="526"/>
      <c r="BKO73" s="526"/>
      <c r="BKP73" s="526"/>
      <c r="BKQ73" s="526"/>
      <c r="BKR73" s="526"/>
      <c r="BKS73" s="526"/>
      <c r="BKT73" s="526"/>
      <c r="BKU73" s="526"/>
      <c r="BKV73" s="526"/>
      <c r="BKW73" s="526"/>
      <c r="BKX73" s="526"/>
      <c r="BKY73" s="526"/>
      <c r="BKZ73" s="526"/>
      <c r="BLA73" s="526"/>
      <c r="BLB73" s="526"/>
      <c r="BLC73" s="526"/>
      <c r="BLD73" s="526"/>
      <c r="BLE73" s="526"/>
      <c r="BLF73" s="526"/>
      <c r="BLG73" s="526"/>
      <c r="BLH73" s="526"/>
      <c r="BLI73" s="526"/>
      <c r="BLJ73" s="526"/>
      <c r="BLK73" s="526"/>
      <c r="BLL73" s="526"/>
      <c r="BLM73" s="526"/>
      <c r="BLN73" s="526"/>
      <c r="BLO73" s="526"/>
      <c r="BLP73" s="526"/>
      <c r="BLQ73" s="526"/>
      <c r="BLR73" s="526"/>
      <c r="BLS73" s="526"/>
      <c r="BLT73" s="526"/>
      <c r="BLU73" s="526"/>
      <c r="BLV73" s="526"/>
      <c r="BLW73" s="526"/>
      <c r="BLX73" s="526"/>
      <c r="BLY73" s="526"/>
      <c r="BLZ73" s="526"/>
      <c r="BMA73" s="526"/>
      <c r="BMB73" s="526"/>
      <c r="BMC73" s="526"/>
      <c r="BMD73" s="526"/>
      <c r="BME73" s="526"/>
      <c r="BMF73" s="526"/>
      <c r="BMG73" s="526"/>
      <c r="BMH73" s="526"/>
      <c r="BMI73" s="526"/>
      <c r="BMJ73" s="526"/>
      <c r="BMK73" s="526"/>
      <c r="BML73" s="526"/>
      <c r="BMM73" s="526"/>
      <c r="BMN73" s="526"/>
      <c r="BMO73" s="526"/>
      <c r="BMP73" s="526"/>
      <c r="BMQ73" s="526"/>
      <c r="BMR73" s="526"/>
      <c r="BMS73" s="526"/>
      <c r="BMT73" s="526"/>
      <c r="BMU73" s="526"/>
      <c r="BMV73" s="526"/>
      <c r="BMW73" s="526"/>
      <c r="BMX73" s="526"/>
      <c r="BMY73" s="526"/>
      <c r="BMZ73" s="526"/>
      <c r="BNA73" s="526"/>
      <c r="BNB73" s="526"/>
      <c r="BNC73" s="526"/>
      <c r="BND73" s="526"/>
      <c r="BNE73" s="526"/>
      <c r="BNF73" s="526"/>
      <c r="BNG73" s="526"/>
      <c r="BNH73" s="526"/>
      <c r="BNI73" s="526"/>
      <c r="BNJ73" s="526"/>
      <c r="BNK73" s="526"/>
      <c r="BNL73" s="526"/>
      <c r="BNM73" s="526"/>
      <c r="BNN73" s="526"/>
      <c r="BNO73" s="526"/>
      <c r="BNP73" s="526"/>
      <c r="BNQ73" s="526"/>
      <c r="BNR73" s="526"/>
      <c r="BNS73" s="526"/>
      <c r="BNT73" s="526"/>
      <c r="BNU73" s="526"/>
      <c r="BNV73" s="526"/>
      <c r="BNW73" s="526"/>
      <c r="BNX73" s="526"/>
      <c r="BNY73" s="526"/>
      <c r="BNZ73" s="526"/>
      <c r="BOA73" s="526"/>
      <c r="BOB73" s="526"/>
      <c r="BOC73" s="526"/>
      <c r="BOD73" s="526"/>
      <c r="BOE73" s="526"/>
      <c r="BOF73" s="526"/>
      <c r="BOG73" s="526"/>
      <c r="BOH73" s="526"/>
      <c r="BOI73" s="526"/>
      <c r="BOJ73" s="526"/>
      <c r="BOK73" s="526"/>
      <c r="BOL73" s="526"/>
      <c r="BOM73" s="526"/>
      <c r="BON73" s="526"/>
      <c r="BOO73" s="526"/>
      <c r="BOP73" s="526"/>
      <c r="BOQ73" s="526"/>
      <c r="BOR73" s="526"/>
      <c r="BOS73" s="526"/>
      <c r="BOT73" s="526"/>
      <c r="BOU73" s="526"/>
      <c r="BOV73" s="526"/>
      <c r="BOW73" s="526"/>
      <c r="BOX73" s="526"/>
      <c r="BOY73" s="526"/>
      <c r="BOZ73" s="526"/>
      <c r="BPA73" s="526"/>
      <c r="BPB73" s="526"/>
      <c r="BPC73" s="526"/>
      <c r="BPD73" s="526"/>
      <c r="BPE73" s="526"/>
      <c r="BPF73" s="526"/>
      <c r="BPG73" s="526"/>
      <c r="BPH73" s="526"/>
      <c r="BPI73" s="526"/>
      <c r="BPJ73" s="526"/>
      <c r="BPK73" s="526"/>
      <c r="BPL73" s="526"/>
      <c r="BPM73" s="526"/>
      <c r="BPN73" s="526"/>
      <c r="BPO73" s="526"/>
      <c r="BPP73" s="526"/>
      <c r="BPQ73" s="526"/>
      <c r="BPR73" s="526"/>
      <c r="BPS73" s="526"/>
      <c r="BPT73" s="526"/>
      <c r="BPU73" s="526"/>
      <c r="BPV73" s="526"/>
      <c r="BPW73" s="526"/>
      <c r="BPX73" s="526"/>
      <c r="BPY73" s="526"/>
      <c r="BPZ73" s="526"/>
      <c r="BQA73" s="526"/>
      <c r="BQB73" s="526"/>
      <c r="BQC73" s="526"/>
      <c r="BQD73" s="526"/>
      <c r="BQE73" s="526"/>
      <c r="BQF73" s="526"/>
      <c r="BQG73" s="526"/>
      <c r="BQH73" s="526"/>
      <c r="BQI73" s="526"/>
      <c r="BQJ73" s="526"/>
      <c r="BQK73" s="526"/>
      <c r="BQL73" s="526"/>
      <c r="BQM73" s="526"/>
      <c r="BQN73" s="526"/>
      <c r="BQO73" s="526"/>
      <c r="BQP73" s="526"/>
      <c r="BQQ73" s="526"/>
      <c r="BQR73" s="526"/>
      <c r="BQS73" s="526"/>
      <c r="BQT73" s="526"/>
      <c r="BQU73" s="526"/>
      <c r="BQV73" s="526"/>
      <c r="BQW73" s="526"/>
      <c r="BQX73" s="526"/>
      <c r="BQY73" s="526"/>
      <c r="BQZ73" s="526"/>
      <c r="BRA73" s="526"/>
      <c r="BRB73" s="526"/>
      <c r="BRC73" s="526"/>
      <c r="BRD73" s="526"/>
      <c r="BRE73" s="526"/>
      <c r="BRF73" s="526"/>
      <c r="BRG73" s="526"/>
      <c r="BRH73" s="526"/>
      <c r="BRI73" s="526"/>
      <c r="BRJ73" s="526"/>
      <c r="BRK73" s="526"/>
      <c r="BRL73" s="526"/>
      <c r="BRM73" s="526"/>
      <c r="BRN73" s="526"/>
      <c r="BRO73" s="526"/>
      <c r="BRP73" s="526"/>
      <c r="BRQ73" s="526"/>
      <c r="BRR73" s="526"/>
      <c r="BRS73" s="526"/>
      <c r="BRT73" s="526"/>
      <c r="BRU73" s="526"/>
      <c r="BRV73" s="526"/>
      <c r="BRW73" s="526"/>
      <c r="BRX73" s="526"/>
      <c r="BRY73" s="526"/>
      <c r="BRZ73" s="526"/>
      <c r="BSA73" s="526"/>
      <c r="BSB73" s="526"/>
      <c r="BSC73" s="526"/>
      <c r="BSD73" s="526"/>
      <c r="BSE73" s="526"/>
      <c r="BSF73" s="526"/>
      <c r="BSG73" s="526"/>
      <c r="BSH73" s="526"/>
      <c r="BSI73" s="526"/>
      <c r="BSJ73" s="526"/>
      <c r="BSK73" s="526"/>
      <c r="BSL73" s="526"/>
      <c r="BSM73" s="526"/>
      <c r="BSN73" s="526"/>
      <c r="BSO73" s="526"/>
      <c r="BSP73" s="526"/>
      <c r="BSQ73" s="526"/>
      <c r="BSR73" s="526"/>
      <c r="BSS73" s="526"/>
      <c r="BST73" s="526"/>
      <c r="BSU73" s="526"/>
      <c r="BSV73" s="526"/>
      <c r="BSW73" s="526"/>
      <c r="BSX73" s="526"/>
      <c r="BSY73" s="526"/>
      <c r="BSZ73" s="526"/>
      <c r="BTA73" s="526"/>
      <c r="BTB73" s="526"/>
      <c r="BTC73" s="526"/>
      <c r="BTD73" s="526"/>
      <c r="BTE73" s="526"/>
      <c r="BTF73" s="526"/>
      <c r="BTG73" s="526"/>
      <c r="BTH73" s="526"/>
      <c r="BTI73" s="526"/>
      <c r="BTJ73" s="526"/>
      <c r="BTK73" s="526"/>
      <c r="BTL73" s="526"/>
      <c r="BTM73" s="526"/>
      <c r="BTN73" s="526"/>
      <c r="BTO73" s="526"/>
      <c r="BTP73" s="526"/>
      <c r="BTQ73" s="526"/>
      <c r="BTR73" s="526"/>
      <c r="BTS73" s="526"/>
      <c r="BTT73" s="526"/>
      <c r="BTU73" s="526"/>
      <c r="BTV73" s="526"/>
      <c r="BTW73" s="526"/>
      <c r="BTX73" s="526"/>
      <c r="BTY73" s="526"/>
      <c r="BTZ73" s="526"/>
      <c r="BUA73" s="526"/>
      <c r="BUB73" s="526"/>
      <c r="BUC73" s="526"/>
      <c r="BUD73" s="526"/>
      <c r="BUE73" s="526"/>
      <c r="BUF73" s="526"/>
      <c r="BUG73" s="526"/>
      <c r="BUH73" s="526"/>
      <c r="BUI73" s="526"/>
      <c r="BUJ73" s="526"/>
      <c r="BUK73" s="526"/>
      <c r="BUL73" s="526"/>
      <c r="BUM73" s="526"/>
      <c r="BUN73" s="526"/>
      <c r="BUO73" s="526"/>
      <c r="BUP73" s="526"/>
      <c r="BUQ73" s="526"/>
      <c r="BUR73" s="526"/>
      <c r="BUS73" s="526"/>
      <c r="BUT73" s="526"/>
      <c r="BUU73" s="526"/>
      <c r="BUV73" s="526"/>
      <c r="BUW73" s="526"/>
      <c r="BUX73" s="526"/>
      <c r="BUY73" s="526"/>
      <c r="BUZ73" s="526"/>
      <c r="BVA73" s="526"/>
      <c r="BVB73" s="526"/>
      <c r="BVC73" s="526"/>
      <c r="BVD73" s="526"/>
      <c r="BVE73" s="526"/>
      <c r="BVF73" s="526"/>
      <c r="BVG73" s="526"/>
      <c r="BVH73" s="526"/>
      <c r="BVI73" s="526"/>
      <c r="BVJ73" s="526"/>
      <c r="BVK73" s="526"/>
      <c r="BVL73" s="526"/>
      <c r="BVM73" s="526"/>
      <c r="BVN73" s="526"/>
      <c r="BVO73" s="526"/>
      <c r="BVP73" s="526"/>
      <c r="BVQ73" s="526"/>
      <c r="BVR73" s="526"/>
      <c r="BVS73" s="526"/>
      <c r="BVT73" s="526"/>
      <c r="BVU73" s="526"/>
      <c r="BVV73" s="526"/>
      <c r="BVW73" s="526"/>
      <c r="BVX73" s="526"/>
      <c r="BVY73" s="526"/>
      <c r="BVZ73" s="526"/>
      <c r="BWA73" s="526"/>
      <c r="BWB73" s="526"/>
      <c r="BWC73" s="526"/>
      <c r="BWD73" s="526"/>
      <c r="BWE73" s="526"/>
      <c r="BWF73" s="526"/>
      <c r="BWG73" s="526"/>
      <c r="BWH73" s="526"/>
      <c r="BWI73" s="526"/>
      <c r="BWJ73" s="526"/>
      <c r="BWK73" s="526"/>
      <c r="BWL73" s="526"/>
      <c r="BWM73" s="526"/>
      <c r="BWN73" s="526"/>
      <c r="BWO73" s="526"/>
      <c r="BWP73" s="526"/>
      <c r="BWQ73" s="526"/>
      <c r="BWR73" s="526"/>
      <c r="BWS73" s="526"/>
      <c r="BWT73" s="526"/>
      <c r="BWU73" s="526"/>
      <c r="BWV73" s="526"/>
      <c r="BWW73" s="526"/>
      <c r="BWX73" s="526"/>
      <c r="BWY73" s="526"/>
      <c r="BWZ73" s="526"/>
      <c r="BXA73" s="526"/>
      <c r="BXB73" s="526"/>
      <c r="BXC73" s="526"/>
      <c r="BXD73" s="526"/>
      <c r="BXE73" s="526"/>
      <c r="BXF73" s="526"/>
      <c r="BXG73" s="526"/>
      <c r="BXH73" s="526"/>
      <c r="BXI73" s="526"/>
      <c r="BXJ73" s="526"/>
      <c r="BXK73" s="526"/>
      <c r="BXL73" s="526"/>
      <c r="BXM73" s="526"/>
      <c r="BXN73" s="526"/>
      <c r="BXO73" s="526"/>
      <c r="BXP73" s="526"/>
      <c r="BXQ73" s="526"/>
      <c r="BXR73" s="526"/>
      <c r="BXS73" s="526"/>
      <c r="BXT73" s="526"/>
      <c r="BXU73" s="526"/>
      <c r="BXV73" s="526"/>
      <c r="BXW73" s="526"/>
      <c r="BXX73" s="526"/>
      <c r="BXY73" s="526"/>
      <c r="BXZ73" s="526"/>
      <c r="BYA73" s="526"/>
      <c r="BYB73" s="526"/>
      <c r="BYC73" s="526"/>
      <c r="BYD73" s="526"/>
      <c r="BYE73" s="526"/>
      <c r="BYF73" s="526"/>
      <c r="BYG73" s="526"/>
      <c r="BYH73" s="526"/>
      <c r="BYI73" s="526"/>
      <c r="BYJ73" s="526"/>
      <c r="BYK73" s="526"/>
      <c r="BYL73" s="526"/>
      <c r="BYM73" s="526"/>
      <c r="BYN73" s="526"/>
      <c r="BYO73" s="526"/>
      <c r="BYP73" s="526"/>
      <c r="BYQ73" s="526"/>
      <c r="BYR73" s="526"/>
      <c r="BYS73" s="526"/>
      <c r="BYT73" s="526"/>
      <c r="BYU73" s="526"/>
      <c r="BYV73" s="526"/>
      <c r="BYW73" s="526"/>
      <c r="BYX73" s="526"/>
      <c r="BYY73" s="526"/>
      <c r="BYZ73" s="526"/>
      <c r="BZA73" s="526"/>
      <c r="BZB73" s="526"/>
      <c r="BZC73" s="526"/>
      <c r="BZD73" s="526"/>
      <c r="BZE73" s="526"/>
      <c r="BZF73" s="526"/>
      <c r="BZG73" s="526"/>
      <c r="BZH73" s="526"/>
      <c r="BZI73" s="526"/>
      <c r="BZJ73" s="526"/>
      <c r="BZK73" s="526"/>
      <c r="BZL73" s="526"/>
      <c r="BZM73" s="526"/>
      <c r="BZN73" s="526"/>
      <c r="BZO73" s="526"/>
      <c r="BZP73" s="526"/>
      <c r="BZQ73" s="526"/>
      <c r="BZR73" s="526"/>
      <c r="BZS73" s="526"/>
      <c r="BZT73" s="526"/>
      <c r="BZU73" s="526"/>
      <c r="BZV73" s="526"/>
      <c r="BZW73" s="526"/>
      <c r="BZX73" s="526"/>
      <c r="BZY73" s="526"/>
      <c r="BZZ73" s="526"/>
      <c r="CAA73" s="526"/>
      <c r="CAB73" s="526"/>
      <c r="CAC73" s="526"/>
      <c r="CAD73" s="526"/>
      <c r="CAE73" s="526"/>
      <c r="CAF73" s="526"/>
      <c r="CAG73" s="526"/>
      <c r="CAH73" s="526"/>
      <c r="CAI73" s="526"/>
      <c r="CAJ73" s="526"/>
      <c r="CAK73" s="526"/>
      <c r="CAL73" s="526"/>
      <c r="CAM73" s="526"/>
      <c r="CAN73" s="526"/>
      <c r="CAO73" s="526"/>
      <c r="CAP73" s="526"/>
      <c r="CAQ73" s="526"/>
      <c r="CAR73" s="526"/>
      <c r="CAS73" s="526"/>
      <c r="CAT73" s="526"/>
      <c r="CAU73" s="526"/>
      <c r="CAV73" s="526"/>
      <c r="CAW73" s="526"/>
      <c r="CAX73" s="526"/>
      <c r="CAY73" s="526"/>
      <c r="CAZ73" s="526"/>
      <c r="CBA73" s="526"/>
      <c r="CBB73" s="526"/>
      <c r="CBC73" s="526"/>
      <c r="CBD73" s="526"/>
      <c r="CBE73" s="526"/>
      <c r="CBF73" s="526"/>
      <c r="CBG73" s="526"/>
      <c r="CBH73" s="526"/>
      <c r="CBI73" s="526"/>
      <c r="CBJ73" s="526"/>
      <c r="CBK73" s="526"/>
      <c r="CBL73" s="526"/>
      <c r="CBM73" s="526"/>
      <c r="CBN73" s="526"/>
      <c r="CBO73" s="526"/>
      <c r="CBP73" s="526"/>
      <c r="CBQ73" s="526"/>
      <c r="CBR73" s="526"/>
      <c r="CBS73" s="526"/>
      <c r="CBT73" s="526"/>
      <c r="CBU73" s="526"/>
      <c r="CBV73" s="526"/>
      <c r="CBW73" s="526"/>
      <c r="CBX73" s="526"/>
      <c r="CBY73" s="526"/>
      <c r="CBZ73" s="526"/>
      <c r="CCA73" s="526"/>
      <c r="CCB73" s="526"/>
      <c r="CCC73" s="526"/>
      <c r="CCD73" s="526"/>
      <c r="CCE73" s="526"/>
      <c r="CCF73" s="526"/>
      <c r="CCG73" s="526"/>
      <c r="CCH73" s="526"/>
      <c r="CCI73" s="526"/>
      <c r="CCJ73" s="526"/>
      <c r="CCK73" s="526"/>
      <c r="CCL73" s="526"/>
      <c r="CCM73" s="526"/>
      <c r="CCN73" s="526"/>
      <c r="CCO73" s="526"/>
      <c r="CCP73" s="526"/>
      <c r="CCQ73" s="526"/>
      <c r="CCR73" s="526"/>
      <c r="CCS73" s="526"/>
      <c r="CCT73" s="526"/>
      <c r="CCU73" s="526"/>
      <c r="CCV73" s="526"/>
      <c r="CCW73" s="526"/>
      <c r="CCX73" s="526"/>
      <c r="CCY73" s="526"/>
      <c r="CCZ73" s="526"/>
      <c r="CDA73" s="526"/>
      <c r="CDB73" s="526"/>
      <c r="CDC73" s="526"/>
      <c r="CDD73" s="526"/>
      <c r="CDE73" s="526"/>
      <c r="CDF73" s="526"/>
      <c r="CDG73" s="526"/>
      <c r="CDH73" s="526"/>
      <c r="CDI73" s="526"/>
      <c r="CDJ73" s="526"/>
      <c r="CDK73" s="526"/>
      <c r="CDL73" s="526"/>
      <c r="CDM73" s="526"/>
      <c r="CDN73" s="526"/>
      <c r="CDO73" s="526"/>
      <c r="CDP73" s="526"/>
      <c r="CDQ73" s="526"/>
      <c r="CDR73" s="526"/>
      <c r="CDS73" s="526"/>
      <c r="CDT73" s="526"/>
      <c r="CDU73" s="526"/>
      <c r="CDV73" s="526"/>
      <c r="CDW73" s="526"/>
      <c r="CDX73" s="526"/>
      <c r="CDY73" s="526"/>
      <c r="CDZ73" s="526"/>
      <c r="CEA73" s="526"/>
      <c r="CEB73" s="526"/>
      <c r="CEC73" s="526"/>
      <c r="CED73" s="526"/>
      <c r="CEE73" s="526"/>
      <c r="CEF73" s="526"/>
      <c r="CEG73" s="526"/>
      <c r="CEH73" s="526"/>
      <c r="CEI73" s="526"/>
      <c r="CEJ73" s="526"/>
      <c r="CEK73" s="526"/>
      <c r="CEL73" s="526"/>
      <c r="CEM73" s="526"/>
      <c r="CEN73" s="526"/>
      <c r="CEO73" s="526"/>
      <c r="CEP73" s="526"/>
      <c r="CEQ73" s="526"/>
      <c r="CER73" s="526"/>
      <c r="CES73" s="526"/>
      <c r="CET73" s="526"/>
      <c r="CEU73" s="526"/>
      <c r="CEV73" s="526"/>
      <c r="CEW73" s="526"/>
      <c r="CEX73" s="526"/>
      <c r="CEY73" s="526"/>
      <c r="CEZ73" s="526"/>
      <c r="CFA73" s="526"/>
      <c r="CFB73" s="526"/>
      <c r="CFC73" s="526"/>
      <c r="CFD73" s="526"/>
      <c r="CFE73" s="526"/>
      <c r="CFF73" s="526"/>
      <c r="CFG73" s="526"/>
      <c r="CFH73" s="526"/>
      <c r="CFI73" s="526"/>
      <c r="CFJ73" s="526"/>
      <c r="CFK73" s="526"/>
      <c r="CFL73" s="526"/>
      <c r="CFM73" s="526"/>
      <c r="CFN73" s="526"/>
      <c r="CFO73" s="526"/>
      <c r="CFP73" s="526"/>
      <c r="CFQ73" s="526"/>
      <c r="CFR73" s="526"/>
      <c r="CFS73" s="526"/>
      <c r="CFT73" s="526"/>
      <c r="CFU73" s="526"/>
      <c r="CFV73" s="526"/>
      <c r="CFW73" s="526"/>
      <c r="CFX73" s="526"/>
      <c r="CFY73" s="526"/>
      <c r="CFZ73" s="526"/>
      <c r="CGA73" s="526"/>
      <c r="CGB73" s="526"/>
      <c r="CGC73" s="526"/>
      <c r="CGD73" s="526"/>
      <c r="CGE73" s="526"/>
      <c r="CGF73" s="526"/>
      <c r="CGG73" s="526"/>
      <c r="CGH73" s="526"/>
      <c r="CGI73" s="526"/>
      <c r="CGJ73" s="526"/>
      <c r="CGK73" s="526"/>
      <c r="CGL73" s="526"/>
      <c r="CGM73" s="526"/>
      <c r="CGN73" s="526"/>
      <c r="CGO73" s="526"/>
      <c r="CGP73" s="526"/>
      <c r="CGQ73" s="526"/>
      <c r="CGR73" s="526"/>
      <c r="CGS73" s="526"/>
      <c r="CGT73" s="526"/>
      <c r="CGU73" s="526"/>
      <c r="CGV73" s="526"/>
      <c r="CGW73" s="526"/>
      <c r="CGX73" s="526"/>
      <c r="CGY73" s="526"/>
      <c r="CGZ73" s="526"/>
      <c r="CHA73" s="526"/>
      <c r="CHB73" s="526"/>
      <c r="CHC73" s="526"/>
      <c r="CHD73" s="526"/>
      <c r="CHE73" s="526"/>
      <c r="CHF73" s="526"/>
      <c r="CHG73" s="526"/>
      <c r="CHH73" s="526"/>
      <c r="CHI73" s="526"/>
      <c r="CHJ73" s="526"/>
      <c r="CHK73" s="526"/>
      <c r="CHL73" s="526"/>
      <c r="CHM73" s="526"/>
      <c r="CHN73" s="526"/>
      <c r="CHO73" s="526"/>
      <c r="CHP73" s="526"/>
      <c r="CHQ73" s="526"/>
      <c r="CHR73" s="526"/>
      <c r="CHS73" s="526"/>
      <c r="CHT73" s="526"/>
      <c r="CHU73" s="526"/>
      <c r="CHV73" s="526"/>
      <c r="CHW73" s="526"/>
      <c r="CHX73" s="526"/>
      <c r="CHY73" s="526"/>
      <c r="CHZ73" s="526"/>
      <c r="CIA73" s="526"/>
      <c r="CIB73" s="526"/>
      <c r="CIC73" s="526"/>
      <c r="CID73" s="526"/>
      <c r="CIE73" s="526"/>
      <c r="CIF73" s="526"/>
      <c r="CIG73" s="526"/>
      <c r="CIH73" s="526"/>
      <c r="CII73" s="526"/>
      <c r="CIJ73" s="526"/>
      <c r="CIK73" s="526"/>
      <c r="CIL73" s="526"/>
      <c r="CIM73" s="526"/>
      <c r="CIN73" s="526"/>
      <c r="CIO73" s="526"/>
      <c r="CIP73" s="526"/>
      <c r="CIQ73" s="526"/>
      <c r="CIR73" s="526"/>
      <c r="CIS73" s="526"/>
      <c r="CIT73" s="526"/>
      <c r="CIU73" s="526"/>
      <c r="CIV73" s="526"/>
      <c r="CIW73" s="526"/>
      <c r="CIX73" s="526"/>
      <c r="CIY73" s="526"/>
      <c r="CIZ73" s="526"/>
      <c r="CJA73" s="526"/>
      <c r="CJB73" s="526"/>
      <c r="CJC73" s="526"/>
      <c r="CJD73" s="526"/>
      <c r="CJE73" s="526"/>
      <c r="CJF73" s="526"/>
      <c r="CJG73" s="526"/>
      <c r="CJH73" s="526"/>
      <c r="CJI73" s="526"/>
      <c r="CJJ73" s="526"/>
      <c r="CJK73" s="526"/>
      <c r="CJL73" s="526"/>
      <c r="CJM73" s="526"/>
      <c r="CJN73" s="526"/>
      <c r="CJO73" s="526"/>
      <c r="CJP73" s="526"/>
      <c r="CJQ73" s="526"/>
      <c r="CJR73" s="526"/>
      <c r="CJS73" s="526"/>
      <c r="CJT73" s="526"/>
      <c r="CJU73" s="526"/>
      <c r="CJV73" s="526"/>
      <c r="CJW73" s="526"/>
      <c r="CJX73" s="526"/>
      <c r="CJY73" s="526"/>
      <c r="CJZ73" s="526"/>
      <c r="CKA73" s="526"/>
      <c r="CKB73" s="526"/>
      <c r="CKC73" s="526"/>
      <c r="CKD73" s="526"/>
      <c r="CKE73" s="526"/>
      <c r="CKF73" s="526"/>
      <c r="CKG73" s="526"/>
      <c r="CKH73" s="526"/>
      <c r="CKI73" s="526"/>
      <c r="CKJ73" s="526"/>
      <c r="CKK73" s="526"/>
      <c r="CKL73" s="526"/>
      <c r="CKM73" s="526"/>
      <c r="CKN73" s="526"/>
      <c r="CKO73" s="526"/>
      <c r="CKP73" s="526"/>
      <c r="CKQ73" s="526"/>
      <c r="CKR73" s="526"/>
      <c r="CKS73" s="526"/>
      <c r="CKT73" s="526"/>
      <c r="CKU73" s="526"/>
      <c r="CKV73" s="526"/>
      <c r="CKW73" s="526"/>
      <c r="CKX73" s="526"/>
      <c r="CKY73" s="526"/>
      <c r="CKZ73" s="526"/>
      <c r="CLA73" s="526"/>
      <c r="CLB73" s="526"/>
      <c r="CLC73" s="526"/>
      <c r="CLD73" s="526"/>
      <c r="CLE73" s="526"/>
      <c r="CLF73" s="526"/>
      <c r="CLG73" s="526"/>
      <c r="CLH73" s="526"/>
      <c r="CLI73" s="526"/>
      <c r="CLJ73" s="526"/>
      <c r="CLK73" s="526"/>
      <c r="CLL73" s="526"/>
      <c r="CLM73" s="526"/>
      <c r="CLN73" s="526"/>
      <c r="CLO73" s="526"/>
      <c r="CLP73" s="526"/>
      <c r="CLQ73" s="526"/>
      <c r="CLR73" s="526"/>
      <c r="CLS73" s="526"/>
      <c r="CLT73" s="526"/>
      <c r="CLU73" s="526"/>
      <c r="CLV73" s="526"/>
      <c r="CLW73" s="526"/>
      <c r="CLX73" s="526"/>
      <c r="CLY73" s="526"/>
      <c r="CLZ73" s="526"/>
      <c r="CMA73" s="526"/>
      <c r="CMB73" s="526"/>
      <c r="CMC73" s="526"/>
      <c r="CMD73" s="526"/>
      <c r="CME73" s="526"/>
      <c r="CMF73" s="526"/>
      <c r="CMG73" s="526"/>
      <c r="CMH73" s="526"/>
      <c r="CMI73" s="526"/>
      <c r="CMJ73" s="526"/>
      <c r="CMK73" s="526"/>
      <c r="CML73" s="526"/>
      <c r="CMM73" s="526"/>
      <c r="CMN73" s="526"/>
      <c r="CMO73" s="526"/>
      <c r="CMP73" s="526"/>
      <c r="CMQ73" s="526"/>
      <c r="CMR73" s="526"/>
      <c r="CMS73" s="526"/>
      <c r="CMT73" s="526"/>
      <c r="CMU73" s="526"/>
      <c r="CMV73" s="526"/>
      <c r="CMW73" s="526"/>
      <c r="CMX73" s="526"/>
      <c r="CMY73" s="526"/>
      <c r="CMZ73" s="526"/>
      <c r="CNA73" s="526"/>
      <c r="CNB73" s="526"/>
      <c r="CNC73" s="526"/>
      <c r="CND73" s="526"/>
      <c r="CNE73" s="526"/>
      <c r="CNF73" s="526"/>
      <c r="CNG73" s="526"/>
      <c r="CNH73" s="526"/>
      <c r="CNI73" s="526"/>
      <c r="CNJ73" s="526"/>
      <c r="CNK73" s="526"/>
      <c r="CNL73" s="526"/>
      <c r="CNM73" s="526"/>
      <c r="CNN73" s="526"/>
      <c r="CNO73" s="526"/>
      <c r="CNP73" s="526"/>
      <c r="CNQ73" s="526"/>
      <c r="CNR73" s="526"/>
      <c r="CNS73" s="526"/>
      <c r="CNT73" s="526"/>
      <c r="CNU73" s="526"/>
      <c r="CNV73" s="526"/>
      <c r="CNW73" s="526"/>
      <c r="CNX73" s="526"/>
      <c r="CNY73" s="526"/>
      <c r="CNZ73" s="526"/>
      <c r="COA73" s="526"/>
      <c r="COB73" s="526"/>
      <c r="COC73" s="526"/>
      <c r="COD73" s="526"/>
      <c r="COE73" s="526"/>
      <c r="COF73" s="526"/>
      <c r="COG73" s="526"/>
      <c r="COH73" s="526"/>
      <c r="COI73" s="526"/>
      <c r="COJ73" s="526"/>
      <c r="COK73" s="526"/>
      <c r="COL73" s="526"/>
      <c r="COM73" s="526"/>
      <c r="CON73" s="526"/>
      <c r="COO73" s="526"/>
      <c r="COP73" s="526"/>
      <c r="COQ73" s="526"/>
      <c r="COR73" s="526"/>
      <c r="COS73" s="526"/>
      <c r="COT73" s="526"/>
      <c r="COU73" s="526"/>
      <c r="COV73" s="526"/>
      <c r="COW73" s="526"/>
      <c r="COX73" s="526"/>
      <c r="COY73" s="526"/>
      <c r="COZ73" s="526"/>
      <c r="CPA73" s="526"/>
      <c r="CPB73" s="526"/>
      <c r="CPC73" s="526"/>
      <c r="CPD73" s="526"/>
      <c r="CPE73" s="526"/>
      <c r="CPF73" s="526"/>
      <c r="CPG73" s="526"/>
      <c r="CPH73" s="526"/>
      <c r="CPI73" s="526"/>
      <c r="CPJ73" s="526"/>
      <c r="CPK73" s="526"/>
      <c r="CPL73" s="526"/>
      <c r="CPM73" s="526"/>
      <c r="CPN73" s="526"/>
      <c r="CPO73" s="526"/>
      <c r="CPP73" s="526"/>
      <c r="CPQ73" s="526"/>
      <c r="CPR73" s="526"/>
      <c r="CPS73" s="526"/>
      <c r="CPT73" s="526"/>
      <c r="CPU73" s="526"/>
      <c r="CPV73" s="526"/>
      <c r="CPW73" s="526"/>
      <c r="CPX73" s="526"/>
      <c r="CPY73" s="526"/>
      <c r="CPZ73" s="526"/>
      <c r="CQA73" s="526"/>
      <c r="CQB73" s="526"/>
      <c r="CQC73" s="526"/>
      <c r="CQD73" s="526"/>
      <c r="CQE73" s="526"/>
      <c r="CQF73" s="526"/>
      <c r="CQG73" s="526"/>
      <c r="CQH73" s="526"/>
      <c r="CQI73" s="526"/>
      <c r="CQJ73" s="526"/>
      <c r="CQK73" s="526"/>
      <c r="CQL73" s="526"/>
      <c r="CQM73" s="526"/>
      <c r="CQN73" s="526"/>
      <c r="CQO73" s="526"/>
      <c r="CQP73" s="526"/>
      <c r="CQQ73" s="526"/>
      <c r="CQR73" s="526"/>
      <c r="CQS73" s="526"/>
      <c r="CQT73" s="526"/>
      <c r="CQU73" s="526"/>
      <c r="CQV73" s="526"/>
      <c r="CQW73" s="526"/>
      <c r="CQX73" s="526"/>
      <c r="CQY73" s="526"/>
      <c r="CQZ73" s="526"/>
      <c r="CRA73" s="526"/>
      <c r="CRB73" s="526"/>
      <c r="CRC73" s="526"/>
      <c r="CRD73" s="526"/>
      <c r="CRE73" s="526"/>
      <c r="CRF73" s="526"/>
      <c r="CRG73" s="526"/>
      <c r="CRH73" s="526"/>
      <c r="CRI73" s="526"/>
      <c r="CRJ73" s="526"/>
      <c r="CRK73" s="526"/>
      <c r="CRL73" s="526"/>
      <c r="CRM73" s="526"/>
      <c r="CRN73" s="526"/>
      <c r="CRO73" s="526"/>
      <c r="CRP73" s="526"/>
      <c r="CRQ73" s="526"/>
      <c r="CRR73" s="526"/>
      <c r="CRS73" s="526"/>
      <c r="CRT73" s="526"/>
      <c r="CRU73" s="526"/>
      <c r="CRV73" s="526"/>
      <c r="CRW73" s="526"/>
      <c r="CRX73" s="526"/>
      <c r="CRY73" s="526"/>
      <c r="CRZ73" s="526"/>
      <c r="CSA73" s="526"/>
      <c r="CSB73" s="526"/>
      <c r="CSC73" s="526"/>
      <c r="CSD73" s="526"/>
      <c r="CSE73" s="526"/>
      <c r="CSF73" s="526"/>
      <c r="CSG73" s="526"/>
      <c r="CSH73" s="526"/>
      <c r="CSI73" s="526"/>
      <c r="CSJ73" s="526"/>
      <c r="CSK73" s="526"/>
      <c r="CSL73" s="526"/>
      <c r="CSM73" s="526"/>
      <c r="CSN73" s="526"/>
      <c r="CSO73" s="526"/>
      <c r="CSP73" s="526"/>
      <c r="CSQ73" s="526"/>
      <c r="CSR73" s="526"/>
      <c r="CSS73" s="526"/>
      <c r="CST73" s="526"/>
      <c r="CSU73" s="526"/>
      <c r="CSV73" s="526"/>
      <c r="CSW73" s="526"/>
      <c r="CSX73" s="526"/>
      <c r="CSY73" s="526"/>
      <c r="CSZ73" s="526"/>
      <c r="CTA73" s="526"/>
      <c r="CTB73" s="526"/>
      <c r="CTC73" s="526"/>
      <c r="CTD73" s="526"/>
      <c r="CTE73" s="526"/>
      <c r="CTF73" s="526"/>
      <c r="CTG73" s="526"/>
      <c r="CTH73" s="526"/>
      <c r="CTI73" s="526"/>
      <c r="CTJ73" s="526"/>
      <c r="CTK73" s="526"/>
      <c r="CTL73" s="526"/>
      <c r="CTM73" s="526"/>
      <c r="CTN73" s="526"/>
      <c r="CTO73" s="526"/>
      <c r="CTP73" s="526"/>
      <c r="CTQ73" s="526"/>
      <c r="CTR73" s="526"/>
      <c r="CTS73" s="526"/>
      <c r="CTT73" s="526"/>
      <c r="CTU73" s="526"/>
      <c r="CTV73" s="526"/>
      <c r="CTW73" s="526"/>
      <c r="CTX73" s="526"/>
      <c r="CTY73" s="526"/>
      <c r="CTZ73" s="526"/>
      <c r="CUA73" s="526"/>
      <c r="CUB73" s="526"/>
      <c r="CUC73" s="526"/>
      <c r="CUD73" s="526"/>
      <c r="CUE73" s="526"/>
      <c r="CUF73" s="526"/>
      <c r="CUG73" s="526"/>
      <c r="CUH73" s="526"/>
      <c r="CUI73" s="526"/>
      <c r="CUJ73" s="526"/>
      <c r="CUK73" s="526"/>
      <c r="CUL73" s="526"/>
      <c r="CUM73" s="526"/>
      <c r="CUN73" s="526"/>
      <c r="CUO73" s="526"/>
      <c r="CUP73" s="526"/>
      <c r="CUQ73" s="526"/>
      <c r="CUR73" s="526"/>
      <c r="CUS73" s="526"/>
      <c r="CUT73" s="526"/>
      <c r="CUU73" s="526"/>
      <c r="CUV73" s="526"/>
      <c r="CUW73" s="526"/>
      <c r="CUX73" s="526"/>
      <c r="CUY73" s="526"/>
      <c r="CUZ73" s="526"/>
      <c r="CVA73" s="526"/>
      <c r="CVB73" s="526"/>
      <c r="CVC73" s="526"/>
      <c r="CVD73" s="526"/>
      <c r="CVE73" s="526"/>
      <c r="CVF73" s="526"/>
      <c r="CVG73" s="526"/>
      <c r="CVH73" s="526"/>
      <c r="CVI73" s="526"/>
      <c r="CVJ73" s="526"/>
      <c r="CVK73" s="526"/>
      <c r="CVL73" s="526"/>
      <c r="CVM73" s="526"/>
      <c r="CVN73" s="526"/>
      <c r="CVO73" s="526"/>
      <c r="CVP73" s="526"/>
      <c r="CVQ73" s="526"/>
      <c r="CVR73" s="526"/>
      <c r="CVS73" s="526"/>
      <c r="CVT73" s="526"/>
      <c r="CVU73" s="526"/>
      <c r="CVV73" s="526"/>
      <c r="CVW73" s="526"/>
      <c r="CVX73" s="526"/>
      <c r="CVY73" s="526"/>
      <c r="CVZ73" s="526"/>
      <c r="CWA73" s="526"/>
      <c r="CWB73" s="526"/>
      <c r="CWC73" s="526"/>
      <c r="CWD73" s="526"/>
      <c r="CWE73" s="526"/>
      <c r="CWF73" s="526"/>
      <c r="CWG73" s="526"/>
      <c r="CWH73" s="526"/>
      <c r="CWI73" s="526"/>
      <c r="CWJ73" s="526"/>
      <c r="CWK73" s="526"/>
      <c r="CWL73" s="526"/>
      <c r="CWM73" s="526"/>
      <c r="CWN73" s="526"/>
      <c r="CWO73" s="526"/>
      <c r="CWP73" s="526"/>
      <c r="CWQ73" s="526"/>
      <c r="CWR73" s="526"/>
      <c r="CWS73" s="526"/>
      <c r="CWT73" s="526"/>
      <c r="CWU73" s="526"/>
      <c r="CWV73" s="526"/>
      <c r="CWW73" s="526"/>
      <c r="CWX73" s="526"/>
      <c r="CWY73" s="526"/>
      <c r="CWZ73" s="526"/>
      <c r="CXA73" s="526"/>
      <c r="CXB73" s="526"/>
      <c r="CXC73" s="526"/>
      <c r="CXD73" s="526"/>
      <c r="CXE73" s="526"/>
      <c r="CXF73" s="526"/>
      <c r="CXG73" s="526"/>
      <c r="CXH73" s="526"/>
      <c r="CXI73" s="526"/>
      <c r="CXJ73" s="526"/>
      <c r="CXK73" s="526"/>
      <c r="CXL73" s="526"/>
      <c r="CXM73" s="526"/>
      <c r="CXN73" s="526"/>
      <c r="CXO73" s="526"/>
      <c r="CXP73" s="526"/>
      <c r="CXQ73" s="526"/>
      <c r="CXR73" s="526"/>
      <c r="CXS73" s="526"/>
      <c r="CXT73" s="526"/>
      <c r="CXU73" s="526"/>
      <c r="CXV73" s="526"/>
      <c r="CXW73" s="526"/>
      <c r="CXX73" s="526"/>
      <c r="CXY73" s="526"/>
      <c r="CXZ73" s="526"/>
      <c r="CYA73" s="526"/>
      <c r="CYB73" s="526"/>
      <c r="CYC73" s="526"/>
      <c r="CYD73" s="526"/>
      <c r="CYE73" s="526"/>
      <c r="CYF73" s="526"/>
      <c r="CYG73" s="526"/>
      <c r="CYH73" s="526"/>
      <c r="CYI73" s="526"/>
      <c r="CYJ73" s="526"/>
      <c r="CYK73" s="526"/>
      <c r="CYL73" s="526"/>
      <c r="CYM73" s="526"/>
      <c r="CYN73" s="526"/>
      <c r="CYO73" s="526"/>
      <c r="CYP73" s="526"/>
      <c r="CYQ73" s="526"/>
      <c r="CYR73" s="526"/>
      <c r="CYS73" s="526"/>
      <c r="CYT73" s="526"/>
      <c r="CYU73" s="526"/>
      <c r="CYV73" s="526"/>
      <c r="CYW73" s="526"/>
      <c r="CYX73" s="526"/>
      <c r="CYY73" s="526"/>
      <c r="CYZ73" s="526"/>
      <c r="CZA73" s="526"/>
      <c r="CZB73" s="526"/>
      <c r="CZC73" s="526"/>
      <c r="CZD73" s="526"/>
      <c r="CZE73" s="526"/>
      <c r="CZF73" s="526"/>
      <c r="CZG73" s="526"/>
      <c r="CZH73" s="526"/>
      <c r="CZI73" s="526"/>
      <c r="CZJ73" s="526"/>
      <c r="CZK73" s="526"/>
      <c r="CZL73" s="526"/>
      <c r="CZM73" s="526"/>
      <c r="CZN73" s="526"/>
      <c r="CZO73" s="526"/>
      <c r="CZP73" s="526"/>
      <c r="CZQ73" s="526"/>
      <c r="CZR73" s="526"/>
      <c r="CZS73" s="526"/>
      <c r="CZT73" s="526"/>
      <c r="CZU73" s="526"/>
      <c r="CZV73" s="526"/>
      <c r="CZW73" s="526"/>
      <c r="CZX73" s="526"/>
      <c r="CZY73" s="526"/>
      <c r="CZZ73" s="526"/>
      <c r="DAA73" s="526"/>
      <c r="DAB73" s="526"/>
      <c r="DAC73" s="526"/>
      <c r="DAD73" s="526"/>
      <c r="DAE73" s="526"/>
      <c r="DAF73" s="526"/>
      <c r="DAG73" s="526"/>
      <c r="DAH73" s="526"/>
      <c r="DAI73" s="526"/>
      <c r="DAJ73" s="526"/>
      <c r="DAK73" s="526"/>
      <c r="DAL73" s="526"/>
      <c r="DAM73" s="526"/>
      <c r="DAN73" s="526"/>
      <c r="DAO73" s="526"/>
      <c r="DAP73" s="526"/>
      <c r="DAQ73" s="526"/>
      <c r="DAR73" s="526"/>
      <c r="DAS73" s="526"/>
      <c r="DAT73" s="526"/>
      <c r="DAU73" s="526"/>
      <c r="DAV73" s="526"/>
      <c r="DAW73" s="526"/>
      <c r="DAX73" s="526"/>
      <c r="DAY73" s="526"/>
      <c r="DAZ73" s="526"/>
      <c r="DBA73" s="526"/>
      <c r="DBB73" s="526"/>
      <c r="DBC73" s="526"/>
      <c r="DBD73" s="526"/>
      <c r="DBE73" s="526"/>
      <c r="DBF73" s="526"/>
      <c r="DBG73" s="526"/>
      <c r="DBH73" s="526"/>
      <c r="DBI73" s="526"/>
      <c r="DBJ73" s="526"/>
      <c r="DBK73" s="526"/>
      <c r="DBL73" s="526"/>
      <c r="DBM73" s="526"/>
      <c r="DBN73" s="526"/>
      <c r="DBO73" s="526"/>
      <c r="DBP73" s="526"/>
      <c r="DBQ73" s="526"/>
      <c r="DBR73" s="526"/>
      <c r="DBS73" s="526"/>
      <c r="DBT73" s="526"/>
      <c r="DBU73" s="526"/>
      <c r="DBV73" s="526"/>
      <c r="DBW73" s="526"/>
      <c r="DBX73" s="526"/>
      <c r="DBY73" s="526"/>
      <c r="DBZ73" s="526"/>
      <c r="DCA73" s="526"/>
      <c r="DCB73" s="526"/>
      <c r="DCC73" s="526"/>
      <c r="DCD73" s="526"/>
      <c r="DCE73" s="526"/>
      <c r="DCF73" s="526"/>
      <c r="DCG73" s="526"/>
      <c r="DCH73" s="526"/>
      <c r="DCI73" s="526"/>
      <c r="DCJ73" s="526"/>
      <c r="DCK73" s="526"/>
      <c r="DCL73" s="526"/>
      <c r="DCM73" s="526"/>
      <c r="DCN73" s="526"/>
      <c r="DCO73" s="526"/>
      <c r="DCP73" s="526"/>
      <c r="DCQ73" s="526"/>
      <c r="DCR73" s="526"/>
      <c r="DCS73" s="526"/>
      <c r="DCT73" s="526"/>
      <c r="DCU73" s="526"/>
      <c r="DCV73" s="526"/>
      <c r="DCW73" s="526"/>
      <c r="DCX73" s="526"/>
      <c r="DCY73" s="526"/>
      <c r="DCZ73" s="526"/>
      <c r="DDA73" s="526"/>
      <c r="DDB73" s="526"/>
      <c r="DDC73" s="526"/>
      <c r="DDD73" s="526"/>
      <c r="DDE73" s="526"/>
      <c r="DDF73" s="526"/>
      <c r="DDG73" s="526"/>
      <c r="DDH73" s="526"/>
      <c r="DDI73" s="526"/>
      <c r="DDJ73" s="526"/>
      <c r="DDK73" s="526"/>
      <c r="DDL73" s="526"/>
      <c r="DDM73" s="526"/>
      <c r="DDN73" s="526"/>
      <c r="DDO73" s="526"/>
      <c r="DDP73" s="526"/>
      <c r="DDQ73" s="526"/>
      <c r="DDR73" s="526"/>
      <c r="DDS73" s="526"/>
      <c r="DDT73" s="526"/>
      <c r="DDU73" s="526"/>
      <c r="DDV73" s="526"/>
      <c r="DDW73" s="526"/>
      <c r="DDX73" s="526"/>
      <c r="DDY73" s="526"/>
      <c r="DDZ73" s="526"/>
      <c r="DEA73" s="526"/>
      <c r="DEB73" s="526"/>
      <c r="DEC73" s="526"/>
      <c r="DED73" s="526"/>
      <c r="DEE73" s="526"/>
      <c r="DEF73" s="526"/>
      <c r="DEG73" s="526"/>
      <c r="DEH73" s="526"/>
      <c r="DEI73" s="526"/>
      <c r="DEJ73" s="526"/>
      <c r="DEK73" s="526"/>
      <c r="DEL73" s="526"/>
      <c r="DEM73" s="526"/>
      <c r="DEN73" s="526"/>
      <c r="DEO73" s="526"/>
      <c r="DEP73" s="526"/>
      <c r="DEQ73" s="526"/>
      <c r="DER73" s="526"/>
      <c r="DES73" s="526"/>
      <c r="DET73" s="526"/>
      <c r="DEU73" s="526"/>
      <c r="DEV73" s="526"/>
      <c r="DEW73" s="526"/>
      <c r="DEX73" s="526"/>
      <c r="DEY73" s="526"/>
      <c r="DEZ73" s="526"/>
      <c r="DFA73" s="526"/>
      <c r="DFB73" s="526"/>
      <c r="DFC73" s="526"/>
      <c r="DFD73" s="526"/>
      <c r="DFE73" s="526"/>
      <c r="DFF73" s="526"/>
      <c r="DFG73" s="526"/>
      <c r="DFH73" s="526"/>
      <c r="DFI73" s="526"/>
      <c r="DFJ73" s="526"/>
      <c r="DFK73" s="526"/>
      <c r="DFL73" s="526"/>
      <c r="DFM73" s="526"/>
      <c r="DFN73" s="526"/>
      <c r="DFO73" s="526"/>
      <c r="DFP73" s="526"/>
      <c r="DFQ73" s="526"/>
      <c r="DFR73" s="526"/>
      <c r="DFS73" s="526"/>
      <c r="DFT73" s="526"/>
      <c r="DFU73" s="526"/>
      <c r="DFV73" s="526"/>
      <c r="DFW73" s="526"/>
      <c r="DFX73" s="526"/>
      <c r="DFY73" s="526"/>
      <c r="DFZ73" s="526"/>
      <c r="DGA73" s="526"/>
      <c r="DGB73" s="526"/>
      <c r="DGC73" s="526"/>
      <c r="DGD73" s="526"/>
      <c r="DGE73" s="526"/>
      <c r="DGF73" s="526"/>
      <c r="DGG73" s="526"/>
      <c r="DGH73" s="526"/>
      <c r="DGI73" s="526"/>
      <c r="DGJ73" s="526"/>
      <c r="DGK73" s="526"/>
      <c r="DGL73" s="526"/>
      <c r="DGM73" s="526"/>
      <c r="DGN73" s="526"/>
      <c r="DGO73" s="526"/>
      <c r="DGP73" s="526"/>
      <c r="DGQ73" s="526"/>
      <c r="DGR73" s="526"/>
      <c r="DGS73" s="526"/>
      <c r="DGT73" s="526"/>
      <c r="DGU73" s="526"/>
      <c r="DGV73" s="526"/>
      <c r="DGW73" s="526"/>
      <c r="DGX73" s="526"/>
      <c r="DGY73" s="526"/>
      <c r="DGZ73" s="526"/>
      <c r="DHA73" s="526"/>
      <c r="DHB73" s="526"/>
      <c r="DHC73" s="526"/>
      <c r="DHD73" s="526"/>
      <c r="DHE73" s="526"/>
      <c r="DHF73" s="526"/>
      <c r="DHG73" s="526"/>
      <c r="DHH73" s="526"/>
      <c r="DHI73" s="526"/>
      <c r="DHJ73" s="526"/>
      <c r="DHK73" s="526"/>
      <c r="DHL73" s="526"/>
      <c r="DHM73" s="526"/>
      <c r="DHN73" s="526"/>
      <c r="DHO73" s="526"/>
      <c r="DHP73" s="526"/>
      <c r="DHQ73" s="526"/>
      <c r="DHR73" s="526"/>
      <c r="DHS73" s="526"/>
      <c r="DHT73" s="526"/>
      <c r="DHU73" s="526"/>
      <c r="DHV73" s="526"/>
      <c r="DHW73" s="526"/>
      <c r="DHX73" s="526"/>
      <c r="DHY73" s="526"/>
      <c r="DHZ73" s="526"/>
      <c r="DIA73" s="526"/>
      <c r="DIB73" s="526"/>
      <c r="DIC73" s="526"/>
      <c r="DID73" s="526"/>
      <c r="DIE73" s="526"/>
      <c r="DIF73" s="526"/>
      <c r="DIG73" s="526"/>
      <c r="DIH73" s="526"/>
      <c r="DII73" s="526"/>
      <c r="DIJ73" s="526"/>
      <c r="DIK73" s="526"/>
      <c r="DIL73" s="526"/>
      <c r="DIM73" s="526"/>
      <c r="DIN73" s="526"/>
      <c r="DIO73" s="526"/>
      <c r="DIP73" s="526"/>
      <c r="DIQ73" s="526"/>
      <c r="DIR73" s="526"/>
      <c r="DIS73" s="526"/>
      <c r="DIT73" s="526"/>
      <c r="DIU73" s="526"/>
      <c r="DIV73" s="526"/>
      <c r="DIW73" s="526"/>
      <c r="DIX73" s="526"/>
      <c r="DIY73" s="526"/>
      <c r="DIZ73" s="526"/>
      <c r="DJA73" s="526"/>
      <c r="DJB73" s="526"/>
      <c r="DJC73" s="526"/>
      <c r="DJD73" s="526"/>
      <c r="DJE73" s="526"/>
      <c r="DJF73" s="526"/>
      <c r="DJG73" s="526"/>
      <c r="DJH73" s="526"/>
      <c r="DJI73" s="526"/>
      <c r="DJJ73" s="526"/>
      <c r="DJK73" s="526"/>
      <c r="DJL73" s="526"/>
      <c r="DJM73" s="526"/>
      <c r="DJN73" s="526"/>
      <c r="DJO73" s="526"/>
      <c r="DJP73" s="526"/>
      <c r="DJQ73" s="526"/>
      <c r="DJR73" s="526"/>
      <c r="DJS73" s="526"/>
      <c r="DJT73" s="526"/>
      <c r="DJU73" s="526"/>
      <c r="DJV73" s="526"/>
      <c r="DJW73" s="526"/>
      <c r="DJX73" s="526"/>
      <c r="DJY73" s="526"/>
      <c r="DJZ73" s="526"/>
      <c r="DKA73" s="526"/>
      <c r="DKB73" s="526"/>
      <c r="DKC73" s="526"/>
      <c r="DKD73" s="526"/>
      <c r="DKE73" s="526"/>
      <c r="DKF73" s="526"/>
      <c r="DKG73" s="526"/>
      <c r="DKH73" s="526"/>
      <c r="DKI73" s="526"/>
      <c r="DKJ73" s="526"/>
      <c r="DKK73" s="526"/>
      <c r="DKL73" s="526"/>
      <c r="DKM73" s="526"/>
      <c r="DKN73" s="526"/>
      <c r="DKO73" s="526"/>
      <c r="DKP73" s="526"/>
      <c r="DKQ73" s="526"/>
      <c r="DKR73" s="526"/>
      <c r="DKS73" s="526"/>
      <c r="DKT73" s="526"/>
      <c r="DKU73" s="526"/>
      <c r="DKV73" s="526"/>
      <c r="DKW73" s="526"/>
      <c r="DKX73" s="526"/>
      <c r="DKY73" s="526"/>
      <c r="DKZ73" s="526"/>
      <c r="DLA73" s="526"/>
      <c r="DLB73" s="526"/>
      <c r="DLC73" s="526"/>
      <c r="DLD73" s="526"/>
      <c r="DLE73" s="526"/>
      <c r="DLF73" s="526"/>
      <c r="DLG73" s="526"/>
      <c r="DLH73" s="526"/>
      <c r="DLI73" s="526"/>
      <c r="DLJ73" s="526"/>
      <c r="DLK73" s="526"/>
      <c r="DLL73" s="526"/>
      <c r="DLM73" s="526"/>
      <c r="DLN73" s="526"/>
      <c r="DLO73" s="526"/>
      <c r="DLP73" s="526"/>
      <c r="DLQ73" s="526"/>
      <c r="DLR73" s="526"/>
      <c r="DLS73" s="526"/>
      <c r="DLT73" s="526"/>
      <c r="DLU73" s="526"/>
      <c r="DLV73" s="526"/>
      <c r="DLW73" s="526"/>
      <c r="DLX73" s="526"/>
      <c r="DLY73" s="526"/>
      <c r="DLZ73" s="526"/>
      <c r="DMA73" s="526"/>
      <c r="DMB73" s="526"/>
      <c r="DMC73" s="526"/>
      <c r="DMD73" s="526"/>
      <c r="DME73" s="526"/>
      <c r="DMF73" s="526"/>
      <c r="DMG73" s="526"/>
      <c r="DMH73" s="526"/>
      <c r="DMI73" s="526"/>
      <c r="DMJ73" s="526"/>
      <c r="DMK73" s="526"/>
      <c r="DML73" s="526"/>
      <c r="DMM73" s="526"/>
      <c r="DMN73" s="526"/>
      <c r="DMO73" s="526"/>
      <c r="DMP73" s="526"/>
      <c r="DMQ73" s="526"/>
      <c r="DMR73" s="526"/>
      <c r="DMS73" s="526"/>
      <c r="DMT73" s="526"/>
      <c r="DMU73" s="526"/>
      <c r="DMV73" s="526"/>
      <c r="DMW73" s="526"/>
      <c r="DMX73" s="526"/>
      <c r="DMY73" s="526"/>
      <c r="DMZ73" s="526"/>
      <c r="DNA73" s="526"/>
      <c r="DNB73" s="526"/>
      <c r="DNC73" s="526"/>
      <c r="DND73" s="526"/>
      <c r="DNE73" s="526"/>
      <c r="DNF73" s="526"/>
      <c r="DNG73" s="526"/>
      <c r="DNH73" s="526"/>
      <c r="DNI73" s="526"/>
      <c r="DNJ73" s="526"/>
      <c r="DNK73" s="526"/>
      <c r="DNL73" s="526"/>
      <c r="DNM73" s="526"/>
      <c r="DNN73" s="526"/>
      <c r="DNO73" s="526"/>
      <c r="DNP73" s="526"/>
      <c r="DNQ73" s="526"/>
      <c r="DNR73" s="526"/>
      <c r="DNS73" s="526"/>
      <c r="DNT73" s="526"/>
      <c r="DNU73" s="526"/>
      <c r="DNV73" s="526"/>
      <c r="DNW73" s="526"/>
      <c r="DNX73" s="526"/>
      <c r="DNY73" s="526"/>
      <c r="DNZ73" s="526"/>
      <c r="DOA73" s="526"/>
      <c r="DOB73" s="526"/>
      <c r="DOC73" s="526"/>
      <c r="DOD73" s="526"/>
      <c r="DOE73" s="526"/>
      <c r="DOF73" s="526"/>
      <c r="DOG73" s="526"/>
      <c r="DOH73" s="526"/>
      <c r="DOI73" s="526"/>
      <c r="DOJ73" s="526"/>
      <c r="DOK73" s="526"/>
      <c r="DOL73" s="526"/>
      <c r="DOM73" s="526"/>
      <c r="DON73" s="526"/>
      <c r="DOO73" s="526"/>
      <c r="DOP73" s="526"/>
      <c r="DOQ73" s="526"/>
      <c r="DOR73" s="526"/>
      <c r="DOS73" s="526"/>
      <c r="DOT73" s="526"/>
      <c r="DOU73" s="526"/>
      <c r="DOV73" s="526"/>
      <c r="DOW73" s="526"/>
      <c r="DOX73" s="526"/>
      <c r="DOY73" s="526"/>
      <c r="DOZ73" s="526"/>
      <c r="DPA73" s="526"/>
      <c r="DPB73" s="526"/>
      <c r="DPC73" s="526"/>
      <c r="DPD73" s="526"/>
      <c r="DPE73" s="526"/>
      <c r="DPF73" s="526"/>
      <c r="DPG73" s="526"/>
      <c r="DPH73" s="526"/>
      <c r="DPI73" s="526"/>
      <c r="DPJ73" s="526"/>
      <c r="DPK73" s="526"/>
      <c r="DPL73" s="526"/>
      <c r="DPM73" s="526"/>
      <c r="DPN73" s="526"/>
      <c r="DPO73" s="526"/>
      <c r="DPP73" s="526"/>
      <c r="DPQ73" s="526"/>
      <c r="DPR73" s="526"/>
      <c r="DPS73" s="526"/>
      <c r="DPT73" s="526"/>
      <c r="DPU73" s="526"/>
      <c r="DPV73" s="526"/>
      <c r="DPW73" s="526"/>
      <c r="DPX73" s="526"/>
      <c r="DPY73" s="526"/>
      <c r="DPZ73" s="526"/>
      <c r="DQA73" s="526"/>
      <c r="DQB73" s="526"/>
      <c r="DQC73" s="526"/>
      <c r="DQD73" s="526"/>
      <c r="DQE73" s="526"/>
      <c r="DQF73" s="526"/>
      <c r="DQG73" s="526"/>
      <c r="DQH73" s="526"/>
      <c r="DQI73" s="526"/>
      <c r="DQJ73" s="526"/>
      <c r="DQK73" s="526"/>
      <c r="DQL73" s="526"/>
      <c r="DQM73" s="526"/>
      <c r="DQN73" s="526"/>
      <c r="DQO73" s="526"/>
      <c r="DQP73" s="526"/>
      <c r="DQQ73" s="526"/>
      <c r="DQR73" s="526"/>
      <c r="DQS73" s="526"/>
      <c r="DQT73" s="526"/>
      <c r="DQU73" s="526"/>
      <c r="DQV73" s="526"/>
      <c r="DQW73" s="526"/>
      <c r="DQX73" s="526"/>
      <c r="DQY73" s="526"/>
      <c r="DQZ73" s="526"/>
      <c r="DRA73" s="526"/>
      <c r="DRB73" s="526"/>
      <c r="DRC73" s="526"/>
      <c r="DRD73" s="526"/>
      <c r="DRE73" s="526"/>
      <c r="DRF73" s="526"/>
      <c r="DRG73" s="526"/>
      <c r="DRH73" s="526"/>
      <c r="DRI73" s="526"/>
      <c r="DRJ73" s="526"/>
      <c r="DRK73" s="526"/>
      <c r="DRL73" s="526"/>
      <c r="DRM73" s="526"/>
      <c r="DRN73" s="526"/>
      <c r="DRO73" s="526"/>
      <c r="DRP73" s="526"/>
      <c r="DRQ73" s="526"/>
      <c r="DRR73" s="526"/>
      <c r="DRS73" s="526"/>
      <c r="DRT73" s="526"/>
      <c r="DRU73" s="526"/>
      <c r="DRV73" s="526"/>
      <c r="DRW73" s="526"/>
      <c r="DRX73" s="526"/>
      <c r="DRY73" s="526"/>
      <c r="DRZ73" s="526"/>
      <c r="DSA73" s="526"/>
      <c r="DSB73" s="526"/>
      <c r="DSC73" s="526"/>
      <c r="DSD73" s="526"/>
      <c r="DSE73" s="526"/>
      <c r="DSF73" s="526"/>
      <c r="DSG73" s="526"/>
      <c r="DSH73" s="526"/>
      <c r="DSI73" s="526"/>
      <c r="DSJ73" s="526"/>
      <c r="DSK73" s="526"/>
      <c r="DSL73" s="526"/>
      <c r="DSM73" s="526"/>
      <c r="DSN73" s="526"/>
      <c r="DSO73" s="526"/>
      <c r="DSP73" s="526"/>
      <c r="DSQ73" s="526"/>
      <c r="DSR73" s="526"/>
      <c r="DSS73" s="526"/>
      <c r="DST73" s="526"/>
      <c r="DSU73" s="526"/>
      <c r="DSV73" s="526"/>
      <c r="DSW73" s="526"/>
      <c r="DSX73" s="526"/>
      <c r="DSY73" s="526"/>
      <c r="DSZ73" s="526"/>
      <c r="DTA73" s="526"/>
      <c r="DTB73" s="526"/>
      <c r="DTC73" s="526"/>
      <c r="DTD73" s="526"/>
      <c r="DTE73" s="526"/>
      <c r="DTF73" s="526"/>
      <c r="DTG73" s="526"/>
      <c r="DTH73" s="526"/>
      <c r="DTI73" s="526"/>
      <c r="DTJ73" s="526"/>
      <c r="DTK73" s="526"/>
      <c r="DTL73" s="526"/>
      <c r="DTM73" s="526"/>
      <c r="DTN73" s="526"/>
      <c r="DTO73" s="526"/>
      <c r="DTP73" s="526"/>
      <c r="DTQ73" s="526"/>
      <c r="DTR73" s="526"/>
      <c r="DTS73" s="526"/>
      <c r="DTT73" s="526"/>
      <c r="DTU73" s="526"/>
      <c r="DTV73" s="526"/>
      <c r="DTW73" s="526"/>
      <c r="DTX73" s="526"/>
      <c r="DTY73" s="526"/>
      <c r="DTZ73" s="526"/>
      <c r="DUA73" s="526"/>
      <c r="DUB73" s="526"/>
      <c r="DUC73" s="526"/>
      <c r="DUD73" s="526"/>
      <c r="DUE73" s="526"/>
      <c r="DUF73" s="526"/>
      <c r="DUG73" s="526"/>
      <c r="DUH73" s="526"/>
      <c r="DUI73" s="526"/>
      <c r="DUJ73" s="526"/>
      <c r="DUK73" s="526"/>
      <c r="DUL73" s="526"/>
      <c r="DUM73" s="526"/>
      <c r="DUN73" s="526"/>
      <c r="DUO73" s="526"/>
      <c r="DUP73" s="526"/>
      <c r="DUQ73" s="526"/>
      <c r="DUR73" s="526"/>
      <c r="DUS73" s="526"/>
      <c r="DUT73" s="526"/>
      <c r="DUU73" s="526"/>
      <c r="DUV73" s="526"/>
      <c r="DUW73" s="526"/>
      <c r="DUX73" s="526"/>
      <c r="DUY73" s="526"/>
      <c r="DUZ73" s="526"/>
      <c r="DVA73" s="526"/>
      <c r="DVB73" s="526"/>
      <c r="DVC73" s="526"/>
      <c r="DVD73" s="526"/>
      <c r="DVE73" s="526"/>
      <c r="DVF73" s="526"/>
      <c r="DVG73" s="526"/>
      <c r="DVH73" s="526"/>
      <c r="DVI73" s="526"/>
      <c r="DVJ73" s="526"/>
      <c r="DVK73" s="526"/>
      <c r="DVL73" s="526"/>
      <c r="DVM73" s="526"/>
      <c r="DVN73" s="526"/>
      <c r="DVO73" s="526"/>
      <c r="DVP73" s="526"/>
      <c r="DVQ73" s="526"/>
      <c r="DVR73" s="526"/>
      <c r="DVS73" s="526"/>
      <c r="DVT73" s="526"/>
      <c r="DVU73" s="526"/>
      <c r="DVV73" s="526"/>
      <c r="DVW73" s="526"/>
      <c r="DVX73" s="526"/>
      <c r="DVY73" s="526"/>
      <c r="DVZ73" s="526"/>
      <c r="DWA73" s="526"/>
      <c r="DWB73" s="526"/>
      <c r="DWC73" s="526"/>
      <c r="DWD73" s="526"/>
      <c r="DWE73" s="526"/>
      <c r="DWF73" s="526"/>
      <c r="DWG73" s="526"/>
      <c r="DWH73" s="526"/>
      <c r="DWI73" s="526"/>
      <c r="DWJ73" s="526"/>
      <c r="DWK73" s="526"/>
      <c r="DWL73" s="526"/>
      <c r="DWM73" s="526"/>
      <c r="DWN73" s="526"/>
      <c r="DWO73" s="526"/>
      <c r="DWP73" s="526"/>
      <c r="DWQ73" s="526"/>
      <c r="DWR73" s="526"/>
      <c r="DWS73" s="526"/>
      <c r="DWT73" s="526"/>
      <c r="DWU73" s="526"/>
      <c r="DWV73" s="526"/>
      <c r="DWW73" s="526"/>
      <c r="DWX73" s="526"/>
      <c r="DWY73" s="526"/>
      <c r="DWZ73" s="526"/>
      <c r="DXA73" s="526"/>
      <c r="DXB73" s="526"/>
      <c r="DXC73" s="526"/>
      <c r="DXD73" s="526"/>
      <c r="DXE73" s="526"/>
      <c r="DXF73" s="526"/>
      <c r="DXG73" s="526"/>
      <c r="DXH73" s="526"/>
      <c r="DXI73" s="526"/>
      <c r="DXJ73" s="526"/>
      <c r="DXK73" s="526"/>
      <c r="DXL73" s="526"/>
      <c r="DXM73" s="526"/>
      <c r="DXN73" s="526"/>
      <c r="DXO73" s="526"/>
      <c r="DXP73" s="526"/>
      <c r="DXQ73" s="526"/>
      <c r="DXR73" s="526"/>
      <c r="DXS73" s="526"/>
      <c r="DXT73" s="526"/>
      <c r="DXU73" s="526"/>
      <c r="DXV73" s="526"/>
      <c r="DXW73" s="526"/>
      <c r="DXX73" s="526"/>
      <c r="DXY73" s="526"/>
      <c r="DXZ73" s="526"/>
      <c r="DYA73" s="526"/>
      <c r="DYB73" s="526"/>
      <c r="DYC73" s="526"/>
      <c r="DYD73" s="526"/>
      <c r="DYE73" s="526"/>
      <c r="DYF73" s="526"/>
      <c r="DYG73" s="526"/>
      <c r="DYH73" s="526"/>
      <c r="DYI73" s="526"/>
      <c r="DYJ73" s="526"/>
      <c r="DYK73" s="526"/>
      <c r="DYL73" s="526"/>
      <c r="DYM73" s="526"/>
      <c r="DYN73" s="526"/>
      <c r="DYO73" s="526"/>
      <c r="DYP73" s="526"/>
      <c r="DYQ73" s="526"/>
      <c r="DYR73" s="526"/>
      <c r="DYS73" s="526"/>
      <c r="DYT73" s="526"/>
      <c r="DYU73" s="526"/>
      <c r="DYV73" s="526"/>
      <c r="DYW73" s="526"/>
      <c r="DYX73" s="526"/>
      <c r="DYY73" s="526"/>
      <c r="DYZ73" s="526"/>
      <c r="DZA73" s="526"/>
      <c r="DZB73" s="526"/>
      <c r="DZC73" s="526"/>
      <c r="DZD73" s="526"/>
      <c r="DZE73" s="526"/>
      <c r="DZF73" s="526"/>
      <c r="DZG73" s="526"/>
      <c r="DZH73" s="526"/>
      <c r="DZI73" s="526"/>
      <c r="DZJ73" s="526"/>
      <c r="DZK73" s="526"/>
      <c r="DZL73" s="526"/>
      <c r="DZM73" s="526"/>
      <c r="DZN73" s="526"/>
      <c r="DZO73" s="526"/>
      <c r="DZP73" s="526"/>
      <c r="DZQ73" s="526"/>
      <c r="DZR73" s="526"/>
      <c r="DZS73" s="526"/>
      <c r="DZT73" s="526"/>
      <c r="DZU73" s="526"/>
      <c r="DZV73" s="526"/>
      <c r="DZW73" s="526"/>
      <c r="DZX73" s="526"/>
      <c r="DZY73" s="526"/>
      <c r="DZZ73" s="526"/>
      <c r="EAA73" s="526"/>
      <c r="EAB73" s="526"/>
      <c r="EAC73" s="526"/>
      <c r="EAD73" s="526"/>
      <c r="EAE73" s="526"/>
      <c r="EAF73" s="526"/>
      <c r="EAG73" s="526"/>
      <c r="EAH73" s="526"/>
      <c r="EAI73" s="526"/>
      <c r="EAJ73" s="526"/>
      <c r="EAK73" s="526"/>
      <c r="EAL73" s="526"/>
      <c r="EAM73" s="526"/>
      <c r="EAN73" s="526"/>
      <c r="EAO73" s="526"/>
      <c r="EAP73" s="526"/>
      <c r="EAQ73" s="526"/>
      <c r="EAR73" s="526"/>
      <c r="EAS73" s="526"/>
      <c r="EAT73" s="526"/>
      <c r="EAU73" s="526"/>
      <c r="EAV73" s="526"/>
      <c r="EAW73" s="526"/>
      <c r="EAX73" s="526"/>
      <c r="EAY73" s="526"/>
      <c r="EAZ73" s="526"/>
      <c r="EBA73" s="526"/>
      <c r="EBB73" s="526"/>
      <c r="EBC73" s="526"/>
      <c r="EBD73" s="526"/>
      <c r="EBE73" s="526"/>
      <c r="EBF73" s="526"/>
      <c r="EBG73" s="526"/>
      <c r="EBH73" s="526"/>
      <c r="EBI73" s="526"/>
      <c r="EBJ73" s="526"/>
      <c r="EBK73" s="526"/>
      <c r="EBL73" s="526"/>
      <c r="EBM73" s="526"/>
      <c r="EBN73" s="526"/>
      <c r="EBO73" s="526"/>
      <c r="EBP73" s="526"/>
      <c r="EBQ73" s="526"/>
      <c r="EBR73" s="526"/>
      <c r="EBS73" s="526"/>
      <c r="EBT73" s="526"/>
      <c r="EBU73" s="526"/>
      <c r="EBV73" s="526"/>
      <c r="EBW73" s="526"/>
      <c r="EBX73" s="526"/>
      <c r="EBY73" s="526"/>
      <c r="EBZ73" s="526"/>
      <c r="ECA73" s="526"/>
      <c r="ECB73" s="526"/>
      <c r="ECC73" s="526"/>
      <c r="ECD73" s="526"/>
      <c r="ECE73" s="526"/>
      <c r="ECF73" s="526"/>
      <c r="ECG73" s="526"/>
      <c r="ECH73" s="526"/>
      <c r="ECI73" s="526"/>
      <c r="ECJ73" s="526"/>
      <c r="ECK73" s="526"/>
      <c r="ECL73" s="526"/>
      <c r="ECM73" s="526"/>
      <c r="ECN73" s="526"/>
      <c r="ECO73" s="526"/>
      <c r="ECP73" s="526"/>
      <c r="ECQ73" s="526"/>
      <c r="ECR73" s="526"/>
      <c r="ECS73" s="526"/>
      <c r="ECT73" s="526"/>
      <c r="ECU73" s="526"/>
      <c r="ECV73" s="526"/>
      <c r="ECW73" s="526"/>
      <c r="ECX73" s="526"/>
      <c r="ECY73" s="526"/>
      <c r="ECZ73" s="526"/>
      <c r="EDA73" s="526"/>
      <c r="EDB73" s="526"/>
      <c r="EDC73" s="526"/>
      <c r="EDD73" s="526"/>
      <c r="EDE73" s="526"/>
      <c r="EDF73" s="526"/>
      <c r="EDG73" s="526"/>
      <c r="EDH73" s="526"/>
      <c r="EDI73" s="526"/>
      <c r="EDJ73" s="526"/>
      <c r="EDK73" s="526"/>
      <c r="EDL73" s="526"/>
      <c r="EDM73" s="526"/>
      <c r="EDN73" s="526"/>
      <c r="EDO73" s="526"/>
      <c r="EDP73" s="526"/>
      <c r="EDQ73" s="526"/>
      <c r="EDR73" s="526"/>
      <c r="EDS73" s="526"/>
      <c r="EDT73" s="526"/>
      <c r="EDU73" s="526"/>
      <c r="EDV73" s="526"/>
      <c r="EDW73" s="526"/>
      <c r="EDX73" s="526"/>
      <c r="EDY73" s="526"/>
      <c r="EDZ73" s="526"/>
      <c r="EEA73" s="526"/>
      <c r="EEB73" s="526"/>
      <c r="EEC73" s="526"/>
      <c r="EED73" s="526"/>
      <c r="EEE73" s="526"/>
      <c r="EEF73" s="526"/>
      <c r="EEG73" s="526"/>
      <c r="EEH73" s="526"/>
      <c r="EEI73" s="526"/>
      <c r="EEJ73" s="526"/>
      <c r="EEK73" s="526"/>
      <c r="EEL73" s="526"/>
      <c r="EEM73" s="526"/>
      <c r="EEN73" s="526"/>
      <c r="EEO73" s="526"/>
      <c r="EEP73" s="526"/>
      <c r="EEQ73" s="526"/>
      <c r="EER73" s="526"/>
      <c r="EES73" s="526"/>
      <c r="EET73" s="526"/>
      <c r="EEU73" s="526"/>
      <c r="EEV73" s="526"/>
      <c r="EEW73" s="526"/>
      <c r="EEX73" s="526"/>
      <c r="EEY73" s="526"/>
      <c r="EEZ73" s="526"/>
      <c r="EFA73" s="526"/>
      <c r="EFB73" s="526"/>
      <c r="EFC73" s="526"/>
      <c r="EFD73" s="526"/>
      <c r="EFE73" s="526"/>
      <c r="EFF73" s="526"/>
      <c r="EFG73" s="526"/>
      <c r="EFH73" s="526"/>
      <c r="EFI73" s="526"/>
      <c r="EFJ73" s="526"/>
      <c r="EFK73" s="526"/>
      <c r="EFL73" s="526"/>
      <c r="EFM73" s="526"/>
      <c r="EFN73" s="526"/>
      <c r="EFO73" s="526"/>
      <c r="EFP73" s="526"/>
      <c r="EFQ73" s="526"/>
      <c r="EFR73" s="526"/>
      <c r="EFS73" s="526"/>
      <c r="EFT73" s="526"/>
      <c r="EFU73" s="526"/>
      <c r="EFV73" s="526"/>
      <c r="EFW73" s="526"/>
      <c r="EFX73" s="526"/>
      <c r="EFY73" s="526"/>
      <c r="EFZ73" s="526"/>
      <c r="EGA73" s="526"/>
      <c r="EGB73" s="526"/>
      <c r="EGC73" s="526"/>
      <c r="EGD73" s="526"/>
      <c r="EGE73" s="526"/>
      <c r="EGF73" s="526"/>
      <c r="EGG73" s="526"/>
      <c r="EGH73" s="526"/>
      <c r="EGI73" s="526"/>
      <c r="EGJ73" s="526"/>
      <c r="EGK73" s="526"/>
      <c r="EGL73" s="526"/>
      <c r="EGM73" s="526"/>
      <c r="EGN73" s="526"/>
      <c r="EGO73" s="526"/>
      <c r="EGP73" s="526"/>
      <c r="EGQ73" s="526"/>
      <c r="EGR73" s="526"/>
      <c r="EGS73" s="526"/>
      <c r="EGT73" s="526"/>
      <c r="EGU73" s="526"/>
      <c r="EGV73" s="526"/>
      <c r="EGW73" s="526"/>
      <c r="EGX73" s="526"/>
      <c r="EGY73" s="526"/>
      <c r="EGZ73" s="526"/>
      <c r="EHA73" s="526"/>
      <c r="EHB73" s="526"/>
      <c r="EHC73" s="526"/>
      <c r="EHD73" s="526"/>
      <c r="EHE73" s="526"/>
      <c r="EHF73" s="526"/>
      <c r="EHG73" s="526"/>
      <c r="EHH73" s="526"/>
      <c r="EHI73" s="526"/>
      <c r="EHJ73" s="526"/>
      <c r="EHK73" s="526"/>
      <c r="EHL73" s="526"/>
      <c r="EHM73" s="526"/>
      <c r="EHN73" s="526"/>
      <c r="EHO73" s="526"/>
      <c r="EHP73" s="526"/>
      <c r="EHQ73" s="526"/>
      <c r="EHR73" s="526"/>
      <c r="EHS73" s="526"/>
      <c r="EHT73" s="526"/>
      <c r="EHU73" s="526"/>
      <c r="EHV73" s="526"/>
      <c r="EHW73" s="526"/>
      <c r="EHX73" s="526"/>
      <c r="EHY73" s="526"/>
      <c r="EHZ73" s="526"/>
      <c r="EIA73" s="526"/>
      <c r="EIB73" s="526"/>
      <c r="EIC73" s="526"/>
      <c r="EID73" s="526"/>
      <c r="EIE73" s="526"/>
      <c r="EIF73" s="526"/>
      <c r="EIG73" s="526"/>
      <c r="EIH73" s="526"/>
      <c r="EII73" s="526"/>
      <c r="EIJ73" s="526"/>
      <c r="EIK73" s="526"/>
      <c r="EIL73" s="526"/>
      <c r="EIM73" s="526"/>
      <c r="EIN73" s="526"/>
      <c r="EIO73" s="526"/>
      <c r="EIP73" s="526"/>
      <c r="EIQ73" s="526"/>
      <c r="EIR73" s="526"/>
      <c r="EIS73" s="526"/>
      <c r="EIT73" s="526"/>
      <c r="EIU73" s="526"/>
      <c r="EIV73" s="526"/>
      <c r="EIW73" s="526"/>
      <c r="EIX73" s="526"/>
      <c r="EIY73" s="526"/>
      <c r="EIZ73" s="526"/>
      <c r="EJA73" s="526"/>
      <c r="EJB73" s="526"/>
      <c r="EJC73" s="526"/>
      <c r="EJD73" s="526"/>
      <c r="EJE73" s="526"/>
      <c r="EJF73" s="526"/>
      <c r="EJG73" s="526"/>
      <c r="EJH73" s="526"/>
      <c r="EJI73" s="526"/>
      <c r="EJJ73" s="526"/>
      <c r="EJK73" s="526"/>
      <c r="EJL73" s="526"/>
      <c r="EJM73" s="526"/>
      <c r="EJN73" s="526"/>
      <c r="EJO73" s="526"/>
      <c r="EJP73" s="526"/>
      <c r="EJQ73" s="526"/>
      <c r="EJR73" s="526"/>
      <c r="EJS73" s="526"/>
      <c r="EJT73" s="526"/>
      <c r="EJU73" s="526"/>
      <c r="EJV73" s="526"/>
      <c r="EJW73" s="526"/>
      <c r="EJX73" s="526"/>
      <c r="EJY73" s="526"/>
      <c r="EJZ73" s="526"/>
      <c r="EKA73" s="526"/>
      <c r="EKB73" s="526"/>
      <c r="EKC73" s="526"/>
      <c r="EKD73" s="526"/>
      <c r="EKE73" s="526"/>
      <c r="EKF73" s="526"/>
      <c r="EKG73" s="526"/>
      <c r="EKH73" s="526"/>
      <c r="EKI73" s="526"/>
      <c r="EKJ73" s="526"/>
      <c r="EKK73" s="526"/>
      <c r="EKL73" s="526"/>
      <c r="EKM73" s="526"/>
      <c r="EKN73" s="526"/>
      <c r="EKO73" s="526"/>
      <c r="EKP73" s="526"/>
      <c r="EKQ73" s="526"/>
      <c r="EKR73" s="526"/>
      <c r="EKS73" s="526"/>
      <c r="EKT73" s="526"/>
      <c r="EKU73" s="526"/>
      <c r="EKV73" s="526"/>
      <c r="EKW73" s="526"/>
      <c r="EKX73" s="526"/>
      <c r="EKY73" s="526"/>
      <c r="EKZ73" s="526"/>
      <c r="ELA73" s="526"/>
      <c r="ELB73" s="526"/>
      <c r="ELC73" s="526"/>
      <c r="ELD73" s="526"/>
      <c r="ELE73" s="526"/>
      <c r="ELF73" s="526"/>
      <c r="ELG73" s="526"/>
      <c r="ELH73" s="526"/>
      <c r="ELI73" s="526"/>
      <c r="ELJ73" s="526"/>
      <c r="ELK73" s="526"/>
      <c r="ELL73" s="526"/>
      <c r="ELM73" s="526"/>
      <c r="ELN73" s="526"/>
      <c r="ELO73" s="526"/>
      <c r="ELP73" s="526"/>
      <c r="ELQ73" s="526"/>
      <c r="ELR73" s="526"/>
      <c r="ELS73" s="526"/>
      <c r="ELT73" s="526"/>
      <c r="ELU73" s="526"/>
      <c r="ELV73" s="526"/>
      <c r="ELW73" s="526"/>
      <c r="ELX73" s="526"/>
      <c r="ELY73" s="526"/>
      <c r="ELZ73" s="526"/>
      <c r="EMA73" s="526"/>
      <c r="EMB73" s="526"/>
      <c r="EMC73" s="526"/>
      <c r="EMD73" s="526"/>
      <c r="EME73" s="526"/>
      <c r="EMF73" s="526"/>
      <c r="EMG73" s="526"/>
      <c r="EMH73" s="526"/>
      <c r="EMI73" s="526"/>
      <c r="EMJ73" s="526"/>
      <c r="EMK73" s="526"/>
      <c r="EML73" s="526"/>
      <c r="EMM73" s="526"/>
      <c r="EMN73" s="526"/>
      <c r="EMO73" s="526"/>
      <c r="EMP73" s="526"/>
      <c r="EMQ73" s="526"/>
      <c r="EMR73" s="526"/>
      <c r="EMS73" s="526"/>
      <c r="EMT73" s="526"/>
      <c r="EMU73" s="526"/>
      <c r="EMV73" s="526"/>
      <c r="EMW73" s="526"/>
      <c r="EMX73" s="526"/>
      <c r="EMY73" s="526"/>
      <c r="EMZ73" s="526"/>
      <c r="ENA73" s="526"/>
      <c r="ENB73" s="526"/>
      <c r="ENC73" s="526"/>
      <c r="END73" s="526"/>
      <c r="ENE73" s="526"/>
      <c r="ENF73" s="526"/>
      <c r="ENG73" s="526"/>
      <c r="ENH73" s="526"/>
      <c r="ENI73" s="526"/>
      <c r="ENJ73" s="526"/>
      <c r="ENK73" s="526"/>
      <c r="ENL73" s="526"/>
      <c r="ENM73" s="526"/>
      <c r="ENN73" s="526"/>
      <c r="ENO73" s="526"/>
      <c r="ENP73" s="526"/>
      <c r="ENQ73" s="526"/>
      <c r="ENR73" s="526"/>
      <c r="ENS73" s="526"/>
      <c r="ENT73" s="526"/>
      <c r="ENU73" s="526"/>
      <c r="ENV73" s="526"/>
      <c r="ENW73" s="526"/>
      <c r="ENX73" s="526"/>
      <c r="ENY73" s="526"/>
      <c r="ENZ73" s="526"/>
      <c r="EOA73" s="526"/>
      <c r="EOB73" s="526"/>
      <c r="EOC73" s="526"/>
      <c r="EOD73" s="526"/>
      <c r="EOE73" s="526"/>
      <c r="EOF73" s="526"/>
      <c r="EOG73" s="526"/>
      <c r="EOH73" s="526"/>
      <c r="EOI73" s="526"/>
      <c r="EOJ73" s="526"/>
      <c r="EOK73" s="526"/>
      <c r="EOL73" s="526"/>
      <c r="EOM73" s="526"/>
      <c r="EON73" s="526"/>
      <c r="EOO73" s="526"/>
      <c r="EOP73" s="526"/>
      <c r="EOQ73" s="526"/>
      <c r="EOR73" s="526"/>
      <c r="EOS73" s="526"/>
      <c r="EOT73" s="526"/>
      <c r="EOU73" s="526"/>
      <c r="EOV73" s="526"/>
      <c r="EOW73" s="526"/>
      <c r="EOX73" s="526"/>
      <c r="EOY73" s="526"/>
      <c r="EOZ73" s="526"/>
      <c r="EPA73" s="526"/>
      <c r="EPB73" s="526"/>
      <c r="EPC73" s="526"/>
      <c r="EPD73" s="526"/>
      <c r="EPE73" s="526"/>
      <c r="EPF73" s="526"/>
      <c r="EPG73" s="526"/>
      <c r="EPH73" s="526"/>
      <c r="EPI73" s="526"/>
      <c r="EPJ73" s="526"/>
      <c r="EPK73" s="526"/>
      <c r="EPL73" s="526"/>
      <c r="EPM73" s="526"/>
      <c r="EPN73" s="526"/>
      <c r="EPO73" s="526"/>
      <c r="EPP73" s="526"/>
      <c r="EPQ73" s="526"/>
      <c r="EPR73" s="526"/>
      <c r="EPS73" s="526"/>
      <c r="EPT73" s="526"/>
      <c r="EPU73" s="526"/>
      <c r="EPV73" s="526"/>
      <c r="EPW73" s="526"/>
      <c r="EPX73" s="526"/>
      <c r="EPY73" s="526"/>
      <c r="EPZ73" s="526"/>
      <c r="EQA73" s="526"/>
      <c r="EQB73" s="526"/>
      <c r="EQC73" s="526"/>
      <c r="EQD73" s="526"/>
      <c r="EQE73" s="526"/>
      <c r="EQF73" s="526"/>
      <c r="EQG73" s="526"/>
      <c r="EQH73" s="526"/>
      <c r="EQI73" s="526"/>
      <c r="EQJ73" s="526"/>
      <c r="EQK73" s="526"/>
      <c r="EQL73" s="526"/>
      <c r="EQM73" s="526"/>
      <c r="EQN73" s="526"/>
      <c r="EQO73" s="526"/>
      <c r="EQP73" s="526"/>
      <c r="EQQ73" s="526"/>
      <c r="EQR73" s="526"/>
      <c r="EQS73" s="526"/>
      <c r="EQT73" s="526"/>
      <c r="EQU73" s="526"/>
      <c r="EQV73" s="526"/>
      <c r="EQW73" s="526"/>
      <c r="EQX73" s="526"/>
      <c r="EQY73" s="526"/>
      <c r="EQZ73" s="526"/>
      <c r="ERA73" s="526"/>
      <c r="ERB73" s="526"/>
      <c r="ERC73" s="526"/>
      <c r="ERD73" s="526"/>
      <c r="ERE73" s="526"/>
      <c r="ERF73" s="526"/>
      <c r="ERG73" s="526"/>
      <c r="ERH73" s="526"/>
      <c r="ERI73" s="526"/>
      <c r="ERJ73" s="526"/>
      <c r="ERK73" s="526"/>
      <c r="ERL73" s="526"/>
      <c r="ERM73" s="526"/>
      <c r="ERN73" s="526"/>
      <c r="ERO73" s="526"/>
      <c r="ERP73" s="526"/>
      <c r="ERQ73" s="526"/>
      <c r="ERR73" s="526"/>
      <c r="ERS73" s="526"/>
      <c r="ERT73" s="526"/>
      <c r="ERU73" s="526"/>
      <c r="ERV73" s="526"/>
      <c r="ERW73" s="526"/>
      <c r="ERX73" s="526"/>
      <c r="ERY73" s="526"/>
      <c r="ERZ73" s="526"/>
      <c r="ESA73" s="526"/>
      <c r="ESB73" s="526"/>
      <c r="ESC73" s="526"/>
      <c r="ESD73" s="526"/>
      <c r="ESE73" s="526"/>
      <c r="ESF73" s="526"/>
      <c r="ESG73" s="526"/>
      <c r="ESH73" s="526"/>
      <c r="ESI73" s="526"/>
      <c r="ESJ73" s="526"/>
      <c r="ESK73" s="526"/>
      <c r="ESL73" s="526"/>
      <c r="ESM73" s="526"/>
      <c r="ESN73" s="526"/>
      <c r="ESO73" s="526"/>
      <c r="ESP73" s="526"/>
      <c r="ESQ73" s="526"/>
      <c r="ESR73" s="526"/>
      <c r="ESS73" s="526"/>
      <c r="EST73" s="526"/>
      <c r="ESU73" s="526"/>
      <c r="ESV73" s="526"/>
      <c r="ESW73" s="526"/>
      <c r="ESX73" s="526"/>
      <c r="ESY73" s="526"/>
      <c r="ESZ73" s="526"/>
      <c r="ETA73" s="526"/>
      <c r="ETB73" s="526"/>
      <c r="ETC73" s="526"/>
      <c r="ETD73" s="526"/>
      <c r="ETE73" s="526"/>
      <c r="ETF73" s="526"/>
      <c r="ETG73" s="526"/>
      <c r="ETH73" s="526"/>
      <c r="ETI73" s="526"/>
      <c r="ETJ73" s="526"/>
      <c r="ETK73" s="526"/>
      <c r="ETL73" s="526"/>
      <c r="ETM73" s="526"/>
      <c r="ETN73" s="526"/>
      <c r="ETO73" s="526"/>
      <c r="ETP73" s="526"/>
      <c r="ETQ73" s="526"/>
      <c r="ETR73" s="526"/>
      <c r="ETS73" s="526"/>
      <c r="ETT73" s="526"/>
      <c r="ETU73" s="526"/>
      <c r="ETV73" s="526"/>
      <c r="ETW73" s="526"/>
      <c r="ETX73" s="526"/>
      <c r="ETY73" s="526"/>
      <c r="ETZ73" s="526"/>
      <c r="EUA73" s="526"/>
      <c r="EUB73" s="526"/>
      <c r="EUC73" s="526"/>
      <c r="EUD73" s="526"/>
      <c r="EUE73" s="526"/>
      <c r="EUF73" s="526"/>
      <c r="EUG73" s="526"/>
      <c r="EUH73" s="526"/>
      <c r="EUI73" s="526"/>
      <c r="EUJ73" s="526"/>
      <c r="EUK73" s="526"/>
      <c r="EUL73" s="526"/>
      <c r="EUM73" s="526"/>
      <c r="EUN73" s="526"/>
      <c r="EUO73" s="526"/>
      <c r="EUP73" s="526"/>
      <c r="EUQ73" s="526"/>
      <c r="EUR73" s="526"/>
      <c r="EUS73" s="526"/>
      <c r="EUT73" s="526"/>
      <c r="EUU73" s="526"/>
      <c r="EUV73" s="526"/>
      <c r="EUW73" s="526"/>
      <c r="EUX73" s="526"/>
      <c r="EUY73" s="526"/>
      <c r="EUZ73" s="526"/>
      <c r="EVA73" s="526"/>
      <c r="EVB73" s="526"/>
      <c r="EVC73" s="526"/>
      <c r="EVD73" s="526"/>
      <c r="EVE73" s="526"/>
      <c r="EVF73" s="526"/>
      <c r="EVG73" s="526"/>
      <c r="EVH73" s="526"/>
      <c r="EVI73" s="526"/>
      <c r="EVJ73" s="526"/>
      <c r="EVK73" s="526"/>
      <c r="EVL73" s="526"/>
      <c r="EVM73" s="526"/>
      <c r="EVN73" s="526"/>
      <c r="EVO73" s="526"/>
      <c r="EVP73" s="526"/>
      <c r="EVQ73" s="526"/>
      <c r="EVR73" s="526"/>
      <c r="EVS73" s="526"/>
      <c r="EVT73" s="526"/>
      <c r="EVU73" s="526"/>
      <c r="EVV73" s="526"/>
      <c r="EVW73" s="526"/>
      <c r="EVX73" s="526"/>
      <c r="EVY73" s="526"/>
      <c r="EVZ73" s="526"/>
      <c r="EWA73" s="526"/>
      <c r="EWB73" s="526"/>
      <c r="EWC73" s="526"/>
      <c r="EWD73" s="526"/>
      <c r="EWE73" s="526"/>
      <c r="EWF73" s="526"/>
      <c r="EWG73" s="526"/>
      <c r="EWH73" s="526"/>
      <c r="EWI73" s="526"/>
      <c r="EWJ73" s="526"/>
      <c r="EWK73" s="526"/>
      <c r="EWL73" s="526"/>
      <c r="EWM73" s="526"/>
      <c r="EWN73" s="526"/>
      <c r="EWO73" s="526"/>
      <c r="EWP73" s="526"/>
      <c r="EWQ73" s="526"/>
      <c r="EWR73" s="526"/>
      <c r="EWS73" s="526"/>
      <c r="EWT73" s="526"/>
      <c r="EWU73" s="526"/>
      <c r="EWV73" s="526"/>
      <c r="EWW73" s="526"/>
      <c r="EWX73" s="526"/>
      <c r="EWY73" s="526"/>
      <c r="EWZ73" s="526"/>
      <c r="EXA73" s="526"/>
      <c r="EXB73" s="526"/>
      <c r="EXC73" s="526"/>
      <c r="EXD73" s="526"/>
      <c r="EXE73" s="526"/>
      <c r="EXF73" s="526"/>
      <c r="EXG73" s="526"/>
      <c r="EXH73" s="526"/>
      <c r="EXI73" s="526"/>
      <c r="EXJ73" s="526"/>
      <c r="EXK73" s="526"/>
      <c r="EXL73" s="526"/>
      <c r="EXM73" s="526"/>
      <c r="EXN73" s="526"/>
      <c r="EXO73" s="526"/>
      <c r="EXP73" s="526"/>
      <c r="EXQ73" s="526"/>
      <c r="EXR73" s="526"/>
      <c r="EXS73" s="526"/>
      <c r="EXT73" s="526"/>
      <c r="EXU73" s="526"/>
      <c r="EXV73" s="526"/>
      <c r="EXW73" s="526"/>
      <c r="EXX73" s="526"/>
      <c r="EXY73" s="526"/>
      <c r="EXZ73" s="526"/>
      <c r="EYA73" s="526"/>
      <c r="EYB73" s="526"/>
      <c r="EYC73" s="526"/>
      <c r="EYD73" s="526"/>
      <c r="EYE73" s="526"/>
      <c r="EYF73" s="526"/>
      <c r="EYG73" s="526"/>
      <c r="EYH73" s="526"/>
      <c r="EYI73" s="526"/>
      <c r="EYJ73" s="526"/>
      <c r="EYK73" s="526"/>
      <c r="EYL73" s="526"/>
      <c r="EYM73" s="526"/>
      <c r="EYN73" s="526"/>
      <c r="EYO73" s="526"/>
      <c r="EYP73" s="526"/>
      <c r="EYQ73" s="526"/>
      <c r="EYR73" s="526"/>
      <c r="EYS73" s="526"/>
      <c r="EYT73" s="526"/>
      <c r="EYU73" s="526"/>
      <c r="EYV73" s="526"/>
      <c r="EYW73" s="526"/>
      <c r="EYX73" s="526"/>
      <c r="EYY73" s="526"/>
      <c r="EYZ73" s="526"/>
      <c r="EZA73" s="526"/>
      <c r="EZB73" s="526"/>
      <c r="EZC73" s="526"/>
      <c r="EZD73" s="526"/>
      <c r="EZE73" s="526"/>
      <c r="EZF73" s="526"/>
      <c r="EZG73" s="526"/>
      <c r="EZH73" s="526"/>
      <c r="EZI73" s="526"/>
      <c r="EZJ73" s="526"/>
      <c r="EZK73" s="526"/>
      <c r="EZL73" s="526"/>
      <c r="EZM73" s="526"/>
      <c r="EZN73" s="526"/>
      <c r="EZO73" s="526"/>
      <c r="EZP73" s="526"/>
      <c r="EZQ73" s="526"/>
      <c r="EZR73" s="526"/>
      <c r="EZS73" s="526"/>
      <c r="EZT73" s="526"/>
      <c r="EZU73" s="526"/>
      <c r="EZV73" s="526"/>
      <c r="EZW73" s="526"/>
      <c r="EZX73" s="526"/>
      <c r="EZY73" s="526"/>
      <c r="EZZ73" s="526"/>
      <c r="FAA73" s="526"/>
      <c r="FAB73" s="526"/>
      <c r="FAC73" s="526"/>
      <c r="FAD73" s="526"/>
      <c r="FAE73" s="526"/>
      <c r="FAF73" s="526"/>
      <c r="FAG73" s="526"/>
      <c r="FAH73" s="526"/>
      <c r="FAI73" s="526"/>
      <c r="FAJ73" s="526"/>
      <c r="FAK73" s="526"/>
      <c r="FAL73" s="526"/>
      <c r="FAM73" s="526"/>
      <c r="FAN73" s="526"/>
      <c r="FAO73" s="526"/>
      <c r="FAP73" s="526"/>
      <c r="FAQ73" s="526"/>
      <c r="FAR73" s="526"/>
      <c r="FAS73" s="526"/>
      <c r="FAT73" s="526"/>
      <c r="FAU73" s="526"/>
      <c r="FAV73" s="526"/>
      <c r="FAW73" s="526"/>
      <c r="FAX73" s="526"/>
      <c r="FAY73" s="526"/>
      <c r="FAZ73" s="526"/>
      <c r="FBA73" s="526"/>
      <c r="FBB73" s="526"/>
      <c r="FBC73" s="526"/>
      <c r="FBD73" s="526"/>
      <c r="FBE73" s="526"/>
      <c r="FBF73" s="526"/>
      <c r="FBG73" s="526"/>
      <c r="FBH73" s="526"/>
      <c r="FBI73" s="526"/>
      <c r="FBJ73" s="526"/>
      <c r="FBK73" s="526"/>
      <c r="FBL73" s="526"/>
      <c r="FBM73" s="526"/>
      <c r="FBN73" s="526"/>
      <c r="FBO73" s="526"/>
      <c r="FBP73" s="526"/>
      <c r="FBQ73" s="526"/>
      <c r="FBR73" s="526"/>
      <c r="FBS73" s="526"/>
      <c r="FBT73" s="526"/>
      <c r="FBU73" s="526"/>
      <c r="FBV73" s="526"/>
      <c r="FBW73" s="526"/>
      <c r="FBX73" s="526"/>
      <c r="FBY73" s="526"/>
      <c r="FBZ73" s="526"/>
      <c r="FCA73" s="526"/>
      <c r="FCB73" s="526"/>
      <c r="FCC73" s="526"/>
      <c r="FCD73" s="526"/>
      <c r="FCE73" s="526"/>
      <c r="FCF73" s="526"/>
      <c r="FCG73" s="526"/>
      <c r="FCH73" s="526"/>
      <c r="FCI73" s="526"/>
      <c r="FCJ73" s="526"/>
      <c r="FCK73" s="526"/>
      <c r="FCL73" s="526"/>
      <c r="FCM73" s="526"/>
      <c r="FCN73" s="526"/>
      <c r="FCO73" s="526"/>
      <c r="FCP73" s="526"/>
      <c r="FCQ73" s="526"/>
      <c r="FCR73" s="526"/>
      <c r="FCS73" s="526"/>
      <c r="FCT73" s="526"/>
      <c r="FCU73" s="526"/>
      <c r="FCV73" s="526"/>
      <c r="FCW73" s="526"/>
      <c r="FCX73" s="526"/>
      <c r="FCY73" s="526"/>
      <c r="FCZ73" s="526"/>
      <c r="FDA73" s="526"/>
      <c r="FDB73" s="526"/>
      <c r="FDC73" s="526"/>
      <c r="FDD73" s="526"/>
      <c r="FDE73" s="526"/>
      <c r="FDF73" s="526"/>
      <c r="FDG73" s="526"/>
      <c r="FDH73" s="526"/>
      <c r="FDI73" s="526"/>
      <c r="FDJ73" s="526"/>
      <c r="FDK73" s="526"/>
      <c r="FDL73" s="526"/>
      <c r="FDM73" s="526"/>
      <c r="FDN73" s="526"/>
      <c r="FDO73" s="526"/>
      <c r="FDP73" s="526"/>
      <c r="FDQ73" s="526"/>
      <c r="FDR73" s="526"/>
      <c r="FDS73" s="526"/>
      <c r="FDT73" s="526"/>
      <c r="FDU73" s="526"/>
      <c r="FDV73" s="526"/>
      <c r="FDW73" s="526"/>
      <c r="FDX73" s="526"/>
      <c r="FDY73" s="526"/>
      <c r="FDZ73" s="526"/>
      <c r="FEA73" s="526"/>
      <c r="FEB73" s="526"/>
      <c r="FEC73" s="526"/>
      <c r="FED73" s="526"/>
      <c r="FEE73" s="526"/>
      <c r="FEF73" s="526"/>
      <c r="FEG73" s="526"/>
      <c r="FEH73" s="526"/>
      <c r="FEI73" s="526"/>
      <c r="FEJ73" s="526"/>
      <c r="FEK73" s="526"/>
      <c r="FEL73" s="526"/>
      <c r="FEM73" s="526"/>
      <c r="FEN73" s="526"/>
      <c r="FEO73" s="526"/>
      <c r="FEP73" s="526"/>
      <c r="FEQ73" s="526"/>
      <c r="FER73" s="526"/>
      <c r="FES73" s="526"/>
      <c r="FET73" s="526"/>
      <c r="FEU73" s="526"/>
      <c r="FEV73" s="526"/>
      <c r="FEW73" s="526"/>
      <c r="FEX73" s="526"/>
      <c r="FEY73" s="526"/>
      <c r="FEZ73" s="526"/>
      <c r="FFA73" s="526"/>
      <c r="FFB73" s="526"/>
      <c r="FFC73" s="526"/>
      <c r="FFD73" s="526"/>
      <c r="FFE73" s="526"/>
      <c r="FFF73" s="526"/>
      <c r="FFG73" s="526"/>
      <c r="FFH73" s="526"/>
      <c r="FFI73" s="526"/>
      <c r="FFJ73" s="526"/>
      <c r="FFK73" s="526"/>
      <c r="FFL73" s="526"/>
      <c r="FFM73" s="526"/>
      <c r="FFN73" s="526"/>
      <c r="FFO73" s="526"/>
      <c r="FFP73" s="526"/>
      <c r="FFQ73" s="526"/>
      <c r="FFR73" s="526"/>
      <c r="FFS73" s="526"/>
      <c r="FFT73" s="526"/>
      <c r="FFU73" s="526"/>
      <c r="FFV73" s="526"/>
      <c r="FFW73" s="526"/>
      <c r="FFX73" s="526"/>
      <c r="FFY73" s="526"/>
      <c r="FFZ73" s="526"/>
      <c r="FGA73" s="526"/>
      <c r="FGB73" s="526"/>
      <c r="FGC73" s="526"/>
      <c r="FGD73" s="526"/>
      <c r="FGE73" s="526"/>
      <c r="FGF73" s="526"/>
      <c r="FGG73" s="526"/>
      <c r="FGH73" s="526"/>
      <c r="FGI73" s="526"/>
      <c r="FGJ73" s="526"/>
      <c r="FGK73" s="526"/>
      <c r="FGL73" s="526"/>
      <c r="FGM73" s="526"/>
      <c r="FGN73" s="526"/>
      <c r="FGO73" s="526"/>
      <c r="FGP73" s="526"/>
      <c r="FGQ73" s="526"/>
      <c r="FGR73" s="526"/>
      <c r="FGS73" s="526"/>
      <c r="FGT73" s="526"/>
      <c r="FGU73" s="526"/>
      <c r="FGV73" s="526"/>
      <c r="FGW73" s="526"/>
      <c r="FGX73" s="526"/>
      <c r="FGY73" s="526"/>
      <c r="FGZ73" s="526"/>
      <c r="FHA73" s="526"/>
      <c r="FHB73" s="526"/>
      <c r="FHC73" s="526"/>
      <c r="FHD73" s="526"/>
      <c r="FHE73" s="526"/>
      <c r="FHF73" s="526"/>
      <c r="FHG73" s="526"/>
      <c r="FHH73" s="526"/>
      <c r="FHI73" s="526"/>
      <c r="FHJ73" s="526"/>
      <c r="FHK73" s="526"/>
      <c r="FHL73" s="526"/>
      <c r="FHM73" s="526"/>
      <c r="FHN73" s="526"/>
      <c r="FHO73" s="526"/>
      <c r="FHP73" s="526"/>
      <c r="FHQ73" s="526"/>
      <c r="FHR73" s="526"/>
      <c r="FHS73" s="526"/>
      <c r="FHT73" s="526"/>
      <c r="FHU73" s="526"/>
      <c r="FHV73" s="526"/>
      <c r="FHW73" s="526"/>
      <c r="FHX73" s="526"/>
      <c r="FHY73" s="526"/>
      <c r="FHZ73" s="526"/>
      <c r="FIA73" s="526"/>
      <c r="FIB73" s="526"/>
      <c r="FIC73" s="526"/>
      <c r="FID73" s="526"/>
      <c r="FIE73" s="526"/>
      <c r="FIF73" s="526"/>
      <c r="FIG73" s="526"/>
      <c r="FIH73" s="526"/>
      <c r="FII73" s="526"/>
      <c r="FIJ73" s="526"/>
      <c r="FIK73" s="526"/>
      <c r="FIL73" s="526"/>
      <c r="FIM73" s="526"/>
      <c r="FIN73" s="526"/>
      <c r="FIO73" s="526"/>
      <c r="FIP73" s="526"/>
      <c r="FIQ73" s="526"/>
      <c r="FIR73" s="526"/>
      <c r="FIS73" s="526"/>
      <c r="FIT73" s="526"/>
      <c r="FIU73" s="526"/>
      <c r="FIV73" s="526"/>
      <c r="FIW73" s="526"/>
      <c r="FIX73" s="526"/>
      <c r="FIY73" s="526"/>
      <c r="FIZ73" s="526"/>
      <c r="FJA73" s="526"/>
      <c r="FJB73" s="526"/>
      <c r="FJC73" s="526"/>
      <c r="FJD73" s="526"/>
      <c r="FJE73" s="526"/>
      <c r="FJF73" s="526"/>
      <c r="FJG73" s="526"/>
      <c r="FJH73" s="526"/>
      <c r="FJI73" s="526"/>
      <c r="FJJ73" s="526"/>
      <c r="FJK73" s="526"/>
      <c r="FJL73" s="526"/>
      <c r="FJM73" s="526"/>
      <c r="FJN73" s="526"/>
      <c r="FJO73" s="526"/>
      <c r="FJP73" s="526"/>
      <c r="FJQ73" s="526"/>
      <c r="FJR73" s="526"/>
      <c r="FJS73" s="526"/>
      <c r="FJT73" s="526"/>
      <c r="FJU73" s="526"/>
      <c r="FJV73" s="526"/>
      <c r="FJW73" s="526"/>
      <c r="FJX73" s="526"/>
      <c r="FJY73" s="526"/>
      <c r="FJZ73" s="526"/>
      <c r="FKA73" s="526"/>
      <c r="FKB73" s="526"/>
      <c r="FKC73" s="526"/>
      <c r="FKD73" s="526"/>
      <c r="FKE73" s="526"/>
      <c r="FKF73" s="526"/>
      <c r="FKG73" s="526"/>
      <c r="FKH73" s="526"/>
      <c r="FKI73" s="526"/>
      <c r="FKJ73" s="526"/>
      <c r="FKK73" s="526"/>
      <c r="FKL73" s="526"/>
      <c r="FKM73" s="526"/>
      <c r="FKN73" s="526"/>
      <c r="FKO73" s="526"/>
      <c r="FKP73" s="526"/>
      <c r="FKQ73" s="526"/>
      <c r="FKR73" s="526"/>
      <c r="FKS73" s="526"/>
      <c r="FKT73" s="526"/>
      <c r="FKU73" s="526"/>
      <c r="FKV73" s="526"/>
      <c r="FKW73" s="526"/>
      <c r="FKX73" s="526"/>
      <c r="FKY73" s="526"/>
      <c r="FKZ73" s="526"/>
      <c r="FLA73" s="526"/>
      <c r="FLB73" s="526"/>
      <c r="FLC73" s="526"/>
      <c r="FLD73" s="526"/>
      <c r="FLE73" s="526"/>
      <c r="FLF73" s="526"/>
      <c r="FLG73" s="526"/>
      <c r="FLH73" s="526"/>
      <c r="FLI73" s="526"/>
      <c r="FLJ73" s="526"/>
      <c r="FLK73" s="526"/>
      <c r="FLL73" s="526"/>
      <c r="FLM73" s="526"/>
      <c r="FLN73" s="526"/>
      <c r="FLO73" s="526"/>
      <c r="FLP73" s="526"/>
      <c r="FLQ73" s="526"/>
      <c r="FLR73" s="526"/>
      <c r="FLS73" s="526"/>
      <c r="FLT73" s="526"/>
      <c r="FLU73" s="526"/>
      <c r="FLV73" s="526"/>
      <c r="FLW73" s="526"/>
      <c r="FLX73" s="526"/>
      <c r="FLY73" s="526"/>
      <c r="FLZ73" s="526"/>
      <c r="FMA73" s="526"/>
      <c r="FMB73" s="526"/>
      <c r="FMC73" s="526"/>
      <c r="FMD73" s="526"/>
      <c r="FME73" s="526"/>
      <c r="FMF73" s="526"/>
      <c r="FMG73" s="526"/>
      <c r="FMH73" s="526"/>
      <c r="FMI73" s="526"/>
      <c r="FMJ73" s="526"/>
      <c r="FMK73" s="526"/>
      <c r="FML73" s="526"/>
      <c r="FMM73" s="526"/>
      <c r="FMN73" s="526"/>
      <c r="FMO73" s="526"/>
      <c r="FMP73" s="526"/>
      <c r="FMQ73" s="526"/>
      <c r="FMR73" s="526"/>
      <c r="FMS73" s="526"/>
      <c r="FMT73" s="526"/>
      <c r="FMU73" s="526"/>
      <c r="FMV73" s="526"/>
      <c r="FMW73" s="526"/>
      <c r="FMX73" s="526"/>
      <c r="FMY73" s="526"/>
      <c r="FMZ73" s="526"/>
      <c r="FNA73" s="526"/>
      <c r="FNB73" s="526"/>
      <c r="FNC73" s="526"/>
      <c r="FND73" s="526"/>
      <c r="FNE73" s="526"/>
      <c r="FNF73" s="526"/>
      <c r="FNG73" s="526"/>
      <c r="FNH73" s="526"/>
      <c r="FNI73" s="526"/>
      <c r="FNJ73" s="526"/>
      <c r="FNK73" s="526"/>
      <c r="FNL73" s="526"/>
      <c r="FNM73" s="526"/>
      <c r="FNN73" s="526"/>
      <c r="FNO73" s="526"/>
      <c r="FNP73" s="526"/>
      <c r="FNQ73" s="526"/>
      <c r="FNR73" s="526"/>
      <c r="FNS73" s="526"/>
      <c r="FNT73" s="526"/>
      <c r="FNU73" s="526"/>
      <c r="FNV73" s="526"/>
      <c r="FNW73" s="526"/>
      <c r="FNX73" s="526"/>
      <c r="FNY73" s="526"/>
      <c r="FNZ73" s="526"/>
      <c r="FOA73" s="526"/>
      <c r="FOB73" s="526"/>
      <c r="FOC73" s="526"/>
      <c r="FOD73" s="526"/>
      <c r="FOE73" s="526"/>
      <c r="FOF73" s="526"/>
      <c r="FOG73" s="526"/>
      <c r="FOH73" s="526"/>
      <c r="FOI73" s="526"/>
      <c r="FOJ73" s="526"/>
      <c r="FOK73" s="526"/>
      <c r="FOL73" s="526"/>
      <c r="FOM73" s="526"/>
      <c r="FON73" s="526"/>
      <c r="FOO73" s="526"/>
      <c r="FOP73" s="526"/>
      <c r="FOQ73" s="526"/>
      <c r="FOR73" s="526"/>
      <c r="FOS73" s="526"/>
      <c r="FOT73" s="526"/>
      <c r="FOU73" s="526"/>
      <c r="FOV73" s="526"/>
      <c r="FOW73" s="526"/>
      <c r="FOX73" s="526"/>
      <c r="FOY73" s="526"/>
      <c r="FOZ73" s="526"/>
      <c r="FPA73" s="526"/>
      <c r="FPB73" s="526"/>
      <c r="FPC73" s="526"/>
      <c r="FPD73" s="526"/>
      <c r="FPE73" s="526"/>
      <c r="FPF73" s="526"/>
      <c r="FPG73" s="526"/>
      <c r="FPH73" s="526"/>
      <c r="FPI73" s="526"/>
      <c r="FPJ73" s="526"/>
      <c r="FPK73" s="526"/>
      <c r="FPL73" s="526"/>
      <c r="FPM73" s="526"/>
      <c r="FPN73" s="526"/>
      <c r="FPO73" s="526"/>
      <c r="FPP73" s="526"/>
      <c r="FPQ73" s="526"/>
      <c r="FPR73" s="526"/>
      <c r="FPS73" s="526"/>
      <c r="FPT73" s="526"/>
      <c r="FPU73" s="526"/>
      <c r="FPV73" s="526"/>
      <c r="FPW73" s="526"/>
      <c r="FPX73" s="526"/>
      <c r="FPY73" s="526"/>
      <c r="FPZ73" s="526"/>
      <c r="FQA73" s="526"/>
      <c r="FQB73" s="526"/>
      <c r="FQC73" s="526"/>
      <c r="FQD73" s="526"/>
      <c r="FQE73" s="526"/>
      <c r="FQF73" s="526"/>
      <c r="FQG73" s="526"/>
      <c r="FQH73" s="526"/>
      <c r="FQI73" s="526"/>
      <c r="FQJ73" s="526"/>
      <c r="FQK73" s="526"/>
      <c r="FQL73" s="526"/>
      <c r="FQM73" s="526"/>
      <c r="FQN73" s="526"/>
      <c r="FQO73" s="526"/>
      <c r="FQP73" s="526"/>
      <c r="FQQ73" s="526"/>
      <c r="FQR73" s="526"/>
      <c r="FQS73" s="526"/>
      <c r="FQT73" s="526"/>
      <c r="FQU73" s="526"/>
      <c r="FQV73" s="526"/>
      <c r="FQW73" s="526"/>
      <c r="FQX73" s="526"/>
      <c r="FQY73" s="526"/>
      <c r="FQZ73" s="526"/>
      <c r="FRA73" s="526"/>
      <c r="FRB73" s="526"/>
      <c r="FRC73" s="526"/>
      <c r="FRD73" s="526"/>
      <c r="FRE73" s="526"/>
      <c r="FRF73" s="526"/>
      <c r="FRG73" s="526"/>
      <c r="FRH73" s="526"/>
      <c r="FRI73" s="526"/>
      <c r="FRJ73" s="526"/>
      <c r="FRK73" s="526"/>
      <c r="FRL73" s="526"/>
      <c r="FRM73" s="526"/>
      <c r="FRN73" s="526"/>
      <c r="FRO73" s="526"/>
      <c r="FRP73" s="526"/>
      <c r="FRQ73" s="526"/>
      <c r="FRR73" s="526"/>
      <c r="FRS73" s="526"/>
      <c r="FRT73" s="526"/>
      <c r="FRU73" s="526"/>
      <c r="FRV73" s="526"/>
      <c r="FRW73" s="526"/>
      <c r="FRX73" s="526"/>
      <c r="FRY73" s="526"/>
      <c r="FRZ73" s="526"/>
      <c r="FSA73" s="526"/>
      <c r="FSB73" s="526"/>
      <c r="FSC73" s="526"/>
      <c r="FSD73" s="526"/>
      <c r="FSE73" s="526"/>
      <c r="FSF73" s="526"/>
      <c r="FSG73" s="526"/>
      <c r="FSH73" s="526"/>
      <c r="FSI73" s="526"/>
      <c r="FSJ73" s="526"/>
      <c r="FSK73" s="526"/>
      <c r="FSL73" s="526"/>
      <c r="FSM73" s="526"/>
      <c r="FSN73" s="526"/>
      <c r="FSO73" s="526"/>
      <c r="FSP73" s="526"/>
      <c r="FSQ73" s="526"/>
      <c r="FSR73" s="526"/>
      <c r="FSS73" s="526"/>
      <c r="FST73" s="526"/>
      <c r="FSU73" s="526"/>
      <c r="FSV73" s="526"/>
      <c r="FSW73" s="526"/>
      <c r="FSX73" s="526"/>
      <c r="FSY73" s="526"/>
      <c r="FSZ73" s="526"/>
      <c r="FTA73" s="526"/>
      <c r="FTB73" s="526"/>
      <c r="FTC73" s="526"/>
      <c r="FTD73" s="526"/>
      <c r="FTE73" s="526"/>
      <c r="FTF73" s="526"/>
      <c r="FTG73" s="526"/>
      <c r="FTH73" s="526"/>
      <c r="FTI73" s="526"/>
      <c r="FTJ73" s="526"/>
      <c r="FTK73" s="526"/>
      <c r="FTL73" s="526"/>
      <c r="FTM73" s="526"/>
      <c r="FTN73" s="526"/>
      <c r="FTO73" s="526"/>
      <c r="FTP73" s="526"/>
      <c r="FTQ73" s="526"/>
      <c r="FTR73" s="526"/>
      <c r="FTS73" s="526"/>
      <c r="FTT73" s="526"/>
      <c r="FTU73" s="526"/>
      <c r="FTV73" s="526"/>
      <c r="FTW73" s="526"/>
      <c r="FTX73" s="526"/>
      <c r="FTY73" s="526"/>
      <c r="FTZ73" s="526"/>
      <c r="FUA73" s="526"/>
      <c r="FUB73" s="526"/>
      <c r="FUC73" s="526"/>
      <c r="FUD73" s="526"/>
      <c r="FUE73" s="526"/>
      <c r="FUF73" s="526"/>
      <c r="FUG73" s="526"/>
      <c r="FUH73" s="526"/>
      <c r="FUI73" s="526"/>
      <c r="FUJ73" s="526"/>
      <c r="FUK73" s="526"/>
      <c r="FUL73" s="526"/>
      <c r="FUM73" s="526"/>
      <c r="FUN73" s="526"/>
      <c r="FUO73" s="526"/>
      <c r="FUP73" s="526"/>
      <c r="FUQ73" s="526"/>
      <c r="FUR73" s="526"/>
      <c r="FUS73" s="526"/>
      <c r="FUT73" s="526"/>
      <c r="FUU73" s="526"/>
      <c r="FUV73" s="526"/>
      <c r="FUW73" s="526"/>
      <c r="FUX73" s="526"/>
      <c r="FUY73" s="526"/>
      <c r="FUZ73" s="526"/>
      <c r="FVA73" s="526"/>
      <c r="FVB73" s="526"/>
      <c r="FVC73" s="526"/>
      <c r="FVD73" s="526"/>
      <c r="FVE73" s="526"/>
      <c r="FVF73" s="526"/>
      <c r="FVG73" s="526"/>
      <c r="FVH73" s="526"/>
      <c r="FVI73" s="526"/>
      <c r="FVJ73" s="526"/>
      <c r="FVK73" s="526"/>
      <c r="FVL73" s="526"/>
      <c r="FVM73" s="526"/>
      <c r="FVN73" s="526"/>
      <c r="FVO73" s="526"/>
      <c r="FVP73" s="526"/>
      <c r="FVQ73" s="526"/>
      <c r="FVR73" s="526"/>
      <c r="FVS73" s="526"/>
      <c r="FVT73" s="526"/>
      <c r="FVU73" s="526"/>
      <c r="FVV73" s="526"/>
      <c r="FVW73" s="526"/>
      <c r="FVX73" s="526"/>
      <c r="FVY73" s="526"/>
      <c r="FVZ73" s="526"/>
      <c r="FWA73" s="526"/>
      <c r="FWB73" s="526"/>
      <c r="FWC73" s="526"/>
      <c r="FWD73" s="526"/>
      <c r="FWE73" s="526"/>
      <c r="FWF73" s="526"/>
      <c r="FWG73" s="526"/>
      <c r="FWH73" s="526"/>
      <c r="FWI73" s="526"/>
      <c r="FWJ73" s="526"/>
      <c r="FWK73" s="526"/>
      <c r="FWL73" s="526"/>
      <c r="FWM73" s="526"/>
      <c r="FWN73" s="526"/>
      <c r="FWO73" s="526"/>
      <c r="FWP73" s="526"/>
      <c r="FWQ73" s="526"/>
      <c r="FWR73" s="526"/>
      <c r="FWS73" s="526"/>
      <c r="FWT73" s="526"/>
      <c r="FWU73" s="526"/>
      <c r="FWV73" s="526"/>
      <c r="FWW73" s="526"/>
      <c r="FWX73" s="526"/>
      <c r="FWY73" s="526"/>
      <c r="FWZ73" s="526"/>
      <c r="FXA73" s="526"/>
      <c r="FXB73" s="526"/>
      <c r="FXC73" s="526"/>
      <c r="FXD73" s="526"/>
      <c r="FXE73" s="526"/>
      <c r="FXF73" s="526"/>
      <c r="FXG73" s="526"/>
      <c r="FXH73" s="526"/>
      <c r="FXI73" s="526"/>
      <c r="FXJ73" s="526"/>
      <c r="FXK73" s="526"/>
      <c r="FXL73" s="526"/>
      <c r="FXM73" s="526"/>
      <c r="FXN73" s="526"/>
      <c r="FXO73" s="526"/>
      <c r="FXP73" s="526"/>
      <c r="FXQ73" s="526"/>
      <c r="FXR73" s="526"/>
      <c r="FXS73" s="526"/>
      <c r="FXT73" s="526"/>
      <c r="FXU73" s="526"/>
      <c r="FXV73" s="526"/>
      <c r="FXW73" s="526"/>
      <c r="FXX73" s="526"/>
      <c r="FXY73" s="526"/>
      <c r="FXZ73" s="526"/>
      <c r="FYA73" s="526"/>
      <c r="FYB73" s="526"/>
      <c r="FYC73" s="526"/>
      <c r="FYD73" s="526"/>
      <c r="FYE73" s="526"/>
      <c r="FYF73" s="526"/>
      <c r="FYG73" s="526"/>
      <c r="FYH73" s="526"/>
      <c r="FYI73" s="526"/>
      <c r="FYJ73" s="526"/>
      <c r="FYK73" s="526"/>
      <c r="FYL73" s="526"/>
      <c r="FYM73" s="526"/>
      <c r="FYN73" s="526"/>
      <c r="FYO73" s="526"/>
      <c r="FYP73" s="526"/>
      <c r="FYQ73" s="526"/>
      <c r="FYR73" s="526"/>
      <c r="FYS73" s="526"/>
      <c r="FYT73" s="526"/>
      <c r="FYU73" s="526"/>
      <c r="FYV73" s="526"/>
      <c r="FYW73" s="526"/>
      <c r="FYX73" s="526"/>
      <c r="FYY73" s="526"/>
      <c r="FYZ73" s="526"/>
      <c r="FZA73" s="526"/>
      <c r="FZB73" s="526"/>
      <c r="FZC73" s="526"/>
      <c r="FZD73" s="526"/>
      <c r="FZE73" s="526"/>
      <c r="FZF73" s="526"/>
      <c r="FZG73" s="526"/>
      <c r="FZH73" s="526"/>
      <c r="FZI73" s="526"/>
      <c r="FZJ73" s="526"/>
      <c r="FZK73" s="526"/>
      <c r="FZL73" s="526"/>
      <c r="FZM73" s="526"/>
      <c r="FZN73" s="526"/>
      <c r="FZO73" s="526"/>
      <c r="FZP73" s="526"/>
      <c r="FZQ73" s="526"/>
      <c r="FZR73" s="526"/>
      <c r="FZS73" s="526"/>
      <c r="FZT73" s="526"/>
      <c r="FZU73" s="526"/>
      <c r="FZV73" s="526"/>
      <c r="FZW73" s="526"/>
      <c r="FZX73" s="526"/>
      <c r="FZY73" s="526"/>
      <c r="FZZ73" s="526"/>
      <c r="GAA73" s="526"/>
      <c r="GAB73" s="526"/>
      <c r="GAC73" s="526"/>
      <c r="GAD73" s="526"/>
      <c r="GAE73" s="526"/>
      <c r="GAF73" s="526"/>
      <c r="GAG73" s="526"/>
      <c r="GAH73" s="526"/>
      <c r="GAI73" s="526"/>
      <c r="GAJ73" s="526"/>
      <c r="GAK73" s="526"/>
      <c r="GAL73" s="526"/>
      <c r="GAM73" s="526"/>
      <c r="GAN73" s="526"/>
      <c r="GAO73" s="526"/>
      <c r="GAP73" s="526"/>
      <c r="GAQ73" s="526"/>
      <c r="GAR73" s="526"/>
      <c r="GAS73" s="526"/>
      <c r="GAT73" s="526"/>
      <c r="GAU73" s="526"/>
      <c r="GAV73" s="526"/>
      <c r="GAW73" s="526"/>
      <c r="GAX73" s="526"/>
      <c r="GAY73" s="526"/>
      <c r="GAZ73" s="526"/>
      <c r="GBA73" s="526"/>
      <c r="GBB73" s="526"/>
      <c r="GBC73" s="526"/>
      <c r="GBD73" s="526"/>
      <c r="GBE73" s="526"/>
      <c r="GBF73" s="526"/>
      <c r="GBG73" s="526"/>
      <c r="GBH73" s="526"/>
      <c r="GBI73" s="526"/>
      <c r="GBJ73" s="526"/>
      <c r="GBK73" s="526"/>
      <c r="GBL73" s="526"/>
      <c r="GBM73" s="526"/>
      <c r="GBN73" s="526"/>
      <c r="GBO73" s="526"/>
      <c r="GBP73" s="526"/>
      <c r="GBQ73" s="526"/>
      <c r="GBR73" s="526"/>
      <c r="GBS73" s="526"/>
      <c r="GBT73" s="526"/>
      <c r="GBU73" s="526"/>
      <c r="GBV73" s="526"/>
      <c r="GBW73" s="526"/>
      <c r="GBX73" s="526"/>
      <c r="GBY73" s="526"/>
      <c r="GBZ73" s="526"/>
      <c r="GCA73" s="526"/>
      <c r="GCB73" s="526"/>
      <c r="GCC73" s="526"/>
      <c r="GCD73" s="526"/>
      <c r="GCE73" s="526"/>
      <c r="GCF73" s="526"/>
      <c r="GCG73" s="526"/>
      <c r="GCH73" s="526"/>
      <c r="GCI73" s="526"/>
      <c r="GCJ73" s="526"/>
      <c r="GCK73" s="526"/>
      <c r="GCL73" s="526"/>
      <c r="GCM73" s="526"/>
      <c r="GCN73" s="526"/>
      <c r="GCO73" s="526"/>
      <c r="GCP73" s="526"/>
      <c r="GCQ73" s="526"/>
      <c r="GCR73" s="526"/>
      <c r="GCS73" s="526"/>
      <c r="GCT73" s="526"/>
      <c r="GCU73" s="526"/>
      <c r="GCV73" s="526"/>
      <c r="GCW73" s="526"/>
      <c r="GCX73" s="526"/>
      <c r="GCY73" s="526"/>
      <c r="GCZ73" s="526"/>
      <c r="GDA73" s="526"/>
      <c r="GDB73" s="526"/>
      <c r="GDC73" s="526"/>
      <c r="GDD73" s="526"/>
      <c r="GDE73" s="526"/>
      <c r="GDF73" s="526"/>
      <c r="GDG73" s="526"/>
      <c r="GDH73" s="526"/>
      <c r="GDI73" s="526"/>
      <c r="GDJ73" s="526"/>
      <c r="GDK73" s="526"/>
      <c r="GDL73" s="526"/>
      <c r="GDM73" s="526"/>
      <c r="GDN73" s="526"/>
      <c r="GDO73" s="526"/>
      <c r="GDP73" s="526"/>
      <c r="GDQ73" s="526"/>
      <c r="GDR73" s="526"/>
      <c r="GDS73" s="526"/>
      <c r="GDT73" s="526"/>
      <c r="GDU73" s="526"/>
      <c r="GDV73" s="526"/>
      <c r="GDW73" s="526"/>
      <c r="GDX73" s="526"/>
      <c r="GDY73" s="526"/>
      <c r="GDZ73" s="526"/>
      <c r="GEA73" s="526"/>
      <c r="GEB73" s="526"/>
      <c r="GEC73" s="526"/>
      <c r="GED73" s="526"/>
      <c r="GEE73" s="526"/>
      <c r="GEF73" s="526"/>
      <c r="GEG73" s="526"/>
      <c r="GEH73" s="526"/>
      <c r="GEI73" s="526"/>
      <c r="GEJ73" s="526"/>
      <c r="GEK73" s="526"/>
      <c r="GEL73" s="526"/>
      <c r="GEM73" s="526"/>
      <c r="GEN73" s="526"/>
      <c r="GEO73" s="526"/>
      <c r="GEP73" s="526"/>
      <c r="GEQ73" s="526"/>
      <c r="GER73" s="526"/>
      <c r="GES73" s="526"/>
      <c r="GET73" s="526"/>
      <c r="GEU73" s="526"/>
      <c r="GEV73" s="526"/>
      <c r="GEW73" s="526"/>
      <c r="GEX73" s="526"/>
      <c r="GEY73" s="526"/>
      <c r="GEZ73" s="526"/>
      <c r="GFA73" s="526"/>
      <c r="GFB73" s="526"/>
      <c r="GFC73" s="526"/>
      <c r="GFD73" s="526"/>
      <c r="GFE73" s="526"/>
      <c r="GFF73" s="526"/>
      <c r="GFG73" s="526"/>
      <c r="GFH73" s="526"/>
      <c r="GFI73" s="526"/>
      <c r="GFJ73" s="526"/>
      <c r="GFK73" s="526"/>
      <c r="GFL73" s="526"/>
      <c r="GFM73" s="526"/>
      <c r="GFN73" s="526"/>
      <c r="GFO73" s="526"/>
      <c r="GFP73" s="526"/>
      <c r="GFQ73" s="526"/>
      <c r="GFR73" s="526"/>
      <c r="GFS73" s="526"/>
      <c r="GFT73" s="526"/>
      <c r="GFU73" s="526"/>
      <c r="GFV73" s="526"/>
      <c r="GFW73" s="526"/>
      <c r="GFX73" s="526"/>
      <c r="GFY73" s="526"/>
      <c r="GFZ73" s="526"/>
      <c r="GGA73" s="526"/>
      <c r="GGB73" s="526"/>
      <c r="GGC73" s="526"/>
      <c r="GGD73" s="526"/>
      <c r="GGE73" s="526"/>
      <c r="GGF73" s="526"/>
      <c r="GGG73" s="526"/>
      <c r="GGH73" s="526"/>
      <c r="GGI73" s="526"/>
      <c r="GGJ73" s="526"/>
      <c r="GGK73" s="526"/>
      <c r="GGL73" s="526"/>
      <c r="GGM73" s="526"/>
      <c r="GGN73" s="526"/>
      <c r="GGO73" s="526"/>
      <c r="GGP73" s="526"/>
      <c r="GGQ73" s="526"/>
      <c r="GGR73" s="526"/>
      <c r="GGS73" s="526"/>
      <c r="GGT73" s="526"/>
      <c r="GGU73" s="526"/>
      <c r="GGV73" s="526"/>
      <c r="GGW73" s="526"/>
      <c r="GGX73" s="526"/>
      <c r="GGY73" s="526"/>
      <c r="GGZ73" s="526"/>
      <c r="GHA73" s="526"/>
      <c r="GHB73" s="526"/>
      <c r="GHC73" s="526"/>
      <c r="GHD73" s="526"/>
      <c r="GHE73" s="526"/>
      <c r="GHF73" s="526"/>
      <c r="GHG73" s="526"/>
      <c r="GHH73" s="526"/>
      <c r="GHI73" s="526"/>
      <c r="GHJ73" s="526"/>
      <c r="GHK73" s="526"/>
      <c r="GHL73" s="526"/>
      <c r="GHM73" s="526"/>
      <c r="GHN73" s="526"/>
      <c r="GHO73" s="526"/>
      <c r="GHP73" s="526"/>
      <c r="GHQ73" s="526"/>
      <c r="GHR73" s="526"/>
      <c r="GHS73" s="526"/>
      <c r="GHT73" s="526"/>
      <c r="GHU73" s="526"/>
      <c r="GHV73" s="526"/>
      <c r="GHW73" s="526"/>
      <c r="GHX73" s="526"/>
      <c r="GHY73" s="526"/>
      <c r="GHZ73" s="526"/>
      <c r="GIA73" s="526"/>
      <c r="GIB73" s="526"/>
      <c r="GIC73" s="526"/>
      <c r="GID73" s="526"/>
      <c r="GIE73" s="526"/>
      <c r="GIF73" s="526"/>
      <c r="GIG73" s="526"/>
      <c r="GIH73" s="526"/>
      <c r="GII73" s="526"/>
      <c r="GIJ73" s="526"/>
      <c r="GIK73" s="526"/>
      <c r="GIL73" s="526"/>
      <c r="GIM73" s="526"/>
      <c r="GIN73" s="526"/>
      <c r="GIO73" s="526"/>
      <c r="GIP73" s="526"/>
      <c r="GIQ73" s="526"/>
      <c r="GIR73" s="526"/>
      <c r="GIS73" s="526"/>
      <c r="GIT73" s="526"/>
      <c r="GIU73" s="526"/>
      <c r="GIV73" s="526"/>
      <c r="GIW73" s="526"/>
      <c r="GIX73" s="526"/>
      <c r="GIY73" s="526"/>
      <c r="GIZ73" s="526"/>
      <c r="GJA73" s="526"/>
      <c r="GJB73" s="526"/>
      <c r="GJC73" s="526"/>
      <c r="GJD73" s="526"/>
      <c r="GJE73" s="526"/>
      <c r="GJF73" s="526"/>
      <c r="GJG73" s="526"/>
      <c r="GJH73" s="526"/>
      <c r="GJI73" s="526"/>
      <c r="GJJ73" s="526"/>
      <c r="GJK73" s="526"/>
      <c r="GJL73" s="526"/>
      <c r="GJM73" s="526"/>
      <c r="GJN73" s="526"/>
      <c r="GJO73" s="526"/>
      <c r="GJP73" s="526"/>
      <c r="GJQ73" s="526"/>
      <c r="GJR73" s="526"/>
      <c r="GJS73" s="526"/>
      <c r="GJT73" s="526"/>
      <c r="GJU73" s="526"/>
      <c r="GJV73" s="526"/>
      <c r="GJW73" s="526"/>
      <c r="GJX73" s="526"/>
      <c r="GJY73" s="526"/>
      <c r="GJZ73" s="526"/>
      <c r="GKA73" s="526"/>
      <c r="GKB73" s="526"/>
      <c r="GKC73" s="526"/>
      <c r="GKD73" s="526"/>
      <c r="GKE73" s="526"/>
      <c r="GKF73" s="526"/>
      <c r="GKG73" s="526"/>
      <c r="GKH73" s="526"/>
      <c r="GKI73" s="526"/>
      <c r="GKJ73" s="526"/>
      <c r="GKK73" s="526"/>
      <c r="GKL73" s="526"/>
      <c r="GKM73" s="526"/>
      <c r="GKN73" s="526"/>
      <c r="GKO73" s="526"/>
      <c r="GKP73" s="526"/>
      <c r="GKQ73" s="526"/>
      <c r="GKR73" s="526"/>
      <c r="GKS73" s="526"/>
      <c r="GKT73" s="526"/>
      <c r="GKU73" s="526"/>
      <c r="GKV73" s="526"/>
      <c r="GKW73" s="526"/>
      <c r="GKX73" s="526"/>
      <c r="GKY73" s="526"/>
      <c r="GKZ73" s="526"/>
      <c r="GLA73" s="526"/>
      <c r="GLB73" s="526"/>
      <c r="GLC73" s="526"/>
      <c r="GLD73" s="526"/>
      <c r="GLE73" s="526"/>
      <c r="GLF73" s="526"/>
      <c r="GLG73" s="526"/>
      <c r="GLH73" s="526"/>
      <c r="GLI73" s="526"/>
      <c r="GLJ73" s="526"/>
      <c r="GLK73" s="526"/>
      <c r="GLL73" s="526"/>
      <c r="GLM73" s="526"/>
      <c r="GLN73" s="526"/>
      <c r="GLO73" s="526"/>
      <c r="GLP73" s="526"/>
      <c r="GLQ73" s="526"/>
      <c r="GLR73" s="526"/>
      <c r="GLS73" s="526"/>
      <c r="GLT73" s="526"/>
      <c r="GLU73" s="526"/>
      <c r="GLV73" s="526"/>
      <c r="GLW73" s="526"/>
      <c r="GLX73" s="526"/>
      <c r="GLY73" s="526"/>
      <c r="GLZ73" s="526"/>
      <c r="GMA73" s="526"/>
      <c r="GMB73" s="526"/>
      <c r="GMC73" s="526"/>
      <c r="GMD73" s="526"/>
      <c r="GME73" s="526"/>
      <c r="GMF73" s="526"/>
      <c r="GMG73" s="526"/>
      <c r="GMH73" s="526"/>
      <c r="GMI73" s="526"/>
      <c r="GMJ73" s="526"/>
      <c r="GMK73" s="526"/>
      <c r="GML73" s="526"/>
      <c r="GMM73" s="526"/>
      <c r="GMN73" s="526"/>
      <c r="GMO73" s="526"/>
      <c r="GMP73" s="526"/>
      <c r="GMQ73" s="526"/>
      <c r="GMR73" s="526"/>
      <c r="GMS73" s="526"/>
      <c r="GMT73" s="526"/>
      <c r="GMU73" s="526"/>
      <c r="GMV73" s="526"/>
      <c r="GMW73" s="526"/>
      <c r="GMX73" s="526"/>
      <c r="GMY73" s="526"/>
      <c r="GMZ73" s="526"/>
      <c r="GNA73" s="526"/>
      <c r="GNB73" s="526"/>
      <c r="GNC73" s="526"/>
      <c r="GND73" s="526"/>
      <c r="GNE73" s="526"/>
      <c r="GNF73" s="526"/>
      <c r="GNG73" s="526"/>
      <c r="GNH73" s="526"/>
      <c r="GNI73" s="526"/>
      <c r="GNJ73" s="526"/>
      <c r="GNK73" s="526"/>
      <c r="GNL73" s="526"/>
      <c r="GNM73" s="526"/>
      <c r="GNN73" s="526"/>
      <c r="GNO73" s="526"/>
      <c r="GNP73" s="526"/>
      <c r="GNQ73" s="526"/>
      <c r="GNR73" s="526"/>
      <c r="GNS73" s="526"/>
      <c r="GNT73" s="526"/>
      <c r="GNU73" s="526"/>
      <c r="GNV73" s="526"/>
      <c r="GNW73" s="526"/>
      <c r="GNX73" s="526"/>
      <c r="GNY73" s="526"/>
      <c r="GNZ73" s="526"/>
      <c r="GOA73" s="526"/>
      <c r="GOB73" s="526"/>
      <c r="GOC73" s="526"/>
      <c r="GOD73" s="526"/>
      <c r="GOE73" s="526"/>
      <c r="GOF73" s="526"/>
      <c r="GOG73" s="526"/>
      <c r="GOH73" s="526"/>
      <c r="GOI73" s="526"/>
      <c r="GOJ73" s="526"/>
      <c r="GOK73" s="526"/>
      <c r="GOL73" s="526"/>
      <c r="GOM73" s="526"/>
      <c r="GON73" s="526"/>
      <c r="GOO73" s="526"/>
      <c r="GOP73" s="526"/>
      <c r="GOQ73" s="526"/>
      <c r="GOR73" s="526"/>
      <c r="GOS73" s="526"/>
      <c r="GOT73" s="526"/>
      <c r="GOU73" s="526"/>
      <c r="GOV73" s="526"/>
      <c r="GOW73" s="526"/>
      <c r="GOX73" s="526"/>
      <c r="GOY73" s="526"/>
      <c r="GOZ73" s="526"/>
      <c r="GPA73" s="526"/>
      <c r="GPB73" s="526"/>
      <c r="GPC73" s="526"/>
      <c r="GPD73" s="526"/>
      <c r="GPE73" s="526"/>
      <c r="GPF73" s="526"/>
      <c r="GPG73" s="526"/>
      <c r="GPH73" s="526"/>
      <c r="GPI73" s="526"/>
      <c r="GPJ73" s="526"/>
      <c r="GPK73" s="526"/>
      <c r="GPL73" s="526"/>
      <c r="GPM73" s="526"/>
      <c r="GPN73" s="526"/>
      <c r="GPO73" s="526"/>
      <c r="GPP73" s="526"/>
      <c r="GPQ73" s="526"/>
      <c r="GPR73" s="526"/>
      <c r="GPS73" s="526"/>
      <c r="GPT73" s="526"/>
      <c r="GPU73" s="526"/>
      <c r="GPV73" s="526"/>
      <c r="GPW73" s="526"/>
      <c r="GPX73" s="526"/>
      <c r="GPY73" s="526"/>
      <c r="GPZ73" s="526"/>
      <c r="GQA73" s="526"/>
      <c r="GQB73" s="526"/>
      <c r="GQC73" s="526"/>
      <c r="GQD73" s="526"/>
      <c r="GQE73" s="526"/>
      <c r="GQF73" s="526"/>
      <c r="GQG73" s="526"/>
      <c r="GQH73" s="526"/>
      <c r="GQI73" s="526"/>
      <c r="GQJ73" s="526"/>
      <c r="GQK73" s="526"/>
      <c r="GQL73" s="526"/>
      <c r="GQM73" s="526"/>
      <c r="GQN73" s="526"/>
      <c r="GQO73" s="526"/>
      <c r="GQP73" s="526"/>
      <c r="GQQ73" s="526"/>
      <c r="GQR73" s="526"/>
      <c r="GQS73" s="526"/>
      <c r="GQT73" s="526"/>
      <c r="GQU73" s="526"/>
      <c r="GQV73" s="526"/>
      <c r="GQW73" s="526"/>
      <c r="GQX73" s="526"/>
      <c r="GQY73" s="526"/>
      <c r="GQZ73" s="526"/>
      <c r="GRA73" s="526"/>
      <c r="GRB73" s="526"/>
      <c r="GRC73" s="526"/>
      <c r="GRD73" s="526"/>
      <c r="GRE73" s="526"/>
      <c r="GRF73" s="526"/>
      <c r="GRG73" s="526"/>
      <c r="GRH73" s="526"/>
      <c r="GRI73" s="526"/>
      <c r="GRJ73" s="526"/>
      <c r="GRK73" s="526"/>
      <c r="GRL73" s="526"/>
      <c r="GRM73" s="526"/>
      <c r="GRN73" s="526"/>
      <c r="GRO73" s="526"/>
      <c r="GRP73" s="526"/>
      <c r="GRQ73" s="526"/>
      <c r="GRR73" s="526"/>
      <c r="GRS73" s="526"/>
      <c r="GRT73" s="526"/>
      <c r="GRU73" s="526"/>
      <c r="GRV73" s="526"/>
      <c r="GRW73" s="526"/>
      <c r="GRX73" s="526"/>
      <c r="GRY73" s="526"/>
      <c r="GRZ73" s="526"/>
      <c r="GSA73" s="526"/>
      <c r="GSB73" s="526"/>
      <c r="GSC73" s="526"/>
      <c r="GSD73" s="526"/>
      <c r="GSE73" s="526"/>
      <c r="GSF73" s="526"/>
      <c r="GSG73" s="526"/>
      <c r="GSH73" s="526"/>
      <c r="GSI73" s="526"/>
      <c r="GSJ73" s="526"/>
      <c r="GSK73" s="526"/>
      <c r="GSL73" s="526"/>
      <c r="GSM73" s="526"/>
      <c r="GSN73" s="526"/>
      <c r="GSO73" s="526"/>
      <c r="GSP73" s="526"/>
      <c r="GSQ73" s="526"/>
      <c r="GSR73" s="526"/>
      <c r="GSS73" s="526"/>
      <c r="GST73" s="526"/>
      <c r="GSU73" s="526"/>
      <c r="GSV73" s="526"/>
      <c r="GSW73" s="526"/>
      <c r="GSX73" s="526"/>
      <c r="GSY73" s="526"/>
      <c r="GSZ73" s="526"/>
      <c r="GTA73" s="526"/>
      <c r="GTB73" s="526"/>
      <c r="GTC73" s="526"/>
      <c r="GTD73" s="526"/>
      <c r="GTE73" s="526"/>
      <c r="GTF73" s="526"/>
      <c r="GTG73" s="526"/>
      <c r="GTH73" s="526"/>
      <c r="GTI73" s="526"/>
      <c r="GTJ73" s="526"/>
      <c r="GTK73" s="526"/>
      <c r="GTL73" s="526"/>
      <c r="GTM73" s="526"/>
      <c r="GTN73" s="526"/>
      <c r="GTO73" s="526"/>
      <c r="GTP73" s="526"/>
      <c r="GTQ73" s="526"/>
      <c r="GTR73" s="526"/>
      <c r="GTS73" s="526"/>
      <c r="GTT73" s="526"/>
      <c r="GTU73" s="526"/>
      <c r="GTV73" s="526"/>
      <c r="GTW73" s="526"/>
      <c r="GTX73" s="526"/>
      <c r="GTY73" s="526"/>
      <c r="GTZ73" s="526"/>
      <c r="GUA73" s="526"/>
      <c r="GUB73" s="526"/>
      <c r="GUC73" s="526"/>
      <c r="GUD73" s="526"/>
      <c r="GUE73" s="526"/>
      <c r="GUF73" s="526"/>
      <c r="GUG73" s="526"/>
      <c r="GUH73" s="526"/>
      <c r="GUI73" s="526"/>
      <c r="GUJ73" s="526"/>
      <c r="GUK73" s="526"/>
      <c r="GUL73" s="526"/>
      <c r="GUM73" s="526"/>
      <c r="GUN73" s="526"/>
      <c r="GUO73" s="526"/>
      <c r="GUP73" s="526"/>
      <c r="GUQ73" s="526"/>
      <c r="GUR73" s="526"/>
      <c r="GUS73" s="526"/>
      <c r="GUT73" s="526"/>
      <c r="GUU73" s="526"/>
      <c r="GUV73" s="526"/>
      <c r="GUW73" s="526"/>
      <c r="GUX73" s="526"/>
      <c r="GUY73" s="526"/>
      <c r="GUZ73" s="526"/>
      <c r="GVA73" s="526"/>
      <c r="GVB73" s="526"/>
      <c r="GVC73" s="526"/>
      <c r="GVD73" s="526"/>
      <c r="GVE73" s="526"/>
      <c r="GVF73" s="526"/>
      <c r="GVG73" s="526"/>
      <c r="GVH73" s="526"/>
      <c r="GVI73" s="526"/>
      <c r="GVJ73" s="526"/>
      <c r="GVK73" s="526"/>
      <c r="GVL73" s="526"/>
      <c r="GVM73" s="526"/>
      <c r="GVN73" s="526"/>
      <c r="GVO73" s="526"/>
      <c r="GVP73" s="526"/>
      <c r="GVQ73" s="526"/>
      <c r="GVR73" s="526"/>
      <c r="GVS73" s="526"/>
      <c r="GVT73" s="526"/>
      <c r="GVU73" s="526"/>
      <c r="GVV73" s="526"/>
      <c r="GVW73" s="526"/>
      <c r="GVX73" s="526"/>
      <c r="GVY73" s="526"/>
      <c r="GVZ73" s="526"/>
      <c r="GWA73" s="526"/>
      <c r="GWB73" s="526"/>
      <c r="GWC73" s="526"/>
      <c r="GWD73" s="526"/>
      <c r="GWE73" s="526"/>
      <c r="GWF73" s="526"/>
      <c r="GWG73" s="526"/>
      <c r="GWH73" s="526"/>
      <c r="GWI73" s="526"/>
      <c r="GWJ73" s="526"/>
      <c r="GWK73" s="526"/>
      <c r="GWL73" s="526"/>
      <c r="GWM73" s="526"/>
      <c r="GWN73" s="526"/>
      <c r="GWO73" s="526"/>
      <c r="GWP73" s="526"/>
      <c r="GWQ73" s="526"/>
      <c r="GWR73" s="526"/>
      <c r="GWS73" s="526"/>
      <c r="GWT73" s="526"/>
      <c r="GWU73" s="526"/>
      <c r="GWV73" s="526"/>
      <c r="GWW73" s="526"/>
      <c r="GWX73" s="526"/>
      <c r="GWY73" s="526"/>
      <c r="GWZ73" s="526"/>
      <c r="GXA73" s="526"/>
      <c r="GXB73" s="526"/>
      <c r="GXC73" s="526"/>
      <c r="GXD73" s="526"/>
      <c r="GXE73" s="526"/>
      <c r="GXF73" s="526"/>
      <c r="GXG73" s="526"/>
      <c r="GXH73" s="526"/>
      <c r="GXI73" s="526"/>
      <c r="GXJ73" s="526"/>
      <c r="GXK73" s="526"/>
      <c r="GXL73" s="526"/>
      <c r="GXM73" s="526"/>
      <c r="GXN73" s="526"/>
      <c r="GXO73" s="526"/>
      <c r="GXP73" s="526"/>
      <c r="GXQ73" s="526"/>
      <c r="GXR73" s="526"/>
      <c r="GXS73" s="526"/>
      <c r="GXT73" s="526"/>
      <c r="GXU73" s="526"/>
      <c r="GXV73" s="526"/>
      <c r="GXW73" s="526"/>
      <c r="GXX73" s="526"/>
      <c r="GXY73" s="526"/>
      <c r="GXZ73" s="526"/>
      <c r="GYA73" s="526"/>
      <c r="GYB73" s="526"/>
      <c r="GYC73" s="526"/>
      <c r="GYD73" s="526"/>
      <c r="GYE73" s="526"/>
      <c r="GYF73" s="526"/>
      <c r="GYG73" s="526"/>
      <c r="GYH73" s="526"/>
      <c r="GYI73" s="526"/>
      <c r="GYJ73" s="526"/>
      <c r="GYK73" s="526"/>
      <c r="GYL73" s="526"/>
      <c r="GYM73" s="526"/>
      <c r="GYN73" s="526"/>
      <c r="GYO73" s="526"/>
      <c r="GYP73" s="526"/>
      <c r="GYQ73" s="526"/>
      <c r="GYR73" s="526"/>
      <c r="GYS73" s="526"/>
      <c r="GYT73" s="526"/>
      <c r="GYU73" s="526"/>
      <c r="GYV73" s="526"/>
      <c r="GYW73" s="526"/>
      <c r="GYX73" s="526"/>
      <c r="GYY73" s="526"/>
      <c r="GYZ73" s="526"/>
      <c r="GZA73" s="526"/>
      <c r="GZB73" s="526"/>
      <c r="GZC73" s="526"/>
      <c r="GZD73" s="526"/>
      <c r="GZE73" s="526"/>
      <c r="GZF73" s="526"/>
      <c r="GZG73" s="526"/>
      <c r="GZH73" s="526"/>
      <c r="GZI73" s="526"/>
      <c r="GZJ73" s="526"/>
      <c r="GZK73" s="526"/>
      <c r="GZL73" s="526"/>
      <c r="GZM73" s="526"/>
      <c r="GZN73" s="526"/>
      <c r="GZO73" s="526"/>
      <c r="GZP73" s="526"/>
      <c r="GZQ73" s="526"/>
      <c r="GZR73" s="526"/>
      <c r="GZS73" s="526"/>
      <c r="GZT73" s="526"/>
      <c r="GZU73" s="526"/>
      <c r="GZV73" s="526"/>
      <c r="GZW73" s="526"/>
      <c r="GZX73" s="526"/>
      <c r="GZY73" s="526"/>
      <c r="GZZ73" s="526"/>
      <c r="HAA73" s="526"/>
      <c r="HAB73" s="526"/>
      <c r="HAC73" s="526"/>
      <c r="HAD73" s="526"/>
      <c r="HAE73" s="526"/>
      <c r="HAF73" s="526"/>
      <c r="HAG73" s="526"/>
      <c r="HAH73" s="526"/>
      <c r="HAI73" s="526"/>
      <c r="HAJ73" s="526"/>
      <c r="HAK73" s="526"/>
      <c r="HAL73" s="526"/>
      <c r="HAM73" s="526"/>
      <c r="HAN73" s="526"/>
      <c r="HAO73" s="526"/>
      <c r="HAP73" s="526"/>
      <c r="HAQ73" s="526"/>
      <c r="HAR73" s="526"/>
      <c r="HAS73" s="526"/>
      <c r="HAT73" s="526"/>
      <c r="HAU73" s="526"/>
      <c r="HAV73" s="526"/>
      <c r="HAW73" s="526"/>
      <c r="HAX73" s="526"/>
      <c r="HAY73" s="526"/>
      <c r="HAZ73" s="526"/>
      <c r="HBA73" s="526"/>
      <c r="HBB73" s="526"/>
      <c r="HBC73" s="526"/>
      <c r="HBD73" s="526"/>
      <c r="HBE73" s="526"/>
      <c r="HBF73" s="526"/>
      <c r="HBG73" s="526"/>
      <c r="HBH73" s="526"/>
      <c r="HBI73" s="526"/>
      <c r="HBJ73" s="526"/>
      <c r="HBK73" s="526"/>
      <c r="HBL73" s="526"/>
      <c r="HBM73" s="526"/>
      <c r="HBN73" s="526"/>
      <c r="HBO73" s="526"/>
      <c r="HBP73" s="526"/>
      <c r="HBQ73" s="526"/>
      <c r="HBR73" s="526"/>
      <c r="HBS73" s="526"/>
      <c r="HBT73" s="526"/>
      <c r="HBU73" s="526"/>
      <c r="HBV73" s="526"/>
      <c r="HBW73" s="526"/>
      <c r="HBX73" s="526"/>
      <c r="HBY73" s="526"/>
      <c r="HBZ73" s="526"/>
      <c r="HCA73" s="526"/>
      <c r="HCB73" s="526"/>
      <c r="HCC73" s="526"/>
      <c r="HCD73" s="526"/>
      <c r="HCE73" s="526"/>
      <c r="HCF73" s="526"/>
      <c r="HCG73" s="526"/>
      <c r="HCH73" s="526"/>
      <c r="HCI73" s="526"/>
      <c r="HCJ73" s="526"/>
      <c r="HCK73" s="526"/>
      <c r="HCL73" s="526"/>
      <c r="HCM73" s="526"/>
      <c r="HCN73" s="526"/>
      <c r="HCO73" s="526"/>
      <c r="HCP73" s="526"/>
      <c r="HCQ73" s="526"/>
      <c r="HCR73" s="526"/>
      <c r="HCS73" s="526"/>
      <c r="HCT73" s="526"/>
      <c r="HCU73" s="526"/>
      <c r="HCV73" s="526"/>
      <c r="HCW73" s="526"/>
      <c r="HCX73" s="526"/>
      <c r="HCY73" s="526"/>
      <c r="HCZ73" s="526"/>
      <c r="HDA73" s="526"/>
      <c r="HDB73" s="526"/>
      <c r="HDC73" s="526"/>
      <c r="HDD73" s="526"/>
      <c r="HDE73" s="526"/>
      <c r="HDF73" s="526"/>
      <c r="HDG73" s="526"/>
      <c r="HDH73" s="526"/>
      <c r="HDI73" s="526"/>
      <c r="HDJ73" s="526"/>
      <c r="HDK73" s="526"/>
      <c r="HDL73" s="526"/>
      <c r="HDM73" s="526"/>
      <c r="HDN73" s="526"/>
      <c r="HDO73" s="526"/>
      <c r="HDP73" s="526"/>
      <c r="HDQ73" s="526"/>
      <c r="HDR73" s="526"/>
      <c r="HDS73" s="526"/>
      <c r="HDT73" s="526"/>
      <c r="HDU73" s="526"/>
      <c r="HDV73" s="526"/>
      <c r="HDW73" s="526"/>
      <c r="HDX73" s="526"/>
      <c r="HDY73" s="526"/>
      <c r="HDZ73" s="526"/>
      <c r="HEA73" s="526"/>
      <c r="HEB73" s="526"/>
      <c r="HEC73" s="526"/>
      <c r="HED73" s="526"/>
      <c r="HEE73" s="526"/>
      <c r="HEF73" s="526"/>
      <c r="HEG73" s="526"/>
      <c r="HEH73" s="526"/>
      <c r="HEI73" s="526"/>
      <c r="HEJ73" s="526"/>
      <c r="HEK73" s="526"/>
      <c r="HEL73" s="526"/>
      <c r="HEM73" s="526"/>
      <c r="HEN73" s="526"/>
      <c r="HEO73" s="526"/>
      <c r="HEP73" s="526"/>
      <c r="HEQ73" s="526"/>
      <c r="HER73" s="526"/>
      <c r="HES73" s="526"/>
      <c r="HET73" s="526"/>
      <c r="HEU73" s="526"/>
      <c r="HEV73" s="526"/>
      <c r="HEW73" s="526"/>
      <c r="HEX73" s="526"/>
      <c r="HEY73" s="526"/>
      <c r="HEZ73" s="526"/>
      <c r="HFA73" s="526"/>
      <c r="HFB73" s="526"/>
      <c r="HFC73" s="526"/>
      <c r="HFD73" s="526"/>
      <c r="HFE73" s="526"/>
      <c r="HFF73" s="526"/>
      <c r="HFG73" s="526"/>
      <c r="HFH73" s="526"/>
      <c r="HFI73" s="526"/>
      <c r="HFJ73" s="526"/>
      <c r="HFK73" s="526"/>
      <c r="HFL73" s="526"/>
      <c r="HFM73" s="526"/>
      <c r="HFN73" s="526"/>
      <c r="HFO73" s="526"/>
      <c r="HFP73" s="526"/>
      <c r="HFQ73" s="526"/>
      <c r="HFR73" s="526"/>
      <c r="HFS73" s="526"/>
      <c r="HFT73" s="526"/>
      <c r="HFU73" s="526"/>
      <c r="HFV73" s="526"/>
      <c r="HFW73" s="526"/>
      <c r="HFX73" s="526"/>
      <c r="HFY73" s="526"/>
      <c r="HFZ73" s="526"/>
      <c r="HGA73" s="526"/>
      <c r="HGB73" s="526"/>
      <c r="HGC73" s="526"/>
      <c r="HGD73" s="526"/>
      <c r="HGE73" s="526"/>
      <c r="HGF73" s="526"/>
      <c r="HGG73" s="526"/>
      <c r="HGH73" s="526"/>
      <c r="HGI73" s="526"/>
      <c r="HGJ73" s="526"/>
      <c r="HGK73" s="526"/>
      <c r="HGL73" s="526"/>
      <c r="HGM73" s="526"/>
      <c r="HGN73" s="526"/>
      <c r="HGO73" s="526"/>
      <c r="HGP73" s="526"/>
      <c r="HGQ73" s="526"/>
      <c r="HGR73" s="526"/>
      <c r="HGS73" s="526"/>
      <c r="HGT73" s="526"/>
      <c r="HGU73" s="526"/>
      <c r="HGV73" s="526"/>
      <c r="HGW73" s="526"/>
      <c r="HGX73" s="526"/>
      <c r="HGY73" s="526"/>
      <c r="HGZ73" s="526"/>
      <c r="HHA73" s="526"/>
      <c r="HHB73" s="526"/>
      <c r="HHC73" s="526"/>
      <c r="HHD73" s="526"/>
      <c r="HHE73" s="526"/>
      <c r="HHF73" s="526"/>
      <c r="HHG73" s="526"/>
      <c r="HHH73" s="526"/>
      <c r="HHI73" s="526"/>
      <c r="HHJ73" s="526"/>
      <c r="HHK73" s="526"/>
      <c r="HHL73" s="526"/>
      <c r="HHM73" s="526"/>
      <c r="HHN73" s="526"/>
      <c r="HHO73" s="526"/>
      <c r="HHP73" s="526"/>
      <c r="HHQ73" s="526"/>
      <c r="HHR73" s="526"/>
      <c r="HHS73" s="526"/>
      <c r="HHT73" s="526"/>
      <c r="HHU73" s="526"/>
      <c r="HHV73" s="526"/>
      <c r="HHW73" s="526"/>
      <c r="HHX73" s="526"/>
      <c r="HHY73" s="526"/>
      <c r="HHZ73" s="526"/>
      <c r="HIA73" s="526"/>
      <c r="HIB73" s="526"/>
      <c r="HIC73" s="526"/>
      <c r="HID73" s="526"/>
      <c r="HIE73" s="526"/>
      <c r="HIF73" s="526"/>
      <c r="HIG73" s="526"/>
      <c r="HIH73" s="526"/>
      <c r="HII73" s="526"/>
      <c r="HIJ73" s="526"/>
      <c r="HIK73" s="526"/>
      <c r="HIL73" s="526"/>
      <c r="HIM73" s="526"/>
      <c r="HIN73" s="526"/>
      <c r="HIO73" s="526"/>
      <c r="HIP73" s="526"/>
      <c r="HIQ73" s="526"/>
      <c r="HIR73" s="526"/>
      <c r="HIS73" s="526"/>
      <c r="HIT73" s="526"/>
      <c r="HIU73" s="526"/>
      <c r="HIV73" s="526"/>
      <c r="HIW73" s="526"/>
      <c r="HIX73" s="526"/>
      <c r="HIY73" s="526"/>
      <c r="HIZ73" s="526"/>
      <c r="HJA73" s="526"/>
      <c r="HJB73" s="526"/>
      <c r="HJC73" s="526"/>
      <c r="HJD73" s="526"/>
      <c r="HJE73" s="526"/>
      <c r="HJF73" s="526"/>
      <c r="HJG73" s="526"/>
      <c r="HJH73" s="526"/>
      <c r="HJI73" s="526"/>
      <c r="HJJ73" s="526"/>
      <c r="HJK73" s="526"/>
      <c r="HJL73" s="526"/>
      <c r="HJM73" s="526"/>
      <c r="HJN73" s="526"/>
      <c r="HJO73" s="526"/>
      <c r="HJP73" s="526"/>
      <c r="HJQ73" s="526"/>
      <c r="HJR73" s="526"/>
      <c r="HJS73" s="526"/>
      <c r="HJT73" s="526"/>
      <c r="HJU73" s="526"/>
      <c r="HJV73" s="526"/>
      <c r="HJW73" s="526"/>
      <c r="HJX73" s="526"/>
      <c r="HJY73" s="526"/>
      <c r="HJZ73" s="526"/>
      <c r="HKA73" s="526"/>
      <c r="HKB73" s="526"/>
      <c r="HKC73" s="526"/>
      <c r="HKD73" s="526"/>
      <c r="HKE73" s="526"/>
      <c r="HKF73" s="526"/>
      <c r="HKG73" s="526"/>
      <c r="HKH73" s="526"/>
      <c r="HKI73" s="526"/>
      <c r="HKJ73" s="526"/>
      <c r="HKK73" s="526"/>
      <c r="HKL73" s="526"/>
      <c r="HKM73" s="526"/>
      <c r="HKN73" s="526"/>
      <c r="HKO73" s="526"/>
      <c r="HKP73" s="526"/>
      <c r="HKQ73" s="526"/>
      <c r="HKR73" s="526"/>
      <c r="HKS73" s="526"/>
      <c r="HKT73" s="526"/>
      <c r="HKU73" s="526"/>
      <c r="HKV73" s="526"/>
      <c r="HKW73" s="526"/>
      <c r="HKX73" s="526"/>
      <c r="HKY73" s="526"/>
      <c r="HKZ73" s="526"/>
      <c r="HLA73" s="526"/>
      <c r="HLB73" s="526"/>
      <c r="HLC73" s="526"/>
      <c r="HLD73" s="526"/>
      <c r="HLE73" s="526"/>
      <c r="HLF73" s="526"/>
      <c r="HLG73" s="526"/>
      <c r="HLH73" s="526"/>
      <c r="HLI73" s="526"/>
      <c r="HLJ73" s="526"/>
      <c r="HLK73" s="526"/>
      <c r="HLL73" s="526"/>
      <c r="HLM73" s="526"/>
      <c r="HLN73" s="526"/>
      <c r="HLO73" s="526"/>
      <c r="HLP73" s="526"/>
      <c r="HLQ73" s="526"/>
      <c r="HLR73" s="526"/>
      <c r="HLS73" s="526"/>
      <c r="HLT73" s="526"/>
      <c r="HLU73" s="526"/>
      <c r="HLV73" s="526"/>
      <c r="HLW73" s="526"/>
      <c r="HLX73" s="526"/>
      <c r="HLY73" s="526"/>
      <c r="HLZ73" s="526"/>
      <c r="HMA73" s="526"/>
      <c r="HMB73" s="526"/>
      <c r="HMC73" s="526"/>
      <c r="HMD73" s="526"/>
      <c r="HME73" s="526"/>
      <c r="HMF73" s="526"/>
      <c r="HMG73" s="526"/>
      <c r="HMH73" s="526"/>
      <c r="HMI73" s="526"/>
      <c r="HMJ73" s="526"/>
      <c r="HMK73" s="526"/>
      <c r="HML73" s="526"/>
      <c r="HMM73" s="526"/>
      <c r="HMN73" s="526"/>
      <c r="HMO73" s="526"/>
      <c r="HMP73" s="526"/>
      <c r="HMQ73" s="526"/>
      <c r="HMR73" s="526"/>
      <c r="HMS73" s="526"/>
      <c r="HMT73" s="526"/>
      <c r="HMU73" s="526"/>
      <c r="HMV73" s="526"/>
      <c r="HMW73" s="526"/>
      <c r="HMX73" s="526"/>
      <c r="HMY73" s="526"/>
      <c r="HMZ73" s="526"/>
      <c r="HNA73" s="526"/>
      <c r="HNB73" s="526"/>
      <c r="HNC73" s="526"/>
      <c r="HND73" s="526"/>
      <c r="HNE73" s="526"/>
      <c r="HNF73" s="526"/>
      <c r="HNG73" s="526"/>
      <c r="HNH73" s="526"/>
      <c r="HNI73" s="526"/>
      <c r="HNJ73" s="526"/>
      <c r="HNK73" s="526"/>
      <c r="HNL73" s="526"/>
      <c r="HNM73" s="526"/>
      <c r="HNN73" s="526"/>
      <c r="HNO73" s="526"/>
      <c r="HNP73" s="526"/>
      <c r="HNQ73" s="526"/>
      <c r="HNR73" s="526"/>
      <c r="HNS73" s="526"/>
      <c r="HNT73" s="526"/>
      <c r="HNU73" s="526"/>
      <c r="HNV73" s="526"/>
      <c r="HNW73" s="526"/>
      <c r="HNX73" s="526"/>
      <c r="HNY73" s="526"/>
      <c r="HNZ73" s="526"/>
      <c r="HOA73" s="526"/>
      <c r="HOB73" s="526"/>
      <c r="HOC73" s="526"/>
      <c r="HOD73" s="526"/>
      <c r="HOE73" s="526"/>
      <c r="HOF73" s="526"/>
      <c r="HOG73" s="526"/>
      <c r="HOH73" s="526"/>
      <c r="HOI73" s="526"/>
      <c r="HOJ73" s="526"/>
      <c r="HOK73" s="526"/>
      <c r="HOL73" s="526"/>
      <c r="HOM73" s="526"/>
      <c r="HON73" s="526"/>
      <c r="HOO73" s="526"/>
      <c r="HOP73" s="526"/>
      <c r="HOQ73" s="526"/>
      <c r="HOR73" s="526"/>
      <c r="HOS73" s="526"/>
      <c r="HOT73" s="526"/>
      <c r="HOU73" s="526"/>
      <c r="HOV73" s="526"/>
      <c r="HOW73" s="526"/>
      <c r="HOX73" s="526"/>
      <c r="HOY73" s="526"/>
      <c r="HOZ73" s="526"/>
      <c r="HPA73" s="526"/>
      <c r="HPB73" s="526"/>
      <c r="HPC73" s="526"/>
      <c r="HPD73" s="526"/>
      <c r="HPE73" s="526"/>
      <c r="HPF73" s="526"/>
      <c r="HPG73" s="526"/>
      <c r="HPH73" s="526"/>
      <c r="HPI73" s="526"/>
      <c r="HPJ73" s="526"/>
      <c r="HPK73" s="526"/>
      <c r="HPL73" s="526"/>
      <c r="HPM73" s="526"/>
      <c r="HPN73" s="526"/>
      <c r="HPO73" s="526"/>
      <c r="HPP73" s="526"/>
      <c r="HPQ73" s="526"/>
      <c r="HPR73" s="526"/>
      <c r="HPS73" s="526"/>
      <c r="HPT73" s="526"/>
      <c r="HPU73" s="526"/>
      <c r="HPV73" s="526"/>
      <c r="HPW73" s="526"/>
      <c r="HPX73" s="526"/>
      <c r="HPY73" s="526"/>
      <c r="HPZ73" s="526"/>
      <c r="HQA73" s="526"/>
      <c r="HQB73" s="526"/>
      <c r="HQC73" s="526"/>
      <c r="HQD73" s="526"/>
      <c r="HQE73" s="526"/>
      <c r="HQF73" s="526"/>
      <c r="HQG73" s="526"/>
      <c r="HQH73" s="526"/>
      <c r="HQI73" s="526"/>
      <c r="HQJ73" s="526"/>
      <c r="HQK73" s="526"/>
      <c r="HQL73" s="526"/>
      <c r="HQM73" s="526"/>
      <c r="HQN73" s="526"/>
      <c r="HQO73" s="526"/>
      <c r="HQP73" s="526"/>
      <c r="HQQ73" s="526"/>
      <c r="HQR73" s="526"/>
      <c r="HQS73" s="526"/>
      <c r="HQT73" s="526"/>
      <c r="HQU73" s="526"/>
      <c r="HQV73" s="526"/>
      <c r="HQW73" s="526"/>
      <c r="HQX73" s="526"/>
      <c r="HQY73" s="526"/>
      <c r="HQZ73" s="526"/>
      <c r="HRA73" s="526"/>
      <c r="HRB73" s="526"/>
      <c r="HRC73" s="526"/>
      <c r="HRD73" s="526"/>
      <c r="HRE73" s="526"/>
      <c r="HRF73" s="526"/>
      <c r="HRG73" s="526"/>
      <c r="HRH73" s="526"/>
      <c r="HRI73" s="526"/>
      <c r="HRJ73" s="526"/>
      <c r="HRK73" s="526"/>
      <c r="HRL73" s="526"/>
      <c r="HRM73" s="526"/>
      <c r="HRN73" s="526"/>
      <c r="HRO73" s="526"/>
      <c r="HRP73" s="526"/>
      <c r="HRQ73" s="526"/>
      <c r="HRR73" s="526"/>
      <c r="HRS73" s="526"/>
      <c r="HRT73" s="526"/>
      <c r="HRU73" s="526"/>
      <c r="HRV73" s="526"/>
      <c r="HRW73" s="526"/>
      <c r="HRX73" s="526"/>
      <c r="HRY73" s="526"/>
      <c r="HRZ73" s="526"/>
      <c r="HSA73" s="526"/>
      <c r="HSB73" s="526"/>
      <c r="HSC73" s="526"/>
      <c r="HSD73" s="526"/>
      <c r="HSE73" s="526"/>
      <c r="HSF73" s="526"/>
      <c r="HSG73" s="526"/>
      <c r="HSH73" s="526"/>
      <c r="HSI73" s="526"/>
      <c r="HSJ73" s="526"/>
      <c r="HSK73" s="526"/>
      <c r="HSL73" s="526"/>
      <c r="HSM73" s="526"/>
      <c r="HSN73" s="526"/>
      <c r="HSO73" s="526"/>
      <c r="HSP73" s="526"/>
      <c r="HSQ73" s="526"/>
      <c r="HSR73" s="526"/>
      <c r="HSS73" s="526"/>
      <c r="HST73" s="526"/>
      <c r="HSU73" s="526"/>
      <c r="HSV73" s="526"/>
      <c r="HSW73" s="526"/>
      <c r="HSX73" s="526"/>
      <c r="HSY73" s="526"/>
      <c r="HSZ73" s="526"/>
      <c r="HTA73" s="526"/>
      <c r="HTB73" s="526"/>
      <c r="HTC73" s="526"/>
      <c r="HTD73" s="526"/>
      <c r="HTE73" s="526"/>
      <c r="HTF73" s="526"/>
      <c r="HTG73" s="526"/>
      <c r="HTH73" s="526"/>
      <c r="HTI73" s="526"/>
      <c r="HTJ73" s="526"/>
      <c r="HTK73" s="526"/>
      <c r="HTL73" s="526"/>
      <c r="HTM73" s="526"/>
      <c r="HTN73" s="526"/>
      <c r="HTO73" s="526"/>
      <c r="HTP73" s="526"/>
      <c r="HTQ73" s="526"/>
      <c r="HTR73" s="526"/>
      <c r="HTS73" s="526"/>
      <c r="HTT73" s="526"/>
      <c r="HTU73" s="526"/>
      <c r="HTV73" s="526"/>
      <c r="HTW73" s="526"/>
      <c r="HTX73" s="526"/>
      <c r="HTY73" s="526"/>
      <c r="HTZ73" s="526"/>
      <c r="HUA73" s="526"/>
      <c r="HUB73" s="526"/>
      <c r="HUC73" s="526"/>
      <c r="HUD73" s="526"/>
      <c r="HUE73" s="526"/>
      <c r="HUF73" s="526"/>
      <c r="HUG73" s="526"/>
      <c r="HUH73" s="526"/>
      <c r="HUI73" s="526"/>
      <c r="HUJ73" s="526"/>
      <c r="HUK73" s="526"/>
      <c r="HUL73" s="526"/>
      <c r="HUM73" s="526"/>
      <c r="HUN73" s="526"/>
      <c r="HUO73" s="526"/>
      <c r="HUP73" s="526"/>
      <c r="HUQ73" s="526"/>
      <c r="HUR73" s="526"/>
      <c r="HUS73" s="526"/>
      <c r="HUT73" s="526"/>
      <c r="HUU73" s="526"/>
      <c r="HUV73" s="526"/>
      <c r="HUW73" s="526"/>
      <c r="HUX73" s="526"/>
      <c r="HUY73" s="526"/>
      <c r="HUZ73" s="526"/>
      <c r="HVA73" s="526"/>
      <c r="HVB73" s="526"/>
      <c r="HVC73" s="526"/>
      <c r="HVD73" s="526"/>
      <c r="HVE73" s="526"/>
      <c r="HVF73" s="526"/>
      <c r="HVG73" s="526"/>
      <c r="HVH73" s="526"/>
      <c r="HVI73" s="526"/>
      <c r="HVJ73" s="526"/>
      <c r="HVK73" s="526"/>
      <c r="HVL73" s="526"/>
      <c r="HVM73" s="526"/>
      <c r="HVN73" s="526"/>
      <c r="HVO73" s="526"/>
      <c r="HVP73" s="526"/>
      <c r="HVQ73" s="526"/>
      <c r="HVR73" s="526"/>
      <c r="HVS73" s="526"/>
      <c r="HVT73" s="526"/>
      <c r="HVU73" s="526"/>
      <c r="HVV73" s="526"/>
      <c r="HVW73" s="526"/>
      <c r="HVX73" s="526"/>
      <c r="HVY73" s="526"/>
      <c r="HVZ73" s="526"/>
      <c r="HWA73" s="526"/>
      <c r="HWB73" s="526"/>
      <c r="HWC73" s="526"/>
      <c r="HWD73" s="526"/>
      <c r="HWE73" s="526"/>
      <c r="HWF73" s="526"/>
      <c r="HWG73" s="526"/>
      <c r="HWH73" s="526"/>
      <c r="HWI73" s="526"/>
      <c r="HWJ73" s="526"/>
      <c r="HWK73" s="526"/>
      <c r="HWL73" s="526"/>
      <c r="HWM73" s="526"/>
      <c r="HWN73" s="526"/>
      <c r="HWO73" s="526"/>
      <c r="HWP73" s="526"/>
      <c r="HWQ73" s="526"/>
      <c r="HWR73" s="526"/>
      <c r="HWS73" s="526"/>
      <c r="HWT73" s="526"/>
      <c r="HWU73" s="526"/>
      <c r="HWV73" s="526"/>
      <c r="HWW73" s="526"/>
      <c r="HWX73" s="526"/>
      <c r="HWY73" s="526"/>
      <c r="HWZ73" s="526"/>
      <c r="HXA73" s="526"/>
      <c r="HXB73" s="526"/>
      <c r="HXC73" s="526"/>
      <c r="HXD73" s="526"/>
      <c r="HXE73" s="526"/>
      <c r="HXF73" s="526"/>
      <c r="HXG73" s="526"/>
      <c r="HXH73" s="526"/>
      <c r="HXI73" s="526"/>
      <c r="HXJ73" s="526"/>
      <c r="HXK73" s="526"/>
      <c r="HXL73" s="526"/>
      <c r="HXM73" s="526"/>
      <c r="HXN73" s="526"/>
      <c r="HXO73" s="526"/>
      <c r="HXP73" s="526"/>
      <c r="HXQ73" s="526"/>
      <c r="HXR73" s="526"/>
      <c r="HXS73" s="526"/>
      <c r="HXT73" s="526"/>
      <c r="HXU73" s="526"/>
      <c r="HXV73" s="526"/>
      <c r="HXW73" s="526"/>
      <c r="HXX73" s="526"/>
      <c r="HXY73" s="526"/>
      <c r="HXZ73" s="526"/>
      <c r="HYA73" s="526"/>
      <c r="HYB73" s="526"/>
      <c r="HYC73" s="526"/>
      <c r="HYD73" s="526"/>
      <c r="HYE73" s="526"/>
      <c r="HYF73" s="526"/>
      <c r="HYG73" s="526"/>
      <c r="HYH73" s="526"/>
      <c r="HYI73" s="526"/>
      <c r="HYJ73" s="526"/>
      <c r="HYK73" s="526"/>
      <c r="HYL73" s="526"/>
      <c r="HYM73" s="526"/>
      <c r="HYN73" s="526"/>
      <c r="HYO73" s="526"/>
      <c r="HYP73" s="526"/>
      <c r="HYQ73" s="526"/>
      <c r="HYR73" s="526"/>
      <c r="HYS73" s="526"/>
      <c r="HYT73" s="526"/>
      <c r="HYU73" s="526"/>
      <c r="HYV73" s="526"/>
      <c r="HYW73" s="526"/>
      <c r="HYX73" s="526"/>
      <c r="HYY73" s="526"/>
      <c r="HYZ73" s="526"/>
      <c r="HZA73" s="526"/>
      <c r="HZB73" s="526"/>
      <c r="HZC73" s="526"/>
      <c r="HZD73" s="526"/>
      <c r="HZE73" s="526"/>
      <c r="HZF73" s="526"/>
      <c r="HZG73" s="526"/>
      <c r="HZH73" s="526"/>
      <c r="HZI73" s="526"/>
      <c r="HZJ73" s="526"/>
      <c r="HZK73" s="526"/>
      <c r="HZL73" s="526"/>
      <c r="HZM73" s="526"/>
      <c r="HZN73" s="526"/>
      <c r="HZO73" s="526"/>
      <c r="HZP73" s="526"/>
      <c r="HZQ73" s="526"/>
      <c r="HZR73" s="526"/>
      <c r="HZS73" s="526"/>
      <c r="HZT73" s="526"/>
      <c r="HZU73" s="526"/>
      <c r="HZV73" s="526"/>
      <c r="HZW73" s="526"/>
      <c r="HZX73" s="526"/>
      <c r="HZY73" s="526"/>
      <c r="HZZ73" s="526"/>
      <c r="IAA73" s="526"/>
      <c r="IAB73" s="526"/>
      <c r="IAC73" s="526"/>
      <c r="IAD73" s="526"/>
      <c r="IAE73" s="526"/>
      <c r="IAF73" s="526"/>
      <c r="IAG73" s="526"/>
      <c r="IAH73" s="526"/>
      <c r="IAI73" s="526"/>
      <c r="IAJ73" s="526"/>
      <c r="IAK73" s="526"/>
      <c r="IAL73" s="526"/>
      <c r="IAM73" s="526"/>
      <c r="IAN73" s="526"/>
      <c r="IAO73" s="526"/>
      <c r="IAP73" s="526"/>
      <c r="IAQ73" s="526"/>
      <c r="IAR73" s="526"/>
      <c r="IAS73" s="526"/>
      <c r="IAT73" s="526"/>
      <c r="IAU73" s="526"/>
      <c r="IAV73" s="526"/>
      <c r="IAW73" s="526"/>
      <c r="IAX73" s="526"/>
      <c r="IAY73" s="526"/>
      <c r="IAZ73" s="526"/>
      <c r="IBA73" s="526"/>
      <c r="IBB73" s="526"/>
      <c r="IBC73" s="526"/>
      <c r="IBD73" s="526"/>
      <c r="IBE73" s="526"/>
      <c r="IBF73" s="526"/>
      <c r="IBG73" s="526"/>
      <c r="IBH73" s="526"/>
      <c r="IBI73" s="526"/>
      <c r="IBJ73" s="526"/>
      <c r="IBK73" s="526"/>
      <c r="IBL73" s="526"/>
      <c r="IBM73" s="526"/>
      <c r="IBN73" s="526"/>
      <c r="IBO73" s="526"/>
      <c r="IBP73" s="526"/>
      <c r="IBQ73" s="526"/>
      <c r="IBR73" s="526"/>
      <c r="IBS73" s="526"/>
      <c r="IBT73" s="526"/>
      <c r="IBU73" s="526"/>
      <c r="IBV73" s="526"/>
      <c r="IBW73" s="526"/>
      <c r="IBX73" s="526"/>
      <c r="IBY73" s="526"/>
      <c r="IBZ73" s="526"/>
      <c r="ICA73" s="526"/>
      <c r="ICB73" s="526"/>
      <c r="ICC73" s="526"/>
      <c r="ICD73" s="526"/>
      <c r="ICE73" s="526"/>
      <c r="ICF73" s="526"/>
      <c r="ICG73" s="526"/>
      <c r="ICH73" s="526"/>
      <c r="ICI73" s="526"/>
      <c r="ICJ73" s="526"/>
      <c r="ICK73" s="526"/>
      <c r="ICL73" s="526"/>
      <c r="ICM73" s="526"/>
      <c r="ICN73" s="526"/>
      <c r="ICO73" s="526"/>
      <c r="ICP73" s="526"/>
      <c r="ICQ73" s="526"/>
      <c r="ICR73" s="526"/>
      <c r="ICS73" s="526"/>
      <c r="ICT73" s="526"/>
      <c r="ICU73" s="526"/>
      <c r="ICV73" s="526"/>
      <c r="ICW73" s="526"/>
      <c r="ICX73" s="526"/>
      <c r="ICY73" s="526"/>
      <c r="ICZ73" s="526"/>
      <c r="IDA73" s="526"/>
      <c r="IDB73" s="526"/>
      <c r="IDC73" s="526"/>
      <c r="IDD73" s="526"/>
      <c r="IDE73" s="526"/>
      <c r="IDF73" s="526"/>
      <c r="IDG73" s="526"/>
      <c r="IDH73" s="526"/>
      <c r="IDI73" s="526"/>
      <c r="IDJ73" s="526"/>
      <c r="IDK73" s="526"/>
      <c r="IDL73" s="526"/>
      <c r="IDM73" s="526"/>
      <c r="IDN73" s="526"/>
      <c r="IDO73" s="526"/>
      <c r="IDP73" s="526"/>
      <c r="IDQ73" s="526"/>
      <c r="IDR73" s="526"/>
      <c r="IDS73" s="526"/>
      <c r="IDT73" s="526"/>
      <c r="IDU73" s="526"/>
      <c r="IDV73" s="526"/>
      <c r="IDW73" s="526"/>
      <c r="IDX73" s="526"/>
      <c r="IDY73" s="526"/>
      <c r="IDZ73" s="526"/>
      <c r="IEA73" s="526"/>
      <c r="IEB73" s="526"/>
      <c r="IEC73" s="526"/>
      <c r="IED73" s="526"/>
      <c r="IEE73" s="526"/>
      <c r="IEF73" s="526"/>
      <c r="IEG73" s="526"/>
      <c r="IEH73" s="526"/>
      <c r="IEI73" s="526"/>
      <c r="IEJ73" s="526"/>
      <c r="IEK73" s="526"/>
      <c r="IEL73" s="526"/>
      <c r="IEM73" s="526"/>
      <c r="IEN73" s="526"/>
      <c r="IEO73" s="526"/>
      <c r="IEP73" s="526"/>
      <c r="IEQ73" s="526"/>
      <c r="IER73" s="526"/>
      <c r="IES73" s="526"/>
      <c r="IET73" s="526"/>
      <c r="IEU73" s="526"/>
      <c r="IEV73" s="526"/>
      <c r="IEW73" s="526"/>
      <c r="IEX73" s="526"/>
      <c r="IEY73" s="526"/>
      <c r="IEZ73" s="526"/>
      <c r="IFA73" s="526"/>
      <c r="IFB73" s="526"/>
      <c r="IFC73" s="526"/>
      <c r="IFD73" s="526"/>
      <c r="IFE73" s="526"/>
      <c r="IFF73" s="526"/>
      <c r="IFG73" s="526"/>
      <c r="IFH73" s="526"/>
      <c r="IFI73" s="526"/>
      <c r="IFJ73" s="526"/>
      <c r="IFK73" s="526"/>
      <c r="IFL73" s="526"/>
      <c r="IFM73" s="526"/>
      <c r="IFN73" s="526"/>
      <c r="IFO73" s="526"/>
      <c r="IFP73" s="526"/>
      <c r="IFQ73" s="526"/>
      <c r="IFR73" s="526"/>
      <c r="IFS73" s="526"/>
      <c r="IFT73" s="526"/>
      <c r="IFU73" s="526"/>
      <c r="IFV73" s="526"/>
      <c r="IFW73" s="526"/>
      <c r="IFX73" s="526"/>
      <c r="IFY73" s="526"/>
      <c r="IFZ73" s="526"/>
      <c r="IGA73" s="526"/>
      <c r="IGB73" s="526"/>
      <c r="IGC73" s="526"/>
      <c r="IGD73" s="526"/>
      <c r="IGE73" s="526"/>
      <c r="IGF73" s="526"/>
      <c r="IGG73" s="526"/>
      <c r="IGH73" s="526"/>
      <c r="IGI73" s="526"/>
      <c r="IGJ73" s="526"/>
      <c r="IGK73" s="526"/>
      <c r="IGL73" s="526"/>
      <c r="IGM73" s="526"/>
      <c r="IGN73" s="526"/>
      <c r="IGO73" s="526"/>
      <c r="IGP73" s="526"/>
      <c r="IGQ73" s="526"/>
      <c r="IGR73" s="526"/>
      <c r="IGS73" s="526"/>
      <c r="IGT73" s="526"/>
      <c r="IGU73" s="526"/>
      <c r="IGV73" s="526"/>
      <c r="IGW73" s="526"/>
      <c r="IGX73" s="526"/>
      <c r="IGY73" s="526"/>
      <c r="IGZ73" s="526"/>
      <c r="IHA73" s="526"/>
      <c r="IHB73" s="526"/>
      <c r="IHC73" s="526"/>
      <c r="IHD73" s="526"/>
      <c r="IHE73" s="526"/>
      <c r="IHF73" s="526"/>
      <c r="IHG73" s="526"/>
      <c r="IHH73" s="526"/>
      <c r="IHI73" s="526"/>
      <c r="IHJ73" s="526"/>
      <c r="IHK73" s="526"/>
      <c r="IHL73" s="526"/>
      <c r="IHM73" s="526"/>
      <c r="IHN73" s="526"/>
      <c r="IHO73" s="526"/>
      <c r="IHP73" s="526"/>
      <c r="IHQ73" s="526"/>
      <c r="IHR73" s="526"/>
      <c r="IHS73" s="526"/>
      <c r="IHT73" s="526"/>
      <c r="IHU73" s="526"/>
      <c r="IHV73" s="526"/>
      <c r="IHW73" s="526"/>
      <c r="IHX73" s="526"/>
      <c r="IHY73" s="526"/>
      <c r="IHZ73" s="526"/>
      <c r="IIA73" s="526"/>
      <c r="IIB73" s="526"/>
      <c r="IIC73" s="526"/>
      <c r="IID73" s="526"/>
      <c r="IIE73" s="526"/>
      <c r="IIF73" s="526"/>
      <c r="IIG73" s="526"/>
      <c r="IIH73" s="526"/>
      <c r="III73" s="526"/>
      <c r="IIJ73" s="526"/>
      <c r="IIK73" s="526"/>
      <c r="IIL73" s="526"/>
      <c r="IIM73" s="526"/>
      <c r="IIN73" s="526"/>
      <c r="IIO73" s="526"/>
      <c r="IIP73" s="526"/>
      <c r="IIQ73" s="526"/>
      <c r="IIR73" s="526"/>
      <c r="IIS73" s="526"/>
      <c r="IIT73" s="526"/>
      <c r="IIU73" s="526"/>
      <c r="IIV73" s="526"/>
      <c r="IIW73" s="526"/>
      <c r="IIX73" s="526"/>
      <c r="IIY73" s="526"/>
      <c r="IIZ73" s="526"/>
      <c r="IJA73" s="526"/>
      <c r="IJB73" s="526"/>
      <c r="IJC73" s="526"/>
      <c r="IJD73" s="526"/>
      <c r="IJE73" s="526"/>
      <c r="IJF73" s="526"/>
      <c r="IJG73" s="526"/>
      <c r="IJH73" s="526"/>
      <c r="IJI73" s="526"/>
      <c r="IJJ73" s="526"/>
      <c r="IJK73" s="526"/>
      <c r="IJL73" s="526"/>
      <c r="IJM73" s="526"/>
      <c r="IJN73" s="526"/>
      <c r="IJO73" s="526"/>
      <c r="IJP73" s="526"/>
      <c r="IJQ73" s="526"/>
      <c r="IJR73" s="526"/>
      <c r="IJS73" s="526"/>
      <c r="IJT73" s="526"/>
      <c r="IJU73" s="526"/>
      <c r="IJV73" s="526"/>
      <c r="IJW73" s="526"/>
      <c r="IJX73" s="526"/>
      <c r="IJY73" s="526"/>
      <c r="IJZ73" s="526"/>
      <c r="IKA73" s="526"/>
      <c r="IKB73" s="526"/>
      <c r="IKC73" s="526"/>
      <c r="IKD73" s="526"/>
      <c r="IKE73" s="526"/>
      <c r="IKF73" s="526"/>
      <c r="IKG73" s="526"/>
      <c r="IKH73" s="526"/>
      <c r="IKI73" s="526"/>
      <c r="IKJ73" s="526"/>
      <c r="IKK73" s="526"/>
      <c r="IKL73" s="526"/>
      <c r="IKM73" s="526"/>
      <c r="IKN73" s="526"/>
      <c r="IKO73" s="526"/>
      <c r="IKP73" s="526"/>
      <c r="IKQ73" s="526"/>
      <c r="IKR73" s="526"/>
      <c r="IKS73" s="526"/>
      <c r="IKT73" s="526"/>
      <c r="IKU73" s="526"/>
      <c r="IKV73" s="526"/>
      <c r="IKW73" s="526"/>
      <c r="IKX73" s="526"/>
      <c r="IKY73" s="526"/>
      <c r="IKZ73" s="526"/>
      <c r="ILA73" s="526"/>
      <c r="ILB73" s="526"/>
      <c r="ILC73" s="526"/>
      <c r="ILD73" s="526"/>
      <c r="ILE73" s="526"/>
      <c r="ILF73" s="526"/>
      <c r="ILG73" s="526"/>
      <c r="ILH73" s="526"/>
      <c r="ILI73" s="526"/>
      <c r="ILJ73" s="526"/>
      <c r="ILK73" s="526"/>
      <c r="ILL73" s="526"/>
      <c r="ILM73" s="526"/>
      <c r="ILN73" s="526"/>
      <c r="ILO73" s="526"/>
      <c r="ILP73" s="526"/>
      <c r="ILQ73" s="526"/>
      <c r="ILR73" s="526"/>
      <c r="ILS73" s="526"/>
      <c r="ILT73" s="526"/>
      <c r="ILU73" s="526"/>
      <c r="ILV73" s="526"/>
      <c r="ILW73" s="526"/>
      <c r="ILX73" s="526"/>
      <c r="ILY73" s="526"/>
      <c r="ILZ73" s="526"/>
      <c r="IMA73" s="526"/>
      <c r="IMB73" s="526"/>
      <c r="IMC73" s="526"/>
      <c r="IMD73" s="526"/>
      <c r="IME73" s="526"/>
      <c r="IMF73" s="526"/>
      <c r="IMG73" s="526"/>
      <c r="IMH73" s="526"/>
      <c r="IMI73" s="526"/>
      <c r="IMJ73" s="526"/>
      <c r="IMK73" s="526"/>
      <c r="IML73" s="526"/>
      <c r="IMM73" s="526"/>
      <c r="IMN73" s="526"/>
      <c r="IMO73" s="526"/>
      <c r="IMP73" s="526"/>
      <c r="IMQ73" s="526"/>
      <c r="IMR73" s="526"/>
      <c r="IMS73" s="526"/>
      <c r="IMT73" s="526"/>
      <c r="IMU73" s="526"/>
      <c r="IMV73" s="526"/>
      <c r="IMW73" s="526"/>
      <c r="IMX73" s="526"/>
      <c r="IMY73" s="526"/>
      <c r="IMZ73" s="526"/>
      <c r="INA73" s="526"/>
      <c r="INB73" s="526"/>
      <c r="INC73" s="526"/>
      <c r="IND73" s="526"/>
      <c r="INE73" s="526"/>
      <c r="INF73" s="526"/>
      <c r="ING73" s="526"/>
      <c r="INH73" s="526"/>
      <c r="INI73" s="526"/>
      <c r="INJ73" s="526"/>
      <c r="INK73" s="526"/>
      <c r="INL73" s="526"/>
      <c r="INM73" s="526"/>
      <c r="INN73" s="526"/>
      <c r="INO73" s="526"/>
      <c r="INP73" s="526"/>
      <c r="INQ73" s="526"/>
      <c r="INR73" s="526"/>
      <c r="INS73" s="526"/>
      <c r="INT73" s="526"/>
      <c r="INU73" s="526"/>
      <c r="INV73" s="526"/>
      <c r="INW73" s="526"/>
      <c r="INX73" s="526"/>
      <c r="INY73" s="526"/>
      <c r="INZ73" s="526"/>
      <c r="IOA73" s="526"/>
      <c r="IOB73" s="526"/>
      <c r="IOC73" s="526"/>
      <c r="IOD73" s="526"/>
      <c r="IOE73" s="526"/>
      <c r="IOF73" s="526"/>
      <c r="IOG73" s="526"/>
      <c r="IOH73" s="526"/>
      <c r="IOI73" s="526"/>
      <c r="IOJ73" s="526"/>
      <c r="IOK73" s="526"/>
      <c r="IOL73" s="526"/>
      <c r="IOM73" s="526"/>
      <c r="ION73" s="526"/>
      <c r="IOO73" s="526"/>
      <c r="IOP73" s="526"/>
      <c r="IOQ73" s="526"/>
      <c r="IOR73" s="526"/>
      <c r="IOS73" s="526"/>
      <c r="IOT73" s="526"/>
      <c r="IOU73" s="526"/>
      <c r="IOV73" s="526"/>
      <c r="IOW73" s="526"/>
      <c r="IOX73" s="526"/>
      <c r="IOY73" s="526"/>
      <c r="IOZ73" s="526"/>
      <c r="IPA73" s="526"/>
      <c r="IPB73" s="526"/>
      <c r="IPC73" s="526"/>
      <c r="IPD73" s="526"/>
      <c r="IPE73" s="526"/>
      <c r="IPF73" s="526"/>
      <c r="IPG73" s="526"/>
      <c r="IPH73" s="526"/>
      <c r="IPI73" s="526"/>
      <c r="IPJ73" s="526"/>
      <c r="IPK73" s="526"/>
      <c r="IPL73" s="526"/>
      <c r="IPM73" s="526"/>
      <c r="IPN73" s="526"/>
      <c r="IPO73" s="526"/>
      <c r="IPP73" s="526"/>
      <c r="IPQ73" s="526"/>
      <c r="IPR73" s="526"/>
      <c r="IPS73" s="526"/>
      <c r="IPT73" s="526"/>
      <c r="IPU73" s="526"/>
      <c r="IPV73" s="526"/>
      <c r="IPW73" s="526"/>
      <c r="IPX73" s="526"/>
      <c r="IPY73" s="526"/>
      <c r="IPZ73" s="526"/>
      <c r="IQA73" s="526"/>
      <c r="IQB73" s="526"/>
      <c r="IQC73" s="526"/>
      <c r="IQD73" s="526"/>
      <c r="IQE73" s="526"/>
      <c r="IQF73" s="526"/>
      <c r="IQG73" s="526"/>
      <c r="IQH73" s="526"/>
      <c r="IQI73" s="526"/>
      <c r="IQJ73" s="526"/>
      <c r="IQK73" s="526"/>
      <c r="IQL73" s="526"/>
      <c r="IQM73" s="526"/>
      <c r="IQN73" s="526"/>
      <c r="IQO73" s="526"/>
      <c r="IQP73" s="526"/>
      <c r="IQQ73" s="526"/>
      <c r="IQR73" s="526"/>
      <c r="IQS73" s="526"/>
      <c r="IQT73" s="526"/>
      <c r="IQU73" s="526"/>
      <c r="IQV73" s="526"/>
      <c r="IQW73" s="526"/>
      <c r="IQX73" s="526"/>
      <c r="IQY73" s="526"/>
      <c r="IQZ73" s="526"/>
      <c r="IRA73" s="526"/>
      <c r="IRB73" s="526"/>
      <c r="IRC73" s="526"/>
      <c r="IRD73" s="526"/>
      <c r="IRE73" s="526"/>
      <c r="IRF73" s="526"/>
      <c r="IRG73" s="526"/>
      <c r="IRH73" s="526"/>
      <c r="IRI73" s="526"/>
      <c r="IRJ73" s="526"/>
      <c r="IRK73" s="526"/>
      <c r="IRL73" s="526"/>
      <c r="IRM73" s="526"/>
      <c r="IRN73" s="526"/>
      <c r="IRO73" s="526"/>
      <c r="IRP73" s="526"/>
      <c r="IRQ73" s="526"/>
      <c r="IRR73" s="526"/>
      <c r="IRS73" s="526"/>
      <c r="IRT73" s="526"/>
      <c r="IRU73" s="526"/>
      <c r="IRV73" s="526"/>
      <c r="IRW73" s="526"/>
      <c r="IRX73" s="526"/>
      <c r="IRY73" s="526"/>
      <c r="IRZ73" s="526"/>
      <c r="ISA73" s="526"/>
      <c r="ISB73" s="526"/>
      <c r="ISC73" s="526"/>
      <c r="ISD73" s="526"/>
      <c r="ISE73" s="526"/>
      <c r="ISF73" s="526"/>
      <c r="ISG73" s="526"/>
      <c r="ISH73" s="526"/>
      <c r="ISI73" s="526"/>
      <c r="ISJ73" s="526"/>
      <c r="ISK73" s="526"/>
      <c r="ISL73" s="526"/>
      <c r="ISM73" s="526"/>
      <c r="ISN73" s="526"/>
      <c r="ISO73" s="526"/>
      <c r="ISP73" s="526"/>
      <c r="ISQ73" s="526"/>
      <c r="ISR73" s="526"/>
      <c r="ISS73" s="526"/>
      <c r="IST73" s="526"/>
      <c r="ISU73" s="526"/>
      <c r="ISV73" s="526"/>
      <c r="ISW73" s="526"/>
      <c r="ISX73" s="526"/>
      <c r="ISY73" s="526"/>
      <c r="ISZ73" s="526"/>
      <c r="ITA73" s="526"/>
      <c r="ITB73" s="526"/>
      <c r="ITC73" s="526"/>
      <c r="ITD73" s="526"/>
      <c r="ITE73" s="526"/>
      <c r="ITF73" s="526"/>
      <c r="ITG73" s="526"/>
      <c r="ITH73" s="526"/>
      <c r="ITI73" s="526"/>
      <c r="ITJ73" s="526"/>
      <c r="ITK73" s="526"/>
      <c r="ITL73" s="526"/>
      <c r="ITM73" s="526"/>
      <c r="ITN73" s="526"/>
      <c r="ITO73" s="526"/>
      <c r="ITP73" s="526"/>
      <c r="ITQ73" s="526"/>
      <c r="ITR73" s="526"/>
      <c r="ITS73" s="526"/>
      <c r="ITT73" s="526"/>
      <c r="ITU73" s="526"/>
      <c r="ITV73" s="526"/>
      <c r="ITW73" s="526"/>
      <c r="ITX73" s="526"/>
      <c r="ITY73" s="526"/>
      <c r="ITZ73" s="526"/>
      <c r="IUA73" s="526"/>
      <c r="IUB73" s="526"/>
      <c r="IUC73" s="526"/>
      <c r="IUD73" s="526"/>
      <c r="IUE73" s="526"/>
      <c r="IUF73" s="526"/>
      <c r="IUG73" s="526"/>
      <c r="IUH73" s="526"/>
      <c r="IUI73" s="526"/>
      <c r="IUJ73" s="526"/>
      <c r="IUK73" s="526"/>
      <c r="IUL73" s="526"/>
      <c r="IUM73" s="526"/>
      <c r="IUN73" s="526"/>
      <c r="IUO73" s="526"/>
      <c r="IUP73" s="526"/>
      <c r="IUQ73" s="526"/>
      <c r="IUR73" s="526"/>
      <c r="IUS73" s="526"/>
      <c r="IUT73" s="526"/>
      <c r="IUU73" s="526"/>
      <c r="IUV73" s="526"/>
      <c r="IUW73" s="526"/>
      <c r="IUX73" s="526"/>
      <c r="IUY73" s="526"/>
      <c r="IUZ73" s="526"/>
      <c r="IVA73" s="526"/>
      <c r="IVB73" s="526"/>
      <c r="IVC73" s="526"/>
      <c r="IVD73" s="526"/>
      <c r="IVE73" s="526"/>
      <c r="IVF73" s="526"/>
      <c r="IVG73" s="526"/>
      <c r="IVH73" s="526"/>
      <c r="IVI73" s="526"/>
      <c r="IVJ73" s="526"/>
      <c r="IVK73" s="526"/>
      <c r="IVL73" s="526"/>
      <c r="IVM73" s="526"/>
      <c r="IVN73" s="526"/>
      <c r="IVO73" s="526"/>
      <c r="IVP73" s="526"/>
      <c r="IVQ73" s="526"/>
      <c r="IVR73" s="526"/>
      <c r="IVS73" s="526"/>
      <c r="IVT73" s="526"/>
      <c r="IVU73" s="526"/>
      <c r="IVV73" s="526"/>
      <c r="IVW73" s="526"/>
      <c r="IVX73" s="526"/>
      <c r="IVY73" s="526"/>
      <c r="IVZ73" s="526"/>
      <c r="IWA73" s="526"/>
      <c r="IWB73" s="526"/>
      <c r="IWC73" s="526"/>
      <c r="IWD73" s="526"/>
      <c r="IWE73" s="526"/>
      <c r="IWF73" s="526"/>
      <c r="IWG73" s="526"/>
      <c r="IWH73" s="526"/>
      <c r="IWI73" s="526"/>
      <c r="IWJ73" s="526"/>
      <c r="IWK73" s="526"/>
      <c r="IWL73" s="526"/>
      <c r="IWM73" s="526"/>
      <c r="IWN73" s="526"/>
      <c r="IWO73" s="526"/>
      <c r="IWP73" s="526"/>
      <c r="IWQ73" s="526"/>
      <c r="IWR73" s="526"/>
      <c r="IWS73" s="526"/>
      <c r="IWT73" s="526"/>
      <c r="IWU73" s="526"/>
      <c r="IWV73" s="526"/>
      <c r="IWW73" s="526"/>
      <c r="IWX73" s="526"/>
      <c r="IWY73" s="526"/>
      <c r="IWZ73" s="526"/>
      <c r="IXA73" s="526"/>
      <c r="IXB73" s="526"/>
      <c r="IXC73" s="526"/>
      <c r="IXD73" s="526"/>
      <c r="IXE73" s="526"/>
      <c r="IXF73" s="526"/>
      <c r="IXG73" s="526"/>
      <c r="IXH73" s="526"/>
      <c r="IXI73" s="526"/>
      <c r="IXJ73" s="526"/>
      <c r="IXK73" s="526"/>
      <c r="IXL73" s="526"/>
      <c r="IXM73" s="526"/>
      <c r="IXN73" s="526"/>
      <c r="IXO73" s="526"/>
      <c r="IXP73" s="526"/>
      <c r="IXQ73" s="526"/>
      <c r="IXR73" s="526"/>
      <c r="IXS73" s="526"/>
      <c r="IXT73" s="526"/>
      <c r="IXU73" s="526"/>
      <c r="IXV73" s="526"/>
      <c r="IXW73" s="526"/>
      <c r="IXX73" s="526"/>
      <c r="IXY73" s="526"/>
      <c r="IXZ73" s="526"/>
      <c r="IYA73" s="526"/>
      <c r="IYB73" s="526"/>
      <c r="IYC73" s="526"/>
      <c r="IYD73" s="526"/>
      <c r="IYE73" s="526"/>
      <c r="IYF73" s="526"/>
      <c r="IYG73" s="526"/>
      <c r="IYH73" s="526"/>
      <c r="IYI73" s="526"/>
      <c r="IYJ73" s="526"/>
      <c r="IYK73" s="526"/>
      <c r="IYL73" s="526"/>
      <c r="IYM73" s="526"/>
      <c r="IYN73" s="526"/>
      <c r="IYO73" s="526"/>
      <c r="IYP73" s="526"/>
      <c r="IYQ73" s="526"/>
      <c r="IYR73" s="526"/>
      <c r="IYS73" s="526"/>
      <c r="IYT73" s="526"/>
      <c r="IYU73" s="526"/>
      <c r="IYV73" s="526"/>
      <c r="IYW73" s="526"/>
      <c r="IYX73" s="526"/>
      <c r="IYY73" s="526"/>
      <c r="IYZ73" s="526"/>
      <c r="IZA73" s="526"/>
      <c r="IZB73" s="526"/>
      <c r="IZC73" s="526"/>
      <c r="IZD73" s="526"/>
      <c r="IZE73" s="526"/>
      <c r="IZF73" s="526"/>
      <c r="IZG73" s="526"/>
      <c r="IZH73" s="526"/>
      <c r="IZI73" s="526"/>
      <c r="IZJ73" s="526"/>
      <c r="IZK73" s="526"/>
      <c r="IZL73" s="526"/>
      <c r="IZM73" s="526"/>
      <c r="IZN73" s="526"/>
      <c r="IZO73" s="526"/>
      <c r="IZP73" s="526"/>
      <c r="IZQ73" s="526"/>
      <c r="IZR73" s="526"/>
      <c r="IZS73" s="526"/>
      <c r="IZT73" s="526"/>
      <c r="IZU73" s="526"/>
      <c r="IZV73" s="526"/>
      <c r="IZW73" s="526"/>
      <c r="IZX73" s="526"/>
      <c r="IZY73" s="526"/>
      <c r="IZZ73" s="526"/>
      <c r="JAA73" s="526"/>
      <c r="JAB73" s="526"/>
      <c r="JAC73" s="526"/>
      <c r="JAD73" s="526"/>
      <c r="JAE73" s="526"/>
      <c r="JAF73" s="526"/>
      <c r="JAG73" s="526"/>
      <c r="JAH73" s="526"/>
      <c r="JAI73" s="526"/>
      <c r="JAJ73" s="526"/>
      <c r="JAK73" s="526"/>
      <c r="JAL73" s="526"/>
      <c r="JAM73" s="526"/>
      <c r="JAN73" s="526"/>
      <c r="JAO73" s="526"/>
      <c r="JAP73" s="526"/>
      <c r="JAQ73" s="526"/>
      <c r="JAR73" s="526"/>
      <c r="JAS73" s="526"/>
      <c r="JAT73" s="526"/>
      <c r="JAU73" s="526"/>
      <c r="JAV73" s="526"/>
      <c r="JAW73" s="526"/>
      <c r="JAX73" s="526"/>
      <c r="JAY73" s="526"/>
      <c r="JAZ73" s="526"/>
      <c r="JBA73" s="526"/>
      <c r="JBB73" s="526"/>
      <c r="JBC73" s="526"/>
      <c r="JBD73" s="526"/>
      <c r="JBE73" s="526"/>
      <c r="JBF73" s="526"/>
      <c r="JBG73" s="526"/>
      <c r="JBH73" s="526"/>
      <c r="JBI73" s="526"/>
      <c r="JBJ73" s="526"/>
      <c r="JBK73" s="526"/>
      <c r="JBL73" s="526"/>
      <c r="JBM73" s="526"/>
      <c r="JBN73" s="526"/>
      <c r="JBO73" s="526"/>
      <c r="JBP73" s="526"/>
      <c r="JBQ73" s="526"/>
      <c r="JBR73" s="526"/>
      <c r="JBS73" s="526"/>
      <c r="JBT73" s="526"/>
      <c r="JBU73" s="526"/>
      <c r="JBV73" s="526"/>
      <c r="JBW73" s="526"/>
      <c r="JBX73" s="526"/>
      <c r="JBY73" s="526"/>
      <c r="JBZ73" s="526"/>
      <c r="JCA73" s="526"/>
      <c r="JCB73" s="526"/>
      <c r="JCC73" s="526"/>
      <c r="JCD73" s="526"/>
      <c r="JCE73" s="526"/>
      <c r="JCF73" s="526"/>
      <c r="JCG73" s="526"/>
      <c r="JCH73" s="526"/>
      <c r="JCI73" s="526"/>
      <c r="JCJ73" s="526"/>
      <c r="JCK73" s="526"/>
      <c r="JCL73" s="526"/>
      <c r="JCM73" s="526"/>
      <c r="JCN73" s="526"/>
      <c r="JCO73" s="526"/>
      <c r="JCP73" s="526"/>
      <c r="JCQ73" s="526"/>
      <c r="JCR73" s="526"/>
      <c r="JCS73" s="526"/>
      <c r="JCT73" s="526"/>
      <c r="JCU73" s="526"/>
      <c r="JCV73" s="526"/>
      <c r="JCW73" s="526"/>
      <c r="JCX73" s="526"/>
      <c r="JCY73" s="526"/>
      <c r="JCZ73" s="526"/>
      <c r="JDA73" s="526"/>
      <c r="JDB73" s="526"/>
      <c r="JDC73" s="526"/>
      <c r="JDD73" s="526"/>
      <c r="JDE73" s="526"/>
      <c r="JDF73" s="526"/>
      <c r="JDG73" s="526"/>
      <c r="JDH73" s="526"/>
      <c r="JDI73" s="526"/>
      <c r="JDJ73" s="526"/>
      <c r="JDK73" s="526"/>
      <c r="JDL73" s="526"/>
      <c r="JDM73" s="526"/>
      <c r="JDN73" s="526"/>
      <c r="JDO73" s="526"/>
      <c r="JDP73" s="526"/>
      <c r="JDQ73" s="526"/>
      <c r="JDR73" s="526"/>
      <c r="JDS73" s="526"/>
      <c r="JDT73" s="526"/>
      <c r="JDU73" s="526"/>
      <c r="JDV73" s="526"/>
      <c r="JDW73" s="526"/>
      <c r="JDX73" s="526"/>
      <c r="JDY73" s="526"/>
      <c r="JDZ73" s="526"/>
      <c r="JEA73" s="526"/>
      <c r="JEB73" s="526"/>
      <c r="JEC73" s="526"/>
      <c r="JED73" s="526"/>
      <c r="JEE73" s="526"/>
      <c r="JEF73" s="526"/>
      <c r="JEG73" s="526"/>
      <c r="JEH73" s="526"/>
      <c r="JEI73" s="526"/>
      <c r="JEJ73" s="526"/>
      <c r="JEK73" s="526"/>
      <c r="JEL73" s="526"/>
      <c r="JEM73" s="526"/>
      <c r="JEN73" s="526"/>
      <c r="JEO73" s="526"/>
      <c r="JEP73" s="526"/>
      <c r="JEQ73" s="526"/>
      <c r="JER73" s="526"/>
      <c r="JES73" s="526"/>
      <c r="JET73" s="526"/>
      <c r="JEU73" s="526"/>
      <c r="JEV73" s="526"/>
      <c r="JEW73" s="526"/>
      <c r="JEX73" s="526"/>
      <c r="JEY73" s="526"/>
      <c r="JEZ73" s="526"/>
      <c r="JFA73" s="526"/>
      <c r="JFB73" s="526"/>
      <c r="JFC73" s="526"/>
      <c r="JFD73" s="526"/>
      <c r="JFE73" s="526"/>
      <c r="JFF73" s="526"/>
      <c r="JFG73" s="526"/>
      <c r="JFH73" s="526"/>
      <c r="JFI73" s="526"/>
      <c r="JFJ73" s="526"/>
      <c r="JFK73" s="526"/>
      <c r="JFL73" s="526"/>
      <c r="JFM73" s="526"/>
      <c r="JFN73" s="526"/>
      <c r="JFO73" s="526"/>
      <c r="JFP73" s="526"/>
      <c r="JFQ73" s="526"/>
      <c r="JFR73" s="526"/>
      <c r="JFS73" s="526"/>
      <c r="JFT73" s="526"/>
      <c r="JFU73" s="526"/>
      <c r="JFV73" s="526"/>
      <c r="JFW73" s="526"/>
      <c r="JFX73" s="526"/>
      <c r="JFY73" s="526"/>
      <c r="JFZ73" s="526"/>
      <c r="JGA73" s="526"/>
      <c r="JGB73" s="526"/>
      <c r="JGC73" s="526"/>
      <c r="JGD73" s="526"/>
      <c r="JGE73" s="526"/>
      <c r="JGF73" s="526"/>
      <c r="JGG73" s="526"/>
      <c r="JGH73" s="526"/>
      <c r="JGI73" s="526"/>
      <c r="JGJ73" s="526"/>
      <c r="JGK73" s="526"/>
      <c r="JGL73" s="526"/>
      <c r="JGM73" s="526"/>
      <c r="JGN73" s="526"/>
      <c r="JGO73" s="526"/>
      <c r="JGP73" s="526"/>
      <c r="JGQ73" s="526"/>
      <c r="JGR73" s="526"/>
      <c r="JGS73" s="526"/>
      <c r="JGT73" s="526"/>
      <c r="JGU73" s="526"/>
      <c r="JGV73" s="526"/>
      <c r="JGW73" s="526"/>
      <c r="JGX73" s="526"/>
      <c r="JGY73" s="526"/>
      <c r="JGZ73" s="526"/>
      <c r="JHA73" s="526"/>
      <c r="JHB73" s="526"/>
      <c r="JHC73" s="526"/>
      <c r="JHD73" s="526"/>
      <c r="JHE73" s="526"/>
      <c r="JHF73" s="526"/>
      <c r="JHG73" s="526"/>
      <c r="JHH73" s="526"/>
      <c r="JHI73" s="526"/>
      <c r="JHJ73" s="526"/>
      <c r="JHK73" s="526"/>
      <c r="JHL73" s="526"/>
      <c r="JHM73" s="526"/>
      <c r="JHN73" s="526"/>
      <c r="JHO73" s="526"/>
      <c r="JHP73" s="526"/>
      <c r="JHQ73" s="526"/>
      <c r="JHR73" s="526"/>
      <c r="JHS73" s="526"/>
      <c r="JHT73" s="526"/>
      <c r="JHU73" s="526"/>
      <c r="JHV73" s="526"/>
      <c r="JHW73" s="526"/>
      <c r="JHX73" s="526"/>
      <c r="JHY73" s="526"/>
      <c r="JHZ73" s="526"/>
      <c r="JIA73" s="526"/>
      <c r="JIB73" s="526"/>
      <c r="JIC73" s="526"/>
      <c r="JID73" s="526"/>
      <c r="JIE73" s="526"/>
      <c r="JIF73" s="526"/>
      <c r="JIG73" s="526"/>
      <c r="JIH73" s="526"/>
      <c r="JII73" s="526"/>
      <c r="JIJ73" s="526"/>
      <c r="JIK73" s="526"/>
      <c r="JIL73" s="526"/>
      <c r="JIM73" s="526"/>
      <c r="JIN73" s="526"/>
      <c r="JIO73" s="526"/>
      <c r="JIP73" s="526"/>
      <c r="JIQ73" s="526"/>
      <c r="JIR73" s="526"/>
      <c r="JIS73" s="526"/>
      <c r="JIT73" s="526"/>
      <c r="JIU73" s="526"/>
      <c r="JIV73" s="526"/>
      <c r="JIW73" s="526"/>
      <c r="JIX73" s="526"/>
      <c r="JIY73" s="526"/>
      <c r="JIZ73" s="526"/>
      <c r="JJA73" s="526"/>
      <c r="JJB73" s="526"/>
      <c r="JJC73" s="526"/>
      <c r="JJD73" s="526"/>
      <c r="JJE73" s="526"/>
      <c r="JJF73" s="526"/>
      <c r="JJG73" s="526"/>
      <c r="JJH73" s="526"/>
      <c r="JJI73" s="526"/>
      <c r="JJJ73" s="526"/>
      <c r="JJK73" s="526"/>
      <c r="JJL73" s="526"/>
      <c r="JJM73" s="526"/>
      <c r="JJN73" s="526"/>
      <c r="JJO73" s="526"/>
      <c r="JJP73" s="526"/>
      <c r="JJQ73" s="526"/>
      <c r="JJR73" s="526"/>
      <c r="JJS73" s="526"/>
      <c r="JJT73" s="526"/>
      <c r="JJU73" s="526"/>
      <c r="JJV73" s="526"/>
      <c r="JJW73" s="526"/>
      <c r="JJX73" s="526"/>
      <c r="JJY73" s="526"/>
      <c r="JJZ73" s="526"/>
      <c r="JKA73" s="526"/>
      <c r="JKB73" s="526"/>
      <c r="JKC73" s="526"/>
      <c r="JKD73" s="526"/>
      <c r="JKE73" s="526"/>
      <c r="JKF73" s="526"/>
      <c r="JKG73" s="526"/>
      <c r="JKH73" s="526"/>
      <c r="JKI73" s="526"/>
      <c r="JKJ73" s="526"/>
      <c r="JKK73" s="526"/>
      <c r="JKL73" s="526"/>
      <c r="JKM73" s="526"/>
      <c r="JKN73" s="526"/>
      <c r="JKO73" s="526"/>
      <c r="JKP73" s="526"/>
      <c r="JKQ73" s="526"/>
      <c r="JKR73" s="526"/>
      <c r="JKS73" s="526"/>
      <c r="JKT73" s="526"/>
      <c r="JKU73" s="526"/>
      <c r="JKV73" s="526"/>
      <c r="JKW73" s="526"/>
      <c r="JKX73" s="526"/>
      <c r="JKY73" s="526"/>
      <c r="JKZ73" s="526"/>
      <c r="JLA73" s="526"/>
      <c r="JLB73" s="526"/>
      <c r="JLC73" s="526"/>
      <c r="JLD73" s="526"/>
      <c r="JLE73" s="526"/>
      <c r="JLF73" s="526"/>
      <c r="JLG73" s="526"/>
      <c r="JLH73" s="526"/>
      <c r="JLI73" s="526"/>
      <c r="JLJ73" s="526"/>
      <c r="JLK73" s="526"/>
      <c r="JLL73" s="526"/>
      <c r="JLM73" s="526"/>
      <c r="JLN73" s="526"/>
      <c r="JLO73" s="526"/>
      <c r="JLP73" s="526"/>
      <c r="JLQ73" s="526"/>
      <c r="JLR73" s="526"/>
      <c r="JLS73" s="526"/>
      <c r="JLT73" s="526"/>
      <c r="JLU73" s="526"/>
      <c r="JLV73" s="526"/>
      <c r="JLW73" s="526"/>
      <c r="JLX73" s="526"/>
      <c r="JLY73" s="526"/>
      <c r="JLZ73" s="526"/>
      <c r="JMA73" s="526"/>
      <c r="JMB73" s="526"/>
      <c r="JMC73" s="526"/>
      <c r="JMD73" s="526"/>
      <c r="JME73" s="526"/>
      <c r="JMF73" s="526"/>
      <c r="JMG73" s="526"/>
      <c r="JMH73" s="526"/>
      <c r="JMI73" s="526"/>
      <c r="JMJ73" s="526"/>
      <c r="JMK73" s="526"/>
      <c r="JML73" s="526"/>
      <c r="JMM73" s="526"/>
      <c r="JMN73" s="526"/>
      <c r="JMO73" s="526"/>
      <c r="JMP73" s="526"/>
      <c r="JMQ73" s="526"/>
      <c r="JMR73" s="526"/>
      <c r="JMS73" s="526"/>
      <c r="JMT73" s="526"/>
      <c r="JMU73" s="526"/>
      <c r="JMV73" s="526"/>
      <c r="JMW73" s="526"/>
      <c r="JMX73" s="526"/>
      <c r="JMY73" s="526"/>
      <c r="JMZ73" s="526"/>
      <c r="JNA73" s="526"/>
      <c r="JNB73" s="526"/>
      <c r="JNC73" s="526"/>
      <c r="JND73" s="526"/>
      <c r="JNE73" s="526"/>
      <c r="JNF73" s="526"/>
      <c r="JNG73" s="526"/>
      <c r="JNH73" s="526"/>
      <c r="JNI73" s="526"/>
      <c r="JNJ73" s="526"/>
      <c r="JNK73" s="526"/>
      <c r="JNL73" s="526"/>
      <c r="JNM73" s="526"/>
      <c r="JNN73" s="526"/>
      <c r="JNO73" s="526"/>
      <c r="JNP73" s="526"/>
      <c r="JNQ73" s="526"/>
      <c r="JNR73" s="526"/>
      <c r="JNS73" s="526"/>
      <c r="JNT73" s="526"/>
      <c r="JNU73" s="526"/>
      <c r="JNV73" s="526"/>
      <c r="JNW73" s="526"/>
      <c r="JNX73" s="526"/>
      <c r="JNY73" s="526"/>
      <c r="JNZ73" s="526"/>
      <c r="JOA73" s="526"/>
      <c r="JOB73" s="526"/>
      <c r="JOC73" s="526"/>
      <c r="JOD73" s="526"/>
      <c r="JOE73" s="526"/>
      <c r="JOF73" s="526"/>
      <c r="JOG73" s="526"/>
      <c r="JOH73" s="526"/>
      <c r="JOI73" s="526"/>
      <c r="JOJ73" s="526"/>
      <c r="JOK73" s="526"/>
      <c r="JOL73" s="526"/>
      <c r="JOM73" s="526"/>
      <c r="JON73" s="526"/>
      <c r="JOO73" s="526"/>
      <c r="JOP73" s="526"/>
      <c r="JOQ73" s="526"/>
      <c r="JOR73" s="526"/>
      <c r="JOS73" s="526"/>
      <c r="JOT73" s="526"/>
      <c r="JOU73" s="526"/>
      <c r="JOV73" s="526"/>
      <c r="JOW73" s="526"/>
      <c r="JOX73" s="526"/>
      <c r="JOY73" s="526"/>
      <c r="JOZ73" s="526"/>
      <c r="JPA73" s="526"/>
      <c r="JPB73" s="526"/>
      <c r="JPC73" s="526"/>
      <c r="JPD73" s="526"/>
      <c r="JPE73" s="526"/>
      <c r="JPF73" s="526"/>
      <c r="JPG73" s="526"/>
      <c r="JPH73" s="526"/>
      <c r="JPI73" s="526"/>
      <c r="JPJ73" s="526"/>
      <c r="JPK73" s="526"/>
      <c r="JPL73" s="526"/>
      <c r="JPM73" s="526"/>
      <c r="JPN73" s="526"/>
      <c r="JPO73" s="526"/>
      <c r="JPP73" s="526"/>
      <c r="JPQ73" s="526"/>
      <c r="JPR73" s="526"/>
      <c r="JPS73" s="526"/>
      <c r="JPT73" s="526"/>
      <c r="JPU73" s="526"/>
      <c r="JPV73" s="526"/>
      <c r="JPW73" s="526"/>
      <c r="JPX73" s="526"/>
      <c r="JPY73" s="526"/>
      <c r="JPZ73" s="526"/>
      <c r="JQA73" s="526"/>
      <c r="JQB73" s="526"/>
      <c r="JQC73" s="526"/>
      <c r="JQD73" s="526"/>
      <c r="JQE73" s="526"/>
      <c r="JQF73" s="526"/>
      <c r="JQG73" s="526"/>
      <c r="JQH73" s="526"/>
      <c r="JQI73" s="526"/>
      <c r="JQJ73" s="526"/>
      <c r="JQK73" s="526"/>
      <c r="JQL73" s="526"/>
      <c r="JQM73" s="526"/>
      <c r="JQN73" s="526"/>
      <c r="JQO73" s="526"/>
      <c r="JQP73" s="526"/>
      <c r="JQQ73" s="526"/>
      <c r="JQR73" s="526"/>
      <c r="JQS73" s="526"/>
      <c r="JQT73" s="526"/>
      <c r="JQU73" s="526"/>
      <c r="JQV73" s="526"/>
      <c r="JQW73" s="526"/>
      <c r="JQX73" s="526"/>
      <c r="JQY73" s="526"/>
      <c r="JQZ73" s="526"/>
      <c r="JRA73" s="526"/>
      <c r="JRB73" s="526"/>
      <c r="JRC73" s="526"/>
      <c r="JRD73" s="526"/>
      <c r="JRE73" s="526"/>
      <c r="JRF73" s="526"/>
      <c r="JRG73" s="526"/>
      <c r="JRH73" s="526"/>
      <c r="JRI73" s="526"/>
      <c r="JRJ73" s="526"/>
      <c r="JRK73" s="526"/>
      <c r="JRL73" s="526"/>
      <c r="JRM73" s="526"/>
      <c r="JRN73" s="526"/>
      <c r="JRO73" s="526"/>
      <c r="JRP73" s="526"/>
      <c r="JRQ73" s="526"/>
      <c r="JRR73" s="526"/>
      <c r="JRS73" s="526"/>
      <c r="JRT73" s="526"/>
      <c r="JRU73" s="526"/>
      <c r="JRV73" s="526"/>
      <c r="JRW73" s="526"/>
      <c r="JRX73" s="526"/>
      <c r="JRY73" s="526"/>
      <c r="JRZ73" s="526"/>
      <c r="JSA73" s="526"/>
      <c r="JSB73" s="526"/>
      <c r="JSC73" s="526"/>
      <c r="JSD73" s="526"/>
      <c r="JSE73" s="526"/>
      <c r="JSF73" s="526"/>
      <c r="JSG73" s="526"/>
      <c r="JSH73" s="526"/>
      <c r="JSI73" s="526"/>
      <c r="JSJ73" s="526"/>
      <c r="JSK73" s="526"/>
      <c r="JSL73" s="526"/>
      <c r="JSM73" s="526"/>
      <c r="JSN73" s="526"/>
      <c r="JSO73" s="526"/>
      <c r="JSP73" s="526"/>
      <c r="JSQ73" s="526"/>
      <c r="JSR73" s="526"/>
      <c r="JSS73" s="526"/>
      <c r="JST73" s="526"/>
      <c r="JSU73" s="526"/>
      <c r="JSV73" s="526"/>
      <c r="JSW73" s="526"/>
      <c r="JSX73" s="526"/>
      <c r="JSY73" s="526"/>
      <c r="JSZ73" s="526"/>
      <c r="JTA73" s="526"/>
      <c r="JTB73" s="526"/>
      <c r="JTC73" s="526"/>
      <c r="JTD73" s="526"/>
      <c r="JTE73" s="526"/>
      <c r="JTF73" s="526"/>
      <c r="JTG73" s="526"/>
      <c r="JTH73" s="526"/>
      <c r="JTI73" s="526"/>
      <c r="JTJ73" s="526"/>
      <c r="JTK73" s="526"/>
      <c r="JTL73" s="526"/>
      <c r="JTM73" s="526"/>
      <c r="JTN73" s="526"/>
      <c r="JTO73" s="526"/>
      <c r="JTP73" s="526"/>
      <c r="JTQ73" s="526"/>
      <c r="JTR73" s="526"/>
      <c r="JTS73" s="526"/>
      <c r="JTT73" s="526"/>
      <c r="JTU73" s="526"/>
      <c r="JTV73" s="526"/>
      <c r="JTW73" s="526"/>
      <c r="JTX73" s="526"/>
      <c r="JTY73" s="526"/>
      <c r="JTZ73" s="526"/>
      <c r="JUA73" s="526"/>
      <c r="JUB73" s="526"/>
      <c r="JUC73" s="526"/>
      <c r="JUD73" s="526"/>
      <c r="JUE73" s="526"/>
      <c r="JUF73" s="526"/>
      <c r="JUG73" s="526"/>
      <c r="JUH73" s="526"/>
      <c r="JUI73" s="526"/>
      <c r="JUJ73" s="526"/>
      <c r="JUK73" s="526"/>
      <c r="JUL73" s="526"/>
      <c r="JUM73" s="526"/>
      <c r="JUN73" s="526"/>
      <c r="JUO73" s="526"/>
      <c r="JUP73" s="526"/>
      <c r="JUQ73" s="526"/>
      <c r="JUR73" s="526"/>
      <c r="JUS73" s="526"/>
      <c r="JUT73" s="526"/>
      <c r="JUU73" s="526"/>
      <c r="JUV73" s="526"/>
      <c r="JUW73" s="526"/>
      <c r="JUX73" s="526"/>
      <c r="JUY73" s="526"/>
      <c r="JUZ73" s="526"/>
      <c r="JVA73" s="526"/>
      <c r="JVB73" s="526"/>
      <c r="JVC73" s="526"/>
      <c r="JVD73" s="526"/>
      <c r="JVE73" s="526"/>
      <c r="JVF73" s="526"/>
      <c r="JVG73" s="526"/>
      <c r="JVH73" s="526"/>
      <c r="JVI73" s="526"/>
      <c r="JVJ73" s="526"/>
      <c r="JVK73" s="526"/>
      <c r="JVL73" s="526"/>
      <c r="JVM73" s="526"/>
      <c r="JVN73" s="526"/>
      <c r="JVO73" s="526"/>
      <c r="JVP73" s="526"/>
      <c r="JVQ73" s="526"/>
      <c r="JVR73" s="526"/>
      <c r="JVS73" s="526"/>
      <c r="JVT73" s="526"/>
      <c r="JVU73" s="526"/>
      <c r="JVV73" s="526"/>
      <c r="JVW73" s="526"/>
      <c r="JVX73" s="526"/>
      <c r="JVY73" s="526"/>
      <c r="JVZ73" s="526"/>
      <c r="JWA73" s="526"/>
      <c r="JWB73" s="526"/>
      <c r="JWC73" s="526"/>
      <c r="JWD73" s="526"/>
      <c r="JWE73" s="526"/>
      <c r="JWF73" s="526"/>
      <c r="JWG73" s="526"/>
      <c r="JWH73" s="526"/>
      <c r="JWI73" s="526"/>
      <c r="JWJ73" s="526"/>
      <c r="JWK73" s="526"/>
      <c r="JWL73" s="526"/>
      <c r="JWM73" s="526"/>
      <c r="JWN73" s="526"/>
      <c r="JWO73" s="526"/>
      <c r="JWP73" s="526"/>
      <c r="JWQ73" s="526"/>
      <c r="JWR73" s="526"/>
      <c r="JWS73" s="526"/>
      <c r="JWT73" s="526"/>
      <c r="JWU73" s="526"/>
      <c r="JWV73" s="526"/>
      <c r="JWW73" s="526"/>
      <c r="JWX73" s="526"/>
      <c r="JWY73" s="526"/>
      <c r="JWZ73" s="526"/>
      <c r="JXA73" s="526"/>
      <c r="JXB73" s="526"/>
      <c r="JXC73" s="526"/>
      <c r="JXD73" s="526"/>
      <c r="JXE73" s="526"/>
      <c r="JXF73" s="526"/>
      <c r="JXG73" s="526"/>
      <c r="JXH73" s="526"/>
      <c r="JXI73" s="526"/>
      <c r="JXJ73" s="526"/>
      <c r="JXK73" s="526"/>
      <c r="JXL73" s="526"/>
      <c r="JXM73" s="526"/>
      <c r="JXN73" s="526"/>
      <c r="JXO73" s="526"/>
      <c r="JXP73" s="526"/>
      <c r="JXQ73" s="526"/>
      <c r="JXR73" s="526"/>
      <c r="JXS73" s="526"/>
      <c r="JXT73" s="526"/>
      <c r="JXU73" s="526"/>
      <c r="JXV73" s="526"/>
      <c r="JXW73" s="526"/>
      <c r="JXX73" s="526"/>
      <c r="JXY73" s="526"/>
      <c r="JXZ73" s="526"/>
      <c r="JYA73" s="526"/>
      <c r="JYB73" s="526"/>
      <c r="JYC73" s="526"/>
      <c r="JYD73" s="526"/>
      <c r="JYE73" s="526"/>
      <c r="JYF73" s="526"/>
      <c r="JYG73" s="526"/>
      <c r="JYH73" s="526"/>
      <c r="JYI73" s="526"/>
      <c r="JYJ73" s="526"/>
      <c r="JYK73" s="526"/>
      <c r="JYL73" s="526"/>
      <c r="JYM73" s="526"/>
      <c r="JYN73" s="526"/>
      <c r="JYO73" s="526"/>
      <c r="JYP73" s="526"/>
      <c r="JYQ73" s="526"/>
      <c r="JYR73" s="526"/>
      <c r="JYS73" s="526"/>
      <c r="JYT73" s="526"/>
      <c r="JYU73" s="526"/>
      <c r="JYV73" s="526"/>
      <c r="JYW73" s="526"/>
      <c r="JYX73" s="526"/>
      <c r="JYY73" s="526"/>
      <c r="JYZ73" s="526"/>
      <c r="JZA73" s="526"/>
      <c r="JZB73" s="526"/>
      <c r="JZC73" s="526"/>
      <c r="JZD73" s="526"/>
      <c r="JZE73" s="526"/>
      <c r="JZF73" s="526"/>
      <c r="JZG73" s="526"/>
      <c r="JZH73" s="526"/>
      <c r="JZI73" s="526"/>
      <c r="JZJ73" s="526"/>
      <c r="JZK73" s="526"/>
      <c r="JZL73" s="526"/>
      <c r="JZM73" s="526"/>
      <c r="JZN73" s="526"/>
      <c r="JZO73" s="526"/>
      <c r="JZP73" s="526"/>
      <c r="JZQ73" s="526"/>
      <c r="JZR73" s="526"/>
      <c r="JZS73" s="526"/>
      <c r="JZT73" s="526"/>
      <c r="JZU73" s="526"/>
      <c r="JZV73" s="526"/>
      <c r="JZW73" s="526"/>
      <c r="JZX73" s="526"/>
      <c r="JZY73" s="526"/>
      <c r="JZZ73" s="526"/>
      <c r="KAA73" s="526"/>
      <c r="KAB73" s="526"/>
      <c r="KAC73" s="526"/>
      <c r="KAD73" s="526"/>
      <c r="KAE73" s="526"/>
      <c r="KAF73" s="526"/>
      <c r="KAG73" s="526"/>
      <c r="KAH73" s="526"/>
      <c r="KAI73" s="526"/>
      <c r="KAJ73" s="526"/>
      <c r="KAK73" s="526"/>
      <c r="KAL73" s="526"/>
      <c r="KAM73" s="526"/>
      <c r="KAN73" s="526"/>
      <c r="KAO73" s="526"/>
      <c r="KAP73" s="526"/>
      <c r="KAQ73" s="526"/>
      <c r="KAR73" s="526"/>
      <c r="KAS73" s="526"/>
      <c r="KAT73" s="526"/>
      <c r="KAU73" s="526"/>
      <c r="KAV73" s="526"/>
      <c r="KAW73" s="526"/>
      <c r="KAX73" s="526"/>
      <c r="KAY73" s="526"/>
      <c r="KAZ73" s="526"/>
      <c r="KBA73" s="526"/>
      <c r="KBB73" s="526"/>
      <c r="KBC73" s="526"/>
      <c r="KBD73" s="526"/>
      <c r="KBE73" s="526"/>
      <c r="KBF73" s="526"/>
      <c r="KBG73" s="526"/>
      <c r="KBH73" s="526"/>
      <c r="KBI73" s="526"/>
      <c r="KBJ73" s="526"/>
      <c r="KBK73" s="526"/>
      <c r="KBL73" s="526"/>
      <c r="KBM73" s="526"/>
      <c r="KBN73" s="526"/>
      <c r="KBO73" s="526"/>
      <c r="KBP73" s="526"/>
      <c r="KBQ73" s="526"/>
      <c r="KBR73" s="526"/>
      <c r="KBS73" s="526"/>
      <c r="KBT73" s="526"/>
      <c r="KBU73" s="526"/>
      <c r="KBV73" s="526"/>
      <c r="KBW73" s="526"/>
      <c r="KBX73" s="526"/>
      <c r="KBY73" s="526"/>
      <c r="KBZ73" s="526"/>
      <c r="KCA73" s="526"/>
      <c r="KCB73" s="526"/>
      <c r="KCC73" s="526"/>
      <c r="KCD73" s="526"/>
      <c r="KCE73" s="526"/>
      <c r="KCF73" s="526"/>
      <c r="KCG73" s="526"/>
      <c r="KCH73" s="526"/>
      <c r="KCI73" s="526"/>
      <c r="KCJ73" s="526"/>
      <c r="KCK73" s="526"/>
      <c r="KCL73" s="526"/>
      <c r="KCM73" s="526"/>
      <c r="KCN73" s="526"/>
      <c r="KCO73" s="526"/>
      <c r="KCP73" s="526"/>
      <c r="KCQ73" s="526"/>
      <c r="KCR73" s="526"/>
      <c r="KCS73" s="526"/>
      <c r="KCT73" s="526"/>
      <c r="KCU73" s="526"/>
      <c r="KCV73" s="526"/>
      <c r="KCW73" s="526"/>
      <c r="KCX73" s="526"/>
      <c r="KCY73" s="526"/>
      <c r="KCZ73" s="526"/>
      <c r="KDA73" s="526"/>
      <c r="KDB73" s="526"/>
      <c r="KDC73" s="526"/>
      <c r="KDD73" s="526"/>
      <c r="KDE73" s="526"/>
      <c r="KDF73" s="526"/>
      <c r="KDG73" s="526"/>
      <c r="KDH73" s="526"/>
      <c r="KDI73" s="526"/>
      <c r="KDJ73" s="526"/>
      <c r="KDK73" s="526"/>
      <c r="KDL73" s="526"/>
      <c r="KDM73" s="526"/>
      <c r="KDN73" s="526"/>
      <c r="KDO73" s="526"/>
      <c r="KDP73" s="526"/>
      <c r="KDQ73" s="526"/>
      <c r="KDR73" s="526"/>
      <c r="KDS73" s="526"/>
      <c r="KDT73" s="526"/>
      <c r="KDU73" s="526"/>
      <c r="KDV73" s="526"/>
      <c r="KDW73" s="526"/>
      <c r="KDX73" s="526"/>
      <c r="KDY73" s="526"/>
      <c r="KDZ73" s="526"/>
      <c r="KEA73" s="526"/>
      <c r="KEB73" s="526"/>
      <c r="KEC73" s="526"/>
      <c r="KED73" s="526"/>
      <c r="KEE73" s="526"/>
      <c r="KEF73" s="526"/>
      <c r="KEG73" s="526"/>
      <c r="KEH73" s="526"/>
      <c r="KEI73" s="526"/>
      <c r="KEJ73" s="526"/>
      <c r="KEK73" s="526"/>
      <c r="KEL73" s="526"/>
      <c r="KEM73" s="526"/>
      <c r="KEN73" s="526"/>
      <c r="KEO73" s="526"/>
      <c r="KEP73" s="526"/>
      <c r="KEQ73" s="526"/>
      <c r="KER73" s="526"/>
      <c r="KES73" s="526"/>
      <c r="KET73" s="526"/>
      <c r="KEU73" s="526"/>
      <c r="KEV73" s="526"/>
      <c r="KEW73" s="526"/>
      <c r="KEX73" s="526"/>
      <c r="KEY73" s="526"/>
      <c r="KEZ73" s="526"/>
      <c r="KFA73" s="526"/>
      <c r="KFB73" s="526"/>
      <c r="KFC73" s="526"/>
      <c r="KFD73" s="526"/>
      <c r="KFE73" s="526"/>
      <c r="KFF73" s="526"/>
      <c r="KFG73" s="526"/>
      <c r="KFH73" s="526"/>
      <c r="KFI73" s="526"/>
      <c r="KFJ73" s="526"/>
      <c r="KFK73" s="526"/>
      <c r="KFL73" s="526"/>
      <c r="KFM73" s="526"/>
      <c r="KFN73" s="526"/>
      <c r="KFO73" s="526"/>
      <c r="KFP73" s="526"/>
      <c r="KFQ73" s="526"/>
      <c r="KFR73" s="526"/>
      <c r="KFS73" s="526"/>
      <c r="KFT73" s="526"/>
      <c r="KFU73" s="526"/>
      <c r="KFV73" s="526"/>
      <c r="KFW73" s="526"/>
      <c r="KFX73" s="526"/>
      <c r="KFY73" s="526"/>
      <c r="KFZ73" s="526"/>
      <c r="KGA73" s="526"/>
      <c r="KGB73" s="526"/>
      <c r="KGC73" s="526"/>
      <c r="KGD73" s="526"/>
      <c r="KGE73" s="526"/>
      <c r="KGF73" s="526"/>
      <c r="KGG73" s="526"/>
      <c r="KGH73" s="526"/>
      <c r="KGI73" s="526"/>
      <c r="KGJ73" s="526"/>
      <c r="KGK73" s="526"/>
      <c r="KGL73" s="526"/>
      <c r="KGM73" s="526"/>
      <c r="KGN73" s="526"/>
      <c r="KGO73" s="526"/>
      <c r="KGP73" s="526"/>
      <c r="KGQ73" s="526"/>
      <c r="KGR73" s="526"/>
      <c r="KGS73" s="526"/>
      <c r="KGT73" s="526"/>
      <c r="KGU73" s="526"/>
      <c r="KGV73" s="526"/>
      <c r="KGW73" s="526"/>
      <c r="KGX73" s="526"/>
      <c r="KGY73" s="526"/>
      <c r="KGZ73" s="526"/>
      <c r="KHA73" s="526"/>
      <c r="KHB73" s="526"/>
      <c r="KHC73" s="526"/>
      <c r="KHD73" s="526"/>
      <c r="KHE73" s="526"/>
      <c r="KHF73" s="526"/>
      <c r="KHG73" s="526"/>
      <c r="KHH73" s="526"/>
      <c r="KHI73" s="526"/>
      <c r="KHJ73" s="526"/>
      <c r="KHK73" s="526"/>
      <c r="KHL73" s="526"/>
      <c r="KHM73" s="526"/>
      <c r="KHN73" s="526"/>
      <c r="KHO73" s="526"/>
      <c r="KHP73" s="526"/>
      <c r="KHQ73" s="526"/>
      <c r="KHR73" s="526"/>
      <c r="KHS73" s="526"/>
      <c r="KHT73" s="526"/>
      <c r="KHU73" s="526"/>
      <c r="KHV73" s="526"/>
      <c r="KHW73" s="526"/>
      <c r="KHX73" s="526"/>
      <c r="KHY73" s="526"/>
      <c r="KHZ73" s="526"/>
      <c r="KIA73" s="526"/>
      <c r="KIB73" s="526"/>
      <c r="KIC73" s="526"/>
      <c r="KID73" s="526"/>
      <c r="KIE73" s="526"/>
      <c r="KIF73" s="526"/>
      <c r="KIG73" s="526"/>
      <c r="KIH73" s="526"/>
      <c r="KII73" s="526"/>
      <c r="KIJ73" s="526"/>
      <c r="KIK73" s="526"/>
      <c r="KIL73" s="526"/>
      <c r="KIM73" s="526"/>
      <c r="KIN73" s="526"/>
      <c r="KIO73" s="526"/>
      <c r="KIP73" s="526"/>
      <c r="KIQ73" s="526"/>
      <c r="KIR73" s="526"/>
      <c r="KIS73" s="526"/>
      <c r="KIT73" s="526"/>
      <c r="KIU73" s="526"/>
      <c r="KIV73" s="526"/>
      <c r="KIW73" s="526"/>
      <c r="KIX73" s="526"/>
      <c r="KIY73" s="526"/>
      <c r="KIZ73" s="526"/>
      <c r="KJA73" s="526"/>
      <c r="KJB73" s="526"/>
      <c r="KJC73" s="526"/>
      <c r="KJD73" s="526"/>
      <c r="KJE73" s="526"/>
      <c r="KJF73" s="526"/>
      <c r="KJG73" s="526"/>
      <c r="KJH73" s="526"/>
      <c r="KJI73" s="526"/>
      <c r="KJJ73" s="526"/>
      <c r="KJK73" s="526"/>
      <c r="KJL73" s="526"/>
      <c r="KJM73" s="526"/>
      <c r="KJN73" s="526"/>
      <c r="KJO73" s="526"/>
      <c r="KJP73" s="526"/>
      <c r="KJQ73" s="526"/>
      <c r="KJR73" s="526"/>
      <c r="KJS73" s="526"/>
      <c r="KJT73" s="526"/>
      <c r="KJU73" s="526"/>
      <c r="KJV73" s="526"/>
      <c r="KJW73" s="526"/>
      <c r="KJX73" s="526"/>
      <c r="KJY73" s="526"/>
      <c r="KJZ73" s="526"/>
      <c r="KKA73" s="526"/>
      <c r="KKB73" s="526"/>
      <c r="KKC73" s="526"/>
      <c r="KKD73" s="526"/>
      <c r="KKE73" s="526"/>
      <c r="KKF73" s="526"/>
      <c r="KKG73" s="526"/>
      <c r="KKH73" s="526"/>
      <c r="KKI73" s="526"/>
      <c r="KKJ73" s="526"/>
      <c r="KKK73" s="526"/>
      <c r="KKL73" s="526"/>
      <c r="KKM73" s="526"/>
      <c r="KKN73" s="526"/>
      <c r="KKO73" s="526"/>
      <c r="KKP73" s="526"/>
      <c r="KKQ73" s="526"/>
      <c r="KKR73" s="526"/>
      <c r="KKS73" s="526"/>
      <c r="KKT73" s="526"/>
      <c r="KKU73" s="526"/>
      <c r="KKV73" s="526"/>
      <c r="KKW73" s="526"/>
      <c r="KKX73" s="526"/>
      <c r="KKY73" s="526"/>
      <c r="KKZ73" s="526"/>
      <c r="KLA73" s="526"/>
      <c r="KLB73" s="526"/>
      <c r="KLC73" s="526"/>
      <c r="KLD73" s="526"/>
      <c r="KLE73" s="526"/>
      <c r="KLF73" s="526"/>
      <c r="KLG73" s="526"/>
      <c r="KLH73" s="526"/>
      <c r="KLI73" s="526"/>
      <c r="KLJ73" s="526"/>
      <c r="KLK73" s="526"/>
      <c r="KLL73" s="526"/>
      <c r="KLM73" s="526"/>
      <c r="KLN73" s="526"/>
      <c r="KLO73" s="526"/>
      <c r="KLP73" s="526"/>
      <c r="KLQ73" s="526"/>
      <c r="KLR73" s="526"/>
      <c r="KLS73" s="526"/>
      <c r="KLT73" s="526"/>
      <c r="KLU73" s="526"/>
      <c r="KLV73" s="526"/>
      <c r="KLW73" s="526"/>
      <c r="KLX73" s="526"/>
      <c r="KLY73" s="526"/>
      <c r="KLZ73" s="526"/>
      <c r="KMA73" s="526"/>
      <c r="KMB73" s="526"/>
      <c r="KMC73" s="526"/>
      <c r="KMD73" s="526"/>
      <c r="KME73" s="526"/>
      <c r="KMF73" s="526"/>
      <c r="KMG73" s="526"/>
      <c r="KMH73" s="526"/>
      <c r="KMI73" s="526"/>
      <c r="KMJ73" s="526"/>
      <c r="KMK73" s="526"/>
      <c r="KML73" s="526"/>
      <c r="KMM73" s="526"/>
      <c r="KMN73" s="526"/>
      <c r="KMO73" s="526"/>
      <c r="KMP73" s="526"/>
      <c r="KMQ73" s="526"/>
      <c r="KMR73" s="526"/>
      <c r="KMS73" s="526"/>
      <c r="KMT73" s="526"/>
      <c r="KMU73" s="526"/>
      <c r="KMV73" s="526"/>
      <c r="KMW73" s="526"/>
      <c r="KMX73" s="526"/>
      <c r="KMY73" s="526"/>
      <c r="KMZ73" s="526"/>
      <c r="KNA73" s="526"/>
      <c r="KNB73" s="526"/>
      <c r="KNC73" s="526"/>
      <c r="KND73" s="526"/>
      <c r="KNE73" s="526"/>
      <c r="KNF73" s="526"/>
      <c r="KNG73" s="526"/>
      <c r="KNH73" s="526"/>
      <c r="KNI73" s="526"/>
      <c r="KNJ73" s="526"/>
      <c r="KNK73" s="526"/>
      <c r="KNL73" s="526"/>
      <c r="KNM73" s="526"/>
      <c r="KNN73" s="526"/>
      <c r="KNO73" s="526"/>
      <c r="KNP73" s="526"/>
      <c r="KNQ73" s="526"/>
      <c r="KNR73" s="526"/>
      <c r="KNS73" s="526"/>
      <c r="KNT73" s="526"/>
      <c r="KNU73" s="526"/>
      <c r="KNV73" s="526"/>
      <c r="KNW73" s="526"/>
      <c r="KNX73" s="526"/>
      <c r="KNY73" s="526"/>
      <c r="KNZ73" s="526"/>
      <c r="KOA73" s="526"/>
      <c r="KOB73" s="526"/>
      <c r="KOC73" s="526"/>
      <c r="KOD73" s="526"/>
      <c r="KOE73" s="526"/>
      <c r="KOF73" s="526"/>
      <c r="KOG73" s="526"/>
      <c r="KOH73" s="526"/>
      <c r="KOI73" s="526"/>
      <c r="KOJ73" s="526"/>
      <c r="KOK73" s="526"/>
      <c r="KOL73" s="526"/>
      <c r="KOM73" s="526"/>
      <c r="KON73" s="526"/>
      <c r="KOO73" s="526"/>
      <c r="KOP73" s="526"/>
      <c r="KOQ73" s="526"/>
      <c r="KOR73" s="526"/>
      <c r="KOS73" s="526"/>
      <c r="KOT73" s="526"/>
      <c r="KOU73" s="526"/>
      <c r="KOV73" s="526"/>
      <c r="KOW73" s="526"/>
      <c r="KOX73" s="526"/>
      <c r="KOY73" s="526"/>
      <c r="KOZ73" s="526"/>
      <c r="KPA73" s="526"/>
      <c r="KPB73" s="526"/>
      <c r="KPC73" s="526"/>
      <c r="KPD73" s="526"/>
      <c r="KPE73" s="526"/>
      <c r="KPF73" s="526"/>
      <c r="KPG73" s="526"/>
      <c r="KPH73" s="526"/>
      <c r="KPI73" s="526"/>
      <c r="KPJ73" s="526"/>
      <c r="KPK73" s="526"/>
      <c r="KPL73" s="526"/>
      <c r="KPM73" s="526"/>
      <c r="KPN73" s="526"/>
      <c r="KPO73" s="526"/>
      <c r="KPP73" s="526"/>
      <c r="KPQ73" s="526"/>
      <c r="KPR73" s="526"/>
      <c r="KPS73" s="526"/>
      <c r="KPT73" s="526"/>
      <c r="KPU73" s="526"/>
      <c r="KPV73" s="526"/>
      <c r="KPW73" s="526"/>
      <c r="KPX73" s="526"/>
      <c r="KPY73" s="526"/>
      <c r="KPZ73" s="526"/>
      <c r="KQA73" s="526"/>
      <c r="KQB73" s="526"/>
      <c r="KQC73" s="526"/>
      <c r="KQD73" s="526"/>
      <c r="KQE73" s="526"/>
      <c r="KQF73" s="526"/>
      <c r="KQG73" s="526"/>
      <c r="KQH73" s="526"/>
      <c r="KQI73" s="526"/>
      <c r="KQJ73" s="526"/>
      <c r="KQK73" s="526"/>
      <c r="KQL73" s="526"/>
      <c r="KQM73" s="526"/>
      <c r="KQN73" s="526"/>
      <c r="KQO73" s="526"/>
      <c r="KQP73" s="526"/>
      <c r="KQQ73" s="526"/>
      <c r="KQR73" s="526"/>
      <c r="KQS73" s="526"/>
      <c r="KQT73" s="526"/>
      <c r="KQU73" s="526"/>
      <c r="KQV73" s="526"/>
      <c r="KQW73" s="526"/>
      <c r="KQX73" s="526"/>
      <c r="KQY73" s="526"/>
      <c r="KQZ73" s="526"/>
      <c r="KRA73" s="526"/>
      <c r="KRB73" s="526"/>
      <c r="KRC73" s="526"/>
      <c r="KRD73" s="526"/>
      <c r="KRE73" s="526"/>
      <c r="KRF73" s="526"/>
      <c r="KRG73" s="526"/>
      <c r="KRH73" s="526"/>
      <c r="KRI73" s="526"/>
      <c r="KRJ73" s="526"/>
      <c r="KRK73" s="526"/>
      <c r="KRL73" s="526"/>
      <c r="KRM73" s="526"/>
      <c r="KRN73" s="526"/>
      <c r="KRO73" s="526"/>
      <c r="KRP73" s="526"/>
      <c r="KRQ73" s="526"/>
      <c r="KRR73" s="526"/>
      <c r="KRS73" s="526"/>
      <c r="KRT73" s="526"/>
      <c r="KRU73" s="526"/>
      <c r="KRV73" s="526"/>
      <c r="KRW73" s="526"/>
      <c r="KRX73" s="526"/>
      <c r="KRY73" s="526"/>
      <c r="KRZ73" s="526"/>
      <c r="KSA73" s="526"/>
      <c r="KSB73" s="526"/>
      <c r="KSC73" s="526"/>
      <c r="KSD73" s="526"/>
      <c r="KSE73" s="526"/>
      <c r="KSF73" s="526"/>
      <c r="KSG73" s="526"/>
      <c r="KSH73" s="526"/>
      <c r="KSI73" s="526"/>
      <c r="KSJ73" s="526"/>
      <c r="KSK73" s="526"/>
      <c r="KSL73" s="526"/>
      <c r="KSM73" s="526"/>
      <c r="KSN73" s="526"/>
      <c r="KSO73" s="526"/>
      <c r="KSP73" s="526"/>
      <c r="KSQ73" s="526"/>
      <c r="KSR73" s="526"/>
      <c r="KSS73" s="526"/>
      <c r="KST73" s="526"/>
      <c r="KSU73" s="526"/>
      <c r="KSV73" s="526"/>
      <c r="KSW73" s="526"/>
      <c r="KSX73" s="526"/>
      <c r="KSY73" s="526"/>
      <c r="KSZ73" s="526"/>
      <c r="KTA73" s="526"/>
      <c r="KTB73" s="526"/>
      <c r="KTC73" s="526"/>
      <c r="KTD73" s="526"/>
      <c r="KTE73" s="526"/>
      <c r="KTF73" s="526"/>
      <c r="KTG73" s="526"/>
      <c r="KTH73" s="526"/>
      <c r="KTI73" s="526"/>
      <c r="KTJ73" s="526"/>
      <c r="KTK73" s="526"/>
      <c r="KTL73" s="526"/>
      <c r="KTM73" s="526"/>
      <c r="KTN73" s="526"/>
      <c r="KTO73" s="526"/>
      <c r="KTP73" s="526"/>
      <c r="KTQ73" s="526"/>
      <c r="KTR73" s="526"/>
      <c r="KTS73" s="526"/>
      <c r="KTT73" s="526"/>
      <c r="KTU73" s="526"/>
      <c r="KTV73" s="526"/>
      <c r="KTW73" s="526"/>
      <c r="KTX73" s="526"/>
      <c r="KTY73" s="526"/>
      <c r="KTZ73" s="526"/>
      <c r="KUA73" s="526"/>
      <c r="KUB73" s="526"/>
      <c r="KUC73" s="526"/>
      <c r="KUD73" s="526"/>
      <c r="KUE73" s="526"/>
      <c r="KUF73" s="526"/>
      <c r="KUG73" s="526"/>
      <c r="KUH73" s="526"/>
      <c r="KUI73" s="526"/>
      <c r="KUJ73" s="526"/>
      <c r="KUK73" s="526"/>
      <c r="KUL73" s="526"/>
      <c r="KUM73" s="526"/>
      <c r="KUN73" s="526"/>
      <c r="KUO73" s="526"/>
      <c r="KUP73" s="526"/>
      <c r="KUQ73" s="526"/>
      <c r="KUR73" s="526"/>
      <c r="KUS73" s="526"/>
      <c r="KUT73" s="526"/>
      <c r="KUU73" s="526"/>
      <c r="KUV73" s="526"/>
      <c r="KUW73" s="526"/>
      <c r="KUX73" s="526"/>
      <c r="KUY73" s="526"/>
      <c r="KUZ73" s="526"/>
      <c r="KVA73" s="526"/>
      <c r="KVB73" s="526"/>
      <c r="KVC73" s="526"/>
      <c r="KVD73" s="526"/>
      <c r="KVE73" s="526"/>
      <c r="KVF73" s="526"/>
      <c r="KVG73" s="526"/>
      <c r="KVH73" s="526"/>
      <c r="KVI73" s="526"/>
      <c r="KVJ73" s="526"/>
      <c r="KVK73" s="526"/>
      <c r="KVL73" s="526"/>
      <c r="KVM73" s="526"/>
      <c r="KVN73" s="526"/>
      <c r="KVO73" s="526"/>
      <c r="KVP73" s="526"/>
      <c r="KVQ73" s="526"/>
      <c r="KVR73" s="526"/>
      <c r="KVS73" s="526"/>
      <c r="KVT73" s="526"/>
      <c r="KVU73" s="526"/>
      <c r="KVV73" s="526"/>
      <c r="KVW73" s="526"/>
      <c r="KVX73" s="526"/>
      <c r="KVY73" s="526"/>
      <c r="KVZ73" s="526"/>
      <c r="KWA73" s="526"/>
      <c r="KWB73" s="526"/>
      <c r="KWC73" s="526"/>
      <c r="KWD73" s="526"/>
      <c r="KWE73" s="526"/>
      <c r="KWF73" s="526"/>
      <c r="KWG73" s="526"/>
      <c r="KWH73" s="526"/>
      <c r="KWI73" s="526"/>
      <c r="KWJ73" s="526"/>
      <c r="KWK73" s="526"/>
      <c r="KWL73" s="526"/>
      <c r="KWM73" s="526"/>
      <c r="KWN73" s="526"/>
      <c r="KWO73" s="526"/>
      <c r="KWP73" s="526"/>
      <c r="KWQ73" s="526"/>
      <c r="KWR73" s="526"/>
      <c r="KWS73" s="526"/>
      <c r="KWT73" s="526"/>
      <c r="KWU73" s="526"/>
      <c r="KWV73" s="526"/>
      <c r="KWW73" s="526"/>
      <c r="KWX73" s="526"/>
      <c r="KWY73" s="526"/>
      <c r="KWZ73" s="526"/>
      <c r="KXA73" s="526"/>
      <c r="KXB73" s="526"/>
      <c r="KXC73" s="526"/>
      <c r="KXD73" s="526"/>
      <c r="KXE73" s="526"/>
      <c r="KXF73" s="526"/>
      <c r="KXG73" s="526"/>
      <c r="KXH73" s="526"/>
      <c r="KXI73" s="526"/>
      <c r="KXJ73" s="526"/>
      <c r="KXK73" s="526"/>
      <c r="KXL73" s="526"/>
      <c r="KXM73" s="526"/>
      <c r="KXN73" s="526"/>
      <c r="KXO73" s="526"/>
      <c r="KXP73" s="526"/>
      <c r="KXQ73" s="526"/>
      <c r="KXR73" s="526"/>
      <c r="KXS73" s="526"/>
      <c r="KXT73" s="526"/>
      <c r="KXU73" s="526"/>
      <c r="KXV73" s="526"/>
      <c r="KXW73" s="526"/>
      <c r="KXX73" s="526"/>
      <c r="KXY73" s="526"/>
      <c r="KXZ73" s="526"/>
      <c r="KYA73" s="526"/>
      <c r="KYB73" s="526"/>
      <c r="KYC73" s="526"/>
      <c r="KYD73" s="526"/>
      <c r="KYE73" s="526"/>
      <c r="KYF73" s="526"/>
      <c r="KYG73" s="526"/>
      <c r="KYH73" s="526"/>
      <c r="KYI73" s="526"/>
      <c r="KYJ73" s="526"/>
      <c r="KYK73" s="526"/>
      <c r="KYL73" s="526"/>
      <c r="KYM73" s="526"/>
      <c r="KYN73" s="526"/>
      <c r="KYO73" s="526"/>
      <c r="KYP73" s="526"/>
      <c r="KYQ73" s="526"/>
      <c r="KYR73" s="526"/>
      <c r="KYS73" s="526"/>
      <c r="KYT73" s="526"/>
      <c r="KYU73" s="526"/>
      <c r="KYV73" s="526"/>
      <c r="KYW73" s="526"/>
      <c r="KYX73" s="526"/>
      <c r="KYY73" s="526"/>
      <c r="KYZ73" s="526"/>
      <c r="KZA73" s="526"/>
      <c r="KZB73" s="526"/>
      <c r="KZC73" s="526"/>
      <c r="KZD73" s="526"/>
      <c r="KZE73" s="526"/>
      <c r="KZF73" s="526"/>
      <c r="KZG73" s="526"/>
      <c r="KZH73" s="526"/>
      <c r="KZI73" s="526"/>
      <c r="KZJ73" s="526"/>
      <c r="KZK73" s="526"/>
      <c r="KZL73" s="526"/>
      <c r="KZM73" s="526"/>
      <c r="KZN73" s="526"/>
      <c r="KZO73" s="526"/>
      <c r="KZP73" s="526"/>
      <c r="KZQ73" s="526"/>
      <c r="KZR73" s="526"/>
      <c r="KZS73" s="526"/>
      <c r="KZT73" s="526"/>
      <c r="KZU73" s="526"/>
      <c r="KZV73" s="526"/>
      <c r="KZW73" s="526"/>
      <c r="KZX73" s="526"/>
      <c r="KZY73" s="526"/>
      <c r="KZZ73" s="526"/>
      <c r="LAA73" s="526"/>
      <c r="LAB73" s="526"/>
      <c r="LAC73" s="526"/>
      <c r="LAD73" s="526"/>
      <c r="LAE73" s="526"/>
      <c r="LAF73" s="526"/>
      <c r="LAG73" s="526"/>
      <c r="LAH73" s="526"/>
      <c r="LAI73" s="526"/>
      <c r="LAJ73" s="526"/>
      <c r="LAK73" s="526"/>
      <c r="LAL73" s="526"/>
      <c r="LAM73" s="526"/>
      <c r="LAN73" s="526"/>
      <c r="LAO73" s="526"/>
      <c r="LAP73" s="526"/>
      <c r="LAQ73" s="526"/>
      <c r="LAR73" s="526"/>
      <c r="LAS73" s="526"/>
      <c r="LAT73" s="526"/>
      <c r="LAU73" s="526"/>
      <c r="LAV73" s="526"/>
      <c r="LAW73" s="526"/>
      <c r="LAX73" s="526"/>
      <c r="LAY73" s="526"/>
      <c r="LAZ73" s="526"/>
      <c r="LBA73" s="526"/>
      <c r="LBB73" s="526"/>
      <c r="LBC73" s="526"/>
      <c r="LBD73" s="526"/>
      <c r="LBE73" s="526"/>
      <c r="LBF73" s="526"/>
      <c r="LBG73" s="526"/>
      <c r="LBH73" s="526"/>
      <c r="LBI73" s="526"/>
      <c r="LBJ73" s="526"/>
      <c r="LBK73" s="526"/>
      <c r="LBL73" s="526"/>
      <c r="LBM73" s="526"/>
      <c r="LBN73" s="526"/>
      <c r="LBO73" s="526"/>
      <c r="LBP73" s="526"/>
      <c r="LBQ73" s="526"/>
      <c r="LBR73" s="526"/>
      <c r="LBS73" s="526"/>
      <c r="LBT73" s="526"/>
      <c r="LBU73" s="526"/>
      <c r="LBV73" s="526"/>
      <c r="LBW73" s="526"/>
      <c r="LBX73" s="526"/>
      <c r="LBY73" s="526"/>
      <c r="LBZ73" s="526"/>
      <c r="LCA73" s="526"/>
      <c r="LCB73" s="526"/>
      <c r="LCC73" s="526"/>
      <c r="LCD73" s="526"/>
      <c r="LCE73" s="526"/>
      <c r="LCF73" s="526"/>
      <c r="LCG73" s="526"/>
      <c r="LCH73" s="526"/>
      <c r="LCI73" s="526"/>
      <c r="LCJ73" s="526"/>
      <c r="LCK73" s="526"/>
      <c r="LCL73" s="526"/>
      <c r="LCM73" s="526"/>
      <c r="LCN73" s="526"/>
      <c r="LCO73" s="526"/>
      <c r="LCP73" s="526"/>
      <c r="LCQ73" s="526"/>
      <c r="LCR73" s="526"/>
      <c r="LCS73" s="526"/>
      <c r="LCT73" s="526"/>
      <c r="LCU73" s="526"/>
      <c r="LCV73" s="526"/>
      <c r="LCW73" s="526"/>
      <c r="LCX73" s="526"/>
      <c r="LCY73" s="526"/>
      <c r="LCZ73" s="526"/>
      <c r="LDA73" s="526"/>
      <c r="LDB73" s="526"/>
      <c r="LDC73" s="526"/>
      <c r="LDD73" s="526"/>
      <c r="LDE73" s="526"/>
      <c r="LDF73" s="526"/>
      <c r="LDG73" s="526"/>
      <c r="LDH73" s="526"/>
      <c r="LDI73" s="526"/>
      <c r="LDJ73" s="526"/>
      <c r="LDK73" s="526"/>
      <c r="LDL73" s="526"/>
      <c r="LDM73" s="526"/>
      <c r="LDN73" s="526"/>
      <c r="LDO73" s="526"/>
      <c r="LDP73" s="526"/>
      <c r="LDQ73" s="526"/>
      <c r="LDR73" s="526"/>
      <c r="LDS73" s="526"/>
      <c r="LDT73" s="526"/>
      <c r="LDU73" s="526"/>
      <c r="LDV73" s="526"/>
      <c r="LDW73" s="526"/>
      <c r="LDX73" s="526"/>
      <c r="LDY73" s="526"/>
      <c r="LDZ73" s="526"/>
      <c r="LEA73" s="526"/>
      <c r="LEB73" s="526"/>
      <c r="LEC73" s="526"/>
      <c r="LED73" s="526"/>
      <c r="LEE73" s="526"/>
      <c r="LEF73" s="526"/>
      <c r="LEG73" s="526"/>
      <c r="LEH73" s="526"/>
      <c r="LEI73" s="526"/>
      <c r="LEJ73" s="526"/>
      <c r="LEK73" s="526"/>
      <c r="LEL73" s="526"/>
      <c r="LEM73" s="526"/>
      <c r="LEN73" s="526"/>
      <c r="LEO73" s="526"/>
      <c r="LEP73" s="526"/>
      <c r="LEQ73" s="526"/>
      <c r="LER73" s="526"/>
      <c r="LES73" s="526"/>
      <c r="LET73" s="526"/>
      <c r="LEU73" s="526"/>
      <c r="LEV73" s="526"/>
      <c r="LEW73" s="526"/>
      <c r="LEX73" s="526"/>
      <c r="LEY73" s="526"/>
      <c r="LEZ73" s="526"/>
      <c r="LFA73" s="526"/>
      <c r="LFB73" s="526"/>
      <c r="LFC73" s="526"/>
      <c r="LFD73" s="526"/>
      <c r="LFE73" s="526"/>
      <c r="LFF73" s="526"/>
      <c r="LFG73" s="526"/>
      <c r="LFH73" s="526"/>
      <c r="LFI73" s="526"/>
      <c r="LFJ73" s="526"/>
      <c r="LFK73" s="526"/>
      <c r="LFL73" s="526"/>
      <c r="LFM73" s="526"/>
      <c r="LFN73" s="526"/>
      <c r="LFO73" s="526"/>
      <c r="LFP73" s="526"/>
      <c r="LFQ73" s="526"/>
      <c r="LFR73" s="526"/>
      <c r="LFS73" s="526"/>
      <c r="LFT73" s="526"/>
      <c r="LFU73" s="526"/>
      <c r="LFV73" s="526"/>
      <c r="LFW73" s="526"/>
      <c r="LFX73" s="526"/>
      <c r="LFY73" s="526"/>
      <c r="LFZ73" s="526"/>
      <c r="LGA73" s="526"/>
      <c r="LGB73" s="526"/>
      <c r="LGC73" s="526"/>
      <c r="LGD73" s="526"/>
      <c r="LGE73" s="526"/>
      <c r="LGF73" s="526"/>
      <c r="LGG73" s="526"/>
      <c r="LGH73" s="526"/>
      <c r="LGI73" s="526"/>
      <c r="LGJ73" s="526"/>
      <c r="LGK73" s="526"/>
      <c r="LGL73" s="526"/>
      <c r="LGM73" s="526"/>
      <c r="LGN73" s="526"/>
      <c r="LGO73" s="526"/>
      <c r="LGP73" s="526"/>
      <c r="LGQ73" s="526"/>
      <c r="LGR73" s="526"/>
      <c r="LGS73" s="526"/>
      <c r="LGT73" s="526"/>
      <c r="LGU73" s="526"/>
      <c r="LGV73" s="526"/>
      <c r="LGW73" s="526"/>
      <c r="LGX73" s="526"/>
      <c r="LGY73" s="526"/>
      <c r="LGZ73" s="526"/>
      <c r="LHA73" s="526"/>
      <c r="LHB73" s="526"/>
      <c r="LHC73" s="526"/>
      <c r="LHD73" s="526"/>
      <c r="LHE73" s="526"/>
      <c r="LHF73" s="526"/>
      <c r="LHG73" s="526"/>
      <c r="LHH73" s="526"/>
      <c r="LHI73" s="526"/>
      <c r="LHJ73" s="526"/>
      <c r="LHK73" s="526"/>
      <c r="LHL73" s="526"/>
      <c r="LHM73" s="526"/>
      <c r="LHN73" s="526"/>
      <c r="LHO73" s="526"/>
      <c r="LHP73" s="526"/>
      <c r="LHQ73" s="526"/>
      <c r="LHR73" s="526"/>
      <c r="LHS73" s="526"/>
      <c r="LHT73" s="526"/>
      <c r="LHU73" s="526"/>
      <c r="LHV73" s="526"/>
      <c r="LHW73" s="526"/>
      <c r="LHX73" s="526"/>
      <c r="LHY73" s="526"/>
      <c r="LHZ73" s="526"/>
      <c r="LIA73" s="526"/>
      <c r="LIB73" s="526"/>
      <c r="LIC73" s="526"/>
      <c r="LID73" s="526"/>
      <c r="LIE73" s="526"/>
      <c r="LIF73" s="526"/>
      <c r="LIG73" s="526"/>
      <c r="LIH73" s="526"/>
      <c r="LII73" s="526"/>
      <c r="LIJ73" s="526"/>
      <c r="LIK73" s="526"/>
      <c r="LIL73" s="526"/>
      <c r="LIM73" s="526"/>
      <c r="LIN73" s="526"/>
      <c r="LIO73" s="526"/>
      <c r="LIP73" s="526"/>
      <c r="LIQ73" s="526"/>
      <c r="LIR73" s="526"/>
      <c r="LIS73" s="526"/>
      <c r="LIT73" s="526"/>
      <c r="LIU73" s="526"/>
      <c r="LIV73" s="526"/>
      <c r="LIW73" s="526"/>
      <c r="LIX73" s="526"/>
      <c r="LIY73" s="526"/>
      <c r="LIZ73" s="526"/>
      <c r="LJA73" s="526"/>
      <c r="LJB73" s="526"/>
      <c r="LJC73" s="526"/>
      <c r="LJD73" s="526"/>
      <c r="LJE73" s="526"/>
      <c r="LJF73" s="526"/>
      <c r="LJG73" s="526"/>
      <c r="LJH73" s="526"/>
      <c r="LJI73" s="526"/>
      <c r="LJJ73" s="526"/>
      <c r="LJK73" s="526"/>
      <c r="LJL73" s="526"/>
      <c r="LJM73" s="526"/>
      <c r="LJN73" s="526"/>
      <c r="LJO73" s="526"/>
      <c r="LJP73" s="526"/>
      <c r="LJQ73" s="526"/>
      <c r="LJR73" s="526"/>
      <c r="LJS73" s="526"/>
      <c r="LJT73" s="526"/>
      <c r="LJU73" s="526"/>
      <c r="LJV73" s="526"/>
      <c r="LJW73" s="526"/>
      <c r="LJX73" s="526"/>
      <c r="LJY73" s="526"/>
      <c r="LJZ73" s="526"/>
      <c r="LKA73" s="526"/>
      <c r="LKB73" s="526"/>
      <c r="LKC73" s="526"/>
      <c r="LKD73" s="526"/>
      <c r="LKE73" s="526"/>
      <c r="LKF73" s="526"/>
      <c r="LKG73" s="526"/>
      <c r="LKH73" s="526"/>
      <c r="LKI73" s="526"/>
      <c r="LKJ73" s="526"/>
      <c r="LKK73" s="526"/>
      <c r="LKL73" s="526"/>
      <c r="LKM73" s="526"/>
      <c r="LKN73" s="526"/>
      <c r="LKO73" s="526"/>
      <c r="LKP73" s="526"/>
      <c r="LKQ73" s="526"/>
      <c r="LKR73" s="526"/>
      <c r="LKS73" s="526"/>
      <c r="LKT73" s="526"/>
      <c r="LKU73" s="526"/>
      <c r="LKV73" s="526"/>
      <c r="LKW73" s="526"/>
      <c r="LKX73" s="526"/>
      <c r="LKY73" s="526"/>
      <c r="LKZ73" s="526"/>
      <c r="LLA73" s="526"/>
      <c r="LLB73" s="526"/>
      <c r="LLC73" s="526"/>
      <c r="LLD73" s="526"/>
      <c r="LLE73" s="526"/>
      <c r="LLF73" s="526"/>
      <c r="LLG73" s="526"/>
      <c r="LLH73" s="526"/>
      <c r="LLI73" s="526"/>
      <c r="LLJ73" s="526"/>
      <c r="LLK73" s="526"/>
      <c r="LLL73" s="526"/>
      <c r="LLM73" s="526"/>
      <c r="LLN73" s="526"/>
      <c r="LLO73" s="526"/>
      <c r="LLP73" s="526"/>
      <c r="LLQ73" s="526"/>
      <c r="LLR73" s="526"/>
      <c r="LLS73" s="526"/>
      <c r="LLT73" s="526"/>
      <c r="LLU73" s="526"/>
      <c r="LLV73" s="526"/>
      <c r="LLW73" s="526"/>
      <c r="LLX73" s="526"/>
      <c r="LLY73" s="526"/>
      <c r="LLZ73" s="526"/>
      <c r="LMA73" s="526"/>
      <c r="LMB73" s="526"/>
      <c r="LMC73" s="526"/>
      <c r="LMD73" s="526"/>
      <c r="LME73" s="526"/>
      <c r="LMF73" s="526"/>
      <c r="LMG73" s="526"/>
      <c r="LMH73" s="526"/>
      <c r="LMI73" s="526"/>
      <c r="LMJ73" s="526"/>
      <c r="LMK73" s="526"/>
      <c r="LML73" s="526"/>
      <c r="LMM73" s="526"/>
      <c r="LMN73" s="526"/>
      <c r="LMO73" s="526"/>
      <c r="LMP73" s="526"/>
      <c r="LMQ73" s="526"/>
      <c r="LMR73" s="526"/>
      <c r="LMS73" s="526"/>
      <c r="LMT73" s="526"/>
      <c r="LMU73" s="526"/>
      <c r="LMV73" s="526"/>
      <c r="LMW73" s="526"/>
      <c r="LMX73" s="526"/>
      <c r="LMY73" s="526"/>
      <c r="LMZ73" s="526"/>
      <c r="LNA73" s="526"/>
      <c r="LNB73" s="526"/>
      <c r="LNC73" s="526"/>
      <c r="LND73" s="526"/>
      <c r="LNE73" s="526"/>
      <c r="LNF73" s="526"/>
      <c r="LNG73" s="526"/>
      <c r="LNH73" s="526"/>
      <c r="LNI73" s="526"/>
      <c r="LNJ73" s="526"/>
      <c r="LNK73" s="526"/>
      <c r="LNL73" s="526"/>
      <c r="LNM73" s="526"/>
      <c r="LNN73" s="526"/>
      <c r="LNO73" s="526"/>
      <c r="LNP73" s="526"/>
      <c r="LNQ73" s="526"/>
      <c r="LNR73" s="526"/>
      <c r="LNS73" s="526"/>
      <c r="LNT73" s="526"/>
      <c r="LNU73" s="526"/>
      <c r="LNV73" s="526"/>
      <c r="LNW73" s="526"/>
      <c r="LNX73" s="526"/>
      <c r="LNY73" s="526"/>
      <c r="LNZ73" s="526"/>
      <c r="LOA73" s="526"/>
      <c r="LOB73" s="526"/>
      <c r="LOC73" s="526"/>
      <c r="LOD73" s="526"/>
      <c r="LOE73" s="526"/>
      <c r="LOF73" s="526"/>
      <c r="LOG73" s="526"/>
      <c r="LOH73" s="526"/>
      <c r="LOI73" s="526"/>
      <c r="LOJ73" s="526"/>
      <c r="LOK73" s="526"/>
      <c r="LOL73" s="526"/>
      <c r="LOM73" s="526"/>
      <c r="LON73" s="526"/>
      <c r="LOO73" s="526"/>
      <c r="LOP73" s="526"/>
      <c r="LOQ73" s="526"/>
      <c r="LOR73" s="526"/>
      <c r="LOS73" s="526"/>
      <c r="LOT73" s="526"/>
      <c r="LOU73" s="526"/>
      <c r="LOV73" s="526"/>
      <c r="LOW73" s="526"/>
      <c r="LOX73" s="526"/>
      <c r="LOY73" s="526"/>
      <c r="LOZ73" s="526"/>
      <c r="LPA73" s="526"/>
      <c r="LPB73" s="526"/>
      <c r="LPC73" s="526"/>
      <c r="LPD73" s="526"/>
      <c r="LPE73" s="526"/>
      <c r="LPF73" s="526"/>
      <c r="LPG73" s="526"/>
      <c r="LPH73" s="526"/>
      <c r="LPI73" s="526"/>
      <c r="LPJ73" s="526"/>
      <c r="LPK73" s="526"/>
      <c r="LPL73" s="526"/>
      <c r="LPM73" s="526"/>
      <c r="LPN73" s="526"/>
      <c r="LPO73" s="526"/>
      <c r="LPP73" s="526"/>
      <c r="LPQ73" s="526"/>
      <c r="LPR73" s="526"/>
      <c r="LPS73" s="526"/>
      <c r="LPT73" s="526"/>
      <c r="LPU73" s="526"/>
      <c r="LPV73" s="526"/>
      <c r="LPW73" s="526"/>
      <c r="LPX73" s="526"/>
      <c r="LPY73" s="526"/>
      <c r="LPZ73" s="526"/>
      <c r="LQA73" s="526"/>
      <c r="LQB73" s="526"/>
      <c r="LQC73" s="526"/>
      <c r="LQD73" s="526"/>
      <c r="LQE73" s="526"/>
      <c r="LQF73" s="526"/>
      <c r="LQG73" s="526"/>
      <c r="LQH73" s="526"/>
      <c r="LQI73" s="526"/>
      <c r="LQJ73" s="526"/>
      <c r="LQK73" s="526"/>
      <c r="LQL73" s="526"/>
      <c r="LQM73" s="526"/>
      <c r="LQN73" s="526"/>
      <c r="LQO73" s="526"/>
      <c r="LQP73" s="526"/>
      <c r="LQQ73" s="526"/>
      <c r="LQR73" s="526"/>
      <c r="LQS73" s="526"/>
      <c r="LQT73" s="526"/>
      <c r="LQU73" s="526"/>
      <c r="LQV73" s="526"/>
      <c r="LQW73" s="526"/>
      <c r="LQX73" s="526"/>
      <c r="LQY73" s="526"/>
      <c r="LQZ73" s="526"/>
      <c r="LRA73" s="526"/>
      <c r="LRB73" s="526"/>
      <c r="LRC73" s="526"/>
      <c r="LRD73" s="526"/>
      <c r="LRE73" s="526"/>
      <c r="LRF73" s="526"/>
      <c r="LRG73" s="526"/>
      <c r="LRH73" s="526"/>
      <c r="LRI73" s="526"/>
      <c r="LRJ73" s="526"/>
      <c r="LRK73" s="526"/>
      <c r="LRL73" s="526"/>
      <c r="LRM73" s="526"/>
      <c r="LRN73" s="526"/>
      <c r="LRO73" s="526"/>
      <c r="LRP73" s="526"/>
      <c r="LRQ73" s="526"/>
      <c r="LRR73" s="526"/>
      <c r="LRS73" s="526"/>
      <c r="LRT73" s="526"/>
      <c r="LRU73" s="526"/>
      <c r="LRV73" s="526"/>
      <c r="LRW73" s="526"/>
      <c r="LRX73" s="526"/>
      <c r="LRY73" s="526"/>
      <c r="LRZ73" s="526"/>
      <c r="LSA73" s="526"/>
      <c r="LSB73" s="526"/>
      <c r="LSC73" s="526"/>
      <c r="LSD73" s="526"/>
      <c r="LSE73" s="526"/>
      <c r="LSF73" s="526"/>
      <c r="LSG73" s="526"/>
      <c r="LSH73" s="526"/>
      <c r="LSI73" s="526"/>
      <c r="LSJ73" s="526"/>
      <c r="LSK73" s="526"/>
      <c r="LSL73" s="526"/>
      <c r="LSM73" s="526"/>
      <c r="LSN73" s="526"/>
      <c r="LSO73" s="526"/>
      <c r="LSP73" s="526"/>
      <c r="LSQ73" s="526"/>
      <c r="LSR73" s="526"/>
      <c r="LSS73" s="526"/>
      <c r="LST73" s="526"/>
      <c r="LSU73" s="526"/>
      <c r="LSV73" s="526"/>
      <c r="LSW73" s="526"/>
      <c r="LSX73" s="526"/>
      <c r="LSY73" s="526"/>
      <c r="LSZ73" s="526"/>
      <c r="LTA73" s="526"/>
      <c r="LTB73" s="526"/>
      <c r="LTC73" s="526"/>
      <c r="LTD73" s="526"/>
      <c r="LTE73" s="526"/>
      <c r="LTF73" s="526"/>
      <c r="LTG73" s="526"/>
      <c r="LTH73" s="526"/>
      <c r="LTI73" s="526"/>
      <c r="LTJ73" s="526"/>
      <c r="LTK73" s="526"/>
      <c r="LTL73" s="526"/>
      <c r="LTM73" s="526"/>
      <c r="LTN73" s="526"/>
      <c r="LTO73" s="526"/>
      <c r="LTP73" s="526"/>
      <c r="LTQ73" s="526"/>
      <c r="LTR73" s="526"/>
      <c r="LTS73" s="526"/>
      <c r="LTT73" s="526"/>
      <c r="LTU73" s="526"/>
      <c r="LTV73" s="526"/>
      <c r="LTW73" s="526"/>
      <c r="LTX73" s="526"/>
      <c r="LTY73" s="526"/>
      <c r="LTZ73" s="526"/>
      <c r="LUA73" s="526"/>
      <c r="LUB73" s="526"/>
      <c r="LUC73" s="526"/>
      <c r="LUD73" s="526"/>
      <c r="LUE73" s="526"/>
      <c r="LUF73" s="526"/>
      <c r="LUG73" s="526"/>
      <c r="LUH73" s="526"/>
      <c r="LUI73" s="526"/>
      <c r="LUJ73" s="526"/>
      <c r="LUK73" s="526"/>
      <c r="LUL73" s="526"/>
      <c r="LUM73" s="526"/>
      <c r="LUN73" s="526"/>
      <c r="LUO73" s="526"/>
      <c r="LUP73" s="526"/>
      <c r="LUQ73" s="526"/>
      <c r="LUR73" s="526"/>
      <c r="LUS73" s="526"/>
      <c r="LUT73" s="526"/>
      <c r="LUU73" s="526"/>
      <c r="LUV73" s="526"/>
      <c r="LUW73" s="526"/>
      <c r="LUX73" s="526"/>
      <c r="LUY73" s="526"/>
      <c r="LUZ73" s="526"/>
      <c r="LVA73" s="526"/>
      <c r="LVB73" s="526"/>
      <c r="LVC73" s="526"/>
      <c r="LVD73" s="526"/>
      <c r="LVE73" s="526"/>
      <c r="LVF73" s="526"/>
      <c r="LVG73" s="526"/>
      <c r="LVH73" s="526"/>
      <c r="LVI73" s="526"/>
      <c r="LVJ73" s="526"/>
      <c r="LVK73" s="526"/>
      <c r="LVL73" s="526"/>
      <c r="LVM73" s="526"/>
      <c r="LVN73" s="526"/>
      <c r="LVO73" s="526"/>
      <c r="LVP73" s="526"/>
      <c r="LVQ73" s="526"/>
      <c r="LVR73" s="526"/>
      <c r="LVS73" s="526"/>
      <c r="LVT73" s="526"/>
      <c r="LVU73" s="526"/>
      <c r="LVV73" s="526"/>
      <c r="LVW73" s="526"/>
      <c r="LVX73" s="526"/>
      <c r="LVY73" s="526"/>
      <c r="LVZ73" s="526"/>
      <c r="LWA73" s="526"/>
      <c r="LWB73" s="526"/>
      <c r="LWC73" s="526"/>
      <c r="LWD73" s="526"/>
      <c r="LWE73" s="526"/>
      <c r="LWF73" s="526"/>
      <c r="LWG73" s="526"/>
      <c r="LWH73" s="526"/>
      <c r="LWI73" s="526"/>
      <c r="LWJ73" s="526"/>
      <c r="LWK73" s="526"/>
      <c r="LWL73" s="526"/>
      <c r="LWM73" s="526"/>
      <c r="LWN73" s="526"/>
      <c r="LWO73" s="526"/>
      <c r="LWP73" s="526"/>
      <c r="LWQ73" s="526"/>
      <c r="LWR73" s="526"/>
      <c r="LWS73" s="526"/>
      <c r="LWT73" s="526"/>
      <c r="LWU73" s="526"/>
      <c r="LWV73" s="526"/>
      <c r="LWW73" s="526"/>
      <c r="LWX73" s="526"/>
      <c r="LWY73" s="526"/>
      <c r="LWZ73" s="526"/>
      <c r="LXA73" s="526"/>
      <c r="LXB73" s="526"/>
      <c r="LXC73" s="526"/>
      <c r="LXD73" s="526"/>
      <c r="LXE73" s="526"/>
      <c r="LXF73" s="526"/>
      <c r="LXG73" s="526"/>
      <c r="LXH73" s="526"/>
      <c r="LXI73" s="526"/>
      <c r="LXJ73" s="526"/>
      <c r="LXK73" s="526"/>
      <c r="LXL73" s="526"/>
      <c r="LXM73" s="526"/>
      <c r="LXN73" s="526"/>
      <c r="LXO73" s="526"/>
      <c r="LXP73" s="526"/>
      <c r="LXQ73" s="526"/>
      <c r="LXR73" s="526"/>
      <c r="LXS73" s="526"/>
      <c r="LXT73" s="526"/>
      <c r="LXU73" s="526"/>
      <c r="LXV73" s="526"/>
      <c r="LXW73" s="526"/>
      <c r="LXX73" s="526"/>
      <c r="LXY73" s="526"/>
      <c r="LXZ73" s="526"/>
      <c r="LYA73" s="526"/>
      <c r="LYB73" s="526"/>
      <c r="LYC73" s="526"/>
      <c r="LYD73" s="526"/>
      <c r="LYE73" s="526"/>
      <c r="LYF73" s="526"/>
      <c r="LYG73" s="526"/>
      <c r="LYH73" s="526"/>
      <c r="LYI73" s="526"/>
      <c r="LYJ73" s="526"/>
      <c r="LYK73" s="526"/>
      <c r="LYL73" s="526"/>
      <c r="LYM73" s="526"/>
      <c r="LYN73" s="526"/>
      <c r="LYO73" s="526"/>
      <c r="LYP73" s="526"/>
      <c r="LYQ73" s="526"/>
      <c r="LYR73" s="526"/>
      <c r="LYS73" s="526"/>
      <c r="LYT73" s="526"/>
      <c r="LYU73" s="526"/>
      <c r="LYV73" s="526"/>
      <c r="LYW73" s="526"/>
      <c r="LYX73" s="526"/>
      <c r="LYY73" s="526"/>
      <c r="LYZ73" s="526"/>
      <c r="LZA73" s="526"/>
      <c r="LZB73" s="526"/>
      <c r="LZC73" s="526"/>
      <c r="LZD73" s="526"/>
      <c r="LZE73" s="526"/>
      <c r="LZF73" s="526"/>
      <c r="LZG73" s="526"/>
      <c r="LZH73" s="526"/>
      <c r="LZI73" s="526"/>
      <c r="LZJ73" s="526"/>
      <c r="LZK73" s="526"/>
      <c r="LZL73" s="526"/>
      <c r="LZM73" s="526"/>
      <c r="LZN73" s="526"/>
      <c r="LZO73" s="526"/>
      <c r="LZP73" s="526"/>
      <c r="LZQ73" s="526"/>
      <c r="LZR73" s="526"/>
      <c r="LZS73" s="526"/>
      <c r="LZT73" s="526"/>
      <c r="LZU73" s="526"/>
      <c r="LZV73" s="526"/>
      <c r="LZW73" s="526"/>
      <c r="LZX73" s="526"/>
      <c r="LZY73" s="526"/>
      <c r="LZZ73" s="526"/>
      <c r="MAA73" s="526"/>
      <c r="MAB73" s="526"/>
      <c r="MAC73" s="526"/>
      <c r="MAD73" s="526"/>
      <c r="MAE73" s="526"/>
      <c r="MAF73" s="526"/>
      <c r="MAG73" s="526"/>
      <c r="MAH73" s="526"/>
      <c r="MAI73" s="526"/>
      <c r="MAJ73" s="526"/>
      <c r="MAK73" s="526"/>
      <c r="MAL73" s="526"/>
      <c r="MAM73" s="526"/>
      <c r="MAN73" s="526"/>
      <c r="MAO73" s="526"/>
      <c r="MAP73" s="526"/>
      <c r="MAQ73" s="526"/>
      <c r="MAR73" s="526"/>
      <c r="MAS73" s="526"/>
      <c r="MAT73" s="526"/>
      <c r="MAU73" s="526"/>
      <c r="MAV73" s="526"/>
      <c r="MAW73" s="526"/>
      <c r="MAX73" s="526"/>
      <c r="MAY73" s="526"/>
      <c r="MAZ73" s="526"/>
      <c r="MBA73" s="526"/>
      <c r="MBB73" s="526"/>
      <c r="MBC73" s="526"/>
      <c r="MBD73" s="526"/>
      <c r="MBE73" s="526"/>
      <c r="MBF73" s="526"/>
      <c r="MBG73" s="526"/>
      <c r="MBH73" s="526"/>
      <c r="MBI73" s="526"/>
      <c r="MBJ73" s="526"/>
      <c r="MBK73" s="526"/>
      <c r="MBL73" s="526"/>
      <c r="MBM73" s="526"/>
      <c r="MBN73" s="526"/>
      <c r="MBO73" s="526"/>
      <c r="MBP73" s="526"/>
      <c r="MBQ73" s="526"/>
      <c r="MBR73" s="526"/>
      <c r="MBS73" s="526"/>
      <c r="MBT73" s="526"/>
      <c r="MBU73" s="526"/>
      <c r="MBV73" s="526"/>
      <c r="MBW73" s="526"/>
      <c r="MBX73" s="526"/>
      <c r="MBY73" s="526"/>
      <c r="MBZ73" s="526"/>
      <c r="MCA73" s="526"/>
      <c r="MCB73" s="526"/>
      <c r="MCC73" s="526"/>
      <c r="MCD73" s="526"/>
      <c r="MCE73" s="526"/>
      <c r="MCF73" s="526"/>
      <c r="MCG73" s="526"/>
      <c r="MCH73" s="526"/>
      <c r="MCI73" s="526"/>
      <c r="MCJ73" s="526"/>
      <c r="MCK73" s="526"/>
      <c r="MCL73" s="526"/>
      <c r="MCM73" s="526"/>
      <c r="MCN73" s="526"/>
      <c r="MCO73" s="526"/>
      <c r="MCP73" s="526"/>
      <c r="MCQ73" s="526"/>
      <c r="MCR73" s="526"/>
      <c r="MCS73" s="526"/>
      <c r="MCT73" s="526"/>
      <c r="MCU73" s="526"/>
      <c r="MCV73" s="526"/>
      <c r="MCW73" s="526"/>
      <c r="MCX73" s="526"/>
      <c r="MCY73" s="526"/>
      <c r="MCZ73" s="526"/>
      <c r="MDA73" s="526"/>
      <c r="MDB73" s="526"/>
      <c r="MDC73" s="526"/>
      <c r="MDD73" s="526"/>
      <c r="MDE73" s="526"/>
      <c r="MDF73" s="526"/>
      <c r="MDG73" s="526"/>
      <c r="MDH73" s="526"/>
      <c r="MDI73" s="526"/>
      <c r="MDJ73" s="526"/>
      <c r="MDK73" s="526"/>
      <c r="MDL73" s="526"/>
      <c r="MDM73" s="526"/>
      <c r="MDN73" s="526"/>
      <c r="MDO73" s="526"/>
      <c r="MDP73" s="526"/>
      <c r="MDQ73" s="526"/>
      <c r="MDR73" s="526"/>
      <c r="MDS73" s="526"/>
      <c r="MDT73" s="526"/>
      <c r="MDU73" s="526"/>
      <c r="MDV73" s="526"/>
      <c r="MDW73" s="526"/>
      <c r="MDX73" s="526"/>
      <c r="MDY73" s="526"/>
      <c r="MDZ73" s="526"/>
      <c r="MEA73" s="526"/>
      <c r="MEB73" s="526"/>
      <c r="MEC73" s="526"/>
      <c r="MED73" s="526"/>
      <c r="MEE73" s="526"/>
      <c r="MEF73" s="526"/>
      <c r="MEG73" s="526"/>
      <c r="MEH73" s="526"/>
      <c r="MEI73" s="526"/>
      <c r="MEJ73" s="526"/>
      <c r="MEK73" s="526"/>
      <c r="MEL73" s="526"/>
      <c r="MEM73" s="526"/>
      <c r="MEN73" s="526"/>
      <c r="MEO73" s="526"/>
      <c r="MEP73" s="526"/>
      <c r="MEQ73" s="526"/>
      <c r="MER73" s="526"/>
      <c r="MES73" s="526"/>
      <c r="MET73" s="526"/>
      <c r="MEU73" s="526"/>
      <c r="MEV73" s="526"/>
      <c r="MEW73" s="526"/>
      <c r="MEX73" s="526"/>
      <c r="MEY73" s="526"/>
      <c r="MEZ73" s="526"/>
      <c r="MFA73" s="526"/>
      <c r="MFB73" s="526"/>
      <c r="MFC73" s="526"/>
      <c r="MFD73" s="526"/>
      <c r="MFE73" s="526"/>
      <c r="MFF73" s="526"/>
      <c r="MFG73" s="526"/>
      <c r="MFH73" s="526"/>
      <c r="MFI73" s="526"/>
      <c r="MFJ73" s="526"/>
      <c r="MFK73" s="526"/>
      <c r="MFL73" s="526"/>
      <c r="MFM73" s="526"/>
      <c r="MFN73" s="526"/>
      <c r="MFO73" s="526"/>
      <c r="MFP73" s="526"/>
      <c r="MFQ73" s="526"/>
      <c r="MFR73" s="526"/>
      <c r="MFS73" s="526"/>
      <c r="MFT73" s="526"/>
      <c r="MFU73" s="526"/>
      <c r="MFV73" s="526"/>
      <c r="MFW73" s="526"/>
      <c r="MFX73" s="526"/>
      <c r="MFY73" s="526"/>
      <c r="MFZ73" s="526"/>
      <c r="MGA73" s="526"/>
      <c r="MGB73" s="526"/>
      <c r="MGC73" s="526"/>
      <c r="MGD73" s="526"/>
      <c r="MGE73" s="526"/>
      <c r="MGF73" s="526"/>
      <c r="MGG73" s="526"/>
      <c r="MGH73" s="526"/>
      <c r="MGI73" s="526"/>
      <c r="MGJ73" s="526"/>
      <c r="MGK73" s="526"/>
      <c r="MGL73" s="526"/>
      <c r="MGM73" s="526"/>
      <c r="MGN73" s="526"/>
      <c r="MGO73" s="526"/>
      <c r="MGP73" s="526"/>
      <c r="MGQ73" s="526"/>
      <c r="MGR73" s="526"/>
      <c r="MGS73" s="526"/>
      <c r="MGT73" s="526"/>
      <c r="MGU73" s="526"/>
      <c r="MGV73" s="526"/>
      <c r="MGW73" s="526"/>
      <c r="MGX73" s="526"/>
      <c r="MGY73" s="526"/>
      <c r="MGZ73" s="526"/>
      <c r="MHA73" s="526"/>
      <c r="MHB73" s="526"/>
      <c r="MHC73" s="526"/>
      <c r="MHD73" s="526"/>
      <c r="MHE73" s="526"/>
      <c r="MHF73" s="526"/>
      <c r="MHG73" s="526"/>
      <c r="MHH73" s="526"/>
      <c r="MHI73" s="526"/>
      <c r="MHJ73" s="526"/>
      <c r="MHK73" s="526"/>
      <c r="MHL73" s="526"/>
      <c r="MHM73" s="526"/>
      <c r="MHN73" s="526"/>
      <c r="MHO73" s="526"/>
      <c r="MHP73" s="526"/>
      <c r="MHQ73" s="526"/>
      <c r="MHR73" s="526"/>
      <c r="MHS73" s="526"/>
      <c r="MHT73" s="526"/>
      <c r="MHU73" s="526"/>
      <c r="MHV73" s="526"/>
      <c r="MHW73" s="526"/>
      <c r="MHX73" s="526"/>
      <c r="MHY73" s="526"/>
      <c r="MHZ73" s="526"/>
      <c r="MIA73" s="526"/>
      <c r="MIB73" s="526"/>
      <c r="MIC73" s="526"/>
      <c r="MID73" s="526"/>
      <c r="MIE73" s="526"/>
      <c r="MIF73" s="526"/>
      <c r="MIG73" s="526"/>
      <c r="MIH73" s="526"/>
      <c r="MII73" s="526"/>
      <c r="MIJ73" s="526"/>
      <c r="MIK73" s="526"/>
      <c r="MIL73" s="526"/>
      <c r="MIM73" s="526"/>
      <c r="MIN73" s="526"/>
      <c r="MIO73" s="526"/>
      <c r="MIP73" s="526"/>
      <c r="MIQ73" s="526"/>
      <c r="MIR73" s="526"/>
      <c r="MIS73" s="526"/>
      <c r="MIT73" s="526"/>
      <c r="MIU73" s="526"/>
      <c r="MIV73" s="526"/>
      <c r="MIW73" s="526"/>
      <c r="MIX73" s="526"/>
      <c r="MIY73" s="526"/>
      <c r="MIZ73" s="526"/>
      <c r="MJA73" s="526"/>
      <c r="MJB73" s="526"/>
      <c r="MJC73" s="526"/>
      <c r="MJD73" s="526"/>
      <c r="MJE73" s="526"/>
      <c r="MJF73" s="526"/>
      <c r="MJG73" s="526"/>
      <c r="MJH73" s="526"/>
      <c r="MJI73" s="526"/>
      <c r="MJJ73" s="526"/>
      <c r="MJK73" s="526"/>
      <c r="MJL73" s="526"/>
      <c r="MJM73" s="526"/>
      <c r="MJN73" s="526"/>
      <c r="MJO73" s="526"/>
      <c r="MJP73" s="526"/>
      <c r="MJQ73" s="526"/>
      <c r="MJR73" s="526"/>
      <c r="MJS73" s="526"/>
      <c r="MJT73" s="526"/>
      <c r="MJU73" s="526"/>
      <c r="MJV73" s="526"/>
      <c r="MJW73" s="526"/>
      <c r="MJX73" s="526"/>
      <c r="MJY73" s="526"/>
      <c r="MJZ73" s="526"/>
      <c r="MKA73" s="526"/>
      <c r="MKB73" s="526"/>
      <c r="MKC73" s="526"/>
      <c r="MKD73" s="526"/>
      <c r="MKE73" s="526"/>
      <c r="MKF73" s="526"/>
      <c r="MKG73" s="526"/>
      <c r="MKH73" s="526"/>
      <c r="MKI73" s="526"/>
      <c r="MKJ73" s="526"/>
      <c r="MKK73" s="526"/>
      <c r="MKL73" s="526"/>
      <c r="MKM73" s="526"/>
      <c r="MKN73" s="526"/>
      <c r="MKO73" s="526"/>
      <c r="MKP73" s="526"/>
      <c r="MKQ73" s="526"/>
      <c r="MKR73" s="526"/>
      <c r="MKS73" s="526"/>
      <c r="MKT73" s="526"/>
      <c r="MKU73" s="526"/>
      <c r="MKV73" s="526"/>
      <c r="MKW73" s="526"/>
      <c r="MKX73" s="526"/>
      <c r="MKY73" s="526"/>
      <c r="MKZ73" s="526"/>
      <c r="MLA73" s="526"/>
      <c r="MLB73" s="526"/>
      <c r="MLC73" s="526"/>
      <c r="MLD73" s="526"/>
      <c r="MLE73" s="526"/>
      <c r="MLF73" s="526"/>
      <c r="MLG73" s="526"/>
      <c r="MLH73" s="526"/>
      <c r="MLI73" s="526"/>
      <c r="MLJ73" s="526"/>
      <c r="MLK73" s="526"/>
      <c r="MLL73" s="526"/>
      <c r="MLM73" s="526"/>
      <c r="MLN73" s="526"/>
      <c r="MLO73" s="526"/>
      <c r="MLP73" s="526"/>
      <c r="MLQ73" s="526"/>
      <c r="MLR73" s="526"/>
      <c r="MLS73" s="526"/>
      <c r="MLT73" s="526"/>
      <c r="MLU73" s="526"/>
      <c r="MLV73" s="526"/>
      <c r="MLW73" s="526"/>
      <c r="MLX73" s="526"/>
      <c r="MLY73" s="526"/>
      <c r="MLZ73" s="526"/>
      <c r="MMA73" s="526"/>
      <c r="MMB73" s="526"/>
      <c r="MMC73" s="526"/>
      <c r="MMD73" s="526"/>
      <c r="MME73" s="526"/>
      <c r="MMF73" s="526"/>
      <c r="MMG73" s="526"/>
      <c r="MMH73" s="526"/>
      <c r="MMI73" s="526"/>
      <c r="MMJ73" s="526"/>
      <c r="MMK73" s="526"/>
      <c r="MML73" s="526"/>
      <c r="MMM73" s="526"/>
      <c r="MMN73" s="526"/>
      <c r="MMO73" s="526"/>
      <c r="MMP73" s="526"/>
      <c r="MMQ73" s="526"/>
      <c r="MMR73" s="526"/>
      <c r="MMS73" s="526"/>
      <c r="MMT73" s="526"/>
      <c r="MMU73" s="526"/>
      <c r="MMV73" s="526"/>
      <c r="MMW73" s="526"/>
      <c r="MMX73" s="526"/>
      <c r="MMY73" s="526"/>
      <c r="MMZ73" s="526"/>
      <c r="MNA73" s="526"/>
      <c r="MNB73" s="526"/>
      <c r="MNC73" s="526"/>
      <c r="MND73" s="526"/>
      <c r="MNE73" s="526"/>
      <c r="MNF73" s="526"/>
      <c r="MNG73" s="526"/>
      <c r="MNH73" s="526"/>
      <c r="MNI73" s="526"/>
      <c r="MNJ73" s="526"/>
      <c r="MNK73" s="526"/>
      <c r="MNL73" s="526"/>
      <c r="MNM73" s="526"/>
      <c r="MNN73" s="526"/>
      <c r="MNO73" s="526"/>
      <c r="MNP73" s="526"/>
      <c r="MNQ73" s="526"/>
      <c r="MNR73" s="526"/>
      <c r="MNS73" s="526"/>
      <c r="MNT73" s="526"/>
      <c r="MNU73" s="526"/>
      <c r="MNV73" s="526"/>
      <c r="MNW73" s="526"/>
      <c r="MNX73" s="526"/>
      <c r="MNY73" s="526"/>
      <c r="MNZ73" s="526"/>
      <c r="MOA73" s="526"/>
      <c r="MOB73" s="526"/>
      <c r="MOC73" s="526"/>
      <c r="MOD73" s="526"/>
      <c r="MOE73" s="526"/>
      <c r="MOF73" s="526"/>
      <c r="MOG73" s="526"/>
      <c r="MOH73" s="526"/>
      <c r="MOI73" s="526"/>
      <c r="MOJ73" s="526"/>
      <c r="MOK73" s="526"/>
      <c r="MOL73" s="526"/>
      <c r="MOM73" s="526"/>
      <c r="MON73" s="526"/>
      <c r="MOO73" s="526"/>
      <c r="MOP73" s="526"/>
      <c r="MOQ73" s="526"/>
      <c r="MOR73" s="526"/>
      <c r="MOS73" s="526"/>
      <c r="MOT73" s="526"/>
      <c r="MOU73" s="526"/>
      <c r="MOV73" s="526"/>
      <c r="MOW73" s="526"/>
      <c r="MOX73" s="526"/>
      <c r="MOY73" s="526"/>
      <c r="MOZ73" s="526"/>
      <c r="MPA73" s="526"/>
      <c r="MPB73" s="526"/>
      <c r="MPC73" s="526"/>
      <c r="MPD73" s="526"/>
      <c r="MPE73" s="526"/>
      <c r="MPF73" s="526"/>
      <c r="MPG73" s="526"/>
      <c r="MPH73" s="526"/>
      <c r="MPI73" s="526"/>
      <c r="MPJ73" s="526"/>
      <c r="MPK73" s="526"/>
      <c r="MPL73" s="526"/>
      <c r="MPM73" s="526"/>
      <c r="MPN73" s="526"/>
      <c r="MPO73" s="526"/>
      <c r="MPP73" s="526"/>
      <c r="MPQ73" s="526"/>
      <c r="MPR73" s="526"/>
      <c r="MPS73" s="526"/>
      <c r="MPT73" s="526"/>
      <c r="MPU73" s="526"/>
      <c r="MPV73" s="526"/>
      <c r="MPW73" s="526"/>
      <c r="MPX73" s="526"/>
      <c r="MPY73" s="526"/>
      <c r="MPZ73" s="526"/>
      <c r="MQA73" s="526"/>
      <c r="MQB73" s="526"/>
      <c r="MQC73" s="526"/>
      <c r="MQD73" s="526"/>
      <c r="MQE73" s="526"/>
      <c r="MQF73" s="526"/>
      <c r="MQG73" s="526"/>
      <c r="MQH73" s="526"/>
      <c r="MQI73" s="526"/>
      <c r="MQJ73" s="526"/>
      <c r="MQK73" s="526"/>
      <c r="MQL73" s="526"/>
      <c r="MQM73" s="526"/>
      <c r="MQN73" s="526"/>
      <c r="MQO73" s="526"/>
      <c r="MQP73" s="526"/>
      <c r="MQQ73" s="526"/>
      <c r="MQR73" s="526"/>
      <c r="MQS73" s="526"/>
      <c r="MQT73" s="526"/>
      <c r="MQU73" s="526"/>
      <c r="MQV73" s="526"/>
      <c r="MQW73" s="526"/>
      <c r="MQX73" s="526"/>
      <c r="MQY73" s="526"/>
      <c r="MQZ73" s="526"/>
      <c r="MRA73" s="526"/>
      <c r="MRB73" s="526"/>
      <c r="MRC73" s="526"/>
      <c r="MRD73" s="526"/>
      <c r="MRE73" s="526"/>
      <c r="MRF73" s="526"/>
      <c r="MRG73" s="526"/>
      <c r="MRH73" s="526"/>
      <c r="MRI73" s="526"/>
      <c r="MRJ73" s="526"/>
      <c r="MRK73" s="526"/>
      <c r="MRL73" s="526"/>
      <c r="MRM73" s="526"/>
      <c r="MRN73" s="526"/>
      <c r="MRO73" s="526"/>
      <c r="MRP73" s="526"/>
      <c r="MRQ73" s="526"/>
      <c r="MRR73" s="526"/>
      <c r="MRS73" s="526"/>
      <c r="MRT73" s="526"/>
      <c r="MRU73" s="526"/>
      <c r="MRV73" s="526"/>
      <c r="MRW73" s="526"/>
      <c r="MRX73" s="526"/>
      <c r="MRY73" s="526"/>
      <c r="MRZ73" s="526"/>
      <c r="MSA73" s="526"/>
      <c r="MSB73" s="526"/>
      <c r="MSC73" s="526"/>
      <c r="MSD73" s="526"/>
      <c r="MSE73" s="526"/>
      <c r="MSF73" s="526"/>
      <c r="MSG73" s="526"/>
      <c r="MSH73" s="526"/>
      <c r="MSI73" s="526"/>
      <c r="MSJ73" s="526"/>
      <c r="MSK73" s="526"/>
      <c r="MSL73" s="526"/>
      <c r="MSM73" s="526"/>
      <c r="MSN73" s="526"/>
      <c r="MSO73" s="526"/>
      <c r="MSP73" s="526"/>
      <c r="MSQ73" s="526"/>
      <c r="MSR73" s="526"/>
      <c r="MSS73" s="526"/>
      <c r="MST73" s="526"/>
      <c r="MSU73" s="526"/>
      <c r="MSV73" s="526"/>
      <c r="MSW73" s="526"/>
      <c r="MSX73" s="526"/>
      <c r="MSY73" s="526"/>
      <c r="MSZ73" s="526"/>
      <c r="MTA73" s="526"/>
      <c r="MTB73" s="526"/>
      <c r="MTC73" s="526"/>
      <c r="MTD73" s="526"/>
      <c r="MTE73" s="526"/>
      <c r="MTF73" s="526"/>
      <c r="MTG73" s="526"/>
      <c r="MTH73" s="526"/>
      <c r="MTI73" s="526"/>
      <c r="MTJ73" s="526"/>
      <c r="MTK73" s="526"/>
      <c r="MTL73" s="526"/>
      <c r="MTM73" s="526"/>
      <c r="MTN73" s="526"/>
      <c r="MTO73" s="526"/>
      <c r="MTP73" s="526"/>
      <c r="MTQ73" s="526"/>
      <c r="MTR73" s="526"/>
      <c r="MTS73" s="526"/>
      <c r="MTT73" s="526"/>
      <c r="MTU73" s="526"/>
      <c r="MTV73" s="526"/>
      <c r="MTW73" s="526"/>
      <c r="MTX73" s="526"/>
      <c r="MTY73" s="526"/>
      <c r="MTZ73" s="526"/>
      <c r="MUA73" s="526"/>
      <c r="MUB73" s="526"/>
      <c r="MUC73" s="526"/>
      <c r="MUD73" s="526"/>
      <c r="MUE73" s="526"/>
      <c r="MUF73" s="526"/>
      <c r="MUG73" s="526"/>
      <c r="MUH73" s="526"/>
      <c r="MUI73" s="526"/>
      <c r="MUJ73" s="526"/>
      <c r="MUK73" s="526"/>
      <c r="MUL73" s="526"/>
      <c r="MUM73" s="526"/>
      <c r="MUN73" s="526"/>
      <c r="MUO73" s="526"/>
      <c r="MUP73" s="526"/>
      <c r="MUQ73" s="526"/>
      <c r="MUR73" s="526"/>
      <c r="MUS73" s="526"/>
      <c r="MUT73" s="526"/>
      <c r="MUU73" s="526"/>
      <c r="MUV73" s="526"/>
      <c r="MUW73" s="526"/>
      <c r="MUX73" s="526"/>
      <c r="MUY73" s="526"/>
      <c r="MUZ73" s="526"/>
      <c r="MVA73" s="526"/>
      <c r="MVB73" s="526"/>
      <c r="MVC73" s="526"/>
      <c r="MVD73" s="526"/>
      <c r="MVE73" s="526"/>
      <c r="MVF73" s="526"/>
      <c r="MVG73" s="526"/>
      <c r="MVH73" s="526"/>
      <c r="MVI73" s="526"/>
      <c r="MVJ73" s="526"/>
      <c r="MVK73" s="526"/>
      <c r="MVL73" s="526"/>
      <c r="MVM73" s="526"/>
      <c r="MVN73" s="526"/>
      <c r="MVO73" s="526"/>
      <c r="MVP73" s="526"/>
      <c r="MVQ73" s="526"/>
      <c r="MVR73" s="526"/>
      <c r="MVS73" s="526"/>
      <c r="MVT73" s="526"/>
      <c r="MVU73" s="526"/>
      <c r="MVV73" s="526"/>
      <c r="MVW73" s="526"/>
      <c r="MVX73" s="526"/>
      <c r="MVY73" s="526"/>
      <c r="MVZ73" s="526"/>
      <c r="MWA73" s="526"/>
      <c r="MWB73" s="526"/>
      <c r="MWC73" s="526"/>
      <c r="MWD73" s="526"/>
      <c r="MWE73" s="526"/>
      <c r="MWF73" s="526"/>
      <c r="MWG73" s="526"/>
      <c r="MWH73" s="526"/>
      <c r="MWI73" s="526"/>
      <c r="MWJ73" s="526"/>
      <c r="MWK73" s="526"/>
      <c r="MWL73" s="526"/>
      <c r="MWM73" s="526"/>
      <c r="MWN73" s="526"/>
      <c r="MWO73" s="526"/>
      <c r="MWP73" s="526"/>
      <c r="MWQ73" s="526"/>
      <c r="MWR73" s="526"/>
      <c r="MWS73" s="526"/>
      <c r="MWT73" s="526"/>
      <c r="MWU73" s="526"/>
      <c r="MWV73" s="526"/>
      <c r="MWW73" s="526"/>
      <c r="MWX73" s="526"/>
      <c r="MWY73" s="526"/>
      <c r="MWZ73" s="526"/>
      <c r="MXA73" s="526"/>
      <c r="MXB73" s="526"/>
      <c r="MXC73" s="526"/>
      <c r="MXD73" s="526"/>
      <c r="MXE73" s="526"/>
      <c r="MXF73" s="526"/>
      <c r="MXG73" s="526"/>
      <c r="MXH73" s="526"/>
      <c r="MXI73" s="526"/>
      <c r="MXJ73" s="526"/>
      <c r="MXK73" s="526"/>
      <c r="MXL73" s="526"/>
      <c r="MXM73" s="526"/>
      <c r="MXN73" s="526"/>
      <c r="MXO73" s="526"/>
      <c r="MXP73" s="526"/>
      <c r="MXQ73" s="526"/>
      <c r="MXR73" s="526"/>
      <c r="MXS73" s="526"/>
      <c r="MXT73" s="526"/>
      <c r="MXU73" s="526"/>
      <c r="MXV73" s="526"/>
      <c r="MXW73" s="526"/>
      <c r="MXX73" s="526"/>
      <c r="MXY73" s="526"/>
      <c r="MXZ73" s="526"/>
      <c r="MYA73" s="526"/>
      <c r="MYB73" s="526"/>
      <c r="MYC73" s="526"/>
      <c r="MYD73" s="526"/>
      <c r="MYE73" s="526"/>
      <c r="MYF73" s="526"/>
      <c r="MYG73" s="526"/>
      <c r="MYH73" s="526"/>
      <c r="MYI73" s="526"/>
      <c r="MYJ73" s="526"/>
      <c r="MYK73" s="526"/>
      <c r="MYL73" s="526"/>
      <c r="MYM73" s="526"/>
      <c r="MYN73" s="526"/>
      <c r="MYO73" s="526"/>
      <c r="MYP73" s="526"/>
      <c r="MYQ73" s="526"/>
      <c r="MYR73" s="526"/>
      <c r="MYS73" s="526"/>
      <c r="MYT73" s="526"/>
      <c r="MYU73" s="526"/>
      <c r="MYV73" s="526"/>
      <c r="MYW73" s="526"/>
      <c r="MYX73" s="526"/>
      <c r="MYY73" s="526"/>
      <c r="MYZ73" s="526"/>
      <c r="MZA73" s="526"/>
      <c r="MZB73" s="526"/>
      <c r="MZC73" s="526"/>
      <c r="MZD73" s="526"/>
      <c r="MZE73" s="526"/>
      <c r="MZF73" s="526"/>
      <c r="MZG73" s="526"/>
      <c r="MZH73" s="526"/>
      <c r="MZI73" s="526"/>
      <c r="MZJ73" s="526"/>
      <c r="MZK73" s="526"/>
      <c r="MZL73" s="526"/>
      <c r="MZM73" s="526"/>
      <c r="MZN73" s="526"/>
      <c r="MZO73" s="526"/>
      <c r="MZP73" s="526"/>
      <c r="MZQ73" s="526"/>
      <c r="MZR73" s="526"/>
      <c r="MZS73" s="526"/>
      <c r="MZT73" s="526"/>
      <c r="MZU73" s="526"/>
      <c r="MZV73" s="526"/>
      <c r="MZW73" s="526"/>
      <c r="MZX73" s="526"/>
      <c r="MZY73" s="526"/>
      <c r="MZZ73" s="526"/>
      <c r="NAA73" s="526"/>
      <c r="NAB73" s="526"/>
      <c r="NAC73" s="526"/>
      <c r="NAD73" s="526"/>
      <c r="NAE73" s="526"/>
      <c r="NAF73" s="526"/>
      <c r="NAG73" s="526"/>
      <c r="NAH73" s="526"/>
      <c r="NAI73" s="526"/>
      <c r="NAJ73" s="526"/>
      <c r="NAK73" s="526"/>
      <c r="NAL73" s="526"/>
      <c r="NAM73" s="526"/>
      <c r="NAN73" s="526"/>
      <c r="NAO73" s="526"/>
      <c r="NAP73" s="526"/>
      <c r="NAQ73" s="526"/>
      <c r="NAR73" s="526"/>
      <c r="NAS73" s="526"/>
      <c r="NAT73" s="526"/>
      <c r="NAU73" s="526"/>
      <c r="NAV73" s="526"/>
      <c r="NAW73" s="526"/>
      <c r="NAX73" s="526"/>
      <c r="NAY73" s="526"/>
      <c r="NAZ73" s="526"/>
      <c r="NBA73" s="526"/>
      <c r="NBB73" s="526"/>
      <c r="NBC73" s="526"/>
      <c r="NBD73" s="526"/>
      <c r="NBE73" s="526"/>
      <c r="NBF73" s="526"/>
      <c r="NBG73" s="526"/>
      <c r="NBH73" s="526"/>
      <c r="NBI73" s="526"/>
      <c r="NBJ73" s="526"/>
      <c r="NBK73" s="526"/>
      <c r="NBL73" s="526"/>
      <c r="NBM73" s="526"/>
      <c r="NBN73" s="526"/>
      <c r="NBO73" s="526"/>
      <c r="NBP73" s="526"/>
      <c r="NBQ73" s="526"/>
      <c r="NBR73" s="526"/>
      <c r="NBS73" s="526"/>
      <c r="NBT73" s="526"/>
      <c r="NBU73" s="526"/>
      <c r="NBV73" s="526"/>
      <c r="NBW73" s="526"/>
      <c r="NBX73" s="526"/>
      <c r="NBY73" s="526"/>
      <c r="NBZ73" s="526"/>
      <c r="NCA73" s="526"/>
      <c r="NCB73" s="526"/>
      <c r="NCC73" s="526"/>
      <c r="NCD73" s="526"/>
      <c r="NCE73" s="526"/>
      <c r="NCF73" s="526"/>
      <c r="NCG73" s="526"/>
      <c r="NCH73" s="526"/>
      <c r="NCI73" s="526"/>
      <c r="NCJ73" s="526"/>
      <c r="NCK73" s="526"/>
      <c r="NCL73" s="526"/>
      <c r="NCM73" s="526"/>
      <c r="NCN73" s="526"/>
      <c r="NCO73" s="526"/>
      <c r="NCP73" s="526"/>
      <c r="NCQ73" s="526"/>
      <c r="NCR73" s="526"/>
      <c r="NCS73" s="526"/>
      <c r="NCT73" s="526"/>
      <c r="NCU73" s="526"/>
      <c r="NCV73" s="526"/>
      <c r="NCW73" s="526"/>
      <c r="NCX73" s="526"/>
      <c r="NCY73" s="526"/>
      <c r="NCZ73" s="526"/>
      <c r="NDA73" s="526"/>
      <c r="NDB73" s="526"/>
      <c r="NDC73" s="526"/>
      <c r="NDD73" s="526"/>
      <c r="NDE73" s="526"/>
      <c r="NDF73" s="526"/>
      <c r="NDG73" s="526"/>
      <c r="NDH73" s="526"/>
      <c r="NDI73" s="526"/>
      <c r="NDJ73" s="526"/>
      <c r="NDK73" s="526"/>
      <c r="NDL73" s="526"/>
      <c r="NDM73" s="526"/>
      <c r="NDN73" s="526"/>
      <c r="NDO73" s="526"/>
      <c r="NDP73" s="526"/>
      <c r="NDQ73" s="526"/>
      <c r="NDR73" s="526"/>
      <c r="NDS73" s="526"/>
      <c r="NDT73" s="526"/>
      <c r="NDU73" s="526"/>
      <c r="NDV73" s="526"/>
      <c r="NDW73" s="526"/>
      <c r="NDX73" s="526"/>
      <c r="NDY73" s="526"/>
      <c r="NDZ73" s="526"/>
      <c r="NEA73" s="526"/>
      <c r="NEB73" s="526"/>
      <c r="NEC73" s="526"/>
      <c r="NED73" s="526"/>
      <c r="NEE73" s="526"/>
      <c r="NEF73" s="526"/>
      <c r="NEG73" s="526"/>
      <c r="NEH73" s="526"/>
      <c r="NEI73" s="526"/>
      <c r="NEJ73" s="526"/>
      <c r="NEK73" s="526"/>
      <c r="NEL73" s="526"/>
      <c r="NEM73" s="526"/>
      <c r="NEN73" s="526"/>
      <c r="NEO73" s="526"/>
      <c r="NEP73" s="526"/>
      <c r="NEQ73" s="526"/>
      <c r="NER73" s="526"/>
      <c r="NES73" s="526"/>
      <c r="NET73" s="526"/>
      <c r="NEU73" s="526"/>
      <c r="NEV73" s="526"/>
      <c r="NEW73" s="526"/>
      <c r="NEX73" s="526"/>
      <c r="NEY73" s="526"/>
      <c r="NEZ73" s="526"/>
      <c r="NFA73" s="526"/>
      <c r="NFB73" s="526"/>
      <c r="NFC73" s="526"/>
      <c r="NFD73" s="526"/>
      <c r="NFE73" s="526"/>
      <c r="NFF73" s="526"/>
      <c r="NFG73" s="526"/>
      <c r="NFH73" s="526"/>
      <c r="NFI73" s="526"/>
      <c r="NFJ73" s="526"/>
      <c r="NFK73" s="526"/>
      <c r="NFL73" s="526"/>
      <c r="NFM73" s="526"/>
      <c r="NFN73" s="526"/>
      <c r="NFO73" s="526"/>
      <c r="NFP73" s="526"/>
      <c r="NFQ73" s="526"/>
      <c r="NFR73" s="526"/>
      <c r="NFS73" s="526"/>
      <c r="NFT73" s="526"/>
      <c r="NFU73" s="526"/>
      <c r="NFV73" s="526"/>
      <c r="NFW73" s="526"/>
      <c r="NFX73" s="526"/>
      <c r="NFY73" s="526"/>
      <c r="NFZ73" s="526"/>
      <c r="NGA73" s="526"/>
      <c r="NGB73" s="526"/>
      <c r="NGC73" s="526"/>
      <c r="NGD73" s="526"/>
      <c r="NGE73" s="526"/>
      <c r="NGF73" s="526"/>
      <c r="NGG73" s="526"/>
      <c r="NGH73" s="526"/>
      <c r="NGI73" s="526"/>
      <c r="NGJ73" s="526"/>
      <c r="NGK73" s="526"/>
      <c r="NGL73" s="526"/>
      <c r="NGM73" s="526"/>
      <c r="NGN73" s="526"/>
      <c r="NGO73" s="526"/>
      <c r="NGP73" s="526"/>
      <c r="NGQ73" s="526"/>
      <c r="NGR73" s="526"/>
      <c r="NGS73" s="526"/>
      <c r="NGT73" s="526"/>
      <c r="NGU73" s="526"/>
      <c r="NGV73" s="526"/>
      <c r="NGW73" s="526"/>
      <c r="NGX73" s="526"/>
      <c r="NGY73" s="526"/>
      <c r="NGZ73" s="526"/>
      <c r="NHA73" s="526"/>
      <c r="NHB73" s="526"/>
      <c r="NHC73" s="526"/>
      <c r="NHD73" s="526"/>
      <c r="NHE73" s="526"/>
      <c r="NHF73" s="526"/>
      <c r="NHG73" s="526"/>
      <c r="NHH73" s="526"/>
      <c r="NHI73" s="526"/>
      <c r="NHJ73" s="526"/>
      <c r="NHK73" s="526"/>
      <c r="NHL73" s="526"/>
      <c r="NHM73" s="526"/>
      <c r="NHN73" s="526"/>
      <c r="NHO73" s="526"/>
      <c r="NHP73" s="526"/>
      <c r="NHQ73" s="526"/>
      <c r="NHR73" s="526"/>
      <c r="NHS73" s="526"/>
      <c r="NHT73" s="526"/>
      <c r="NHU73" s="526"/>
      <c r="NHV73" s="526"/>
      <c r="NHW73" s="526"/>
      <c r="NHX73" s="526"/>
      <c r="NHY73" s="526"/>
      <c r="NHZ73" s="526"/>
      <c r="NIA73" s="526"/>
      <c r="NIB73" s="526"/>
      <c r="NIC73" s="526"/>
      <c r="NID73" s="526"/>
      <c r="NIE73" s="526"/>
      <c r="NIF73" s="526"/>
      <c r="NIG73" s="526"/>
      <c r="NIH73" s="526"/>
      <c r="NII73" s="526"/>
      <c r="NIJ73" s="526"/>
      <c r="NIK73" s="526"/>
      <c r="NIL73" s="526"/>
      <c r="NIM73" s="526"/>
      <c r="NIN73" s="526"/>
      <c r="NIO73" s="526"/>
      <c r="NIP73" s="526"/>
      <c r="NIQ73" s="526"/>
      <c r="NIR73" s="526"/>
      <c r="NIS73" s="526"/>
      <c r="NIT73" s="526"/>
      <c r="NIU73" s="526"/>
      <c r="NIV73" s="526"/>
      <c r="NIW73" s="526"/>
      <c r="NIX73" s="526"/>
      <c r="NIY73" s="526"/>
      <c r="NIZ73" s="526"/>
      <c r="NJA73" s="526"/>
      <c r="NJB73" s="526"/>
      <c r="NJC73" s="526"/>
      <c r="NJD73" s="526"/>
      <c r="NJE73" s="526"/>
      <c r="NJF73" s="526"/>
      <c r="NJG73" s="526"/>
      <c r="NJH73" s="526"/>
      <c r="NJI73" s="526"/>
      <c r="NJJ73" s="526"/>
      <c r="NJK73" s="526"/>
      <c r="NJL73" s="526"/>
      <c r="NJM73" s="526"/>
      <c r="NJN73" s="526"/>
      <c r="NJO73" s="526"/>
      <c r="NJP73" s="526"/>
      <c r="NJQ73" s="526"/>
      <c r="NJR73" s="526"/>
      <c r="NJS73" s="526"/>
      <c r="NJT73" s="526"/>
      <c r="NJU73" s="526"/>
      <c r="NJV73" s="526"/>
      <c r="NJW73" s="526"/>
      <c r="NJX73" s="526"/>
      <c r="NJY73" s="526"/>
      <c r="NJZ73" s="526"/>
      <c r="NKA73" s="526"/>
      <c r="NKB73" s="526"/>
      <c r="NKC73" s="526"/>
      <c r="NKD73" s="526"/>
      <c r="NKE73" s="526"/>
      <c r="NKF73" s="526"/>
      <c r="NKG73" s="526"/>
      <c r="NKH73" s="526"/>
      <c r="NKI73" s="526"/>
      <c r="NKJ73" s="526"/>
      <c r="NKK73" s="526"/>
      <c r="NKL73" s="526"/>
      <c r="NKM73" s="526"/>
      <c r="NKN73" s="526"/>
      <c r="NKO73" s="526"/>
      <c r="NKP73" s="526"/>
      <c r="NKQ73" s="526"/>
      <c r="NKR73" s="526"/>
      <c r="NKS73" s="526"/>
      <c r="NKT73" s="526"/>
      <c r="NKU73" s="526"/>
      <c r="NKV73" s="526"/>
      <c r="NKW73" s="526"/>
      <c r="NKX73" s="526"/>
      <c r="NKY73" s="526"/>
      <c r="NKZ73" s="526"/>
      <c r="NLA73" s="526"/>
      <c r="NLB73" s="526"/>
      <c r="NLC73" s="526"/>
      <c r="NLD73" s="526"/>
      <c r="NLE73" s="526"/>
      <c r="NLF73" s="526"/>
      <c r="NLG73" s="526"/>
      <c r="NLH73" s="526"/>
      <c r="NLI73" s="526"/>
      <c r="NLJ73" s="526"/>
      <c r="NLK73" s="526"/>
      <c r="NLL73" s="526"/>
      <c r="NLM73" s="526"/>
      <c r="NLN73" s="526"/>
      <c r="NLO73" s="526"/>
      <c r="NLP73" s="526"/>
      <c r="NLQ73" s="526"/>
      <c r="NLR73" s="526"/>
      <c r="NLS73" s="526"/>
      <c r="NLT73" s="526"/>
      <c r="NLU73" s="526"/>
      <c r="NLV73" s="526"/>
      <c r="NLW73" s="526"/>
      <c r="NLX73" s="526"/>
      <c r="NLY73" s="526"/>
      <c r="NLZ73" s="526"/>
      <c r="NMA73" s="526"/>
      <c r="NMB73" s="526"/>
      <c r="NMC73" s="526"/>
      <c r="NMD73" s="526"/>
      <c r="NME73" s="526"/>
      <c r="NMF73" s="526"/>
      <c r="NMG73" s="526"/>
      <c r="NMH73" s="526"/>
      <c r="NMI73" s="526"/>
      <c r="NMJ73" s="526"/>
      <c r="NMK73" s="526"/>
      <c r="NML73" s="526"/>
      <c r="NMM73" s="526"/>
      <c r="NMN73" s="526"/>
      <c r="NMO73" s="526"/>
      <c r="NMP73" s="526"/>
      <c r="NMQ73" s="526"/>
      <c r="NMR73" s="526"/>
      <c r="NMS73" s="526"/>
      <c r="NMT73" s="526"/>
      <c r="NMU73" s="526"/>
      <c r="NMV73" s="526"/>
      <c r="NMW73" s="526"/>
      <c r="NMX73" s="526"/>
      <c r="NMY73" s="526"/>
      <c r="NMZ73" s="526"/>
      <c r="NNA73" s="526"/>
      <c r="NNB73" s="526"/>
      <c r="NNC73" s="526"/>
      <c r="NND73" s="526"/>
      <c r="NNE73" s="526"/>
      <c r="NNF73" s="526"/>
      <c r="NNG73" s="526"/>
      <c r="NNH73" s="526"/>
      <c r="NNI73" s="526"/>
      <c r="NNJ73" s="526"/>
      <c r="NNK73" s="526"/>
      <c r="NNL73" s="526"/>
      <c r="NNM73" s="526"/>
      <c r="NNN73" s="526"/>
      <c r="NNO73" s="526"/>
      <c r="NNP73" s="526"/>
      <c r="NNQ73" s="526"/>
      <c r="NNR73" s="526"/>
      <c r="NNS73" s="526"/>
      <c r="NNT73" s="526"/>
      <c r="NNU73" s="526"/>
      <c r="NNV73" s="526"/>
      <c r="NNW73" s="526"/>
      <c r="NNX73" s="526"/>
      <c r="NNY73" s="526"/>
      <c r="NNZ73" s="526"/>
      <c r="NOA73" s="526"/>
      <c r="NOB73" s="526"/>
      <c r="NOC73" s="526"/>
      <c r="NOD73" s="526"/>
      <c r="NOE73" s="526"/>
      <c r="NOF73" s="526"/>
      <c r="NOG73" s="526"/>
      <c r="NOH73" s="526"/>
      <c r="NOI73" s="526"/>
      <c r="NOJ73" s="526"/>
      <c r="NOK73" s="526"/>
      <c r="NOL73" s="526"/>
      <c r="NOM73" s="526"/>
      <c r="NON73" s="526"/>
      <c r="NOO73" s="526"/>
      <c r="NOP73" s="526"/>
      <c r="NOQ73" s="526"/>
      <c r="NOR73" s="526"/>
      <c r="NOS73" s="526"/>
      <c r="NOT73" s="526"/>
      <c r="NOU73" s="526"/>
      <c r="NOV73" s="526"/>
      <c r="NOW73" s="526"/>
      <c r="NOX73" s="526"/>
      <c r="NOY73" s="526"/>
      <c r="NOZ73" s="526"/>
      <c r="NPA73" s="526"/>
      <c r="NPB73" s="526"/>
      <c r="NPC73" s="526"/>
      <c r="NPD73" s="526"/>
      <c r="NPE73" s="526"/>
      <c r="NPF73" s="526"/>
      <c r="NPG73" s="526"/>
      <c r="NPH73" s="526"/>
      <c r="NPI73" s="526"/>
      <c r="NPJ73" s="526"/>
      <c r="NPK73" s="526"/>
      <c r="NPL73" s="526"/>
      <c r="NPM73" s="526"/>
      <c r="NPN73" s="526"/>
      <c r="NPO73" s="526"/>
      <c r="NPP73" s="526"/>
      <c r="NPQ73" s="526"/>
      <c r="NPR73" s="526"/>
      <c r="NPS73" s="526"/>
      <c r="NPT73" s="526"/>
      <c r="NPU73" s="526"/>
      <c r="NPV73" s="526"/>
      <c r="NPW73" s="526"/>
      <c r="NPX73" s="526"/>
      <c r="NPY73" s="526"/>
      <c r="NPZ73" s="526"/>
      <c r="NQA73" s="526"/>
      <c r="NQB73" s="526"/>
      <c r="NQC73" s="526"/>
      <c r="NQD73" s="526"/>
      <c r="NQE73" s="526"/>
      <c r="NQF73" s="526"/>
      <c r="NQG73" s="526"/>
      <c r="NQH73" s="526"/>
      <c r="NQI73" s="526"/>
      <c r="NQJ73" s="526"/>
      <c r="NQK73" s="526"/>
      <c r="NQL73" s="526"/>
      <c r="NQM73" s="526"/>
      <c r="NQN73" s="526"/>
      <c r="NQO73" s="526"/>
      <c r="NQP73" s="526"/>
      <c r="NQQ73" s="526"/>
      <c r="NQR73" s="526"/>
      <c r="NQS73" s="526"/>
      <c r="NQT73" s="526"/>
      <c r="NQU73" s="526"/>
      <c r="NQV73" s="526"/>
      <c r="NQW73" s="526"/>
      <c r="NQX73" s="526"/>
      <c r="NQY73" s="526"/>
      <c r="NQZ73" s="526"/>
      <c r="NRA73" s="526"/>
      <c r="NRB73" s="526"/>
      <c r="NRC73" s="526"/>
      <c r="NRD73" s="526"/>
      <c r="NRE73" s="526"/>
      <c r="NRF73" s="526"/>
      <c r="NRG73" s="526"/>
      <c r="NRH73" s="526"/>
      <c r="NRI73" s="526"/>
      <c r="NRJ73" s="526"/>
      <c r="NRK73" s="526"/>
      <c r="NRL73" s="526"/>
      <c r="NRM73" s="526"/>
      <c r="NRN73" s="526"/>
      <c r="NRO73" s="526"/>
      <c r="NRP73" s="526"/>
      <c r="NRQ73" s="526"/>
      <c r="NRR73" s="526"/>
      <c r="NRS73" s="526"/>
      <c r="NRT73" s="526"/>
      <c r="NRU73" s="526"/>
      <c r="NRV73" s="526"/>
      <c r="NRW73" s="526"/>
      <c r="NRX73" s="526"/>
      <c r="NRY73" s="526"/>
      <c r="NRZ73" s="526"/>
      <c r="NSA73" s="526"/>
      <c r="NSB73" s="526"/>
      <c r="NSC73" s="526"/>
      <c r="NSD73" s="526"/>
      <c r="NSE73" s="526"/>
      <c r="NSF73" s="526"/>
      <c r="NSG73" s="526"/>
      <c r="NSH73" s="526"/>
      <c r="NSI73" s="526"/>
      <c r="NSJ73" s="526"/>
      <c r="NSK73" s="526"/>
      <c r="NSL73" s="526"/>
      <c r="NSM73" s="526"/>
      <c r="NSN73" s="526"/>
      <c r="NSO73" s="526"/>
      <c r="NSP73" s="526"/>
      <c r="NSQ73" s="526"/>
      <c r="NSR73" s="526"/>
      <c r="NSS73" s="526"/>
      <c r="NST73" s="526"/>
      <c r="NSU73" s="526"/>
      <c r="NSV73" s="526"/>
      <c r="NSW73" s="526"/>
      <c r="NSX73" s="526"/>
      <c r="NSY73" s="526"/>
      <c r="NSZ73" s="526"/>
      <c r="NTA73" s="526"/>
      <c r="NTB73" s="526"/>
      <c r="NTC73" s="526"/>
      <c r="NTD73" s="526"/>
      <c r="NTE73" s="526"/>
      <c r="NTF73" s="526"/>
      <c r="NTG73" s="526"/>
      <c r="NTH73" s="526"/>
      <c r="NTI73" s="526"/>
      <c r="NTJ73" s="526"/>
      <c r="NTK73" s="526"/>
      <c r="NTL73" s="526"/>
      <c r="NTM73" s="526"/>
      <c r="NTN73" s="526"/>
      <c r="NTO73" s="526"/>
      <c r="NTP73" s="526"/>
      <c r="NTQ73" s="526"/>
      <c r="NTR73" s="526"/>
      <c r="NTS73" s="526"/>
      <c r="NTT73" s="526"/>
      <c r="NTU73" s="526"/>
      <c r="NTV73" s="526"/>
      <c r="NTW73" s="526"/>
      <c r="NTX73" s="526"/>
      <c r="NTY73" s="526"/>
      <c r="NTZ73" s="526"/>
      <c r="NUA73" s="526"/>
      <c r="NUB73" s="526"/>
      <c r="NUC73" s="526"/>
      <c r="NUD73" s="526"/>
      <c r="NUE73" s="526"/>
      <c r="NUF73" s="526"/>
      <c r="NUG73" s="526"/>
      <c r="NUH73" s="526"/>
      <c r="NUI73" s="526"/>
      <c r="NUJ73" s="526"/>
      <c r="NUK73" s="526"/>
      <c r="NUL73" s="526"/>
      <c r="NUM73" s="526"/>
      <c r="NUN73" s="526"/>
      <c r="NUO73" s="526"/>
      <c r="NUP73" s="526"/>
      <c r="NUQ73" s="526"/>
      <c r="NUR73" s="526"/>
      <c r="NUS73" s="526"/>
      <c r="NUT73" s="526"/>
      <c r="NUU73" s="526"/>
      <c r="NUV73" s="526"/>
      <c r="NUW73" s="526"/>
      <c r="NUX73" s="526"/>
      <c r="NUY73" s="526"/>
      <c r="NUZ73" s="526"/>
      <c r="NVA73" s="526"/>
      <c r="NVB73" s="526"/>
      <c r="NVC73" s="526"/>
      <c r="NVD73" s="526"/>
      <c r="NVE73" s="526"/>
      <c r="NVF73" s="526"/>
      <c r="NVG73" s="526"/>
      <c r="NVH73" s="526"/>
      <c r="NVI73" s="526"/>
      <c r="NVJ73" s="526"/>
      <c r="NVK73" s="526"/>
      <c r="NVL73" s="526"/>
      <c r="NVM73" s="526"/>
      <c r="NVN73" s="526"/>
      <c r="NVO73" s="526"/>
      <c r="NVP73" s="526"/>
      <c r="NVQ73" s="526"/>
      <c r="NVR73" s="526"/>
      <c r="NVS73" s="526"/>
      <c r="NVT73" s="526"/>
      <c r="NVU73" s="526"/>
      <c r="NVV73" s="526"/>
      <c r="NVW73" s="526"/>
      <c r="NVX73" s="526"/>
      <c r="NVY73" s="526"/>
      <c r="NVZ73" s="526"/>
      <c r="NWA73" s="526"/>
      <c r="NWB73" s="526"/>
      <c r="NWC73" s="526"/>
      <c r="NWD73" s="526"/>
      <c r="NWE73" s="526"/>
      <c r="NWF73" s="526"/>
      <c r="NWG73" s="526"/>
      <c r="NWH73" s="526"/>
      <c r="NWI73" s="526"/>
      <c r="NWJ73" s="526"/>
      <c r="NWK73" s="526"/>
      <c r="NWL73" s="526"/>
      <c r="NWM73" s="526"/>
      <c r="NWN73" s="526"/>
      <c r="NWO73" s="526"/>
      <c r="NWP73" s="526"/>
      <c r="NWQ73" s="526"/>
      <c r="NWR73" s="526"/>
      <c r="NWS73" s="526"/>
      <c r="NWT73" s="526"/>
      <c r="NWU73" s="526"/>
      <c r="NWV73" s="526"/>
      <c r="NWW73" s="526"/>
      <c r="NWX73" s="526"/>
      <c r="NWY73" s="526"/>
      <c r="NWZ73" s="526"/>
      <c r="NXA73" s="526"/>
      <c r="NXB73" s="526"/>
      <c r="NXC73" s="526"/>
      <c r="NXD73" s="526"/>
      <c r="NXE73" s="526"/>
      <c r="NXF73" s="526"/>
      <c r="NXG73" s="526"/>
      <c r="NXH73" s="526"/>
      <c r="NXI73" s="526"/>
      <c r="NXJ73" s="526"/>
      <c r="NXK73" s="526"/>
      <c r="NXL73" s="526"/>
      <c r="NXM73" s="526"/>
      <c r="NXN73" s="526"/>
      <c r="NXO73" s="526"/>
      <c r="NXP73" s="526"/>
      <c r="NXQ73" s="526"/>
      <c r="NXR73" s="526"/>
      <c r="NXS73" s="526"/>
      <c r="NXT73" s="526"/>
      <c r="NXU73" s="526"/>
      <c r="NXV73" s="526"/>
      <c r="NXW73" s="526"/>
      <c r="NXX73" s="526"/>
      <c r="NXY73" s="526"/>
      <c r="NXZ73" s="526"/>
      <c r="NYA73" s="526"/>
      <c r="NYB73" s="526"/>
      <c r="NYC73" s="526"/>
      <c r="NYD73" s="526"/>
      <c r="NYE73" s="526"/>
      <c r="NYF73" s="526"/>
      <c r="NYG73" s="526"/>
      <c r="NYH73" s="526"/>
      <c r="NYI73" s="526"/>
      <c r="NYJ73" s="526"/>
      <c r="NYK73" s="526"/>
      <c r="NYL73" s="526"/>
      <c r="NYM73" s="526"/>
      <c r="NYN73" s="526"/>
      <c r="NYO73" s="526"/>
      <c r="NYP73" s="526"/>
      <c r="NYQ73" s="526"/>
      <c r="NYR73" s="526"/>
      <c r="NYS73" s="526"/>
      <c r="NYT73" s="526"/>
      <c r="NYU73" s="526"/>
      <c r="NYV73" s="526"/>
      <c r="NYW73" s="526"/>
      <c r="NYX73" s="526"/>
      <c r="NYY73" s="526"/>
      <c r="NYZ73" s="526"/>
      <c r="NZA73" s="526"/>
      <c r="NZB73" s="526"/>
      <c r="NZC73" s="526"/>
      <c r="NZD73" s="526"/>
      <c r="NZE73" s="526"/>
      <c r="NZF73" s="526"/>
      <c r="NZG73" s="526"/>
      <c r="NZH73" s="526"/>
      <c r="NZI73" s="526"/>
      <c r="NZJ73" s="526"/>
      <c r="NZK73" s="526"/>
      <c r="NZL73" s="526"/>
      <c r="NZM73" s="526"/>
      <c r="NZN73" s="526"/>
      <c r="NZO73" s="526"/>
      <c r="NZP73" s="526"/>
      <c r="NZQ73" s="526"/>
      <c r="NZR73" s="526"/>
      <c r="NZS73" s="526"/>
      <c r="NZT73" s="526"/>
      <c r="NZU73" s="526"/>
      <c r="NZV73" s="526"/>
      <c r="NZW73" s="526"/>
      <c r="NZX73" s="526"/>
      <c r="NZY73" s="526"/>
      <c r="NZZ73" s="526"/>
      <c r="OAA73" s="526"/>
      <c r="OAB73" s="526"/>
      <c r="OAC73" s="526"/>
      <c r="OAD73" s="526"/>
      <c r="OAE73" s="526"/>
      <c r="OAF73" s="526"/>
      <c r="OAG73" s="526"/>
      <c r="OAH73" s="526"/>
      <c r="OAI73" s="526"/>
      <c r="OAJ73" s="526"/>
      <c r="OAK73" s="526"/>
      <c r="OAL73" s="526"/>
      <c r="OAM73" s="526"/>
      <c r="OAN73" s="526"/>
      <c r="OAO73" s="526"/>
      <c r="OAP73" s="526"/>
      <c r="OAQ73" s="526"/>
      <c r="OAR73" s="526"/>
      <c r="OAS73" s="526"/>
      <c r="OAT73" s="526"/>
      <c r="OAU73" s="526"/>
      <c r="OAV73" s="526"/>
      <c r="OAW73" s="526"/>
      <c r="OAX73" s="526"/>
      <c r="OAY73" s="526"/>
      <c r="OAZ73" s="526"/>
      <c r="OBA73" s="526"/>
      <c r="OBB73" s="526"/>
      <c r="OBC73" s="526"/>
      <c r="OBD73" s="526"/>
      <c r="OBE73" s="526"/>
      <c r="OBF73" s="526"/>
      <c r="OBG73" s="526"/>
      <c r="OBH73" s="526"/>
      <c r="OBI73" s="526"/>
      <c r="OBJ73" s="526"/>
      <c r="OBK73" s="526"/>
      <c r="OBL73" s="526"/>
      <c r="OBM73" s="526"/>
      <c r="OBN73" s="526"/>
      <c r="OBO73" s="526"/>
      <c r="OBP73" s="526"/>
      <c r="OBQ73" s="526"/>
      <c r="OBR73" s="526"/>
      <c r="OBS73" s="526"/>
      <c r="OBT73" s="526"/>
      <c r="OBU73" s="526"/>
      <c r="OBV73" s="526"/>
      <c r="OBW73" s="526"/>
      <c r="OBX73" s="526"/>
      <c r="OBY73" s="526"/>
      <c r="OBZ73" s="526"/>
      <c r="OCA73" s="526"/>
      <c r="OCB73" s="526"/>
      <c r="OCC73" s="526"/>
      <c r="OCD73" s="526"/>
      <c r="OCE73" s="526"/>
      <c r="OCF73" s="526"/>
      <c r="OCG73" s="526"/>
      <c r="OCH73" s="526"/>
      <c r="OCI73" s="526"/>
      <c r="OCJ73" s="526"/>
      <c r="OCK73" s="526"/>
      <c r="OCL73" s="526"/>
      <c r="OCM73" s="526"/>
      <c r="OCN73" s="526"/>
      <c r="OCO73" s="526"/>
      <c r="OCP73" s="526"/>
      <c r="OCQ73" s="526"/>
      <c r="OCR73" s="526"/>
      <c r="OCS73" s="526"/>
      <c r="OCT73" s="526"/>
      <c r="OCU73" s="526"/>
      <c r="OCV73" s="526"/>
      <c r="OCW73" s="526"/>
      <c r="OCX73" s="526"/>
      <c r="OCY73" s="526"/>
      <c r="OCZ73" s="526"/>
      <c r="ODA73" s="526"/>
      <c r="ODB73" s="526"/>
      <c r="ODC73" s="526"/>
      <c r="ODD73" s="526"/>
      <c r="ODE73" s="526"/>
      <c r="ODF73" s="526"/>
      <c r="ODG73" s="526"/>
      <c r="ODH73" s="526"/>
      <c r="ODI73" s="526"/>
      <c r="ODJ73" s="526"/>
      <c r="ODK73" s="526"/>
      <c r="ODL73" s="526"/>
      <c r="ODM73" s="526"/>
      <c r="ODN73" s="526"/>
      <c r="ODO73" s="526"/>
      <c r="ODP73" s="526"/>
      <c r="ODQ73" s="526"/>
      <c r="ODR73" s="526"/>
      <c r="ODS73" s="526"/>
      <c r="ODT73" s="526"/>
      <c r="ODU73" s="526"/>
      <c r="ODV73" s="526"/>
      <c r="ODW73" s="526"/>
      <c r="ODX73" s="526"/>
      <c r="ODY73" s="526"/>
      <c r="ODZ73" s="526"/>
      <c r="OEA73" s="526"/>
      <c r="OEB73" s="526"/>
      <c r="OEC73" s="526"/>
      <c r="OED73" s="526"/>
      <c r="OEE73" s="526"/>
      <c r="OEF73" s="526"/>
      <c r="OEG73" s="526"/>
      <c r="OEH73" s="526"/>
      <c r="OEI73" s="526"/>
      <c r="OEJ73" s="526"/>
      <c r="OEK73" s="526"/>
      <c r="OEL73" s="526"/>
      <c r="OEM73" s="526"/>
      <c r="OEN73" s="526"/>
      <c r="OEO73" s="526"/>
      <c r="OEP73" s="526"/>
      <c r="OEQ73" s="526"/>
      <c r="OER73" s="526"/>
      <c r="OES73" s="526"/>
      <c r="OET73" s="526"/>
      <c r="OEU73" s="526"/>
      <c r="OEV73" s="526"/>
      <c r="OEW73" s="526"/>
      <c r="OEX73" s="526"/>
      <c r="OEY73" s="526"/>
      <c r="OEZ73" s="526"/>
      <c r="OFA73" s="526"/>
      <c r="OFB73" s="526"/>
      <c r="OFC73" s="526"/>
      <c r="OFD73" s="526"/>
      <c r="OFE73" s="526"/>
      <c r="OFF73" s="526"/>
      <c r="OFG73" s="526"/>
      <c r="OFH73" s="526"/>
      <c r="OFI73" s="526"/>
      <c r="OFJ73" s="526"/>
      <c r="OFK73" s="526"/>
      <c r="OFL73" s="526"/>
      <c r="OFM73" s="526"/>
      <c r="OFN73" s="526"/>
      <c r="OFO73" s="526"/>
      <c r="OFP73" s="526"/>
      <c r="OFQ73" s="526"/>
      <c r="OFR73" s="526"/>
      <c r="OFS73" s="526"/>
      <c r="OFT73" s="526"/>
      <c r="OFU73" s="526"/>
      <c r="OFV73" s="526"/>
      <c r="OFW73" s="526"/>
      <c r="OFX73" s="526"/>
      <c r="OFY73" s="526"/>
      <c r="OFZ73" s="526"/>
      <c r="OGA73" s="526"/>
      <c r="OGB73" s="526"/>
      <c r="OGC73" s="526"/>
      <c r="OGD73" s="526"/>
      <c r="OGE73" s="526"/>
      <c r="OGF73" s="526"/>
      <c r="OGG73" s="526"/>
      <c r="OGH73" s="526"/>
      <c r="OGI73" s="526"/>
      <c r="OGJ73" s="526"/>
      <c r="OGK73" s="526"/>
      <c r="OGL73" s="526"/>
      <c r="OGM73" s="526"/>
      <c r="OGN73" s="526"/>
      <c r="OGO73" s="526"/>
      <c r="OGP73" s="526"/>
      <c r="OGQ73" s="526"/>
      <c r="OGR73" s="526"/>
      <c r="OGS73" s="526"/>
      <c r="OGT73" s="526"/>
      <c r="OGU73" s="526"/>
      <c r="OGV73" s="526"/>
      <c r="OGW73" s="526"/>
      <c r="OGX73" s="526"/>
      <c r="OGY73" s="526"/>
      <c r="OGZ73" s="526"/>
      <c r="OHA73" s="526"/>
      <c r="OHB73" s="526"/>
      <c r="OHC73" s="526"/>
      <c r="OHD73" s="526"/>
      <c r="OHE73" s="526"/>
      <c r="OHF73" s="526"/>
      <c r="OHG73" s="526"/>
      <c r="OHH73" s="526"/>
      <c r="OHI73" s="526"/>
      <c r="OHJ73" s="526"/>
      <c r="OHK73" s="526"/>
      <c r="OHL73" s="526"/>
      <c r="OHM73" s="526"/>
      <c r="OHN73" s="526"/>
      <c r="OHO73" s="526"/>
      <c r="OHP73" s="526"/>
      <c r="OHQ73" s="526"/>
      <c r="OHR73" s="526"/>
      <c r="OHS73" s="526"/>
      <c r="OHT73" s="526"/>
      <c r="OHU73" s="526"/>
      <c r="OHV73" s="526"/>
      <c r="OHW73" s="526"/>
      <c r="OHX73" s="526"/>
      <c r="OHY73" s="526"/>
      <c r="OHZ73" s="526"/>
      <c r="OIA73" s="526"/>
      <c r="OIB73" s="526"/>
      <c r="OIC73" s="526"/>
      <c r="OID73" s="526"/>
      <c r="OIE73" s="526"/>
      <c r="OIF73" s="526"/>
      <c r="OIG73" s="526"/>
      <c r="OIH73" s="526"/>
      <c r="OII73" s="526"/>
      <c r="OIJ73" s="526"/>
      <c r="OIK73" s="526"/>
      <c r="OIL73" s="526"/>
      <c r="OIM73" s="526"/>
      <c r="OIN73" s="526"/>
      <c r="OIO73" s="526"/>
      <c r="OIP73" s="526"/>
      <c r="OIQ73" s="526"/>
      <c r="OIR73" s="526"/>
      <c r="OIS73" s="526"/>
      <c r="OIT73" s="526"/>
      <c r="OIU73" s="526"/>
      <c r="OIV73" s="526"/>
      <c r="OIW73" s="526"/>
      <c r="OIX73" s="526"/>
      <c r="OIY73" s="526"/>
      <c r="OIZ73" s="526"/>
      <c r="OJA73" s="526"/>
      <c r="OJB73" s="526"/>
      <c r="OJC73" s="526"/>
      <c r="OJD73" s="526"/>
      <c r="OJE73" s="526"/>
      <c r="OJF73" s="526"/>
      <c r="OJG73" s="526"/>
      <c r="OJH73" s="526"/>
      <c r="OJI73" s="526"/>
      <c r="OJJ73" s="526"/>
      <c r="OJK73" s="526"/>
      <c r="OJL73" s="526"/>
      <c r="OJM73" s="526"/>
      <c r="OJN73" s="526"/>
      <c r="OJO73" s="526"/>
      <c r="OJP73" s="526"/>
      <c r="OJQ73" s="526"/>
      <c r="OJR73" s="526"/>
      <c r="OJS73" s="526"/>
      <c r="OJT73" s="526"/>
      <c r="OJU73" s="526"/>
      <c r="OJV73" s="526"/>
      <c r="OJW73" s="526"/>
      <c r="OJX73" s="526"/>
      <c r="OJY73" s="526"/>
      <c r="OJZ73" s="526"/>
      <c r="OKA73" s="526"/>
      <c r="OKB73" s="526"/>
      <c r="OKC73" s="526"/>
      <c r="OKD73" s="526"/>
      <c r="OKE73" s="526"/>
      <c r="OKF73" s="526"/>
      <c r="OKG73" s="526"/>
      <c r="OKH73" s="526"/>
      <c r="OKI73" s="526"/>
      <c r="OKJ73" s="526"/>
      <c r="OKK73" s="526"/>
      <c r="OKL73" s="526"/>
      <c r="OKM73" s="526"/>
      <c r="OKN73" s="526"/>
      <c r="OKO73" s="526"/>
      <c r="OKP73" s="526"/>
      <c r="OKQ73" s="526"/>
      <c r="OKR73" s="526"/>
      <c r="OKS73" s="526"/>
      <c r="OKT73" s="526"/>
      <c r="OKU73" s="526"/>
      <c r="OKV73" s="526"/>
      <c r="OKW73" s="526"/>
      <c r="OKX73" s="526"/>
      <c r="OKY73" s="526"/>
      <c r="OKZ73" s="526"/>
      <c r="OLA73" s="526"/>
      <c r="OLB73" s="526"/>
      <c r="OLC73" s="526"/>
      <c r="OLD73" s="526"/>
      <c r="OLE73" s="526"/>
      <c r="OLF73" s="526"/>
      <c r="OLG73" s="526"/>
      <c r="OLH73" s="526"/>
      <c r="OLI73" s="526"/>
      <c r="OLJ73" s="526"/>
      <c r="OLK73" s="526"/>
      <c r="OLL73" s="526"/>
      <c r="OLM73" s="526"/>
      <c r="OLN73" s="526"/>
      <c r="OLO73" s="526"/>
      <c r="OLP73" s="526"/>
      <c r="OLQ73" s="526"/>
      <c r="OLR73" s="526"/>
      <c r="OLS73" s="526"/>
      <c r="OLT73" s="526"/>
      <c r="OLU73" s="526"/>
      <c r="OLV73" s="526"/>
      <c r="OLW73" s="526"/>
      <c r="OLX73" s="526"/>
      <c r="OLY73" s="526"/>
      <c r="OLZ73" s="526"/>
      <c r="OMA73" s="526"/>
      <c r="OMB73" s="526"/>
      <c r="OMC73" s="526"/>
      <c r="OMD73" s="526"/>
      <c r="OME73" s="526"/>
      <c r="OMF73" s="526"/>
      <c r="OMG73" s="526"/>
      <c r="OMH73" s="526"/>
      <c r="OMI73" s="526"/>
      <c r="OMJ73" s="526"/>
      <c r="OMK73" s="526"/>
      <c r="OML73" s="526"/>
      <c r="OMM73" s="526"/>
      <c r="OMN73" s="526"/>
      <c r="OMO73" s="526"/>
      <c r="OMP73" s="526"/>
      <c r="OMQ73" s="526"/>
      <c r="OMR73" s="526"/>
      <c r="OMS73" s="526"/>
      <c r="OMT73" s="526"/>
      <c r="OMU73" s="526"/>
      <c r="OMV73" s="526"/>
      <c r="OMW73" s="526"/>
      <c r="OMX73" s="526"/>
      <c r="OMY73" s="526"/>
      <c r="OMZ73" s="526"/>
      <c r="ONA73" s="526"/>
      <c r="ONB73" s="526"/>
      <c r="ONC73" s="526"/>
      <c r="OND73" s="526"/>
      <c r="ONE73" s="526"/>
      <c r="ONF73" s="526"/>
      <c r="ONG73" s="526"/>
      <c r="ONH73" s="526"/>
      <c r="ONI73" s="526"/>
      <c r="ONJ73" s="526"/>
      <c r="ONK73" s="526"/>
      <c r="ONL73" s="526"/>
      <c r="ONM73" s="526"/>
      <c r="ONN73" s="526"/>
      <c r="ONO73" s="526"/>
      <c r="ONP73" s="526"/>
      <c r="ONQ73" s="526"/>
      <c r="ONR73" s="526"/>
      <c r="ONS73" s="526"/>
      <c r="ONT73" s="526"/>
      <c r="ONU73" s="526"/>
      <c r="ONV73" s="526"/>
      <c r="ONW73" s="526"/>
      <c r="ONX73" s="526"/>
      <c r="ONY73" s="526"/>
      <c r="ONZ73" s="526"/>
      <c r="OOA73" s="526"/>
      <c r="OOB73" s="526"/>
      <c r="OOC73" s="526"/>
      <c r="OOD73" s="526"/>
      <c r="OOE73" s="526"/>
      <c r="OOF73" s="526"/>
      <c r="OOG73" s="526"/>
      <c r="OOH73" s="526"/>
      <c r="OOI73" s="526"/>
      <c r="OOJ73" s="526"/>
      <c r="OOK73" s="526"/>
      <c r="OOL73" s="526"/>
      <c r="OOM73" s="526"/>
      <c r="OON73" s="526"/>
      <c r="OOO73" s="526"/>
      <c r="OOP73" s="526"/>
      <c r="OOQ73" s="526"/>
      <c r="OOR73" s="526"/>
      <c r="OOS73" s="526"/>
      <c r="OOT73" s="526"/>
      <c r="OOU73" s="526"/>
      <c r="OOV73" s="526"/>
      <c r="OOW73" s="526"/>
      <c r="OOX73" s="526"/>
      <c r="OOY73" s="526"/>
      <c r="OOZ73" s="526"/>
      <c r="OPA73" s="526"/>
      <c r="OPB73" s="526"/>
      <c r="OPC73" s="526"/>
      <c r="OPD73" s="526"/>
      <c r="OPE73" s="526"/>
      <c r="OPF73" s="526"/>
      <c r="OPG73" s="526"/>
      <c r="OPH73" s="526"/>
      <c r="OPI73" s="526"/>
      <c r="OPJ73" s="526"/>
      <c r="OPK73" s="526"/>
      <c r="OPL73" s="526"/>
      <c r="OPM73" s="526"/>
      <c r="OPN73" s="526"/>
      <c r="OPO73" s="526"/>
      <c r="OPP73" s="526"/>
      <c r="OPQ73" s="526"/>
      <c r="OPR73" s="526"/>
      <c r="OPS73" s="526"/>
      <c r="OPT73" s="526"/>
      <c r="OPU73" s="526"/>
      <c r="OPV73" s="526"/>
      <c r="OPW73" s="526"/>
      <c r="OPX73" s="526"/>
      <c r="OPY73" s="526"/>
      <c r="OPZ73" s="526"/>
      <c r="OQA73" s="526"/>
      <c r="OQB73" s="526"/>
      <c r="OQC73" s="526"/>
      <c r="OQD73" s="526"/>
      <c r="OQE73" s="526"/>
      <c r="OQF73" s="526"/>
      <c r="OQG73" s="526"/>
      <c r="OQH73" s="526"/>
      <c r="OQI73" s="526"/>
      <c r="OQJ73" s="526"/>
      <c r="OQK73" s="526"/>
      <c r="OQL73" s="526"/>
      <c r="OQM73" s="526"/>
      <c r="OQN73" s="526"/>
      <c r="OQO73" s="526"/>
      <c r="OQP73" s="526"/>
      <c r="OQQ73" s="526"/>
      <c r="OQR73" s="526"/>
      <c r="OQS73" s="526"/>
      <c r="OQT73" s="526"/>
      <c r="OQU73" s="526"/>
      <c r="OQV73" s="526"/>
      <c r="OQW73" s="526"/>
      <c r="OQX73" s="526"/>
      <c r="OQY73" s="526"/>
      <c r="OQZ73" s="526"/>
      <c r="ORA73" s="526"/>
      <c r="ORB73" s="526"/>
      <c r="ORC73" s="526"/>
      <c r="ORD73" s="526"/>
      <c r="ORE73" s="526"/>
      <c r="ORF73" s="526"/>
      <c r="ORG73" s="526"/>
      <c r="ORH73" s="526"/>
      <c r="ORI73" s="526"/>
      <c r="ORJ73" s="526"/>
      <c r="ORK73" s="526"/>
      <c r="ORL73" s="526"/>
      <c r="ORM73" s="526"/>
      <c r="ORN73" s="526"/>
      <c r="ORO73" s="526"/>
      <c r="ORP73" s="526"/>
      <c r="ORQ73" s="526"/>
      <c r="ORR73" s="526"/>
      <c r="ORS73" s="526"/>
      <c r="ORT73" s="526"/>
      <c r="ORU73" s="526"/>
      <c r="ORV73" s="526"/>
      <c r="ORW73" s="526"/>
      <c r="ORX73" s="526"/>
      <c r="ORY73" s="526"/>
      <c r="ORZ73" s="526"/>
      <c r="OSA73" s="526"/>
      <c r="OSB73" s="526"/>
      <c r="OSC73" s="526"/>
      <c r="OSD73" s="526"/>
      <c r="OSE73" s="526"/>
      <c r="OSF73" s="526"/>
      <c r="OSG73" s="526"/>
      <c r="OSH73" s="526"/>
      <c r="OSI73" s="526"/>
      <c r="OSJ73" s="526"/>
      <c r="OSK73" s="526"/>
      <c r="OSL73" s="526"/>
      <c r="OSM73" s="526"/>
      <c r="OSN73" s="526"/>
      <c r="OSO73" s="526"/>
      <c r="OSP73" s="526"/>
      <c r="OSQ73" s="526"/>
      <c r="OSR73" s="526"/>
      <c r="OSS73" s="526"/>
      <c r="OST73" s="526"/>
      <c r="OSU73" s="526"/>
      <c r="OSV73" s="526"/>
      <c r="OSW73" s="526"/>
      <c r="OSX73" s="526"/>
      <c r="OSY73" s="526"/>
      <c r="OSZ73" s="526"/>
      <c r="OTA73" s="526"/>
      <c r="OTB73" s="526"/>
      <c r="OTC73" s="526"/>
      <c r="OTD73" s="526"/>
      <c r="OTE73" s="526"/>
      <c r="OTF73" s="526"/>
      <c r="OTG73" s="526"/>
      <c r="OTH73" s="526"/>
      <c r="OTI73" s="526"/>
      <c r="OTJ73" s="526"/>
      <c r="OTK73" s="526"/>
      <c r="OTL73" s="526"/>
      <c r="OTM73" s="526"/>
      <c r="OTN73" s="526"/>
      <c r="OTO73" s="526"/>
      <c r="OTP73" s="526"/>
      <c r="OTQ73" s="526"/>
      <c r="OTR73" s="526"/>
      <c r="OTS73" s="526"/>
      <c r="OTT73" s="526"/>
      <c r="OTU73" s="526"/>
      <c r="OTV73" s="526"/>
      <c r="OTW73" s="526"/>
      <c r="OTX73" s="526"/>
      <c r="OTY73" s="526"/>
      <c r="OTZ73" s="526"/>
      <c r="OUA73" s="526"/>
      <c r="OUB73" s="526"/>
      <c r="OUC73" s="526"/>
      <c r="OUD73" s="526"/>
      <c r="OUE73" s="526"/>
      <c r="OUF73" s="526"/>
      <c r="OUG73" s="526"/>
      <c r="OUH73" s="526"/>
      <c r="OUI73" s="526"/>
      <c r="OUJ73" s="526"/>
      <c r="OUK73" s="526"/>
      <c r="OUL73" s="526"/>
      <c r="OUM73" s="526"/>
      <c r="OUN73" s="526"/>
      <c r="OUO73" s="526"/>
      <c r="OUP73" s="526"/>
      <c r="OUQ73" s="526"/>
      <c r="OUR73" s="526"/>
      <c r="OUS73" s="526"/>
      <c r="OUT73" s="526"/>
      <c r="OUU73" s="526"/>
      <c r="OUV73" s="526"/>
      <c r="OUW73" s="526"/>
      <c r="OUX73" s="526"/>
      <c r="OUY73" s="526"/>
      <c r="OUZ73" s="526"/>
      <c r="OVA73" s="526"/>
      <c r="OVB73" s="526"/>
      <c r="OVC73" s="526"/>
      <c r="OVD73" s="526"/>
      <c r="OVE73" s="526"/>
      <c r="OVF73" s="526"/>
      <c r="OVG73" s="526"/>
      <c r="OVH73" s="526"/>
      <c r="OVI73" s="526"/>
      <c r="OVJ73" s="526"/>
      <c r="OVK73" s="526"/>
      <c r="OVL73" s="526"/>
      <c r="OVM73" s="526"/>
      <c r="OVN73" s="526"/>
      <c r="OVO73" s="526"/>
      <c r="OVP73" s="526"/>
      <c r="OVQ73" s="526"/>
      <c r="OVR73" s="526"/>
      <c r="OVS73" s="526"/>
      <c r="OVT73" s="526"/>
      <c r="OVU73" s="526"/>
      <c r="OVV73" s="526"/>
      <c r="OVW73" s="526"/>
      <c r="OVX73" s="526"/>
      <c r="OVY73" s="526"/>
      <c r="OVZ73" s="526"/>
      <c r="OWA73" s="526"/>
      <c r="OWB73" s="526"/>
      <c r="OWC73" s="526"/>
      <c r="OWD73" s="526"/>
      <c r="OWE73" s="526"/>
      <c r="OWF73" s="526"/>
      <c r="OWG73" s="526"/>
      <c r="OWH73" s="526"/>
      <c r="OWI73" s="526"/>
      <c r="OWJ73" s="526"/>
      <c r="OWK73" s="526"/>
      <c r="OWL73" s="526"/>
      <c r="OWM73" s="526"/>
      <c r="OWN73" s="526"/>
      <c r="OWO73" s="526"/>
      <c r="OWP73" s="526"/>
      <c r="OWQ73" s="526"/>
      <c r="OWR73" s="526"/>
      <c r="OWS73" s="526"/>
      <c r="OWT73" s="526"/>
      <c r="OWU73" s="526"/>
      <c r="OWV73" s="526"/>
      <c r="OWW73" s="526"/>
      <c r="OWX73" s="526"/>
      <c r="OWY73" s="526"/>
      <c r="OWZ73" s="526"/>
      <c r="OXA73" s="526"/>
      <c r="OXB73" s="526"/>
      <c r="OXC73" s="526"/>
      <c r="OXD73" s="526"/>
      <c r="OXE73" s="526"/>
      <c r="OXF73" s="526"/>
      <c r="OXG73" s="526"/>
      <c r="OXH73" s="526"/>
      <c r="OXI73" s="526"/>
      <c r="OXJ73" s="526"/>
      <c r="OXK73" s="526"/>
      <c r="OXL73" s="526"/>
      <c r="OXM73" s="526"/>
      <c r="OXN73" s="526"/>
      <c r="OXO73" s="526"/>
      <c r="OXP73" s="526"/>
      <c r="OXQ73" s="526"/>
      <c r="OXR73" s="526"/>
      <c r="OXS73" s="526"/>
      <c r="OXT73" s="526"/>
      <c r="OXU73" s="526"/>
      <c r="OXV73" s="526"/>
      <c r="OXW73" s="526"/>
      <c r="OXX73" s="526"/>
      <c r="OXY73" s="526"/>
      <c r="OXZ73" s="526"/>
      <c r="OYA73" s="526"/>
      <c r="OYB73" s="526"/>
      <c r="OYC73" s="526"/>
      <c r="OYD73" s="526"/>
      <c r="OYE73" s="526"/>
      <c r="OYF73" s="526"/>
      <c r="OYG73" s="526"/>
      <c r="OYH73" s="526"/>
      <c r="OYI73" s="526"/>
      <c r="OYJ73" s="526"/>
      <c r="OYK73" s="526"/>
      <c r="OYL73" s="526"/>
      <c r="OYM73" s="526"/>
      <c r="OYN73" s="526"/>
      <c r="OYO73" s="526"/>
      <c r="OYP73" s="526"/>
      <c r="OYQ73" s="526"/>
      <c r="OYR73" s="526"/>
      <c r="OYS73" s="526"/>
      <c r="OYT73" s="526"/>
      <c r="OYU73" s="526"/>
      <c r="OYV73" s="526"/>
      <c r="OYW73" s="526"/>
      <c r="OYX73" s="526"/>
      <c r="OYY73" s="526"/>
      <c r="OYZ73" s="526"/>
      <c r="OZA73" s="526"/>
      <c r="OZB73" s="526"/>
      <c r="OZC73" s="526"/>
      <c r="OZD73" s="526"/>
      <c r="OZE73" s="526"/>
      <c r="OZF73" s="526"/>
      <c r="OZG73" s="526"/>
      <c r="OZH73" s="526"/>
      <c r="OZI73" s="526"/>
      <c r="OZJ73" s="526"/>
      <c r="OZK73" s="526"/>
      <c r="OZL73" s="526"/>
      <c r="OZM73" s="526"/>
      <c r="OZN73" s="526"/>
      <c r="OZO73" s="526"/>
      <c r="OZP73" s="526"/>
      <c r="OZQ73" s="526"/>
      <c r="OZR73" s="526"/>
      <c r="OZS73" s="526"/>
      <c r="OZT73" s="526"/>
      <c r="OZU73" s="526"/>
      <c r="OZV73" s="526"/>
      <c r="OZW73" s="526"/>
      <c r="OZX73" s="526"/>
      <c r="OZY73" s="526"/>
      <c r="OZZ73" s="526"/>
      <c r="PAA73" s="526"/>
      <c r="PAB73" s="526"/>
      <c r="PAC73" s="526"/>
      <c r="PAD73" s="526"/>
      <c r="PAE73" s="526"/>
      <c r="PAF73" s="526"/>
      <c r="PAG73" s="526"/>
      <c r="PAH73" s="526"/>
      <c r="PAI73" s="526"/>
      <c r="PAJ73" s="526"/>
      <c r="PAK73" s="526"/>
      <c r="PAL73" s="526"/>
      <c r="PAM73" s="526"/>
      <c r="PAN73" s="526"/>
      <c r="PAO73" s="526"/>
      <c r="PAP73" s="526"/>
      <c r="PAQ73" s="526"/>
      <c r="PAR73" s="526"/>
      <c r="PAS73" s="526"/>
      <c r="PAT73" s="526"/>
      <c r="PAU73" s="526"/>
      <c r="PAV73" s="526"/>
      <c r="PAW73" s="526"/>
      <c r="PAX73" s="526"/>
      <c r="PAY73" s="526"/>
      <c r="PAZ73" s="526"/>
      <c r="PBA73" s="526"/>
      <c r="PBB73" s="526"/>
      <c r="PBC73" s="526"/>
      <c r="PBD73" s="526"/>
      <c r="PBE73" s="526"/>
      <c r="PBF73" s="526"/>
      <c r="PBG73" s="526"/>
      <c r="PBH73" s="526"/>
      <c r="PBI73" s="526"/>
      <c r="PBJ73" s="526"/>
      <c r="PBK73" s="526"/>
      <c r="PBL73" s="526"/>
      <c r="PBM73" s="526"/>
      <c r="PBN73" s="526"/>
      <c r="PBO73" s="526"/>
      <c r="PBP73" s="526"/>
      <c r="PBQ73" s="526"/>
      <c r="PBR73" s="526"/>
      <c r="PBS73" s="526"/>
      <c r="PBT73" s="526"/>
      <c r="PBU73" s="526"/>
      <c r="PBV73" s="526"/>
      <c r="PBW73" s="526"/>
      <c r="PBX73" s="526"/>
      <c r="PBY73" s="526"/>
      <c r="PBZ73" s="526"/>
      <c r="PCA73" s="526"/>
      <c r="PCB73" s="526"/>
      <c r="PCC73" s="526"/>
      <c r="PCD73" s="526"/>
      <c r="PCE73" s="526"/>
      <c r="PCF73" s="526"/>
      <c r="PCG73" s="526"/>
      <c r="PCH73" s="526"/>
      <c r="PCI73" s="526"/>
      <c r="PCJ73" s="526"/>
      <c r="PCK73" s="526"/>
      <c r="PCL73" s="526"/>
      <c r="PCM73" s="526"/>
      <c r="PCN73" s="526"/>
      <c r="PCO73" s="526"/>
      <c r="PCP73" s="526"/>
      <c r="PCQ73" s="526"/>
      <c r="PCR73" s="526"/>
      <c r="PCS73" s="526"/>
      <c r="PCT73" s="526"/>
      <c r="PCU73" s="526"/>
      <c r="PCV73" s="526"/>
      <c r="PCW73" s="526"/>
      <c r="PCX73" s="526"/>
      <c r="PCY73" s="526"/>
      <c r="PCZ73" s="526"/>
      <c r="PDA73" s="526"/>
      <c r="PDB73" s="526"/>
      <c r="PDC73" s="526"/>
      <c r="PDD73" s="526"/>
      <c r="PDE73" s="526"/>
      <c r="PDF73" s="526"/>
      <c r="PDG73" s="526"/>
      <c r="PDH73" s="526"/>
      <c r="PDI73" s="526"/>
      <c r="PDJ73" s="526"/>
      <c r="PDK73" s="526"/>
      <c r="PDL73" s="526"/>
      <c r="PDM73" s="526"/>
      <c r="PDN73" s="526"/>
      <c r="PDO73" s="526"/>
      <c r="PDP73" s="526"/>
      <c r="PDQ73" s="526"/>
      <c r="PDR73" s="526"/>
      <c r="PDS73" s="526"/>
      <c r="PDT73" s="526"/>
      <c r="PDU73" s="526"/>
      <c r="PDV73" s="526"/>
      <c r="PDW73" s="526"/>
      <c r="PDX73" s="526"/>
      <c r="PDY73" s="526"/>
      <c r="PDZ73" s="526"/>
      <c r="PEA73" s="526"/>
      <c r="PEB73" s="526"/>
      <c r="PEC73" s="526"/>
      <c r="PED73" s="526"/>
      <c r="PEE73" s="526"/>
      <c r="PEF73" s="526"/>
      <c r="PEG73" s="526"/>
      <c r="PEH73" s="526"/>
      <c r="PEI73" s="526"/>
      <c r="PEJ73" s="526"/>
      <c r="PEK73" s="526"/>
      <c r="PEL73" s="526"/>
      <c r="PEM73" s="526"/>
      <c r="PEN73" s="526"/>
      <c r="PEO73" s="526"/>
      <c r="PEP73" s="526"/>
      <c r="PEQ73" s="526"/>
      <c r="PER73" s="526"/>
      <c r="PES73" s="526"/>
      <c r="PET73" s="526"/>
      <c r="PEU73" s="526"/>
      <c r="PEV73" s="526"/>
      <c r="PEW73" s="526"/>
      <c r="PEX73" s="526"/>
      <c r="PEY73" s="526"/>
      <c r="PEZ73" s="526"/>
      <c r="PFA73" s="526"/>
      <c r="PFB73" s="526"/>
      <c r="PFC73" s="526"/>
      <c r="PFD73" s="526"/>
      <c r="PFE73" s="526"/>
      <c r="PFF73" s="526"/>
      <c r="PFG73" s="526"/>
      <c r="PFH73" s="526"/>
      <c r="PFI73" s="526"/>
      <c r="PFJ73" s="526"/>
      <c r="PFK73" s="526"/>
      <c r="PFL73" s="526"/>
      <c r="PFM73" s="526"/>
      <c r="PFN73" s="526"/>
      <c r="PFO73" s="526"/>
      <c r="PFP73" s="526"/>
      <c r="PFQ73" s="526"/>
      <c r="PFR73" s="526"/>
      <c r="PFS73" s="526"/>
      <c r="PFT73" s="526"/>
      <c r="PFU73" s="526"/>
      <c r="PFV73" s="526"/>
      <c r="PFW73" s="526"/>
      <c r="PFX73" s="526"/>
      <c r="PFY73" s="526"/>
      <c r="PFZ73" s="526"/>
      <c r="PGA73" s="526"/>
      <c r="PGB73" s="526"/>
      <c r="PGC73" s="526"/>
      <c r="PGD73" s="526"/>
      <c r="PGE73" s="526"/>
      <c r="PGF73" s="526"/>
      <c r="PGG73" s="526"/>
      <c r="PGH73" s="526"/>
      <c r="PGI73" s="526"/>
      <c r="PGJ73" s="526"/>
      <c r="PGK73" s="526"/>
      <c r="PGL73" s="526"/>
      <c r="PGM73" s="526"/>
      <c r="PGN73" s="526"/>
      <c r="PGO73" s="526"/>
      <c r="PGP73" s="526"/>
      <c r="PGQ73" s="526"/>
      <c r="PGR73" s="526"/>
      <c r="PGS73" s="526"/>
      <c r="PGT73" s="526"/>
      <c r="PGU73" s="526"/>
      <c r="PGV73" s="526"/>
      <c r="PGW73" s="526"/>
      <c r="PGX73" s="526"/>
      <c r="PGY73" s="526"/>
      <c r="PGZ73" s="526"/>
      <c r="PHA73" s="526"/>
      <c r="PHB73" s="526"/>
      <c r="PHC73" s="526"/>
      <c r="PHD73" s="526"/>
      <c r="PHE73" s="526"/>
      <c r="PHF73" s="526"/>
      <c r="PHG73" s="526"/>
      <c r="PHH73" s="526"/>
      <c r="PHI73" s="526"/>
      <c r="PHJ73" s="526"/>
      <c r="PHK73" s="526"/>
      <c r="PHL73" s="526"/>
      <c r="PHM73" s="526"/>
      <c r="PHN73" s="526"/>
      <c r="PHO73" s="526"/>
      <c r="PHP73" s="526"/>
      <c r="PHQ73" s="526"/>
      <c r="PHR73" s="526"/>
      <c r="PHS73" s="526"/>
      <c r="PHT73" s="526"/>
      <c r="PHU73" s="526"/>
      <c r="PHV73" s="526"/>
      <c r="PHW73" s="526"/>
      <c r="PHX73" s="526"/>
      <c r="PHY73" s="526"/>
      <c r="PHZ73" s="526"/>
      <c r="PIA73" s="526"/>
      <c r="PIB73" s="526"/>
      <c r="PIC73" s="526"/>
      <c r="PID73" s="526"/>
      <c r="PIE73" s="526"/>
      <c r="PIF73" s="526"/>
      <c r="PIG73" s="526"/>
      <c r="PIH73" s="526"/>
      <c r="PII73" s="526"/>
      <c r="PIJ73" s="526"/>
      <c r="PIK73" s="526"/>
      <c r="PIL73" s="526"/>
      <c r="PIM73" s="526"/>
      <c r="PIN73" s="526"/>
      <c r="PIO73" s="526"/>
      <c r="PIP73" s="526"/>
      <c r="PIQ73" s="526"/>
      <c r="PIR73" s="526"/>
      <c r="PIS73" s="526"/>
      <c r="PIT73" s="526"/>
      <c r="PIU73" s="526"/>
      <c r="PIV73" s="526"/>
      <c r="PIW73" s="526"/>
      <c r="PIX73" s="526"/>
      <c r="PIY73" s="526"/>
      <c r="PIZ73" s="526"/>
      <c r="PJA73" s="526"/>
      <c r="PJB73" s="526"/>
      <c r="PJC73" s="526"/>
      <c r="PJD73" s="526"/>
      <c r="PJE73" s="526"/>
      <c r="PJF73" s="526"/>
      <c r="PJG73" s="526"/>
      <c r="PJH73" s="526"/>
      <c r="PJI73" s="526"/>
      <c r="PJJ73" s="526"/>
      <c r="PJK73" s="526"/>
      <c r="PJL73" s="526"/>
      <c r="PJM73" s="526"/>
      <c r="PJN73" s="526"/>
      <c r="PJO73" s="526"/>
      <c r="PJP73" s="526"/>
      <c r="PJQ73" s="526"/>
      <c r="PJR73" s="526"/>
      <c r="PJS73" s="526"/>
      <c r="PJT73" s="526"/>
      <c r="PJU73" s="526"/>
      <c r="PJV73" s="526"/>
      <c r="PJW73" s="526"/>
      <c r="PJX73" s="526"/>
      <c r="PJY73" s="526"/>
      <c r="PJZ73" s="526"/>
      <c r="PKA73" s="526"/>
      <c r="PKB73" s="526"/>
      <c r="PKC73" s="526"/>
      <c r="PKD73" s="526"/>
      <c r="PKE73" s="526"/>
      <c r="PKF73" s="526"/>
      <c r="PKG73" s="526"/>
      <c r="PKH73" s="526"/>
      <c r="PKI73" s="526"/>
      <c r="PKJ73" s="526"/>
      <c r="PKK73" s="526"/>
      <c r="PKL73" s="526"/>
      <c r="PKM73" s="526"/>
      <c r="PKN73" s="526"/>
      <c r="PKO73" s="526"/>
      <c r="PKP73" s="526"/>
      <c r="PKQ73" s="526"/>
      <c r="PKR73" s="526"/>
      <c r="PKS73" s="526"/>
      <c r="PKT73" s="526"/>
      <c r="PKU73" s="526"/>
      <c r="PKV73" s="526"/>
      <c r="PKW73" s="526"/>
      <c r="PKX73" s="526"/>
      <c r="PKY73" s="526"/>
      <c r="PKZ73" s="526"/>
      <c r="PLA73" s="526"/>
      <c r="PLB73" s="526"/>
      <c r="PLC73" s="526"/>
      <c r="PLD73" s="526"/>
      <c r="PLE73" s="526"/>
      <c r="PLF73" s="526"/>
      <c r="PLG73" s="526"/>
      <c r="PLH73" s="526"/>
      <c r="PLI73" s="526"/>
      <c r="PLJ73" s="526"/>
      <c r="PLK73" s="526"/>
      <c r="PLL73" s="526"/>
      <c r="PLM73" s="526"/>
      <c r="PLN73" s="526"/>
      <c r="PLO73" s="526"/>
      <c r="PLP73" s="526"/>
      <c r="PLQ73" s="526"/>
      <c r="PLR73" s="526"/>
      <c r="PLS73" s="526"/>
      <c r="PLT73" s="526"/>
      <c r="PLU73" s="526"/>
      <c r="PLV73" s="526"/>
      <c r="PLW73" s="526"/>
      <c r="PLX73" s="526"/>
      <c r="PLY73" s="526"/>
      <c r="PLZ73" s="526"/>
      <c r="PMA73" s="526"/>
      <c r="PMB73" s="526"/>
      <c r="PMC73" s="526"/>
      <c r="PMD73" s="526"/>
      <c r="PME73" s="526"/>
      <c r="PMF73" s="526"/>
      <c r="PMG73" s="526"/>
      <c r="PMH73" s="526"/>
      <c r="PMI73" s="526"/>
      <c r="PMJ73" s="526"/>
      <c r="PMK73" s="526"/>
      <c r="PML73" s="526"/>
      <c r="PMM73" s="526"/>
      <c r="PMN73" s="526"/>
      <c r="PMO73" s="526"/>
      <c r="PMP73" s="526"/>
      <c r="PMQ73" s="526"/>
      <c r="PMR73" s="526"/>
      <c r="PMS73" s="526"/>
      <c r="PMT73" s="526"/>
      <c r="PMU73" s="526"/>
      <c r="PMV73" s="526"/>
      <c r="PMW73" s="526"/>
      <c r="PMX73" s="526"/>
      <c r="PMY73" s="526"/>
      <c r="PMZ73" s="526"/>
      <c r="PNA73" s="526"/>
      <c r="PNB73" s="526"/>
      <c r="PNC73" s="526"/>
      <c r="PND73" s="526"/>
      <c r="PNE73" s="526"/>
      <c r="PNF73" s="526"/>
      <c r="PNG73" s="526"/>
      <c r="PNH73" s="526"/>
      <c r="PNI73" s="526"/>
      <c r="PNJ73" s="526"/>
      <c r="PNK73" s="526"/>
      <c r="PNL73" s="526"/>
      <c r="PNM73" s="526"/>
      <c r="PNN73" s="526"/>
      <c r="PNO73" s="526"/>
      <c r="PNP73" s="526"/>
      <c r="PNQ73" s="526"/>
      <c r="PNR73" s="526"/>
      <c r="PNS73" s="526"/>
      <c r="PNT73" s="526"/>
      <c r="PNU73" s="526"/>
      <c r="PNV73" s="526"/>
      <c r="PNW73" s="526"/>
      <c r="PNX73" s="526"/>
      <c r="PNY73" s="526"/>
      <c r="PNZ73" s="526"/>
      <c r="POA73" s="526"/>
      <c r="POB73" s="526"/>
      <c r="POC73" s="526"/>
      <c r="POD73" s="526"/>
      <c r="POE73" s="526"/>
      <c r="POF73" s="526"/>
      <c r="POG73" s="526"/>
      <c r="POH73" s="526"/>
      <c r="POI73" s="526"/>
      <c r="POJ73" s="526"/>
      <c r="POK73" s="526"/>
      <c r="POL73" s="526"/>
      <c r="POM73" s="526"/>
      <c r="PON73" s="526"/>
      <c r="POO73" s="526"/>
      <c r="POP73" s="526"/>
      <c r="POQ73" s="526"/>
      <c r="POR73" s="526"/>
      <c r="POS73" s="526"/>
      <c r="POT73" s="526"/>
      <c r="POU73" s="526"/>
      <c r="POV73" s="526"/>
      <c r="POW73" s="526"/>
      <c r="POX73" s="526"/>
      <c r="POY73" s="526"/>
      <c r="POZ73" s="526"/>
      <c r="PPA73" s="526"/>
      <c r="PPB73" s="526"/>
      <c r="PPC73" s="526"/>
      <c r="PPD73" s="526"/>
      <c r="PPE73" s="526"/>
      <c r="PPF73" s="526"/>
      <c r="PPG73" s="526"/>
      <c r="PPH73" s="526"/>
      <c r="PPI73" s="526"/>
      <c r="PPJ73" s="526"/>
      <c r="PPK73" s="526"/>
      <c r="PPL73" s="526"/>
      <c r="PPM73" s="526"/>
      <c r="PPN73" s="526"/>
      <c r="PPO73" s="526"/>
      <c r="PPP73" s="526"/>
      <c r="PPQ73" s="526"/>
      <c r="PPR73" s="526"/>
      <c r="PPS73" s="526"/>
      <c r="PPT73" s="526"/>
      <c r="PPU73" s="526"/>
      <c r="PPV73" s="526"/>
      <c r="PPW73" s="526"/>
      <c r="PPX73" s="526"/>
      <c r="PPY73" s="526"/>
      <c r="PPZ73" s="526"/>
      <c r="PQA73" s="526"/>
      <c r="PQB73" s="526"/>
      <c r="PQC73" s="526"/>
      <c r="PQD73" s="526"/>
      <c r="PQE73" s="526"/>
      <c r="PQF73" s="526"/>
      <c r="PQG73" s="526"/>
      <c r="PQH73" s="526"/>
      <c r="PQI73" s="526"/>
      <c r="PQJ73" s="526"/>
      <c r="PQK73" s="526"/>
      <c r="PQL73" s="526"/>
      <c r="PQM73" s="526"/>
      <c r="PQN73" s="526"/>
      <c r="PQO73" s="526"/>
      <c r="PQP73" s="526"/>
      <c r="PQQ73" s="526"/>
      <c r="PQR73" s="526"/>
      <c r="PQS73" s="526"/>
      <c r="PQT73" s="526"/>
      <c r="PQU73" s="526"/>
      <c r="PQV73" s="526"/>
      <c r="PQW73" s="526"/>
      <c r="PQX73" s="526"/>
      <c r="PQY73" s="526"/>
      <c r="PQZ73" s="526"/>
      <c r="PRA73" s="526"/>
      <c r="PRB73" s="526"/>
      <c r="PRC73" s="526"/>
      <c r="PRD73" s="526"/>
      <c r="PRE73" s="526"/>
      <c r="PRF73" s="526"/>
      <c r="PRG73" s="526"/>
      <c r="PRH73" s="526"/>
      <c r="PRI73" s="526"/>
      <c r="PRJ73" s="526"/>
      <c r="PRK73" s="526"/>
      <c r="PRL73" s="526"/>
      <c r="PRM73" s="526"/>
      <c r="PRN73" s="526"/>
      <c r="PRO73" s="526"/>
      <c r="PRP73" s="526"/>
      <c r="PRQ73" s="526"/>
      <c r="PRR73" s="526"/>
      <c r="PRS73" s="526"/>
      <c r="PRT73" s="526"/>
      <c r="PRU73" s="526"/>
      <c r="PRV73" s="526"/>
      <c r="PRW73" s="526"/>
      <c r="PRX73" s="526"/>
      <c r="PRY73" s="526"/>
      <c r="PRZ73" s="526"/>
      <c r="PSA73" s="526"/>
      <c r="PSB73" s="526"/>
      <c r="PSC73" s="526"/>
      <c r="PSD73" s="526"/>
      <c r="PSE73" s="526"/>
      <c r="PSF73" s="526"/>
      <c r="PSG73" s="526"/>
      <c r="PSH73" s="526"/>
      <c r="PSI73" s="526"/>
      <c r="PSJ73" s="526"/>
      <c r="PSK73" s="526"/>
      <c r="PSL73" s="526"/>
      <c r="PSM73" s="526"/>
      <c r="PSN73" s="526"/>
      <c r="PSO73" s="526"/>
      <c r="PSP73" s="526"/>
      <c r="PSQ73" s="526"/>
      <c r="PSR73" s="526"/>
      <c r="PSS73" s="526"/>
      <c r="PST73" s="526"/>
      <c r="PSU73" s="526"/>
      <c r="PSV73" s="526"/>
      <c r="PSW73" s="526"/>
      <c r="PSX73" s="526"/>
      <c r="PSY73" s="526"/>
      <c r="PSZ73" s="526"/>
      <c r="PTA73" s="526"/>
      <c r="PTB73" s="526"/>
      <c r="PTC73" s="526"/>
      <c r="PTD73" s="526"/>
      <c r="PTE73" s="526"/>
      <c r="PTF73" s="526"/>
      <c r="PTG73" s="526"/>
      <c r="PTH73" s="526"/>
      <c r="PTI73" s="526"/>
      <c r="PTJ73" s="526"/>
      <c r="PTK73" s="526"/>
      <c r="PTL73" s="526"/>
      <c r="PTM73" s="526"/>
      <c r="PTN73" s="526"/>
      <c r="PTO73" s="526"/>
      <c r="PTP73" s="526"/>
      <c r="PTQ73" s="526"/>
      <c r="PTR73" s="526"/>
      <c r="PTS73" s="526"/>
      <c r="PTT73" s="526"/>
      <c r="PTU73" s="526"/>
      <c r="PTV73" s="526"/>
      <c r="PTW73" s="526"/>
      <c r="PTX73" s="526"/>
      <c r="PTY73" s="526"/>
      <c r="PTZ73" s="526"/>
      <c r="PUA73" s="526"/>
      <c r="PUB73" s="526"/>
      <c r="PUC73" s="526"/>
      <c r="PUD73" s="526"/>
      <c r="PUE73" s="526"/>
      <c r="PUF73" s="526"/>
      <c r="PUG73" s="526"/>
      <c r="PUH73" s="526"/>
      <c r="PUI73" s="526"/>
      <c r="PUJ73" s="526"/>
      <c r="PUK73" s="526"/>
      <c r="PUL73" s="526"/>
      <c r="PUM73" s="526"/>
      <c r="PUN73" s="526"/>
      <c r="PUO73" s="526"/>
      <c r="PUP73" s="526"/>
      <c r="PUQ73" s="526"/>
      <c r="PUR73" s="526"/>
      <c r="PUS73" s="526"/>
      <c r="PUT73" s="526"/>
      <c r="PUU73" s="526"/>
      <c r="PUV73" s="526"/>
      <c r="PUW73" s="526"/>
      <c r="PUX73" s="526"/>
      <c r="PUY73" s="526"/>
      <c r="PUZ73" s="526"/>
      <c r="PVA73" s="526"/>
      <c r="PVB73" s="526"/>
      <c r="PVC73" s="526"/>
      <c r="PVD73" s="526"/>
      <c r="PVE73" s="526"/>
      <c r="PVF73" s="526"/>
      <c r="PVG73" s="526"/>
      <c r="PVH73" s="526"/>
      <c r="PVI73" s="526"/>
      <c r="PVJ73" s="526"/>
      <c r="PVK73" s="526"/>
      <c r="PVL73" s="526"/>
      <c r="PVM73" s="526"/>
      <c r="PVN73" s="526"/>
      <c r="PVO73" s="526"/>
      <c r="PVP73" s="526"/>
      <c r="PVQ73" s="526"/>
      <c r="PVR73" s="526"/>
      <c r="PVS73" s="526"/>
      <c r="PVT73" s="526"/>
      <c r="PVU73" s="526"/>
      <c r="PVV73" s="526"/>
      <c r="PVW73" s="526"/>
      <c r="PVX73" s="526"/>
      <c r="PVY73" s="526"/>
      <c r="PVZ73" s="526"/>
      <c r="PWA73" s="526"/>
      <c r="PWB73" s="526"/>
      <c r="PWC73" s="526"/>
      <c r="PWD73" s="526"/>
      <c r="PWE73" s="526"/>
      <c r="PWF73" s="526"/>
      <c r="PWG73" s="526"/>
      <c r="PWH73" s="526"/>
      <c r="PWI73" s="526"/>
      <c r="PWJ73" s="526"/>
      <c r="PWK73" s="526"/>
      <c r="PWL73" s="526"/>
      <c r="PWM73" s="526"/>
      <c r="PWN73" s="526"/>
      <c r="PWO73" s="526"/>
      <c r="PWP73" s="526"/>
      <c r="PWQ73" s="526"/>
      <c r="PWR73" s="526"/>
      <c r="PWS73" s="526"/>
      <c r="PWT73" s="526"/>
      <c r="PWU73" s="526"/>
      <c r="PWV73" s="526"/>
      <c r="PWW73" s="526"/>
      <c r="PWX73" s="526"/>
      <c r="PWY73" s="526"/>
      <c r="PWZ73" s="526"/>
      <c r="PXA73" s="526"/>
      <c r="PXB73" s="526"/>
      <c r="PXC73" s="526"/>
      <c r="PXD73" s="526"/>
      <c r="PXE73" s="526"/>
      <c r="PXF73" s="526"/>
      <c r="PXG73" s="526"/>
      <c r="PXH73" s="526"/>
      <c r="PXI73" s="526"/>
      <c r="PXJ73" s="526"/>
      <c r="PXK73" s="526"/>
      <c r="PXL73" s="526"/>
      <c r="PXM73" s="526"/>
      <c r="PXN73" s="526"/>
      <c r="PXO73" s="526"/>
      <c r="PXP73" s="526"/>
      <c r="PXQ73" s="526"/>
      <c r="PXR73" s="526"/>
      <c r="PXS73" s="526"/>
      <c r="PXT73" s="526"/>
      <c r="PXU73" s="526"/>
      <c r="PXV73" s="526"/>
      <c r="PXW73" s="526"/>
      <c r="PXX73" s="526"/>
      <c r="PXY73" s="526"/>
      <c r="PXZ73" s="526"/>
      <c r="PYA73" s="526"/>
      <c r="PYB73" s="526"/>
      <c r="PYC73" s="526"/>
      <c r="PYD73" s="526"/>
      <c r="PYE73" s="526"/>
      <c r="PYF73" s="526"/>
      <c r="PYG73" s="526"/>
      <c r="PYH73" s="526"/>
      <c r="PYI73" s="526"/>
      <c r="PYJ73" s="526"/>
      <c r="PYK73" s="526"/>
      <c r="PYL73" s="526"/>
      <c r="PYM73" s="526"/>
      <c r="PYN73" s="526"/>
      <c r="PYO73" s="526"/>
      <c r="PYP73" s="526"/>
      <c r="PYQ73" s="526"/>
      <c r="PYR73" s="526"/>
      <c r="PYS73" s="526"/>
      <c r="PYT73" s="526"/>
      <c r="PYU73" s="526"/>
      <c r="PYV73" s="526"/>
      <c r="PYW73" s="526"/>
      <c r="PYX73" s="526"/>
      <c r="PYY73" s="526"/>
      <c r="PYZ73" s="526"/>
      <c r="PZA73" s="526"/>
      <c r="PZB73" s="526"/>
      <c r="PZC73" s="526"/>
      <c r="PZD73" s="526"/>
      <c r="PZE73" s="526"/>
      <c r="PZF73" s="526"/>
      <c r="PZG73" s="526"/>
      <c r="PZH73" s="526"/>
      <c r="PZI73" s="526"/>
      <c r="PZJ73" s="526"/>
      <c r="PZK73" s="526"/>
      <c r="PZL73" s="526"/>
      <c r="PZM73" s="526"/>
      <c r="PZN73" s="526"/>
      <c r="PZO73" s="526"/>
      <c r="PZP73" s="526"/>
      <c r="PZQ73" s="526"/>
      <c r="PZR73" s="526"/>
      <c r="PZS73" s="526"/>
      <c r="PZT73" s="526"/>
      <c r="PZU73" s="526"/>
      <c r="PZV73" s="526"/>
      <c r="PZW73" s="526"/>
      <c r="PZX73" s="526"/>
      <c r="PZY73" s="526"/>
      <c r="PZZ73" s="526"/>
      <c r="QAA73" s="526"/>
      <c r="QAB73" s="526"/>
      <c r="QAC73" s="526"/>
      <c r="QAD73" s="526"/>
      <c r="QAE73" s="526"/>
      <c r="QAF73" s="526"/>
      <c r="QAG73" s="526"/>
      <c r="QAH73" s="526"/>
      <c r="QAI73" s="526"/>
      <c r="QAJ73" s="526"/>
      <c r="QAK73" s="526"/>
      <c r="QAL73" s="526"/>
      <c r="QAM73" s="526"/>
      <c r="QAN73" s="526"/>
      <c r="QAO73" s="526"/>
      <c r="QAP73" s="526"/>
      <c r="QAQ73" s="526"/>
      <c r="QAR73" s="526"/>
      <c r="QAS73" s="526"/>
      <c r="QAT73" s="526"/>
      <c r="QAU73" s="526"/>
      <c r="QAV73" s="526"/>
      <c r="QAW73" s="526"/>
      <c r="QAX73" s="526"/>
      <c r="QAY73" s="526"/>
      <c r="QAZ73" s="526"/>
      <c r="QBA73" s="526"/>
      <c r="QBB73" s="526"/>
      <c r="QBC73" s="526"/>
      <c r="QBD73" s="526"/>
      <c r="QBE73" s="526"/>
      <c r="QBF73" s="526"/>
      <c r="QBG73" s="526"/>
      <c r="QBH73" s="526"/>
      <c r="QBI73" s="526"/>
      <c r="QBJ73" s="526"/>
      <c r="QBK73" s="526"/>
      <c r="QBL73" s="526"/>
      <c r="QBM73" s="526"/>
      <c r="QBN73" s="526"/>
      <c r="QBO73" s="526"/>
      <c r="QBP73" s="526"/>
      <c r="QBQ73" s="526"/>
      <c r="QBR73" s="526"/>
      <c r="QBS73" s="526"/>
      <c r="QBT73" s="526"/>
      <c r="QBU73" s="526"/>
      <c r="QBV73" s="526"/>
      <c r="QBW73" s="526"/>
      <c r="QBX73" s="526"/>
      <c r="QBY73" s="526"/>
      <c r="QBZ73" s="526"/>
      <c r="QCA73" s="526"/>
      <c r="QCB73" s="526"/>
      <c r="QCC73" s="526"/>
      <c r="QCD73" s="526"/>
      <c r="QCE73" s="526"/>
      <c r="QCF73" s="526"/>
      <c r="QCG73" s="526"/>
      <c r="QCH73" s="526"/>
      <c r="QCI73" s="526"/>
      <c r="QCJ73" s="526"/>
      <c r="QCK73" s="526"/>
      <c r="QCL73" s="526"/>
      <c r="QCM73" s="526"/>
      <c r="QCN73" s="526"/>
      <c r="QCO73" s="526"/>
      <c r="QCP73" s="526"/>
      <c r="QCQ73" s="526"/>
      <c r="QCR73" s="526"/>
      <c r="QCS73" s="526"/>
      <c r="QCT73" s="526"/>
      <c r="QCU73" s="526"/>
      <c r="QCV73" s="526"/>
      <c r="QCW73" s="526"/>
      <c r="QCX73" s="526"/>
      <c r="QCY73" s="526"/>
      <c r="QCZ73" s="526"/>
      <c r="QDA73" s="526"/>
      <c r="QDB73" s="526"/>
      <c r="QDC73" s="526"/>
      <c r="QDD73" s="526"/>
      <c r="QDE73" s="526"/>
      <c r="QDF73" s="526"/>
      <c r="QDG73" s="526"/>
      <c r="QDH73" s="526"/>
      <c r="QDI73" s="526"/>
      <c r="QDJ73" s="526"/>
      <c r="QDK73" s="526"/>
      <c r="QDL73" s="526"/>
      <c r="QDM73" s="526"/>
      <c r="QDN73" s="526"/>
      <c r="QDO73" s="526"/>
      <c r="QDP73" s="526"/>
      <c r="QDQ73" s="526"/>
      <c r="QDR73" s="526"/>
      <c r="QDS73" s="526"/>
      <c r="QDT73" s="526"/>
      <c r="QDU73" s="526"/>
      <c r="QDV73" s="526"/>
      <c r="QDW73" s="526"/>
      <c r="QDX73" s="526"/>
      <c r="QDY73" s="526"/>
      <c r="QDZ73" s="526"/>
      <c r="QEA73" s="526"/>
      <c r="QEB73" s="526"/>
      <c r="QEC73" s="526"/>
      <c r="QED73" s="526"/>
      <c r="QEE73" s="526"/>
      <c r="QEF73" s="526"/>
      <c r="QEG73" s="526"/>
      <c r="QEH73" s="526"/>
      <c r="QEI73" s="526"/>
      <c r="QEJ73" s="526"/>
      <c r="QEK73" s="526"/>
      <c r="QEL73" s="526"/>
      <c r="QEM73" s="526"/>
      <c r="QEN73" s="526"/>
      <c r="QEO73" s="526"/>
      <c r="QEP73" s="526"/>
      <c r="QEQ73" s="526"/>
      <c r="QER73" s="526"/>
      <c r="QES73" s="526"/>
      <c r="QET73" s="526"/>
      <c r="QEU73" s="526"/>
      <c r="QEV73" s="526"/>
      <c r="QEW73" s="526"/>
      <c r="QEX73" s="526"/>
      <c r="QEY73" s="526"/>
      <c r="QEZ73" s="526"/>
      <c r="QFA73" s="526"/>
      <c r="QFB73" s="526"/>
      <c r="QFC73" s="526"/>
      <c r="QFD73" s="526"/>
      <c r="QFE73" s="526"/>
      <c r="QFF73" s="526"/>
      <c r="QFG73" s="526"/>
      <c r="QFH73" s="526"/>
      <c r="QFI73" s="526"/>
      <c r="QFJ73" s="526"/>
      <c r="QFK73" s="526"/>
      <c r="QFL73" s="526"/>
      <c r="QFM73" s="526"/>
      <c r="QFN73" s="526"/>
      <c r="QFO73" s="526"/>
      <c r="QFP73" s="526"/>
      <c r="QFQ73" s="526"/>
      <c r="QFR73" s="526"/>
      <c r="QFS73" s="526"/>
      <c r="QFT73" s="526"/>
      <c r="QFU73" s="526"/>
      <c r="QFV73" s="526"/>
      <c r="QFW73" s="526"/>
      <c r="QFX73" s="526"/>
      <c r="QFY73" s="526"/>
      <c r="QFZ73" s="526"/>
      <c r="QGA73" s="526"/>
      <c r="QGB73" s="526"/>
      <c r="QGC73" s="526"/>
      <c r="QGD73" s="526"/>
      <c r="QGE73" s="526"/>
      <c r="QGF73" s="526"/>
      <c r="QGG73" s="526"/>
      <c r="QGH73" s="526"/>
      <c r="QGI73" s="526"/>
      <c r="QGJ73" s="526"/>
      <c r="QGK73" s="526"/>
      <c r="QGL73" s="526"/>
      <c r="QGM73" s="526"/>
      <c r="QGN73" s="526"/>
      <c r="QGO73" s="526"/>
      <c r="QGP73" s="526"/>
      <c r="QGQ73" s="526"/>
      <c r="QGR73" s="526"/>
      <c r="QGS73" s="526"/>
      <c r="QGT73" s="526"/>
      <c r="QGU73" s="526"/>
      <c r="QGV73" s="526"/>
      <c r="QGW73" s="526"/>
      <c r="QGX73" s="526"/>
      <c r="QGY73" s="526"/>
      <c r="QGZ73" s="526"/>
      <c r="QHA73" s="526"/>
      <c r="QHB73" s="526"/>
      <c r="QHC73" s="526"/>
      <c r="QHD73" s="526"/>
      <c r="QHE73" s="526"/>
      <c r="QHF73" s="526"/>
      <c r="QHG73" s="526"/>
      <c r="QHH73" s="526"/>
      <c r="QHI73" s="526"/>
      <c r="QHJ73" s="526"/>
      <c r="QHK73" s="526"/>
      <c r="QHL73" s="526"/>
      <c r="QHM73" s="526"/>
      <c r="QHN73" s="526"/>
      <c r="QHO73" s="526"/>
      <c r="QHP73" s="526"/>
      <c r="QHQ73" s="526"/>
      <c r="QHR73" s="526"/>
      <c r="QHS73" s="526"/>
      <c r="QHT73" s="526"/>
      <c r="QHU73" s="526"/>
      <c r="QHV73" s="526"/>
      <c r="QHW73" s="526"/>
      <c r="QHX73" s="526"/>
      <c r="QHY73" s="526"/>
      <c r="QHZ73" s="526"/>
      <c r="QIA73" s="526"/>
      <c r="QIB73" s="526"/>
      <c r="QIC73" s="526"/>
      <c r="QID73" s="526"/>
      <c r="QIE73" s="526"/>
      <c r="QIF73" s="526"/>
      <c r="QIG73" s="526"/>
      <c r="QIH73" s="526"/>
      <c r="QII73" s="526"/>
      <c r="QIJ73" s="526"/>
      <c r="QIK73" s="526"/>
      <c r="QIL73" s="526"/>
      <c r="QIM73" s="526"/>
      <c r="QIN73" s="526"/>
      <c r="QIO73" s="526"/>
      <c r="QIP73" s="526"/>
      <c r="QIQ73" s="526"/>
      <c r="QIR73" s="526"/>
      <c r="QIS73" s="526"/>
      <c r="QIT73" s="526"/>
      <c r="QIU73" s="526"/>
      <c r="QIV73" s="526"/>
      <c r="QIW73" s="526"/>
      <c r="QIX73" s="526"/>
      <c r="QIY73" s="526"/>
      <c r="QIZ73" s="526"/>
      <c r="QJA73" s="526"/>
      <c r="QJB73" s="526"/>
      <c r="QJC73" s="526"/>
      <c r="QJD73" s="526"/>
      <c r="QJE73" s="526"/>
      <c r="QJF73" s="526"/>
      <c r="QJG73" s="526"/>
      <c r="QJH73" s="526"/>
      <c r="QJI73" s="526"/>
      <c r="QJJ73" s="526"/>
      <c r="QJK73" s="526"/>
      <c r="QJL73" s="526"/>
      <c r="QJM73" s="526"/>
      <c r="QJN73" s="526"/>
      <c r="QJO73" s="526"/>
      <c r="QJP73" s="526"/>
      <c r="QJQ73" s="526"/>
      <c r="QJR73" s="526"/>
      <c r="QJS73" s="526"/>
      <c r="QJT73" s="526"/>
      <c r="QJU73" s="526"/>
      <c r="QJV73" s="526"/>
      <c r="QJW73" s="526"/>
      <c r="QJX73" s="526"/>
      <c r="QJY73" s="526"/>
      <c r="QJZ73" s="526"/>
      <c r="QKA73" s="526"/>
      <c r="QKB73" s="526"/>
      <c r="QKC73" s="526"/>
      <c r="QKD73" s="526"/>
      <c r="QKE73" s="526"/>
      <c r="QKF73" s="526"/>
      <c r="QKG73" s="526"/>
      <c r="QKH73" s="526"/>
      <c r="QKI73" s="526"/>
      <c r="QKJ73" s="526"/>
      <c r="QKK73" s="526"/>
      <c r="QKL73" s="526"/>
      <c r="QKM73" s="526"/>
      <c r="QKN73" s="526"/>
      <c r="QKO73" s="526"/>
      <c r="QKP73" s="526"/>
      <c r="QKQ73" s="526"/>
      <c r="QKR73" s="526"/>
      <c r="QKS73" s="526"/>
      <c r="QKT73" s="526"/>
      <c r="QKU73" s="526"/>
      <c r="QKV73" s="526"/>
      <c r="QKW73" s="526"/>
      <c r="QKX73" s="526"/>
      <c r="QKY73" s="526"/>
      <c r="QKZ73" s="526"/>
      <c r="QLA73" s="526"/>
      <c r="QLB73" s="526"/>
      <c r="QLC73" s="526"/>
      <c r="QLD73" s="526"/>
      <c r="QLE73" s="526"/>
      <c r="QLF73" s="526"/>
      <c r="QLG73" s="526"/>
      <c r="QLH73" s="526"/>
      <c r="QLI73" s="526"/>
      <c r="QLJ73" s="526"/>
      <c r="QLK73" s="526"/>
      <c r="QLL73" s="526"/>
      <c r="QLM73" s="526"/>
      <c r="QLN73" s="526"/>
      <c r="QLO73" s="526"/>
      <c r="QLP73" s="526"/>
      <c r="QLQ73" s="526"/>
      <c r="QLR73" s="526"/>
      <c r="QLS73" s="526"/>
      <c r="QLT73" s="526"/>
      <c r="QLU73" s="526"/>
      <c r="QLV73" s="526"/>
      <c r="QLW73" s="526"/>
      <c r="QLX73" s="526"/>
      <c r="QLY73" s="526"/>
      <c r="QLZ73" s="526"/>
      <c r="QMA73" s="526"/>
      <c r="QMB73" s="526"/>
      <c r="QMC73" s="526"/>
      <c r="QMD73" s="526"/>
      <c r="QME73" s="526"/>
      <c r="QMF73" s="526"/>
      <c r="QMG73" s="526"/>
      <c r="QMH73" s="526"/>
      <c r="QMI73" s="526"/>
      <c r="QMJ73" s="526"/>
      <c r="QMK73" s="526"/>
      <c r="QML73" s="526"/>
      <c r="QMM73" s="526"/>
      <c r="QMN73" s="526"/>
      <c r="QMO73" s="526"/>
      <c r="QMP73" s="526"/>
      <c r="QMQ73" s="526"/>
      <c r="QMR73" s="526"/>
      <c r="QMS73" s="526"/>
      <c r="QMT73" s="526"/>
      <c r="QMU73" s="526"/>
      <c r="QMV73" s="526"/>
      <c r="QMW73" s="526"/>
      <c r="QMX73" s="526"/>
      <c r="QMY73" s="526"/>
      <c r="QMZ73" s="526"/>
      <c r="QNA73" s="526"/>
      <c r="QNB73" s="526"/>
      <c r="QNC73" s="526"/>
      <c r="QND73" s="526"/>
      <c r="QNE73" s="526"/>
      <c r="QNF73" s="526"/>
      <c r="QNG73" s="526"/>
      <c r="QNH73" s="526"/>
      <c r="QNI73" s="526"/>
      <c r="QNJ73" s="526"/>
      <c r="QNK73" s="526"/>
      <c r="QNL73" s="526"/>
      <c r="QNM73" s="526"/>
      <c r="QNN73" s="526"/>
      <c r="QNO73" s="526"/>
      <c r="QNP73" s="526"/>
      <c r="QNQ73" s="526"/>
      <c r="QNR73" s="526"/>
      <c r="QNS73" s="526"/>
      <c r="QNT73" s="526"/>
      <c r="QNU73" s="526"/>
      <c r="QNV73" s="526"/>
      <c r="QNW73" s="526"/>
      <c r="QNX73" s="526"/>
      <c r="QNY73" s="526"/>
      <c r="QNZ73" s="526"/>
      <c r="QOA73" s="526"/>
      <c r="QOB73" s="526"/>
      <c r="QOC73" s="526"/>
      <c r="QOD73" s="526"/>
      <c r="QOE73" s="526"/>
      <c r="QOF73" s="526"/>
      <c r="QOG73" s="526"/>
      <c r="QOH73" s="526"/>
      <c r="QOI73" s="526"/>
      <c r="QOJ73" s="526"/>
      <c r="QOK73" s="526"/>
      <c r="QOL73" s="526"/>
      <c r="QOM73" s="526"/>
      <c r="QON73" s="526"/>
      <c r="QOO73" s="526"/>
      <c r="QOP73" s="526"/>
      <c r="QOQ73" s="526"/>
      <c r="QOR73" s="526"/>
      <c r="QOS73" s="526"/>
      <c r="QOT73" s="526"/>
      <c r="QOU73" s="526"/>
      <c r="QOV73" s="526"/>
      <c r="QOW73" s="526"/>
      <c r="QOX73" s="526"/>
      <c r="QOY73" s="526"/>
      <c r="QOZ73" s="526"/>
      <c r="QPA73" s="526"/>
      <c r="QPB73" s="526"/>
      <c r="QPC73" s="526"/>
      <c r="QPD73" s="526"/>
      <c r="QPE73" s="526"/>
      <c r="QPF73" s="526"/>
      <c r="QPG73" s="526"/>
      <c r="QPH73" s="526"/>
      <c r="QPI73" s="526"/>
      <c r="QPJ73" s="526"/>
      <c r="QPK73" s="526"/>
      <c r="QPL73" s="526"/>
      <c r="QPM73" s="526"/>
      <c r="QPN73" s="526"/>
      <c r="QPO73" s="526"/>
      <c r="QPP73" s="526"/>
      <c r="QPQ73" s="526"/>
      <c r="QPR73" s="526"/>
      <c r="QPS73" s="526"/>
      <c r="QPT73" s="526"/>
      <c r="QPU73" s="526"/>
      <c r="QPV73" s="526"/>
      <c r="QPW73" s="526"/>
      <c r="QPX73" s="526"/>
      <c r="QPY73" s="526"/>
      <c r="QPZ73" s="526"/>
      <c r="QQA73" s="526"/>
      <c r="QQB73" s="526"/>
      <c r="QQC73" s="526"/>
      <c r="QQD73" s="526"/>
      <c r="QQE73" s="526"/>
      <c r="QQF73" s="526"/>
      <c r="QQG73" s="526"/>
      <c r="QQH73" s="526"/>
      <c r="QQI73" s="526"/>
      <c r="QQJ73" s="526"/>
      <c r="QQK73" s="526"/>
      <c r="QQL73" s="526"/>
      <c r="QQM73" s="526"/>
      <c r="QQN73" s="526"/>
      <c r="QQO73" s="526"/>
      <c r="QQP73" s="526"/>
      <c r="QQQ73" s="526"/>
      <c r="QQR73" s="526"/>
      <c r="QQS73" s="526"/>
      <c r="QQT73" s="526"/>
      <c r="QQU73" s="526"/>
      <c r="QQV73" s="526"/>
      <c r="QQW73" s="526"/>
      <c r="QQX73" s="526"/>
      <c r="QQY73" s="526"/>
      <c r="QQZ73" s="526"/>
      <c r="QRA73" s="526"/>
      <c r="QRB73" s="526"/>
      <c r="QRC73" s="526"/>
      <c r="QRD73" s="526"/>
      <c r="QRE73" s="526"/>
      <c r="QRF73" s="526"/>
      <c r="QRG73" s="526"/>
      <c r="QRH73" s="526"/>
      <c r="QRI73" s="526"/>
      <c r="QRJ73" s="526"/>
      <c r="QRK73" s="526"/>
      <c r="QRL73" s="526"/>
      <c r="QRM73" s="526"/>
      <c r="QRN73" s="526"/>
      <c r="QRO73" s="526"/>
      <c r="QRP73" s="526"/>
      <c r="QRQ73" s="526"/>
      <c r="QRR73" s="526"/>
      <c r="QRS73" s="526"/>
      <c r="QRT73" s="526"/>
      <c r="QRU73" s="526"/>
      <c r="QRV73" s="526"/>
      <c r="QRW73" s="526"/>
      <c r="QRX73" s="526"/>
      <c r="QRY73" s="526"/>
      <c r="QRZ73" s="526"/>
      <c r="QSA73" s="526"/>
      <c r="QSB73" s="526"/>
      <c r="QSC73" s="526"/>
      <c r="QSD73" s="526"/>
      <c r="QSE73" s="526"/>
      <c r="QSF73" s="526"/>
      <c r="QSG73" s="526"/>
      <c r="QSH73" s="526"/>
      <c r="QSI73" s="526"/>
      <c r="QSJ73" s="526"/>
      <c r="QSK73" s="526"/>
      <c r="QSL73" s="526"/>
      <c r="QSM73" s="526"/>
      <c r="QSN73" s="526"/>
      <c r="QSO73" s="526"/>
      <c r="QSP73" s="526"/>
      <c r="QSQ73" s="526"/>
      <c r="QSR73" s="526"/>
      <c r="QSS73" s="526"/>
      <c r="QST73" s="526"/>
      <c r="QSU73" s="526"/>
      <c r="QSV73" s="526"/>
      <c r="QSW73" s="526"/>
      <c r="QSX73" s="526"/>
      <c r="QSY73" s="526"/>
      <c r="QSZ73" s="526"/>
      <c r="QTA73" s="526"/>
      <c r="QTB73" s="526"/>
      <c r="QTC73" s="526"/>
      <c r="QTD73" s="526"/>
      <c r="QTE73" s="526"/>
      <c r="QTF73" s="526"/>
      <c r="QTG73" s="526"/>
      <c r="QTH73" s="526"/>
      <c r="QTI73" s="526"/>
      <c r="QTJ73" s="526"/>
      <c r="QTK73" s="526"/>
      <c r="QTL73" s="526"/>
      <c r="QTM73" s="526"/>
      <c r="QTN73" s="526"/>
      <c r="QTO73" s="526"/>
      <c r="QTP73" s="526"/>
      <c r="QTQ73" s="526"/>
      <c r="QTR73" s="526"/>
      <c r="QTS73" s="526"/>
      <c r="QTT73" s="526"/>
      <c r="QTU73" s="526"/>
      <c r="QTV73" s="526"/>
      <c r="QTW73" s="526"/>
      <c r="QTX73" s="526"/>
      <c r="QTY73" s="526"/>
      <c r="QTZ73" s="526"/>
      <c r="QUA73" s="526"/>
      <c r="QUB73" s="526"/>
      <c r="QUC73" s="526"/>
      <c r="QUD73" s="526"/>
      <c r="QUE73" s="526"/>
      <c r="QUF73" s="526"/>
      <c r="QUG73" s="526"/>
      <c r="QUH73" s="526"/>
      <c r="QUI73" s="526"/>
      <c r="QUJ73" s="526"/>
      <c r="QUK73" s="526"/>
      <c r="QUL73" s="526"/>
      <c r="QUM73" s="526"/>
      <c r="QUN73" s="526"/>
      <c r="QUO73" s="526"/>
      <c r="QUP73" s="526"/>
      <c r="QUQ73" s="526"/>
      <c r="QUR73" s="526"/>
      <c r="QUS73" s="526"/>
      <c r="QUT73" s="526"/>
      <c r="QUU73" s="526"/>
      <c r="QUV73" s="526"/>
      <c r="QUW73" s="526"/>
      <c r="QUX73" s="526"/>
      <c r="QUY73" s="526"/>
      <c r="QUZ73" s="526"/>
      <c r="QVA73" s="526"/>
      <c r="QVB73" s="526"/>
      <c r="QVC73" s="526"/>
      <c r="QVD73" s="526"/>
      <c r="QVE73" s="526"/>
      <c r="QVF73" s="526"/>
      <c r="QVG73" s="526"/>
      <c r="QVH73" s="526"/>
      <c r="QVI73" s="526"/>
      <c r="QVJ73" s="526"/>
      <c r="QVK73" s="526"/>
      <c r="QVL73" s="526"/>
      <c r="QVM73" s="526"/>
      <c r="QVN73" s="526"/>
      <c r="QVO73" s="526"/>
      <c r="QVP73" s="526"/>
      <c r="QVQ73" s="526"/>
      <c r="QVR73" s="526"/>
      <c r="QVS73" s="526"/>
      <c r="QVT73" s="526"/>
      <c r="QVU73" s="526"/>
      <c r="QVV73" s="526"/>
      <c r="QVW73" s="526"/>
      <c r="QVX73" s="526"/>
      <c r="QVY73" s="526"/>
      <c r="QVZ73" s="526"/>
      <c r="QWA73" s="526"/>
      <c r="QWB73" s="526"/>
      <c r="QWC73" s="526"/>
      <c r="QWD73" s="526"/>
      <c r="QWE73" s="526"/>
      <c r="QWF73" s="526"/>
      <c r="QWG73" s="526"/>
      <c r="QWH73" s="526"/>
      <c r="QWI73" s="526"/>
      <c r="QWJ73" s="526"/>
      <c r="QWK73" s="526"/>
      <c r="QWL73" s="526"/>
      <c r="QWM73" s="526"/>
      <c r="QWN73" s="526"/>
      <c r="QWO73" s="526"/>
      <c r="QWP73" s="526"/>
      <c r="QWQ73" s="526"/>
      <c r="QWR73" s="526"/>
      <c r="QWS73" s="526"/>
      <c r="QWT73" s="526"/>
      <c r="QWU73" s="526"/>
      <c r="QWV73" s="526"/>
      <c r="QWW73" s="526"/>
      <c r="QWX73" s="526"/>
      <c r="QWY73" s="526"/>
      <c r="QWZ73" s="526"/>
      <c r="QXA73" s="526"/>
      <c r="QXB73" s="526"/>
      <c r="QXC73" s="526"/>
      <c r="QXD73" s="526"/>
      <c r="QXE73" s="526"/>
      <c r="QXF73" s="526"/>
      <c r="QXG73" s="526"/>
      <c r="QXH73" s="526"/>
      <c r="QXI73" s="526"/>
      <c r="QXJ73" s="526"/>
      <c r="QXK73" s="526"/>
      <c r="QXL73" s="526"/>
      <c r="QXM73" s="526"/>
      <c r="QXN73" s="526"/>
      <c r="QXO73" s="526"/>
      <c r="QXP73" s="526"/>
      <c r="QXQ73" s="526"/>
      <c r="QXR73" s="526"/>
      <c r="QXS73" s="526"/>
      <c r="QXT73" s="526"/>
      <c r="QXU73" s="526"/>
      <c r="QXV73" s="526"/>
      <c r="QXW73" s="526"/>
      <c r="QXX73" s="526"/>
      <c r="QXY73" s="526"/>
      <c r="QXZ73" s="526"/>
      <c r="QYA73" s="526"/>
      <c r="QYB73" s="526"/>
      <c r="QYC73" s="526"/>
      <c r="QYD73" s="526"/>
      <c r="QYE73" s="526"/>
      <c r="QYF73" s="526"/>
      <c r="QYG73" s="526"/>
      <c r="QYH73" s="526"/>
      <c r="QYI73" s="526"/>
      <c r="QYJ73" s="526"/>
      <c r="QYK73" s="526"/>
      <c r="QYL73" s="526"/>
      <c r="QYM73" s="526"/>
      <c r="QYN73" s="526"/>
      <c r="QYO73" s="526"/>
      <c r="QYP73" s="526"/>
      <c r="QYQ73" s="526"/>
      <c r="QYR73" s="526"/>
      <c r="QYS73" s="526"/>
      <c r="QYT73" s="526"/>
      <c r="QYU73" s="526"/>
      <c r="QYV73" s="526"/>
      <c r="QYW73" s="526"/>
      <c r="QYX73" s="526"/>
      <c r="QYY73" s="526"/>
      <c r="QYZ73" s="526"/>
      <c r="QZA73" s="526"/>
      <c r="QZB73" s="526"/>
      <c r="QZC73" s="526"/>
      <c r="QZD73" s="526"/>
      <c r="QZE73" s="526"/>
      <c r="QZF73" s="526"/>
      <c r="QZG73" s="526"/>
      <c r="QZH73" s="526"/>
      <c r="QZI73" s="526"/>
      <c r="QZJ73" s="526"/>
      <c r="QZK73" s="526"/>
      <c r="QZL73" s="526"/>
      <c r="QZM73" s="526"/>
      <c r="QZN73" s="526"/>
      <c r="QZO73" s="526"/>
      <c r="QZP73" s="526"/>
      <c r="QZQ73" s="526"/>
      <c r="QZR73" s="526"/>
      <c r="QZS73" s="526"/>
      <c r="QZT73" s="526"/>
      <c r="QZU73" s="526"/>
      <c r="QZV73" s="526"/>
      <c r="QZW73" s="526"/>
      <c r="QZX73" s="526"/>
      <c r="QZY73" s="526"/>
      <c r="QZZ73" s="526"/>
      <c r="RAA73" s="526"/>
      <c r="RAB73" s="526"/>
      <c r="RAC73" s="526"/>
      <c r="RAD73" s="526"/>
      <c r="RAE73" s="526"/>
      <c r="RAF73" s="526"/>
      <c r="RAG73" s="526"/>
      <c r="RAH73" s="526"/>
      <c r="RAI73" s="526"/>
      <c r="RAJ73" s="526"/>
      <c r="RAK73" s="526"/>
      <c r="RAL73" s="526"/>
      <c r="RAM73" s="526"/>
      <c r="RAN73" s="526"/>
      <c r="RAO73" s="526"/>
      <c r="RAP73" s="526"/>
      <c r="RAQ73" s="526"/>
      <c r="RAR73" s="526"/>
      <c r="RAS73" s="526"/>
      <c r="RAT73" s="526"/>
      <c r="RAU73" s="526"/>
      <c r="RAV73" s="526"/>
      <c r="RAW73" s="526"/>
      <c r="RAX73" s="526"/>
      <c r="RAY73" s="526"/>
      <c r="RAZ73" s="526"/>
      <c r="RBA73" s="526"/>
      <c r="RBB73" s="526"/>
      <c r="RBC73" s="526"/>
      <c r="RBD73" s="526"/>
      <c r="RBE73" s="526"/>
      <c r="RBF73" s="526"/>
      <c r="RBG73" s="526"/>
      <c r="RBH73" s="526"/>
      <c r="RBI73" s="526"/>
      <c r="RBJ73" s="526"/>
      <c r="RBK73" s="526"/>
      <c r="RBL73" s="526"/>
      <c r="RBM73" s="526"/>
      <c r="RBN73" s="526"/>
      <c r="RBO73" s="526"/>
      <c r="RBP73" s="526"/>
      <c r="RBQ73" s="526"/>
      <c r="RBR73" s="526"/>
      <c r="RBS73" s="526"/>
      <c r="RBT73" s="526"/>
      <c r="RBU73" s="526"/>
      <c r="RBV73" s="526"/>
      <c r="RBW73" s="526"/>
      <c r="RBX73" s="526"/>
      <c r="RBY73" s="526"/>
      <c r="RBZ73" s="526"/>
      <c r="RCA73" s="526"/>
      <c r="RCB73" s="526"/>
      <c r="RCC73" s="526"/>
      <c r="RCD73" s="526"/>
      <c r="RCE73" s="526"/>
      <c r="RCF73" s="526"/>
      <c r="RCG73" s="526"/>
      <c r="RCH73" s="526"/>
      <c r="RCI73" s="526"/>
      <c r="RCJ73" s="526"/>
      <c r="RCK73" s="526"/>
      <c r="RCL73" s="526"/>
      <c r="RCM73" s="526"/>
      <c r="RCN73" s="526"/>
      <c r="RCO73" s="526"/>
      <c r="RCP73" s="526"/>
      <c r="RCQ73" s="526"/>
      <c r="RCR73" s="526"/>
      <c r="RCS73" s="526"/>
      <c r="RCT73" s="526"/>
      <c r="RCU73" s="526"/>
      <c r="RCV73" s="526"/>
      <c r="RCW73" s="526"/>
      <c r="RCX73" s="526"/>
      <c r="RCY73" s="526"/>
      <c r="RCZ73" s="526"/>
      <c r="RDA73" s="526"/>
      <c r="RDB73" s="526"/>
      <c r="RDC73" s="526"/>
      <c r="RDD73" s="526"/>
      <c r="RDE73" s="526"/>
      <c r="RDF73" s="526"/>
      <c r="RDG73" s="526"/>
      <c r="RDH73" s="526"/>
      <c r="RDI73" s="526"/>
      <c r="RDJ73" s="526"/>
      <c r="RDK73" s="526"/>
      <c r="RDL73" s="526"/>
      <c r="RDM73" s="526"/>
      <c r="RDN73" s="526"/>
      <c r="RDO73" s="526"/>
      <c r="RDP73" s="526"/>
      <c r="RDQ73" s="526"/>
      <c r="RDR73" s="526"/>
      <c r="RDS73" s="526"/>
      <c r="RDT73" s="526"/>
      <c r="RDU73" s="526"/>
      <c r="RDV73" s="526"/>
      <c r="RDW73" s="526"/>
      <c r="RDX73" s="526"/>
      <c r="RDY73" s="526"/>
      <c r="RDZ73" s="526"/>
      <c r="REA73" s="526"/>
      <c r="REB73" s="526"/>
      <c r="REC73" s="526"/>
      <c r="RED73" s="526"/>
      <c r="REE73" s="526"/>
      <c r="REF73" s="526"/>
      <c r="REG73" s="526"/>
      <c r="REH73" s="526"/>
      <c r="REI73" s="526"/>
      <c r="REJ73" s="526"/>
      <c r="REK73" s="526"/>
      <c r="REL73" s="526"/>
      <c r="REM73" s="526"/>
      <c r="REN73" s="526"/>
      <c r="REO73" s="526"/>
      <c r="REP73" s="526"/>
      <c r="REQ73" s="526"/>
      <c r="RER73" s="526"/>
      <c r="RES73" s="526"/>
      <c r="RET73" s="526"/>
      <c r="REU73" s="526"/>
      <c r="REV73" s="526"/>
      <c r="REW73" s="526"/>
      <c r="REX73" s="526"/>
      <c r="REY73" s="526"/>
      <c r="REZ73" s="526"/>
      <c r="RFA73" s="526"/>
      <c r="RFB73" s="526"/>
      <c r="RFC73" s="526"/>
      <c r="RFD73" s="526"/>
      <c r="RFE73" s="526"/>
      <c r="RFF73" s="526"/>
      <c r="RFG73" s="526"/>
      <c r="RFH73" s="526"/>
      <c r="RFI73" s="526"/>
      <c r="RFJ73" s="526"/>
      <c r="RFK73" s="526"/>
      <c r="RFL73" s="526"/>
      <c r="RFM73" s="526"/>
      <c r="RFN73" s="526"/>
      <c r="RFO73" s="526"/>
      <c r="RFP73" s="526"/>
      <c r="RFQ73" s="526"/>
      <c r="RFR73" s="526"/>
      <c r="RFS73" s="526"/>
      <c r="RFT73" s="526"/>
      <c r="RFU73" s="526"/>
      <c r="RFV73" s="526"/>
      <c r="RFW73" s="526"/>
      <c r="RFX73" s="526"/>
      <c r="RFY73" s="526"/>
      <c r="RFZ73" s="526"/>
      <c r="RGA73" s="526"/>
      <c r="RGB73" s="526"/>
      <c r="RGC73" s="526"/>
      <c r="RGD73" s="526"/>
      <c r="RGE73" s="526"/>
      <c r="RGF73" s="526"/>
      <c r="RGG73" s="526"/>
      <c r="RGH73" s="526"/>
      <c r="RGI73" s="526"/>
      <c r="RGJ73" s="526"/>
      <c r="RGK73" s="526"/>
      <c r="RGL73" s="526"/>
      <c r="RGM73" s="526"/>
      <c r="RGN73" s="526"/>
      <c r="RGO73" s="526"/>
      <c r="RGP73" s="526"/>
      <c r="RGQ73" s="526"/>
      <c r="RGR73" s="526"/>
      <c r="RGS73" s="526"/>
      <c r="RGT73" s="526"/>
      <c r="RGU73" s="526"/>
      <c r="RGV73" s="526"/>
      <c r="RGW73" s="526"/>
      <c r="RGX73" s="526"/>
      <c r="RGY73" s="526"/>
      <c r="RGZ73" s="526"/>
      <c r="RHA73" s="526"/>
      <c r="RHB73" s="526"/>
      <c r="RHC73" s="526"/>
      <c r="RHD73" s="526"/>
      <c r="RHE73" s="526"/>
      <c r="RHF73" s="526"/>
      <c r="RHG73" s="526"/>
      <c r="RHH73" s="526"/>
      <c r="RHI73" s="526"/>
      <c r="RHJ73" s="526"/>
      <c r="RHK73" s="526"/>
      <c r="RHL73" s="526"/>
      <c r="RHM73" s="526"/>
      <c r="RHN73" s="526"/>
      <c r="RHO73" s="526"/>
      <c r="RHP73" s="526"/>
      <c r="RHQ73" s="526"/>
      <c r="RHR73" s="526"/>
      <c r="RHS73" s="526"/>
      <c r="RHT73" s="526"/>
      <c r="RHU73" s="526"/>
      <c r="RHV73" s="526"/>
      <c r="RHW73" s="526"/>
      <c r="RHX73" s="526"/>
      <c r="RHY73" s="526"/>
      <c r="RHZ73" s="526"/>
      <c r="RIA73" s="526"/>
      <c r="RIB73" s="526"/>
      <c r="RIC73" s="526"/>
      <c r="RID73" s="526"/>
      <c r="RIE73" s="526"/>
      <c r="RIF73" s="526"/>
      <c r="RIG73" s="526"/>
      <c r="RIH73" s="526"/>
      <c r="RII73" s="526"/>
      <c r="RIJ73" s="526"/>
      <c r="RIK73" s="526"/>
      <c r="RIL73" s="526"/>
      <c r="RIM73" s="526"/>
      <c r="RIN73" s="526"/>
      <c r="RIO73" s="526"/>
      <c r="RIP73" s="526"/>
      <c r="RIQ73" s="526"/>
      <c r="RIR73" s="526"/>
      <c r="RIS73" s="526"/>
      <c r="RIT73" s="526"/>
      <c r="RIU73" s="526"/>
      <c r="RIV73" s="526"/>
      <c r="RIW73" s="526"/>
      <c r="RIX73" s="526"/>
      <c r="RIY73" s="526"/>
      <c r="RIZ73" s="526"/>
      <c r="RJA73" s="526"/>
      <c r="RJB73" s="526"/>
      <c r="RJC73" s="526"/>
      <c r="RJD73" s="526"/>
      <c r="RJE73" s="526"/>
      <c r="RJF73" s="526"/>
      <c r="RJG73" s="526"/>
      <c r="RJH73" s="526"/>
      <c r="RJI73" s="526"/>
      <c r="RJJ73" s="526"/>
      <c r="RJK73" s="526"/>
      <c r="RJL73" s="526"/>
      <c r="RJM73" s="526"/>
      <c r="RJN73" s="526"/>
      <c r="RJO73" s="526"/>
      <c r="RJP73" s="526"/>
      <c r="RJQ73" s="526"/>
      <c r="RJR73" s="526"/>
      <c r="RJS73" s="526"/>
      <c r="RJT73" s="526"/>
      <c r="RJU73" s="526"/>
      <c r="RJV73" s="526"/>
      <c r="RJW73" s="526"/>
      <c r="RJX73" s="526"/>
      <c r="RJY73" s="526"/>
      <c r="RJZ73" s="526"/>
      <c r="RKA73" s="526"/>
      <c r="RKB73" s="526"/>
      <c r="RKC73" s="526"/>
      <c r="RKD73" s="526"/>
      <c r="RKE73" s="526"/>
      <c r="RKF73" s="526"/>
      <c r="RKG73" s="526"/>
      <c r="RKH73" s="526"/>
      <c r="RKI73" s="526"/>
      <c r="RKJ73" s="526"/>
      <c r="RKK73" s="526"/>
      <c r="RKL73" s="526"/>
      <c r="RKM73" s="526"/>
      <c r="RKN73" s="526"/>
      <c r="RKO73" s="526"/>
      <c r="RKP73" s="526"/>
      <c r="RKQ73" s="526"/>
      <c r="RKR73" s="526"/>
      <c r="RKS73" s="526"/>
      <c r="RKT73" s="526"/>
      <c r="RKU73" s="526"/>
      <c r="RKV73" s="526"/>
      <c r="RKW73" s="526"/>
      <c r="RKX73" s="526"/>
      <c r="RKY73" s="526"/>
      <c r="RKZ73" s="526"/>
      <c r="RLA73" s="526"/>
      <c r="RLB73" s="526"/>
      <c r="RLC73" s="526"/>
      <c r="RLD73" s="526"/>
      <c r="RLE73" s="526"/>
      <c r="RLF73" s="526"/>
      <c r="RLG73" s="526"/>
      <c r="RLH73" s="526"/>
      <c r="RLI73" s="526"/>
      <c r="RLJ73" s="526"/>
      <c r="RLK73" s="526"/>
      <c r="RLL73" s="526"/>
      <c r="RLM73" s="526"/>
      <c r="RLN73" s="526"/>
      <c r="RLO73" s="526"/>
      <c r="RLP73" s="526"/>
      <c r="RLQ73" s="526"/>
      <c r="RLR73" s="526"/>
      <c r="RLS73" s="526"/>
      <c r="RLT73" s="526"/>
      <c r="RLU73" s="526"/>
      <c r="RLV73" s="526"/>
      <c r="RLW73" s="526"/>
      <c r="RLX73" s="526"/>
      <c r="RLY73" s="526"/>
      <c r="RLZ73" s="526"/>
      <c r="RMA73" s="526"/>
      <c r="RMB73" s="526"/>
      <c r="RMC73" s="526"/>
      <c r="RMD73" s="526"/>
      <c r="RME73" s="526"/>
      <c r="RMF73" s="526"/>
      <c r="RMG73" s="526"/>
      <c r="RMH73" s="526"/>
      <c r="RMI73" s="526"/>
      <c r="RMJ73" s="526"/>
      <c r="RMK73" s="526"/>
      <c r="RML73" s="526"/>
      <c r="RMM73" s="526"/>
      <c r="RMN73" s="526"/>
      <c r="RMO73" s="526"/>
      <c r="RMP73" s="526"/>
      <c r="RMQ73" s="526"/>
      <c r="RMR73" s="526"/>
      <c r="RMS73" s="526"/>
      <c r="RMT73" s="526"/>
      <c r="RMU73" s="526"/>
      <c r="RMV73" s="526"/>
      <c r="RMW73" s="526"/>
      <c r="RMX73" s="526"/>
      <c r="RMY73" s="526"/>
      <c r="RMZ73" s="526"/>
      <c r="RNA73" s="526"/>
      <c r="RNB73" s="526"/>
      <c r="RNC73" s="526"/>
      <c r="RND73" s="526"/>
      <c r="RNE73" s="526"/>
      <c r="RNF73" s="526"/>
      <c r="RNG73" s="526"/>
      <c r="RNH73" s="526"/>
      <c r="RNI73" s="526"/>
      <c r="RNJ73" s="526"/>
      <c r="RNK73" s="526"/>
      <c r="RNL73" s="526"/>
      <c r="RNM73" s="526"/>
      <c r="RNN73" s="526"/>
      <c r="RNO73" s="526"/>
      <c r="RNP73" s="526"/>
      <c r="RNQ73" s="526"/>
      <c r="RNR73" s="526"/>
      <c r="RNS73" s="526"/>
      <c r="RNT73" s="526"/>
      <c r="RNU73" s="526"/>
      <c r="RNV73" s="526"/>
      <c r="RNW73" s="526"/>
      <c r="RNX73" s="526"/>
      <c r="RNY73" s="526"/>
      <c r="RNZ73" s="526"/>
      <c r="ROA73" s="526"/>
      <c r="ROB73" s="526"/>
      <c r="ROC73" s="526"/>
      <c r="ROD73" s="526"/>
      <c r="ROE73" s="526"/>
      <c r="ROF73" s="526"/>
      <c r="ROG73" s="526"/>
      <c r="ROH73" s="526"/>
      <c r="ROI73" s="526"/>
      <c r="ROJ73" s="526"/>
      <c r="ROK73" s="526"/>
      <c r="ROL73" s="526"/>
      <c r="ROM73" s="526"/>
      <c r="RON73" s="526"/>
      <c r="ROO73" s="526"/>
      <c r="ROP73" s="526"/>
      <c r="ROQ73" s="526"/>
      <c r="ROR73" s="526"/>
      <c r="ROS73" s="526"/>
      <c r="ROT73" s="526"/>
      <c r="ROU73" s="526"/>
      <c r="ROV73" s="526"/>
      <c r="ROW73" s="526"/>
      <c r="ROX73" s="526"/>
      <c r="ROY73" s="526"/>
      <c r="ROZ73" s="526"/>
      <c r="RPA73" s="526"/>
      <c r="RPB73" s="526"/>
      <c r="RPC73" s="526"/>
      <c r="RPD73" s="526"/>
      <c r="RPE73" s="526"/>
      <c r="RPF73" s="526"/>
      <c r="RPG73" s="526"/>
      <c r="RPH73" s="526"/>
      <c r="RPI73" s="526"/>
      <c r="RPJ73" s="526"/>
      <c r="RPK73" s="526"/>
      <c r="RPL73" s="526"/>
      <c r="RPM73" s="526"/>
      <c r="RPN73" s="526"/>
      <c r="RPO73" s="526"/>
      <c r="RPP73" s="526"/>
      <c r="RPQ73" s="526"/>
      <c r="RPR73" s="526"/>
      <c r="RPS73" s="526"/>
      <c r="RPT73" s="526"/>
      <c r="RPU73" s="526"/>
      <c r="RPV73" s="526"/>
      <c r="RPW73" s="526"/>
      <c r="RPX73" s="526"/>
      <c r="RPY73" s="526"/>
      <c r="RPZ73" s="526"/>
      <c r="RQA73" s="526"/>
      <c r="RQB73" s="526"/>
      <c r="RQC73" s="526"/>
      <c r="RQD73" s="526"/>
      <c r="RQE73" s="526"/>
      <c r="RQF73" s="526"/>
      <c r="RQG73" s="526"/>
      <c r="RQH73" s="526"/>
      <c r="RQI73" s="526"/>
      <c r="RQJ73" s="526"/>
      <c r="RQK73" s="526"/>
      <c r="RQL73" s="526"/>
      <c r="RQM73" s="526"/>
      <c r="RQN73" s="526"/>
      <c r="RQO73" s="526"/>
      <c r="RQP73" s="526"/>
      <c r="RQQ73" s="526"/>
      <c r="RQR73" s="526"/>
      <c r="RQS73" s="526"/>
      <c r="RQT73" s="526"/>
      <c r="RQU73" s="526"/>
      <c r="RQV73" s="526"/>
      <c r="RQW73" s="526"/>
      <c r="RQX73" s="526"/>
      <c r="RQY73" s="526"/>
      <c r="RQZ73" s="526"/>
      <c r="RRA73" s="526"/>
      <c r="RRB73" s="526"/>
      <c r="RRC73" s="526"/>
      <c r="RRD73" s="526"/>
      <c r="RRE73" s="526"/>
      <c r="RRF73" s="526"/>
      <c r="RRG73" s="526"/>
      <c r="RRH73" s="526"/>
      <c r="RRI73" s="526"/>
      <c r="RRJ73" s="526"/>
      <c r="RRK73" s="526"/>
      <c r="RRL73" s="526"/>
      <c r="RRM73" s="526"/>
      <c r="RRN73" s="526"/>
      <c r="RRO73" s="526"/>
      <c r="RRP73" s="526"/>
      <c r="RRQ73" s="526"/>
      <c r="RRR73" s="526"/>
      <c r="RRS73" s="526"/>
      <c r="RRT73" s="526"/>
      <c r="RRU73" s="526"/>
      <c r="RRV73" s="526"/>
      <c r="RRW73" s="526"/>
      <c r="RRX73" s="526"/>
      <c r="RRY73" s="526"/>
      <c r="RRZ73" s="526"/>
      <c r="RSA73" s="526"/>
      <c r="RSB73" s="526"/>
      <c r="RSC73" s="526"/>
      <c r="RSD73" s="526"/>
      <c r="RSE73" s="526"/>
      <c r="RSF73" s="526"/>
      <c r="RSG73" s="526"/>
      <c r="RSH73" s="526"/>
      <c r="RSI73" s="526"/>
      <c r="RSJ73" s="526"/>
      <c r="RSK73" s="526"/>
      <c r="RSL73" s="526"/>
      <c r="RSM73" s="526"/>
      <c r="RSN73" s="526"/>
      <c r="RSO73" s="526"/>
      <c r="RSP73" s="526"/>
      <c r="RSQ73" s="526"/>
      <c r="RSR73" s="526"/>
      <c r="RSS73" s="526"/>
      <c r="RST73" s="526"/>
      <c r="RSU73" s="526"/>
      <c r="RSV73" s="526"/>
      <c r="RSW73" s="526"/>
      <c r="RSX73" s="526"/>
      <c r="RSY73" s="526"/>
      <c r="RSZ73" s="526"/>
      <c r="RTA73" s="526"/>
      <c r="RTB73" s="526"/>
      <c r="RTC73" s="526"/>
      <c r="RTD73" s="526"/>
      <c r="RTE73" s="526"/>
      <c r="RTF73" s="526"/>
      <c r="RTG73" s="526"/>
      <c r="RTH73" s="526"/>
      <c r="RTI73" s="526"/>
      <c r="RTJ73" s="526"/>
      <c r="RTK73" s="526"/>
      <c r="RTL73" s="526"/>
      <c r="RTM73" s="526"/>
      <c r="RTN73" s="526"/>
      <c r="RTO73" s="526"/>
      <c r="RTP73" s="526"/>
      <c r="RTQ73" s="526"/>
      <c r="RTR73" s="526"/>
      <c r="RTS73" s="526"/>
      <c r="RTT73" s="526"/>
      <c r="RTU73" s="526"/>
      <c r="RTV73" s="526"/>
      <c r="RTW73" s="526"/>
      <c r="RTX73" s="526"/>
      <c r="RTY73" s="526"/>
      <c r="RTZ73" s="526"/>
      <c r="RUA73" s="526"/>
      <c r="RUB73" s="526"/>
      <c r="RUC73" s="526"/>
      <c r="RUD73" s="526"/>
      <c r="RUE73" s="526"/>
      <c r="RUF73" s="526"/>
      <c r="RUG73" s="526"/>
      <c r="RUH73" s="526"/>
      <c r="RUI73" s="526"/>
      <c r="RUJ73" s="526"/>
      <c r="RUK73" s="526"/>
      <c r="RUL73" s="526"/>
      <c r="RUM73" s="526"/>
      <c r="RUN73" s="526"/>
      <c r="RUO73" s="526"/>
      <c r="RUP73" s="526"/>
      <c r="RUQ73" s="526"/>
      <c r="RUR73" s="526"/>
      <c r="RUS73" s="526"/>
      <c r="RUT73" s="526"/>
      <c r="RUU73" s="526"/>
      <c r="RUV73" s="526"/>
      <c r="RUW73" s="526"/>
      <c r="RUX73" s="526"/>
      <c r="RUY73" s="526"/>
      <c r="RUZ73" s="526"/>
      <c r="RVA73" s="526"/>
      <c r="RVB73" s="526"/>
      <c r="RVC73" s="526"/>
      <c r="RVD73" s="526"/>
      <c r="RVE73" s="526"/>
      <c r="RVF73" s="526"/>
      <c r="RVG73" s="526"/>
      <c r="RVH73" s="526"/>
      <c r="RVI73" s="526"/>
      <c r="RVJ73" s="526"/>
      <c r="RVK73" s="526"/>
      <c r="RVL73" s="526"/>
      <c r="RVM73" s="526"/>
      <c r="RVN73" s="526"/>
      <c r="RVO73" s="526"/>
      <c r="RVP73" s="526"/>
      <c r="RVQ73" s="526"/>
      <c r="RVR73" s="526"/>
      <c r="RVS73" s="526"/>
      <c r="RVT73" s="526"/>
      <c r="RVU73" s="526"/>
      <c r="RVV73" s="526"/>
      <c r="RVW73" s="526"/>
      <c r="RVX73" s="526"/>
      <c r="RVY73" s="526"/>
      <c r="RVZ73" s="526"/>
      <c r="RWA73" s="526"/>
      <c r="RWB73" s="526"/>
      <c r="RWC73" s="526"/>
      <c r="RWD73" s="526"/>
      <c r="RWE73" s="526"/>
      <c r="RWF73" s="526"/>
      <c r="RWG73" s="526"/>
      <c r="RWH73" s="526"/>
      <c r="RWI73" s="526"/>
      <c r="RWJ73" s="526"/>
      <c r="RWK73" s="526"/>
      <c r="RWL73" s="526"/>
      <c r="RWM73" s="526"/>
      <c r="RWN73" s="526"/>
      <c r="RWO73" s="526"/>
      <c r="RWP73" s="526"/>
      <c r="RWQ73" s="526"/>
      <c r="RWR73" s="526"/>
      <c r="RWS73" s="526"/>
      <c r="RWT73" s="526"/>
      <c r="RWU73" s="526"/>
      <c r="RWV73" s="526"/>
      <c r="RWW73" s="526"/>
      <c r="RWX73" s="526"/>
      <c r="RWY73" s="526"/>
      <c r="RWZ73" s="526"/>
      <c r="RXA73" s="526"/>
      <c r="RXB73" s="526"/>
      <c r="RXC73" s="526"/>
      <c r="RXD73" s="526"/>
      <c r="RXE73" s="526"/>
      <c r="RXF73" s="526"/>
      <c r="RXG73" s="526"/>
      <c r="RXH73" s="526"/>
      <c r="RXI73" s="526"/>
      <c r="RXJ73" s="526"/>
      <c r="RXK73" s="526"/>
      <c r="RXL73" s="526"/>
      <c r="RXM73" s="526"/>
      <c r="RXN73" s="526"/>
      <c r="RXO73" s="526"/>
      <c r="RXP73" s="526"/>
      <c r="RXQ73" s="526"/>
      <c r="RXR73" s="526"/>
      <c r="RXS73" s="526"/>
      <c r="RXT73" s="526"/>
      <c r="RXU73" s="526"/>
      <c r="RXV73" s="526"/>
      <c r="RXW73" s="526"/>
      <c r="RXX73" s="526"/>
      <c r="RXY73" s="526"/>
      <c r="RXZ73" s="526"/>
      <c r="RYA73" s="526"/>
      <c r="RYB73" s="526"/>
      <c r="RYC73" s="526"/>
      <c r="RYD73" s="526"/>
      <c r="RYE73" s="526"/>
      <c r="RYF73" s="526"/>
      <c r="RYG73" s="526"/>
      <c r="RYH73" s="526"/>
      <c r="RYI73" s="526"/>
      <c r="RYJ73" s="526"/>
      <c r="RYK73" s="526"/>
      <c r="RYL73" s="526"/>
      <c r="RYM73" s="526"/>
      <c r="RYN73" s="526"/>
      <c r="RYO73" s="526"/>
      <c r="RYP73" s="526"/>
      <c r="RYQ73" s="526"/>
      <c r="RYR73" s="526"/>
      <c r="RYS73" s="526"/>
      <c r="RYT73" s="526"/>
      <c r="RYU73" s="526"/>
      <c r="RYV73" s="526"/>
      <c r="RYW73" s="526"/>
      <c r="RYX73" s="526"/>
      <c r="RYY73" s="526"/>
      <c r="RYZ73" s="526"/>
      <c r="RZA73" s="526"/>
      <c r="RZB73" s="526"/>
      <c r="RZC73" s="526"/>
      <c r="RZD73" s="526"/>
      <c r="RZE73" s="526"/>
      <c r="RZF73" s="526"/>
      <c r="RZG73" s="526"/>
      <c r="RZH73" s="526"/>
      <c r="RZI73" s="526"/>
      <c r="RZJ73" s="526"/>
      <c r="RZK73" s="526"/>
      <c r="RZL73" s="526"/>
      <c r="RZM73" s="526"/>
      <c r="RZN73" s="526"/>
      <c r="RZO73" s="526"/>
      <c r="RZP73" s="526"/>
      <c r="RZQ73" s="526"/>
      <c r="RZR73" s="526"/>
      <c r="RZS73" s="526"/>
      <c r="RZT73" s="526"/>
      <c r="RZU73" s="526"/>
      <c r="RZV73" s="526"/>
      <c r="RZW73" s="526"/>
      <c r="RZX73" s="526"/>
      <c r="RZY73" s="526"/>
      <c r="RZZ73" s="526"/>
      <c r="SAA73" s="526"/>
      <c r="SAB73" s="526"/>
      <c r="SAC73" s="526"/>
      <c r="SAD73" s="526"/>
      <c r="SAE73" s="526"/>
      <c r="SAF73" s="526"/>
      <c r="SAG73" s="526"/>
      <c r="SAH73" s="526"/>
      <c r="SAI73" s="526"/>
      <c r="SAJ73" s="526"/>
      <c r="SAK73" s="526"/>
      <c r="SAL73" s="526"/>
      <c r="SAM73" s="526"/>
      <c r="SAN73" s="526"/>
      <c r="SAO73" s="526"/>
      <c r="SAP73" s="526"/>
      <c r="SAQ73" s="526"/>
      <c r="SAR73" s="526"/>
      <c r="SAS73" s="526"/>
      <c r="SAT73" s="526"/>
      <c r="SAU73" s="526"/>
      <c r="SAV73" s="526"/>
      <c r="SAW73" s="526"/>
      <c r="SAX73" s="526"/>
      <c r="SAY73" s="526"/>
      <c r="SAZ73" s="526"/>
      <c r="SBA73" s="526"/>
      <c r="SBB73" s="526"/>
      <c r="SBC73" s="526"/>
      <c r="SBD73" s="526"/>
      <c r="SBE73" s="526"/>
      <c r="SBF73" s="526"/>
      <c r="SBG73" s="526"/>
      <c r="SBH73" s="526"/>
      <c r="SBI73" s="526"/>
      <c r="SBJ73" s="526"/>
      <c r="SBK73" s="526"/>
      <c r="SBL73" s="526"/>
      <c r="SBM73" s="526"/>
      <c r="SBN73" s="526"/>
      <c r="SBO73" s="526"/>
      <c r="SBP73" s="526"/>
      <c r="SBQ73" s="526"/>
      <c r="SBR73" s="526"/>
      <c r="SBS73" s="526"/>
      <c r="SBT73" s="526"/>
      <c r="SBU73" s="526"/>
      <c r="SBV73" s="526"/>
      <c r="SBW73" s="526"/>
      <c r="SBX73" s="526"/>
      <c r="SBY73" s="526"/>
      <c r="SBZ73" s="526"/>
      <c r="SCA73" s="526"/>
      <c r="SCB73" s="526"/>
      <c r="SCC73" s="526"/>
      <c r="SCD73" s="526"/>
      <c r="SCE73" s="526"/>
      <c r="SCF73" s="526"/>
      <c r="SCG73" s="526"/>
      <c r="SCH73" s="526"/>
      <c r="SCI73" s="526"/>
      <c r="SCJ73" s="526"/>
      <c r="SCK73" s="526"/>
      <c r="SCL73" s="526"/>
      <c r="SCM73" s="526"/>
      <c r="SCN73" s="526"/>
      <c r="SCO73" s="526"/>
      <c r="SCP73" s="526"/>
      <c r="SCQ73" s="526"/>
      <c r="SCR73" s="526"/>
      <c r="SCS73" s="526"/>
      <c r="SCT73" s="526"/>
      <c r="SCU73" s="526"/>
      <c r="SCV73" s="526"/>
      <c r="SCW73" s="526"/>
      <c r="SCX73" s="526"/>
      <c r="SCY73" s="526"/>
      <c r="SCZ73" s="526"/>
      <c r="SDA73" s="526"/>
      <c r="SDB73" s="526"/>
      <c r="SDC73" s="526"/>
      <c r="SDD73" s="526"/>
      <c r="SDE73" s="526"/>
      <c r="SDF73" s="526"/>
      <c r="SDG73" s="526"/>
      <c r="SDH73" s="526"/>
      <c r="SDI73" s="526"/>
      <c r="SDJ73" s="526"/>
      <c r="SDK73" s="526"/>
      <c r="SDL73" s="526"/>
      <c r="SDM73" s="526"/>
      <c r="SDN73" s="526"/>
      <c r="SDO73" s="526"/>
      <c r="SDP73" s="526"/>
      <c r="SDQ73" s="526"/>
      <c r="SDR73" s="526"/>
      <c r="SDS73" s="526"/>
      <c r="SDT73" s="526"/>
      <c r="SDU73" s="526"/>
      <c r="SDV73" s="526"/>
      <c r="SDW73" s="526"/>
      <c r="SDX73" s="526"/>
      <c r="SDY73" s="526"/>
      <c r="SDZ73" s="526"/>
      <c r="SEA73" s="526"/>
      <c r="SEB73" s="526"/>
      <c r="SEC73" s="526"/>
      <c r="SED73" s="526"/>
      <c r="SEE73" s="526"/>
      <c r="SEF73" s="526"/>
      <c r="SEG73" s="526"/>
      <c r="SEH73" s="526"/>
      <c r="SEI73" s="526"/>
      <c r="SEJ73" s="526"/>
      <c r="SEK73" s="526"/>
      <c r="SEL73" s="526"/>
      <c r="SEM73" s="526"/>
      <c r="SEN73" s="526"/>
      <c r="SEO73" s="526"/>
      <c r="SEP73" s="526"/>
      <c r="SEQ73" s="526"/>
      <c r="SER73" s="526"/>
      <c r="SES73" s="526"/>
      <c r="SET73" s="526"/>
      <c r="SEU73" s="526"/>
      <c r="SEV73" s="526"/>
      <c r="SEW73" s="526"/>
      <c r="SEX73" s="526"/>
      <c r="SEY73" s="526"/>
      <c r="SEZ73" s="526"/>
      <c r="SFA73" s="526"/>
      <c r="SFB73" s="526"/>
      <c r="SFC73" s="526"/>
      <c r="SFD73" s="526"/>
      <c r="SFE73" s="526"/>
      <c r="SFF73" s="526"/>
      <c r="SFG73" s="526"/>
      <c r="SFH73" s="526"/>
      <c r="SFI73" s="526"/>
      <c r="SFJ73" s="526"/>
      <c r="SFK73" s="526"/>
      <c r="SFL73" s="526"/>
      <c r="SFM73" s="526"/>
      <c r="SFN73" s="526"/>
      <c r="SFO73" s="526"/>
      <c r="SFP73" s="526"/>
      <c r="SFQ73" s="526"/>
      <c r="SFR73" s="526"/>
      <c r="SFS73" s="526"/>
      <c r="SFT73" s="526"/>
      <c r="SFU73" s="526"/>
      <c r="SFV73" s="526"/>
      <c r="SFW73" s="526"/>
      <c r="SFX73" s="526"/>
      <c r="SFY73" s="526"/>
      <c r="SFZ73" s="526"/>
      <c r="SGA73" s="526"/>
      <c r="SGB73" s="526"/>
      <c r="SGC73" s="526"/>
      <c r="SGD73" s="526"/>
      <c r="SGE73" s="526"/>
      <c r="SGF73" s="526"/>
      <c r="SGG73" s="526"/>
      <c r="SGH73" s="526"/>
      <c r="SGI73" s="526"/>
      <c r="SGJ73" s="526"/>
      <c r="SGK73" s="526"/>
      <c r="SGL73" s="526"/>
      <c r="SGM73" s="526"/>
      <c r="SGN73" s="526"/>
      <c r="SGO73" s="526"/>
      <c r="SGP73" s="526"/>
      <c r="SGQ73" s="526"/>
      <c r="SGR73" s="526"/>
      <c r="SGS73" s="526"/>
      <c r="SGT73" s="526"/>
      <c r="SGU73" s="526"/>
      <c r="SGV73" s="526"/>
      <c r="SGW73" s="526"/>
      <c r="SGX73" s="526"/>
      <c r="SGY73" s="526"/>
      <c r="SGZ73" s="526"/>
      <c r="SHA73" s="526"/>
      <c r="SHB73" s="526"/>
      <c r="SHC73" s="526"/>
      <c r="SHD73" s="526"/>
      <c r="SHE73" s="526"/>
      <c r="SHF73" s="526"/>
      <c r="SHG73" s="526"/>
      <c r="SHH73" s="526"/>
      <c r="SHI73" s="526"/>
      <c r="SHJ73" s="526"/>
      <c r="SHK73" s="526"/>
      <c r="SHL73" s="526"/>
      <c r="SHM73" s="526"/>
      <c r="SHN73" s="526"/>
      <c r="SHO73" s="526"/>
      <c r="SHP73" s="526"/>
      <c r="SHQ73" s="526"/>
      <c r="SHR73" s="526"/>
      <c r="SHS73" s="526"/>
      <c r="SHT73" s="526"/>
      <c r="SHU73" s="526"/>
      <c r="SHV73" s="526"/>
      <c r="SHW73" s="526"/>
      <c r="SHX73" s="526"/>
      <c r="SHY73" s="526"/>
      <c r="SHZ73" s="526"/>
      <c r="SIA73" s="526"/>
      <c r="SIB73" s="526"/>
      <c r="SIC73" s="526"/>
      <c r="SID73" s="526"/>
      <c r="SIE73" s="526"/>
      <c r="SIF73" s="526"/>
      <c r="SIG73" s="526"/>
      <c r="SIH73" s="526"/>
      <c r="SII73" s="526"/>
      <c r="SIJ73" s="526"/>
      <c r="SIK73" s="526"/>
      <c r="SIL73" s="526"/>
      <c r="SIM73" s="526"/>
      <c r="SIN73" s="526"/>
      <c r="SIO73" s="526"/>
      <c r="SIP73" s="526"/>
      <c r="SIQ73" s="526"/>
      <c r="SIR73" s="526"/>
      <c r="SIS73" s="526"/>
      <c r="SIT73" s="526"/>
      <c r="SIU73" s="526"/>
      <c r="SIV73" s="526"/>
      <c r="SIW73" s="526"/>
      <c r="SIX73" s="526"/>
      <c r="SIY73" s="526"/>
      <c r="SIZ73" s="526"/>
      <c r="SJA73" s="526"/>
      <c r="SJB73" s="526"/>
      <c r="SJC73" s="526"/>
      <c r="SJD73" s="526"/>
      <c r="SJE73" s="526"/>
      <c r="SJF73" s="526"/>
      <c r="SJG73" s="526"/>
      <c r="SJH73" s="526"/>
      <c r="SJI73" s="526"/>
      <c r="SJJ73" s="526"/>
      <c r="SJK73" s="526"/>
      <c r="SJL73" s="526"/>
      <c r="SJM73" s="526"/>
      <c r="SJN73" s="526"/>
      <c r="SJO73" s="526"/>
      <c r="SJP73" s="526"/>
      <c r="SJQ73" s="526"/>
      <c r="SJR73" s="526"/>
      <c r="SJS73" s="526"/>
      <c r="SJT73" s="526"/>
      <c r="SJU73" s="526"/>
      <c r="SJV73" s="526"/>
      <c r="SJW73" s="526"/>
      <c r="SJX73" s="526"/>
      <c r="SJY73" s="526"/>
      <c r="SJZ73" s="526"/>
      <c r="SKA73" s="526"/>
      <c r="SKB73" s="526"/>
      <c r="SKC73" s="526"/>
      <c r="SKD73" s="526"/>
      <c r="SKE73" s="526"/>
      <c r="SKF73" s="526"/>
      <c r="SKG73" s="526"/>
      <c r="SKH73" s="526"/>
      <c r="SKI73" s="526"/>
      <c r="SKJ73" s="526"/>
      <c r="SKK73" s="526"/>
      <c r="SKL73" s="526"/>
      <c r="SKM73" s="526"/>
      <c r="SKN73" s="526"/>
      <c r="SKO73" s="526"/>
      <c r="SKP73" s="526"/>
      <c r="SKQ73" s="526"/>
      <c r="SKR73" s="526"/>
      <c r="SKS73" s="526"/>
      <c r="SKT73" s="526"/>
      <c r="SKU73" s="526"/>
      <c r="SKV73" s="526"/>
      <c r="SKW73" s="526"/>
      <c r="SKX73" s="526"/>
      <c r="SKY73" s="526"/>
      <c r="SKZ73" s="526"/>
      <c r="SLA73" s="526"/>
      <c r="SLB73" s="526"/>
      <c r="SLC73" s="526"/>
      <c r="SLD73" s="526"/>
      <c r="SLE73" s="526"/>
      <c r="SLF73" s="526"/>
      <c r="SLG73" s="526"/>
      <c r="SLH73" s="526"/>
      <c r="SLI73" s="526"/>
      <c r="SLJ73" s="526"/>
      <c r="SLK73" s="526"/>
      <c r="SLL73" s="526"/>
      <c r="SLM73" s="526"/>
      <c r="SLN73" s="526"/>
      <c r="SLO73" s="526"/>
      <c r="SLP73" s="526"/>
      <c r="SLQ73" s="526"/>
      <c r="SLR73" s="526"/>
      <c r="SLS73" s="526"/>
      <c r="SLT73" s="526"/>
      <c r="SLU73" s="526"/>
      <c r="SLV73" s="526"/>
      <c r="SLW73" s="526"/>
      <c r="SLX73" s="526"/>
      <c r="SLY73" s="526"/>
      <c r="SLZ73" s="526"/>
      <c r="SMA73" s="526"/>
      <c r="SMB73" s="526"/>
      <c r="SMC73" s="526"/>
      <c r="SMD73" s="526"/>
      <c r="SME73" s="526"/>
      <c r="SMF73" s="526"/>
      <c r="SMG73" s="526"/>
      <c r="SMH73" s="526"/>
      <c r="SMI73" s="526"/>
      <c r="SMJ73" s="526"/>
      <c r="SMK73" s="526"/>
      <c r="SML73" s="526"/>
      <c r="SMM73" s="526"/>
      <c r="SMN73" s="526"/>
      <c r="SMO73" s="526"/>
      <c r="SMP73" s="526"/>
      <c r="SMQ73" s="526"/>
      <c r="SMR73" s="526"/>
      <c r="SMS73" s="526"/>
      <c r="SMT73" s="526"/>
      <c r="SMU73" s="526"/>
      <c r="SMV73" s="526"/>
      <c r="SMW73" s="526"/>
      <c r="SMX73" s="526"/>
      <c r="SMY73" s="526"/>
      <c r="SMZ73" s="526"/>
      <c r="SNA73" s="526"/>
      <c r="SNB73" s="526"/>
      <c r="SNC73" s="526"/>
      <c r="SND73" s="526"/>
      <c r="SNE73" s="526"/>
      <c r="SNF73" s="526"/>
      <c r="SNG73" s="526"/>
      <c r="SNH73" s="526"/>
      <c r="SNI73" s="526"/>
      <c r="SNJ73" s="526"/>
      <c r="SNK73" s="526"/>
      <c r="SNL73" s="526"/>
      <c r="SNM73" s="526"/>
      <c r="SNN73" s="526"/>
      <c r="SNO73" s="526"/>
      <c r="SNP73" s="526"/>
      <c r="SNQ73" s="526"/>
      <c r="SNR73" s="526"/>
      <c r="SNS73" s="526"/>
      <c r="SNT73" s="526"/>
      <c r="SNU73" s="526"/>
      <c r="SNV73" s="526"/>
      <c r="SNW73" s="526"/>
      <c r="SNX73" s="526"/>
      <c r="SNY73" s="526"/>
      <c r="SNZ73" s="526"/>
      <c r="SOA73" s="526"/>
      <c r="SOB73" s="526"/>
      <c r="SOC73" s="526"/>
      <c r="SOD73" s="526"/>
      <c r="SOE73" s="526"/>
      <c r="SOF73" s="526"/>
      <c r="SOG73" s="526"/>
      <c r="SOH73" s="526"/>
      <c r="SOI73" s="526"/>
      <c r="SOJ73" s="526"/>
      <c r="SOK73" s="526"/>
      <c r="SOL73" s="526"/>
      <c r="SOM73" s="526"/>
      <c r="SON73" s="526"/>
      <c r="SOO73" s="526"/>
      <c r="SOP73" s="526"/>
      <c r="SOQ73" s="526"/>
      <c r="SOR73" s="526"/>
      <c r="SOS73" s="526"/>
      <c r="SOT73" s="526"/>
      <c r="SOU73" s="526"/>
      <c r="SOV73" s="526"/>
      <c r="SOW73" s="526"/>
      <c r="SOX73" s="526"/>
      <c r="SOY73" s="526"/>
      <c r="SOZ73" s="526"/>
      <c r="SPA73" s="526"/>
      <c r="SPB73" s="526"/>
      <c r="SPC73" s="526"/>
      <c r="SPD73" s="526"/>
      <c r="SPE73" s="526"/>
      <c r="SPF73" s="526"/>
      <c r="SPG73" s="526"/>
      <c r="SPH73" s="526"/>
      <c r="SPI73" s="526"/>
      <c r="SPJ73" s="526"/>
      <c r="SPK73" s="526"/>
      <c r="SPL73" s="526"/>
      <c r="SPM73" s="526"/>
      <c r="SPN73" s="526"/>
      <c r="SPO73" s="526"/>
      <c r="SPP73" s="526"/>
      <c r="SPQ73" s="526"/>
      <c r="SPR73" s="526"/>
      <c r="SPS73" s="526"/>
      <c r="SPT73" s="526"/>
      <c r="SPU73" s="526"/>
      <c r="SPV73" s="526"/>
      <c r="SPW73" s="526"/>
      <c r="SPX73" s="526"/>
      <c r="SPY73" s="526"/>
      <c r="SPZ73" s="526"/>
      <c r="SQA73" s="526"/>
      <c r="SQB73" s="526"/>
      <c r="SQC73" s="526"/>
      <c r="SQD73" s="526"/>
      <c r="SQE73" s="526"/>
      <c r="SQF73" s="526"/>
      <c r="SQG73" s="526"/>
      <c r="SQH73" s="526"/>
      <c r="SQI73" s="526"/>
      <c r="SQJ73" s="526"/>
      <c r="SQK73" s="526"/>
      <c r="SQL73" s="526"/>
      <c r="SQM73" s="526"/>
      <c r="SQN73" s="526"/>
      <c r="SQO73" s="526"/>
      <c r="SQP73" s="526"/>
      <c r="SQQ73" s="526"/>
      <c r="SQR73" s="526"/>
      <c r="SQS73" s="526"/>
      <c r="SQT73" s="526"/>
      <c r="SQU73" s="526"/>
      <c r="SQV73" s="526"/>
      <c r="SQW73" s="526"/>
      <c r="SQX73" s="526"/>
      <c r="SQY73" s="526"/>
      <c r="SQZ73" s="526"/>
      <c r="SRA73" s="526"/>
      <c r="SRB73" s="526"/>
      <c r="SRC73" s="526"/>
      <c r="SRD73" s="526"/>
      <c r="SRE73" s="526"/>
      <c r="SRF73" s="526"/>
      <c r="SRG73" s="526"/>
      <c r="SRH73" s="526"/>
      <c r="SRI73" s="526"/>
      <c r="SRJ73" s="526"/>
      <c r="SRK73" s="526"/>
      <c r="SRL73" s="526"/>
      <c r="SRM73" s="526"/>
      <c r="SRN73" s="526"/>
      <c r="SRO73" s="526"/>
      <c r="SRP73" s="526"/>
      <c r="SRQ73" s="526"/>
      <c r="SRR73" s="526"/>
      <c r="SRS73" s="526"/>
      <c r="SRT73" s="526"/>
      <c r="SRU73" s="526"/>
      <c r="SRV73" s="526"/>
      <c r="SRW73" s="526"/>
      <c r="SRX73" s="526"/>
      <c r="SRY73" s="526"/>
      <c r="SRZ73" s="526"/>
      <c r="SSA73" s="526"/>
      <c r="SSB73" s="526"/>
      <c r="SSC73" s="526"/>
      <c r="SSD73" s="526"/>
      <c r="SSE73" s="526"/>
      <c r="SSF73" s="526"/>
      <c r="SSG73" s="526"/>
      <c r="SSH73" s="526"/>
      <c r="SSI73" s="526"/>
      <c r="SSJ73" s="526"/>
      <c r="SSK73" s="526"/>
      <c r="SSL73" s="526"/>
      <c r="SSM73" s="526"/>
      <c r="SSN73" s="526"/>
      <c r="SSO73" s="526"/>
      <c r="SSP73" s="526"/>
      <c r="SSQ73" s="526"/>
      <c r="SSR73" s="526"/>
      <c r="SSS73" s="526"/>
      <c r="SST73" s="526"/>
      <c r="SSU73" s="526"/>
      <c r="SSV73" s="526"/>
      <c r="SSW73" s="526"/>
      <c r="SSX73" s="526"/>
      <c r="SSY73" s="526"/>
      <c r="SSZ73" s="526"/>
      <c r="STA73" s="526"/>
      <c r="STB73" s="526"/>
      <c r="STC73" s="526"/>
      <c r="STD73" s="526"/>
      <c r="STE73" s="526"/>
      <c r="STF73" s="526"/>
      <c r="STG73" s="526"/>
      <c r="STH73" s="526"/>
      <c r="STI73" s="526"/>
      <c r="STJ73" s="526"/>
      <c r="STK73" s="526"/>
      <c r="STL73" s="526"/>
      <c r="STM73" s="526"/>
      <c r="STN73" s="526"/>
      <c r="STO73" s="526"/>
      <c r="STP73" s="526"/>
      <c r="STQ73" s="526"/>
      <c r="STR73" s="526"/>
      <c r="STS73" s="526"/>
      <c r="STT73" s="526"/>
      <c r="STU73" s="526"/>
      <c r="STV73" s="526"/>
      <c r="STW73" s="526"/>
      <c r="STX73" s="526"/>
      <c r="STY73" s="526"/>
      <c r="STZ73" s="526"/>
      <c r="SUA73" s="526"/>
      <c r="SUB73" s="526"/>
      <c r="SUC73" s="526"/>
      <c r="SUD73" s="526"/>
      <c r="SUE73" s="526"/>
      <c r="SUF73" s="526"/>
      <c r="SUG73" s="526"/>
      <c r="SUH73" s="526"/>
      <c r="SUI73" s="526"/>
      <c r="SUJ73" s="526"/>
      <c r="SUK73" s="526"/>
      <c r="SUL73" s="526"/>
      <c r="SUM73" s="526"/>
      <c r="SUN73" s="526"/>
      <c r="SUO73" s="526"/>
      <c r="SUP73" s="526"/>
      <c r="SUQ73" s="526"/>
      <c r="SUR73" s="526"/>
      <c r="SUS73" s="526"/>
      <c r="SUT73" s="526"/>
      <c r="SUU73" s="526"/>
      <c r="SUV73" s="526"/>
      <c r="SUW73" s="526"/>
      <c r="SUX73" s="526"/>
      <c r="SUY73" s="526"/>
      <c r="SUZ73" s="526"/>
      <c r="SVA73" s="526"/>
      <c r="SVB73" s="526"/>
      <c r="SVC73" s="526"/>
      <c r="SVD73" s="526"/>
      <c r="SVE73" s="526"/>
      <c r="SVF73" s="526"/>
      <c r="SVG73" s="526"/>
      <c r="SVH73" s="526"/>
      <c r="SVI73" s="526"/>
      <c r="SVJ73" s="526"/>
      <c r="SVK73" s="526"/>
      <c r="SVL73" s="526"/>
      <c r="SVM73" s="526"/>
      <c r="SVN73" s="526"/>
      <c r="SVO73" s="526"/>
      <c r="SVP73" s="526"/>
      <c r="SVQ73" s="526"/>
      <c r="SVR73" s="526"/>
      <c r="SVS73" s="526"/>
      <c r="SVT73" s="526"/>
      <c r="SVU73" s="526"/>
      <c r="SVV73" s="526"/>
      <c r="SVW73" s="526"/>
      <c r="SVX73" s="526"/>
      <c r="SVY73" s="526"/>
      <c r="SVZ73" s="526"/>
      <c r="SWA73" s="526"/>
      <c r="SWB73" s="526"/>
      <c r="SWC73" s="526"/>
      <c r="SWD73" s="526"/>
      <c r="SWE73" s="526"/>
      <c r="SWF73" s="526"/>
      <c r="SWG73" s="526"/>
      <c r="SWH73" s="526"/>
      <c r="SWI73" s="526"/>
      <c r="SWJ73" s="526"/>
      <c r="SWK73" s="526"/>
      <c r="SWL73" s="526"/>
      <c r="SWM73" s="526"/>
      <c r="SWN73" s="526"/>
      <c r="SWO73" s="526"/>
      <c r="SWP73" s="526"/>
      <c r="SWQ73" s="526"/>
      <c r="SWR73" s="526"/>
      <c r="SWS73" s="526"/>
      <c r="SWT73" s="526"/>
      <c r="SWU73" s="526"/>
      <c r="SWV73" s="526"/>
      <c r="SWW73" s="526"/>
      <c r="SWX73" s="526"/>
      <c r="SWY73" s="526"/>
      <c r="SWZ73" s="526"/>
      <c r="SXA73" s="526"/>
      <c r="SXB73" s="526"/>
      <c r="SXC73" s="526"/>
      <c r="SXD73" s="526"/>
      <c r="SXE73" s="526"/>
      <c r="SXF73" s="526"/>
      <c r="SXG73" s="526"/>
      <c r="SXH73" s="526"/>
      <c r="SXI73" s="526"/>
      <c r="SXJ73" s="526"/>
      <c r="SXK73" s="526"/>
      <c r="SXL73" s="526"/>
      <c r="SXM73" s="526"/>
      <c r="SXN73" s="526"/>
      <c r="SXO73" s="526"/>
      <c r="SXP73" s="526"/>
      <c r="SXQ73" s="526"/>
      <c r="SXR73" s="526"/>
      <c r="SXS73" s="526"/>
      <c r="SXT73" s="526"/>
      <c r="SXU73" s="526"/>
      <c r="SXV73" s="526"/>
      <c r="SXW73" s="526"/>
      <c r="SXX73" s="526"/>
      <c r="SXY73" s="526"/>
      <c r="SXZ73" s="526"/>
      <c r="SYA73" s="526"/>
      <c r="SYB73" s="526"/>
      <c r="SYC73" s="526"/>
      <c r="SYD73" s="526"/>
      <c r="SYE73" s="526"/>
      <c r="SYF73" s="526"/>
      <c r="SYG73" s="526"/>
      <c r="SYH73" s="526"/>
      <c r="SYI73" s="526"/>
      <c r="SYJ73" s="526"/>
      <c r="SYK73" s="526"/>
      <c r="SYL73" s="526"/>
      <c r="SYM73" s="526"/>
      <c r="SYN73" s="526"/>
      <c r="SYO73" s="526"/>
      <c r="SYP73" s="526"/>
      <c r="SYQ73" s="526"/>
      <c r="SYR73" s="526"/>
      <c r="SYS73" s="526"/>
      <c r="SYT73" s="526"/>
      <c r="SYU73" s="526"/>
      <c r="SYV73" s="526"/>
      <c r="SYW73" s="526"/>
      <c r="SYX73" s="526"/>
      <c r="SYY73" s="526"/>
      <c r="SYZ73" s="526"/>
      <c r="SZA73" s="526"/>
      <c r="SZB73" s="526"/>
      <c r="SZC73" s="526"/>
      <c r="SZD73" s="526"/>
      <c r="SZE73" s="526"/>
      <c r="SZF73" s="526"/>
      <c r="SZG73" s="526"/>
      <c r="SZH73" s="526"/>
      <c r="SZI73" s="526"/>
      <c r="SZJ73" s="526"/>
      <c r="SZK73" s="526"/>
      <c r="SZL73" s="526"/>
      <c r="SZM73" s="526"/>
      <c r="SZN73" s="526"/>
      <c r="SZO73" s="526"/>
      <c r="SZP73" s="526"/>
      <c r="SZQ73" s="526"/>
      <c r="SZR73" s="526"/>
      <c r="SZS73" s="526"/>
      <c r="SZT73" s="526"/>
      <c r="SZU73" s="526"/>
      <c r="SZV73" s="526"/>
      <c r="SZW73" s="526"/>
      <c r="SZX73" s="526"/>
      <c r="SZY73" s="526"/>
      <c r="SZZ73" s="526"/>
      <c r="TAA73" s="526"/>
      <c r="TAB73" s="526"/>
      <c r="TAC73" s="526"/>
      <c r="TAD73" s="526"/>
      <c r="TAE73" s="526"/>
      <c r="TAF73" s="526"/>
      <c r="TAG73" s="526"/>
      <c r="TAH73" s="526"/>
      <c r="TAI73" s="526"/>
      <c r="TAJ73" s="526"/>
      <c r="TAK73" s="526"/>
      <c r="TAL73" s="526"/>
      <c r="TAM73" s="526"/>
      <c r="TAN73" s="526"/>
      <c r="TAO73" s="526"/>
      <c r="TAP73" s="526"/>
      <c r="TAQ73" s="526"/>
      <c r="TAR73" s="526"/>
      <c r="TAS73" s="526"/>
      <c r="TAT73" s="526"/>
      <c r="TAU73" s="526"/>
      <c r="TAV73" s="526"/>
      <c r="TAW73" s="526"/>
      <c r="TAX73" s="526"/>
      <c r="TAY73" s="526"/>
      <c r="TAZ73" s="526"/>
      <c r="TBA73" s="526"/>
      <c r="TBB73" s="526"/>
      <c r="TBC73" s="526"/>
      <c r="TBD73" s="526"/>
      <c r="TBE73" s="526"/>
      <c r="TBF73" s="526"/>
      <c r="TBG73" s="526"/>
      <c r="TBH73" s="526"/>
      <c r="TBI73" s="526"/>
      <c r="TBJ73" s="526"/>
      <c r="TBK73" s="526"/>
      <c r="TBL73" s="526"/>
      <c r="TBM73" s="526"/>
      <c r="TBN73" s="526"/>
      <c r="TBO73" s="526"/>
      <c r="TBP73" s="526"/>
      <c r="TBQ73" s="526"/>
      <c r="TBR73" s="526"/>
      <c r="TBS73" s="526"/>
      <c r="TBT73" s="526"/>
      <c r="TBU73" s="526"/>
      <c r="TBV73" s="526"/>
      <c r="TBW73" s="526"/>
      <c r="TBX73" s="526"/>
      <c r="TBY73" s="526"/>
      <c r="TBZ73" s="526"/>
      <c r="TCA73" s="526"/>
      <c r="TCB73" s="526"/>
      <c r="TCC73" s="526"/>
      <c r="TCD73" s="526"/>
      <c r="TCE73" s="526"/>
      <c r="TCF73" s="526"/>
      <c r="TCG73" s="526"/>
      <c r="TCH73" s="526"/>
      <c r="TCI73" s="526"/>
      <c r="TCJ73" s="526"/>
      <c r="TCK73" s="526"/>
      <c r="TCL73" s="526"/>
      <c r="TCM73" s="526"/>
      <c r="TCN73" s="526"/>
      <c r="TCO73" s="526"/>
      <c r="TCP73" s="526"/>
      <c r="TCQ73" s="526"/>
      <c r="TCR73" s="526"/>
      <c r="TCS73" s="526"/>
      <c r="TCT73" s="526"/>
      <c r="TCU73" s="526"/>
      <c r="TCV73" s="526"/>
      <c r="TCW73" s="526"/>
      <c r="TCX73" s="526"/>
      <c r="TCY73" s="526"/>
      <c r="TCZ73" s="526"/>
      <c r="TDA73" s="526"/>
      <c r="TDB73" s="526"/>
      <c r="TDC73" s="526"/>
      <c r="TDD73" s="526"/>
      <c r="TDE73" s="526"/>
      <c r="TDF73" s="526"/>
      <c r="TDG73" s="526"/>
      <c r="TDH73" s="526"/>
      <c r="TDI73" s="526"/>
      <c r="TDJ73" s="526"/>
      <c r="TDK73" s="526"/>
      <c r="TDL73" s="526"/>
      <c r="TDM73" s="526"/>
      <c r="TDN73" s="526"/>
      <c r="TDO73" s="526"/>
      <c r="TDP73" s="526"/>
      <c r="TDQ73" s="526"/>
      <c r="TDR73" s="526"/>
      <c r="TDS73" s="526"/>
      <c r="TDT73" s="526"/>
      <c r="TDU73" s="526"/>
      <c r="TDV73" s="526"/>
      <c r="TDW73" s="526"/>
      <c r="TDX73" s="526"/>
      <c r="TDY73" s="526"/>
      <c r="TDZ73" s="526"/>
      <c r="TEA73" s="526"/>
      <c r="TEB73" s="526"/>
      <c r="TEC73" s="526"/>
      <c r="TED73" s="526"/>
      <c r="TEE73" s="526"/>
      <c r="TEF73" s="526"/>
      <c r="TEG73" s="526"/>
      <c r="TEH73" s="526"/>
      <c r="TEI73" s="526"/>
      <c r="TEJ73" s="526"/>
      <c r="TEK73" s="526"/>
      <c r="TEL73" s="526"/>
      <c r="TEM73" s="526"/>
      <c r="TEN73" s="526"/>
      <c r="TEO73" s="526"/>
      <c r="TEP73" s="526"/>
      <c r="TEQ73" s="526"/>
      <c r="TER73" s="526"/>
      <c r="TES73" s="526"/>
      <c r="TET73" s="526"/>
      <c r="TEU73" s="526"/>
      <c r="TEV73" s="526"/>
      <c r="TEW73" s="526"/>
      <c r="TEX73" s="526"/>
      <c r="TEY73" s="526"/>
      <c r="TEZ73" s="526"/>
      <c r="TFA73" s="526"/>
      <c r="TFB73" s="526"/>
      <c r="TFC73" s="526"/>
      <c r="TFD73" s="526"/>
      <c r="TFE73" s="526"/>
      <c r="TFF73" s="526"/>
      <c r="TFG73" s="526"/>
      <c r="TFH73" s="526"/>
      <c r="TFI73" s="526"/>
      <c r="TFJ73" s="526"/>
      <c r="TFK73" s="526"/>
      <c r="TFL73" s="526"/>
      <c r="TFM73" s="526"/>
      <c r="TFN73" s="526"/>
      <c r="TFO73" s="526"/>
      <c r="TFP73" s="526"/>
      <c r="TFQ73" s="526"/>
      <c r="TFR73" s="526"/>
      <c r="TFS73" s="526"/>
      <c r="TFT73" s="526"/>
      <c r="TFU73" s="526"/>
      <c r="TFV73" s="526"/>
      <c r="TFW73" s="526"/>
      <c r="TFX73" s="526"/>
      <c r="TFY73" s="526"/>
      <c r="TFZ73" s="526"/>
      <c r="TGA73" s="526"/>
      <c r="TGB73" s="526"/>
      <c r="TGC73" s="526"/>
      <c r="TGD73" s="526"/>
      <c r="TGE73" s="526"/>
      <c r="TGF73" s="526"/>
      <c r="TGG73" s="526"/>
      <c r="TGH73" s="526"/>
      <c r="TGI73" s="526"/>
      <c r="TGJ73" s="526"/>
      <c r="TGK73" s="526"/>
      <c r="TGL73" s="526"/>
      <c r="TGM73" s="526"/>
      <c r="TGN73" s="526"/>
      <c r="TGO73" s="526"/>
      <c r="TGP73" s="526"/>
      <c r="TGQ73" s="526"/>
      <c r="TGR73" s="526"/>
      <c r="TGS73" s="526"/>
      <c r="TGT73" s="526"/>
      <c r="TGU73" s="526"/>
      <c r="TGV73" s="526"/>
      <c r="TGW73" s="526"/>
      <c r="TGX73" s="526"/>
      <c r="TGY73" s="526"/>
      <c r="TGZ73" s="526"/>
      <c r="THA73" s="526"/>
      <c r="THB73" s="526"/>
      <c r="THC73" s="526"/>
      <c r="THD73" s="526"/>
      <c r="THE73" s="526"/>
      <c r="THF73" s="526"/>
      <c r="THG73" s="526"/>
      <c r="THH73" s="526"/>
      <c r="THI73" s="526"/>
      <c r="THJ73" s="526"/>
      <c r="THK73" s="526"/>
      <c r="THL73" s="526"/>
      <c r="THM73" s="526"/>
      <c r="THN73" s="526"/>
      <c r="THO73" s="526"/>
      <c r="THP73" s="526"/>
      <c r="THQ73" s="526"/>
      <c r="THR73" s="526"/>
      <c r="THS73" s="526"/>
      <c r="THT73" s="526"/>
      <c r="THU73" s="526"/>
      <c r="THV73" s="526"/>
      <c r="THW73" s="526"/>
      <c r="THX73" s="526"/>
      <c r="THY73" s="526"/>
      <c r="THZ73" s="526"/>
      <c r="TIA73" s="526"/>
      <c r="TIB73" s="526"/>
      <c r="TIC73" s="526"/>
      <c r="TID73" s="526"/>
      <c r="TIE73" s="526"/>
      <c r="TIF73" s="526"/>
      <c r="TIG73" s="526"/>
      <c r="TIH73" s="526"/>
      <c r="TII73" s="526"/>
      <c r="TIJ73" s="526"/>
      <c r="TIK73" s="526"/>
      <c r="TIL73" s="526"/>
      <c r="TIM73" s="526"/>
      <c r="TIN73" s="526"/>
      <c r="TIO73" s="526"/>
      <c r="TIP73" s="526"/>
      <c r="TIQ73" s="526"/>
      <c r="TIR73" s="526"/>
      <c r="TIS73" s="526"/>
      <c r="TIT73" s="526"/>
      <c r="TIU73" s="526"/>
      <c r="TIV73" s="526"/>
      <c r="TIW73" s="526"/>
      <c r="TIX73" s="526"/>
      <c r="TIY73" s="526"/>
      <c r="TIZ73" s="526"/>
      <c r="TJA73" s="526"/>
      <c r="TJB73" s="526"/>
      <c r="TJC73" s="526"/>
      <c r="TJD73" s="526"/>
      <c r="TJE73" s="526"/>
      <c r="TJF73" s="526"/>
      <c r="TJG73" s="526"/>
      <c r="TJH73" s="526"/>
      <c r="TJI73" s="526"/>
      <c r="TJJ73" s="526"/>
      <c r="TJK73" s="526"/>
      <c r="TJL73" s="526"/>
      <c r="TJM73" s="526"/>
      <c r="TJN73" s="526"/>
      <c r="TJO73" s="526"/>
      <c r="TJP73" s="526"/>
      <c r="TJQ73" s="526"/>
      <c r="TJR73" s="526"/>
      <c r="TJS73" s="526"/>
      <c r="TJT73" s="526"/>
      <c r="TJU73" s="526"/>
      <c r="TJV73" s="526"/>
      <c r="TJW73" s="526"/>
      <c r="TJX73" s="526"/>
      <c r="TJY73" s="526"/>
      <c r="TJZ73" s="526"/>
      <c r="TKA73" s="526"/>
      <c r="TKB73" s="526"/>
      <c r="TKC73" s="526"/>
      <c r="TKD73" s="526"/>
      <c r="TKE73" s="526"/>
      <c r="TKF73" s="526"/>
      <c r="TKG73" s="526"/>
      <c r="TKH73" s="526"/>
      <c r="TKI73" s="526"/>
      <c r="TKJ73" s="526"/>
      <c r="TKK73" s="526"/>
      <c r="TKL73" s="526"/>
      <c r="TKM73" s="526"/>
      <c r="TKN73" s="526"/>
      <c r="TKO73" s="526"/>
      <c r="TKP73" s="526"/>
      <c r="TKQ73" s="526"/>
      <c r="TKR73" s="526"/>
      <c r="TKS73" s="526"/>
      <c r="TKT73" s="526"/>
      <c r="TKU73" s="526"/>
      <c r="TKV73" s="526"/>
      <c r="TKW73" s="526"/>
      <c r="TKX73" s="526"/>
      <c r="TKY73" s="526"/>
      <c r="TKZ73" s="526"/>
      <c r="TLA73" s="526"/>
      <c r="TLB73" s="526"/>
      <c r="TLC73" s="526"/>
      <c r="TLD73" s="526"/>
      <c r="TLE73" s="526"/>
      <c r="TLF73" s="526"/>
      <c r="TLG73" s="526"/>
      <c r="TLH73" s="526"/>
      <c r="TLI73" s="526"/>
      <c r="TLJ73" s="526"/>
      <c r="TLK73" s="526"/>
      <c r="TLL73" s="526"/>
      <c r="TLM73" s="526"/>
      <c r="TLN73" s="526"/>
      <c r="TLO73" s="526"/>
      <c r="TLP73" s="526"/>
      <c r="TLQ73" s="526"/>
      <c r="TLR73" s="526"/>
      <c r="TLS73" s="526"/>
      <c r="TLT73" s="526"/>
      <c r="TLU73" s="526"/>
      <c r="TLV73" s="526"/>
      <c r="TLW73" s="526"/>
      <c r="TLX73" s="526"/>
      <c r="TLY73" s="526"/>
      <c r="TLZ73" s="526"/>
      <c r="TMA73" s="526"/>
      <c r="TMB73" s="526"/>
      <c r="TMC73" s="526"/>
      <c r="TMD73" s="526"/>
      <c r="TME73" s="526"/>
      <c r="TMF73" s="526"/>
      <c r="TMG73" s="526"/>
      <c r="TMH73" s="526"/>
      <c r="TMI73" s="526"/>
      <c r="TMJ73" s="526"/>
      <c r="TMK73" s="526"/>
      <c r="TML73" s="526"/>
      <c r="TMM73" s="526"/>
      <c r="TMN73" s="526"/>
      <c r="TMO73" s="526"/>
      <c r="TMP73" s="526"/>
      <c r="TMQ73" s="526"/>
      <c r="TMR73" s="526"/>
      <c r="TMS73" s="526"/>
      <c r="TMT73" s="526"/>
      <c r="TMU73" s="526"/>
      <c r="TMV73" s="526"/>
      <c r="TMW73" s="526"/>
      <c r="TMX73" s="526"/>
      <c r="TMY73" s="526"/>
      <c r="TMZ73" s="526"/>
      <c r="TNA73" s="526"/>
      <c r="TNB73" s="526"/>
      <c r="TNC73" s="526"/>
      <c r="TND73" s="526"/>
      <c r="TNE73" s="526"/>
      <c r="TNF73" s="526"/>
      <c r="TNG73" s="526"/>
      <c r="TNH73" s="526"/>
      <c r="TNI73" s="526"/>
      <c r="TNJ73" s="526"/>
      <c r="TNK73" s="526"/>
      <c r="TNL73" s="526"/>
      <c r="TNM73" s="526"/>
      <c r="TNN73" s="526"/>
      <c r="TNO73" s="526"/>
      <c r="TNP73" s="526"/>
      <c r="TNQ73" s="526"/>
      <c r="TNR73" s="526"/>
      <c r="TNS73" s="526"/>
      <c r="TNT73" s="526"/>
      <c r="TNU73" s="526"/>
      <c r="TNV73" s="526"/>
      <c r="TNW73" s="526"/>
      <c r="TNX73" s="526"/>
      <c r="TNY73" s="526"/>
      <c r="TNZ73" s="526"/>
      <c r="TOA73" s="526"/>
      <c r="TOB73" s="526"/>
      <c r="TOC73" s="526"/>
      <c r="TOD73" s="526"/>
      <c r="TOE73" s="526"/>
      <c r="TOF73" s="526"/>
      <c r="TOG73" s="526"/>
      <c r="TOH73" s="526"/>
      <c r="TOI73" s="526"/>
      <c r="TOJ73" s="526"/>
      <c r="TOK73" s="526"/>
      <c r="TOL73" s="526"/>
      <c r="TOM73" s="526"/>
      <c r="TON73" s="526"/>
      <c r="TOO73" s="526"/>
      <c r="TOP73" s="526"/>
      <c r="TOQ73" s="526"/>
      <c r="TOR73" s="526"/>
      <c r="TOS73" s="526"/>
      <c r="TOT73" s="526"/>
      <c r="TOU73" s="526"/>
      <c r="TOV73" s="526"/>
      <c r="TOW73" s="526"/>
      <c r="TOX73" s="526"/>
      <c r="TOY73" s="526"/>
      <c r="TOZ73" s="526"/>
      <c r="TPA73" s="526"/>
      <c r="TPB73" s="526"/>
      <c r="TPC73" s="526"/>
      <c r="TPD73" s="526"/>
      <c r="TPE73" s="526"/>
      <c r="TPF73" s="526"/>
      <c r="TPG73" s="526"/>
      <c r="TPH73" s="526"/>
      <c r="TPI73" s="526"/>
      <c r="TPJ73" s="526"/>
      <c r="TPK73" s="526"/>
      <c r="TPL73" s="526"/>
      <c r="TPM73" s="526"/>
      <c r="TPN73" s="526"/>
      <c r="TPO73" s="526"/>
      <c r="TPP73" s="526"/>
      <c r="TPQ73" s="526"/>
      <c r="TPR73" s="526"/>
      <c r="TPS73" s="526"/>
      <c r="TPT73" s="526"/>
      <c r="TPU73" s="526"/>
      <c r="TPV73" s="526"/>
      <c r="TPW73" s="526"/>
      <c r="TPX73" s="526"/>
      <c r="TPY73" s="526"/>
      <c r="TPZ73" s="526"/>
      <c r="TQA73" s="526"/>
      <c r="TQB73" s="526"/>
      <c r="TQC73" s="526"/>
      <c r="TQD73" s="526"/>
      <c r="TQE73" s="526"/>
      <c r="TQF73" s="526"/>
      <c r="TQG73" s="526"/>
      <c r="TQH73" s="526"/>
      <c r="TQI73" s="526"/>
      <c r="TQJ73" s="526"/>
      <c r="TQK73" s="526"/>
      <c r="TQL73" s="526"/>
      <c r="TQM73" s="526"/>
      <c r="TQN73" s="526"/>
      <c r="TQO73" s="526"/>
      <c r="TQP73" s="526"/>
      <c r="TQQ73" s="526"/>
      <c r="TQR73" s="526"/>
      <c r="TQS73" s="526"/>
      <c r="TQT73" s="526"/>
      <c r="TQU73" s="526"/>
      <c r="TQV73" s="526"/>
      <c r="TQW73" s="526"/>
      <c r="TQX73" s="526"/>
      <c r="TQY73" s="526"/>
      <c r="TQZ73" s="526"/>
      <c r="TRA73" s="526"/>
      <c r="TRB73" s="526"/>
      <c r="TRC73" s="526"/>
      <c r="TRD73" s="526"/>
      <c r="TRE73" s="526"/>
      <c r="TRF73" s="526"/>
      <c r="TRG73" s="526"/>
      <c r="TRH73" s="526"/>
      <c r="TRI73" s="526"/>
      <c r="TRJ73" s="526"/>
      <c r="TRK73" s="526"/>
      <c r="TRL73" s="526"/>
      <c r="TRM73" s="526"/>
      <c r="TRN73" s="526"/>
      <c r="TRO73" s="526"/>
      <c r="TRP73" s="526"/>
      <c r="TRQ73" s="526"/>
      <c r="TRR73" s="526"/>
      <c r="TRS73" s="526"/>
      <c r="TRT73" s="526"/>
      <c r="TRU73" s="526"/>
      <c r="TRV73" s="526"/>
      <c r="TRW73" s="526"/>
      <c r="TRX73" s="526"/>
      <c r="TRY73" s="526"/>
      <c r="TRZ73" s="526"/>
      <c r="TSA73" s="526"/>
      <c r="TSB73" s="526"/>
      <c r="TSC73" s="526"/>
      <c r="TSD73" s="526"/>
      <c r="TSE73" s="526"/>
      <c r="TSF73" s="526"/>
      <c r="TSG73" s="526"/>
      <c r="TSH73" s="526"/>
      <c r="TSI73" s="526"/>
      <c r="TSJ73" s="526"/>
      <c r="TSK73" s="526"/>
      <c r="TSL73" s="526"/>
      <c r="TSM73" s="526"/>
      <c r="TSN73" s="526"/>
      <c r="TSO73" s="526"/>
      <c r="TSP73" s="526"/>
      <c r="TSQ73" s="526"/>
      <c r="TSR73" s="526"/>
      <c r="TSS73" s="526"/>
      <c r="TST73" s="526"/>
      <c r="TSU73" s="526"/>
      <c r="TSV73" s="526"/>
      <c r="TSW73" s="526"/>
      <c r="TSX73" s="526"/>
      <c r="TSY73" s="526"/>
      <c r="TSZ73" s="526"/>
      <c r="TTA73" s="526"/>
      <c r="TTB73" s="526"/>
      <c r="TTC73" s="526"/>
      <c r="TTD73" s="526"/>
      <c r="TTE73" s="526"/>
      <c r="TTF73" s="526"/>
      <c r="TTG73" s="526"/>
      <c r="TTH73" s="526"/>
      <c r="TTI73" s="526"/>
      <c r="TTJ73" s="526"/>
      <c r="TTK73" s="526"/>
      <c r="TTL73" s="526"/>
      <c r="TTM73" s="526"/>
      <c r="TTN73" s="526"/>
      <c r="TTO73" s="526"/>
      <c r="TTP73" s="526"/>
      <c r="TTQ73" s="526"/>
      <c r="TTR73" s="526"/>
      <c r="TTS73" s="526"/>
      <c r="TTT73" s="526"/>
      <c r="TTU73" s="526"/>
      <c r="TTV73" s="526"/>
      <c r="TTW73" s="526"/>
      <c r="TTX73" s="526"/>
      <c r="TTY73" s="526"/>
      <c r="TTZ73" s="526"/>
      <c r="TUA73" s="526"/>
      <c r="TUB73" s="526"/>
      <c r="TUC73" s="526"/>
      <c r="TUD73" s="526"/>
      <c r="TUE73" s="526"/>
      <c r="TUF73" s="526"/>
      <c r="TUG73" s="526"/>
      <c r="TUH73" s="526"/>
      <c r="TUI73" s="526"/>
      <c r="TUJ73" s="526"/>
      <c r="TUK73" s="526"/>
      <c r="TUL73" s="526"/>
      <c r="TUM73" s="526"/>
      <c r="TUN73" s="526"/>
      <c r="TUO73" s="526"/>
      <c r="TUP73" s="526"/>
      <c r="TUQ73" s="526"/>
      <c r="TUR73" s="526"/>
      <c r="TUS73" s="526"/>
      <c r="TUT73" s="526"/>
      <c r="TUU73" s="526"/>
      <c r="TUV73" s="526"/>
      <c r="TUW73" s="526"/>
      <c r="TUX73" s="526"/>
      <c r="TUY73" s="526"/>
      <c r="TUZ73" s="526"/>
      <c r="TVA73" s="526"/>
      <c r="TVB73" s="526"/>
      <c r="TVC73" s="526"/>
      <c r="TVD73" s="526"/>
      <c r="TVE73" s="526"/>
      <c r="TVF73" s="526"/>
      <c r="TVG73" s="526"/>
      <c r="TVH73" s="526"/>
      <c r="TVI73" s="526"/>
      <c r="TVJ73" s="526"/>
      <c r="TVK73" s="526"/>
      <c r="TVL73" s="526"/>
      <c r="TVM73" s="526"/>
      <c r="TVN73" s="526"/>
      <c r="TVO73" s="526"/>
      <c r="TVP73" s="526"/>
      <c r="TVQ73" s="526"/>
      <c r="TVR73" s="526"/>
      <c r="TVS73" s="526"/>
      <c r="TVT73" s="526"/>
      <c r="TVU73" s="526"/>
      <c r="TVV73" s="526"/>
      <c r="TVW73" s="526"/>
      <c r="TVX73" s="526"/>
      <c r="TVY73" s="526"/>
      <c r="TVZ73" s="526"/>
      <c r="TWA73" s="526"/>
      <c r="TWB73" s="526"/>
      <c r="TWC73" s="526"/>
      <c r="TWD73" s="526"/>
      <c r="TWE73" s="526"/>
      <c r="TWF73" s="526"/>
      <c r="TWG73" s="526"/>
      <c r="TWH73" s="526"/>
      <c r="TWI73" s="526"/>
      <c r="TWJ73" s="526"/>
      <c r="TWK73" s="526"/>
      <c r="TWL73" s="526"/>
      <c r="TWM73" s="526"/>
      <c r="TWN73" s="526"/>
      <c r="TWO73" s="526"/>
      <c r="TWP73" s="526"/>
      <c r="TWQ73" s="526"/>
      <c r="TWR73" s="526"/>
      <c r="TWS73" s="526"/>
      <c r="TWT73" s="526"/>
      <c r="TWU73" s="526"/>
      <c r="TWV73" s="526"/>
      <c r="TWW73" s="526"/>
      <c r="TWX73" s="526"/>
      <c r="TWY73" s="526"/>
      <c r="TWZ73" s="526"/>
      <c r="TXA73" s="526"/>
      <c r="TXB73" s="526"/>
      <c r="TXC73" s="526"/>
      <c r="TXD73" s="526"/>
      <c r="TXE73" s="526"/>
      <c r="TXF73" s="526"/>
      <c r="TXG73" s="526"/>
      <c r="TXH73" s="526"/>
      <c r="TXI73" s="526"/>
      <c r="TXJ73" s="526"/>
      <c r="TXK73" s="526"/>
      <c r="TXL73" s="526"/>
      <c r="TXM73" s="526"/>
      <c r="TXN73" s="526"/>
      <c r="TXO73" s="526"/>
      <c r="TXP73" s="526"/>
      <c r="TXQ73" s="526"/>
      <c r="TXR73" s="526"/>
      <c r="TXS73" s="526"/>
      <c r="TXT73" s="526"/>
      <c r="TXU73" s="526"/>
      <c r="TXV73" s="526"/>
      <c r="TXW73" s="526"/>
      <c r="TXX73" s="526"/>
      <c r="TXY73" s="526"/>
      <c r="TXZ73" s="526"/>
      <c r="TYA73" s="526"/>
      <c r="TYB73" s="526"/>
      <c r="TYC73" s="526"/>
      <c r="TYD73" s="526"/>
      <c r="TYE73" s="526"/>
      <c r="TYF73" s="526"/>
      <c r="TYG73" s="526"/>
      <c r="TYH73" s="526"/>
      <c r="TYI73" s="526"/>
      <c r="TYJ73" s="526"/>
      <c r="TYK73" s="526"/>
      <c r="TYL73" s="526"/>
      <c r="TYM73" s="526"/>
      <c r="TYN73" s="526"/>
      <c r="TYO73" s="526"/>
      <c r="TYP73" s="526"/>
      <c r="TYQ73" s="526"/>
      <c r="TYR73" s="526"/>
      <c r="TYS73" s="526"/>
      <c r="TYT73" s="526"/>
      <c r="TYU73" s="526"/>
      <c r="TYV73" s="526"/>
      <c r="TYW73" s="526"/>
      <c r="TYX73" s="526"/>
      <c r="TYY73" s="526"/>
      <c r="TYZ73" s="526"/>
      <c r="TZA73" s="526"/>
      <c r="TZB73" s="526"/>
      <c r="TZC73" s="526"/>
      <c r="TZD73" s="526"/>
      <c r="TZE73" s="526"/>
      <c r="TZF73" s="526"/>
      <c r="TZG73" s="526"/>
      <c r="TZH73" s="526"/>
      <c r="TZI73" s="526"/>
      <c r="TZJ73" s="526"/>
      <c r="TZK73" s="526"/>
      <c r="TZL73" s="526"/>
      <c r="TZM73" s="526"/>
      <c r="TZN73" s="526"/>
      <c r="TZO73" s="526"/>
      <c r="TZP73" s="526"/>
      <c r="TZQ73" s="526"/>
      <c r="TZR73" s="526"/>
      <c r="TZS73" s="526"/>
      <c r="TZT73" s="526"/>
      <c r="TZU73" s="526"/>
      <c r="TZV73" s="526"/>
      <c r="TZW73" s="526"/>
      <c r="TZX73" s="526"/>
      <c r="TZY73" s="526"/>
      <c r="TZZ73" s="526"/>
      <c r="UAA73" s="526"/>
      <c r="UAB73" s="526"/>
      <c r="UAC73" s="526"/>
      <c r="UAD73" s="526"/>
      <c r="UAE73" s="526"/>
      <c r="UAF73" s="526"/>
      <c r="UAG73" s="526"/>
      <c r="UAH73" s="526"/>
      <c r="UAI73" s="526"/>
      <c r="UAJ73" s="526"/>
      <c r="UAK73" s="526"/>
      <c r="UAL73" s="526"/>
      <c r="UAM73" s="526"/>
      <c r="UAN73" s="526"/>
      <c r="UAO73" s="526"/>
      <c r="UAP73" s="526"/>
      <c r="UAQ73" s="526"/>
      <c r="UAR73" s="526"/>
      <c r="UAS73" s="526"/>
      <c r="UAT73" s="526"/>
      <c r="UAU73" s="526"/>
      <c r="UAV73" s="526"/>
      <c r="UAW73" s="526"/>
      <c r="UAX73" s="526"/>
      <c r="UAY73" s="526"/>
      <c r="UAZ73" s="526"/>
      <c r="UBA73" s="526"/>
      <c r="UBB73" s="526"/>
      <c r="UBC73" s="526"/>
      <c r="UBD73" s="526"/>
      <c r="UBE73" s="526"/>
      <c r="UBF73" s="526"/>
      <c r="UBG73" s="526"/>
      <c r="UBH73" s="526"/>
      <c r="UBI73" s="526"/>
      <c r="UBJ73" s="526"/>
      <c r="UBK73" s="526"/>
      <c r="UBL73" s="526"/>
      <c r="UBM73" s="526"/>
      <c r="UBN73" s="526"/>
      <c r="UBO73" s="526"/>
      <c r="UBP73" s="526"/>
      <c r="UBQ73" s="526"/>
      <c r="UBR73" s="526"/>
      <c r="UBS73" s="526"/>
      <c r="UBT73" s="526"/>
      <c r="UBU73" s="526"/>
      <c r="UBV73" s="526"/>
      <c r="UBW73" s="526"/>
      <c r="UBX73" s="526"/>
      <c r="UBY73" s="526"/>
      <c r="UBZ73" s="526"/>
      <c r="UCA73" s="526"/>
      <c r="UCB73" s="526"/>
      <c r="UCC73" s="526"/>
      <c r="UCD73" s="526"/>
      <c r="UCE73" s="526"/>
      <c r="UCF73" s="526"/>
      <c r="UCG73" s="526"/>
      <c r="UCH73" s="526"/>
      <c r="UCI73" s="526"/>
      <c r="UCJ73" s="526"/>
      <c r="UCK73" s="526"/>
      <c r="UCL73" s="526"/>
      <c r="UCM73" s="526"/>
      <c r="UCN73" s="526"/>
      <c r="UCO73" s="526"/>
      <c r="UCP73" s="526"/>
      <c r="UCQ73" s="526"/>
      <c r="UCR73" s="526"/>
      <c r="UCS73" s="526"/>
      <c r="UCT73" s="526"/>
      <c r="UCU73" s="526"/>
      <c r="UCV73" s="526"/>
      <c r="UCW73" s="526"/>
      <c r="UCX73" s="526"/>
      <c r="UCY73" s="526"/>
      <c r="UCZ73" s="526"/>
      <c r="UDA73" s="526"/>
      <c r="UDB73" s="526"/>
      <c r="UDC73" s="526"/>
      <c r="UDD73" s="526"/>
      <c r="UDE73" s="526"/>
      <c r="UDF73" s="526"/>
      <c r="UDG73" s="526"/>
      <c r="UDH73" s="526"/>
      <c r="UDI73" s="526"/>
      <c r="UDJ73" s="526"/>
      <c r="UDK73" s="526"/>
      <c r="UDL73" s="526"/>
      <c r="UDM73" s="526"/>
      <c r="UDN73" s="526"/>
      <c r="UDO73" s="526"/>
      <c r="UDP73" s="526"/>
      <c r="UDQ73" s="526"/>
      <c r="UDR73" s="526"/>
      <c r="UDS73" s="526"/>
      <c r="UDT73" s="526"/>
      <c r="UDU73" s="526"/>
      <c r="UDV73" s="526"/>
      <c r="UDW73" s="526"/>
      <c r="UDX73" s="526"/>
      <c r="UDY73" s="526"/>
      <c r="UDZ73" s="526"/>
      <c r="UEA73" s="526"/>
      <c r="UEB73" s="526"/>
      <c r="UEC73" s="526"/>
      <c r="UED73" s="526"/>
      <c r="UEE73" s="526"/>
      <c r="UEF73" s="526"/>
      <c r="UEG73" s="526"/>
      <c r="UEH73" s="526"/>
      <c r="UEI73" s="526"/>
      <c r="UEJ73" s="526"/>
      <c r="UEK73" s="526"/>
      <c r="UEL73" s="526"/>
      <c r="UEM73" s="526"/>
      <c r="UEN73" s="526"/>
      <c r="UEO73" s="526"/>
      <c r="UEP73" s="526"/>
      <c r="UEQ73" s="526"/>
      <c r="UER73" s="526"/>
      <c r="UES73" s="526"/>
      <c r="UET73" s="526"/>
      <c r="UEU73" s="526"/>
      <c r="UEV73" s="526"/>
      <c r="UEW73" s="526"/>
      <c r="UEX73" s="526"/>
      <c r="UEY73" s="526"/>
      <c r="UEZ73" s="526"/>
      <c r="UFA73" s="526"/>
      <c r="UFB73" s="526"/>
      <c r="UFC73" s="526"/>
      <c r="UFD73" s="526"/>
      <c r="UFE73" s="526"/>
      <c r="UFF73" s="526"/>
      <c r="UFG73" s="526"/>
      <c r="UFH73" s="526"/>
      <c r="UFI73" s="526"/>
      <c r="UFJ73" s="526"/>
      <c r="UFK73" s="526"/>
      <c r="UFL73" s="526"/>
      <c r="UFM73" s="526"/>
      <c r="UFN73" s="526"/>
      <c r="UFO73" s="526"/>
      <c r="UFP73" s="526"/>
      <c r="UFQ73" s="526"/>
      <c r="UFR73" s="526"/>
      <c r="UFS73" s="526"/>
      <c r="UFT73" s="526"/>
      <c r="UFU73" s="526"/>
      <c r="UFV73" s="526"/>
      <c r="UFW73" s="526"/>
      <c r="UFX73" s="526"/>
      <c r="UFY73" s="526"/>
      <c r="UFZ73" s="526"/>
      <c r="UGA73" s="526"/>
      <c r="UGB73" s="526"/>
      <c r="UGC73" s="526"/>
      <c r="UGD73" s="526"/>
      <c r="UGE73" s="526"/>
      <c r="UGF73" s="526"/>
      <c r="UGG73" s="526"/>
      <c r="UGH73" s="526"/>
      <c r="UGI73" s="526"/>
      <c r="UGJ73" s="526"/>
      <c r="UGK73" s="526"/>
      <c r="UGL73" s="526"/>
      <c r="UGM73" s="526"/>
      <c r="UGN73" s="526"/>
      <c r="UGO73" s="526"/>
      <c r="UGP73" s="526"/>
      <c r="UGQ73" s="526"/>
      <c r="UGR73" s="526"/>
      <c r="UGS73" s="526"/>
      <c r="UGT73" s="526"/>
      <c r="UGU73" s="526"/>
      <c r="UGV73" s="526"/>
      <c r="UGW73" s="526"/>
      <c r="UGX73" s="526"/>
      <c r="UGY73" s="526"/>
      <c r="UGZ73" s="526"/>
      <c r="UHA73" s="526"/>
      <c r="UHB73" s="526"/>
      <c r="UHC73" s="526"/>
      <c r="UHD73" s="526"/>
      <c r="UHE73" s="526"/>
      <c r="UHF73" s="526"/>
      <c r="UHG73" s="526"/>
      <c r="UHH73" s="526"/>
      <c r="UHI73" s="526"/>
      <c r="UHJ73" s="526"/>
      <c r="UHK73" s="526"/>
      <c r="UHL73" s="526"/>
      <c r="UHM73" s="526"/>
      <c r="UHN73" s="526"/>
      <c r="UHO73" s="526"/>
      <c r="UHP73" s="526"/>
      <c r="UHQ73" s="526"/>
      <c r="UHR73" s="526"/>
      <c r="UHS73" s="526"/>
      <c r="UHT73" s="526"/>
      <c r="UHU73" s="526"/>
      <c r="UHV73" s="526"/>
      <c r="UHW73" s="526"/>
      <c r="UHX73" s="526"/>
      <c r="UHY73" s="526"/>
      <c r="UHZ73" s="526"/>
      <c r="UIA73" s="526"/>
      <c r="UIB73" s="526"/>
      <c r="UIC73" s="526"/>
      <c r="UID73" s="526"/>
      <c r="UIE73" s="526"/>
      <c r="UIF73" s="526"/>
      <c r="UIG73" s="526"/>
      <c r="UIH73" s="526"/>
      <c r="UII73" s="526"/>
      <c r="UIJ73" s="526"/>
      <c r="UIK73" s="526"/>
      <c r="UIL73" s="526"/>
      <c r="UIM73" s="526"/>
      <c r="UIN73" s="526"/>
      <c r="UIO73" s="526"/>
      <c r="UIP73" s="526"/>
      <c r="UIQ73" s="526"/>
      <c r="UIR73" s="526"/>
      <c r="UIS73" s="526"/>
      <c r="UIT73" s="526"/>
      <c r="UIU73" s="526"/>
      <c r="UIV73" s="526"/>
      <c r="UIW73" s="526"/>
      <c r="UIX73" s="526"/>
      <c r="UIY73" s="526"/>
      <c r="UIZ73" s="526"/>
      <c r="UJA73" s="526"/>
      <c r="UJB73" s="526"/>
      <c r="UJC73" s="526"/>
      <c r="UJD73" s="526"/>
      <c r="UJE73" s="526"/>
      <c r="UJF73" s="526"/>
      <c r="UJG73" s="526"/>
      <c r="UJH73" s="526"/>
      <c r="UJI73" s="526"/>
      <c r="UJJ73" s="526"/>
      <c r="UJK73" s="526"/>
      <c r="UJL73" s="526"/>
      <c r="UJM73" s="526"/>
      <c r="UJN73" s="526"/>
      <c r="UJO73" s="526"/>
      <c r="UJP73" s="526"/>
      <c r="UJQ73" s="526"/>
      <c r="UJR73" s="526"/>
      <c r="UJS73" s="526"/>
      <c r="UJT73" s="526"/>
      <c r="UJU73" s="526"/>
      <c r="UJV73" s="526"/>
      <c r="UJW73" s="526"/>
      <c r="UJX73" s="526"/>
      <c r="UJY73" s="526"/>
      <c r="UJZ73" s="526"/>
      <c r="UKA73" s="526"/>
      <c r="UKB73" s="526"/>
      <c r="UKC73" s="526"/>
      <c r="UKD73" s="526"/>
      <c r="UKE73" s="526"/>
      <c r="UKF73" s="526"/>
      <c r="UKG73" s="526"/>
      <c r="UKH73" s="526"/>
      <c r="UKI73" s="526"/>
      <c r="UKJ73" s="526"/>
      <c r="UKK73" s="526"/>
      <c r="UKL73" s="526"/>
      <c r="UKM73" s="526"/>
      <c r="UKN73" s="526"/>
      <c r="UKO73" s="526"/>
      <c r="UKP73" s="526"/>
      <c r="UKQ73" s="526"/>
      <c r="UKR73" s="526"/>
      <c r="UKS73" s="526"/>
      <c r="UKT73" s="526"/>
      <c r="UKU73" s="526"/>
      <c r="UKV73" s="526"/>
      <c r="UKW73" s="526"/>
      <c r="UKX73" s="526"/>
      <c r="UKY73" s="526"/>
      <c r="UKZ73" s="526"/>
      <c r="ULA73" s="526"/>
      <c r="ULB73" s="526"/>
      <c r="ULC73" s="526"/>
      <c r="ULD73" s="526"/>
      <c r="ULE73" s="526"/>
      <c r="ULF73" s="526"/>
      <c r="ULG73" s="526"/>
      <c r="ULH73" s="526"/>
      <c r="ULI73" s="526"/>
      <c r="ULJ73" s="526"/>
      <c r="ULK73" s="526"/>
      <c r="ULL73" s="526"/>
      <c r="ULM73" s="526"/>
      <c r="ULN73" s="526"/>
      <c r="ULO73" s="526"/>
      <c r="ULP73" s="526"/>
      <c r="ULQ73" s="526"/>
      <c r="ULR73" s="526"/>
      <c r="ULS73" s="526"/>
      <c r="ULT73" s="526"/>
      <c r="ULU73" s="526"/>
      <c r="ULV73" s="526"/>
      <c r="ULW73" s="526"/>
      <c r="ULX73" s="526"/>
      <c r="ULY73" s="526"/>
      <c r="ULZ73" s="526"/>
      <c r="UMA73" s="526"/>
      <c r="UMB73" s="526"/>
      <c r="UMC73" s="526"/>
      <c r="UMD73" s="526"/>
      <c r="UME73" s="526"/>
      <c r="UMF73" s="526"/>
      <c r="UMG73" s="526"/>
      <c r="UMH73" s="526"/>
      <c r="UMI73" s="526"/>
      <c r="UMJ73" s="526"/>
      <c r="UMK73" s="526"/>
      <c r="UML73" s="526"/>
      <c r="UMM73" s="526"/>
      <c r="UMN73" s="526"/>
      <c r="UMO73" s="526"/>
      <c r="UMP73" s="526"/>
      <c r="UMQ73" s="526"/>
      <c r="UMR73" s="526"/>
      <c r="UMS73" s="526"/>
      <c r="UMT73" s="526"/>
      <c r="UMU73" s="526"/>
      <c r="UMV73" s="526"/>
      <c r="UMW73" s="526"/>
      <c r="UMX73" s="526"/>
      <c r="UMY73" s="526"/>
      <c r="UMZ73" s="526"/>
      <c r="UNA73" s="526"/>
      <c r="UNB73" s="526"/>
      <c r="UNC73" s="526"/>
      <c r="UND73" s="526"/>
      <c r="UNE73" s="526"/>
      <c r="UNF73" s="526"/>
      <c r="UNG73" s="526"/>
      <c r="UNH73" s="526"/>
      <c r="UNI73" s="526"/>
      <c r="UNJ73" s="526"/>
      <c r="UNK73" s="526"/>
      <c r="UNL73" s="526"/>
      <c r="UNM73" s="526"/>
      <c r="UNN73" s="526"/>
      <c r="UNO73" s="526"/>
      <c r="UNP73" s="526"/>
      <c r="UNQ73" s="526"/>
      <c r="UNR73" s="526"/>
      <c r="UNS73" s="526"/>
      <c r="UNT73" s="526"/>
      <c r="UNU73" s="526"/>
      <c r="UNV73" s="526"/>
      <c r="UNW73" s="526"/>
      <c r="UNX73" s="526"/>
      <c r="UNY73" s="526"/>
      <c r="UNZ73" s="526"/>
      <c r="UOA73" s="526"/>
      <c r="UOB73" s="526"/>
      <c r="UOC73" s="526"/>
      <c r="UOD73" s="526"/>
      <c r="UOE73" s="526"/>
      <c r="UOF73" s="526"/>
      <c r="UOG73" s="526"/>
      <c r="UOH73" s="526"/>
      <c r="UOI73" s="526"/>
      <c r="UOJ73" s="526"/>
      <c r="UOK73" s="526"/>
      <c r="UOL73" s="526"/>
      <c r="UOM73" s="526"/>
      <c r="UON73" s="526"/>
      <c r="UOO73" s="526"/>
      <c r="UOP73" s="526"/>
      <c r="UOQ73" s="526"/>
      <c r="UOR73" s="526"/>
      <c r="UOS73" s="526"/>
      <c r="UOT73" s="526"/>
      <c r="UOU73" s="526"/>
      <c r="UOV73" s="526"/>
      <c r="UOW73" s="526"/>
      <c r="UOX73" s="526"/>
      <c r="UOY73" s="526"/>
      <c r="UOZ73" s="526"/>
      <c r="UPA73" s="526"/>
      <c r="UPB73" s="526"/>
      <c r="UPC73" s="526"/>
      <c r="UPD73" s="526"/>
      <c r="UPE73" s="526"/>
      <c r="UPF73" s="526"/>
      <c r="UPG73" s="526"/>
      <c r="UPH73" s="526"/>
      <c r="UPI73" s="526"/>
      <c r="UPJ73" s="526"/>
      <c r="UPK73" s="526"/>
      <c r="UPL73" s="526"/>
      <c r="UPM73" s="526"/>
      <c r="UPN73" s="526"/>
      <c r="UPO73" s="526"/>
      <c r="UPP73" s="526"/>
      <c r="UPQ73" s="526"/>
      <c r="UPR73" s="526"/>
      <c r="UPS73" s="526"/>
      <c r="UPT73" s="526"/>
      <c r="UPU73" s="526"/>
      <c r="UPV73" s="526"/>
      <c r="UPW73" s="526"/>
      <c r="UPX73" s="526"/>
      <c r="UPY73" s="526"/>
      <c r="UPZ73" s="526"/>
      <c r="UQA73" s="526"/>
      <c r="UQB73" s="526"/>
      <c r="UQC73" s="526"/>
      <c r="UQD73" s="526"/>
      <c r="UQE73" s="526"/>
      <c r="UQF73" s="526"/>
      <c r="UQG73" s="526"/>
      <c r="UQH73" s="526"/>
      <c r="UQI73" s="526"/>
      <c r="UQJ73" s="526"/>
      <c r="UQK73" s="526"/>
      <c r="UQL73" s="526"/>
      <c r="UQM73" s="526"/>
      <c r="UQN73" s="526"/>
      <c r="UQO73" s="526"/>
      <c r="UQP73" s="526"/>
      <c r="UQQ73" s="526"/>
      <c r="UQR73" s="526"/>
      <c r="UQS73" s="526"/>
      <c r="UQT73" s="526"/>
      <c r="UQU73" s="526"/>
      <c r="UQV73" s="526"/>
      <c r="UQW73" s="526"/>
      <c r="UQX73" s="526"/>
      <c r="UQY73" s="526"/>
      <c r="UQZ73" s="526"/>
      <c r="URA73" s="526"/>
      <c r="URB73" s="526"/>
      <c r="URC73" s="526"/>
      <c r="URD73" s="526"/>
      <c r="URE73" s="526"/>
      <c r="URF73" s="526"/>
      <c r="URG73" s="526"/>
      <c r="URH73" s="526"/>
      <c r="URI73" s="526"/>
      <c r="URJ73" s="526"/>
      <c r="URK73" s="526"/>
      <c r="URL73" s="526"/>
      <c r="URM73" s="526"/>
      <c r="URN73" s="526"/>
      <c r="URO73" s="526"/>
      <c r="URP73" s="526"/>
      <c r="URQ73" s="526"/>
      <c r="URR73" s="526"/>
      <c r="URS73" s="526"/>
      <c r="URT73" s="526"/>
      <c r="URU73" s="526"/>
      <c r="URV73" s="526"/>
      <c r="URW73" s="526"/>
      <c r="URX73" s="526"/>
      <c r="URY73" s="526"/>
      <c r="URZ73" s="526"/>
      <c r="USA73" s="526"/>
      <c r="USB73" s="526"/>
      <c r="USC73" s="526"/>
      <c r="USD73" s="526"/>
      <c r="USE73" s="526"/>
      <c r="USF73" s="526"/>
      <c r="USG73" s="526"/>
      <c r="USH73" s="526"/>
      <c r="USI73" s="526"/>
      <c r="USJ73" s="526"/>
      <c r="USK73" s="526"/>
      <c r="USL73" s="526"/>
      <c r="USM73" s="526"/>
      <c r="USN73" s="526"/>
      <c r="USO73" s="526"/>
      <c r="USP73" s="526"/>
      <c r="USQ73" s="526"/>
      <c r="USR73" s="526"/>
      <c r="USS73" s="526"/>
      <c r="UST73" s="526"/>
      <c r="USU73" s="526"/>
      <c r="USV73" s="526"/>
      <c r="USW73" s="526"/>
      <c r="USX73" s="526"/>
      <c r="USY73" s="526"/>
      <c r="USZ73" s="526"/>
      <c r="UTA73" s="526"/>
      <c r="UTB73" s="526"/>
      <c r="UTC73" s="526"/>
      <c r="UTD73" s="526"/>
      <c r="UTE73" s="526"/>
      <c r="UTF73" s="526"/>
      <c r="UTG73" s="526"/>
      <c r="UTH73" s="526"/>
      <c r="UTI73" s="526"/>
      <c r="UTJ73" s="526"/>
      <c r="UTK73" s="526"/>
      <c r="UTL73" s="526"/>
      <c r="UTM73" s="526"/>
      <c r="UTN73" s="526"/>
      <c r="UTO73" s="526"/>
      <c r="UTP73" s="526"/>
      <c r="UTQ73" s="526"/>
      <c r="UTR73" s="526"/>
      <c r="UTS73" s="526"/>
      <c r="UTT73" s="526"/>
      <c r="UTU73" s="526"/>
      <c r="UTV73" s="526"/>
      <c r="UTW73" s="526"/>
      <c r="UTX73" s="526"/>
      <c r="UTY73" s="526"/>
      <c r="UTZ73" s="526"/>
      <c r="UUA73" s="526"/>
      <c r="UUB73" s="526"/>
      <c r="UUC73" s="526"/>
      <c r="UUD73" s="526"/>
      <c r="UUE73" s="526"/>
      <c r="UUF73" s="526"/>
      <c r="UUG73" s="526"/>
      <c r="UUH73" s="526"/>
      <c r="UUI73" s="526"/>
      <c r="UUJ73" s="526"/>
      <c r="UUK73" s="526"/>
      <c r="UUL73" s="526"/>
      <c r="UUM73" s="526"/>
      <c r="UUN73" s="526"/>
      <c r="UUO73" s="526"/>
      <c r="UUP73" s="526"/>
      <c r="UUQ73" s="526"/>
      <c r="UUR73" s="526"/>
      <c r="UUS73" s="526"/>
      <c r="UUT73" s="526"/>
      <c r="UUU73" s="526"/>
      <c r="UUV73" s="526"/>
      <c r="UUW73" s="526"/>
      <c r="UUX73" s="526"/>
      <c r="UUY73" s="526"/>
      <c r="UUZ73" s="526"/>
      <c r="UVA73" s="526"/>
      <c r="UVB73" s="526"/>
      <c r="UVC73" s="526"/>
      <c r="UVD73" s="526"/>
      <c r="UVE73" s="526"/>
      <c r="UVF73" s="526"/>
      <c r="UVG73" s="526"/>
      <c r="UVH73" s="526"/>
      <c r="UVI73" s="526"/>
      <c r="UVJ73" s="526"/>
      <c r="UVK73" s="526"/>
      <c r="UVL73" s="526"/>
      <c r="UVM73" s="526"/>
      <c r="UVN73" s="526"/>
      <c r="UVO73" s="526"/>
      <c r="UVP73" s="526"/>
      <c r="UVQ73" s="526"/>
      <c r="UVR73" s="526"/>
      <c r="UVS73" s="526"/>
      <c r="UVT73" s="526"/>
      <c r="UVU73" s="526"/>
      <c r="UVV73" s="526"/>
      <c r="UVW73" s="526"/>
      <c r="UVX73" s="526"/>
      <c r="UVY73" s="526"/>
      <c r="UVZ73" s="526"/>
      <c r="UWA73" s="526"/>
      <c r="UWB73" s="526"/>
      <c r="UWC73" s="526"/>
      <c r="UWD73" s="526"/>
      <c r="UWE73" s="526"/>
      <c r="UWF73" s="526"/>
      <c r="UWG73" s="526"/>
      <c r="UWH73" s="526"/>
      <c r="UWI73" s="526"/>
      <c r="UWJ73" s="526"/>
      <c r="UWK73" s="526"/>
      <c r="UWL73" s="526"/>
      <c r="UWM73" s="526"/>
      <c r="UWN73" s="526"/>
      <c r="UWO73" s="526"/>
      <c r="UWP73" s="526"/>
      <c r="UWQ73" s="526"/>
      <c r="UWR73" s="526"/>
      <c r="UWS73" s="526"/>
      <c r="UWT73" s="526"/>
      <c r="UWU73" s="526"/>
      <c r="UWV73" s="526"/>
      <c r="UWW73" s="526"/>
      <c r="UWX73" s="526"/>
      <c r="UWY73" s="526"/>
      <c r="UWZ73" s="526"/>
      <c r="UXA73" s="526"/>
      <c r="UXB73" s="526"/>
      <c r="UXC73" s="526"/>
      <c r="UXD73" s="526"/>
      <c r="UXE73" s="526"/>
      <c r="UXF73" s="526"/>
      <c r="UXG73" s="526"/>
      <c r="UXH73" s="526"/>
      <c r="UXI73" s="526"/>
      <c r="UXJ73" s="526"/>
      <c r="UXK73" s="526"/>
      <c r="UXL73" s="526"/>
      <c r="UXM73" s="526"/>
      <c r="UXN73" s="526"/>
      <c r="UXO73" s="526"/>
      <c r="UXP73" s="526"/>
      <c r="UXQ73" s="526"/>
      <c r="UXR73" s="526"/>
      <c r="UXS73" s="526"/>
      <c r="UXT73" s="526"/>
      <c r="UXU73" s="526"/>
      <c r="UXV73" s="526"/>
      <c r="UXW73" s="526"/>
      <c r="UXX73" s="526"/>
      <c r="UXY73" s="526"/>
      <c r="UXZ73" s="526"/>
      <c r="UYA73" s="526"/>
      <c r="UYB73" s="526"/>
      <c r="UYC73" s="526"/>
      <c r="UYD73" s="526"/>
      <c r="UYE73" s="526"/>
      <c r="UYF73" s="526"/>
      <c r="UYG73" s="526"/>
      <c r="UYH73" s="526"/>
      <c r="UYI73" s="526"/>
      <c r="UYJ73" s="526"/>
      <c r="UYK73" s="526"/>
      <c r="UYL73" s="526"/>
      <c r="UYM73" s="526"/>
      <c r="UYN73" s="526"/>
      <c r="UYO73" s="526"/>
      <c r="UYP73" s="526"/>
      <c r="UYQ73" s="526"/>
      <c r="UYR73" s="526"/>
      <c r="UYS73" s="526"/>
      <c r="UYT73" s="526"/>
      <c r="UYU73" s="526"/>
      <c r="UYV73" s="526"/>
      <c r="UYW73" s="526"/>
      <c r="UYX73" s="526"/>
      <c r="UYY73" s="526"/>
      <c r="UYZ73" s="526"/>
      <c r="UZA73" s="526"/>
      <c r="UZB73" s="526"/>
      <c r="UZC73" s="526"/>
      <c r="UZD73" s="526"/>
      <c r="UZE73" s="526"/>
      <c r="UZF73" s="526"/>
      <c r="UZG73" s="526"/>
      <c r="UZH73" s="526"/>
      <c r="UZI73" s="526"/>
      <c r="UZJ73" s="526"/>
      <c r="UZK73" s="526"/>
      <c r="UZL73" s="526"/>
      <c r="UZM73" s="526"/>
      <c r="UZN73" s="526"/>
      <c r="UZO73" s="526"/>
      <c r="UZP73" s="526"/>
      <c r="UZQ73" s="526"/>
      <c r="UZR73" s="526"/>
      <c r="UZS73" s="526"/>
      <c r="UZT73" s="526"/>
      <c r="UZU73" s="526"/>
      <c r="UZV73" s="526"/>
      <c r="UZW73" s="526"/>
      <c r="UZX73" s="526"/>
      <c r="UZY73" s="526"/>
      <c r="UZZ73" s="526"/>
      <c r="VAA73" s="526"/>
      <c r="VAB73" s="526"/>
      <c r="VAC73" s="526"/>
      <c r="VAD73" s="526"/>
      <c r="VAE73" s="526"/>
      <c r="VAF73" s="526"/>
      <c r="VAG73" s="526"/>
      <c r="VAH73" s="526"/>
      <c r="VAI73" s="526"/>
      <c r="VAJ73" s="526"/>
      <c r="VAK73" s="526"/>
      <c r="VAL73" s="526"/>
      <c r="VAM73" s="526"/>
      <c r="VAN73" s="526"/>
      <c r="VAO73" s="526"/>
      <c r="VAP73" s="526"/>
      <c r="VAQ73" s="526"/>
      <c r="VAR73" s="526"/>
      <c r="VAS73" s="526"/>
      <c r="VAT73" s="526"/>
      <c r="VAU73" s="526"/>
      <c r="VAV73" s="526"/>
      <c r="VAW73" s="526"/>
      <c r="VAX73" s="526"/>
      <c r="VAY73" s="526"/>
      <c r="VAZ73" s="526"/>
      <c r="VBA73" s="526"/>
      <c r="VBB73" s="526"/>
      <c r="VBC73" s="526"/>
      <c r="VBD73" s="526"/>
      <c r="VBE73" s="526"/>
      <c r="VBF73" s="526"/>
      <c r="VBG73" s="526"/>
      <c r="VBH73" s="526"/>
      <c r="VBI73" s="526"/>
      <c r="VBJ73" s="526"/>
      <c r="VBK73" s="526"/>
      <c r="VBL73" s="526"/>
      <c r="VBM73" s="526"/>
      <c r="VBN73" s="526"/>
      <c r="VBO73" s="526"/>
      <c r="VBP73" s="526"/>
      <c r="VBQ73" s="526"/>
      <c r="VBR73" s="526"/>
      <c r="VBS73" s="526"/>
      <c r="VBT73" s="526"/>
      <c r="VBU73" s="526"/>
      <c r="VBV73" s="526"/>
      <c r="VBW73" s="526"/>
      <c r="VBX73" s="526"/>
      <c r="VBY73" s="526"/>
      <c r="VBZ73" s="526"/>
      <c r="VCA73" s="526"/>
      <c r="VCB73" s="526"/>
      <c r="VCC73" s="526"/>
      <c r="VCD73" s="526"/>
      <c r="VCE73" s="526"/>
      <c r="VCF73" s="526"/>
      <c r="VCG73" s="526"/>
      <c r="VCH73" s="526"/>
      <c r="VCI73" s="526"/>
      <c r="VCJ73" s="526"/>
      <c r="VCK73" s="526"/>
      <c r="VCL73" s="526"/>
      <c r="VCM73" s="526"/>
      <c r="VCN73" s="526"/>
      <c r="VCO73" s="526"/>
      <c r="VCP73" s="526"/>
      <c r="VCQ73" s="526"/>
      <c r="VCR73" s="526"/>
      <c r="VCS73" s="526"/>
      <c r="VCT73" s="526"/>
      <c r="VCU73" s="526"/>
      <c r="VCV73" s="526"/>
      <c r="VCW73" s="526"/>
      <c r="VCX73" s="526"/>
      <c r="VCY73" s="526"/>
      <c r="VCZ73" s="526"/>
      <c r="VDA73" s="526"/>
      <c r="VDB73" s="526"/>
      <c r="VDC73" s="526"/>
      <c r="VDD73" s="526"/>
      <c r="VDE73" s="526"/>
      <c r="VDF73" s="526"/>
      <c r="VDG73" s="526"/>
      <c r="VDH73" s="526"/>
      <c r="VDI73" s="526"/>
      <c r="VDJ73" s="526"/>
      <c r="VDK73" s="526"/>
      <c r="VDL73" s="526"/>
      <c r="VDM73" s="526"/>
      <c r="VDN73" s="526"/>
      <c r="VDO73" s="526"/>
      <c r="VDP73" s="526"/>
      <c r="VDQ73" s="526"/>
      <c r="VDR73" s="526"/>
      <c r="VDS73" s="526"/>
      <c r="VDT73" s="526"/>
      <c r="VDU73" s="526"/>
      <c r="VDV73" s="526"/>
      <c r="VDW73" s="526"/>
      <c r="VDX73" s="526"/>
      <c r="VDY73" s="526"/>
      <c r="VDZ73" s="526"/>
      <c r="VEA73" s="526"/>
      <c r="VEB73" s="526"/>
      <c r="VEC73" s="526"/>
      <c r="VED73" s="526"/>
      <c r="VEE73" s="526"/>
      <c r="VEF73" s="526"/>
      <c r="VEG73" s="526"/>
      <c r="VEH73" s="526"/>
      <c r="VEI73" s="526"/>
      <c r="VEJ73" s="526"/>
      <c r="VEK73" s="526"/>
      <c r="VEL73" s="526"/>
      <c r="VEM73" s="526"/>
      <c r="VEN73" s="526"/>
      <c r="VEO73" s="526"/>
      <c r="VEP73" s="526"/>
      <c r="VEQ73" s="526"/>
      <c r="VER73" s="526"/>
      <c r="VES73" s="526"/>
      <c r="VET73" s="526"/>
      <c r="VEU73" s="526"/>
      <c r="VEV73" s="526"/>
      <c r="VEW73" s="526"/>
      <c r="VEX73" s="526"/>
      <c r="VEY73" s="526"/>
      <c r="VEZ73" s="526"/>
      <c r="VFA73" s="526"/>
      <c r="VFB73" s="526"/>
      <c r="VFC73" s="526"/>
      <c r="VFD73" s="526"/>
      <c r="VFE73" s="526"/>
      <c r="VFF73" s="526"/>
      <c r="VFG73" s="526"/>
      <c r="VFH73" s="526"/>
      <c r="VFI73" s="526"/>
      <c r="VFJ73" s="526"/>
      <c r="VFK73" s="526"/>
      <c r="VFL73" s="526"/>
      <c r="VFM73" s="526"/>
      <c r="VFN73" s="526"/>
      <c r="VFO73" s="526"/>
      <c r="VFP73" s="526"/>
      <c r="VFQ73" s="526"/>
      <c r="VFR73" s="526"/>
      <c r="VFS73" s="526"/>
      <c r="VFT73" s="526"/>
      <c r="VFU73" s="526"/>
      <c r="VFV73" s="526"/>
      <c r="VFW73" s="526"/>
      <c r="VFX73" s="526"/>
      <c r="VFY73" s="526"/>
      <c r="VFZ73" s="526"/>
      <c r="VGA73" s="526"/>
      <c r="VGB73" s="526"/>
      <c r="VGC73" s="526"/>
      <c r="VGD73" s="526"/>
      <c r="VGE73" s="526"/>
      <c r="VGF73" s="526"/>
      <c r="VGG73" s="526"/>
      <c r="VGH73" s="526"/>
      <c r="VGI73" s="526"/>
      <c r="VGJ73" s="526"/>
      <c r="VGK73" s="526"/>
      <c r="VGL73" s="526"/>
      <c r="VGM73" s="526"/>
      <c r="VGN73" s="526"/>
      <c r="VGO73" s="526"/>
      <c r="VGP73" s="526"/>
      <c r="VGQ73" s="526"/>
      <c r="VGR73" s="526"/>
      <c r="VGS73" s="526"/>
      <c r="VGT73" s="526"/>
      <c r="VGU73" s="526"/>
      <c r="VGV73" s="526"/>
      <c r="VGW73" s="526"/>
      <c r="VGX73" s="526"/>
      <c r="VGY73" s="526"/>
      <c r="VGZ73" s="526"/>
      <c r="VHA73" s="526"/>
      <c r="VHB73" s="526"/>
      <c r="VHC73" s="526"/>
      <c r="VHD73" s="526"/>
      <c r="VHE73" s="526"/>
      <c r="VHF73" s="526"/>
      <c r="VHG73" s="526"/>
      <c r="VHH73" s="526"/>
      <c r="VHI73" s="526"/>
      <c r="VHJ73" s="526"/>
      <c r="VHK73" s="526"/>
      <c r="VHL73" s="526"/>
      <c r="VHM73" s="526"/>
      <c r="VHN73" s="526"/>
      <c r="VHO73" s="526"/>
      <c r="VHP73" s="526"/>
      <c r="VHQ73" s="526"/>
      <c r="VHR73" s="526"/>
      <c r="VHS73" s="526"/>
      <c r="VHT73" s="526"/>
      <c r="VHU73" s="526"/>
      <c r="VHV73" s="526"/>
      <c r="VHW73" s="526"/>
      <c r="VHX73" s="526"/>
      <c r="VHY73" s="526"/>
      <c r="VHZ73" s="526"/>
      <c r="VIA73" s="526"/>
      <c r="VIB73" s="526"/>
      <c r="VIC73" s="526"/>
      <c r="VID73" s="526"/>
      <c r="VIE73" s="526"/>
      <c r="VIF73" s="526"/>
      <c r="VIG73" s="526"/>
      <c r="VIH73" s="526"/>
      <c r="VII73" s="526"/>
      <c r="VIJ73" s="526"/>
      <c r="VIK73" s="526"/>
      <c r="VIL73" s="526"/>
      <c r="VIM73" s="526"/>
      <c r="VIN73" s="526"/>
      <c r="VIO73" s="526"/>
      <c r="VIP73" s="526"/>
      <c r="VIQ73" s="526"/>
      <c r="VIR73" s="526"/>
      <c r="VIS73" s="526"/>
      <c r="VIT73" s="526"/>
      <c r="VIU73" s="526"/>
      <c r="VIV73" s="526"/>
      <c r="VIW73" s="526"/>
      <c r="VIX73" s="526"/>
      <c r="VIY73" s="526"/>
      <c r="VIZ73" s="526"/>
      <c r="VJA73" s="526"/>
      <c r="VJB73" s="526"/>
      <c r="VJC73" s="526"/>
      <c r="VJD73" s="526"/>
      <c r="VJE73" s="526"/>
      <c r="VJF73" s="526"/>
      <c r="VJG73" s="526"/>
      <c r="VJH73" s="526"/>
      <c r="VJI73" s="526"/>
      <c r="VJJ73" s="526"/>
      <c r="VJK73" s="526"/>
      <c r="VJL73" s="526"/>
      <c r="VJM73" s="526"/>
      <c r="VJN73" s="526"/>
      <c r="VJO73" s="526"/>
      <c r="VJP73" s="526"/>
      <c r="VJQ73" s="526"/>
      <c r="VJR73" s="526"/>
      <c r="VJS73" s="526"/>
      <c r="VJT73" s="526"/>
      <c r="VJU73" s="526"/>
      <c r="VJV73" s="526"/>
      <c r="VJW73" s="526"/>
      <c r="VJX73" s="526"/>
      <c r="VJY73" s="526"/>
      <c r="VJZ73" s="526"/>
      <c r="VKA73" s="526"/>
      <c r="VKB73" s="526"/>
      <c r="VKC73" s="526"/>
      <c r="VKD73" s="526"/>
      <c r="VKE73" s="526"/>
      <c r="VKF73" s="526"/>
      <c r="VKG73" s="526"/>
      <c r="VKH73" s="526"/>
      <c r="VKI73" s="526"/>
      <c r="VKJ73" s="526"/>
      <c r="VKK73" s="526"/>
      <c r="VKL73" s="526"/>
      <c r="VKM73" s="526"/>
      <c r="VKN73" s="526"/>
      <c r="VKO73" s="526"/>
      <c r="VKP73" s="526"/>
      <c r="VKQ73" s="526"/>
      <c r="VKR73" s="526"/>
      <c r="VKS73" s="526"/>
      <c r="VKT73" s="526"/>
      <c r="VKU73" s="526"/>
      <c r="VKV73" s="526"/>
      <c r="VKW73" s="526"/>
      <c r="VKX73" s="526"/>
      <c r="VKY73" s="526"/>
      <c r="VKZ73" s="526"/>
      <c r="VLA73" s="526"/>
      <c r="VLB73" s="526"/>
      <c r="VLC73" s="526"/>
      <c r="VLD73" s="526"/>
      <c r="VLE73" s="526"/>
      <c r="VLF73" s="526"/>
      <c r="VLG73" s="526"/>
      <c r="VLH73" s="526"/>
      <c r="VLI73" s="526"/>
      <c r="VLJ73" s="526"/>
      <c r="VLK73" s="526"/>
      <c r="VLL73" s="526"/>
      <c r="VLM73" s="526"/>
      <c r="VLN73" s="526"/>
      <c r="VLO73" s="526"/>
      <c r="VLP73" s="526"/>
      <c r="VLQ73" s="526"/>
      <c r="VLR73" s="526"/>
      <c r="VLS73" s="526"/>
      <c r="VLT73" s="526"/>
      <c r="VLU73" s="526"/>
      <c r="VLV73" s="526"/>
      <c r="VLW73" s="526"/>
      <c r="VLX73" s="526"/>
      <c r="VLY73" s="526"/>
      <c r="VLZ73" s="526"/>
      <c r="VMA73" s="526"/>
      <c r="VMB73" s="526"/>
      <c r="VMC73" s="526"/>
      <c r="VMD73" s="526"/>
      <c r="VME73" s="526"/>
      <c r="VMF73" s="526"/>
      <c r="VMG73" s="526"/>
      <c r="VMH73" s="526"/>
      <c r="VMI73" s="526"/>
      <c r="VMJ73" s="526"/>
      <c r="VMK73" s="526"/>
      <c r="VML73" s="526"/>
      <c r="VMM73" s="526"/>
      <c r="VMN73" s="526"/>
      <c r="VMO73" s="526"/>
      <c r="VMP73" s="526"/>
      <c r="VMQ73" s="526"/>
      <c r="VMR73" s="526"/>
      <c r="VMS73" s="526"/>
      <c r="VMT73" s="526"/>
      <c r="VMU73" s="526"/>
      <c r="VMV73" s="526"/>
      <c r="VMW73" s="526"/>
      <c r="VMX73" s="526"/>
      <c r="VMY73" s="526"/>
      <c r="VMZ73" s="526"/>
      <c r="VNA73" s="526"/>
      <c r="VNB73" s="526"/>
      <c r="VNC73" s="526"/>
      <c r="VND73" s="526"/>
      <c r="VNE73" s="526"/>
      <c r="VNF73" s="526"/>
      <c r="VNG73" s="526"/>
      <c r="VNH73" s="526"/>
      <c r="VNI73" s="526"/>
      <c r="VNJ73" s="526"/>
      <c r="VNK73" s="526"/>
      <c r="VNL73" s="526"/>
      <c r="VNM73" s="526"/>
      <c r="VNN73" s="526"/>
      <c r="VNO73" s="526"/>
      <c r="VNP73" s="526"/>
      <c r="VNQ73" s="526"/>
      <c r="VNR73" s="526"/>
      <c r="VNS73" s="526"/>
      <c r="VNT73" s="526"/>
      <c r="VNU73" s="526"/>
      <c r="VNV73" s="526"/>
      <c r="VNW73" s="526"/>
      <c r="VNX73" s="526"/>
      <c r="VNY73" s="526"/>
      <c r="VNZ73" s="526"/>
      <c r="VOA73" s="526"/>
      <c r="VOB73" s="526"/>
      <c r="VOC73" s="526"/>
      <c r="VOD73" s="526"/>
      <c r="VOE73" s="526"/>
      <c r="VOF73" s="526"/>
      <c r="VOG73" s="526"/>
      <c r="VOH73" s="526"/>
      <c r="VOI73" s="526"/>
      <c r="VOJ73" s="526"/>
      <c r="VOK73" s="526"/>
      <c r="VOL73" s="526"/>
      <c r="VOM73" s="526"/>
      <c r="VON73" s="526"/>
      <c r="VOO73" s="526"/>
      <c r="VOP73" s="526"/>
      <c r="VOQ73" s="526"/>
      <c r="VOR73" s="526"/>
      <c r="VOS73" s="526"/>
      <c r="VOT73" s="526"/>
      <c r="VOU73" s="526"/>
      <c r="VOV73" s="526"/>
      <c r="VOW73" s="526"/>
      <c r="VOX73" s="526"/>
      <c r="VOY73" s="526"/>
      <c r="VOZ73" s="526"/>
      <c r="VPA73" s="526"/>
      <c r="VPB73" s="526"/>
      <c r="VPC73" s="526"/>
      <c r="VPD73" s="526"/>
      <c r="VPE73" s="526"/>
      <c r="VPF73" s="526"/>
      <c r="VPG73" s="526"/>
      <c r="VPH73" s="526"/>
      <c r="VPI73" s="526"/>
      <c r="VPJ73" s="526"/>
      <c r="VPK73" s="526"/>
      <c r="VPL73" s="526"/>
      <c r="VPM73" s="526"/>
      <c r="VPN73" s="526"/>
      <c r="VPO73" s="526"/>
      <c r="VPP73" s="526"/>
      <c r="VPQ73" s="526"/>
      <c r="VPR73" s="526"/>
      <c r="VPS73" s="526"/>
      <c r="VPT73" s="526"/>
      <c r="VPU73" s="526"/>
      <c r="VPV73" s="526"/>
      <c r="VPW73" s="526"/>
      <c r="VPX73" s="526"/>
      <c r="VPY73" s="526"/>
      <c r="VPZ73" s="526"/>
      <c r="VQA73" s="526"/>
      <c r="VQB73" s="526"/>
      <c r="VQC73" s="526"/>
      <c r="VQD73" s="526"/>
      <c r="VQE73" s="526"/>
      <c r="VQF73" s="526"/>
      <c r="VQG73" s="526"/>
      <c r="VQH73" s="526"/>
      <c r="VQI73" s="526"/>
      <c r="VQJ73" s="526"/>
      <c r="VQK73" s="526"/>
      <c r="VQL73" s="526"/>
      <c r="VQM73" s="526"/>
      <c r="VQN73" s="526"/>
      <c r="VQO73" s="526"/>
      <c r="VQP73" s="526"/>
      <c r="VQQ73" s="526"/>
      <c r="VQR73" s="526"/>
      <c r="VQS73" s="526"/>
      <c r="VQT73" s="526"/>
      <c r="VQU73" s="526"/>
      <c r="VQV73" s="526"/>
      <c r="VQW73" s="526"/>
      <c r="VQX73" s="526"/>
      <c r="VQY73" s="526"/>
      <c r="VQZ73" s="526"/>
      <c r="VRA73" s="526"/>
      <c r="VRB73" s="526"/>
      <c r="VRC73" s="526"/>
      <c r="VRD73" s="526"/>
      <c r="VRE73" s="526"/>
      <c r="VRF73" s="526"/>
      <c r="VRG73" s="526"/>
      <c r="VRH73" s="526"/>
      <c r="VRI73" s="526"/>
      <c r="VRJ73" s="526"/>
      <c r="VRK73" s="526"/>
      <c r="VRL73" s="526"/>
      <c r="VRM73" s="526"/>
      <c r="VRN73" s="526"/>
      <c r="VRO73" s="526"/>
      <c r="VRP73" s="526"/>
      <c r="VRQ73" s="526"/>
      <c r="VRR73" s="526"/>
      <c r="VRS73" s="526"/>
      <c r="VRT73" s="526"/>
      <c r="VRU73" s="526"/>
      <c r="VRV73" s="526"/>
      <c r="VRW73" s="526"/>
      <c r="VRX73" s="526"/>
      <c r="VRY73" s="526"/>
      <c r="VRZ73" s="526"/>
      <c r="VSA73" s="526"/>
      <c r="VSB73" s="526"/>
      <c r="VSC73" s="526"/>
      <c r="VSD73" s="526"/>
      <c r="VSE73" s="526"/>
      <c r="VSF73" s="526"/>
      <c r="VSG73" s="526"/>
      <c r="VSH73" s="526"/>
      <c r="VSI73" s="526"/>
      <c r="VSJ73" s="526"/>
      <c r="VSK73" s="526"/>
      <c r="VSL73" s="526"/>
      <c r="VSM73" s="526"/>
      <c r="VSN73" s="526"/>
      <c r="VSO73" s="526"/>
      <c r="VSP73" s="526"/>
      <c r="VSQ73" s="526"/>
      <c r="VSR73" s="526"/>
      <c r="VSS73" s="526"/>
      <c r="VST73" s="526"/>
      <c r="VSU73" s="526"/>
      <c r="VSV73" s="526"/>
      <c r="VSW73" s="526"/>
      <c r="VSX73" s="526"/>
      <c r="VSY73" s="526"/>
      <c r="VSZ73" s="526"/>
      <c r="VTA73" s="526"/>
      <c r="VTB73" s="526"/>
      <c r="VTC73" s="526"/>
      <c r="VTD73" s="526"/>
      <c r="VTE73" s="526"/>
      <c r="VTF73" s="526"/>
      <c r="VTG73" s="526"/>
      <c r="VTH73" s="526"/>
      <c r="VTI73" s="526"/>
      <c r="VTJ73" s="526"/>
      <c r="VTK73" s="526"/>
      <c r="VTL73" s="526"/>
      <c r="VTM73" s="526"/>
      <c r="VTN73" s="526"/>
      <c r="VTO73" s="526"/>
      <c r="VTP73" s="526"/>
      <c r="VTQ73" s="526"/>
      <c r="VTR73" s="526"/>
      <c r="VTS73" s="526"/>
      <c r="VTT73" s="526"/>
      <c r="VTU73" s="526"/>
      <c r="VTV73" s="526"/>
      <c r="VTW73" s="526"/>
      <c r="VTX73" s="526"/>
      <c r="VTY73" s="526"/>
      <c r="VTZ73" s="526"/>
      <c r="VUA73" s="526"/>
      <c r="VUB73" s="526"/>
      <c r="VUC73" s="526"/>
      <c r="VUD73" s="526"/>
      <c r="VUE73" s="526"/>
      <c r="VUF73" s="526"/>
      <c r="VUG73" s="526"/>
      <c r="VUH73" s="526"/>
      <c r="VUI73" s="526"/>
      <c r="VUJ73" s="526"/>
      <c r="VUK73" s="526"/>
      <c r="VUL73" s="526"/>
      <c r="VUM73" s="526"/>
      <c r="VUN73" s="526"/>
      <c r="VUO73" s="526"/>
      <c r="VUP73" s="526"/>
      <c r="VUQ73" s="526"/>
      <c r="VUR73" s="526"/>
      <c r="VUS73" s="526"/>
      <c r="VUT73" s="526"/>
      <c r="VUU73" s="526"/>
      <c r="VUV73" s="526"/>
      <c r="VUW73" s="526"/>
      <c r="VUX73" s="526"/>
      <c r="VUY73" s="526"/>
      <c r="VUZ73" s="526"/>
      <c r="VVA73" s="526"/>
      <c r="VVB73" s="526"/>
      <c r="VVC73" s="526"/>
      <c r="VVD73" s="526"/>
      <c r="VVE73" s="526"/>
      <c r="VVF73" s="526"/>
      <c r="VVG73" s="526"/>
      <c r="VVH73" s="526"/>
      <c r="VVI73" s="526"/>
      <c r="VVJ73" s="526"/>
      <c r="VVK73" s="526"/>
      <c r="VVL73" s="526"/>
      <c r="VVM73" s="526"/>
      <c r="VVN73" s="526"/>
      <c r="VVO73" s="526"/>
      <c r="VVP73" s="526"/>
      <c r="VVQ73" s="526"/>
      <c r="VVR73" s="526"/>
      <c r="VVS73" s="526"/>
      <c r="VVT73" s="526"/>
      <c r="VVU73" s="526"/>
      <c r="VVV73" s="526"/>
      <c r="VVW73" s="526"/>
      <c r="VVX73" s="526"/>
      <c r="VVY73" s="526"/>
      <c r="VVZ73" s="526"/>
      <c r="VWA73" s="526"/>
      <c r="VWB73" s="526"/>
      <c r="VWC73" s="526"/>
      <c r="VWD73" s="526"/>
      <c r="VWE73" s="526"/>
      <c r="VWF73" s="526"/>
      <c r="VWG73" s="526"/>
      <c r="VWH73" s="526"/>
      <c r="VWI73" s="526"/>
      <c r="VWJ73" s="526"/>
      <c r="VWK73" s="526"/>
      <c r="VWL73" s="526"/>
      <c r="VWM73" s="526"/>
      <c r="VWN73" s="526"/>
      <c r="VWO73" s="526"/>
      <c r="VWP73" s="526"/>
      <c r="VWQ73" s="526"/>
      <c r="VWR73" s="526"/>
      <c r="VWS73" s="526"/>
      <c r="VWT73" s="526"/>
      <c r="VWU73" s="526"/>
      <c r="VWV73" s="526"/>
      <c r="VWW73" s="526"/>
      <c r="VWX73" s="526"/>
      <c r="VWY73" s="526"/>
      <c r="VWZ73" s="526"/>
      <c r="VXA73" s="526"/>
      <c r="VXB73" s="526"/>
      <c r="VXC73" s="526"/>
      <c r="VXD73" s="526"/>
      <c r="VXE73" s="526"/>
      <c r="VXF73" s="526"/>
      <c r="VXG73" s="526"/>
      <c r="VXH73" s="526"/>
      <c r="VXI73" s="526"/>
      <c r="VXJ73" s="526"/>
      <c r="VXK73" s="526"/>
      <c r="VXL73" s="526"/>
      <c r="VXM73" s="526"/>
      <c r="VXN73" s="526"/>
      <c r="VXO73" s="526"/>
      <c r="VXP73" s="526"/>
      <c r="VXQ73" s="526"/>
      <c r="VXR73" s="526"/>
      <c r="VXS73" s="526"/>
      <c r="VXT73" s="526"/>
      <c r="VXU73" s="526"/>
      <c r="VXV73" s="526"/>
      <c r="VXW73" s="526"/>
      <c r="VXX73" s="526"/>
      <c r="VXY73" s="526"/>
      <c r="VXZ73" s="526"/>
      <c r="VYA73" s="526"/>
      <c r="VYB73" s="526"/>
      <c r="VYC73" s="526"/>
      <c r="VYD73" s="526"/>
      <c r="VYE73" s="526"/>
      <c r="VYF73" s="526"/>
      <c r="VYG73" s="526"/>
      <c r="VYH73" s="526"/>
      <c r="VYI73" s="526"/>
      <c r="VYJ73" s="526"/>
      <c r="VYK73" s="526"/>
      <c r="VYL73" s="526"/>
      <c r="VYM73" s="526"/>
      <c r="VYN73" s="526"/>
      <c r="VYO73" s="526"/>
      <c r="VYP73" s="526"/>
      <c r="VYQ73" s="526"/>
      <c r="VYR73" s="526"/>
      <c r="VYS73" s="526"/>
      <c r="VYT73" s="526"/>
      <c r="VYU73" s="526"/>
      <c r="VYV73" s="526"/>
      <c r="VYW73" s="526"/>
      <c r="VYX73" s="526"/>
      <c r="VYY73" s="526"/>
      <c r="VYZ73" s="526"/>
      <c r="VZA73" s="526"/>
      <c r="VZB73" s="526"/>
      <c r="VZC73" s="526"/>
      <c r="VZD73" s="526"/>
      <c r="VZE73" s="526"/>
      <c r="VZF73" s="526"/>
      <c r="VZG73" s="526"/>
      <c r="VZH73" s="526"/>
      <c r="VZI73" s="526"/>
      <c r="VZJ73" s="526"/>
      <c r="VZK73" s="526"/>
      <c r="VZL73" s="526"/>
      <c r="VZM73" s="526"/>
      <c r="VZN73" s="526"/>
      <c r="VZO73" s="526"/>
      <c r="VZP73" s="526"/>
      <c r="VZQ73" s="526"/>
      <c r="VZR73" s="526"/>
      <c r="VZS73" s="526"/>
      <c r="VZT73" s="526"/>
      <c r="VZU73" s="526"/>
      <c r="VZV73" s="526"/>
      <c r="VZW73" s="526"/>
      <c r="VZX73" s="526"/>
      <c r="VZY73" s="526"/>
      <c r="VZZ73" s="526"/>
      <c r="WAA73" s="526"/>
      <c r="WAB73" s="526"/>
      <c r="WAC73" s="526"/>
      <c r="WAD73" s="526"/>
      <c r="WAE73" s="526"/>
      <c r="WAF73" s="526"/>
      <c r="WAG73" s="526"/>
      <c r="WAH73" s="526"/>
      <c r="WAI73" s="526"/>
      <c r="WAJ73" s="526"/>
      <c r="WAK73" s="526"/>
      <c r="WAL73" s="526"/>
      <c r="WAM73" s="526"/>
      <c r="WAN73" s="526"/>
      <c r="WAO73" s="526"/>
      <c r="WAP73" s="526"/>
      <c r="WAQ73" s="526"/>
      <c r="WAR73" s="526"/>
      <c r="WAS73" s="526"/>
      <c r="WAT73" s="526"/>
      <c r="WAU73" s="526"/>
      <c r="WAV73" s="526"/>
      <c r="WAW73" s="526"/>
      <c r="WAX73" s="526"/>
      <c r="WAY73" s="526"/>
      <c r="WAZ73" s="526"/>
      <c r="WBA73" s="526"/>
      <c r="WBB73" s="526"/>
      <c r="WBC73" s="526"/>
      <c r="WBD73" s="526"/>
      <c r="WBE73" s="526"/>
      <c r="WBF73" s="526"/>
      <c r="WBG73" s="526"/>
      <c r="WBH73" s="526"/>
      <c r="WBI73" s="526"/>
      <c r="WBJ73" s="526"/>
      <c r="WBK73" s="526"/>
      <c r="WBL73" s="526"/>
      <c r="WBM73" s="526"/>
      <c r="WBN73" s="526"/>
      <c r="WBO73" s="526"/>
      <c r="WBP73" s="526"/>
      <c r="WBQ73" s="526"/>
      <c r="WBR73" s="526"/>
      <c r="WBS73" s="526"/>
      <c r="WBT73" s="526"/>
      <c r="WBU73" s="526"/>
      <c r="WBV73" s="526"/>
      <c r="WBW73" s="526"/>
      <c r="WBX73" s="526"/>
      <c r="WBY73" s="526"/>
      <c r="WBZ73" s="526"/>
      <c r="WCA73" s="526"/>
      <c r="WCB73" s="526"/>
      <c r="WCC73" s="526"/>
      <c r="WCD73" s="526"/>
      <c r="WCE73" s="526"/>
      <c r="WCF73" s="526"/>
      <c r="WCG73" s="526"/>
      <c r="WCH73" s="526"/>
      <c r="WCI73" s="526"/>
      <c r="WCJ73" s="526"/>
      <c r="WCK73" s="526"/>
      <c r="WCL73" s="526"/>
      <c r="WCM73" s="526"/>
      <c r="WCN73" s="526"/>
      <c r="WCO73" s="526"/>
      <c r="WCP73" s="526"/>
      <c r="WCQ73" s="526"/>
      <c r="WCR73" s="526"/>
      <c r="WCS73" s="526"/>
      <c r="WCT73" s="526"/>
      <c r="WCU73" s="526"/>
      <c r="WCV73" s="526"/>
      <c r="WCW73" s="526"/>
      <c r="WCX73" s="526"/>
      <c r="WCY73" s="526"/>
      <c r="WCZ73" s="526"/>
      <c r="WDA73" s="526"/>
      <c r="WDB73" s="526"/>
      <c r="WDC73" s="526"/>
      <c r="WDD73" s="526"/>
      <c r="WDE73" s="526"/>
      <c r="WDF73" s="526"/>
      <c r="WDG73" s="526"/>
      <c r="WDH73" s="526"/>
      <c r="WDI73" s="526"/>
      <c r="WDJ73" s="526"/>
      <c r="WDK73" s="526"/>
      <c r="WDL73" s="526"/>
      <c r="WDM73" s="526"/>
      <c r="WDN73" s="526"/>
      <c r="WDO73" s="526"/>
      <c r="WDP73" s="526"/>
      <c r="WDQ73" s="526"/>
      <c r="WDR73" s="526"/>
      <c r="WDS73" s="526"/>
      <c r="WDT73" s="526"/>
      <c r="WDU73" s="526"/>
      <c r="WDV73" s="526"/>
      <c r="WDW73" s="526"/>
      <c r="WDX73" s="526"/>
      <c r="WDY73" s="526"/>
      <c r="WDZ73" s="526"/>
      <c r="WEA73" s="526"/>
      <c r="WEB73" s="526"/>
      <c r="WEC73" s="526"/>
      <c r="WED73" s="526"/>
      <c r="WEE73" s="526"/>
      <c r="WEF73" s="526"/>
      <c r="WEG73" s="526"/>
      <c r="WEH73" s="526"/>
      <c r="WEI73" s="526"/>
      <c r="WEJ73" s="526"/>
      <c r="WEK73" s="526"/>
      <c r="WEL73" s="526"/>
      <c r="WEM73" s="526"/>
      <c r="WEN73" s="526"/>
      <c r="WEO73" s="526"/>
      <c r="WEP73" s="526"/>
      <c r="WEQ73" s="526"/>
      <c r="WER73" s="526"/>
      <c r="WES73" s="526"/>
      <c r="WET73" s="526"/>
      <c r="WEU73" s="526"/>
      <c r="WEV73" s="526"/>
      <c r="WEW73" s="526"/>
      <c r="WEX73" s="526"/>
      <c r="WEY73" s="526"/>
      <c r="WEZ73" s="526"/>
      <c r="WFA73" s="526"/>
      <c r="WFB73" s="526"/>
      <c r="WFC73" s="526"/>
      <c r="WFD73" s="526"/>
      <c r="WFE73" s="526"/>
      <c r="WFF73" s="526"/>
      <c r="WFG73" s="526"/>
      <c r="WFH73" s="526"/>
      <c r="WFI73" s="526"/>
      <c r="WFJ73" s="526"/>
      <c r="WFK73" s="526"/>
      <c r="WFL73" s="526"/>
      <c r="WFM73" s="526"/>
      <c r="WFN73" s="526"/>
      <c r="WFO73" s="526"/>
      <c r="WFP73" s="526"/>
      <c r="WFQ73" s="526"/>
      <c r="WFR73" s="526"/>
      <c r="WFS73" s="526"/>
      <c r="WFT73" s="526"/>
      <c r="WFU73" s="526"/>
      <c r="WFV73" s="526"/>
      <c r="WFW73" s="526"/>
      <c r="WFX73" s="526"/>
      <c r="WFY73" s="526"/>
      <c r="WFZ73" s="526"/>
      <c r="WGA73" s="526"/>
      <c r="WGB73" s="526"/>
      <c r="WGC73" s="526"/>
      <c r="WGD73" s="526"/>
      <c r="WGE73" s="526"/>
      <c r="WGF73" s="526"/>
      <c r="WGG73" s="526"/>
      <c r="WGH73" s="526"/>
      <c r="WGI73" s="526"/>
      <c r="WGJ73" s="526"/>
      <c r="WGK73" s="526"/>
      <c r="WGL73" s="526"/>
      <c r="WGM73" s="526"/>
      <c r="WGN73" s="526"/>
      <c r="WGO73" s="526"/>
      <c r="WGP73" s="526"/>
      <c r="WGQ73" s="526"/>
      <c r="WGR73" s="526"/>
      <c r="WGS73" s="526"/>
      <c r="WGT73" s="526"/>
      <c r="WGU73" s="526"/>
      <c r="WGV73" s="526"/>
      <c r="WGW73" s="526"/>
      <c r="WGX73" s="526"/>
      <c r="WGY73" s="526"/>
      <c r="WGZ73" s="526"/>
      <c r="WHA73" s="526"/>
      <c r="WHB73" s="526"/>
      <c r="WHC73" s="526"/>
      <c r="WHD73" s="526"/>
      <c r="WHE73" s="526"/>
      <c r="WHF73" s="526"/>
      <c r="WHG73" s="526"/>
      <c r="WHH73" s="526"/>
      <c r="WHI73" s="526"/>
      <c r="WHJ73" s="526"/>
      <c r="WHK73" s="526"/>
      <c r="WHL73" s="526"/>
      <c r="WHM73" s="526"/>
      <c r="WHN73" s="526"/>
      <c r="WHO73" s="526"/>
      <c r="WHP73" s="526"/>
      <c r="WHQ73" s="526"/>
      <c r="WHR73" s="526"/>
      <c r="WHS73" s="526"/>
      <c r="WHT73" s="526"/>
      <c r="WHU73" s="526"/>
      <c r="WHV73" s="526"/>
      <c r="WHW73" s="526"/>
      <c r="WHX73" s="526"/>
      <c r="WHY73" s="526"/>
      <c r="WHZ73" s="526"/>
      <c r="WIA73" s="526"/>
      <c r="WIB73" s="526"/>
      <c r="WIC73" s="526"/>
      <c r="WID73" s="526"/>
      <c r="WIE73" s="526"/>
      <c r="WIF73" s="526"/>
      <c r="WIG73" s="526"/>
      <c r="WIH73" s="526"/>
      <c r="WII73" s="526"/>
      <c r="WIJ73" s="526"/>
      <c r="WIK73" s="526"/>
      <c r="WIL73" s="526"/>
      <c r="WIM73" s="526"/>
      <c r="WIN73" s="526"/>
      <c r="WIO73" s="526"/>
      <c r="WIP73" s="526"/>
      <c r="WIQ73" s="526"/>
      <c r="WIR73" s="526"/>
      <c r="WIS73" s="526"/>
      <c r="WIT73" s="526"/>
      <c r="WIU73" s="526"/>
      <c r="WIV73" s="526"/>
      <c r="WIW73" s="526"/>
      <c r="WIX73" s="526"/>
      <c r="WIY73" s="526"/>
      <c r="WIZ73" s="526"/>
      <c r="WJA73" s="526"/>
      <c r="WJB73" s="526"/>
      <c r="WJC73" s="526"/>
      <c r="WJD73" s="526"/>
      <c r="WJE73" s="526"/>
      <c r="WJF73" s="526"/>
      <c r="WJG73" s="526"/>
      <c r="WJH73" s="526"/>
      <c r="WJI73" s="526"/>
      <c r="WJJ73" s="526"/>
      <c r="WJK73" s="526"/>
      <c r="WJL73" s="526"/>
      <c r="WJM73" s="526"/>
      <c r="WJN73" s="526"/>
      <c r="WJO73" s="526"/>
      <c r="WJP73" s="526"/>
      <c r="WJQ73" s="526"/>
      <c r="WJR73" s="526"/>
      <c r="WJS73" s="526"/>
      <c r="WJT73" s="526"/>
      <c r="WJU73" s="526"/>
      <c r="WJV73" s="526"/>
      <c r="WJW73" s="526"/>
      <c r="WJX73" s="526"/>
      <c r="WJY73" s="526"/>
      <c r="WJZ73" s="526"/>
      <c r="WKA73" s="526"/>
      <c r="WKB73" s="526"/>
      <c r="WKC73" s="526"/>
      <c r="WKD73" s="526"/>
      <c r="WKE73" s="526"/>
      <c r="WKF73" s="526"/>
      <c r="WKG73" s="526"/>
      <c r="WKH73" s="526"/>
      <c r="WKI73" s="526"/>
      <c r="WKJ73" s="526"/>
      <c r="WKK73" s="526"/>
      <c r="WKL73" s="526"/>
      <c r="WKM73" s="526"/>
      <c r="WKN73" s="526"/>
      <c r="WKO73" s="526"/>
      <c r="WKP73" s="526"/>
      <c r="WKQ73" s="526"/>
      <c r="WKR73" s="526"/>
      <c r="WKS73" s="526"/>
      <c r="WKT73" s="526"/>
      <c r="WKU73" s="526"/>
      <c r="WKV73" s="526"/>
      <c r="WKW73" s="526"/>
      <c r="WKX73" s="526"/>
      <c r="WKY73" s="526"/>
      <c r="WKZ73" s="526"/>
      <c r="WLA73" s="526"/>
      <c r="WLB73" s="526"/>
      <c r="WLC73" s="526"/>
      <c r="WLD73" s="526"/>
      <c r="WLE73" s="526"/>
      <c r="WLF73" s="526"/>
      <c r="WLG73" s="526"/>
      <c r="WLH73" s="526"/>
      <c r="WLI73" s="526"/>
      <c r="WLJ73" s="526"/>
      <c r="WLK73" s="526"/>
      <c r="WLL73" s="526"/>
      <c r="WLM73" s="526"/>
      <c r="WLN73" s="526"/>
      <c r="WLO73" s="526"/>
      <c r="WLP73" s="526"/>
      <c r="WLQ73" s="526"/>
      <c r="WLR73" s="526"/>
      <c r="WLS73" s="526"/>
      <c r="WLT73" s="526"/>
      <c r="WLU73" s="526"/>
      <c r="WLV73" s="526"/>
      <c r="WLW73" s="526"/>
      <c r="WLX73" s="526"/>
      <c r="WLY73" s="526"/>
      <c r="WLZ73" s="526"/>
      <c r="WMA73" s="526"/>
      <c r="WMB73" s="526"/>
      <c r="WMC73" s="526"/>
      <c r="WMD73" s="526"/>
      <c r="WME73" s="526"/>
      <c r="WMF73" s="526"/>
      <c r="WMG73" s="526"/>
      <c r="WMH73" s="526"/>
      <c r="WMI73" s="526"/>
      <c r="WMJ73" s="526"/>
      <c r="WMK73" s="526"/>
      <c r="WML73" s="526"/>
      <c r="WMM73" s="526"/>
      <c r="WMN73" s="526"/>
      <c r="WMO73" s="526"/>
      <c r="WMP73" s="526"/>
      <c r="WMQ73" s="526"/>
      <c r="WMR73" s="526"/>
      <c r="WMS73" s="526"/>
      <c r="WMT73" s="526"/>
      <c r="WMU73" s="526"/>
      <c r="WMV73" s="526"/>
      <c r="WMW73" s="526"/>
      <c r="WMX73" s="526"/>
      <c r="WMY73" s="526"/>
      <c r="WMZ73" s="526"/>
      <c r="WNA73" s="526"/>
      <c r="WNB73" s="526"/>
      <c r="WNC73" s="526"/>
      <c r="WND73" s="526"/>
      <c r="WNE73" s="526"/>
      <c r="WNF73" s="526"/>
      <c r="WNG73" s="526"/>
      <c r="WNH73" s="526"/>
      <c r="WNI73" s="526"/>
      <c r="WNJ73" s="526"/>
      <c r="WNK73" s="526"/>
      <c r="WNL73" s="526"/>
      <c r="WNM73" s="526"/>
      <c r="WNN73" s="526"/>
      <c r="WNO73" s="526"/>
      <c r="WNP73" s="526"/>
      <c r="WNQ73" s="526"/>
      <c r="WNR73" s="526"/>
      <c r="WNS73" s="526"/>
      <c r="WNT73" s="526"/>
      <c r="WNU73" s="526"/>
      <c r="WNV73" s="526"/>
      <c r="WNW73" s="526"/>
      <c r="WNX73" s="526"/>
      <c r="WNY73" s="526"/>
      <c r="WNZ73" s="526"/>
      <c r="WOA73" s="526"/>
      <c r="WOB73" s="526"/>
      <c r="WOC73" s="526"/>
      <c r="WOD73" s="526"/>
      <c r="WOE73" s="526"/>
      <c r="WOF73" s="526"/>
      <c r="WOG73" s="526"/>
      <c r="WOH73" s="526"/>
      <c r="WOI73" s="526"/>
      <c r="WOJ73" s="526"/>
      <c r="WOK73" s="526"/>
      <c r="WOL73" s="526"/>
      <c r="WOM73" s="526"/>
      <c r="WON73" s="526"/>
      <c r="WOO73" s="526"/>
      <c r="WOP73" s="526"/>
      <c r="WOQ73" s="526"/>
      <c r="WOR73" s="526"/>
      <c r="WOS73" s="526"/>
      <c r="WOT73" s="526"/>
      <c r="WOU73" s="526"/>
      <c r="WOV73" s="526"/>
      <c r="WOW73" s="526"/>
      <c r="WOX73" s="526"/>
      <c r="WOY73" s="526"/>
      <c r="WOZ73" s="526"/>
      <c r="WPA73" s="526"/>
      <c r="WPB73" s="526"/>
      <c r="WPC73" s="526"/>
      <c r="WPD73" s="526"/>
      <c r="WPE73" s="526"/>
      <c r="WPF73" s="526"/>
      <c r="WPG73" s="526"/>
      <c r="WPH73" s="526"/>
      <c r="WPI73" s="526"/>
      <c r="WPJ73" s="526"/>
      <c r="WPK73" s="526"/>
      <c r="WPL73" s="526"/>
      <c r="WPM73" s="526"/>
      <c r="WPN73" s="526"/>
      <c r="WPO73" s="526"/>
      <c r="WPP73" s="526"/>
      <c r="WPQ73" s="526"/>
      <c r="WPR73" s="526"/>
      <c r="WPS73" s="526"/>
      <c r="WPT73" s="526"/>
      <c r="WPU73" s="526"/>
      <c r="WPV73" s="526"/>
      <c r="WPW73" s="526"/>
      <c r="WPX73" s="526"/>
      <c r="WPY73" s="526"/>
      <c r="WPZ73" s="526"/>
      <c r="WQA73" s="526"/>
      <c r="WQB73" s="526"/>
      <c r="WQC73" s="526"/>
      <c r="WQD73" s="526"/>
      <c r="WQE73" s="526"/>
      <c r="WQF73" s="526"/>
      <c r="WQG73" s="526"/>
      <c r="WQH73" s="526"/>
      <c r="WQI73" s="526"/>
      <c r="WQJ73" s="526"/>
      <c r="WQK73" s="526"/>
      <c r="WQL73" s="526"/>
      <c r="WQM73" s="526"/>
      <c r="WQN73" s="526"/>
      <c r="WQO73" s="526"/>
      <c r="WQP73" s="526"/>
      <c r="WQQ73" s="526"/>
      <c r="WQR73" s="526"/>
      <c r="WQS73" s="526"/>
      <c r="WQT73" s="526"/>
      <c r="WQU73" s="526"/>
      <c r="WQV73" s="526"/>
      <c r="WQW73" s="526"/>
      <c r="WQX73" s="526"/>
      <c r="WQY73" s="526"/>
      <c r="WQZ73" s="526"/>
      <c r="WRA73" s="526"/>
      <c r="WRB73" s="526"/>
      <c r="WRC73" s="526"/>
      <c r="WRD73" s="526"/>
      <c r="WRE73" s="526"/>
      <c r="WRF73" s="526"/>
      <c r="WRG73" s="526"/>
      <c r="WRH73" s="526"/>
      <c r="WRI73" s="526"/>
      <c r="WRJ73" s="526"/>
      <c r="WRK73" s="526"/>
      <c r="WRL73" s="526"/>
      <c r="WRM73" s="526"/>
      <c r="WRN73" s="526"/>
      <c r="WRO73" s="526"/>
      <c r="WRP73" s="526"/>
      <c r="WRQ73" s="526"/>
      <c r="WRR73" s="526"/>
      <c r="WRS73" s="526"/>
      <c r="WRT73" s="526"/>
      <c r="WRU73" s="526"/>
      <c r="WRV73" s="526"/>
      <c r="WRW73" s="526"/>
      <c r="WRX73" s="526"/>
      <c r="WRY73" s="526"/>
      <c r="WRZ73" s="526"/>
      <c r="WSA73" s="526"/>
      <c r="WSB73" s="526"/>
      <c r="WSC73" s="526"/>
      <c r="WSD73" s="526"/>
      <c r="WSE73" s="526"/>
      <c r="WSF73" s="526"/>
      <c r="WSG73" s="526"/>
      <c r="WSH73" s="526"/>
      <c r="WSI73" s="526"/>
      <c r="WSJ73" s="526"/>
      <c r="WSK73" s="526"/>
      <c r="WSL73" s="526"/>
      <c r="WSM73" s="526"/>
      <c r="WSN73" s="526"/>
      <c r="WSO73" s="526"/>
      <c r="WSP73" s="526"/>
      <c r="WSQ73" s="526"/>
      <c r="WSR73" s="526"/>
      <c r="WSS73" s="526"/>
      <c r="WST73" s="526"/>
      <c r="WSU73" s="526"/>
      <c r="WSV73" s="526"/>
      <c r="WSW73" s="526"/>
      <c r="WSX73" s="526"/>
      <c r="WSY73" s="526"/>
      <c r="WSZ73" s="526"/>
      <c r="WTA73" s="526"/>
      <c r="WTB73" s="526"/>
      <c r="WTC73" s="526"/>
      <c r="WTD73" s="526"/>
      <c r="WTE73" s="526"/>
      <c r="WTF73" s="526"/>
      <c r="WTG73" s="526"/>
      <c r="WTH73" s="526"/>
      <c r="WTI73" s="526"/>
      <c r="WTJ73" s="526"/>
      <c r="WTK73" s="526"/>
      <c r="WTL73" s="526"/>
      <c r="WTM73" s="526"/>
      <c r="WTN73" s="526"/>
      <c r="WTO73" s="526"/>
      <c r="WTP73" s="526"/>
      <c r="WTQ73" s="526"/>
      <c r="WTR73" s="526"/>
      <c r="WTS73" s="526"/>
      <c r="WTT73" s="526"/>
      <c r="WTU73" s="526"/>
      <c r="WTV73" s="526"/>
      <c r="WTW73" s="526"/>
      <c r="WTX73" s="526"/>
      <c r="WTY73" s="526"/>
      <c r="WTZ73" s="526"/>
      <c r="WUA73" s="526"/>
      <c r="WUB73" s="526"/>
      <c r="WUC73" s="526"/>
      <c r="WUD73" s="526"/>
      <c r="WUE73" s="526"/>
      <c r="WUF73" s="526"/>
      <c r="WUG73" s="526"/>
      <c r="WUH73" s="526"/>
      <c r="WUI73" s="526"/>
      <c r="WUJ73" s="526"/>
      <c r="WUK73" s="526"/>
      <c r="WUL73" s="526"/>
      <c r="WUM73" s="526"/>
      <c r="WUN73" s="526"/>
      <c r="WUO73" s="526"/>
      <c r="WUP73" s="526"/>
      <c r="WUQ73" s="526"/>
      <c r="WUR73" s="526"/>
      <c r="WUS73" s="526"/>
      <c r="WUT73" s="526"/>
      <c r="WUU73" s="526"/>
      <c r="WUV73" s="526"/>
      <c r="WUW73" s="526"/>
      <c r="WUX73" s="526"/>
      <c r="WUY73" s="526"/>
      <c r="WUZ73" s="526"/>
      <c r="WVA73" s="526"/>
      <c r="WVB73" s="526"/>
      <c r="WVC73" s="526"/>
      <c r="WVD73" s="526"/>
      <c r="WVE73" s="526"/>
      <c r="WVF73" s="526"/>
      <c r="WVG73" s="526"/>
      <c r="WVH73" s="526"/>
      <c r="WVI73" s="526"/>
      <c r="WVJ73" s="526"/>
      <c r="WVK73" s="526"/>
      <c r="WVL73" s="526"/>
      <c r="WVM73" s="526"/>
      <c r="WVN73" s="526"/>
      <c r="WVO73" s="526"/>
      <c r="WVP73" s="526"/>
      <c r="WVQ73" s="526"/>
      <c r="WVR73" s="526"/>
      <c r="WVS73" s="526"/>
      <c r="WVT73" s="526"/>
      <c r="WVU73" s="526"/>
      <c r="WVV73" s="526"/>
      <c r="WVW73" s="526"/>
      <c r="WVX73" s="526"/>
      <c r="WVY73" s="526"/>
      <c r="WVZ73" s="526"/>
      <c r="WWA73" s="526"/>
      <c r="WWB73" s="526"/>
      <c r="WWC73" s="526"/>
      <c r="WWD73" s="526"/>
      <c r="WWE73" s="526"/>
      <c r="WWF73" s="526"/>
      <c r="WWG73" s="526"/>
      <c r="WWH73" s="526"/>
      <c r="WWI73" s="526"/>
      <c r="WWJ73" s="526"/>
      <c r="WWK73" s="526"/>
      <c r="WWL73" s="526"/>
      <c r="WWM73" s="526"/>
      <c r="WWN73" s="526"/>
      <c r="WWO73" s="526"/>
      <c r="WWP73" s="526"/>
      <c r="WWQ73" s="526"/>
      <c r="WWR73" s="526"/>
      <c r="WWS73" s="526"/>
      <c r="WWT73" s="526"/>
      <c r="WWU73" s="526"/>
      <c r="WWV73" s="526"/>
      <c r="WWW73" s="526"/>
      <c r="WWX73" s="526"/>
      <c r="WWY73" s="526"/>
      <c r="WWZ73" s="526"/>
      <c r="WXA73" s="526"/>
      <c r="WXB73" s="526"/>
      <c r="WXC73" s="526"/>
      <c r="WXD73" s="526"/>
      <c r="WXE73" s="526"/>
      <c r="WXF73" s="526"/>
      <c r="WXG73" s="526"/>
      <c r="WXH73" s="526"/>
      <c r="WXI73" s="526"/>
      <c r="WXJ73" s="526"/>
      <c r="WXK73" s="526"/>
      <c r="WXL73" s="526"/>
      <c r="WXM73" s="526"/>
      <c r="WXN73" s="526"/>
      <c r="WXO73" s="526"/>
      <c r="WXP73" s="526"/>
      <c r="WXQ73" s="526"/>
      <c r="WXR73" s="526"/>
      <c r="WXS73" s="526"/>
      <c r="WXT73" s="526"/>
      <c r="WXU73" s="526"/>
      <c r="WXV73" s="526"/>
      <c r="WXW73" s="526"/>
      <c r="WXX73" s="526"/>
      <c r="WXY73" s="526"/>
      <c r="WXZ73" s="526"/>
      <c r="WYA73" s="526"/>
      <c r="WYB73" s="526"/>
      <c r="WYC73" s="526"/>
      <c r="WYD73" s="526"/>
      <c r="WYE73" s="526"/>
      <c r="WYF73" s="526"/>
      <c r="WYG73" s="526"/>
      <c r="WYH73" s="526"/>
      <c r="WYI73" s="526"/>
      <c r="WYJ73" s="526"/>
      <c r="WYK73" s="526"/>
      <c r="WYL73" s="526"/>
      <c r="WYM73" s="526"/>
      <c r="WYN73" s="526"/>
      <c r="WYO73" s="526"/>
      <c r="WYP73" s="526"/>
      <c r="WYQ73" s="526"/>
      <c r="WYR73" s="526"/>
      <c r="WYS73" s="526"/>
      <c r="WYT73" s="526"/>
      <c r="WYU73" s="526"/>
      <c r="WYV73" s="526"/>
      <c r="WYW73" s="526"/>
      <c r="WYX73" s="526"/>
      <c r="WYY73" s="526"/>
      <c r="WYZ73" s="526"/>
      <c r="WZA73" s="526"/>
      <c r="WZB73" s="526"/>
      <c r="WZC73" s="526"/>
      <c r="WZD73" s="526"/>
      <c r="WZE73" s="526"/>
      <c r="WZF73" s="526"/>
      <c r="WZG73" s="526"/>
      <c r="WZH73" s="526"/>
      <c r="WZI73" s="526"/>
      <c r="WZJ73" s="526"/>
      <c r="WZK73" s="526"/>
      <c r="WZL73" s="526"/>
      <c r="WZM73" s="526"/>
      <c r="WZN73" s="526"/>
      <c r="WZO73" s="526"/>
      <c r="WZP73" s="526"/>
      <c r="WZQ73" s="526"/>
      <c r="WZR73" s="526"/>
      <c r="WZS73" s="526"/>
      <c r="WZT73" s="526"/>
      <c r="WZU73" s="526"/>
      <c r="WZV73" s="526"/>
      <c r="WZW73" s="526"/>
      <c r="WZX73" s="526"/>
      <c r="WZY73" s="526"/>
      <c r="WZZ73" s="526"/>
      <c r="XAA73" s="526"/>
      <c r="XAB73" s="526"/>
      <c r="XAC73" s="526"/>
      <c r="XAD73" s="526"/>
      <c r="XAE73" s="526"/>
      <c r="XAF73" s="526"/>
      <c r="XAG73" s="526"/>
      <c r="XAH73" s="526"/>
      <c r="XAI73" s="526"/>
      <c r="XAJ73" s="526"/>
      <c r="XAK73" s="526"/>
      <c r="XAL73" s="526"/>
      <c r="XAM73" s="526"/>
      <c r="XAN73" s="526"/>
      <c r="XAO73" s="526"/>
      <c r="XAP73" s="526"/>
      <c r="XAQ73" s="526"/>
      <c r="XAR73" s="526"/>
      <c r="XAS73" s="526"/>
      <c r="XAT73" s="526"/>
      <c r="XAU73" s="526"/>
      <c r="XAV73" s="526"/>
      <c r="XAW73" s="526"/>
      <c r="XAX73" s="526"/>
      <c r="XAY73" s="526"/>
      <c r="XAZ73" s="526"/>
      <c r="XBA73" s="526"/>
      <c r="XBB73" s="526"/>
      <c r="XBC73" s="526"/>
      <c r="XBD73" s="526"/>
      <c r="XBE73" s="526"/>
      <c r="XBF73" s="526"/>
      <c r="XBG73" s="526"/>
      <c r="XBH73" s="526"/>
      <c r="XBI73" s="526"/>
      <c r="XBJ73" s="526"/>
      <c r="XBK73" s="526"/>
      <c r="XBL73" s="526"/>
      <c r="XBM73" s="526"/>
      <c r="XBN73" s="526"/>
      <c r="XBO73" s="526"/>
      <c r="XBP73" s="526"/>
      <c r="XBQ73" s="526"/>
      <c r="XBR73" s="526"/>
      <c r="XBS73" s="526"/>
      <c r="XBT73" s="526"/>
      <c r="XBU73" s="526"/>
      <c r="XBV73" s="526"/>
      <c r="XBW73" s="526"/>
      <c r="XBX73" s="526"/>
      <c r="XBY73" s="526"/>
      <c r="XBZ73" s="526"/>
      <c r="XCA73" s="526"/>
      <c r="XCB73" s="526"/>
      <c r="XCC73" s="526"/>
      <c r="XCD73" s="526"/>
      <c r="XCE73" s="526"/>
      <c r="XCF73" s="526"/>
      <c r="XCG73" s="526"/>
      <c r="XCH73" s="526"/>
      <c r="XCI73" s="526"/>
      <c r="XCJ73" s="526"/>
      <c r="XCK73" s="526"/>
      <c r="XCL73" s="526"/>
      <c r="XCM73" s="526"/>
      <c r="XCN73" s="526"/>
      <c r="XCO73" s="526"/>
      <c r="XCP73" s="526"/>
      <c r="XCQ73" s="526"/>
      <c r="XCR73" s="526"/>
      <c r="XCS73" s="526"/>
      <c r="XCT73" s="526"/>
      <c r="XCU73" s="526"/>
      <c r="XCV73" s="526"/>
      <c r="XCW73" s="526"/>
      <c r="XCX73" s="526"/>
      <c r="XCY73" s="526"/>
      <c r="XCZ73" s="526"/>
      <c r="XDA73" s="526"/>
      <c r="XDB73" s="526"/>
      <c r="XDC73" s="526"/>
      <c r="XDD73" s="526"/>
      <c r="XDE73" s="526"/>
      <c r="XDF73" s="526"/>
      <c r="XDG73" s="526"/>
      <c r="XDH73" s="526"/>
      <c r="XDI73" s="526"/>
      <c r="XDJ73" s="526"/>
      <c r="XDK73" s="526"/>
      <c r="XDL73" s="526"/>
      <c r="XDM73" s="526"/>
      <c r="XDN73" s="526"/>
      <c r="XDO73" s="526"/>
      <c r="XDP73" s="526"/>
      <c r="XDQ73" s="526"/>
      <c r="XDR73" s="526"/>
      <c r="XDS73" s="526"/>
      <c r="XDT73" s="526"/>
      <c r="XDU73" s="526"/>
      <c r="XDV73" s="526"/>
      <c r="XDW73" s="526"/>
      <c r="XDX73" s="526"/>
      <c r="XDY73" s="526"/>
      <c r="XDZ73" s="526"/>
      <c r="XEA73" s="526"/>
      <c r="XEB73" s="526"/>
      <c r="XEC73" s="526"/>
      <c r="XED73" s="526"/>
      <c r="XEE73" s="526"/>
      <c r="XEF73" s="526"/>
      <c r="XEG73" s="288"/>
    </row>
    <row r="74" spans="2:16361" s="298" customFormat="1" ht="12.75" customHeight="1">
      <c r="B74" s="299" t="s">
        <v>240</v>
      </c>
      <c r="C74" s="287" t="s">
        <v>241</v>
      </c>
      <c r="D74" s="216"/>
      <c r="E74" s="274"/>
      <c r="F74" s="253"/>
      <c r="G74" s="253"/>
      <c r="H74" s="253"/>
      <c r="I74" s="253"/>
    </row>
    <row r="75" spans="2:16361" s="298" customFormat="1" ht="25" customHeight="1">
      <c r="B75" s="524" t="s">
        <v>242</v>
      </c>
      <c r="C75" s="527"/>
      <c r="D75" s="281"/>
      <c r="E75" s="274"/>
      <c r="F75" s="253"/>
      <c r="G75" s="253"/>
      <c r="H75" s="253"/>
      <c r="I75" s="253"/>
    </row>
    <row r="76" spans="2:16361" s="298" customFormat="1" ht="12.75" customHeight="1">
      <c r="B76" s="266" t="s">
        <v>382</v>
      </c>
      <c r="C76" s="294" t="s">
        <v>371</v>
      </c>
      <c r="D76" s="216"/>
      <c r="E76" s="274"/>
      <c r="F76" s="253"/>
      <c r="G76" s="253"/>
      <c r="H76" s="253"/>
      <c r="I76" s="253"/>
    </row>
    <row r="77" spans="2:16361" s="298" customFormat="1" ht="12.75" customHeight="1">
      <c r="B77" s="285" t="s">
        <v>243</v>
      </c>
      <c r="C77" s="294" t="s">
        <v>372</v>
      </c>
      <c r="D77" s="216"/>
      <c r="E77" s="292">
        <f>SUM(D76)/100*5</f>
        <v>0</v>
      </c>
      <c r="F77" s="253"/>
      <c r="G77" s="253"/>
      <c r="H77" s="253"/>
      <c r="I77" s="253"/>
    </row>
    <row r="78" spans="2:16361" s="278" customFormat="1" ht="25" customHeight="1">
      <c r="B78" s="524" t="s">
        <v>244</v>
      </c>
      <c r="C78" s="527"/>
      <c r="D78" s="281"/>
      <c r="E78" s="282"/>
      <c r="F78" s="526"/>
      <c r="G78" s="526"/>
      <c r="H78" s="526"/>
      <c r="I78" s="526"/>
      <c r="J78" s="526"/>
      <c r="K78" s="526"/>
      <c r="L78" s="526"/>
      <c r="M78" s="526"/>
      <c r="N78" s="526"/>
      <c r="O78" s="526"/>
      <c r="P78" s="288"/>
      <c r="Q78" s="526"/>
      <c r="R78" s="526"/>
      <c r="S78" s="526"/>
      <c r="T78" s="526"/>
      <c r="U78" s="526"/>
      <c r="V78" s="526"/>
      <c r="W78" s="526"/>
      <c r="X78" s="526"/>
      <c r="Y78" s="526"/>
      <c r="Z78" s="526"/>
      <c r="AA78" s="526"/>
      <c r="AB78" s="526"/>
      <c r="AC78" s="526"/>
      <c r="AD78" s="526"/>
      <c r="AE78" s="526"/>
      <c r="AF78" s="526"/>
      <c r="AG78" s="526"/>
      <c r="AH78" s="526"/>
      <c r="AI78" s="526"/>
      <c r="AJ78" s="526"/>
      <c r="AK78" s="526"/>
      <c r="AL78" s="526"/>
      <c r="AM78" s="526"/>
      <c r="AN78" s="526"/>
      <c r="AO78" s="526"/>
      <c r="AP78" s="526"/>
      <c r="AQ78" s="526"/>
      <c r="AR78" s="526"/>
      <c r="AS78" s="526"/>
      <c r="AT78" s="526"/>
      <c r="AU78" s="526"/>
      <c r="AV78" s="526"/>
      <c r="AW78" s="526"/>
      <c r="AX78" s="526"/>
      <c r="AY78" s="526"/>
      <c r="AZ78" s="526"/>
      <c r="BA78" s="526"/>
      <c r="BB78" s="526"/>
      <c r="BC78" s="526"/>
      <c r="BD78" s="526"/>
      <c r="BE78" s="526"/>
      <c r="BF78" s="526"/>
      <c r="BG78" s="526"/>
      <c r="BH78" s="526"/>
      <c r="BI78" s="526"/>
      <c r="BJ78" s="526"/>
      <c r="BK78" s="526"/>
      <c r="BL78" s="526"/>
      <c r="BM78" s="526"/>
      <c r="BN78" s="526"/>
      <c r="BO78" s="526"/>
      <c r="BP78" s="526"/>
      <c r="BQ78" s="526"/>
      <c r="BR78" s="526"/>
      <c r="BS78" s="526"/>
      <c r="BT78" s="526"/>
      <c r="BU78" s="526"/>
      <c r="BV78" s="526"/>
      <c r="BW78" s="526"/>
      <c r="BX78" s="526"/>
      <c r="BY78" s="526"/>
      <c r="BZ78" s="526"/>
      <c r="CA78" s="526"/>
      <c r="CB78" s="526"/>
      <c r="CC78" s="526"/>
      <c r="CD78" s="526"/>
      <c r="CE78" s="526"/>
      <c r="CF78" s="526"/>
      <c r="CG78" s="526"/>
      <c r="CH78" s="526"/>
      <c r="CI78" s="526"/>
      <c r="CJ78" s="526"/>
      <c r="CK78" s="526"/>
      <c r="CL78" s="526"/>
      <c r="CM78" s="526"/>
      <c r="CN78" s="526"/>
      <c r="CO78" s="526"/>
      <c r="CP78" s="526"/>
      <c r="CQ78" s="526"/>
      <c r="CR78" s="526"/>
      <c r="CS78" s="526"/>
      <c r="CT78" s="526"/>
      <c r="CU78" s="526"/>
      <c r="CV78" s="526"/>
      <c r="CW78" s="526"/>
      <c r="CX78" s="526"/>
      <c r="CY78" s="526"/>
      <c r="CZ78" s="526"/>
      <c r="DA78" s="526"/>
      <c r="DB78" s="526"/>
      <c r="DC78" s="526"/>
      <c r="DD78" s="526"/>
      <c r="DE78" s="526"/>
      <c r="DF78" s="526"/>
      <c r="DG78" s="526"/>
      <c r="DH78" s="526"/>
      <c r="DI78" s="526"/>
      <c r="DJ78" s="526"/>
      <c r="DK78" s="526"/>
      <c r="DL78" s="526"/>
      <c r="DM78" s="526"/>
      <c r="DN78" s="526"/>
      <c r="DO78" s="526"/>
      <c r="DP78" s="526"/>
      <c r="DQ78" s="526"/>
      <c r="DR78" s="526"/>
      <c r="DS78" s="526"/>
      <c r="DT78" s="526"/>
      <c r="DU78" s="526"/>
      <c r="DV78" s="526"/>
      <c r="DW78" s="526"/>
      <c r="DX78" s="526"/>
      <c r="DY78" s="526"/>
      <c r="DZ78" s="526"/>
      <c r="EA78" s="526"/>
      <c r="EB78" s="526"/>
      <c r="EC78" s="526"/>
      <c r="ED78" s="526"/>
      <c r="EE78" s="526"/>
      <c r="EF78" s="526"/>
      <c r="EG78" s="526"/>
      <c r="EH78" s="526"/>
      <c r="EI78" s="526"/>
      <c r="EJ78" s="526"/>
      <c r="EK78" s="526"/>
      <c r="EL78" s="526"/>
      <c r="EM78" s="526"/>
      <c r="EN78" s="526"/>
      <c r="EO78" s="526"/>
      <c r="EP78" s="526"/>
      <c r="EQ78" s="526"/>
      <c r="ER78" s="526"/>
      <c r="ES78" s="526"/>
      <c r="ET78" s="526"/>
      <c r="EU78" s="526"/>
      <c r="EV78" s="526"/>
      <c r="EW78" s="526"/>
      <c r="EX78" s="526"/>
      <c r="EY78" s="526"/>
      <c r="EZ78" s="526"/>
      <c r="FA78" s="526"/>
      <c r="FB78" s="526"/>
      <c r="FC78" s="526"/>
      <c r="FD78" s="526"/>
      <c r="FE78" s="526"/>
      <c r="FF78" s="526"/>
      <c r="FG78" s="526"/>
      <c r="FH78" s="526"/>
      <c r="FI78" s="526"/>
      <c r="FJ78" s="526"/>
      <c r="FK78" s="526"/>
      <c r="FL78" s="526"/>
      <c r="FM78" s="526"/>
      <c r="FN78" s="526"/>
      <c r="FO78" s="526"/>
      <c r="FP78" s="526"/>
      <c r="FQ78" s="526"/>
      <c r="FR78" s="526"/>
      <c r="FS78" s="526"/>
      <c r="FT78" s="526"/>
      <c r="FU78" s="526"/>
      <c r="FV78" s="526"/>
      <c r="FW78" s="526"/>
      <c r="FX78" s="526"/>
      <c r="FY78" s="526"/>
      <c r="FZ78" s="526"/>
      <c r="GA78" s="526"/>
      <c r="GB78" s="526"/>
      <c r="GC78" s="526"/>
      <c r="GD78" s="526"/>
      <c r="GE78" s="526"/>
      <c r="GF78" s="526"/>
      <c r="GG78" s="526"/>
      <c r="GH78" s="526"/>
      <c r="GI78" s="526"/>
      <c r="GJ78" s="526"/>
      <c r="GK78" s="526"/>
      <c r="GL78" s="526"/>
      <c r="GM78" s="526"/>
      <c r="GN78" s="526"/>
      <c r="GO78" s="526"/>
      <c r="GP78" s="526"/>
      <c r="GQ78" s="526"/>
      <c r="GR78" s="526"/>
      <c r="GS78" s="526"/>
      <c r="GT78" s="526"/>
      <c r="GU78" s="526"/>
      <c r="GV78" s="526"/>
      <c r="GW78" s="526"/>
      <c r="GX78" s="526"/>
      <c r="GY78" s="526"/>
      <c r="GZ78" s="526"/>
      <c r="HA78" s="526"/>
      <c r="HB78" s="526"/>
      <c r="HC78" s="526"/>
      <c r="HD78" s="526"/>
      <c r="HE78" s="526"/>
      <c r="HF78" s="526"/>
      <c r="HG78" s="526"/>
      <c r="HH78" s="526"/>
      <c r="HI78" s="526"/>
      <c r="HJ78" s="526"/>
      <c r="HK78" s="526"/>
      <c r="HL78" s="526"/>
      <c r="HM78" s="526"/>
      <c r="HN78" s="526"/>
      <c r="HO78" s="526"/>
      <c r="HP78" s="526"/>
      <c r="HQ78" s="526"/>
      <c r="HR78" s="526"/>
      <c r="HS78" s="526"/>
      <c r="HT78" s="526"/>
      <c r="HU78" s="526"/>
      <c r="HV78" s="526"/>
      <c r="HW78" s="526"/>
      <c r="HX78" s="526"/>
      <c r="HY78" s="526"/>
      <c r="HZ78" s="526"/>
      <c r="IA78" s="526"/>
      <c r="IB78" s="526"/>
      <c r="IC78" s="526"/>
      <c r="ID78" s="526"/>
      <c r="IE78" s="526"/>
      <c r="IF78" s="526"/>
      <c r="IG78" s="526"/>
      <c r="IH78" s="526"/>
      <c r="II78" s="526"/>
      <c r="IJ78" s="526"/>
      <c r="IK78" s="526"/>
      <c r="IL78" s="526"/>
      <c r="IM78" s="526"/>
      <c r="IN78" s="526"/>
      <c r="IO78" s="526"/>
      <c r="IP78" s="526"/>
      <c r="IQ78" s="526"/>
      <c r="IR78" s="526"/>
      <c r="IS78" s="526"/>
      <c r="IT78" s="526"/>
      <c r="IU78" s="526"/>
      <c r="IV78" s="526"/>
      <c r="IW78" s="526"/>
      <c r="IX78" s="526"/>
      <c r="IY78" s="526"/>
      <c r="IZ78" s="526"/>
      <c r="JA78" s="526"/>
      <c r="JB78" s="526"/>
      <c r="JC78" s="526"/>
      <c r="JD78" s="526"/>
      <c r="JE78" s="526"/>
      <c r="JF78" s="526"/>
      <c r="JG78" s="526"/>
      <c r="JH78" s="526"/>
      <c r="JI78" s="526"/>
      <c r="JJ78" s="526"/>
      <c r="JK78" s="526"/>
      <c r="JL78" s="526"/>
      <c r="JM78" s="526"/>
      <c r="JN78" s="526"/>
      <c r="JO78" s="526"/>
      <c r="JP78" s="526"/>
      <c r="JQ78" s="526"/>
      <c r="JR78" s="526"/>
      <c r="JS78" s="526"/>
      <c r="JT78" s="526"/>
      <c r="JU78" s="526"/>
      <c r="JV78" s="526"/>
      <c r="JW78" s="526"/>
      <c r="JX78" s="526"/>
      <c r="JY78" s="526"/>
      <c r="JZ78" s="526"/>
      <c r="KA78" s="526"/>
      <c r="KB78" s="526"/>
      <c r="KC78" s="526"/>
      <c r="KD78" s="526"/>
      <c r="KE78" s="526"/>
      <c r="KF78" s="526"/>
      <c r="KG78" s="526"/>
      <c r="KH78" s="526"/>
      <c r="KI78" s="526"/>
      <c r="KJ78" s="526"/>
      <c r="KK78" s="526"/>
      <c r="KL78" s="526"/>
      <c r="KM78" s="526"/>
      <c r="KN78" s="526"/>
      <c r="KO78" s="526"/>
      <c r="KP78" s="526"/>
      <c r="KQ78" s="526"/>
      <c r="KR78" s="526"/>
      <c r="KS78" s="526"/>
      <c r="KT78" s="526"/>
      <c r="KU78" s="526"/>
      <c r="KV78" s="526"/>
      <c r="KW78" s="526"/>
      <c r="KX78" s="526"/>
      <c r="KY78" s="526"/>
      <c r="KZ78" s="526"/>
      <c r="LA78" s="526"/>
      <c r="LB78" s="526"/>
      <c r="LC78" s="526"/>
      <c r="LD78" s="526"/>
      <c r="LE78" s="526"/>
      <c r="LF78" s="526"/>
      <c r="LG78" s="526"/>
      <c r="LH78" s="526"/>
      <c r="LI78" s="526"/>
      <c r="LJ78" s="526"/>
      <c r="LK78" s="526"/>
      <c r="LL78" s="526"/>
      <c r="LM78" s="526"/>
      <c r="LN78" s="526"/>
      <c r="LO78" s="526"/>
      <c r="LP78" s="526"/>
      <c r="LQ78" s="526"/>
      <c r="LR78" s="526"/>
      <c r="LS78" s="526"/>
      <c r="LT78" s="526"/>
      <c r="LU78" s="526"/>
      <c r="LV78" s="526"/>
      <c r="LW78" s="526"/>
      <c r="LX78" s="526"/>
      <c r="LY78" s="526"/>
      <c r="LZ78" s="526"/>
      <c r="MA78" s="526"/>
      <c r="MB78" s="526"/>
      <c r="MC78" s="526"/>
      <c r="MD78" s="526"/>
      <c r="ME78" s="526"/>
      <c r="MF78" s="526"/>
      <c r="MG78" s="526"/>
      <c r="MH78" s="526"/>
      <c r="MI78" s="526"/>
      <c r="MJ78" s="526"/>
      <c r="MK78" s="526"/>
      <c r="ML78" s="526"/>
      <c r="MM78" s="526"/>
      <c r="MN78" s="526"/>
      <c r="MO78" s="526"/>
      <c r="MP78" s="526"/>
      <c r="MQ78" s="526"/>
      <c r="MR78" s="526"/>
      <c r="MS78" s="526"/>
      <c r="MT78" s="526"/>
      <c r="MU78" s="526"/>
      <c r="MV78" s="526"/>
      <c r="MW78" s="526"/>
      <c r="MX78" s="526"/>
      <c r="MY78" s="526"/>
      <c r="MZ78" s="526"/>
      <c r="NA78" s="526"/>
      <c r="NB78" s="526"/>
      <c r="NC78" s="526"/>
      <c r="ND78" s="526"/>
      <c r="NE78" s="526"/>
      <c r="NF78" s="526"/>
      <c r="NG78" s="526"/>
      <c r="NH78" s="526"/>
      <c r="NI78" s="526"/>
      <c r="NJ78" s="526"/>
      <c r="NK78" s="526"/>
      <c r="NL78" s="526"/>
      <c r="NM78" s="526"/>
      <c r="NN78" s="526"/>
      <c r="NO78" s="526"/>
      <c r="NP78" s="526"/>
      <c r="NQ78" s="526"/>
      <c r="NR78" s="526"/>
      <c r="NS78" s="526"/>
      <c r="NT78" s="526"/>
      <c r="NU78" s="526"/>
      <c r="NV78" s="526"/>
      <c r="NW78" s="526"/>
      <c r="NX78" s="526"/>
      <c r="NY78" s="526"/>
      <c r="NZ78" s="526"/>
      <c r="OA78" s="526"/>
      <c r="OB78" s="526"/>
      <c r="OC78" s="526"/>
      <c r="OD78" s="526"/>
      <c r="OE78" s="526"/>
      <c r="OF78" s="526"/>
      <c r="OG78" s="526"/>
      <c r="OH78" s="526"/>
      <c r="OI78" s="526"/>
      <c r="OJ78" s="526"/>
      <c r="OK78" s="526"/>
      <c r="OL78" s="526"/>
      <c r="OM78" s="526"/>
      <c r="ON78" s="526"/>
      <c r="OO78" s="526"/>
      <c r="OP78" s="526"/>
      <c r="OQ78" s="526"/>
      <c r="OR78" s="526"/>
      <c r="OS78" s="526"/>
      <c r="OT78" s="526"/>
      <c r="OU78" s="526"/>
      <c r="OV78" s="526"/>
      <c r="OW78" s="526"/>
      <c r="OX78" s="526"/>
      <c r="OY78" s="526"/>
      <c r="OZ78" s="526"/>
      <c r="PA78" s="526"/>
      <c r="PB78" s="526"/>
      <c r="PC78" s="526"/>
      <c r="PD78" s="526"/>
      <c r="PE78" s="526"/>
      <c r="PF78" s="526"/>
      <c r="PG78" s="526"/>
      <c r="PH78" s="526"/>
      <c r="PI78" s="526"/>
      <c r="PJ78" s="526"/>
      <c r="PK78" s="526"/>
      <c r="PL78" s="526"/>
      <c r="PM78" s="526"/>
      <c r="PN78" s="526"/>
      <c r="PO78" s="526"/>
      <c r="PP78" s="526"/>
      <c r="PQ78" s="526"/>
      <c r="PR78" s="526"/>
      <c r="PS78" s="526"/>
      <c r="PT78" s="526"/>
      <c r="PU78" s="526"/>
      <c r="PV78" s="526"/>
      <c r="PW78" s="526"/>
      <c r="PX78" s="526"/>
      <c r="PY78" s="526"/>
      <c r="PZ78" s="526"/>
      <c r="QA78" s="526"/>
      <c r="QB78" s="526"/>
      <c r="QC78" s="526"/>
      <c r="QD78" s="526"/>
      <c r="QE78" s="526"/>
      <c r="QF78" s="526"/>
      <c r="QG78" s="526"/>
      <c r="QH78" s="526"/>
      <c r="QI78" s="526"/>
      <c r="QJ78" s="526"/>
      <c r="QK78" s="526"/>
      <c r="QL78" s="526"/>
      <c r="QM78" s="526"/>
      <c r="QN78" s="526"/>
      <c r="QO78" s="526"/>
      <c r="QP78" s="526"/>
      <c r="QQ78" s="526"/>
      <c r="QR78" s="526"/>
      <c r="QS78" s="526"/>
      <c r="QT78" s="526"/>
      <c r="QU78" s="526"/>
      <c r="QV78" s="526"/>
      <c r="QW78" s="526"/>
      <c r="QX78" s="526"/>
      <c r="QY78" s="526"/>
      <c r="QZ78" s="526"/>
      <c r="RA78" s="526"/>
      <c r="RB78" s="526"/>
      <c r="RC78" s="526"/>
      <c r="RD78" s="526"/>
      <c r="RE78" s="526"/>
      <c r="RF78" s="526"/>
      <c r="RG78" s="526"/>
      <c r="RH78" s="526"/>
      <c r="RI78" s="526"/>
      <c r="RJ78" s="526"/>
      <c r="RK78" s="526"/>
      <c r="RL78" s="526"/>
      <c r="RM78" s="526"/>
      <c r="RN78" s="526"/>
      <c r="RO78" s="526"/>
      <c r="RP78" s="526"/>
      <c r="RQ78" s="526"/>
      <c r="RR78" s="526"/>
      <c r="RS78" s="526"/>
      <c r="RT78" s="526"/>
      <c r="RU78" s="526"/>
      <c r="RV78" s="526"/>
      <c r="RW78" s="526"/>
      <c r="RX78" s="526"/>
      <c r="RY78" s="526"/>
      <c r="RZ78" s="526"/>
      <c r="SA78" s="526"/>
      <c r="SB78" s="526"/>
      <c r="SC78" s="526"/>
      <c r="SD78" s="526"/>
      <c r="SE78" s="526"/>
      <c r="SF78" s="526"/>
      <c r="SG78" s="526"/>
      <c r="SH78" s="526"/>
      <c r="SI78" s="526"/>
      <c r="SJ78" s="526"/>
      <c r="SK78" s="526"/>
      <c r="SL78" s="526"/>
      <c r="SM78" s="526"/>
      <c r="SN78" s="526"/>
      <c r="SO78" s="526"/>
      <c r="SP78" s="526"/>
      <c r="SQ78" s="526"/>
      <c r="SR78" s="526"/>
      <c r="SS78" s="526"/>
      <c r="ST78" s="526"/>
      <c r="SU78" s="526"/>
      <c r="SV78" s="526"/>
      <c r="SW78" s="526"/>
      <c r="SX78" s="526"/>
      <c r="SY78" s="526"/>
      <c r="SZ78" s="526"/>
      <c r="TA78" s="526"/>
      <c r="TB78" s="526"/>
      <c r="TC78" s="526"/>
      <c r="TD78" s="526"/>
      <c r="TE78" s="526"/>
      <c r="TF78" s="526"/>
      <c r="TG78" s="526"/>
      <c r="TH78" s="526"/>
      <c r="TI78" s="526"/>
      <c r="TJ78" s="526"/>
      <c r="TK78" s="526"/>
      <c r="TL78" s="526"/>
      <c r="TM78" s="526"/>
      <c r="TN78" s="526"/>
      <c r="TO78" s="526"/>
      <c r="TP78" s="526"/>
      <c r="TQ78" s="526"/>
      <c r="TR78" s="526"/>
      <c r="TS78" s="526"/>
      <c r="TT78" s="526"/>
      <c r="TU78" s="526"/>
      <c r="TV78" s="526"/>
      <c r="TW78" s="526"/>
      <c r="TX78" s="526"/>
      <c r="TY78" s="526"/>
      <c r="TZ78" s="526"/>
      <c r="UA78" s="526"/>
      <c r="UB78" s="526"/>
      <c r="UC78" s="526"/>
      <c r="UD78" s="526"/>
      <c r="UE78" s="526"/>
      <c r="UF78" s="526"/>
      <c r="UG78" s="526"/>
      <c r="UH78" s="526"/>
      <c r="UI78" s="526"/>
      <c r="UJ78" s="526"/>
      <c r="UK78" s="526"/>
      <c r="UL78" s="526"/>
      <c r="UM78" s="526"/>
      <c r="UN78" s="526"/>
      <c r="UO78" s="526"/>
      <c r="UP78" s="526"/>
      <c r="UQ78" s="526"/>
      <c r="UR78" s="526"/>
      <c r="US78" s="526"/>
      <c r="UT78" s="526"/>
      <c r="UU78" s="526"/>
      <c r="UV78" s="526"/>
      <c r="UW78" s="526"/>
      <c r="UX78" s="526"/>
      <c r="UY78" s="526"/>
      <c r="UZ78" s="526"/>
      <c r="VA78" s="526"/>
      <c r="VB78" s="526"/>
      <c r="VC78" s="526"/>
      <c r="VD78" s="526"/>
      <c r="VE78" s="526"/>
      <c r="VF78" s="526"/>
      <c r="VG78" s="526"/>
      <c r="VH78" s="526"/>
      <c r="VI78" s="526"/>
      <c r="VJ78" s="526"/>
      <c r="VK78" s="526"/>
      <c r="VL78" s="526"/>
      <c r="VM78" s="526"/>
      <c r="VN78" s="526"/>
      <c r="VO78" s="526"/>
      <c r="VP78" s="526"/>
      <c r="VQ78" s="526"/>
      <c r="VR78" s="526"/>
      <c r="VS78" s="526"/>
      <c r="VT78" s="526"/>
      <c r="VU78" s="526"/>
      <c r="VV78" s="526"/>
      <c r="VW78" s="526"/>
      <c r="VX78" s="526"/>
      <c r="VY78" s="526"/>
      <c r="VZ78" s="526"/>
      <c r="WA78" s="526"/>
      <c r="WB78" s="526"/>
      <c r="WC78" s="526"/>
      <c r="WD78" s="526"/>
      <c r="WE78" s="526"/>
      <c r="WF78" s="526"/>
      <c r="WG78" s="526"/>
      <c r="WH78" s="526"/>
      <c r="WI78" s="526"/>
      <c r="WJ78" s="526"/>
      <c r="WK78" s="526"/>
      <c r="WL78" s="526"/>
      <c r="WM78" s="526"/>
      <c r="WN78" s="526"/>
      <c r="WO78" s="526"/>
      <c r="WP78" s="526"/>
      <c r="WQ78" s="526"/>
      <c r="WR78" s="526"/>
      <c r="WS78" s="526"/>
      <c r="WT78" s="526"/>
      <c r="WU78" s="526"/>
      <c r="WV78" s="526"/>
      <c r="WW78" s="526"/>
      <c r="WX78" s="526"/>
      <c r="WY78" s="526"/>
      <c r="WZ78" s="526"/>
      <c r="XA78" s="526"/>
      <c r="XB78" s="526"/>
      <c r="XC78" s="526"/>
      <c r="XD78" s="526"/>
      <c r="XE78" s="526"/>
      <c r="XF78" s="526"/>
      <c r="XG78" s="526"/>
      <c r="XH78" s="526"/>
      <c r="XI78" s="526"/>
      <c r="XJ78" s="526"/>
      <c r="XK78" s="526"/>
      <c r="XL78" s="526"/>
      <c r="XM78" s="526"/>
      <c r="XN78" s="526"/>
      <c r="XO78" s="526"/>
      <c r="XP78" s="526"/>
      <c r="XQ78" s="526"/>
      <c r="XR78" s="526"/>
      <c r="XS78" s="526"/>
      <c r="XT78" s="526"/>
      <c r="XU78" s="526"/>
      <c r="XV78" s="526"/>
      <c r="XW78" s="526"/>
      <c r="XX78" s="526"/>
      <c r="XY78" s="526"/>
      <c r="XZ78" s="526"/>
      <c r="YA78" s="526"/>
      <c r="YB78" s="526"/>
      <c r="YC78" s="526"/>
      <c r="YD78" s="526"/>
      <c r="YE78" s="526"/>
      <c r="YF78" s="526"/>
      <c r="YG78" s="526"/>
      <c r="YH78" s="526"/>
      <c r="YI78" s="526"/>
      <c r="YJ78" s="526"/>
      <c r="YK78" s="526"/>
      <c r="YL78" s="526"/>
      <c r="YM78" s="526"/>
      <c r="YN78" s="526"/>
      <c r="YO78" s="526"/>
      <c r="YP78" s="526"/>
      <c r="YQ78" s="526"/>
      <c r="YR78" s="526"/>
      <c r="YS78" s="526"/>
      <c r="YT78" s="526"/>
      <c r="YU78" s="526"/>
      <c r="YV78" s="526"/>
      <c r="YW78" s="526"/>
      <c r="YX78" s="526"/>
      <c r="YY78" s="526"/>
      <c r="YZ78" s="526"/>
      <c r="ZA78" s="526"/>
      <c r="ZB78" s="526"/>
      <c r="ZC78" s="526"/>
      <c r="ZD78" s="526"/>
      <c r="ZE78" s="526"/>
      <c r="ZF78" s="526"/>
      <c r="ZG78" s="526"/>
      <c r="ZH78" s="526"/>
      <c r="ZI78" s="526"/>
      <c r="ZJ78" s="526"/>
      <c r="ZK78" s="526"/>
      <c r="ZL78" s="526"/>
      <c r="ZM78" s="526"/>
      <c r="ZN78" s="526"/>
      <c r="ZO78" s="526"/>
      <c r="ZP78" s="526"/>
      <c r="ZQ78" s="526"/>
      <c r="ZR78" s="526"/>
      <c r="ZS78" s="526"/>
      <c r="ZT78" s="526"/>
      <c r="ZU78" s="526"/>
      <c r="ZV78" s="526"/>
      <c r="ZW78" s="526"/>
      <c r="ZX78" s="526"/>
      <c r="ZY78" s="526"/>
      <c r="ZZ78" s="526"/>
      <c r="AAA78" s="526"/>
      <c r="AAB78" s="526"/>
      <c r="AAC78" s="526"/>
      <c r="AAD78" s="526"/>
      <c r="AAE78" s="526"/>
      <c r="AAF78" s="526"/>
      <c r="AAG78" s="526"/>
      <c r="AAH78" s="526"/>
      <c r="AAI78" s="526"/>
      <c r="AAJ78" s="526"/>
      <c r="AAK78" s="526"/>
      <c r="AAL78" s="526"/>
      <c r="AAM78" s="526"/>
      <c r="AAN78" s="526"/>
      <c r="AAO78" s="526"/>
      <c r="AAP78" s="526"/>
      <c r="AAQ78" s="526"/>
      <c r="AAR78" s="526"/>
      <c r="AAS78" s="526"/>
      <c r="AAT78" s="526"/>
      <c r="AAU78" s="526"/>
      <c r="AAV78" s="526"/>
      <c r="AAW78" s="526"/>
      <c r="AAX78" s="526"/>
      <c r="AAY78" s="526"/>
      <c r="AAZ78" s="526"/>
      <c r="ABA78" s="526"/>
      <c r="ABB78" s="526"/>
      <c r="ABC78" s="526"/>
      <c r="ABD78" s="526"/>
      <c r="ABE78" s="526"/>
      <c r="ABF78" s="526"/>
      <c r="ABG78" s="526"/>
      <c r="ABH78" s="526"/>
      <c r="ABI78" s="526"/>
      <c r="ABJ78" s="526"/>
      <c r="ABK78" s="526"/>
      <c r="ABL78" s="526"/>
      <c r="ABM78" s="526"/>
      <c r="ABN78" s="526"/>
      <c r="ABO78" s="526"/>
      <c r="ABP78" s="526"/>
      <c r="ABQ78" s="526"/>
      <c r="ABR78" s="526"/>
      <c r="ABS78" s="526"/>
      <c r="ABT78" s="526"/>
      <c r="ABU78" s="526"/>
      <c r="ABV78" s="526"/>
      <c r="ABW78" s="526"/>
      <c r="ABX78" s="526"/>
      <c r="ABY78" s="526"/>
      <c r="ABZ78" s="526"/>
      <c r="ACA78" s="526"/>
      <c r="ACB78" s="526"/>
      <c r="ACC78" s="526"/>
      <c r="ACD78" s="526"/>
      <c r="ACE78" s="526"/>
      <c r="ACF78" s="526"/>
      <c r="ACG78" s="526"/>
      <c r="ACH78" s="526"/>
      <c r="ACI78" s="526"/>
      <c r="ACJ78" s="526"/>
      <c r="ACK78" s="526"/>
      <c r="ACL78" s="526"/>
      <c r="ACM78" s="526"/>
      <c r="ACN78" s="526"/>
      <c r="ACO78" s="526"/>
      <c r="ACP78" s="526"/>
      <c r="ACQ78" s="526"/>
      <c r="ACR78" s="526"/>
      <c r="ACS78" s="526"/>
      <c r="ACT78" s="526"/>
      <c r="ACU78" s="526"/>
      <c r="ACV78" s="526"/>
      <c r="ACW78" s="526"/>
      <c r="ACX78" s="526"/>
      <c r="ACY78" s="526"/>
      <c r="ACZ78" s="526"/>
      <c r="ADA78" s="526"/>
      <c r="ADB78" s="526"/>
      <c r="ADC78" s="526"/>
      <c r="ADD78" s="526"/>
      <c r="ADE78" s="526"/>
      <c r="ADF78" s="526"/>
      <c r="ADG78" s="526"/>
      <c r="ADH78" s="526"/>
      <c r="ADI78" s="526"/>
      <c r="ADJ78" s="526"/>
      <c r="ADK78" s="526"/>
      <c r="ADL78" s="526"/>
      <c r="ADM78" s="526"/>
      <c r="ADN78" s="526"/>
      <c r="ADO78" s="526"/>
      <c r="ADP78" s="526"/>
      <c r="ADQ78" s="526"/>
      <c r="ADR78" s="526"/>
      <c r="ADS78" s="526"/>
      <c r="ADT78" s="526"/>
      <c r="ADU78" s="526"/>
      <c r="ADV78" s="526"/>
      <c r="ADW78" s="526"/>
      <c r="ADX78" s="526"/>
      <c r="ADY78" s="526"/>
      <c r="ADZ78" s="526"/>
      <c r="AEA78" s="526"/>
      <c r="AEB78" s="526"/>
      <c r="AEC78" s="526"/>
      <c r="AED78" s="526"/>
      <c r="AEE78" s="526"/>
      <c r="AEF78" s="526"/>
      <c r="AEG78" s="526"/>
      <c r="AEH78" s="526"/>
      <c r="AEI78" s="526"/>
      <c r="AEJ78" s="526"/>
      <c r="AEK78" s="526"/>
      <c r="AEL78" s="526"/>
      <c r="AEM78" s="526"/>
      <c r="AEN78" s="526"/>
      <c r="AEO78" s="526"/>
      <c r="AEP78" s="526"/>
      <c r="AEQ78" s="526"/>
      <c r="AER78" s="526"/>
      <c r="AES78" s="526"/>
      <c r="AET78" s="526"/>
      <c r="AEU78" s="526"/>
      <c r="AEV78" s="526"/>
      <c r="AEW78" s="526"/>
      <c r="AEX78" s="526"/>
      <c r="AEY78" s="526"/>
      <c r="AEZ78" s="526"/>
      <c r="AFA78" s="526"/>
      <c r="AFB78" s="526"/>
      <c r="AFC78" s="526"/>
      <c r="AFD78" s="526"/>
      <c r="AFE78" s="526"/>
      <c r="AFF78" s="526"/>
      <c r="AFG78" s="526"/>
      <c r="AFH78" s="526"/>
      <c r="AFI78" s="526"/>
      <c r="AFJ78" s="526"/>
      <c r="AFK78" s="526"/>
      <c r="AFL78" s="526"/>
      <c r="AFM78" s="526"/>
      <c r="AFN78" s="526"/>
      <c r="AFO78" s="526"/>
      <c r="AFP78" s="526"/>
      <c r="AFQ78" s="526"/>
      <c r="AFR78" s="526"/>
      <c r="AFS78" s="526"/>
      <c r="AFT78" s="526"/>
      <c r="AFU78" s="526"/>
      <c r="AFV78" s="526"/>
      <c r="AFW78" s="526"/>
      <c r="AFX78" s="526"/>
      <c r="AFY78" s="526"/>
      <c r="AFZ78" s="526"/>
      <c r="AGA78" s="526"/>
      <c r="AGB78" s="526"/>
      <c r="AGC78" s="526"/>
      <c r="AGD78" s="526"/>
      <c r="AGE78" s="526"/>
      <c r="AGF78" s="526"/>
      <c r="AGG78" s="526"/>
      <c r="AGH78" s="526"/>
      <c r="AGI78" s="526"/>
      <c r="AGJ78" s="526"/>
      <c r="AGK78" s="526"/>
      <c r="AGL78" s="526"/>
      <c r="AGM78" s="526"/>
      <c r="AGN78" s="526"/>
      <c r="AGO78" s="526"/>
      <c r="AGP78" s="526"/>
      <c r="AGQ78" s="526"/>
      <c r="AGR78" s="526"/>
      <c r="AGS78" s="526"/>
      <c r="AGT78" s="526"/>
      <c r="AGU78" s="526"/>
      <c r="AGV78" s="526"/>
      <c r="AGW78" s="526"/>
      <c r="AGX78" s="526"/>
      <c r="AGY78" s="526"/>
      <c r="AGZ78" s="526"/>
      <c r="AHA78" s="526"/>
      <c r="AHB78" s="526"/>
      <c r="AHC78" s="526"/>
      <c r="AHD78" s="526"/>
      <c r="AHE78" s="526"/>
      <c r="AHF78" s="526"/>
      <c r="AHG78" s="526"/>
      <c r="AHH78" s="526"/>
      <c r="AHI78" s="526"/>
      <c r="AHJ78" s="526"/>
      <c r="AHK78" s="526"/>
      <c r="AHL78" s="526"/>
      <c r="AHM78" s="526"/>
      <c r="AHN78" s="526"/>
      <c r="AHO78" s="526"/>
      <c r="AHP78" s="526"/>
      <c r="AHQ78" s="526"/>
      <c r="AHR78" s="526"/>
      <c r="AHS78" s="526"/>
      <c r="AHT78" s="526"/>
      <c r="AHU78" s="526"/>
      <c r="AHV78" s="526"/>
      <c r="AHW78" s="526"/>
      <c r="AHX78" s="526"/>
      <c r="AHY78" s="526"/>
      <c r="AHZ78" s="526"/>
      <c r="AIA78" s="526"/>
      <c r="AIB78" s="526"/>
      <c r="AIC78" s="526"/>
      <c r="AID78" s="526"/>
      <c r="AIE78" s="526"/>
      <c r="AIF78" s="526"/>
      <c r="AIG78" s="526"/>
      <c r="AIH78" s="526"/>
      <c r="AII78" s="526"/>
      <c r="AIJ78" s="526"/>
      <c r="AIK78" s="526"/>
      <c r="AIL78" s="526"/>
      <c r="AIM78" s="526"/>
      <c r="AIN78" s="526"/>
      <c r="AIO78" s="526"/>
      <c r="AIP78" s="526"/>
      <c r="AIQ78" s="526"/>
      <c r="AIR78" s="526"/>
      <c r="AIS78" s="526"/>
      <c r="AIT78" s="526"/>
      <c r="AIU78" s="526"/>
      <c r="AIV78" s="526"/>
      <c r="AIW78" s="526"/>
      <c r="AIX78" s="526"/>
      <c r="AIY78" s="526"/>
      <c r="AIZ78" s="526"/>
      <c r="AJA78" s="526"/>
      <c r="AJB78" s="526"/>
      <c r="AJC78" s="526"/>
      <c r="AJD78" s="526"/>
      <c r="AJE78" s="526"/>
      <c r="AJF78" s="526"/>
      <c r="AJG78" s="526"/>
      <c r="AJH78" s="526"/>
      <c r="AJI78" s="526"/>
      <c r="AJJ78" s="526"/>
      <c r="AJK78" s="526"/>
      <c r="AJL78" s="526"/>
      <c r="AJM78" s="526"/>
      <c r="AJN78" s="526"/>
      <c r="AJO78" s="526"/>
      <c r="AJP78" s="526"/>
      <c r="AJQ78" s="526"/>
      <c r="AJR78" s="526"/>
      <c r="AJS78" s="526"/>
      <c r="AJT78" s="526"/>
      <c r="AJU78" s="526"/>
      <c r="AJV78" s="526"/>
      <c r="AJW78" s="526"/>
      <c r="AJX78" s="526"/>
      <c r="AJY78" s="526"/>
      <c r="AJZ78" s="526"/>
      <c r="AKA78" s="526"/>
      <c r="AKB78" s="526"/>
      <c r="AKC78" s="526"/>
      <c r="AKD78" s="526"/>
      <c r="AKE78" s="526"/>
      <c r="AKF78" s="526"/>
      <c r="AKG78" s="526"/>
      <c r="AKH78" s="526"/>
      <c r="AKI78" s="526"/>
      <c r="AKJ78" s="526"/>
      <c r="AKK78" s="526"/>
      <c r="AKL78" s="526"/>
      <c r="AKM78" s="526"/>
      <c r="AKN78" s="526"/>
      <c r="AKO78" s="526"/>
      <c r="AKP78" s="526"/>
      <c r="AKQ78" s="526"/>
      <c r="AKR78" s="526"/>
      <c r="AKS78" s="526"/>
      <c r="AKT78" s="526"/>
      <c r="AKU78" s="526"/>
      <c r="AKV78" s="526"/>
      <c r="AKW78" s="526"/>
      <c r="AKX78" s="526"/>
      <c r="AKY78" s="526"/>
      <c r="AKZ78" s="526"/>
      <c r="ALA78" s="526"/>
      <c r="ALB78" s="526"/>
      <c r="ALC78" s="526"/>
      <c r="ALD78" s="526"/>
      <c r="ALE78" s="526"/>
      <c r="ALF78" s="526"/>
      <c r="ALG78" s="526"/>
      <c r="ALH78" s="526"/>
      <c r="ALI78" s="526"/>
      <c r="ALJ78" s="526"/>
      <c r="ALK78" s="526"/>
      <c r="ALL78" s="526"/>
      <c r="ALM78" s="526"/>
      <c r="ALN78" s="526"/>
      <c r="ALO78" s="526"/>
      <c r="ALP78" s="526"/>
      <c r="ALQ78" s="526"/>
      <c r="ALR78" s="526"/>
      <c r="ALS78" s="526"/>
      <c r="ALT78" s="526"/>
      <c r="ALU78" s="526"/>
      <c r="ALV78" s="526"/>
      <c r="ALW78" s="526"/>
      <c r="ALX78" s="526"/>
      <c r="ALY78" s="526"/>
      <c r="ALZ78" s="526"/>
      <c r="AMA78" s="526"/>
      <c r="AMB78" s="526"/>
      <c r="AMC78" s="526"/>
      <c r="AMD78" s="526"/>
      <c r="AME78" s="526"/>
      <c r="AMF78" s="526"/>
      <c r="AMG78" s="526"/>
      <c r="AMH78" s="526"/>
      <c r="AMI78" s="526"/>
      <c r="AMJ78" s="526"/>
      <c r="AMK78" s="526"/>
      <c r="AML78" s="526"/>
      <c r="AMM78" s="526"/>
      <c r="AMN78" s="526"/>
      <c r="AMO78" s="526"/>
      <c r="AMP78" s="526"/>
      <c r="AMQ78" s="526"/>
      <c r="AMR78" s="526"/>
      <c r="AMS78" s="526"/>
      <c r="AMT78" s="526"/>
      <c r="AMU78" s="526"/>
      <c r="AMV78" s="526"/>
      <c r="AMW78" s="526"/>
      <c r="AMX78" s="526"/>
      <c r="AMY78" s="526"/>
      <c r="AMZ78" s="526"/>
      <c r="ANA78" s="526"/>
      <c r="ANB78" s="526"/>
      <c r="ANC78" s="526"/>
      <c r="AND78" s="526"/>
      <c r="ANE78" s="526"/>
      <c r="ANF78" s="526"/>
      <c r="ANG78" s="526"/>
      <c r="ANH78" s="526"/>
      <c r="ANI78" s="526"/>
      <c r="ANJ78" s="526"/>
      <c r="ANK78" s="526"/>
      <c r="ANL78" s="526"/>
      <c r="ANM78" s="526"/>
      <c r="ANN78" s="526"/>
      <c r="ANO78" s="526"/>
      <c r="ANP78" s="526"/>
      <c r="ANQ78" s="526"/>
      <c r="ANR78" s="526"/>
      <c r="ANS78" s="526"/>
      <c r="ANT78" s="526"/>
      <c r="ANU78" s="526"/>
      <c r="ANV78" s="526"/>
      <c r="ANW78" s="526"/>
      <c r="ANX78" s="526"/>
      <c r="ANY78" s="526"/>
      <c r="ANZ78" s="526"/>
      <c r="AOA78" s="526"/>
      <c r="AOB78" s="526"/>
      <c r="AOC78" s="526"/>
      <c r="AOD78" s="526"/>
      <c r="AOE78" s="526"/>
      <c r="AOF78" s="526"/>
      <c r="AOG78" s="526"/>
      <c r="AOH78" s="526"/>
      <c r="AOI78" s="526"/>
      <c r="AOJ78" s="526"/>
      <c r="AOK78" s="526"/>
      <c r="AOL78" s="526"/>
      <c r="AOM78" s="526"/>
      <c r="AON78" s="526"/>
      <c r="AOO78" s="526"/>
      <c r="AOP78" s="526"/>
      <c r="AOQ78" s="526"/>
      <c r="AOR78" s="526"/>
      <c r="AOS78" s="526"/>
      <c r="AOT78" s="526"/>
      <c r="AOU78" s="526"/>
      <c r="AOV78" s="526"/>
      <c r="AOW78" s="526"/>
      <c r="AOX78" s="526"/>
      <c r="AOY78" s="526"/>
      <c r="AOZ78" s="526"/>
      <c r="APA78" s="526"/>
      <c r="APB78" s="526"/>
      <c r="APC78" s="526"/>
      <c r="APD78" s="526"/>
      <c r="APE78" s="526"/>
      <c r="APF78" s="526"/>
      <c r="APG78" s="526"/>
      <c r="APH78" s="526"/>
      <c r="API78" s="526"/>
      <c r="APJ78" s="526"/>
      <c r="APK78" s="526"/>
      <c r="APL78" s="526"/>
      <c r="APM78" s="526"/>
      <c r="APN78" s="526"/>
      <c r="APO78" s="526"/>
      <c r="APP78" s="526"/>
      <c r="APQ78" s="526"/>
      <c r="APR78" s="526"/>
      <c r="APS78" s="526"/>
      <c r="APT78" s="526"/>
      <c r="APU78" s="526"/>
      <c r="APV78" s="526"/>
      <c r="APW78" s="526"/>
      <c r="APX78" s="526"/>
      <c r="APY78" s="526"/>
      <c r="APZ78" s="526"/>
      <c r="AQA78" s="526"/>
      <c r="AQB78" s="526"/>
      <c r="AQC78" s="526"/>
      <c r="AQD78" s="526"/>
      <c r="AQE78" s="526"/>
      <c r="AQF78" s="526"/>
      <c r="AQG78" s="526"/>
      <c r="AQH78" s="526"/>
      <c r="AQI78" s="526"/>
      <c r="AQJ78" s="526"/>
      <c r="AQK78" s="526"/>
      <c r="AQL78" s="526"/>
      <c r="AQM78" s="526"/>
      <c r="AQN78" s="526"/>
      <c r="AQO78" s="526"/>
      <c r="AQP78" s="526"/>
      <c r="AQQ78" s="526"/>
      <c r="AQR78" s="526"/>
      <c r="AQS78" s="526"/>
      <c r="AQT78" s="526"/>
      <c r="AQU78" s="526"/>
      <c r="AQV78" s="526"/>
      <c r="AQW78" s="526"/>
      <c r="AQX78" s="526"/>
      <c r="AQY78" s="526"/>
      <c r="AQZ78" s="526"/>
      <c r="ARA78" s="526"/>
      <c r="ARB78" s="526"/>
      <c r="ARC78" s="526"/>
      <c r="ARD78" s="526"/>
      <c r="ARE78" s="526"/>
      <c r="ARF78" s="526"/>
      <c r="ARG78" s="526"/>
      <c r="ARH78" s="526"/>
      <c r="ARI78" s="526"/>
      <c r="ARJ78" s="526"/>
      <c r="ARK78" s="526"/>
      <c r="ARL78" s="526"/>
      <c r="ARM78" s="526"/>
      <c r="ARN78" s="526"/>
      <c r="ARO78" s="526"/>
      <c r="ARP78" s="526"/>
      <c r="ARQ78" s="526"/>
      <c r="ARR78" s="526"/>
      <c r="ARS78" s="526"/>
      <c r="ART78" s="526"/>
      <c r="ARU78" s="526"/>
      <c r="ARV78" s="526"/>
      <c r="ARW78" s="526"/>
      <c r="ARX78" s="526"/>
      <c r="ARY78" s="526"/>
      <c r="ARZ78" s="526"/>
      <c r="ASA78" s="526"/>
      <c r="ASB78" s="526"/>
      <c r="ASC78" s="526"/>
      <c r="ASD78" s="526"/>
      <c r="ASE78" s="526"/>
      <c r="ASF78" s="526"/>
      <c r="ASG78" s="526"/>
      <c r="ASH78" s="526"/>
      <c r="ASI78" s="526"/>
      <c r="ASJ78" s="526"/>
      <c r="ASK78" s="526"/>
      <c r="ASL78" s="526"/>
      <c r="ASM78" s="526"/>
      <c r="ASN78" s="526"/>
      <c r="ASO78" s="526"/>
      <c r="ASP78" s="526"/>
      <c r="ASQ78" s="526"/>
      <c r="ASR78" s="526"/>
      <c r="ASS78" s="526"/>
      <c r="AST78" s="526"/>
      <c r="ASU78" s="526"/>
      <c r="ASV78" s="526"/>
      <c r="ASW78" s="526"/>
      <c r="ASX78" s="526"/>
      <c r="ASY78" s="526"/>
      <c r="ASZ78" s="526"/>
      <c r="ATA78" s="526"/>
      <c r="ATB78" s="526"/>
      <c r="ATC78" s="526"/>
      <c r="ATD78" s="526"/>
      <c r="ATE78" s="526"/>
      <c r="ATF78" s="526"/>
      <c r="ATG78" s="526"/>
      <c r="ATH78" s="526"/>
      <c r="ATI78" s="526"/>
      <c r="ATJ78" s="526"/>
      <c r="ATK78" s="526"/>
      <c r="ATL78" s="526"/>
      <c r="ATM78" s="526"/>
      <c r="ATN78" s="526"/>
      <c r="ATO78" s="526"/>
      <c r="ATP78" s="526"/>
      <c r="ATQ78" s="526"/>
      <c r="ATR78" s="526"/>
      <c r="ATS78" s="526"/>
      <c r="ATT78" s="526"/>
      <c r="ATU78" s="526"/>
      <c r="ATV78" s="526"/>
      <c r="ATW78" s="526"/>
      <c r="ATX78" s="526"/>
      <c r="ATY78" s="526"/>
      <c r="ATZ78" s="526"/>
      <c r="AUA78" s="526"/>
      <c r="AUB78" s="526"/>
      <c r="AUC78" s="526"/>
      <c r="AUD78" s="526"/>
      <c r="AUE78" s="526"/>
      <c r="AUF78" s="526"/>
      <c r="AUG78" s="526"/>
      <c r="AUH78" s="526"/>
      <c r="AUI78" s="526"/>
      <c r="AUJ78" s="526"/>
      <c r="AUK78" s="526"/>
      <c r="AUL78" s="526"/>
      <c r="AUM78" s="526"/>
      <c r="AUN78" s="526"/>
      <c r="AUO78" s="526"/>
      <c r="AUP78" s="526"/>
      <c r="AUQ78" s="526"/>
      <c r="AUR78" s="526"/>
      <c r="AUS78" s="526"/>
      <c r="AUT78" s="526"/>
      <c r="AUU78" s="526"/>
      <c r="AUV78" s="526"/>
      <c r="AUW78" s="526"/>
      <c r="AUX78" s="526"/>
      <c r="AUY78" s="526"/>
      <c r="AUZ78" s="526"/>
      <c r="AVA78" s="526"/>
      <c r="AVB78" s="526"/>
      <c r="AVC78" s="526"/>
      <c r="AVD78" s="526"/>
      <c r="AVE78" s="526"/>
      <c r="AVF78" s="526"/>
      <c r="AVG78" s="526"/>
      <c r="AVH78" s="526"/>
      <c r="AVI78" s="526"/>
      <c r="AVJ78" s="526"/>
      <c r="AVK78" s="526"/>
      <c r="AVL78" s="526"/>
      <c r="AVM78" s="526"/>
      <c r="AVN78" s="526"/>
      <c r="AVO78" s="526"/>
      <c r="AVP78" s="526"/>
      <c r="AVQ78" s="526"/>
      <c r="AVR78" s="526"/>
      <c r="AVS78" s="526"/>
      <c r="AVT78" s="526"/>
      <c r="AVU78" s="526"/>
      <c r="AVV78" s="526"/>
      <c r="AVW78" s="526"/>
      <c r="AVX78" s="526"/>
      <c r="AVY78" s="526"/>
      <c r="AVZ78" s="526"/>
      <c r="AWA78" s="526"/>
      <c r="AWB78" s="526"/>
      <c r="AWC78" s="526"/>
      <c r="AWD78" s="526"/>
      <c r="AWE78" s="526"/>
      <c r="AWF78" s="526"/>
      <c r="AWG78" s="526"/>
      <c r="AWH78" s="526"/>
      <c r="AWI78" s="526"/>
      <c r="AWJ78" s="526"/>
      <c r="AWK78" s="526"/>
      <c r="AWL78" s="526"/>
      <c r="AWM78" s="526"/>
      <c r="AWN78" s="526"/>
      <c r="AWO78" s="526"/>
      <c r="AWP78" s="526"/>
      <c r="AWQ78" s="526"/>
      <c r="AWR78" s="526"/>
      <c r="AWS78" s="526"/>
      <c r="AWT78" s="526"/>
      <c r="AWU78" s="526"/>
      <c r="AWV78" s="526"/>
      <c r="AWW78" s="526"/>
      <c r="AWX78" s="526"/>
      <c r="AWY78" s="526"/>
      <c r="AWZ78" s="526"/>
      <c r="AXA78" s="526"/>
      <c r="AXB78" s="526"/>
      <c r="AXC78" s="526"/>
      <c r="AXD78" s="526"/>
      <c r="AXE78" s="526"/>
      <c r="AXF78" s="526"/>
      <c r="AXG78" s="526"/>
      <c r="AXH78" s="526"/>
      <c r="AXI78" s="526"/>
      <c r="AXJ78" s="526"/>
      <c r="AXK78" s="526"/>
      <c r="AXL78" s="526"/>
      <c r="AXM78" s="526"/>
      <c r="AXN78" s="526"/>
      <c r="AXO78" s="526"/>
      <c r="AXP78" s="526"/>
      <c r="AXQ78" s="526"/>
      <c r="AXR78" s="526"/>
      <c r="AXS78" s="526"/>
      <c r="AXT78" s="526"/>
      <c r="AXU78" s="526"/>
      <c r="AXV78" s="526"/>
      <c r="AXW78" s="526"/>
      <c r="AXX78" s="526"/>
      <c r="AXY78" s="526"/>
      <c r="AXZ78" s="526"/>
      <c r="AYA78" s="526"/>
      <c r="AYB78" s="526"/>
      <c r="AYC78" s="526"/>
      <c r="AYD78" s="526"/>
      <c r="AYE78" s="526"/>
      <c r="AYF78" s="526"/>
      <c r="AYG78" s="526"/>
      <c r="AYH78" s="526"/>
      <c r="AYI78" s="526"/>
      <c r="AYJ78" s="526"/>
      <c r="AYK78" s="526"/>
      <c r="AYL78" s="526"/>
      <c r="AYM78" s="526"/>
      <c r="AYN78" s="526"/>
      <c r="AYO78" s="526"/>
      <c r="AYP78" s="526"/>
      <c r="AYQ78" s="526"/>
      <c r="AYR78" s="526"/>
      <c r="AYS78" s="526"/>
      <c r="AYT78" s="526"/>
      <c r="AYU78" s="526"/>
      <c r="AYV78" s="526"/>
      <c r="AYW78" s="526"/>
      <c r="AYX78" s="526"/>
      <c r="AYY78" s="526"/>
      <c r="AYZ78" s="526"/>
      <c r="AZA78" s="526"/>
      <c r="AZB78" s="526"/>
      <c r="AZC78" s="526"/>
      <c r="AZD78" s="526"/>
      <c r="AZE78" s="526"/>
      <c r="AZF78" s="526"/>
      <c r="AZG78" s="526"/>
      <c r="AZH78" s="526"/>
      <c r="AZI78" s="526"/>
      <c r="AZJ78" s="526"/>
      <c r="AZK78" s="526"/>
      <c r="AZL78" s="526"/>
      <c r="AZM78" s="526"/>
      <c r="AZN78" s="526"/>
      <c r="AZO78" s="526"/>
      <c r="AZP78" s="526"/>
      <c r="AZQ78" s="526"/>
      <c r="AZR78" s="526"/>
      <c r="AZS78" s="526"/>
      <c r="AZT78" s="526"/>
      <c r="AZU78" s="526"/>
      <c r="AZV78" s="526"/>
      <c r="AZW78" s="526"/>
      <c r="AZX78" s="526"/>
      <c r="AZY78" s="526"/>
      <c r="AZZ78" s="526"/>
      <c r="BAA78" s="526"/>
      <c r="BAB78" s="526"/>
      <c r="BAC78" s="526"/>
      <c r="BAD78" s="526"/>
      <c r="BAE78" s="526"/>
      <c r="BAF78" s="526"/>
      <c r="BAG78" s="526"/>
      <c r="BAH78" s="526"/>
      <c r="BAI78" s="526"/>
      <c r="BAJ78" s="526"/>
      <c r="BAK78" s="526"/>
      <c r="BAL78" s="526"/>
      <c r="BAM78" s="526"/>
      <c r="BAN78" s="526"/>
      <c r="BAO78" s="526"/>
      <c r="BAP78" s="526"/>
      <c r="BAQ78" s="526"/>
      <c r="BAR78" s="526"/>
      <c r="BAS78" s="526"/>
      <c r="BAT78" s="526"/>
      <c r="BAU78" s="526"/>
      <c r="BAV78" s="526"/>
      <c r="BAW78" s="526"/>
      <c r="BAX78" s="526"/>
      <c r="BAY78" s="526"/>
      <c r="BAZ78" s="526"/>
      <c r="BBA78" s="526"/>
      <c r="BBB78" s="526"/>
      <c r="BBC78" s="526"/>
      <c r="BBD78" s="526"/>
      <c r="BBE78" s="526"/>
      <c r="BBF78" s="526"/>
      <c r="BBG78" s="526"/>
      <c r="BBH78" s="526"/>
      <c r="BBI78" s="526"/>
      <c r="BBJ78" s="526"/>
      <c r="BBK78" s="526"/>
      <c r="BBL78" s="526"/>
      <c r="BBM78" s="526"/>
      <c r="BBN78" s="526"/>
      <c r="BBO78" s="526"/>
      <c r="BBP78" s="526"/>
      <c r="BBQ78" s="526"/>
      <c r="BBR78" s="526"/>
      <c r="BBS78" s="526"/>
      <c r="BBT78" s="526"/>
      <c r="BBU78" s="526"/>
      <c r="BBV78" s="526"/>
      <c r="BBW78" s="526"/>
      <c r="BBX78" s="526"/>
      <c r="BBY78" s="526"/>
      <c r="BBZ78" s="526"/>
      <c r="BCA78" s="526"/>
      <c r="BCB78" s="526"/>
      <c r="BCC78" s="526"/>
      <c r="BCD78" s="526"/>
      <c r="BCE78" s="526"/>
      <c r="BCF78" s="526"/>
      <c r="BCG78" s="526"/>
      <c r="BCH78" s="526"/>
      <c r="BCI78" s="526"/>
      <c r="BCJ78" s="526"/>
      <c r="BCK78" s="526"/>
      <c r="BCL78" s="526"/>
      <c r="BCM78" s="526"/>
      <c r="BCN78" s="526"/>
      <c r="BCO78" s="526"/>
      <c r="BCP78" s="526"/>
      <c r="BCQ78" s="526"/>
      <c r="BCR78" s="526"/>
      <c r="BCS78" s="526"/>
      <c r="BCT78" s="526"/>
      <c r="BCU78" s="526"/>
      <c r="BCV78" s="526"/>
      <c r="BCW78" s="526"/>
      <c r="BCX78" s="526"/>
      <c r="BCY78" s="526"/>
      <c r="BCZ78" s="526"/>
      <c r="BDA78" s="526"/>
      <c r="BDB78" s="526"/>
      <c r="BDC78" s="526"/>
      <c r="BDD78" s="526"/>
      <c r="BDE78" s="526"/>
      <c r="BDF78" s="526"/>
      <c r="BDG78" s="526"/>
      <c r="BDH78" s="526"/>
      <c r="BDI78" s="526"/>
      <c r="BDJ78" s="526"/>
      <c r="BDK78" s="526"/>
      <c r="BDL78" s="526"/>
      <c r="BDM78" s="526"/>
      <c r="BDN78" s="526"/>
      <c r="BDO78" s="526"/>
      <c r="BDP78" s="526"/>
      <c r="BDQ78" s="526"/>
      <c r="BDR78" s="526"/>
      <c r="BDS78" s="526"/>
      <c r="BDT78" s="526"/>
      <c r="BDU78" s="526"/>
      <c r="BDV78" s="526"/>
      <c r="BDW78" s="526"/>
      <c r="BDX78" s="526"/>
      <c r="BDY78" s="526"/>
      <c r="BDZ78" s="526"/>
      <c r="BEA78" s="526"/>
      <c r="BEB78" s="526"/>
      <c r="BEC78" s="526"/>
      <c r="BED78" s="526"/>
      <c r="BEE78" s="526"/>
      <c r="BEF78" s="526"/>
      <c r="BEG78" s="526"/>
      <c r="BEH78" s="526"/>
      <c r="BEI78" s="526"/>
      <c r="BEJ78" s="526"/>
      <c r="BEK78" s="526"/>
      <c r="BEL78" s="526"/>
      <c r="BEM78" s="526"/>
      <c r="BEN78" s="526"/>
      <c r="BEO78" s="526"/>
      <c r="BEP78" s="526"/>
      <c r="BEQ78" s="526"/>
      <c r="BER78" s="526"/>
      <c r="BES78" s="526"/>
      <c r="BET78" s="526"/>
      <c r="BEU78" s="526"/>
      <c r="BEV78" s="526"/>
      <c r="BEW78" s="526"/>
      <c r="BEX78" s="526"/>
      <c r="BEY78" s="526"/>
      <c r="BEZ78" s="526"/>
      <c r="BFA78" s="526"/>
      <c r="BFB78" s="526"/>
      <c r="BFC78" s="526"/>
      <c r="BFD78" s="526"/>
      <c r="BFE78" s="526"/>
      <c r="BFF78" s="526"/>
      <c r="BFG78" s="526"/>
      <c r="BFH78" s="526"/>
      <c r="BFI78" s="526"/>
      <c r="BFJ78" s="526"/>
      <c r="BFK78" s="526"/>
      <c r="BFL78" s="526"/>
      <c r="BFM78" s="526"/>
      <c r="BFN78" s="526"/>
      <c r="BFO78" s="526"/>
      <c r="BFP78" s="526"/>
      <c r="BFQ78" s="526"/>
      <c r="BFR78" s="526"/>
      <c r="BFS78" s="526"/>
      <c r="BFT78" s="526"/>
      <c r="BFU78" s="526"/>
      <c r="BFV78" s="526"/>
      <c r="BFW78" s="526"/>
      <c r="BFX78" s="526"/>
      <c r="BFY78" s="526"/>
      <c r="BFZ78" s="526"/>
      <c r="BGA78" s="526"/>
      <c r="BGB78" s="526"/>
      <c r="BGC78" s="526"/>
      <c r="BGD78" s="526"/>
      <c r="BGE78" s="526"/>
      <c r="BGF78" s="526"/>
      <c r="BGG78" s="526"/>
      <c r="BGH78" s="526"/>
      <c r="BGI78" s="526"/>
      <c r="BGJ78" s="526"/>
      <c r="BGK78" s="526"/>
      <c r="BGL78" s="526"/>
      <c r="BGM78" s="526"/>
      <c r="BGN78" s="526"/>
      <c r="BGO78" s="526"/>
      <c r="BGP78" s="526"/>
      <c r="BGQ78" s="526"/>
      <c r="BGR78" s="526"/>
      <c r="BGS78" s="526"/>
      <c r="BGT78" s="526"/>
      <c r="BGU78" s="526"/>
      <c r="BGV78" s="526"/>
      <c r="BGW78" s="526"/>
      <c r="BGX78" s="526"/>
      <c r="BGY78" s="526"/>
      <c r="BGZ78" s="526"/>
      <c r="BHA78" s="526"/>
      <c r="BHB78" s="526"/>
      <c r="BHC78" s="526"/>
      <c r="BHD78" s="526"/>
      <c r="BHE78" s="526"/>
      <c r="BHF78" s="526"/>
      <c r="BHG78" s="526"/>
      <c r="BHH78" s="526"/>
      <c r="BHI78" s="526"/>
      <c r="BHJ78" s="526"/>
      <c r="BHK78" s="526"/>
      <c r="BHL78" s="526"/>
      <c r="BHM78" s="526"/>
      <c r="BHN78" s="526"/>
      <c r="BHO78" s="526"/>
      <c r="BHP78" s="526"/>
      <c r="BHQ78" s="526"/>
      <c r="BHR78" s="526"/>
      <c r="BHS78" s="526"/>
      <c r="BHT78" s="526"/>
      <c r="BHU78" s="526"/>
      <c r="BHV78" s="526"/>
      <c r="BHW78" s="526"/>
      <c r="BHX78" s="526"/>
      <c r="BHY78" s="526"/>
      <c r="BHZ78" s="526"/>
      <c r="BIA78" s="526"/>
      <c r="BIB78" s="526"/>
      <c r="BIC78" s="526"/>
      <c r="BID78" s="526"/>
      <c r="BIE78" s="526"/>
      <c r="BIF78" s="526"/>
      <c r="BIG78" s="526"/>
      <c r="BIH78" s="526"/>
      <c r="BII78" s="526"/>
      <c r="BIJ78" s="526"/>
      <c r="BIK78" s="526"/>
      <c r="BIL78" s="526"/>
      <c r="BIM78" s="526"/>
      <c r="BIN78" s="526"/>
      <c r="BIO78" s="526"/>
      <c r="BIP78" s="526"/>
      <c r="BIQ78" s="526"/>
      <c r="BIR78" s="526"/>
      <c r="BIS78" s="526"/>
      <c r="BIT78" s="526"/>
      <c r="BIU78" s="526"/>
      <c r="BIV78" s="526"/>
      <c r="BIW78" s="526"/>
      <c r="BIX78" s="526"/>
      <c r="BIY78" s="526"/>
      <c r="BIZ78" s="526"/>
      <c r="BJA78" s="526"/>
      <c r="BJB78" s="526"/>
      <c r="BJC78" s="526"/>
      <c r="BJD78" s="526"/>
      <c r="BJE78" s="526"/>
      <c r="BJF78" s="526"/>
      <c r="BJG78" s="526"/>
      <c r="BJH78" s="526"/>
      <c r="BJI78" s="526"/>
      <c r="BJJ78" s="526"/>
      <c r="BJK78" s="526"/>
      <c r="BJL78" s="526"/>
      <c r="BJM78" s="526"/>
      <c r="BJN78" s="526"/>
      <c r="BJO78" s="526"/>
      <c r="BJP78" s="526"/>
      <c r="BJQ78" s="526"/>
      <c r="BJR78" s="526"/>
      <c r="BJS78" s="526"/>
      <c r="BJT78" s="526"/>
      <c r="BJU78" s="526"/>
      <c r="BJV78" s="526"/>
      <c r="BJW78" s="526"/>
      <c r="BJX78" s="526"/>
      <c r="BJY78" s="526"/>
      <c r="BJZ78" s="526"/>
      <c r="BKA78" s="526"/>
      <c r="BKB78" s="526"/>
      <c r="BKC78" s="526"/>
      <c r="BKD78" s="526"/>
      <c r="BKE78" s="526"/>
      <c r="BKF78" s="526"/>
      <c r="BKG78" s="526"/>
      <c r="BKH78" s="526"/>
      <c r="BKI78" s="526"/>
      <c r="BKJ78" s="526"/>
      <c r="BKK78" s="526"/>
      <c r="BKL78" s="526"/>
      <c r="BKM78" s="526"/>
      <c r="BKN78" s="526"/>
      <c r="BKO78" s="526"/>
      <c r="BKP78" s="526"/>
      <c r="BKQ78" s="526"/>
      <c r="BKR78" s="526"/>
      <c r="BKS78" s="526"/>
      <c r="BKT78" s="526"/>
      <c r="BKU78" s="526"/>
      <c r="BKV78" s="526"/>
      <c r="BKW78" s="526"/>
      <c r="BKX78" s="526"/>
      <c r="BKY78" s="526"/>
      <c r="BKZ78" s="526"/>
      <c r="BLA78" s="526"/>
      <c r="BLB78" s="526"/>
      <c r="BLC78" s="526"/>
      <c r="BLD78" s="526"/>
      <c r="BLE78" s="526"/>
      <c r="BLF78" s="526"/>
      <c r="BLG78" s="526"/>
      <c r="BLH78" s="526"/>
      <c r="BLI78" s="526"/>
      <c r="BLJ78" s="526"/>
      <c r="BLK78" s="526"/>
      <c r="BLL78" s="526"/>
      <c r="BLM78" s="526"/>
      <c r="BLN78" s="526"/>
      <c r="BLO78" s="526"/>
      <c r="BLP78" s="526"/>
      <c r="BLQ78" s="526"/>
      <c r="BLR78" s="526"/>
      <c r="BLS78" s="526"/>
      <c r="BLT78" s="526"/>
      <c r="BLU78" s="526"/>
      <c r="BLV78" s="526"/>
      <c r="BLW78" s="526"/>
      <c r="BLX78" s="526"/>
      <c r="BLY78" s="526"/>
      <c r="BLZ78" s="526"/>
      <c r="BMA78" s="526"/>
      <c r="BMB78" s="526"/>
      <c r="BMC78" s="526"/>
      <c r="BMD78" s="526"/>
      <c r="BME78" s="526"/>
      <c r="BMF78" s="526"/>
      <c r="BMG78" s="526"/>
      <c r="BMH78" s="526"/>
      <c r="BMI78" s="526"/>
      <c r="BMJ78" s="526"/>
      <c r="BMK78" s="526"/>
      <c r="BML78" s="526"/>
      <c r="BMM78" s="526"/>
      <c r="BMN78" s="526"/>
      <c r="BMO78" s="526"/>
      <c r="BMP78" s="526"/>
      <c r="BMQ78" s="526"/>
      <c r="BMR78" s="526"/>
      <c r="BMS78" s="526"/>
      <c r="BMT78" s="526"/>
      <c r="BMU78" s="526"/>
      <c r="BMV78" s="526"/>
      <c r="BMW78" s="526"/>
      <c r="BMX78" s="526"/>
      <c r="BMY78" s="526"/>
      <c r="BMZ78" s="526"/>
      <c r="BNA78" s="526"/>
      <c r="BNB78" s="526"/>
      <c r="BNC78" s="526"/>
      <c r="BND78" s="526"/>
      <c r="BNE78" s="526"/>
      <c r="BNF78" s="526"/>
      <c r="BNG78" s="526"/>
      <c r="BNH78" s="526"/>
      <c r="BNI78" s="526"/>
      <c r="BNJ78" s="526"/>
      <c r="BNK78" s="526"/>
      <c r="BNL78" s="526"/>
      <c r="BNM78" s="526"/>
      <c r="BNN78" s="526"/>
      <c r="BNO78" s="526"/>
      <c r="BNP78" s="526"/>
      <c r="BNQ78" s="526"/>
      <c r="BNR78" s="526"/>
      <c r="BNS78" s="526"/>
      <c r="BNT78" s="526"/>
      <c r="BNU78" s="526"/>
      <c r="BNV78" s="526"/>
      <c r="BNW78" s="526"/>
      <c r="BNX78" s="526"/>
      <c r="BNY78" s="526"/>
      <c r="BNZ78" s="526"/>
      <c r="BOA78" s="526"/>
      <c r="BOB78" s="526"/>
      <c r="BOC78" s="526"/>
      <c r="BOD78" s="526"/>
      <c r="BOE78" s="526"/>
      <c r="BOF78" s="526"/>
      <c r="BOG78" s="526"/>
      <c r="BOH78" s="526"/>
      <c r="BOI78" s="526"/>
      <c r="BOJ78" s="526"/>
      <c r="BOK78" s="526"/>
      <c r="BOL78" s="526"/>
      <c r="BOM78" s="526"/>
      <c r="BON78" s="526"/>
      <c r="BOO78" s="526"/>
      <c r="BOP78" s="526"/>
      <c r="BOQ78" s="526"/>
      <c r="BOR78" s="526"/>
      <c r="BOS78" s="526"/>
      <c r="BOT78" s="526"/>
      <c r="BOU78" s="526"/>
      <c r="BOV78" s="526"/>
      <c r="BOW78" s="526"/>
      <c r="BOX78" s="526"/>
      <c r="BOY78" s="526"/>
      <c r="BOZ78" s="526"/>
      <c r="BPA78" s="526"/>
      <c r="BPB78" s="526"/>
      <c r="BPC78" s="526"/>
      <c r="BPD78" s="526"/>
      <c r="BPE78" s="526"/>
      <c r="BPF78" s="526"/>
      <c r="BPG78" s="526"/>
      <c r="BPH78" s="526"/>
      <c r="BPI78" s="526"/>
      <c r="BPJ78" s="526"/>
      <c r="BPK78" s="526"/>
      <c r="BPL78" s="526"/>
      <c r="BPM78" s="526"/>
      <c r="BPN78" s="526"/>
      <c r="BPO78" s="526"/>
      <c r="BPP78" s="526"/>
      <c r="BPQ78" s="526"/>
      <c r="BPR78" s="526"/>
      <c r="BPS78" s="526"/>
      <c r="BPT78" s="526"/>
      <c r="BPU78" s="526"/>
      <c r="BPV78" s="526"/>
      <c r="BPW78" s="526"/>
      <c r="BPX78" s="526"/>
      <c r="BPY78" s="526"/>
      <c r="BPZ78" s="526"/>
      <c r="BQA78" s="526"/>
      <c r="BQB78" s="526"/>
      <c r="BQC78" s="526"/>
      <c r="BQD78" s="526"/>
      <c r="BQE78" s="526"/>
      <c r="BQF78" s="526"/>
      <c r="BQG78" s="526"/>
      <c r="BQH78" s="526"/>
      <c r="BQI78" s="526"/>
      <c r="BQJ78" s="526"/>
      <c r="BQK78" s="526"/>
      <c r="BQL78" s="526"/>
      <c r="BQM78" s="526"/>
      <c r="BQN78" s="526"/>
      <c r="BQO78" s="526"/>
      <c r="BQP78" s="526"/>
      <c r="BQQ78" s="526"/>
      <c r="BQR78" s="526"/>
      <c r="BQS78" s="526"/>
      <c r="BQT78" s="526"/>
      <c r="BQU78" s="526"/>
      <c r="BQV78" s="526"/>
      <c r="BQW78" s="526"/>
      <c r="BQX78" s="526"/>
      <c r="BQY78" s="526"/>
      <c r="BQZ78" s="526"/>
      <c r="BRA78" s="526"/>
      <c r="BRB78" s="526"/>
      <c r="BRC78" s="526"/>
      <c r="BRD78" s="526"/>
      <c r="BRE78" s="526"/>
      <c r="BRF78" s="526"/>
      <c r="BRG78" s="526"/>
      <c r="BRH78" s="526"/>
      <c r="BRI78" s="526"/>
      <c r="BRJ78" s="526"/>
      <c r="BRK78" s="526"/>
      <c r="BRL78" s="526"/>
      <c r="BRM78" s="526"/>
      <c r="BRN78" s="526"/>
      <c r="BRO78" s="526"/>
      <c r="BRP78" s="526"/>
      <c r="BRQ78" s="526"/>
      <c r="BRR78" s="526"/>
      <c r="BRS78" s="526"/>
      <c r="BRT78" s="526"/>
      <c r="BRU78" s="526"/>
      <c r="BRV78" s="526"/>
      <c r="BRW78" s="526"/>
      <c r="BRX78" s="526"/>
      <c r="BRY78" s="526"/>
      <c r="BRZ78" s="526"/>
      <c r="BSA78" s="526"/>
      <c r="BSB78" s="526"/>
      <c r="BSC78" s="526"/>
      <c r="BSD78" s="526"/>
      <c r="BSE78" s="526"/>
      <c r="BSF78" s="526"/>
      <c r="BSG78" s="526"/>
      <c r="BSH78" s="526"/>
      <c r="BSI78" s="526"/>
      <c r="BSJ78" s="526"/>
      <c r="BSK78" s="526"/>
      <c r="BSL78" s="526"/>
      <c r="BSM78" s="526"/>
      <c r="BSN78" s="526"/>
      <c r="BSO78" s="526"/>
      <c r="BSP78" s="526"/>
      <c r="BSQ78" s="526"/>
      <c r="BSR78" s="526"/>
      <c r="BSS78" s="526"/>
      <c r="BST78" s="526"/>
      <c r="BSU78" s="526"/>
      <c r="BSV78" s="526"/>
      <c r="BSW78" s="526"/>
      <c r="BSX78" s="526"/>
      <c r="BSY78" s="526"/>
      <c r="BSZ78" s="526"/>
      <c r="BTA78" s="526"/>
      <c r="BTB78" s="526"/>
      <c r="BTC78" s="526"/>
      <c r="BTD78" s="526"/>
      <c r="BTE78" s="526"/>
      <c r="BTF78" s="526"/>
      <c r="BTG78" s="526"/>
      <c r="BTH78" s="526"/>
      <c r="BTI78" s="526"/>
      <c r="BTJ78" s="526"/>
      <c r="BTK78" s="526"/>
      <c r="BTL78" s="526"/>
      <c r="BTM78" s="526"/>
      <c r="BTN78" s="526"/>
      <c r="BTO78" s="526"/>
      <c r="BTP78" s="526"/>
      <c r="BTQ78" s="526"/>
      <c r="BTR78" s="526"/>
      <c r="BTS78" s="526"/>
      <c r="BTT78" s="526"/>
      <c r="BTU78" s="526"/>
      <c r="BTV78" s="526"/>
      <c r="BTW78" s="526"/>
      <c r="BTX78" s="526"/>
      <c r="BTY78" s="526"/>
      <c r="BTZ78" s="526"/>
      <c r="BUA78" s="526"/>
      <c r="BUB78" s="526"/>
      <c r="BUC78" s="526"/>
      <c r="BUD78" s="526"/>
      <c r="BUE78" s="526"/>
      <c r="BUF78" s="526"/>
      <c r="BUG78" s="526"/>
      <c r="BUH78" s="526"/>
      <c r="BUI78" s="526"/>
      <c r="BUJ78" s="526"/>
      <c r="BUK78" s="526"/>
      <c r="BUL78" s="526"/>
      <c r="BUM78" s="526"/>
      <c r="BUN78" s="526"/>
      <c r="BUO78" s="526"/>
      <c r="BUP78" s="526"/>
      <c r="BUQ78" s="526"/>
      <c r="BUR78" s="526"/>
      <c r="BUS78" s="526"/>
      <c r="BUT78" s="526"/>
      <c r="BUU78" s="526"/>
      <c r="BUV78" s="526"/>
      <c r="BUW78" s="526"/>
      <c r="BUX78" s="526"/>
      <c r="BUY78" s="526"/>
      <c r="BUZ78" s="526"/>
      <c r="BVA78" s="526"/>
      <c r="BVB78" s="526"/>
      <c r="BVC78" s="526"/>
      <c r="BVD78" s="526"/>
      <c r="BVE78" s="526"/>
      <c r="BVF78" s="526"/>
      <c r="BVG78" s="526"/>
      <c r="BVH78" s="526"/>
      <c r="BVI78" s="526"/>
      <c r="BVJ78" s="526"/>
      <c r="BVK78" s="526"/>
      <c r="BVL78" s="526"/>
      <c r="BVM78" s="526"/>
      <c r="BVN78" s="526"/>
      <c r="BVO78" s="526"/>
      <c r="BVP78" s="526"/>
      <c r="BVQ78" s="526"/>
      <c r="BVR78" s="526"/>
      <c r="BVS78" s="526"/>
      <c r="BVT78" s="526"/>
      <c r="BVU78" s="526"/>
      <c r="BVV78" s="526"/>
      <c r="BVW78" s="526"/>
      <c r="BVX78" s="526"/>
      <c r="BVY78" s="526"/>
      <c r="BVZ78" s="526"/>
      <c r="BWA78" s="526"/>
      <c r="BWB78" s="526"/>
      <c r="BWC78" s="526"/>
      <c r="BWD78" s="526"/>
      <c r="BWE78" s="526"/>
      <c r="BWF78" s="526"/>
      <c r="BWG78" s="526"/>
      <c r="BWH78" s="526"/>
      <c r="BWI78" s="526"/>
      <c r="BWJ78" s="526"/>
      <c r="BWK78" s="526"/>
      <c r="BWL78" s="526"/>
      <c r="BWM78" s="526"/>
      <c r="BWN78" s="526"/>
      <c r="BWO78" s="526"/>
      <c r="BWP78" s="526"/>
      <c r="BWQ78" s="526"/>
      <c r="BWR78" s="526"/>
      <c r="BWS78" s="526"/>
      <c r="BWT78" s="526"/>
      <c r="BWU78" s="526"/>
      <c r="BWV78" s="526"/>
      <c r="BWW78" s="526"/>
      <c r="BWX78" s="526"/>
      <c r="BWY78" s="526"/>
      <c r="BWZ78" s="526"/>
      <c r="BXA78" s="526"/>
      <c r="BXB78" s="526"/>
      <c r="BXC78" s="526"/>
      <c r="BXD78" s="526"/>
      <c r="BXE78" s="526"/>
      <c r="BXF78" s="526"/>
      <c r="BXG78" s="526"/>
      <c r="BXH78" s="526"/>
      <c r="BXI78" s="526"/>
      <c r="BXJ78" s="526"/>
      <c r="BXK78" s="526"/>
      <c r="BXL78" s="526"/>
      <c r="BXM78" s="526"/>
      <c r="BXN78" s="526"/>
      <c r="BXO78" s="526"/>
      <c r="BXP78" s="526"/>
      <c r="BXQ78" s="526"/>
      <c r="BXR78" s="526"/>
      <c r="BXS78" s="526"/>
      <c r="BXT78" s="526"/>
      <c r="BXU78" s="526"/>
      <c r="BXV78" s="526"/>
      <c r="BXW78" s="526"/>
      <c r="BXX78" s="526"/>
      <c r="BXY78" s="526"/>
      <c r="BXZ78" s="526"/>
      <c r="BYA78" s="526"/>
      <c r="BYB78" s="526"/>
      <c r="BYC78" s="526"/>
      <c r="BYD78" s="526"/>
      <c r="BYE78" s="526"/>
      <c r="BYF78" s="526"/>
      <c r="BYG78" s="526"/>
      <c r="BYH78" s="526"/>
      <c r="BYI78" s="526"/>
      <c r="BYJ78" s="526"/>
      <c r="BYK78" s="526"/>
      <c r="BYL78" s="526"/>
      <c r="BYM78" s="526"/>
      <c r="BYN78" s="526"/>
      <c r="BYO78" s="526"/>
      <c r="BYP78" s="526"/>
      <c r="BYQ78" s="526"/>
      <c r="BYR78" s="526"/>
      <c r="BYS78" s="526"/>
      <c r="BYT78" s="526"/>
      <c r="BYU78" s="526"/>
      <c r="BYV78" s="526"/>
      <c r="BYW78" s="526"/>
      <c r="BYX78" s="526"/>
      <c r="BYY78" s="526"/>
      <c r="BYZ78" s="526"/>
      <c r="BZA78" s="526"/>
      <c r="BZB78" s="526"/>
      <c r="BZC78" s="526"/>
      <c r="BZD78" s="526"/>
      <c r="BZE78" s="526"/>
      <c r="BZF78" s="526"/>
      <c r="BZG78" s="526"/>
      <c r="BZH78" s="526"/>
      <c r="BZI78" s="526"/>
      <c r="BZJ78" s="526"/>
      <c r="BZK78" s="526"/>
      <c r="BZL78" s="526"/>
      <c r="BZM78" s="526"/>
      <c r="BZN78" s="526"/>
      <c r="BZO78" s="526"/>
      <c r="BZP78" s="526"/>
      <c r="BZQ78" s="526"/>
      <c r="BZR78" s="526"/>
      <c r="BZS78" s="526"/>
      <c r="BZT78" s="526"/>
      <c r="BZU78" s="526"/>
      <c r="BZV78" s="526"/>
      <c r="BZW78" s="526"/>
      <c r="BZX78" s="526"/>
      <c r="BZY78" s="526"/>
      <c r="BZZ78" s="526"/>
      <c r="CAA78" s="526"/>
      <c r="CAB78" s="526"/>
      <c r="CAC78" s="526"/>
      <c r="CAD78" s="526"/>
      <c r="CAE78" s="526"/>
      <c r="CAF78" s="526"/>
      <c r="CAG78" s="526"/>
      <c r="CAH78" s="526"/>
      <c r="CAI78" s="526"/>
      <c r="CAJ78" s="526"/>
      <c r="CAK78" s="526"/>
      <c r="CAL78" s="526"/>
      <c r="CAM78" s="526"/>
      <c r="CAN78" s="526"/>
      <c r="CAO78" s="526"/>
      <c r="CAP78" s="526"/>
      <c r="CAQ78" s="526"/>
      <c r="CAR78" s="526"/>
      <c r="CAS78" s="526"/>
      <c r="CAT78" s="526"/>
      <c r="CAU78" s="526"/>
      <c r="CAV78" s="526"/>
      <c r="CAW78" s="526"/>
      <c r="CAX78" s="526"/>
      <c r="CAY78" s="526"/>
      <c r="CAZ78" s="526"/>
      <c r="CBA78" s="526"/>
      <c r="CBB78" s="526"/>
      <c r="CBC78" s="526"/>
      <c r="CBD78" s="526"/>
      <c r="CBE78" s="526"/>
      <c r="CBF78" s="526"/>
      <c r="CBG78" s="526"/>
      <c r="CBH78" s="526"/>
      <c r="CBI78" s="526"/>
      <c r="CBJ78" s="526"/>
      <c r="CBK78" s="526"/>
      <c r="CBL78" s="526"/>
      <c r="CBM78" s="526"/>
      <c r="CBN78" s="526"/>
      <c r="CBO78" s="526"/>
      <c r="CBP78" s="526"/>
      <c r="CBQ78" s="526"/>
      <c r="CBR78" s="526"/>
      <c r="CBS78" s="526"/>
      <c r="CBT78" s="526"/>
      <c r="CBU78" s="526"/>
      <c r="CBV78" s="526"/>
      <c r="CBW78" s="526"/>
      <c r="CBX78" s="526"/>
      <c r="CBY78" s="526"/>
      <c r="CBZ78" s="526"/>
      <c r="CCA78" s="526"/>
      <c r="CCB78" s="526"/>
      <c r="CCC78" s="526"/>
      <c r="CCD78" s="526"/>
      <c r="CCE78" s="526"/>
      <c r="CCF78" s="526"/>
      <c r="CCG78" s="526"/>
      <c r="CCH78" s="526"/>
      <c r="CCI78" s="526"/>
      <c r="CCJ78" s="526"/>
      <c r="CCK78" s="526"/>
      <c r="CCL78" s="526"/>
      <c r="CCM78" s="526"/>
      <c r="CCN78" s="526"/>
      <c r="CCO78" s="526"/>
      <c r="CCP78" s="526"/>
      <c r="CCQ78" s="526"/>
      <c r="CCR78" s="526"/>
      <c r="CCS78" s="526"/>
      <c r="CCT78" s="526"/>
      <c r="CCU78" s="526"/>
      <c r="CCV78" s="526"/>
      <c r="CCW78" s="526"/>
      <c r="CCX78" s="526"/>
      <c r="CCY78" s="526"/>
      <c r="CCZ78" s="526"/>
      <c r="CDA78" s="526"/>
      <c r="CDB78" s="526"/>
      <c r="CDC78" s="526"/>
      <c r="CDD78" s="526"/>
      <c r="CDE78" s="526"/>
      <c r="CDF78" s="526"/>
      <c r="CDG78" s="526"/>
      <c r="CDH78" s="526"/>
      <c r="CDI78" s="526"/>
      <c r="CDJ78" s="526"/>
      <c r="CDK78" s="526"/>
      <c r="CDL78" s="526"/>
      <c r="CDM78" s="526"/>
      <c r="CDN78" s="526"/>
      <c r="CDO78" s="526"/>
      <c r="CDP78" s="526"/>
      <c r="CDQ78" s="526"/>
      <c r="CDR78" s="526"/>
      <c r="CDS78" s="526"/>
      <c r="CDT78" s="526"/>
      <c r="CDU78" s="526"/>
      <c r="CDV78" s="526"/>
      <c r="CDW78" s="526"/>
      <c r="CDX78" s="526"/>
      <c r="CDY78" s="526"/>
      <c r="CDZ78" s="526"/>
      <c r="CEA78" s="526"/>
      <c r="CEB78" s="526"/>
      <c r="CEC78" s="526"/>
      <c r="CED78" s="526"/>
      <c r="CEE78" s="526"/>
      <c r="CEF78" s="526"/>
      <c r="CEG78" s="526"/>
      <c r="CEH78" s="526"/>
      <c r="CEI78" s="526"/>
      <c r="CEJ78" s="526"/>
      <c r="CEK78" s="526"/>
      <c r="CEL78" s="526"/>
      <c r="CEM78" s="526"/>
      <c r="CEN78" s="526"/>
      <c r="CEO78" s="526"/>
      <c r="CEP78" s="526"/>
      <c r="CEQ78" s="526"/>
      <c r="CER78" s="526"/>
      <c r="CES78" s="526"/>
      <c r="CET78" s="526"/>
      <c r="CEU78" s="526"/>
      <c r="CEV78" s="526"/>
      <c r="CEW78" s="526"/>
      <c r="CEX78" s="526"/>
      <c r="CEY78" s="526"/>
      <c r="CEZ78" s="526"/>
      <c r="CFA78" s="526"/>
      <c r="CFB78" s="526"/>
      <c r="CFC78" s="526"/>
      <c r="CFD78" s="526"/>
      <c r="CFE78" s="526"/>
      <c r="CFF78" s="526"/>
      <c r="CFG78" s="526"/>
      <c r="CFH78" s="526"/>
      <c r="CFI78" s="526"/>
      <c r="CFJ78" s="526"/>
      <c r="CFK78" s="526"/>
      <c r="CFL78" s="526"/>
      <c r="CFM78" s="526"/>
      <c r="CFN78" s="526"/>
      <c r="CFO78" s="526"/>
      <c r="CFP78" s="526"/>
      <c r="CFQ78" s="526"/>
      <c r="CFR78" s="526"/>
      <c r="CFS78" s="526"/>
      <c r="CFT78" s="526"/>
      <c r="CFU78" s="526"/>
      <c r="CFV78" s="526"/>
      <c r="CFW78" s="526"/>
      <c r="CFX78" s="526"/>
      <c r="CFY78" s="526"/>
      <c r="CFZ78" s="526"/>
      <c r="CGA78" s="526"/>
      <c r="CGB78" s="526"/>
      <c r="CGC78" s="526"/>
      <c r="CGD78" s="526"/>
      <c r="CGE78" s="526"/>
      <c r="CGF78" s="526"/>
      <c r="CGG78" s="526"/>
      <c r="CGH78" s="526"/>
      <c r="CGI78" s="526"/>
      <c r="CGJ78" s="526"/>
      <c r="CGK78" s="526"/>
      <c r="CGL78" s="526"/>
      <c r="CGM78" s="526"/>
      <c r="CGN78" s="526"/>
      <c r="CGO78" s="526"/>
      <c r="CGP78" s="526"/>
      <c r="CGQ78" s="526"/>
      <c r="CGR78" s="526"/>
      <c r="CGS78" s="526"/>
      <c r="CGT78" s="526"/>
      <c r="CGU78" s="526"/>
      <c r="CGV78" s="526"/>
      <c r="CGW78" s="526"/>
      <c r="CGX78" s="526"/>
      <c r="CGY78" s="526"/>
      <c r="CGZ78" s="526"/>
      <c r="CHA78" s="526"/>
      <c r="CHB78" s="526"/>
      <c r="CHC78" s="526"/>
      <c r="CHD78" s="526"/>
      <c r="CHE78" s="526"/>
      <c r="CHF78" s="526"/>
      <c r="CHG78" s="526"/>
      <c r="CHH78" s="526"/>
      <c r="CHI78" s="526"/>
      <c r="CHJ78" s="526"/>
      <c r="CHK78" s="526"/>
      <c r="CHL78" s="526"/>
      <c r="CHM78" s="526"/>
      <c r="CHN78" s="526"/>
      <c r="CHO78" s="526"/>
      <c r="CHP78" s="526"/>
      <c r="CHQ78" s="526"/>
      <c r="CHR78" s="526"/>
      <c r="CHS78" s="526"/>
      <c r="CHT78" s="526"/>
      <c r="CHU78" s="526"/>
      <c r="CHV78" s="526"/>
      <c r="CHW78" s="526"/>
      <c r="CHX78" s="526"/>
      <c r="CHY78" s="526"/>
      <c r="CHZ78" s="526"/>
      <c r="CIA78" s="526"/>
      <c r="CIB78" s="526"/>
      <c r="CIC78" s="526"/>
      <c r="CID78" s="526"/>
      <c r="CIE78" s="526"/>
      <c r="CIF78" s="526"/>
      <c r="CIG78" s="526"/>
      <c r="CIH78" s="526"/>
      <c r="CII78" s="526"/>
      <c r="CIJ78" s="526"/>
      <c r="CIK78" s="526"/>
      <c r="CIL78" s="526"/>
      <c r="CIM78" s="526"/>
      <c r="CIN78" s="526"/>
      <c r="CIO78" s="526"/>
      <c r="CIP78" s="526"/>
      <c r="CIQ78" s="526"/>
      <c r="CIR78" s="526"/>
      <c r="CIS78" s="526"/>
      <c r="CIT78" s="526"/>
      <c r="CIU78" s="526"/>
      <c r="CIV78" s="526"/>
      <c r="CIW78" s="526"/>
      <c r="CIX78" s="526"/>
      <c r="CIY78" s="526"/>
      <c r="CIZ78" s="526"/>
      <c r="CJA78" s="526"/>
      <c r="CJB78" s="526"/>
      <c r="CJC78" s="526"/>
      <c r="CJD78" s="526"/>
      <c r="CJE78" s="526"/>
      <c r="CJF78" s="526"/>
      <c r="CJG78" s="526"/>
      <c r="CJH78" s="526"/>
      <c r="CJI78" s="526"/>
      <c r="CJJ78" s="526"/>
      <c r="CJK78" s="526"/>
      <c r="CJL78" s="526"/>
      <c r="CJM78" s="526"/>
      <c r="CJN78" s="526"/>
      <c r="CJO78" s="526"/>
      <c r="CJP78" s="526"/>
      <c r="CJQ78" s="526"/>
      <c r="CJR78" s="526"/>
      <c r="CJS78" s="526"/>
      <c r="CJT78" s="526"/>
      <c r="CJU78" s="526"/>
      <c r="CJV78" s="526"/>
      <c r="CJW78" s="526"/>
      <c r="CJX78" s="526"/>
      <c r="CJY78" s="526"/>
      <c r="CJZ78" s="526"/>
      <c r="CKA78" s="526"/>
      <c r="CKB78" s="526"/>
      <c r="CKC78" s="526"/>
      <c r="CKD78" s="526"/>
      <c r="CKE78" s="526"/>
      <c r="CKF78" s="526"/>
      <c r="CKG78" s="526"/>
      <c r="CKH78" s="526"/>
      <c r="CKI78" s="526"/>
      <c r="CKJ78" s="526"/>
      <c r="CKK78" s="526"/>
      <c r="CKL78" s="526"/>
      <c r="CKM78" s="526"/>
      <c r="CKN78" s="526"/>
      <c r="CKO78" s="526"/>
      <c r="CKP78" s="526"/>
      <c r="CKQ78" s="526"/>
      <c r="CKR78" s="526"/>
      <c r="CKS78" s="526"/>
      <c r="CKT78" s="526"/>
      <c r="CKU78" s="526"/>
      <c r="CKV78" s="526"/>
      <c r="CKW78" s="526"/>
      <c r="CKX78" s="526"/>
      <c r="CKY78" s="526"/>
      <c r="CKZ78" s="526"/>
      <c r="CLA78" s="526"/>
      <c r="CLB78" s="526"/>
      <c r="CLC78" s="526"/>
      <c r="CLD78" s="526"/>
      <c r="CLE78" s="526"/>
      <c r="CLF78" s="526"/>
      <c r="CLG78" s="526"/>
      <c r="CLH78" s="526"/>
      <c r="CLI78" s="526"/>
      <c r="CLJ78" s="526"/>
      <c r="CLK78" s="526"/>
      <c r="CLL78" s="526"/>
      <c r="CLM78" s="526"/>
      <c r="CLN78" s="526"/>
      <c r="CLO78" s="526"/>
      <c r="CLP78" s="526"/>
      <c r="CLQ78" s="526"/>
      <c r="CLR78" s="526"/>
      <c r="CLS78" s="526"/>
      <c r="CLT78" s="526"/>
      <c r="CLU78" s="526"/>
      <c r="CLV78" s="526"/>
      <c r="CLW78" s="526"/>
      <c r="CLX78" s="526"/>
      <c r="CLY78" s="526"/>
      <c r="CLZ78" s="526"/>
      <c r="CMA78" s="526"/>
      <c r="CMB78" s="526"/>
      <c r="CMC78" s="526"/>
      <c r="CMD78" s="526"/>
      <c r="CME78" s="526"/>
      <c r="CMF78" s="526"/>
      <c r="CMG78" s="526"/>
      <c r="CMH78" s="526"/>
      <c r="CMI78" s="526"/>
      <c r="CMJ78" s="526"/>
      <c r="CMK78" s="526"/>
      <c r="CML78" s="526"/>
      <c r="CMM78" s="526"/>
      <c r="CMN78" s="526"/>
      <c r="CMO78" s="526"/>
      <c r="CMP78" s="526"/>
      <c r="CMQ78" s="526"/>
      <c r="CMR78" s="526"/>
      <c r="CMS78" s="526"/>
      <c r="CMT78" s="526"/>
      <c r="CMU78" s="526"/>
      <c r="CMV78" s="526"/>
      <c r="CMW78" s="526"/>
      <c r="CMX78" s="526"/>
      <c r="CMY78" s="526"/>
      <c r="CMZ78" s="526"/>
      <c r="CNA78" s="526"/>
      <c r="CNB78" s="526"/>
      <c r="CNC78" s="526"/>
      <c r="CND78" s="526"/>
      <c r="CNE78" s="526"/>
      <c r="CNF78" s="526"/>
      <c r="CNG78" s="526"/>
      <c r="CNH78" s="526"/>
      <c r="CNI78" s="526"/>
      <c r="CNJ78" s="526"/>
      <c r="CNK78" s="526"/>
      <c r="CNL78" s="526"/>
      <c r="CNM78" s="526"/>
      <c r="CNN78" s="526"/>
      <c r="CNO78" s="526"/>
      <c r="CNP78" s="526"/>
      <c r="CNQ78" s="526"/>
      <c r="CNR78" s="526"/>
      <c r="CNS78" s="526"/>
      <c r="CNT78" s="526"/>
      <c r="CNU78" s="526"/>
      <c r="CNV78" s="526"/>
      <c r="CNW78" s="526"/>
      <c r="CNX78" s="526"/>
      <c r="CNY78" s="526"/>
      <c r="CNZ78" s="526"/>
      <c r="COA78" s="526"/>
      <c r="COB78" s="526"/>
      <c r="COC78" s="526"/>
      <c r="COD78" s="526"/>
      <c r="COE78" s="526"/>
      <c r="COF78" s="526"/>
      <c r="COG78" s="526"/>
      <c r="COH78" s="526"/>
      <c r="COI78" s="526"/>
      <c r="COJ78" s="526"/>
      <c r="COK78" s="526"/>
      <c r="COL78" s="526"/>
      <c r="COM78" s="526"/>
      <c r="CON78" s="526"/>
      <c r="COO78" s="526"/>
      <c r="COP78" s="526"/>
      <c r="COQ78" s="526"/>
      <c r="COR78" s="526"/>
      <c r="COS78" s="526"/>
      <c r="COT78" s="526"/>
      <c r="COU78" s="526"/>
      <c r="COV78" s="526"/>
      <c r="COW78" s="526"/>
      <c r="COX78" s="526"/>
      <c r="COY78" s="526"/>
      <c r="COZ78" s="526"/>
      <c r="CPA78" s="526"/>
      <c r="CPB78" s="526"/>
      <c r="CPC78" s="526"/>
      <c r="CPD78" s="526"/>
      <c r="CPE78" s="526"/>
      <c r="CPF78" s="526"/>
      <c r="CPG78" s="526"/>
      <c r="CPH78" s="526"/>
      <c r="CPI78" s="526"/>
      <c r="CPJ78" s="526"/>
      <c r="CPK78" s="526"/>
      <c r="CPL78" s="526"/>
      <c r="CPM78" s="526"/>
      <c r="CPN78" s="526"/>
      <c r="CPO78" s="526"/>
      <c r="CPP78" s="526"/>
      <c r="CPQ78" s="526"/>
      <c r="CPR78" s="526"/>
      <c r="CPS78" s="526"/>
      <c r="CPT78" s="526"/>
      <c r="CPU78" s="526"/>
      <c r="CPV78" s="526"/>
      <c r="CPW78" s="526"/>
      <c r="CPX78" s="526"/>
      <c r="CPY78" s="526"/>
      <c r="CPZ78" s="526"/>
      <c r="CQA78" s="526"/>
      <c r="CQB78" s="526"/>
      <c r="CQC78" s="526"/>
      <c r="CQD78" s="526"/>
      <c r="CQE78" s="526"/>
      <c r="CQF78" s="526"/>
      <c r="CQG78" s="526"/>
      <c r="CQH78" s="526"/>
      <c r="CQI78" s="526"/>
      <c r="CQJ78" s="526"/>
      <c r="CQK78" s="526"/>
      <c r="CQL78" s="526"/>
      <c r="CQM78" s="526"/>
      <c r="CQN78" s="526"/>
      <c r="CQO78" s="526"/>
      <c r="CQP78" s="526"/>
      <c r="CQQ78" s="526"/>
      <c r="CQR78" s="526"/>
      <c r="CQS78" s="526"/>
      <c r="CQT78" s="526"/>
      <c r="CQU78" s="526"/>
      <c r="CQV78" s="526"/>
      <c r="CQW78" s="526"/>
      <c r="CQX78" s="526"/>
      <c r="CQY78" s="526"/>
      <c r="CQZ78" s="526"/>
      <c r="CRA78" s="526"/>
      <c r="CRB78" s="526"/>
      <c r="CRC78" s="526"/>
      <c r="CRD78" s="526"/>
      <c r="CRE78" s="526"/>
      <c r="CRF78" s="526"/>
      <c r="CRG78" s="526"/>
      <c r="CRH78" s="526"/>
      <c r="CRI78" s="526"/>
      <c r="CRJ78" s="526"/>
      <c r="CRK78" s="526"/>
      <c r="CRL78" s="526"/>
      <c r="CRM78" s="526"/>
      <c r="CRN78" s="526"/>
      <c r="CRO78" s="526"/>
      <c r="CRP78" s="526"/>
      <c r="CRQ78" s="526"/>
      <c r="CRR78" s="526"/>
      <c r="CRS78" s="526"/>
      <c r="CRT78" s="526"/>
      <c r="CRU78" s="526"/>
      <c r="CRV78" s="526"/>
      <c r="CRW78" s="526"/>
      <c r="CRX78" s="526"/>
      <c r="CRY78" s="526"/>
      <c r="CRZ78" s="526"/>
      <c r="CSA78" s="526"/>
      <c r="CSB78" s="526"/>
      <c r="CSC78" s="526"/>
      <c r="CSD78" s="526"/>
      <c r="CSE78" s="526"/>
      <c r="CSF78" s="526"/>
      <c r="CSG78" s="526"/>
      <c r="CSH78" s="526"/>
      <c r="CSI78" s="526"/>
      <c r="CSJ78" s="526"/>
      <c r="CSK78" s="526"/>
      <c r="CSL78" s="526"/>
      <c r="CSM78" s="526"/>
      <c r="CSN78" s="526"/>
      <c r="CSO78" s="526"/>
      <c r="CSP78" s="526"/>
      <c r="CSQ78" s="526"/>
      <c r="CSR78" s="526"/>
      <c r="CSS78" s="526"/>
      <c r="CST78" s="526"/>
      <c r="CSU78" s="526"/>
      <c r="CSV78" s="526"/>
      <c r="CSW78" s="526"/>
      <c r="CSX78" s="526"/>
      <c r="CSY78" s="526"/>
      <c r="CSZ78" s="526"/>
      <c r="CTA78" s="526"/>
      <c r="CTB78" s="526"/>
      <c r="CTC78" s="526"/>
      <c r="CTD78" s="526"/>
      <c r="CTE78" s="526"/>
      <c r="CTF78" s="526"/>
      <c r="CTG78" s="526"/>
      <c r="CTH78" s="526"/>
      <c r="CTI78" s="526"/>
      <c r="CTJ78" s="526"/>
      <c r="CTK78" s="526"/>
      <c r="CTL78" s="526"/>
      <c r="CTM78" s="526"/>
      <c r="CTN78" s="526"/>
      <c r="CTO78" s="526"/>
      <c r="CTP78" s="526"/>
      <c r="CTQ78" s="526"/>
      <c r="CTR78" s="526"/>
      <c r="CTS78" s="526"/>
      <c r="CTT78" s="526"/>
      <c r="CTU78" s="526"/>
      <c r="CTV78" s="526"/>
      <c r="CTW78" s="526"/>
      <c r="CTX78" s="526"/>
      <c r="CTY78" s="526"/>
      <c r="CTZ78" s="526"/>
      <c r="CUA78" s="526"/>
      <c r="CUB78" s="526"/>
      <c r="CUC78" s="526"/>
      <c r="CUD78" s="526"/>
      <c r="CUE78" s="526"/>
      <c r="CUF78" s="526"/>
      <c r="CUG78" s="526"/>
      <c r="CUH78" s="526"/>
      <c r="CUI78" s="526"/>
      <c r="CUJ78" s="526"/>
      <c r="CUK78" s="526"/>
      <c r="CUL78" s="526"/>
      <c r="CUM78" s="526"/>
      <c r="CUN78" s="526"/>
      <c r="CUO78" s="526"/>
      <c r="CUP78" s="526"/>
      <c r="CUQ78" s="526"/>
      <c r="CUR78" s="526"/>
      <c r="CUS78" s="526"/>
      <c r="CUT78" s="526"/>
      <c r="CUU78" s="526"/>
      <c r="CUV78" s="526"/>
      <c r="CUW78" s="526"/>
      <c r="CUX78" s="526"/>
      <c r="CUY78" s="526"/>
      <c r="CUZ78" s="526"/>
      <c r="CVA78" s="526"/>
      <c r="CVB78" s="526"/>
      <c r="CVC78" s="526"/>
      <c r="CVD78" s="526"/>
      <c r="CVE78" s="526"/>
      <c r="CVF78" s="526"/>
      <c r="CVG78" s="526"/>
      <c r="CVH78" s="526"/>
      <c r="CVI78" s="526"/>
      <c r="CVJ78" s="526"/>
      <c r="CVK78" s="526"/>
      <c r="CVL78" s="526"/>
      <c r="CVM78" s="526"/>
      <c r="CVN78" s="526"/>
      <c r="CVO78" s="526"/>
      <c r="CVP78" s="526"/>
      <c r="CVQ78" s="526"/>
      <c r="CVR78" s="526"/>
      <c r="CVS78" s="526"/>
      <c r="CVT78" s="526"/>
      <c r="CVU78" s="526"/>
      <c r="CVV78" s="526"/>
      <c r="CVW78" s="526"/>
      <c r="CVX78" s="526"/>
      <c r="CVY78" s="526"/>
      <c r="CVZ78" s="526"/>
      <c r="CWA78" s="526"/>
      <c r="CWB78" s="526"/>
      <c r="CWC78" s="526"/>
      <c r="CWD78" s="526"/>
      <c r="CWE78" s="526"/>
      <c r="CWF78" s="526"/>
      <c r="CWG78" s="526"/>
      <c r="CWH78" s="526"/>
      <c r="CWI78" s="526"/>
      <c r="CWJ78" s="526"/>
      <c r="CWK78" s="526"/>
      <c r="CWL78" s="526"/>
      <c r="CWM78" s="526"/>
      <c r="CWN78" s="526"/>
      <c r="CWO78" s="526"/>
      <c r="CWP78" s="526"/>
      <c r="CWQ78" s="526"/>
      <c r="CWR78" s="526"/>
      <c r="CWS78" s="526"/>
      <c r="CWT78" s="526"/>
      <c r="CWU78" s="526"/>
      <c r="CWV78" s="526"/>
      <c r="CWW78" s="526"/>
      <c r="CWX78" s="526"/>
      <c r="CWY78" s="526"/>
      <c r="CWZ78" s="526"/>
      <c r="CXA78" s="526"/>
      <c r="CXB78" s="526"/>
      <c r="CXC78" s="526"/>
      <c r="CXD78" s="526"/>
      <c r="CXE78" s="526"/>
      <c r="CXF78" s="526"/>
      <c r="CXG78" s="526"/>
      <c r="CXH78" s="526"/>
      <c r="CXI78" s="526"/>
      <c r="CXJ78" s="526"/>
      <c r="CXK78" s="526"/>
      <c r="CXL78" s="526"/>
      <c r="CXM78" s="526"/>
      <c r="CXN78" s="526"/>
      <c r="CXO78" s="526"/>
      <c r="CXP78" s="526"/>
      <c r="CXQ78" s="526"/>
      <c r="CXR78" s="526"/>
      <c r="CXS78" s="526"/>
      <c r="CXT78" s="526"/>
      <c r="CXU78" s="526"/>
      <c r="CXV78" s="526"/>
      <c r="CXW78" s="526"/>
      <c r="CXX78" s="526"/>
      <c r="CXY78" s="526"/>
      <c r="CXZ78" s="526"/>
      <c r="CYA78" s="526"/>
      <c r="CYB78" s="526"/>
      <c r="CYC78" s="526"/>
      <c r="CYD78" s="526"/>
      <c r="CYE78" s="526"/>
      <c r="CYF78" s="526"/>
      <c r="CYG78" s="526"/>
      <c r="CYH78" s="526"/>
      <c r="CYI78" s="526"/>
      <c r="CYJ78" s="526"/>
      <c r="CYK78" s="526"/>
      <c r="CYL78" s="526"/>
      <c r="CYM78" s="526"/>
      <c r="CYN78" s="526"/>
      <c r="CYO78" s="526"/>
      <c r="CYP78" s="526"/>
      <c r="CYQ78" s="526"/>
      <c r="CYR78" s="526"/>
      <c r="CYS78" s="526"/>
      <c r="CYT78" s="526"/>
      <c r="CYU78" s="526"/>
      <c r="CYV78" s="526"/>
      <c r="CYW78" s="526"/>
      <c r="CYX78" s="526"/>
      <c r="CYY78" s="526"/>
      <c r="CYZ78" s="526"/>
      <c r="CZA78" s="526"/>
      <c r="CZB78" s="526"/>
      <c r="CZC78" s="526"/>
      <c r="CZD78" s="526"/>
      <c r="CZE78" s="526"/>
      <c r="CZF78" s="526"/>
      <c r="CZG78" s="526"/>
      <c r="CZH78" s="526"/>
      <c r="CZI78" s="526"/>
      <c r="CZJ78" s="526"/>
      <c r="CZK78" s="526"/>
      <c r="CZL78" s="526"/>
      <c r="CZM78" s="526"/>
      <c r="CZN78" s="526"/>
      <c r="CZO78" s="526"/>
      <c r="CZP78" s="526"/>
      <c r="CZQ78" s="526"/>
      <c r="CZR78" s="526"/>
      <c r="CZS78" s="526"/>
      <c r="CZT78" s="526"/>
      <c r="CZU78" s="526"/>
      <c r="CZV78" s="526"/>
      <c r="CZW78" s="526"/>
      <c r="CZX78" s="526"/>
      <c r="CZY78" s="526"/>
      <c r="CZZ78" s="526"/>
      <c r="DAA78" s="526"/>
      <c r="DAB78" s="526"/>
      <c r="DAC78" s="526"/>
      <c r="DAD78" s="526"/>
      <c r="DAE78" s="526"/>
      <c r="DAF78" s="526"/>
      <c r="DAG78" s="526"/>
      <c r="DAH78" s="526"/>
      <c r="DAI78" s="526"/>
      <c r="DAJ78" s="526"/>
      <c r="DAK78" s="526"/>
      <c r="DAL78" s="526"/>
      <c r="DAM78" s="526"/>
      <c r="DAN78" s="526"/>
      <c r="DAO78" s="526"/>
      <c r="DAP78" s="526"/>
      <c r="DAQ78" s="526"/>
      <c r="DAR78" s="526"/>
      <c r="DAS78" s="526"/>
      <c r="DAT78" s="526"/>
      <c r="DAU78" s="526"/>
      <c r="DAV78" s="526"/>
      <c r="DAW78" s="526"/>
      <c r="DAX78" s="526"/>
      <c r="DAY78" s="526"/>
      <c r="DAZ78" s="526"/>
      <c r="DBA78" s="526"/>
      <c r="DBB78" s="526"/>
      <c r="DBC78" s="526"/>
      <c r="DBD78" s="526"/>
      <c r="DBE78" s="526"/>
      <c r="DBF78" s="526"/>
      <c r="DBG78" s="526"/>
      <c r="DBH78" s="526"/>
      <c r="DBI78" s="526"/>
      <c r="DBJ78" s="526"/>
      <c r="DBK78" s="526"/>
      <c r="DBL78" s="526"/>
      <c r="DBM78" s="526"/>
      <c r="DBN78" s="526"/>
      <c r="DBO78" s="526"/>
      <c r="DBP78" s="526"/>
      <c r="DBQ78" s="526"/>
      <c r="DBR78" s="526"/>
      <c r="DBS78" s="526"/>
      <c r="DBT78" s="526"/>
      <c r="DBU78" s="526"/>
      <c r="DBV78" s="526"/>
      <c r="DBW78" s="526"/>
      <c r="DBX78" s="526"/>
      <c r="DBY78" s="526"/>
      <c r="DBZ78" s="526"/>
      <c r="DCA78" s="526"/>
      <c r="DCB78" s="526"/>
      <c r="DCC78" s="526"/>
      <c r="DCD78" s="526"/>
      <c r="DCE78" s="526"/>
      <c r="DCF78" s="526"/>
      <c r="DCG78" s="526"/>
      <c r="DCH78" s="526"/>
      <c r="DCI78" s="526"/>
      <c r="DCJ78" s="526"/>
      <c r="DCK78" s="526"/>
      <c r="DCL78" s="526"/>
      <c r="DCM78" s="526"/>
      <c r="DCN78" s="526"/>
      <c r="DCO78" s="526"/>
      <c r="DCP78" s="526"/>
      <c r="DCQ78" s="526"/>
      <c r="DCR78" s="526"/>
      <c r="DCS78" s="526"/>
      <c r="DCT78" s="526"/>
      <c r="DCU78" s="526"/>
      <c r="DCV78" s="526"/>
      <c r="DCW78" s="526"/>
      <c r="DCX78" s="526"/>
      <c r="DCY78" s="526"/>
      <c r="DCZ78" s="526"/>
      <c r="DDA78" s="526"/>
      <c r="DDB78" s="526"/>
      <c r="DDC78" s="526"/>
      <c r="DDD78" s="526"/>
      <c r="DDE78" s="526"/>
      <c r="DDF78" s="526"/>
      <c r="DDG78" s="526"/>
      <c r="DDH78" s="526"/>
      <c r="DDI78" s="526"/>
      <c r="DDJ78" s="526"/>
      <c r="DDK78" s="526"/>
      <c r="DDL78" s="526"/>
      <c r="DDM78" s="526"/>
      <c r="DDN78" s="526"/>
      <c r="DDO78" s="526"/>
      <c r="DDP78" s="526"/>
      <c r="DDQ78" s="526"/>
      <c r="DDR78" s="526"/>
      <c r="DDS78" s="526"/>
      <c r="DDT78" s="526"/>
      <c r="DDU78" s="526"/>
      <c r="DDV78" s="526"/>
      <c r="DDW78" s="526"/>
      <c r="DDX78" s="526"/>
      <c r="DDY78" s="526"/>
      <c r="DDZ78" s="526"/>
      <c r="DEA78" s="526"/>
      <c r="DEB78" s="526"/>
      <c r="DEC78" s="526"/>
      <c r="DED78" s="526"/>
      <c r="DEE78" s="526"/>
      <c r="DEF78" s="526"/>
      <c r="DEG78" s="526"/>
      <c r="DEH78" s="526"/>
      <c r="DEI78" s="526"/>
      <c r="DEJ78" s="526"/>
      <c r="DEK78" s="526"/>
      <c r="DEL78" s="526"/>
      <c r="DEM78" s="526"/>
      <c r="DEN78" s="526"/>
      <c r="DEO78" s="526"/>
      <c r="DEP78" s="526"/>
      <c r="DEQ78" s="526"/>
      <c r="DER78" s="526"/>
      <c r="DES78" s="526"/>
      <c r="DET78" s="526"/>
      <c r="DEU78" s="526"/>
      <c r="DEV78" s="526"/>
      <c r="DEW78" s="526"/>
      <c r="DEX78" s="526"/>
      <c r="DEY78" s="526"/>
      <c r="DEZ78" s="526"/>
      <c r="DFA78" s="526"/>
      <c r="DFB78" s="526"/>
      <c r="DFC78" s="526"/>
      <c r="DFD78" s="526"/>
      <c r="DFE78" s="526"/>
      <c r="DFF78" s="526"/>
      <c r="DFG78" s="526"/>
      <c r="DFH78" s="526"/>
      <c r="DFI78" s="526"/>
      <c r="DFJ78" s="526"/>
      <c r="DFK78" s="526"/>
      <c r="DFL78" s="526"/>
      <c r="DFM78" s="526"/>
      <c r="DFN78" s="526"/>
      <c r="DFO78" s="526"/>
      <c r="DFP78" s="526"/>
      <c r="DFQ78" s="526"/>
      <c r="DFR78" s="526"/>
      <c r="DFS78" s="526"/>
      <c r="DFT78" s="526"/>
      <c r="DFU78" s="526"/>
      <c r="DFV78" s="526"/>
      <c r="DFW78" s="526"/>
      <c r="DFX78" s="526"/>
      <c r="DFY78" s="526"/>
      <c r="DFZ78" s="526"/>
      <c r="DGA78" s="526"/>
      <c r="DGB78" s="526"/>
      <c r="DGC78" s="526"/>
      <c r="DGD78" s="526"/>
      <c r="DGE78" s="526"/>
      <c r="DGF78" s="526"/>
      <c r="DGG78" s="526"/>
      <c r="DGH78" s="526"/>
      <c r="DGI78" s="526"/>
      <c r="DGJ78" s="526"/>
      <c r="DGK78" s="526"/>
      <c r="DGL78" s="526"/>
      <c r="DGM78" s="526"/>
      <c r="DGN78" s="526"/>
      <c r="DGO78" s="526"/>
      <c r="DGP78" s="526"/>
      <c r="DGQ78" s="526"/>
      <c r="DGR78" s="526"/>
      <c r="DGS78" s="526"/>
      <c r="DGT78" s="526"/>
      <c r="DGU78" s="526"/>
      <c r="DGV78" s="526"/>
      <c r="DGW78" s="526"/>
      <c r="DGX78" s="526"/>
      <c r="DGY78" s="526"/>
      <c r="DGZ78" s="526"/>
      <c r="DHA78" s="526"/>
      <c r="DHB78" s="526"/>
      <c r="DHC78" s="526"/>
      <c r="DHD78" s="526"/>
      <c r="DHE78" s="526"/>
      <c r="DHF78" s="526"/>
      <c r="DHG78" s="526"/>
      <c r="DHH78" s="526"/>
      <c r="DHI78" s="526"/>
      <c r="DHJ78" s="526"/>
      <c r="DHK78" s="526"/>
      <c r="DHL78" s="526"/>
      <c r="DHM78" s="526"/>
      <c r="DHN78" s="526"/>
      <c r="DHO78" s="526"/>
      <c r="DHP78" s="526"/>
      <c r="DHQ78" s="526"/>
      <c r="DHR78" s="526"/>
      <c r="DHS78" s="526"/>
      <c r="DHT78" s="526"/>
      <c r="DHU78" s="526"/>
      <c r="DHV78" s="526"/>
      <c r="DHW78" s="526"/>
      <c r="DHX78" s="526"/>
      <c r="DHY78" s="526"/>
      <c r="DHZ78" s="526"/>
      <c r="DIA78" s="526"/>
      <c r="DIB78" s="526"/>
      <c r="DIC78" s="526"/>
      <c r="DID78" s="526"/>
      <c r="DIE78" s="526"/>
      <c r="DIF78" s="526"/>
      <c r="DIG78" s="526"/>
      <c r="DIH78" s="526"/>
      <c r="DII78" s="526"/>
      <c r="DIJ78" s="526"/>
      <c r="DIK78" s="526"/>
      <c r="DIL78" s="526"/>
      <c r="DIM78" s="526"/>
      <c r="DIN78" s="526"/>
      <c r="DIO78" s="526"/>
      <c r="DIP78" s="526"/>
      <c r="DIQ78" s="526"/>
      <c r="DIR78" s="526"/>
      <c r="DIS78" s="526"/>
      <c r="DIT78" s="526"/>
      <c r="DIU78" s="526"/>
      <c r="DIV78" s="526"/>
      <c r="DIW78" s="526"/>
      <c r="DIX78" s="526"/>
      <c r="DIY78" s="526"/>
      <c r="DIZ78" s="526"/>
      <c r="DJA78" s="526"/>
      <c r="DJB78" s="526"/>
      <c r="DJC78" s="526"/>
      <c r="DJD78" s="526"/>
      <c r="DJE78" s="526"/>
      <c r="DJF78" s="526"/>
      <c r="DJG78" s="526"/>
      <c r="DJH78" s="526"/>
      <c r="DJI78" s="526"/>
      <c r="DJJ78" s="526"/>
      <c r="DJK78" s="526"/>
      <c r="DJL78" s="526"/>
      <c r="DJM78" s="526"/>
      <c r="DJN78" s="526"/>
      <c r="DJO78" s="526"/>
      <c r="DJP78" s="526"/>
      <c r="DJQ78" s="526"/>
      <c r="DJR78" s="526"/>
      <c r="DJS78" s="526"/>
      <c r="DJT78" s="526"/>
      <c r="DJU78" s="526"/>
      <c r="DJV78" s="526"/>
      <c r="DJW78" s="526"/>
      <c r="DJX78" s="526"/>
      <c r="DJY78" s="526"/>
      <c r="DJZ78" s="526"/>
      <c r="DKA78" s="526"/>
      <c r="DKB78" s="526"/>
      <c r="DKC78" s="526"/>
      <c r="DKD78" s="526"/>
      <c r="DKE78" s="526"/>
      <c r="DKF78" s="526"/>
      <c r="DKG78" s="526"/>
      <c r="DKH78" s="526"/>
      <c r="DKI78" s="526"/>
      <c r="DKJ78" s="526"/>
      <c r="DKK78" s="526"/>
      <c r="DKL78" s="526"/>
      <c r="DKM78" s="526"/>
      <c r="DKN78" s="526"/>
      <c r="DKO78" s="526"/>
      <c r="DKP78" s="526"/>
      <c r="DKQ78" s="526"/>
      <c r="DKR78" s="526"/>
      <c r="DKS78" s="526"/>
      <c r="DKT78" s="526"/>
      <c r="DKU78" s="526"/>
      <c r="DKV78" s="526"/>
      <c r="DKW78" s="526"/>
      <c r="DKX78" s="526"/>
      <c r="DKY78" s="526"/>
      <c r="DKZ78" s="526"/>
      <c r="DLA78" s="526"/>
      <c r="DLB78" s="526"/>
      <c r="DLC78" s="526"/>
      <c r="DLD78" s="526"/>
      <c r="DLE78" s="526"/>
      <c r="DLF78" s="526"/>
      <c r="DLG78" s="526"/>
      <c r="DLH78" s="526"/>
      <c r="DLI78" s="526"/>
      <c r="DLJ78" s="526"/>
      <c r="DLK78" s="526"/>
      <c r="DLL78" s="526"/>
      <c r="DLM78" s="526"/>
      <c r="DLN78" s="526"/>
      <c r="DLO78" s="526"/>
      <c r="DLP78" s="526"/>
      <c r="DLQ78" s="526"/>
      <c r="DLR78" s="526"/>
      <c r="DLS78" s="526"/>
      <c r="DLT78" s="526"/>
      <c r="DLU78" s="526"/>
      <c r="DLV78" s="526"/>
      <c r="DLW78" s="526"/>
      <c r="DLX78" s="526"/>
      <c r="DLY78" s="526"/>
      <c r="DLZ78" s="526"/>
      <c r="DMA78" s="526"/>
      <c r="DMB78" s="526"/>
      <c r="DMC78" s="526"/>
      <c r="DMD78" s="526"/>
      <c r="DME78" s="526"/>
      <c r="DMF78" s="526"/>
      <c r="DMG78" s="526"/>
      <c r="DMH78" s="526"/>
      <c r="DMI78" s="526"/>
      <c r="DMJ78" s="526"/>
      <c r="DMK78" s="526"/>
      <c r="DML78" s="526"/>
      <c r="DMM78" s="526"/>
      <c r="DMN78" s="526"/>
      <c r="DMO78" s="526"/>
      <c r="DMP78" s="526"/>
      <c r="DMQ78" s="526"/>
      <c r="DMR78" s="526"/>
      <c r="DMS78" s="526"/>
      <c r="DMT78" s="526"/>
      <c r="DMU78" s="526"/>
      <c r="DMV78" s="526"/>
      <c r="DMW78" s="526"/>
      <c r="DMX78" s="526"/>
      <c r="DMY78" s="526"/>
      <c r="DMZ78" s="526"/>
      <c r="DNA78" s="526"/>
      <c r="DNB78" s="526"/>
      <c r="DNC78" s="526"/>
      <c r="DND78" s="526"/>
      <c r="DNE78" s="526"/>
      <c r="DNF78" s="526"/>
      <c r="DNG78" s="526"/>
      <c r="DNH78" s="526"/>
      <c r="DNI78" s="526"/>
      <c r="DNJ78" s="526"/>
      <c r="DNK78" s="526"/>
      <c r="DNL78" s="526"/>
      <c r="DNM78" s="526"/>
      <c r="DNN78" s="526"/>
      <c r="DNO78" s="526"/>
      <c r="DNP78" s="526"/>
      <c r="DNQ78" s="526"/>
      <c r="DNR78" s="526"/>
      <c r="DNS78" s="526"/>
      <c r="DNT78" s="526"/>
      <c r="DNU78" s="526"/>
      <c r="DNV78" s="526"/>
      <c r="DNW78" s="526"/>
      <c r="DNX78" s="526"/>
      <c r="DNY78" s="526"/>
      <c r="DNZ78" s="526"/>
      <c r="DOA78" s="526"/>
      <c r="DOB78" s="526"/>
      <c r="DOC78" s="526"/>
      <c r="DOD78" s="526"/>
      <c r="DOE78" s="526"/>
      <c r="DOF78" s="526"/>
      <c r="DOG78" s="526"/>
      <c r="DOH78" s="526"/>
      <c r="DOI78" s="526"/>
      <c r="DOJ78" s="526"/>
      <c r="DOK78" s="526"/>
      <c r="DOL78" s="526"/>
      <c r="DOM78" s="526"/>
      <c r="DON78" s="526"/>
      <c r="DOO78" s="526"/>
      <c r="DOP78" s="526"/>
      <c r="DOQ78" s="526"/>
      <c r="DOR78" s="526"/>
      <c r="DOS78" s="526"/>
      <c r="DOT78" s="526"/>
      <c r="DOU78" s="526"/>
      <c r="DOV78" s="526"/>
      <c r="DOW78" s="526"/>
      <c r="DOX78" s="526"/>
      <c r="DOY78" s="526"/>
      <c r="DOZ78" s="526"/>
      <c r="DPA78" s="526"/>
      <c r="DPB78" s="526"/>
      <c r="DPC78" s="526"/>
      <c r="DPD78" s="526"/>
      <c r="DPE78" s="526"/>
      <c r="DPF78" s="526"/>
      <c r="DPG78" s="526"/>
      <c r="DPH78" s="526"/>
      <c r="DPI78" s="526"/>
      <c r="DPJ78" s="526"/>
      <c r="DPK78" s="526"/>
      <c r="DPL78" s="526"/>
      <c r="DPM78" s="526"/>
      <c r="DPN78" s="526"/>
      <c r="DPO78" s="526"/>
      <c r="DPP78" s="526"/>
      <c r="DPQ78" s="526"/>
      <c r="DPR78" s="526"/>
      <c r="DPS78" s="526"/>
      <c r="DPT78" s="526"/>
      <c r="DPU78" s="526"/>
      <c r="DPV78" s="526"/>
      <c r="DPW78" s="526"/>
      <c r="DPX78" s="526"/>
      <c r="DPY78" s="526"/>
      <c r="DPZ78" s="526"/>
      <c r="DQA78" s="526"/>
      <c r="DQB78" s="526"/>
      <c r="DQC78" s="526"/>
      <c r="DQD78" s="526"/>
      <c r="DQE78" s="526"/>
      <c r="DQF78" s="526"/>
      <c r="DQG78" s="526"/>
      <c r="DQH78" s="526"/>
      <c r="DQI78" s="526"/>
      <c r="DQJ78" s="526"/>
      <c r="DQK78" s="526"/>
      <c r="DQL78" s="526"/>
      <c r="DQM78" s="526"/>
      <c r="DQN78" s="526"/>
      <c r="DQO78" s="526"/>
      <c r="DQP78" s="526"/>
      <c r="DQQ78" s="526"/>
      <c r="DQR78" s="526"/>
      <c r="DQS78" s="526"/>
      <c r="DQT78" s="526"/>
      <c r="DQU78" s="526"/>
      <c r="DQV78" s="526"/>
      <c r="DQW78" s="526"/>
      <c r="DQX78" s="526"/>
      <c r="DQY78" s="526"/>
      <c r="DQZ78" s="526"/>
      <c r="DRA78" s="526"/>
      <c r="DRB78" s="526"/>
      <c r="DRC78" s="526"/>
      <c r="DRD78" s="526"/>
      <c r="DRE78" s="526"/>
      <c r="DRF78" s="526"/>
      <c r="DRG78" s="526"/>
      <c r="DRH78" s="526"/>
      <c r="DRI78" s="526"/>
      <c r="DRJ78" s="526"/>
      <c r="DRK78" s="526"/>
      <c r="DRL78" s="526"/>
      <c r="DRM78" s="526"/>
      <c r="DRN78" s="526"/>
      <c r="DRO78" s="526"/>
      <c r="DRP78" s="526"/>
      <c r="DRQ78" s="526"/>
      <c r="DRR78" s="526"/>
      <c r="DRS78" s="526"/>
      <c r="DRT78" s="526"/>
      <c r="DRU78" s="526"/>
      <c r="DRV78" s="526"/>
      <c r="DRW78" s="526"/>
      <c r="DRX78" s="526"/>
      <c r="DRY78" s="526"/>
      <c r="DRZ78" s="526"/>
      <c r="DSA78" s="526"/>
      <c r="DSB78" s="526"/>
      <c r="DSC78" s="526"/>
      <c r="DSD78" s="526"/>
      <c r="DSE78" s="526"/>
      <c r="DSF78" s="526"/>
      <c r="DSG78" s="526"/>
      <c r="DSH78" s="526"/>
      <c r="DSI78" s="526"/>
      <c r="DSJ78" s="526"/>
      <c r="DSK78" s="526"/>
      <c r="DSL78" s="526"/>
      <c r="DSM78" s="526"/>
      <c r="DSN78" s="526"/>
      <c r="DSO78" s="526"/>
      <c r="DSP78" s="526"/>
      <c r="DSQ78" s="526"/>
      <c r="DSR78" s="526"/>
      <c r="DSS78" s="526"/>
      <c r="DST78" s="526"/>
      <c r="DSU78" s="526"/>
      <c r="DSV78" s="526"/>
      <c r="DSW78" s="526"/>
      <c r="DSX78" s="526"/>
      <c r="DSY78" s="526"/>
      <c r="DSZ78" s="526"/>
      <c r="DTA78" s="526"/>
      <c r="DTB78" s="526"/>
      <c r="DTC78" s="526"/>
      <c r="DTD78" s="526"/>
      <c r="DTE78" s="526"/>
      <c r="DTF78" s="526"/>
      <c r="DTG78" s="526"/>
      <c r="DTH78" s="526"/>
      <c r="DTI78" s="526"/>
      <c r="DTJ78" s="526"/>
      <c r="DTK78" s="526"/>
      <c r="DTL78" s="526"/>
      <c r="DTM78" s="526"/>
      <c r="DTN78" s="526"/>
      <c r="DTO78" s="526"/>
      <c r="DTP78" s="526"/>
      <c r="DTQ78" s="526"/>
      <c r="DTR78" s="526"/>
      <c r="DTS78" s="526"/>
      <c r="DTT78" s="526"/>
      <c r="DTU78" s="526"/>
      <c r="DTV78" s="526"/>
      <c r="DTW78" s="526"/>
      <c r="DTX78" s="526"/>
      <c r="DTY78" s="526"/>
      <c r="DTZ78" s="526"/>
      <c r="DUA78" s="526"/>
      <c r="DUB78" s="526"/>
      <c r="DUC78" s="526"/>
      <c r="DUD78" s="526"/>
      <c r="DUE78" s="526"/>
      <c r="DUF78" s="526"/>
      <c r="DUG78" s="526"/>
      <c r="DUH78" s="526"/>
      <c r="DUI78" s="526"/>
      <c r="DUJ78" s="526"/>
      <c r="DUK78" s="526"/>
      <c r="DUL78" s="526"/>
      <c r="DUM78" s="526"/>
      <c r="DUN78" s="526"/>
      <c r="DUO78" s="526"/>
      <c r="DUP78" s="526"/>
      <c r="DUQ78" s="526"/>
      <c r="DUR78" s="526"/>
      <c r="DUS78" s="526"/>
      <c r="DUT78" s="526"/>
      <c r="DUU78" s="526"/>
      <c r="DUV78" s="526"/>
      <c r="DUW78" s="526"/>
      <c r="DUX78" s="526"/>
      <c r="DUY78" s="526"/>
      <c r="DUZ78" s="526"/>
      <c r="DVA78" s="526"/>
      <c r="DVB78" s="526"/>
      <c r="DVC78" s="526"/>
      <c r="DVD78" s="526"/>
      <c r="DVE78" s="526"/>
      <c r="DVF78" s="526"/>
      <c r="DVG78" s="526"/>
      <c r="DVH78" s="526"/>
      <c r="DVI78" s="526"/>
      <c r="DVJ78" s="526"/>
      <c r="DVK78" s="526"/>
      <c r="DVL78" s="526"/>
      <c r="DVM78" s="526"/>
      <c r="DVN78" s="526"/>
      <c r="DVO78" s="526"/>
      <c r="DVP78" s="526"/>
      <c r="DVQ78" s="526"/>
      <c r="DVR78" s="526"/>
      <c r="DVS78" s="526"/>
      <c r="DVT78" s="526"/>
      <c r="DVU78" s="526"/>
      <c r="DVV78" s="526"/>
      <c r="DVW78" s="526"/>
      <c r="DVX78" s="526"/>
      <c r="DVY78" s="526"/>
      <c r="DVZ78" s="526"/>
      <c r="DWA78" s="526"/>
      <c r="DWB78" s="526"/>
      <c r="DWC78" s="526"/>
      <c r="DWD78" s="526"/>
      <c r="DWE78" s="526"/>
      <c r="DWF78" s="526"/>
      <c r="DWG78" s="526"/>
      <c r="DWH78" s="526"/>
      <c r="DWI78" s="526"/>
      <c r="DWJ78" s="526"/>
      <c r="DWK78" s="526"/>
      <c r="DWL78" s="526"/>
      <c r="DWM78" s="526"/>
      <c r="DWN78" s="526"/>
      <c r="DWO78" s="526"/>
      <c r="DWP78" s="526"/>
      <c r="DWQ78" s="526"/>
      <c r="DWR78" s="526"/>
      <c r="DWS78" s="526"/>
      <c r="DWT78" s="526"/>
      <c r="DWU78" s="526"/>
      <c r="DWV78" s="526"/>
      <c r="DWW78" s="526"/>
      <c r="DWX78" s="526"/>
      <c r="DWY78" s="526"/>
      <c r="DWZ78" s="526"/>
      <c r="DXA78" s="526"/>
      <c r="DXB78" s="526"/>
      <c r="DXC78" s="526"/>
      <c r="DXD78" s="526"/>
      <c r="DXE78" s="526"/>
      <c r="DXF78" s="526"/>
      <c r="DXG78" s="526"/>
      <c r="DXH78" s="526"/>
      <c r="DXI78" s="526"/>
      <c r="DXJ78" s="526"/>
      <c r="DXK78" s="526"/>
      <c r="DXL78" s="526"/>
      <c r="DXM78" s="526"/>
      <c r="DXN78" s="526"/>
      <c r="DXO78" s="526"/>
      <c r="DXP78" s="526"/>
      <c r="DXQ78" s="526"/>
      <c r="DXR78" s="526"/>
      <c r="DXS78" s="526"/>
      <c r="DXT78" s="526"/>
      <c r="DXU78" s="526"/>
      <c r="DXV78" s="526"/>
      <c r="DXW78" s="526"/>
      <c r="DXX78" s="526"/>
      <c r="DXY78" s="526"/>
      <c r="DXZ78" s="526"/>
      <c r="DYA78" s="526"/>
      <c r="DYB78" s="526"/>
      <c r="DYC78" s="526"/>
      <c r="DYD78" s="526"/>
      <c r="DYE78" s="526"/>
      <c r="DYF78" s="526"/>
      <c r="DYG78" s="526"/>
      <c r="DYH78" s="526"/>
      <c r="DYI78" s="526"/>
      <c r="DYJ78" s="526"/>
      <c r="DYK78" s="526"/>
      <c r="DYL78" s="526"/>
      <c r="DYM78" s="526"/>
      <c r="DYN78" s="526"/>
      <c r="DYO78" s="526"/>
      <c r="DYP78" s="526"/>
      <c r="DYQ78" s="526"/>
      <c r="DYR78" s="526"/>
      <c r="DYS78" s="526"/>
      <c r="DYT78" s="526"/>
      <c r="DYU78" s="526"/>
      <c r="DYV78" s="526"/>
      <c r="DYW78" s="526"/>
      <c r="DYX78" s="526"/>
      <c r="DYY78" s="526"/>
      <c r="DYZ78" s="526"/>
      <c r="DZA78" s="526"/>
      <c r="DZB78" s="526"/>
      <c r="DZC78" s="526"/>
      <c r="DZD78" s="526"/>
      <c r="DZE78" s="526"/>
      <c r="DZF78" s="526"/>
      <c r="DZG78" s="526"/>
      <c r="DZH78" s="526"/>
      <c r="DZI78" s="526"/>
      <c r="DZJ78" s="526"/>
      <c r="DZK78" s="526"/>
      <c r="DZL78" s="526"/>
      <c r="DZM78" s="526"/>
      <c r="DZN78" s="526"/>
      <c r="DZO78" s="526"/>
      <c r="DZP78" s="526"/>
      <c r="DZQ78" s="526"/>
      <c r="DZR78" s="526"/>
      <c r="DZS78" s="526"/>
      <c r="DZT78" s="526"/>
      <c r="DZU78" s="526"/>
      <c r="DZV78" s="526"/>
      <c r="DZW78" s="526"/>
      <c r="DZX78" s="526"/>
      <c r="DZY78" s="526"/>
      <c r="DZZ78" s="526"/>
      <c r="EAA78" s="526"/>
      <c r="EAB78" s="526"/>
      <c r="EAC78" s="526"/>
      <c r="EAD78" s="526"/>
      <c r="EAE78" s="526"/>
      <c r="EAF78" s="526"/>
      <c r="EAG78" s="526"/>
      <c r="EAH78" s="526"/>
      <c r="EAI78" s="526"/>
      <c r="EAJ78" s="526"/>
      <c r="EAK78" s="526"/>
      <c r="EAL78" s="526"/>
      <c r="EAM78" s="526"/>
      <c r="EAN78" s="526"/>
      <c r="EAO78" s="526"/>
      <c r="EAP78" s="526"/>
      <c r="EAQ78" s="526"/>
      <c r="EAR78" s="526"/>
      <c r="EAS78" s="526"/>
      <c r="EAT78" s="526"/>
      <c r="EAU78" s="526"/>
      <c r="EAV78" s="526"/>
      <c r="EAW78" s="526"/>
      <c r="EAX78" s="526"/>
      <c r="EAY78" s="526"/>
      <c r="EAZ78" s="526"/>
      <c r="EBA78" s="526"/>
      <c r="EBB78" s="526"/>
      <c r="EBC78" s="526"/>
      <c r="EBD78" s="526"/>
      <c r="EBE78" s="526"/>
      <c r="EBF78" s="526"/>
      <c r="EBG78" s="526"/>
      <c r="EBH78" s="526"/>
      <c r="EBI78" s="526"/>
      <c r="EBJ78" s="526"/>
      <c r="EBK78" s="526"/>
      <c r="EBL78" s="526"/>
      <c r="EBM78" s="526"/>
      <c r="EBN78" s="526"/>
      <c r="EBO78" s="526"/>
      <c r="EBP78" s="526"/>
      <c r="EBQ78" s="526"/>
      <c r="EBR78" s="526"/>
      <c r="EBS78" s="526"/>
      <c r="EBT78" s="526"/>
      <c r="EBU78" s="526"/>
      <c r="EBV78" s="526"/>
      <c r="EBW78" s="526"/>
      <c r="EBX78" s="526"/>
      <c r="EBY78" s="526"/>
      <c r="EBZ78" s="526"/>
      <c r="ECA78" s="526"/>
      <c r="ECB78" s="526"/>
      <c r="ECC78" s="526"/>
      <c r="ECD78" s="526"/>
      <c r="ECE78" s="526"/>
      <c r="ECF78" s="526"/>
      <c r="ECG78" s="526"/>
      <c r="ECH78" s="526"/>
      <c r="ECI78" s="526"/>
      <c r="ECJ78" s="526"/>
      <c r="ECK78" s="526"/>
      <c r="ECL78" s="526"/>
      <c r="ECM78" s="526"/>
      <c r="ECN78" s="526"/>
      <c r="ECO78" s="526"/>
      <c r="ECP78" s="526"/>
      <c r="ECQ78" s="526"/>
      <c r="ECR78" s="526"/>
      <c r="ECS78" s="526"/>
      <c r="ECT78" s="526"/>
      <c r="ECU78" s="526"/>
      <c r="ECV78" s="526"/>
      <c r="ECW78" s="526"/>
      <c r="ECX78" s="526"/>
      <c r="ECY78" s="526"/>
      <c r="ECZ78" s="526"/>
      <c r="EDA78" s="526"/>
      <c r="EDB78" s="526"/>
      <c r="EDC78" s="526"/>
      <c r="EDD78" s="526"/>
      <c r="EDE78" s="526"/>
      <c r="EDF78" s="526"/>
      <c r="EDG78" s="526"/>
      <c r="EDH78" s="526"/>
      <c r="EDI78" s="526"/>
      <c r="EDJ78" s="526"/>
      <c r="EDK78" s="526"/>
      <c r="EDL78" s="526"/>
      <c r="EDM78" s="526"/>
      <c r="EDN78" s="526"/>
      <c r="EDO78" s="526"/>
      <c r="EDP78" s="526"/>
      <c r="EDQ78" s="526"/>
      <c r="EDR78" s="526"/>
      <c r="EDS78" s="526"/>
      <c r="EDT78" s="526"/>
      <c r="EDU78" s="526"/>
      <c r="EDV78" s="526"/>
      <c r="EDW78" s="526"/>
      <c r="EDX78" s="526"/>
      <c r="EDY78" s="526"/>
      <c r="EDZ78" s="526"/>
      <c r="EEA78" s="526"/>
      <c r="EEB78" s="526"/>
      <c r="EEC78" s="526"/>
      <c r="EED78" s="526"/>
      <c r="EEE78" s="526"/>
      <c r="EEF78" s="526"/>
      <c r="EEG78" s="526"/>
      <c r="EEH78" s="526"/>
      <c r="EEI78" s="526"/>
      <c r="EEJ78" s="526"/>
      <c r="EEK78" s="526"/>
      <c r="EEL78" s="526"/>
      <c r="EEM78" s="526"/>
      <c r="EEN78" s="526"/>
      <c r="EEO78" s="526"/>
      <c r="EEP78" s="526"/>
      <c r="EEQ78" s="526"/>
      <c r="EER78" s="526"/>
      <c r="EES78" s="526"/>
      <c r="EET78" s="526"/>
      <c r="EEU78" s="526"/>
      <c r="EEV78" s="526"/>
      <c r="EEW78" s="526"/>
      <c r="EEX78" s="526"/>
      <c r="EEY78" s="526"/>
      <c r="EEZ78" s="526"/>
      <c r="EFA78" s="526"/>
      <c r="EFB78" s="526"/>
      <c r="EFC78" s="526"/>
      <c r="EFD78" s="526"/>
      <c r="EFE78" s="526"/>
      <c r="EFF78" s="526"/>
      <c r="EFG78" s="526"/>
      <c r="EFH78" s="526"/>
      <c r="EFI78" s="526"/>
      <c r="EFJ78" s="526"/>
      <c r="EFK78" s="526"/>
      <c r="EFL78" s="526"/>
      <c r="EFM78" s="526"/>
      <c r="EFN78" s="526"/>
      <c r="EFO78" s="526"/>
      <c r="EFP78" s="526"/>
      <c r="EFQ78" s="526"/>
      <c r="EFR78" s="526"/>
      <c r="EFS78" s="526"/>
      <c r="EFT78" s="526"/>
      <c r="EFU78" s="526"/>
      <c r="EFV78" s="526"/>
      <c r="EFW78" s="526"/>
      <c r="EFX78" s="526"/>
      <c r="EFY78" s="526"/>
      <c r="EFZ78" s="526"/>
      <c r="EGA78" s="526"/>
      <c r="EGB78" s="526"/>
      <c r="EGC78" s="526"/>
      <c r="EGD78" s="526"/>
      <c r="EGE78" s="526"/>
      <c r="EGF78" s="526"/>
      <c r="EGG78" s="526"/>
      <c r="EGH78" s="526"/>
      <c r="EGI78" s="526"/>
      <c r="EGJ78" s="526"/>
      <c r="EGK78" s="526"/>
      <c r="EGL78" s="526"/>
      <c r="EGM78" s="526"/>
      <c r="EGN78" s="526"/>
      <c r="EGO78" s="526"/>
      <c r="EGP78" s="526"/>
      <c r="EGQ78" s="526"/>
      <c r="EGR78" s="526"/>
      <c r="EGS78" s="526"/>
      <c r="EGT78" s="526"/>
      <c r="EGU78" s="526"/>
      <c r="EGV78" s="526"/>
      <c r="EGW78" s="526"/>
      <c r="EGX78" s="526"/>
      <c r="EGY78" s="526"/>
      <c r="EGZ78" s="526"/>
      <c r="EHA78" s="526"/>
      <c r="EHB78" s="526"/>
      <c r="EHC78" s="526"/>
      <c r="EHD78" s="526"/>
      <c r="EHE78" s="526"/>
      <c r="EHF78" s="526"/>
      <c r="EHG78" s="526"/>
      <c r="EHH78" s="526"/>
      <c r="EHI78" s="526"/>
      <c r="EHJ78" s="526"/>
      <c r="EHK78" s="526"/>
      <c r="EHL78" s="526"/>
      <c r="EHM78" s="526"/>
      <c r="EHN78" s="526"/>
      <c r="EHO78" s="526"/>
      <c r="EHP78" s="526"/>
      <c r="EHQ78" s="526"/>
      <c r="EHR78" s="526"/>
      <c r="EHS78" s="526"/>
      <c r="EHT78" s="526"/>
      <c r="EHU78" s="526"/>
      <c r="EHV78" s="526"/>
      <c r="EHW78" s="526"/>
      <c r="EHX78" s="526"/>
      <c r="EHY78" s="526"/>
      <c r="EHZ78" s="526"/>
      <c r="EIA78" s="526"/>
      <c r="EIB78" s="526"/>
      <c r="EIC78" s="526"/>
      <c r="EID78" s="526"/>
      <c r="EIE78" s="526"/>
      <c r="EIF78" s="526"/>
      <c r="EIG78" s="526"/>
      <c r="EIH78" s="526"/>
      <c r="EII78" s="526"/>
      <c r="EIJ78" s="526"/>
      <c r="EIK78" s="526"/>
      <c r="EIL78" s="526"/>
      <c r="EIM78" s="526"/>
      <c r="EIN78" s="526"/>
      <c r="EIO78" s="526"/>
      <c r="EIP78" s="526"/>
      <c r="EIQ78" s="526"/>
      <c r="EIR78" s="526"/>
      <c r="EIS78" s="526"/>
      <c r="EIT78" s="526"/>
      <c r="EIU78" s="526"/>
      <c r="EIV78" s="526"/>
      <c r="EIW78" s="526"/>
      <c r="EIX78" s="526"/>
      <c r="EIY78" s="526"/>
      <c r="EIZ78" s="526"/>
      <c r="EJA78" s="526"/>
      <c r="EJB78" s="526"/>
      <c r="EJC78" s="526"/>
      <c r="EJD78" s="526"/>
      <c r="EJE78" s="526"/>
      <c r="EJF78" s="526"/>
      <c r="EJG78" s="526"/>
      <c r="EJH78" s="526"/>
      <c r="EJI78" s="526"/>
      <c r="EJJ78" s="526"/>
      <c r="EJK78" s="526"/>
      <c r="EJL78" s="526"/>
      <c r="EJM78" s="526"/>
      <c r="EJN78" s="526"/>
      <c r="EJO78" s="526"/>
      <c r="EJP78" s="526"/>
      <c r="EJQ78" s="526"/>
      <c r="EJR78" s="526"/>
      <c r="EJS78" s="526"/>
      <c r="EJT78" s="526"/>
      <c r="EJU78" s="526"/>
      <c r="EJV78" s="526"/>
      <c r="EJW78" s="526"/>
      <c r="EJX78" s="526"/>
      <c r="EJY78" s="526"/>
      <c r="EJZ78" s="526"/>
      <c r="EKA78" s="526"/>
      <c r="EKB78" s="526"/>
      <c r="EKC78" s="526"/>
      <c r="EKD78" s="526"/>
      <c r="EKE78" s="526"/>
      <c r="EKF78" s="526"/>
      <c r="EKG78" s="526"/>
      <c r="EKH78" s="526"/>
      <c r="EKI78" s="526"/>
      <c r="EKJ78" s="526"/>
      <c r="EKK78" s="526"/>
      <c r="EKL78" s="526"/>
      <c r="EKM78" s="526"/>
      <c r="EKN78" s="526"/>
      <c r="EKO78" s="526"/>
      <c r="EKP78" s="526"/>
      <c r="EKQ78" s="526"/>
      <c r="EKR78" s="526"/>
      <c r="EKS78" s="526"/>
      <c r="EKT78" s="526"/>
      <c r="EKU78" s="526"/>
      <c r="EKV78" s="526"/>
      <c r="EKW78" s="526"/>
      <c r="EKX78" s="526"/>
      <c r="EKY78" s="526"/>
      <c r="EKZ78" s="526"/>
      <c r="ELA78" s="526"/>
      <c r="ELB78" s="526"/>
      <c r="ELC78" s="526"/>
      <c r="ELD78" s="526"/>
      <c r="ELE78" s="526"/>
      <c r="ELF78" s="526"/>
      <c r="ELG78" s="526"/>
      <c r="ELH78" s="526"/>
      <c r="ELI78" s="526"/>
      <c r="ELJ78" s="526"/>
      <c r="ELK78" s="526"/>
      <c r="ELL78" s="526"/>
      <c r="ELM78" s="526"/>
      <c r="ELN78" s="526"/>
      <c r="ELO78" s="526"/>
      <c r="ELP78" s="526"/>
      <c r="ELQ78" s="526"/>
      <c r="ELR78" s="526"/>
      <c r="ELS78" s="526"/>
      <c r="ELT78" s="526"/>
      <c r="ELU78" s="526"/>
      <c r="ELV78" s="526"/>
      <c r="ELW78" s="526"/>
      <c r="ELX78" s="526"/>
      <c r="ELY78" s="526"/>
      <c r="ELZ78" s="526"/>
      <c r="EMA78" s="526"/>
      <c r="EMB78" s="526"/>
      <c r="EMC78" s="526"/>
      <c r="EMD78" s="526"/>
      <c r="EME78" s="526"/>
      <c r="EMF78" s="526"/>
      <c r="EMG78" s="526"/>
      <c r="EMH78" s="526"/>
      <c r="EMI78" s="526"/>
      <c r="EMJ78" s="526"/>
      <c r="EMK78" s="526"/>
      <c r="EML78" s="526"/>
      <c r="EMM78" s="526"/>
      <c r="EMN78" s="526"/>
      <c r="EMO78" s="526"/>
      <c r="EMP78" s="526"/>
      <c r="EMQ78" s="526"/>
      <c r="EMR78" s="526"/>
      <c r="EMS78" s="526"/>
      <c r="EMT78" s="526"/>
      <c r="EMU78" s="526"/>
      <c r="EMV78" s="526"/>
      <c r="EMW78" s="526"/>
      <c r="EMX78" s="526"/>
      <c r="EMY78" s="526"/>
      <c r="EMZ78" s="526"/>
      <c r="ENA78" s="526"/>
      <c r="ENB78" s="526"/>
      <c r="ENC78" s="526"/>
      <c r="END78" s="526"/>
      <c r="ENE78" s="526"/>
      <c r="ENF78" s="526"/>
      <c r="ENG78" s="526"/>
      <c r="ENH78" s="526"/>
      <c r="ENI78" s="526"/>
      <c r="ENJ78" s="526"/>
      <c r="ENK78" s="526"/>
      <c r="ENL78" s="526"/>
      <c r="ENM78" s="526"/>
      <c r="ENN78" s="526"/>
      <c r="ENO78" s="526"/>
      <c r="ENP78" s="526"/>
      <c r="ENQ78" s="526"/>
      <c r="ENR78" s="526"/>
      <c r="ENS78" s="526"/>
      <c r="ENT78" s="526"/>
      <c r="ENU78" s="526"/>
      <c r="ENV78" s="526"/>
      <c r="ENW78" s="526"/>
      <c r="ENX78" s="526"/>
      <c r="ENY78" s="526"/>
      <c r="ENZ78" s="526"/>
      <c r="EOA78" s="526"/>
      <c r="EOB78" s="526"/>
      <c r="EOC78" s="526"/>
      <c r="EOD78" s="526"/>
      <c r="EOE78" s="526"/>
      <c r="EOF78" s="526"/>
      <c r="EOG78" s="526"/>
      <c r="EOH78" s="526"/>
      <c r="EOI78" s="526"/>
      <c r="EOJ78" s="526"/>
      <c r="EOK78" s="526"/>
      <c r="EOL78" s="526"/>
      <c r="EOM78" s="526"/>
      <c r="EON78" s="526"/>
      <c r="EOO78" s="526"/>
      <c r="EOP78" s="526"/>
      <c r="EOQ78" s="526"/>
      <c r="EOR78" s="526"/>
      <c r="EOS78" s="526"/>
      <c r="EOT78" s="526"/>
      <c r="EOU78" s="526"/>
      <c r="EOV78" s="526"/>
      <c r="EOW78" s="526"/>
      <c r="EOX78" s="526"/>
      <c r="EOY78" s="526"/>
      <c r="EOZ78" s="526"/>
      <c r="EPA78" s="526"/>
      <c r="EPB78" s="526"/>
      <c r="EPC78" s="526"/>
      <c r="EPD78" s="526"/>
      <c r="EPE78" s="526"/>
      <c r="EPF78" s="526"/>
      <c r="EPG78" s="526"/>
      <c r="EPH78" s="526"/>
      <c r="EPI78" s="526"/>
      <c r="EPJ78" s="526"/>
      <c r="EPK78" s="526"/>
      <c r="EPL78" s="526"/>
      <c r="EPM78" s="526"/>
      <c r="EPN78" s="526"/>
      <c r="EPO78" s="526"/>
      <c r="EPP78" s="526"/>
      <c r="EPQ78" s="526"/>
      <c r="EPR78" s="526"/>
      <c r="EPS78" s="526"/>
      <c r="EPT78" s="526"/>
      <c r="EPU78" s="526"/>
      <c r="EPV78" s="526"/>
      <c r="EPW78" s="526"/>
      <c r="EPX78" s="526"/>
      <c r="EPY78" s="526"/>
      <c r="EPZ78" s="526"/>
      <c r="EQA78" s="526"/>
      <c r="EQB78" s="526"/>
      <c r="EQC78" s="526"/>
      <c r="EQD78" s="526"/>
      <c r="EQE78" s="526"/>
      <c r="EQF78" s="526"/>
      <c r="EQG78" s="526"/>
      <c r="EQH78" s="526"/>
      <c r="EQI78" s="526"/>
      <c r="EQJ78" s="526"/>
      <c r="EQK78" s="526"/>
      <c r="EQL78" s="526"/>
      <c r="EQM78" s="526"/>
      <c r="EQN78" s="526"/>
      <c r="EQO78" s="526"/>
      <c r="EQP78" s="526"/>
      <c r="EQQ78" s="526"/>
      <c r="EQR78" s="526"/>
      <c r="EQS78" s="526"/>
      <c r="EQT78" s="526"/>
      <c r="EQU78" s="526"/>
      <c r="EQV78" s="526"/>
      <c r="EQW78" s="526"/>
      <c r="EQX78" s="526"/>
      <c r="EQY78" s="526"/>
      <c r="EQZ78" s="526"/>
      <c r="ERA78" s="526"/>
      <c r="ERB78" s="526"/>
      <c r="ERC78" s="526"/>
      <c r="ERD78" s="526"/>
      <c r="ERE78" s="526"/>
      <c r="ERF78" s="526"/>
      <c r="ERG78" s="526"/>
      <c r="ERH78" s="526"/>
      <c r="ERI78" s="526"/>
      <c r="ERJ78" s="526"/>
      <c r="ERK78" s="526"/>
      <c r="ERL78" s="526"/>
      <c r="ERM78" s="526"/>
      <c r="ERN78" s="526"/>
      <c r="ERO78" s="526"/>
      <c r="ERP78" s="526"/>
      <c r="ERQ78" s="526"/>
      <c r="ERR78" s="526"/>
      <c r="ERS78" s="526"/>
      <c r="ERT78" s="526"/>
      <c r="ERU78" s="526"/>
      <c r="ERV78" s="526"/>
      <c r="ERW78" s="526"/>
      <c r="ERX78" s="526"/>
      <c r="ERY78" s="526"/>
      <c r="ERZ78" s="526"/>
      <c r="ESA78" s="526"/>
      <c r="ESB78" s="526"/>
      <c r="ESC78" s="526"/>
      <c r="ESD78" s="526"/>
      <c r="ESE78" s="526"/>
      <c r="ESF78" s="526"/>
      <c r="ESG78" s="526"/>
      <c r="ESH78" s="526"/>
      <c r="ESI78" s="526"/>
      <c r="ESJ78" s="526"/>
      <c r="ESK78" s="526"/>
      <c r="ESL78" s="526"/>
      <c r="ESM78" s="526"/>
      <c r="ESN78" s="526"/>
      <c r="ESO78" s="526"/>
      <c r="ESP78" s="526"/>
      <c r="ESQ78" s="526"/>
      <c r="ESR78" s="526"/>
      <c r="ESS78" s="526"/>
      <c r="EST78" s="526"/>
      <c r="ESU78" s="526"/>
      <c r="ESV78" s="526"/>
      <c r="ESW78" s="526"/>
      <c r="ESX78" s="526"/>
      <c r="ESY78" s="526"/>
      <c r="ESZ78" s="526"/>
      <c r="ETA78" s="526"/>
      <c r="ETB78" s="526"/>
      <c r="ETC78" s="526"/>
      <c r="ETD78" s="526"/>
      <c r="ETE78" s="526"/>
      <c r="ETF78" s="526"/>
      <c r="ETG78" s="526"/>
      <c r="ETH78" s="526"/>
      <c r="ETI78" s="526"/>
      <c r="ETJ78" s="526"/>
      <c r="ETK78" s="526"/>
      <c r="ETL78" s="526"/>
      <c r="ETM78" s="526"/>
      <c r="ETN78" s="526"/>
      <c r="ETO78" s="526"/>
      <c r="ETP78" s="526"/>
      <c r="ETQ78" s="526"/>
      <c r="ETR78" s="526"/>
      <c r="ETS78" s="526"/>
      <c r="ETT78" s="526"/>
      <c r="ETU78" s="526"/>
      <c r="ETV78" s="526"/>
      <c r="ETW78" s="526"/>
      <c r="ETX78" s="526"/>
      <c r="ETY78" s="526"/>
      <c r="ETZ78" s="526"/>
      <c r="EUA78" s="526"/>
      <c r="EUB78" s="526"/>
      <c r="EUC78" s="526"/>
      <c r="EUD78" s="526"/>
      <c r="EUE78" s="526"/>
      <c r="EUF78" s="526"/>
      <c r="EUG78" s="526"/>
      <c r="EUH78" s="526"/>
      <c r="EUI78" s="526"/>
      <c r="EUJ78" s="526"/>
      <c r="EUK78" s="526"/>
      <c r="EUL78" s="526"/>
      <c r="EUM78" s="526"/>
      <c r="EUN78" s="526"/>
      <c r="EUO78" s="526"/>
      <c r="EUP78" s="526"/>
      <c r="EUQ78" s="526"/>
      <c r="EUR78" s="526"/>
      <c r="EUS78" s="526"/>
      <c r="EUT78" s="526"/>
      <c r="EUU78" s="526"/>
      <c r="EUV78" s="526"/>
      <c r="EUW78" s="526"/>
      <c r="EUX78" s="526"/>
      <c r="EUY78" s="526"/>
      <c r="EUZ78" s="526"/>
      <c r="EVA78" s="526"/>
      <c r="EVB78" s="526"/>
      <c r="EVC78" s="526"/>
      <c r="EVD78" s="526"/>
      <c r="EVE78" s="526"/>
      <c r="EVF78" s="526"/>
      <c r="EVG78" s="526"/>
      <c r="EVH78" s="526"/>
      <c r="EVI78" s="526"/>
      <c r="EVJ78" s="526"/>
      <c r="EVK78" s="526"/>
      <c r="EVL78" s="526"/>
      <c r="EVM78" s="526"/>
      <c r="EVN78" s="526"/>
      <c r="EVO78" s="526"/>
      <c r="EVP78" s="526"/>
      <c r="EVQ78" s="526"/>
      <c r="EVR78" s="526"/>
      <c r="EVS78" s="526"/>
      <c r="EVT78" s="526"/>
      <c r="EVU78" s="526"/>
      <c r="EVV78" s="526"/>
      <c r="EVW78" s="526"/>
      <c r="EVX78" s="526"/>
      <c r="EVY78" s="526"/>
      <c r="EVZ78" s="526"/>
      <c r="EWA78" s="526"/>
      <c r="EWB78" s="526"/>
      <c r="EWC78" s="526"/>
      <c r="EWD78" s="526"/>
      <c r="EWE78" s="526"/>
      <c r="EWF78" s="526"/>
      <c r="EWG78" s="526"/>
      <c r="EWH78" s="526"/>
      <c r="EWI78" s="526"/>
      <c r="EWJ78" s="526"/>
      <c r="EWK78" s="526"/>
      <c r="EWL78" s="526"/>
      <c r="EWM78" s="526"/>
      <c r="EWN78" s="526"/>
      <c r="EWO78" s="526"/>
      <c r="EWP78" s="526"/>
      <c r="EWQ78" s="526"/>
      <c r="EWR78" s="526"/>
      <c r="EWS78" s="526"/>
      <c r="EWT78" s="526"/>
      <c r="EWU78" s="526"/>
      <c r="EWV78" s="526"/>
      <c r="EWW78" s="526"/>
      <c r="EWX78" s="526"/>
      <c r="EWY78" s="526"/>
      <c r="EWZ78" s="526"/>
      <c r="EXA78" s="526"/>
      <c r="EXB78" s="526"/>
      <c r="EXC78" s="526"/>
      <c r="EXD78" s="526"/>
      <c r="EXE78" s="526"/>
      <c r="EXF78" s="526"/>
      <c r="EXG78" s="526"/>
      <c r="EXH78" s="526"/>
      <c r="EXI78" s="526"/>
      <c r="EXJ78" s="526"/>
      <c r="EXK78" s="526"/>
      <c r="EXL78" s="526"/>
      <c r="EXM78" s="526"/>
      <c r="EXN78" s="526"/>
      <c r="EXO78" s="526"/>
      <c r="EXP78" s="526"/>
      <c r="EXQ78" s="526"/>
      <c r="EXR78" s="526"/>
      <c r="EXS78" s="526"/>
      <c r="EXT78" s="526"/>
      <c r="EXU78" s="526"/>
      <c r="EXV78" s="526"/>
      <c r="EXW78" s="526"/>
      <c r="EXX78" s="526"/>
      <c r="EXY78" s="526"/>
      <c r="EXZ78" s="526"/>
      <c r="EYA78" s="526"/>
      <c r="EYB78" s="526"/>
      <c r="EYC78" s="526"/>
      <c r="EYD78" s="526"/>
      <c r="EYE78" s="526"/>
      <c r="EYF78" s="526"/>
      <c r="EYG78" s="526"/>
      <c r="EYH78" s="526"/>
      <c r="EYI78" s="526"/>
      <c r="EYJ78" s="526"/>
      <c r="EYK78" s="526"/>
      <c r="EYL78" s="526"/>
      <c r="EYM78" s="526"/>
      <c r="EYN78" s="526"/>
      <c r="EYO78" s="526"/>
      <c r="EYP78" s="526"/>
      <c r="EYQ78" s="526"/>
      <c r="EYR78" s="526"/>
      <c r="EYS78" s="526"/>
      <c r="EYT78" s="526"/>
      <c r="EYU78" s="526"/>
      <c r="EYV78" s="526"/>
      <c r="EYW78" s="526"/>
      <c r="EYX78" s="526"/>
      <c r="EYY78" s="526"/>
      <c r="EYZ78" s="526"/>
      <c r="EZA78" s="526"/>
      <c r="EZB78" s="526"/>
      <c r="EZC78" s="526"/>
      <c r="EZD78" s="526"/>
      <c r="EZE78" s="526"/>
      <c r="EZF78" s="526"/>
      <c r="EZG78" s="526"/>
      <c r="EZH78" s="526"/>
      <c r="EZI78" s="526"/>
      <c r="EZJ78" s="526"/>
      <c r="EZK78" s="526"/>
      <c r="EZL78" s="526"/>
      <c r="EZM78" s="526"/>
      <c r="EZN78" s="526"/>
      <c r="EZO78" s="526"/>
      <c r="EZP78" s="526"/>
      <c r="EZQ78" s="526"/>
      <c r="EZR78" s="526"/>
      <c r="EZS78" s="526"/>
      <c r="EZT78" s="526"/>
      <c r="EZU78" s="526"/>
      <c r="EZV78" s="526"/>
      <c r="EZW78" s="526"/>
      <c r="EZX78" s="526"/>
      <c r="EZY78" s="526"/>
      <c r="EZZ78" s="526"/>
      <c r="FAA78" s="526"/>
      <c r="FAB78" s="526"/>
      <c r="FAC78" s="526"/>
      <c r="FAD78" s="526"/>
      <c r="FAE78" s="526"/>
      <c r="FAF78" s="526"/>
      <c r="FAG78" s="526"/>
      <c r="FAH78" s="526"/>
      <c r="FAI78" s="526"/>
      <c r="FAJ78" s="526"/>
      <c r="FAK78" s="526"/>
      <c r="FAL78" s="526"/>
      <c r="FAM78" s="526"/>
      <c r="FAN78" s="526"/>
      <c r="FAO78" s="526"/>
      <c r="FAP78" s="526"/>
      <c r="FAQ78" s="526"/>
      <c r="FAR78" s="526"/>
      <c r="FAS78" s="526"/>
      <c r="FAT78" s="526"/>
      <c r="FAU78" s="526"/>
      <c r="FAV78" s="526"/>
      <c r="FAW78" s="526"/>
      <c r="FAX78" s="526"/>
      <c r="FAY78" s="526"/>
      <c r="FAZ78" s="526"/>
      <c r="FBA78" s="526"/>
      <c r="FBB78" s="526"/>
      <c r="FBC78" s="526"/>
      <c r="FBD78" s="526"/>
      <c r="FBE78" s="526"/>
      <c r="FBF78" s="526"/>
      <c r="FBG78" s="526"/>
      <c r="FBH78" s="526"/>
      <c r="FBI78" s="526"/>
      <c r="FBJ78" s="526"/>
      <c r="FBK78" s="526"/>
      <c r="FBL78" s="526"/>
      <c r="FBM78" s="526"/>
      <c r="FBN78" s="526"/>
      <c r="FBO78" s="526"/>
      <c r="FBP78" s="526"/>
      <c r="FBQ78" s="526"/>
      <c r="FBR78" s="526"/>
      <c r="FBS78" s="526"/>
      <c r="FBT78" s="526"/>
      <c r="FBU78" s="526"/>
      <c r="FBV78" s="526"/>
      <c r="FBW78" s="526"/>
      <c r="FBX78" s="526"/>
      <c r="FBY78" s="526"/>
      <c r="FBZ78" s="526"/>
      <c r="FCA78" s="526"/>
      <c r="FCB78" s="526"/>
      <c r="FCC78" s="526"/>
      <c r="FCD78" s="526"/>
      <c r="FCE78" s="526"/>
      <c r="FCF78" s="526"/>
      <c r="FCG78" s="526"/>
      <c r="FCH78" s="526"/>
      <c r="FCI78" s="526"/>
      <c r="FCJ78" s="526"/>
      <c r="FCK78" s="526"/>
      <c r="FCL78" s="526"/>
      <c r="FCM78" s="526"/>
      <c r="FCN78" s="526"/>
      <c r="FCO78" s="526"/>
      <c r="FCP78" s="526"/>
      <c r="FCQ78" s="526"/>
      <c r="FCR78" s="526"/>
      <c r="FCS78" s="526"/>
      <c r="FCT78" s="526"/>
      <c r="FCU78" s="526"/>
      <c r="FCV78" s="526"/>
      <c r="FCW78" s="526"/>
      <c r="FCX78" s="526"/>
      <c r="FCY78" s="526"/>
      <c r="FCZ78" s="526"/>
      <c r="FDA78" s="526"/>
      <c r="FDB78" s="526"/>
      <c r="FDC78" s="526"/>
      <c r="FDD78" s="526"/>
      <c r="FDE78" s="526"/>
      <c r="FDF78" s="526"/>
      <c r="FDG78" s="526"/>
      <c r="FDH78" s="526"/>
      <c r="FDI78" s="526"/>
      <c r="FDJ78" s="526"/>
      <c r="FDK78" s="526"/>
      <c r="FDL78" s="526"/>
      <c r="FDM78" s="526"/>
      <c r="FDN78" s="526"/>
      <c r="FDO78" s="526"/>
      <c r="FDP78" s="526"/>
      <c r="FDQ78" s="526"/>
      <c r="FDR78" s="526"/>
      <c r="FDS78" s="526"/>
      <c r="FDT78" s="526"/>
      <c r="FDU78" s="526"/>
      <c r="FDV78" s="526"/>
      <c r="FDW78" s="526"/>
      <c r="FDX78" s="526"/>
      <c r="FDY78" s="526"/>
      <c r="FDZ78" s="526"/>
      <c r="FEA78" s="526"/>
      <c r="FEB78" s="526"/>
      <c r="FEC78" s="526"/>
      <c r="FED78" s="526"/>
      <c r="FEE78" s="526"/>
      <c r="FEF78" s="526"/>
      <c r="FEG78" s="526"/>
      <c r="FEH78" s="526"/>
      <c r="FEI78" s="526"/>
      <c r="FEJ78" s="526"/>
      <c r="FEK78" s="526"/>
      <c r="FEL78" s="526"/>
      <c r="FEM78" s="526"/>
      <c r="FEN78" s="526"/>
      <c r="FEO78" s="526"/>
      <c r="FEP78" s="526"/>
      <c r="FEQ78" s="526"/>
      <c r="FER78" s="526"/>
      <c r="FES78" s="526"/>
      <c r="FET78" s="526"/>
      <c r="FEU78" s="526"/>
      <c r="FEV78" s="526"/>
      <c r="FEW78" s="526"/>
      <c r="FEX78" s="526"/>
      <c r="FEY78" s="526"/>
      <c r="FEZ78" s="526"/>
      <c r="FFA78" s="526"/>
      <c r="FFB78" s="526"/>
      <c r="FFC78" s="526"/>
      <c r="FFD78" s="526"/>
      <c r="FFE78" s="526"/>
      <c r="FFF78" s="526"/>
      <c r="FFG78" s="526"/>
      <c r="FFH78" s="526"/>
      <c r="FFI78" s="526"/>
      <c r="FFJ78" s="526"/>
      <c r="FFK78" s="526"/>
      <c r="FFL78" s="526"/>
      <c r="FFM78" s="526"/>
      <c r="FFN78" s="526"/>
      <c r="FFO78" s="526"/>
      <c r="FFP78" s="526"/>
      <c r="FFQ78" s="526"/>
      <c r="FFR78" s="526"/>
      <c r="FFS78" s="526"/>
      <c r="FFT78" s="526"/>
      <c r="FFU78" s="526"/>
      <c r="FFV78" s="526"/>
      <c r="FFW78" s="526"/>
      <c r="FFX78" s="526"/>
      <c r="FFY78" s="526"/>
      <c r="FFZ78" s="526"/>
      <c r="FGA78" s="526"/>
      <c r="FGB78" s="526"/>
      <c r="FGC78" s="526"/>
      <c r="FGD78" s="526"/>
      <c r="FGE78" s="526"/>
      <c r="FGF78" s="526"/>
      <c r="FGG78" s="526"/>
      <c r="FGH78" s="526"/>
      <c r="FGI78" s="526"/>
      <c r="FGJ78" s="526"/>
      <c r="FGK78" s="526"/>
      <c r="FGL78" s="526"/>
      <c r="FGM78" s="526"/>
      <c r="FGN78" s="526"/>
      <c r="FGO78" s="526"/>
      <c r="FGP78" s="526"/>
      <c r="FGQ78" s="526"/>
      <c r="FGR78" s="526"/>
      <c r="FGS78" s="526"/>
      <c r="FGT78" s="526"/>
      <c r="FGU78" s="526"/>
      <c r="FGV78" s="526"/>
      <c r="FGW78" s="526"/>
      <c r="FGX78" s="526"/>
      <c r="FGY78" s="526"/>
      <c r="FGZ78" s="526"/>
      <c r="FHA78" s="526"/>
      <c r="FHB78" s="526"/>
      <c r="FHC78" s="526"/>
      <c r="FHD78" s="526"/>
      <c r="FHE78" s="526"/>
      <c r="FHF78" s="526"/>
      <c r="FHG78" s="526"/>
      <c r="FHH78" s="526"/>
      <c r="FHI78" s="526"/>
      <c r="FHJ78" s="526"/>
      <c r="FHK78" s="526"/>
      <c r="FHL78" s="526"/>
      <c r="FHM78" s="526"/>
      <c r="FHN78" s="526"/>
      <c r="FHO78" s="526"/>
      <c r="FHP78" s="526"/>
      <c r="FHQ78" s="526"/>
      <c r="FHR78" s="526"/>
      <c r="FHS78" s="526"/>
      <c r="FHT78" s="526"/>
      <c r="FHU78" s="526"/>
      <c r="FHV78" s="526"/>
      <c r="FHW78" s="526"/>
      <c r="FHX78" s="526"/>
      <c r="FHY78" s="526"/>
      <c r="FHZ78" s="526"/>
      <c r="FIA78" s="526"/>
      <c r="FIB78" s="526"/>
      <c r="FIC78" s="526"/>
      <c r="FID78" s="526"/>
      <c r="FIE78" s="526"/>
      <c r="FIF78" s="526"/>
      <c r="FIG78" s="526"/>
      <c r="FIH78" s="526"/>
      <c r="FII78" s="526"/>
      <c r="FIJ78" s="526"/>
      <c r="FIK78" s="526"/>
      <c r="FIL78" s="526"/>
      <c r="FIM78" s="526"/>
      <c r="FIN78" s="526"/>
      <c r="FIO78" s="526"/>
      <c r="FIP78" s="526"/>
      <c r="FIQ78" s="526"/>
      <c r="FIR78" s="526"/>
      <c r="FIS78" s="526"/>
      <c r="FIT78" s="526"/>
      <c r="FIU78" s="526"/>
      <c r="FIV78" s="526"/>
      <c r="FIW78" s="526"/>
      <c r="FIX78" s="526"/>
      <c r="FIY78" s="526"/>
      <c r="FIZ78" s="526"/>
      <c r="FJA78" s="526"/>
      <c r="FJB78" s="526"/>
      <c r="FJC78" s="526"/>
      <c r="FJD78" s="526"/>
      <c r="FJE78" s="526"/>
      <c r="FJF78" s="526"/>
      <c r="FJG78" s="526"/>
      <c r="FJH78" s="526"/>
      <c r="FJI78" s="526"/>
      <c r="FJJ78" s="526"/>
      <c r="FJK78" s="526"/>
      <c r="FJL78" s="526"/>
      <c r="FJM78" s="526"/>
      <c r="FJN78" s="526"/>
      <c r="FJO78" s="526"/>
      <c r="FJP78" s="526"/>
      <c r="FJQ78" s="526"/>
      <c r="FJR78" s="526"/>
      <c r="FJS78" s="526"/>
      <c r="FJT78" s="526"/>
      <c r="FJU78" s="526"/>
      <c r="FJV78" s="526"/>
      <c r="FJW78" s="526"/>
      <c r="FJX78" s="526"/>
      <c r="FJY78" s="526"/>
      <c r="FJZ78" s="526"/>
      <c r="FKA78" s="526"/>
      <c r="FKB78" s="526"/>
      <c r="FKC78" s="526"/>
      <c r="FKD78" s="526"/>
      <c r="FKE78" s="526"/>
      <c r="FKF78" s="526"/>
      <c r="FKG78" s="526"/>
      <c r="FKH78" s="526"/>
      <c r="FKI78" s="526"/>
      <c r="FKJ78" s="526"/>
      <c r="FKK78" s="526"/>
      <c r="FKL78" s="526"/>
      <c r="FKM78" s="526"/>
      <c r="FKN78" s="526"/>
      <c r="FKO78" s="526"/>
      <c r="FKP78" s="526"/>
      <c r="FKQ78" s="526"/>
      <c r="FKR78" s="526"/>
      <c r="FKS78" s="526"/>
      <c r="FKT78" s="526"/>
      <c r="FKU78" s="526"/>
      <c r="FKV78" s="526"/>
      <c r="FKW78" s="526"/>
      <c r="FKX78" s="526"/>
      <c r="FKY78" s="526"/>
      <c r="FKZ78" s="526"/>
      <c r="FLA78" s="526"/>
      <c r="FLB78" s="526"/>
      <c r="FLC78" s="526"/>
      <c r="FLD78" s="526"/>
      <c r="FLE78" s="526"/>
      <c r="FLF78" s="526"/>
      <c r="FLG78" s="526"/>
      <c r="FLH78" s="526"/>
      <c r="FLI78" s="526"/>
      <c r="FLJ78" s="526"/>
      <c r="FLK78" s="526"/>
      <c r="FLL78" s="526"/>
      <c r="FLM78" s="526"/>
      <c r="FLN78" s="526"/>
      <c r="FLO78" s="526"/>
      <c r="FLP78" s="526"/>
      <c r="FLQ78" s="526"/>
      <c r="FLR78" s="526"/>
      <c r="FLS78" s="526"/>
      <c r="FLT78" s="526"/>
      <c r="FLU78" s="526"/>
      <c r="FLV78" s="526"/>
      <c r="FLW78" s="526"/>
      <c r="FLX78" s="526"/>
      <c r="FLY78" s="526"/>
      <c r="FLZ78" s="526"/>
      <c r="FMA78" s="526"/>
      <c r="FMB78" s="526"/>
      <c r="FMC78" s="526"/>
      <c r="FMD78" s="526"/>
      <c r="FME78" s="526"/>
      <c r="FMF78" s="526"/>
      <c r="FMG78" s="526"/>
      <c r="FMH78" s="526"/>
      <c r="FMI78" s="526"/>
      <c r="FMJ78" s="526"/>
      <c r="FMK78" s="526"/>
      <c r="FML78" s="526"/>
      <c r="FMM78" s="526"/>
      <c r="FMN78" s="526"/>
      <c r="FMO78" s="526"/>
      <c r="FMP78" s="526"/>
      <c r="FMQ78" s="526"/>
      <c r="FMR78" s="526"/>
      <c r="FMS78" s="526"/>
      <c r="FMT78" s="526"/>
      <c r="FMU78" s="526"/>
      <c r="FMV78" s="526"/>
      <c r="FMW78" s="526"/>
      <c r="FMX78" s="526"/>
      <c r="FMY78" s="526"/>
      <c r="FMZ78" s="526"/>
      <c r="FNA78" s="526"/>
      <c r="FNB78" s="526"/>
      <c r="FNC78" s="526"/>
      <c r="FND78" s="526"/>
      <c r="FNE78" s="526"/>
      <c r="FNF78" s="526"/>
      <c r="FNG78" s="526"/>
      <c r="FNH78" s="526"/>
      <c r="FNI78" s="526"/>
      <c r="FNJ78" s="526"/>
      <c r="FNK78" s="526"/>
      <c r="FNL78" s="526"/>
      <c r="FNM78" s="526"/>
      <c r="FNN78" s="526"/>
      <c r="FNO78" s="526"/>
      <c r="FNP78" s="526"/>
      <c r="FNQ78" s="526"/>
      <c r="FNR78" s="526"/>
      <c r="FNS78" s="526"/>
      <c r="FNT78" s="526"/>
      <c r="FNU78" s="526"/>
      <c r="FNV78" s="526"/>
      <c r="FNW78" s="526"/>
      <c r="FNX78" s="526"/>
      <c r="FNY78" s="526"/>
      <c r="FNZ78" s="526"/>
      <c r="FOA78" s="526"/>
      <c r="FOB78" s="526"/>
      <c r="FOC78" s="526"/>
      <c r="FOD78" s="526"/>
      <c r="FOE78" s="526"/>
      <c r="FOF78" s="526"/>
      <c r="FOG78" s="526"/>
      <c r="FOH78" s="526"/>
      <c r="FOI78" s="526"/>
      <c r="FOJ78" s="526"/>
      <c r="FOK78" s="526"/>
      <c r="FOL78" s="526"/>
      <c r="FOM78" s="526"/>
      <c r="FON78" s="526"/>
      <c r="FOO78" s="526"/>
      <c r="FOP78" s="526"/>
      <c r="FOQ78" s="526"/>
      <c r="FOR78" s="526"/>
      <c r="FOS78" s="526"/>
      <c r="FOT78" s="526"/>
      <c r="FOU78" s="526"/>
      <c r="FOV78" s="526"/>
      <c r="FOW78" s="526"/>
      <c r="FOX78" s="526"/>
      <c r="FOY78" s="526"/>
      <c r="FOZ78" s="526"/>
      <c r="FPA78" s="526"/>
      <c r="FPB78" s="526"/>
      <c r="FPC78" s="526"/>
      <c r="FPD78" s="526"/>
      <c r="FPE78" s="526"/>
      <c r="FPF78" s="526"/>
      <c r="FPG78" s="526"/>
      <c r="FPH78" s="526"/>
      <c r="FPI78" s="526"/>
      <c r="FPJ78" s="526"/>
      <c r="FPK78" s="526"/>
      <c r="FPL78" s="526"/>
      <c r="FPM78" s="526"/>
      <c r="FPN78" s="526"/>
      <c r="FPO78" s="526"/>
      <c r="FPP78" s="526"/>
      <c r="FPQ78" s="526"/>
      <c r="FPR78" s="526"/>
      <c r="FPS78" s="526"/>
      <c r="FPT78" s="526"/>
      <c r="FPU78" s="526"/>
      <c r="FPV78" s="526"/>
      <c r="FPW78" s="526"/>
      <c r="FPX78" s="526"/>
      <c r="FPY78" s="526"/>
      <c r="FPZ78" s="526"/>
      <c r="FQA78" s="526"/>
      <c r="FQB78" s="526"/>
      <c r="FQC78" s="526"/>
      <c r="FQD78" s="526"/>
      <c r="FQE78" s="526"/>
      <c r="FQF78" s="526"/>
      <c r="FQG78" s="526"/>
      <c r="FQH78" s="526"/>
      <c r="FQI78" s="526"/>
      <c r="FQJ78" s="526"/>
      <c r="FQK78" s="526"/>
      <c r="FQL78" s="526"/>
      <c r="FQM78" s="526"/>
      <c r="FQN78" s="526"/>
      <c r="FQO78" s="526"/>
      <c r="FQP78" s="526"/>
      <c r="FQQ78" s="526"/>
      <c r="FQR78" s="526"/>
      <c r="FQS78" s="526"/>
      <c r="FQT78" s="526"/>
      <c r="FQU78" s="526"/>
      <c r="FQV78" s="526"/>
      <c r="FQW78" s="526"/>
      <c r="FQX78" s="526"/>
      <c r="FQY78" s="526"/>
      <c r="FQZ78" s="526"/>
      <c r="FRA78" s="526"/>
      <c r="FRB78" s="526"/>
      <c r="FRC78" s="526"/>
      <c r="FRD78" s="526"/>
      <c r="FRE78" s="526"/>
      <c r="FRF78" s="526"/>
      <c r="FRG78" s="526"/>
      <c r="FRH78" s="526"/>
      <c r="FRI78" s="526"/>
      <c r="FRJ78" s="526"/>
      <c r="FRK78" s="526"/>
      <c r="FRL78" s="526"/>
      <c r="FRM78" s="526"/>
      <c r="FRN78" s="526"/>
      <c r="FRO78" s="526"/>
      <c r="FRP78" s="526"/>
      <c r="FRQ78" s="526"/>
      <c r="FRR78" s="526"/>
      <c r="FRS78" s="526"/>
      <c r="FRT78" s="526"/>
      <c r="FRU78" s="526"/>
      <c r="FRV78" s="526"/>
      <c r="FRW78" s="526"/>
      <c r="FRX78" s="526"/>
      <c r="FRY78" s="526"/>
      <c r="FRZ78" s="526"/>
      <c r="FSA78" s="526"/>
      <c r="FSB78" s="526"/>
      <c r="FSC78" s="526"/>
      <c r="FSD78" s="526"/>
      <c r="FSE78" s="526"/>
      <c r="FSF78" s="526"/>
      <c r="FSG78" s="526"/>
      <c r="FSH78" s="526"/>
      <c r="FSI78" s="526"/>
      <c r="FSJ78" s="526"/>
      <c r="FSK78" s="526"/>
      <c r="FSL78" s="526"/>
      <c r="FSM78" s="526"/>
      <c r="FSN78" s="526"/>
      <c r="FSO78" s="526"/>
      <c r="FSP78" s="526"/>
      <c r="FSQ78" s="526"/>
      <c r="FSR78" s="526"/>
      <c r="FSS78" s="526"/>
      <c r="FST78" s="526"/>
      <c r="FSU78" s="526"/>
      <c r="FSV78" s="526"/>
      <c r="FSW78" s="526"/>
      <c r="FSX78" s="526"/>
      <c r="FSY78" s="526"/>
      <c r="FSZ78" s="526"/>
      <c r="FTA78" s="526"/>
      <c r="FTB78" s="526"/>
      <c r="FTC78" s="526"/>
      <c r="FTD78" s="526"/>
      <c r="FTE78" s="526"/>
      <c r="FTF78" s="526"/>
      <c r="FTG78" s="526"/>
      <c r="FTH78" s="526"/>
      <c r="FTI78" s="526"/>
      <c r="FTJ78" s="526"/>
      <c r="FTK78" s="526"/>
      <c r="FTL78" s="526"/>
      <c r="FTM78" s="526"/>
      <c r="FTN78" s="526"/>
      <c r="FTO78" s="526"/>
      <c r="FTP78" s="526"/>
      <c r="FTQ78" s="526"/>
      <c r="FTR78" s="526"/>
      <c r="FTS78" s="526"/>
      <c r="FTT78" s="526"/>
      <c r="FTU78" s="526"/>
      <c r="FTV78" s="526"/>
      <c r="FTW78" s="526"/>
      <c r="FTX78" s="526"/>
      <c r="FTY78" s="526"/>
      <c r="FTZ78" s="526"/>
      <c r="FUA78" s="526"/>
      <c r="FUB78" s="526"/>
      <c r="FUC78" s="526"/>
      <c r="FUD78" s="526"/>
      <c r="FUE78" s="526"/>
      <c r="FUF78" s="526"/>
      <c r="FUG78" s="526"/>
      <c r="FUH78" s="526"/>
      <c r="FUI78" s="526"/>
      <c r="FUJ78" s="526"/>
      <c r="FUK78" s="526"/>
      <c r="FUL78" s="526"/>
      <c r="FUM78" s="526"/>
      <c r="FUN78" s="526"/>
      <c r="FUO78" s="526"/>
      <c r="FUP78" s="526"/>
      <c r="FUQ78" s="526"/>
      <c r="FUR78" s="526"/>
      <c r="FUS78" s="526"/>
      <c r="FUT78" s="526"/>
      <c r="FUU78" s="526"/>
      <c r="FUV78" s="526"/>
      <c r="FUW78" s="526"/>
      <c r="FUX78" s="526"/>
      <c r="FUY78" s="526"/>
      <c r="FUZ78" s="526"/>
      <c r="FVA78" s="526"/>
      <c r="FVB78" s="526"/>
      <c r="FVC78" s="526"/>
      <c r="FVD78" s="526"/>
      <c r="FVE78" s="526"/>
      <c r="FVF78" s="526"/>
      <c r="FVG78" s="526"/>
      <c r="FVH78" s="526"/>
      <c r="FVI78" s="526"/>
      <c r="FVJ78" s="526"/>
      <c r="FVK78" s="526"/>
      <c r="FVL78" s="526"/>
      <c r="FVM78" s="526"/>
      <c r="FVN78" s="526"/>
      <c r="FVO78" s="526"/>
      <c r="FVP78" s="526"/>
      <c r="FVQ78" s="526"/>
      <c r="FVR78" s="526"/>
      <c r="FVS78" s="526"/>
      <c r="FVT78" s="526"/>
      <c r="FVU78" s="526"/>
      <c r="FVV78" s="526"/>
      <c r="FVW78" s="526"/>
      <c r="FVX78" s="526"/>
      <c r="FVY78" s="526"/>
      <c r="FVZ78" s="526"/>
      <c r="FWA78" s="526"/>
      <c r="FWB78" s="526"/>
      <c r="FWC78" s="526"/>
      <c r="FWD78" s="526"/>
      <c r="FWE78" s="526"/>
      <c r="FWF78" s="526"/>
      <c r="FWG78" s="526"/>
      <c r="FWH78" s="526"/>
      <c r="FWI78" s="526"/>
      <c r="FWJ78" s="526"/>
      <c r="FWK78" s="526"/>
      <c r="FWL78" s="526"/>
      <c r="FWM78" s="526"/>
      <c r="FWN78" s="526"/>
      <c r="FWO78" s="526"/>
      <c r="FWP78" s="526"/>
      <c r="FWQ78" s="526"/>
      <c r="FWR78" s="526"/>
      <c r="FWS78" s="526"/>
      <c r="FWT78" s="526"/>
      <c r="FWU78" s="526"/>
      <c r="FWV78" s="526"/>
      <c r="FWW78" s="526"/>
      <c r="FWX78" s="526"/>
      <c r="FWY78" s="526"/>
      <c r="FWZ78" s="526"/>
      <c r="FXA78" s="526"/>
      <c r="FXB78" s="526"/>
      <c r="FXC78" s="526"/>
      <c r="FXD78" s="526"/>
      <c r="FXE78" s="526"/>
      <c r="FXF78" s="526"/>
      <c r="FXG78" s="526"/>
      <c r="FXH78" s="526"/>
      <c r="FXI78" s="526"/>
      <c r="FXJ78" s="526"/>
      <c r="FXK78" s="526"/>
      <c r="FXL78" s="526"/>
      <c r="FXM78" s="526"/>
      <c r="FXN78" s="526"/>
      <c r="FXO78" s="526"/>
      <c r="FXP78" s="526"/>
      <c r="FXQ78" s="526"/>
      <c r="FXR78" s="526"/>
      <c r="FXS78" s="526"/>
      <c r="FXT78" s="526"/>
      <c r="FXU78" s="526"/>
      <c r="FXV78" s="526"/>
      <c r="FXW78" s="526"/>
      <c r="FXX78" s="526"/>
      <c r="FXY78" s="526"/>
      <c r="FXZ78" s="526"/>
      <c r="FYA78" s="526"/>
      <c r="FYB78" s="526"/>
      <c r="FYC78" s="526"/>
      <c r="FYD78" s="526"/>
      <c r="FYE78" s="526"/>
      <c r="FYF78" s="526"/>
      <c r="FYG78" s="526"/>
      <c r="FYH78" s="526"/>
      <c r="FYI78" s="526"/>
      <c r="FYJ78" s="526"/>
      <c r="FYK78" s="526"/>
      <c r="FYL78" s="526"/>
      <c r="FYM78" s="526"/>
      <c r="FYN78" s="526"/>
      <c r="FYO78" s="526"/>
      <c r="FYP78" s="526"/>
      <c r="FYQ78" s="526"/>
      <c r="FYR78" s="526"/>
      <c r="FYS78" s="526"/>
      <c r="FYT78" s="526"/>
      <c r="FYU78" s="526"/>
      <c r="FYV78" s="526"/>
      <c r="FYW78" s="526"/>
      <c r="FYX78" s="526"/>
      <c r="FYY78" s="526"/>
      <c r="FYZ78" s="526"/>
      <c r="FZA78" s="526"/>
      <c r="FZB78" s="526"/>
      <c r="FZC78" s="526"/>
      <c r="FZD78" s="526"/>
      <c r="FZE78" s="526"/>
      <c r="FZF78" s="526"/>
      <c r="FZG78" s="526"/>
      <c r="FZH78" s="526"/>
      <c r="FZI78" s="526"/>
      <c r="FZJ78" s="526"/>
      <c r="FZK78" s="526"/>
      <c r="FZL78" s="526"/>
      <c r="FZM78" s="526"/>
      <c r="FZN78" s="526"/>
      <c r="FZO78" s="526"/>
      <c r="FZP78" s="526"/>
      <c r="FZQ78" s="526"/>
      <c r="FZR78" s="526"/>
      <c r="FZS78" s="526"/>
      <c r="FZT78" s="526"/>
      <c r="FZU78" s="526"/>
      <c r="FZV78" s="526"/>
      <c r="FZW78" s="526"/>
      <c r="FZX78" s="526"/>
      <c r="FZY78" s="526"/>
      <c r="FZZ78" s="526"/>
      <c r="GAA78" s="526"/>
      <c r="GAB78" s="526"/>
      <c r="GAC78" s="526"/>
      <c r="GAD78" s="526"/>
      <c r="GAE78" s="526"/>
      <c r="GAF78" s="526"/>
      <c r="GAG78" s="526"/>
      <c r="GAH78" s="526"/>
      <c r="GAI78" s="526"/>
      <c r="GAJ78" s="526"/>
      <c r="GAK78" s="526"/>
      <c r="GAL78" s="526"/>
      <c r="GAM78" s="526"/>
      <c r="GAN78" s="526"/>
      <c r="GAO78" s="526"/>
      <c r="GAP78" s="526"/>
      <c r="GAQ78" s="526"/>
      <c r="GAR78" s="526"/>
      <c r="GAS78" s="526"/>
      <c r="GAT78" s="526"/>
      <c r="GAU78" s="526"/>
      <c r="GAV78" s="526"/>
      <c r="GAW78" s="526"/>
      <c r="GAX78" s="526"/>
      <c r="GAY78" s="526"/>
      <c r="GAZ78" s="526"/>
      <c r="GBA78" s="526"/>
      <c r="GBB78" s="526"/>
      <c r="GBC78" s="526"/>
      <c r="GBD78" s="526"/>
      <c r="GBE78" s="526"/>
      <c r="GBF78" s="526"/>
      <c r="GBG78" s="526"/>
      <c r="GBH78" s="526"/>
      <c r="GBI78" s="526"/>
      <c r="GBJ78" s="526"/>
      <c r="GBK78" s="526"/>
      <c r="GBL78" s="526"/>
      <c r="GBM78" s="526"/>
      <c r="GBN78" s="526"/>
      <c r="GBO78" s="526"/>
      <c r="GBP78" s="526"/>
      <c r="GBQ78" s="526"/>
      <c r="GBR78" s="526"/>
      <c r="GBS78" s="526"/>
      <c r="GBT78" s="526"/>
      <c r="GBU78" s="526"/>
      <c r="GBV78" s="526"/>
      <c r="GBW78" s="526"/>
      <c r="GBX78" s="526"/>
      <c r="GBY78" s="526"/>
      <c r="GBZ78" s="526"/>
      <c r="GCA78" s="526"/>
      <c r="GCB78" s="526"/>
      <c r="GCC78" s="526"/>
      <c r="GCD78" s="526"/>
      <c r="GCE78" s="526"/>
      <c r="GCF78" s="526"/>
      <c r="GCG78" s="526"/>
      <c r="GCH78" s="526"/>
      <c r="GCI78" s="526"/>
      <c r="GCJ78" s="526"/>
      <c r="GCK78" s="526"/>
      <c r="GCL78" s="526"/>
      <c r="GCM78" s="526"/>
      <c r="GCN78" s="526"/>
      <c r="GCO78" s="526"/>
      <c r="GCP78" s="526"/>
      <c r="GCQ78" s="526"/>
      <c r="GCR78" s="526"/>
      <c r="GCS78" s="526"/>
      <c r="GCT78" s="526"/>
      <c r="GCU78" s="526"/>
      <c r="GCV78" s="526"/>
      <c r="GCW78" s="526"/>
      <c r="GCX78" s="526"/>
      <c r="GCY78" s="526"/>
      <c r="GCZ78" s="526"/>
      <c r="GDA78" s="526"/>
      <c r="GDB78" s="526"/>
      <c r="GDC78" s="526"/>
      <c r="GDD78" s="526"/>
      <c r="GDE78" s="526"/>
      <c r="GDF78" s="526"/>
      <c r="GDG78" s="526"/>
      <c r="GDH78" s="526"/>
      <c r="GDI78" s="526"/>
      <c r="GDJ78" s="526"/>
      <c r="GDK78" s="526"/>
      <c r="GDL78" s="526"/>
      <c r="GDM78" s="526"/>
      <c r="GDN78" s="526"/>
      <c r="GDO78" s="526"/>
      <c r="GDP78" s="526"/>
      <c r="GDQ78" s="526"/>
      <c r="GDR78" s="526"/>
      <c r="GDS78" s="526"/>
      <c r="GDT78" s="526"/>
      <c r="GDU78" s="526"/>
      <c r="GDV78" s="526"/>
      <c r="GDW78" s="526"/>
      <c r="GDX78" s="526"/>
      <c r="GDY78" s="526"/>
      <c r="GDZ78" s="526"/>
      <c r="GEA78" s="526"/>
      <c r="GEB78" s="526"/>
      <c r="GEC78" s="526"/>
      <c r="GED78" s="526"/>
      <c r="GEE78" s="526"/>
      <c r="GEF78" s="526"/>
      <c r="GEG78" s="526"/>
      <c r="GEH78" s="526"/>
      <c r="GEI78" s="526"/>
      <c r="GEJ78" s="526"/>
      <c r="GEK78" s="526"/>
      <c r="GEL78" s="526"/>
      <c r="GEM78" s="526"/>
      <c r="GEN78" s="526"/>
      <c r="GEO78" s="526"/>
      <c r="GEP78" s="526"/>
      <c r="GEQ78" s="526"/>
      <c r="GER78" s="526"/>
      <c r="GES78" s="526"/>
      <c r="GET78" s="526"/>
      <c r="GEU78" s="526"/>
      <c r="GEV78" s="526"/>
      <c r="GEW78" s="526"/>
      <c r="GEX78" s="526"/>
      <c r="GEY78" s="526"/>
      <c r="GEZ78" s="526"/>
      <c r="GFA78" s="526"/>
      <c r="GFB78" s="526"/>
      <c r="GFC78" s="526"/>
      <c r="GFD78" s="526"/>
      <c r="GFE78" s="526"/>
      <c r="GFF78" s="526"/>
      <c r="GFG78" s="526"/>
      <c r="GFH78" s="526"/>
      <c r="GFI78" s="526"/>
      <c r="GFJ78" s="526"/>
      <c r="GFK78" s="526"/>
      <c r="GFL78" s="526"/>
      <c r="GFM78" s="526"/>
      <c r="GFN78" s="526"/>
      <c r="GFO78" s="526"/>
      <c r="GFP78" s="526"/>
      <c r="GFQ78" s="526"/>
      <c r="GFR78" s="526"/>
      <c r="GFS78" s="526"/>
      <c r="GFT78" s="526"/>
      <c r="GFU78" s="526"/>
      <c r="GFV78" s="526"/>
      <c r="GFW78" s="526"/>
      <c r="GFX78" s="526"/>
      <c r="GFY78" s="526"/>
      <c r="GFZ78" s="526"/>
      <c r="GGA78" s="526"/>
      <c r="GGB78" s="526"/>
      <c r="GGC78" s="526"/>
      <c r="GGD78" s="526"/>
      <c r="GGE78" s="526"/>
      <c r="GGF78" s="526"/>
      <c r="GGG78" s="526"/>
      <c r="GGH78" s="526"/>
      <c r="GGI78" s="526"/>
      <c r="GGJ78" s="526"/>
      <c r="GGK78" s="526"/>
      <c r="GGL78" s="526"/>
      <c r="GGM78" s="526"/>
      <c r="GGN78" s="526"/>
      <c r="GGO78" s="526"/>
      <c r="GGP78" s="526"/>
      <c r="GGQ78" s="526"/>
      <c r="GGR78" s="526"/>
      <c r="GGS78" s="526"/>
      <c r="GGT78" s="526"/>
      <c r="GGU78" s="526"/>
      <c r="GGV78" s="526"/>
      <c r="GGW78" s="526"/>
      <c r="GGX78" s="526"/>
      <c r="GGY78" s="526"/>
      <c r="GGZ78" s="526"/>
      <c r="GHA78" s="526"/>
      <c r="GHB78" s="526"/>
      <c r="GHC78" s="526"/>
      <c r="GHD78" s="526"/>
      <c r="GHE78" s="526"/>
      <c r="GHF78" s="526"/>
      <c r="GHG78" s="526"/>
      <c r="GHH78" s="526"/>
      <c r="GHI78" s="526"/>
      <c r="GHJ78" s="526"/>
      <c r="GHK78" s="526"/>
      <c r="GHL78" s="526"/>
      <c r="GHM78" s="526"/>
      <c r="GHN78" s="526"/>
      <c r="GHO78" s="526"/>
      <c r="GHP78" s="526"/>
      <c r="GHQ78" s="526"/>
      <c r="GHR78" s="526"/>
      <c r="GHS78" s="526"/>
      <c r="GHT78" s="526"/>
      <c r="GHU78" s="526"/>
      <c r="GHV78" s="526"/>
      <c r="GHW78" s="526"/>
      <c r="GHX78" s="526"/>
      <c r="GHY78" s="526"/>
      <c r="GHZ78" s="526"/>
      <c r="GIA78" s="526"/>
      <c r="GIB78" s="526"/>
      <c r="GIC78" s="526"/>
      <c r="GID78" s="526"/>
      <c r="GIE78" s="526"/>
      <c r="GIF78" s="526"/>
      <c r="GIG78" s="526"/>
      <c r="GIH78" s="526"/>
      <c r="GII78" s="526"/>
      <c r="GIJ78" s="526"/>
      <c r="GIK78" s="526"/>
      <c r="GIL78" s="526"/>
      <c r="GIM78" s="526"/>
      <c r="GIN78" s="526"/>
      <c r="GIO78" s="526"/>
      <c r="GIP78" s="526"/>
      <c r="GIQ78" s="526"/>
      <c r="GIR78" s="526"/>
      <c r="GIS78" s="526"/>
      <c r="GIT78" s="526"/>
      <c r="GIU78" s="526"/>
      <c r="GIV78" s="526"/>
      <c r="GIW78" s="526"/>
      <c r="GIX78" s="526"/>
      <c r="GIY78" s="526"/>
      <c r="GIZ78" s="526"/>
      <c r="GJA78" s="526"/>
      <c r="GJB78" s="526"/>
      <c r="GJC78" s="526"/>
      <c r="GJD78" s="526"/>
      <c r="GJE78" s="526"/>
      <c r="GJF78" s="526"/>
      <c r="GJG78" s="526"/>
      <c r="GJH78" s="526"/>
      <c r="GJI78" s="526"/>
      <c r="GJJ78" s="526"/>
      <c r="GJK78" s="526"/>
      <c r="GJL78" s="526"/>
      <c r="GJM78" s="526"/>
      <c r="GJN78" s="526"/>
      <c r="GJO78" s="526"/>
      <c r="GJP78" s="526"/>
      <c r="GJQ78" s="526"/>
      <c r="GJR78" s="526"/>
      <c r="GJS78" s="526"/>
      <c r="GJT78" s="526"/>
      <c r="GJU78" s="526"/>
      <c r="GJV78" s="526"/>
      <c r="GJW78" s="526"/>
      <c r="GJX78" s="526"/>
      <c r="GJY78" s="526"/>
      <c r="GJZ78" s="526"/>
      <c r="GKA78" s="526"/>
      <c r="GKB78" s="526"/>
      <c r="GKC78" s="526"/>
      <c r="GKD78" s="526"/>
      <c r="GKE78" s="526"/>
      <c r="GKF78" s="526"/>
      <c r="GKG78" s="526"/>
      <c r="GKH78" s="526"/>
      <c r="GKI78" s="526"/>
      <c r="GKJ78" s="526"/>
      <c r="GKK78" s="526"/>
      <c r="GKL78" s="526"/>
      <c r="GKM78" s="526"/>
      <c r="GKN78" s="526"/>
      <c r="GKO78" s="526"/>
      <c r="GKP78" s="526"/>
      <c r="GKQ78" s="526"/>
      <c r="GKR78" s="526"/>
      <c r="GKS78" s="526"/>
      <c r="GKT78" s="526"/>
      <c r="GKU78" s="526"/>
      <c r="GKV78" s="526"/>
      <c r="GKW78" s="526"/>
      <c r="GKX78" s="526"/>
      <c r="GKY78" s="526"/>
      <c r="GKZ78" s="526"/>
      <c r="GLA78" s="526"/>
      <c r="GLB78" s="526"/>
      <c r="GLC78" s="526"/>
      <c r="GLD78" s="526"/>
      <c r="GLE78" s="526"/>
      <c r="GLF78" s="526"/>
      <c r="GLG78" s="526"/>
      <c r="GLH78" s="526"/>
      <c r="GLI78" s="526"/>
      <c r="GLJ78" s="526"/>
      <c r="GLK78" s="526"/>
      <c r="GLL78" s="526"/>
      <c r="GLM78" s="526"/>
      <c r="GLN78" s="526"/>
      <c r="GLO78" s="526"/>
      <c r="GLP78" s="526"/>
      <c r="GLQ78" s="526"/>
      <c r="GLR78" s="526"/>
      <c r="GLS78" s="526"/>
      <c r="GLT78" s="526"/>
      <c r="GLU78" s="526"/>
      <c r="GLV78" s="526"/>
      <c r="GLW78" s="526"/>
      <c r="GLX78" s="526"/>
      <c r="GLY78" s="526"/>
      <c r="GLZ78" s="526"/>
      <c r="GMA78" s="526"/>
      <c r="GMB78" s="526"/>
      <c r="GMC78" s="526"/>
      <c r="GMD78" s="526"/>
      <c r="GME78" s="526"/>
      <c r="GMF78" s="526"/>
      <c r="GMG78" s="526"/>
      <c r="GMH78" s="526"/>
      <c r="GMI78" s="526"/>
      <c r="GMJ78" s="526"/>
      <c r="GMK78" s="526"/>
      <c r="GML78" s="526"/>
      <c r="GMM78" s="526"/>
      <c r="GMN78" s="526"/>
      <c r="GMO78" s="526"/>
      <c r="GMP78" s="526"/>
      <c r="GMQ78" s="526"/>
      <c r="GMR78" s="526"/>
      <c r="GMS78" s="526"/>
      <c r="GMT78" s="526"/>
      <c r="GMU78" s="526"/>
      <c r="GMV78" s="526"/>
      <c r="GMW78" s="526"/>
      <c r="GMX78" s="526"/>
      <c r="GMY78" s="526"/>
      <c r="GMZ78" s="526"/>
      <c r="GNA78" s="526"/>
      <c r="GNB78" s="526"/>
      <c r="GNC78" s="526"/>
      <c r="GND78" s="526"/>
      <c r="GNE78" s="526"/>
      <c r="GNF78" s="526"/>
      <c r="GNG78" s="526"/>
      <c r="GNH78" s="526"/>
      <c r="GNI78" s="526"/>
      <c r="GNJ78" s="526"/>
      <c r="GNK78" s="526"/>
      <c r="GNL78" s="526"/>
      <c r="GNM78" s="526"/>
      <c r="GNN78" s="526"/>
      <c r="GNO78" s="526"/>
      <c r="GNP78" s="526"/>
      <c r="GNQ78" s="526"/>
      <c r="GNR78" s="526"/>
      <c r="GNS78" s="526"/>
      <c r="GNT78" s="526"/>
      <c r="GNU78" s="526"/>
      <c r="GNV78" s="526"/>
      <c r="GNW78" s="526"/>
      <c r="GNX78" s="526"/>
      <c r="GNY78" s="526"/>
      <c r="GNZ78" s="526"/>
      <c r="GOA78" s="526"/>
      <c r="GOB78" s="526"/>
      <c r="GOC78" s="526"/>
      <c r="GOD78" s="526"/>
      <c r="GOE78" s="526"/>
      <c r="GOF78" s="526"/>
      <c r="GOG78" s="526"/>
      <c r="GOH78" s="526"/>
      <c r="GOI78" s="526"/>
      <c r="GOJ78" s="526"/>
      <c r="GOK78" s="526"/>
      <c r="GOL78" s="526"/>
      <c r="GOM78" s="526"/>
      <c r="GON78" s="526"/>
      <c r="GOO78" s="526"/>
      <c r="GOP78" s="526"/>
      <c r="GOQ78" s="526"/>
      <c r="GOR78" s="526"/>
      <c r="GOS78" s="526"/>
      <c r="GOT78" s="526"/>
      <c r="GOU78" s="526"/>
      <c r="GOV78" s="526"/>
      <c r="GOW78" s="526"/>
      <c r="GOX78" s="526"/>
      <c r="GOY78" s="526"/>
      <c r="GOZ78" s="526"/>
      <c r="GPA78" s="526"/>
      <c r="GPB78" s="526"/>
      <c r="GPC78" s="526"/>
      <c r="GPD78" s="526"/>
      <c r="GPE78" s="526"/>
      <c r="GPF78" s="526"/>
      <c r="GPG78" s="526"/>
      <c r="GPH78" s="526"/>
      <c r="GPI78" s="526"/>
      <c r="GPJ78" s="526"/>
      <c r="GPK78" s="526"/>
      <c r="GPL78" s="526"/>
      <c r="GPM78" s="526"/>
      <c r="GPN78" s="526"/>
      <c r="GPO78" s="526"/>
      <c r="GPP78" s="526"/>
      <c r="GPQ78" s="526"/>
      <c r="GPR78" s="526"/>
      <c r="GPS78" s="526"/>
      <c r="GPT78" s="526"/>
      <c r="GPU78" s="526"/>
      <c r="GPV78" s="526"/>
      <c r="GPW78" s="526"/>
      <c r="GPX78" s="526"/>
      <c r="GPY78" s="526"/>
      <c r="GPZ78" s="526"/>
      <c r="GQA78" s="526"/>
      <c r="GQB78" s="526"/>
      <c r="GQC78" s="526"/>
      <c r="GQD78" s="526"/>
      <c r="GQE78" s="526"/>
      <c r="GQF78" s="526"/>
      <c r="GQG78" s="526"/>
      <c r="GQH78" s="526"/>
      <c r="GQI78" s="526"/>
      <c r="GQJ78" s="526"/>
      <c r="GQK78" s="526"/>
      <c r="GQL78" s="526"/>
      <c r="GQM78" s="526"/>
      <c r="GQN78" s="526"/>
      <c r="GQO78" s="526"/>
      <c r="GQP78" s="526"/>
      <c r="GQQ78" s="526"/>
      <c r="GQR78" s="526"/>
      <c r="GQS78" s="526"/>
      <c r="GQT78" s="526"/>
      <c r="GQU78" s="526"/>
      <c r="GQV78" s="526"/>
      <c r="GQW78" s="526"/>
      <c r="GQX78" s="526"/>
      <c r="GQY78" s="526"/>
      <c r="GQZ78" s="526"/>
      <c r="GRA78" s="526"/>
      <c r="GRB78" s="526"/>
      <c r="GRC78" s="526"/>
      <c r="GRD78" s="526"/>
      <c r="GRE78" s="526"/>
      <c r="GRF78" s="526"/>
      <c r="GRG78" s="526"/>
      <c r="GRH78" s="526"/>
      <c r="GRI78" s="526"/>
      <c r="GRJ78" s="526"/>
      <c r="GRK78" s="526"/>
      <c r="GRL78" s="526"/>
      <c r="GRM78" s="526"/>
      <c r="GRN78" s="526"/>
      <c r="GRO78" s="526"/>
      <c r="GRP78" s="526"/>
      <c r="GRQ78" s="526"/>
      <c r="GRR78" s="526"/>
      <c r="GRS78" s="526"/>
      <c r="GRT78" s="526"/>
      <c r="GRU78" s="526"/>
      <c r="GRV78" s="526"/>
      <c r="GRW78" s="526"/>
      <c r="GRX78" s="526"/>
      <c r="GRY78" s="526"/>
      <c r="GRZ78" s="526"/>
      <c r="GSA78" s="526"/>
      <c r="GSB78" s="526"/>
      <c r="GSC78" s="526"/>
      <c r="GSD78" s="526"/>
      <c r="GSE78" s="526"/>
      <c r="GSF78" s="526"/>
      <c r="GSG78" s="526"/>
      <c r="GSH78" s="526"/>
      <c r="GSI78" s="526"/>
      <c r="GSJ78" s="526"/>
      <c r="GSK78" s="526"/>
      <c r="GSL78" s="526"/>
      <c r="GSM78" s="526"/>
      <c r="GSN78" s="526"/>
      <c r="GSO78" s="526"/>
      <c r="GSP78" s="526"/>
      <c r="GSQ78" s="526"/>
      <c r="GSR78" s="526"/>
      <c r="GSS78" s="526"/>
      <c r="GST78" s="526"/>
      <c r="GSU78" s="526"/>
      <c r="GSV78" s="526"/>
      <c r="GSW78" s="526"/>
      <c r="GSX78" s="526"/>
      <c r="GSY78" s="526"/>
      <c r="GSZ78" s="526"/>
      <c r="GTA78" s="526"/>
      <c r="GTB78" s="526"/>
      <c r="GTC78" s="526"/>
      <c r="GTD78" s="526"/>
      <c r="GTE78" s="526"/>
      <c r="GTF78" s="526"/>
      <c r="GTG78" s="526"/>
      <c r="GTH78" s="526"/>
      <c r="GTI78" s="526"/>
      <c r="GTJ78" s="526"/>
      <c r="GTK78" s="526"/>
      <c r="GTL78" s="526"/>
      <c r="GTM78" s="526"/>
      <c r="GTN78" s="526"/>
      <c r="GTO78" s="526"/>
      <c r="GTP78" s="526"/>
      <c r="GTQ78" s="526"/>
      <c r="GTR78" s="526"/>
      <c r="GTS78" s="526"/>
      <c r="GTT78" s="526"/>
      <c r="GTU78" s="526"/>
      <c r="GTV78" s="526"/>
      <c r="GTW78" s="526"/>
      <c r="GTX78" s="526"/>
      <c r="GTY78" s="526"/>
      <c r="GTZ78" s="526"/>
      <c r="GUA78" s="526"/>
      <c r="GUB78" s="526"/>
      <c r="GUC78" s="526"/>
      <c r="GUD78" s="526"/>
      <c r="GUE78" s="526"/>
      <c r="GUF78" s="526"/>
      <c r="GUG78" s="526"/>
      <c r="GUH78" s="526"/>
      <c r="GUI78" s="526"/>
      <c r="GUJ78" s="526"/>
      <c r="GUK78" s="526"/>
      <c r="GUL78" s="526"/>
      <c r="GUM78" s="526"/>
      <c r="GUN78" s="526"/>
      <c r="GUO78" s="526"/>
      <c r="GUP78" s="526"/>
      <c r="GUQ78" s="526"/>
      <c r="GUR78" s="526"/>
      <c r="GUS78" s="526"/>
      <c r="GUT78" s="526"/>
      <c r="GUU78" s="526"/>
      <c r="GUV78" s="526"/>
      <c r="GUW78" s="526"/>
      <c r="GUX78" s="526"/>
      <c r="GUY78" s="526"/>
      <c r="GUZ78" s="526"/>
      <c r="GVA78" s="526"/>
      <c r="GVB78" s="526"/>
      <c r="GVC78" s="526"/>
      <c r="GVD78" s="526"/>
      <c r="GVE78" s="526"/>
      <c r="GVF78" s="526"/>
      <c r="GVG78" s="526"/>
      <c r="GVH78" s="526"/>
      <c r="GVI78" s="526"/>
      <c r="GVJ78" s="526"/>
      <c r="GVK78" s="526"/>
      <c r="GVL78" s="526"/>
      <c r="GVM78" s="526"/>
      <c r="GVN78" s="526"/>
      <c r="GVO78" s="526"/>
      <c r="GVP78" s="526"/>
      <c r="GVQ78" s="526"/>
      <c r="GVR78" s="526"/>
      <c r="GVS78" s="526"/>
      <c r="GVT78" s="526"/>
      <c r="GVU78" s="526"/>
      <c r="GVV78" s="526"/>
      <c r="GVW78" s="526"/>
      <c r="GVX78" s="526"/>
      <c r="GVY78" s="526"/>
      <c r="GVZ78" s="526"/>
      <c r="GWA78" s="526"/>
      <c r="GWB78" s="526"/>
      <c r="GWC78" s="526"/>
      <c r="GWD78" s="526"/>
      <c r="GWE78" s="526"/>
      <c r="GWF78" s="526"/>
      <c r="GWG78" s="526"/>
      <c r="GWH78" s="526"/>
      <c r="GWI78" s="526"/>
      <c r="GWJ78" s="526"/>
      <c r="GWK78" s="526"/>
      <c r="GWL78" s="526"/>
      <c r="GWM78" s="526"/>
      <c r="GWN78" s="526"/>
      <c r="GWO78" s="526"/>
      <c r="GWP78" s="526"/>
      <c r="GWQ78" s="526"/>
      <c r="GWR78" s="526"/>
      <c r="GWS78" s="526"/>
      <c r="GWT78" s="526"/>
      <c r="GWU78" s="526"/>
      <c r="GWV78" s="526"/>
      <c r="GWW78" s="526"/>
      <c r="GWX78" s="526"/>
      <c r="GWY78" s="526"/>
      <c r="GWZ78" s="526"/>
      <c r="GXA78" s="526"/>
      <c r="GXB78" s="526"/>
      <c r="GXC78" s="526"/>
      <c r="GXD78" s="526"/>
      <c r="GXE78" s="526"/>
      <c r="GXF78" s="526"/>
      <c r="GXG78" s="526"/>
      <c r="GXH78" s="526"/>
      <c r="GXI78" s="526"/>
      <c r="GXJ78" s="526"/>
      <c r="GXK78" s="526"/>
      <c r="GXL78" s="526"/>
      <c r="GXM78" s="526"/>
      <c r="GXN78" s="526"/>
      <c r="GXO78" s="526"/>
      <c r="GXP78" s="526"/>
      <c r="GXQ78" s="526"/>
      <c r="GXR78" s="526"/>
      <c r="GXS78" s="526"/>
      <c r="GXT78" s="526"/>
      <c r="GXU78" s="526"/>
      <c r="GXV78" s="526"/>
      <c r="GXW78" s="526"/>
      <c r="GXX78" s="526"/>
      <c r="GXY78" s="526"/>
      <c r="GXZ78" s="526"/>
      <c r="GYA78" s="526"/>
      <c r="GYB78" s="526"/>
      <c r="GYC78" s="526"/>
      <c r="GYD78" s="526"/>
      <c r="GYE78" s="526"/>
      <c r="GYF78" s="526"/>
      <c r="GYG78" s="526"/>
      <c r="GYH78" s="526"/>
      <c r="GYI78" s="526"/>
      <c r="GYJ78" s="526"/>
      <c r="GYK78" s="526"/>
      <c r="GYL78" s="526"/>
      <c r="GYM78" s="526"/>
      <c r="GYN78" s="526"/>
      <c r="GYO78" s="526"/>
      <c r="GYP78" s="526"/>
      <c r="GYQ78" s="526"/>
      <c r="GYR78" s="526"/>
      <c r="GYS78" s="526"/>
      <c r="GYT78" s="526"/>
      <c r="GYU78" s="526"/>
      <c r="GYV78" s="526"/>
      <c r="GYW78" s="526"/>
      <c r="GYX78" s="526"/>
      <c r="GYY78" s="526"/>
      <c r="GYZ78" s="526"/>
      <c r="GZA78" s="526"/>
      <c r="GZB78" s="526"/>
      <c r="GZC78" s="526"/>
      <c r="GZD78" s="526"/>
      <c r="GZE78" s="526"/>
      <c r="GZF78" s="526"/>
      <c r="GZG78" s="526"/>
      <c r="GZH78" s="526"/>
      <c r="GZI78" s="526"/>
      <c r="GZJ78" s="526"/>
      <c r="GZK78" s="526"/>
      <c r="GZL78" s="526"/>
      <c r="GZM78" s="526"/>
      <c r="GZN78" s="526"/>
      <c r="GZO78" s="526"/>
      <c r="GZP78" s="526"/>
      <c r="GZQ78" s="526"/>
      <c r="GZR78" s="526"/>
      <c r="GZS78" s="526"/>
      <c r="GZT78" s="526"/>
      <c r="GZU78" s="526"/>
      <c r="GZV78" s="526"/>
      <c r="GZW78" s="526"/>
      <c r="GZX78" s="526"/>
      <c r="GZY78" s="526"/>
      <c r="GZZ78" s="526"/>
      <c r="HAA78" s="526"/>
      <c r="HAB78" s="526"/>
      <c r="HAC78" s="526"/>
      <c r="HAD78" s="526"/>
      <c r="HAE78" s="526"/>
      <c r="HAF78" s="526"/>
      <c r="HAG78" s="526"/>
      <c r="HAH78" s="526"/>
      <c r="HAI78" s="526"/>
      <c r="HAJ78" s="526"/>
      <c r="HAK78" s="526"/>
      <c r="HAL78" s="526"/>
      <c r="HAM78" s="526"/>
      <c r="HAN78" s="526"/>
      <c r="HAO78" s="526"/>
      <c r="HAP78" s="526"/>
      <c r="HAQ78" s="526"/>
      <c r="HAR78" s="526"/>
      <c r="HAS78" s="526"/>
      <c r="HAT78" s="526"/>
      <c r="HAU78" s="526"/>
      <c r="HAV78" s="526"/>
      <c r="HAW78" s="526"/>
      <c r="HAX78" s="526"/>
      <c r="HAY78" s="526"/>
      <c r="HAZ78" s="526"/>
      <c r="HBA78" s="526"/>
      <c r="HBB78" s="526"/>
      <c r="HBC78" s="526"/>
      <c r="HBD78" s="526"/>
      <c r="HBE78" s="526"/>
      <c r="HBF78" s="526"/>
      <c r="HBG78" s="526"/>
      <c r="HBH78" s="526"/>
      <c r="HBI78" s="526"/>
      <c r="HBJ78" s="526"/>
      <c r="HBK78" s="526"/>
      <c r="HBL78" s="526"/>
      <c r="HBM78" s="526"/>
      <c r="HBN78" s="526"/>
      <c r="HBO78" s="526"/>
      <c r="HBP78" s="526"/>
      <c r="HBQ78" s="526"/>
      <c r="HBR78" s="526"/>
      <c r="HBS78" s="526"/>
      <c r="HBT78" s="526"/>
      <c r="HBU78" s="526"/>
      <c r="HBV78" s="526"/>
      <c r="HBW78" s="526"/>
      <c r="HBX78" s="526"/>
      <c r="HBY78" s="526"/>
      <c r="HBZ78" s="526"/>
      <c r="HCA78" s="526"/>
      <c r="HCB78" s="526"/>
      <c r="HCC78" s="526"/>
      <c r="HCD78" s="526"/>
      <c r="HCE78" s="526"/>
      <c r="HCF78" s="526"/>
      <c r="HCG78" s="526"/>
      <c r="HCH78" s="526"/>
      <c r="HCI78" s="526"/>
      <c r="HCJ78" s="526"/>
      <c r="HCK78" s="526"/>
      <c r="HCL78" s="526"/>
      <c r="HCM78" s="526"/>
      <c r="HCN78" s="526"/>
      <c r="HCO78" s="526"/>
      <c r="HCP78" s="526"/>
      <c r="HCQ78" s="526"/>
      <c r="HCR78" s="526"/>
      <c r="HCS78" s="526"/>
      <c r="HCT78" s="526"/>
      <c r="HCU78" s="526"/>
      <c r="HCV78" s="526"/>
      <c r="HCW78" s="526"/>
      <c r="HCX78" s="526"/>
      <c r="HCY78" s="526"/>
      <c r="HCZ78" s="526"/>
      <c r="HDA78" s="526"/>
      <c r="HDB78" s="526"/>
      <c r="HDC78" s="526"/>
      <c r="HDD78" s="526"/>
      <c r="HDE78" s="526"/>
      <c r="HDF78" s="526"/>
      <c r="HDG78" s="526"/>
      <c r="HDH78" s="526"/>
      <c r="HDI78" s="526"/>
      <c r="HDJ78" s="526"/>
      <c r="HDK78" s="526"/>
      <c r="HDL78" s="526"/>
      <c r="HDM78" s="526"/>
      <c r="HDN78" s="526"/>
      <c r="HDO78" s="526"/>
      <c r="HDP78" s="526"/>
      <c r="HDQ78" s="526"/>
      <c r="HDR78" s="526"/>
      <c r="HDS78" s="526"/>
      <c r="HDT78" s="526"/>
      <c r="HDU78" s="526"/>
      <c r="HDV78" s="526"/>
      <c r="HDW78" s="526"/>
      <c r="HDX78" s="526"/>
      <c r="HDY78" s="526"/>
      <c r="HDZ78" s="526"/>
      <c r="HEA78" s="526"/>
      <c r="HEB78" s="526"/>
      <c r="HEC78" s="526"/>
      <c r="HED78" s="526"/>
      <c r="HEE78" s="526"/>
      <c r="HEF78" s="526"/>
      <c r="HEG78" s="526"/>
      <c r="HEH78" s="526"/>
      <c r="HEI78" s="526"/>
      <c r="HEJ78" s="526"/>
      <c r="HEK78" s="526"/>
      <c r="HEL78" s="526"/>
      <c r="HEM78" s="526"/>
      <c r="HEN78" s="526"/>
      <c r="HEO78" s="526"/>
      <c r="HEP78" s="526"/>
      <c r="HEQ78" s="526"/>
      <c r="HER78" s="526"/>
      <c r="HES78" s="526"/>
      <c r="HET78" s="526"/>
      <c r="HEU78" s="526"/>
      <c r="HEV78" s="526"/>
      <c r="HEW78" s="526"/>
      <c r="HEX78" s="526"/>
      <c r="HEY78" s="526"/>
      <c r="HEZ78" s="526"/>
      <c r="HFA78" s="526"/>
      <c r="HFB78" s="526"/>
      <c r="HFC78" s="526"/>
      <c r="HFD78" s="526"/>
      <c r="HFE78" s="526"/>
      <c r="HFF78" s="526"/>
      <c r="HFG78" s="526"/>
      <c r="HFH78" s="526"/>
      <c r="HFI78" s="526"/>
      <c r="HFJ78" s="526"/>
      <c r="HFK78" s="526"/>
      <c r="HFL78" s="526"/>
      <c r="HFM78" s="526"/>
      <c r="HFN78" s="526"/>
      <c r="HFO78" s="526"/>
      <c r="HFP78" s="526"/>
      <c r="HFQ78" s="526"/>
      <c r="HFR78" s="526"/>
      <c r="HFS78" s="526"/>
      <c r="HFT78" s="526"/>
      <c r="HFU78" s="526"/>
      <c r="HFV78" s="526"/>
      <c r="HFW78" s="526"/>
      <c r="HFX78" s="526"/>
      <c r="HFY78" s="526"/>
      <c r="HFZ78" s="526"/>
      <c r="HGA78" s="526"/>
      <c r="HGB78" s="526"/>
      <c r="HGC78" s="526"/>
      <c r="HGD78" s="526"/>
      <c r="HGE78" s="526"/>
      <c r="HGF78" s="526"/>
      <c r="HGG78" s="526"/>
      <c r="HGH78" s="526"/>
      <c r="HGI78" s="526"/>
      <c r="HGJ78" s="526"/>
      <c r="HGK78" s="526"/>
      <c r="HGL78" s="526"/>
      <c r="HGM78" s="526"/>
      <c r="HGN78" s="526"/>
      <c r="HGO78" s="526"/>
      <c r="HGP78" s="526"/>
      <c r="HGQ78" s="526"/>
      <c r="HGR78" s="526"/>
      <c r="HGS78" s="526"/>
      <c r="HGT78" s="526"/>
      <c r="HGU78" s="526"/>
      <c r="HGV78" s="526"/>
      <c r="HGW78" s="526"/>
      <c r="HGX78" s="526"/>
      <c r="HGY78" s="526"/>
      <c r="HGZ78" s="526"/>
      <c r="HHA78" s="526"/>
      <c r="HHB78" s="526"/>
      <c r="HHC78" s="526"/>
      <c r="HHD78" s="526"/>
      <c r="HHE78" s="526"/>
      <c r="HHF78" s="526"/>
      <c r="HHG78" s="526"/>
      <c r="HHH78" s="526"/>
      <c r="HHI78" s="526"/>
      <c r="HHJ78" s="526"/>
      <c r="HHK78" s="526"/>
      <c r="HHL78" s="526"/>
      <c r="HHM78" s="526"/>
      <c r="HHN78" s="526"/>
      <c r="HHO78" s="526"/>
      <c r="HHP78" s="526"/>
      <c r="HHQ78" s="526"/>
      <c r="HHR78" s="526"/>
      <c r="HHS78" s="526"/>
      <c r="HHT78" s="526"/>
      <c r="HHU78" s="526"/>
      <c r="HHV78" s="526"/>
      <c r="HHW78" s="526"/>
      <c r="HHX78" s="526"/>
      <c r="HHY78" s="526"/>
      <c r="HHZ78" s="526"/>
      <c r="HIA78" s="526"/>
      <c r="HIB78" s="526"/>
      <c r="HIC78" s="526"/>
      <c r="HID78" s="526"/>
      <c r="HIE78" s="526"/>
      <c r="HIF78" s="526"/>
      <c r="HIG78" s="526"/>
      <c r="HIH78" s="526"/>
      <c r="HII78" s="526"/>
      <c r="HIJ78" s="526"/>
      <c r="HIK78" s="526"/>
      <c r="HIL78" s="526"/>
      <c r="HIM78" s="526"/>
      <c r="HIN78" s="526"/>
      <c r="HIO78" s="526"/>
      <c r="HIP78" s="526"/>
      <c r="HIQ78" s="526"/>
      <c r="HIR78" s="526"/>
      <c r="HIS78" s="526"/>
      <c r="HIT78" s="526"/>
      <c r="HIU78" s="526"/>
      <c r="HIV78" s="526"/>
      <c r="HIW78" s="526"/>
      <c r="HIX78" s="526"/>
      <c r="HIY78" s="526"/>
      <c r="HIZ78" s="526"/>
      <c r="HJA78" s="526"/>
      <c r="HJB78" s="526"/>
      <c r="HJC78" s="526"/>
      <c r="HJD78" s="526"/>
      <c r="HJE78" s="526"/>
      <c r="HJF78" s="526"/>
      <c r="HJG78" s="526"/>
      <c r="HJH78" s="526"/>
      <c r="HJI78" s="526"/>
      <c r="HJJ78" s="526"/>
      <c r="HJK78" s="526"/>
      <c r="HJL78" s="526"/>
      <c r="HJM78" s="526"/>
      <c r="HJN78" s="526"/>
      <c r="HJO78" s="526"/>
      <c r="HJP78" s="526"/>
      <c r="HJQ78" s="526"/>
      <c r="HJR78" s="526"/>
      <c r="HJS78" s="526"/>
      <c r="HJT78" s="526"/>
      <c r="HJU78" s="526"/>
      <c r="HJV78" s="526"/>
      <c r="HJW78" s="526"/>
      <c r="HJX78" s="526"/>
      <c r="HJY78" s="526"/>
      <c r="HJZ78" s="526"/>
      <c r="HKA78" s="526"/>
      <c r="HKB78" s="526"/>
      <c r="HKC78" s="526"/>
      <c r="HKD78" s="526"/>
      <c r="HKE78" s="526"/>
      <c r="HKF78" s="526"/>
      <c r="HKG78" s="526"/>
      <c r="HKH78" s="526"/>
      <c r="HKI78" s="526"/>
      <c r="HKJ78" s="526"/>
      <c r="HKK78" s="526"/>
      <c r="HKL78" s="526"/>
      <c r="HKM78" s="526"/>
      <c r="HKN78" s="526"/>
      <c r="HKO78" s="526"/>
      <c r="HKP78" s="526"/>
      <c r="HKQ78" s="526"/>
      <c r="HKR78" s="526"/>
      <c r="HKS78" s="526"/>
      <c r="HKT78" s="526"/>
      <c r="HKU78" s="526"/>
      <c r="HKV78" s="526"/>
      <c r="HKW78" s="526"/>
      <c r="HKX78" s="526"/>
      <c r="HKY78" s="526"/>
      <c r="HKZ78" s="526"/>
      <c r="HLA78" s="526"/>
      <c r="HLB78" s="526"/>
      <c r="HLC78" s="526"/>
      <c r="HLD78" s="526"/>
      <c r="HLE78" s="526"/>
      <c r="HLF78" s="526"/>
      <c r="HLG78" s="526"/>
      <c r="HLH78" s="526"/>
      <c r="HLI78" s="526"/>
      <c r="HLJ78" s="526"/>
      <c r="HLK78" s="526"/>
      <c r="HLL78" s="526"/>
      <c r="HLM78" s="526"/>
      <c r="HLN78" s="526"/>
      <c r="HLO78" s="526"/>
      <c r="HLP78" s="526"/>
      <c r="HLQ78" s="526"/>
      <c r="HLR78" s="526"/>
      <c r="HLS78" s="526"/>
      <c r="HLT78" s="526"/>
      <c r="HLU78" s="526"/>
      <c r="HLV78" s="526"/>
      <c r="HLW78" s="526"/>
      <c r="HLX78" s="526"/>
      <c r="HLY78" s="526"/>
      <c r="HLZ78" s="526"/>
      <c r="HMA78" s="526"/>
      <c r="HMB78" s="526"/>
      <c r="HMC78" s="526"/>
      <c r="HMD78" s="526"/>
      <c r="HME78" s="526"/>
      <c r="HMF78" s="526"/>
      <c r="HMG78" s="526"/>
      <c r="HMH78" s="526"/>
      <c r="HMI78" s="526"/>
      <c r="HMJ78" s="526"/>
      <c r="HMK78" s="526"/>
      <c r="HML78" s="526"/>
      <c r="HMM78" s="526"/>
      <c r="HMN78" s="526"/>
      <c r="HMO78" s="526"/>
      <c r="HMP78" s="526"/>
      <c r="HMQ78" s="526"/>
      <c r="HMR78" s="526"/>
      <c r="HMS78" s="526"/>
      <c r="HMT78" s="526"/>
      <c r="HMU78" s="526"/>
      <c r="HMV78" s="526"/>
      <c r="HMW78" s="526"/>
      <c r="HMX78" s="526"/>
      <c r="HMY78" s="526"/>
      <c r="HMZ78" s="526"/>
      <c r="HNA78" s="526"/>
      <c r="HNB78" s="526"/>
      <c r="HNC78" s="526"/>
      <c r="HND78" s="526"/>
      <c r="HNE78" s="526"/>
      <c r="HNF78" s="526"/>
      <c r="HNG78" s="526"/>
      <c r="HNH78" s="526"/>
      <c r="HNI78" s="526"/>
      <c r="HNJ78" s="526"/>
      <c r="HNK78" s="526"/>
      <c r="HNL78" s="526"/>
      <c r="HNM78" s="526"/>
      <c r="HNN78" s="526"/>
      <c r="HNO78" s="526"/>
      <c r="HNP78" s="526"/>
      <c r="HNQ78" s="526"/>
      <c r="HNR78" s="526"/>
      <c r="HNS78" s="526"/>
      <c r="HNT78" s="526"/>
      <c r="HNU78" s="526"/>
      <c r="HNV78" s="526"/>
      <c r="HNW78" s="526"/>
      <c r="HNX78" s="526"/>
      <c r="HNY78" s="526"/>
      <c r="HNZ78" s="526"/>
      <c r="HOA78" s="526"/>
      <c r="HOB78" s="526"/>
      <c r="HOC78" s="526"/>
      <c r="HOD78" s="526"/>
      <c r="HOE78" s="526"/>
      <c r="HOF78" s="526"/>
      <c r="HOG78" s="526"/>
      <c r="HOH78" s="526"/>
      <c r="HOI78" s="526"/>
      <c r="HOJ78" s="526"/>
      <c r="HOK78" s="526"/>
      <c r="HOL78" s="526"/>
      <c r="HOM78" s="526"/>
      <c r="HON78" s="526"/>
      <c r="HOO78" s="526"/>
      <c r="HOP78" s="526"/>
      <c r="HOQ78" s="526"/>
      <c r="HOR78" s="526"/>
      <c r="HOS78" s="526"/>
      <c r="HOT78" s="526"/>
      <c r="HOU78" s="526"/>
      <c r="HOV78" s="526"/>
      <c r="HOW78" s="526"/>
      <c r="HOX78" s="526"/>
      <c r="HOY78" s="526"/>
      <c r="HOZ78" s="526"/>
      <c r="HPA78" s="526"/>
      <c r="HPB78" s="526"/>
      <c r="HPC78" s="526"/>
      <c r="HPD78" s="526"/>
      <c r="HPE78" s="526"/>
      <c r="HPF78" s="526"/>
      <c r="HPG78" s="526"/>
      <c r="HPH78" s="526"/>
      <c r="HPI78" s="526"/>
      <c r="HPJ78" s="526"/>
      <c r="HPK78" s="526"/>
      <c r="HPL78" s="526"/>
      <c r="HPM78" s="526"/>
      <c r="HPN78" s="526"/>
      <c r="HPO78" s="526"/>
      <c r="HPP78" s="526"/>
      <c r="HPQ78" s="526"/>
      <c r="HPR78" s="526"/>
      <c r="HPS78" s="526"/>
      <c r="HPT78" s="526"/>
      <c r="HPU78" s="526"/>
      <c r="HPV78" s="526"/>
      <c r="HPW78" s="526"/>
      <c r="HPX78" s="526"/>
      <c r="HPY78" s="526"/>
      <c r="HPZ78" s="526"/>
      <c r="HQA78" s="526"/>
      <c r="HQB78" s="526"/>
      <c r="HQC78" s="526"/>
      <c r="HQD78" s="526"/>
      <c r="HQE78" s="526"/>
      <c r="HQF78" s="526"/>
      <c r="HQG78" s="526"/>
      <c r="HQH78" s="526"/>
      <c r="HQI78" s="526"/>
      <c r="HQJ78" s="526"/>
      <c r="HQK78" s="526"/>
      <c r="HQL78" s="526"/>
      <c r="HQM78" s="526"/>
      <c r="HQN78" s="526"/>
      <c r="HQO78" s="526"/>
      <c r="HQP78" s="526"/>
      <c r="HQQ78" s="526"/>
      <c r="HQR78" s="526"/>
      <c r="HQS78" s="526"/>
      <c r="HQT78" s="526"/>
      <c r="HQU78" s="526"/>
      <c r="HQV78" s="526"/>
      <c r="HQW78" s="526"/>
      <c r="HQX78" s="526"/>
      <c r="HQY78" s="526"/>
      <c r="HQZ78" s="526"/>
      <c r="HRA78" s="526"/>
      <c r="HRB78" s="526"/>
      <c r="HRC78" s="526"/>
      <c r="HRD78" s="526"/>
      <c r="HRE78" s="526"/>
      <c r="HRF78" s="526"/>
      <c r="HRG78" s="526"/>
      <c r="HRH78" s="526"/>
      <c r="HRI78" s="526"/>
      <c r="HRJ78" s="526"/>
      <c r="HRK78" s="526"/>
      <c r="HRL78" s="526"/>
      <c r="HRM78" s="526"/>
      <c r="HRN78" s="526"/>
      <c r="HRO78" s="526"/>
      <c r="HRP78" s="526"/>
      <c r="HRQ78" s="526"/>
      <c r="HRR78" s="526"/>
      <c r="HRS78" s="526"/>
      <c r="HRT78" s="526"/>
      <c r="HRU78" s="526"/>
      <c r="HRV78" s="526"/>
      <c r="HRW78" s="526"/>
      <c r="HRX78" s="526"/>
      <c r="HRY78" s="526"/>
      <c r="HRZ78" s="526"/>
      <c r="HSA78" s="526"/>
      <c r="HSB78" s="526"/>
      <c r="HSC78" s="526"/>
      <c r="HSD78" s="526"/>
      <c r="HSE78" s="526"/>
      <c r="HSF78" s="526"/>
      <c r="HSG78" s="526"/>
      <c r="HSH78" s="526"/>
      <c r="HSI78" s="526"/>
      <c r="HSJ78" s="526"/>
      <c r="HSK78" s="526"/>
      <c r="HSL78" s="526"/>
      <c r="HSM78" s="526"/>
      <c r="HSN78" s="526"/>
      <c r="HSO78" s="526"/>
      <c r="HSP78" s="526"/>
      <c r="HSQ78" s="526"/>
      <c r="HSR78" s="526"/>
      <c r="HSS78" s="526"/>
      <c r="HST78" s="526"/>
      <c r="HSU78" s="526"/>
      <c r="HSV78" s="526"/>
      <c r="HSW78" s="526"/>
      <c r="HSX78" s="526"/>
      <c r="HSY78" s="526"/>
      <c r="HSZ78" s="526"/>
      <c r="HTA78" s="526"/>
      <c r="HTB78" s="526"/>
      <c r="HTC78" s="526"/>
      <c r="HTD78" s="526"/>
      <c r="HTE78" s="526"/>
      <c r="HTF78" s="526"/>
      <c r="HTG78" s="526"/>
      <c r="HTH78" s="526"/>
      <c r="HTI78" s="526"/>
      <c r="HTJ78" s="526"/>
      <c r="HTK78" s="526"/>
      <c r="HTL78" s="526"/>
      <c r="HTM78" s="526"/>
      <c r="HTN78" s="526"/>
      <c r="HTO78" s="526"/>
      <c r="HTP78" s="526"/>
      <c r="HTQ78" s="526"/>
      <c r="HTR78" s="526"/>
      <c r="HTS78" s="526"/>
      <c r="HTT78" s="526"/>
      <c r="HTU78" s="526"/>
      <c r="HTV78" s="526"/>
      <c r="HTW78" s="526"/>
      <c r="HTX78" s="526"/>
      <c r="HTY78" s="526"/>
      <c r="HTZ78" s="526"/>
      <c r="HUA78" s="526"/>
      <c r="HUB78" s="526"/>
      <c r="HUC78" s="526"/>
      <c r="HUD78" s="526"/>
      <c r="HUE78" s="526"/>
      <c r="HUF78" s="526"/>
      <c r="HUG78" s="526"/>
      <c r="HUH78" s="526"/>
      <c r="HUI78" s="526"/>
      <c r="HUJ78" s="526"/>
      <c r="HUK78" s="526"/>
      <c r="HUL78" s="526"/>
      <c r="HUM78" s="526"/>
      <c r="HUN78" s="526"/>
      <c r="HUO78" s="526"/>
      <c r="HUP78" s="526"/>
      <c r="HUQ78" s="526"/>
      <c r="HUR78" s="526"/>
      <c r="HUS78" s="526"/>
      <c r="HUT78" s="526"/>
      <c r="HUU78" s="526"/>
      <c r="HUV78" s="526"/>
      <c r="HUW78" s="526"/>
      <c r="HUX78" s="526"/>
      <c r="HUY78" s="526"/>
      <c r="HUZ78" s="526"/>
      <c r="HVA78" s="526"/>
      <c r="HVB78" s="526"/>
      <c r="HVC78" s="526"/>
      <c r="HVD78" s="526"/>
      <c r="HVE78" s="526"/>
      <c r="HVF78" s="526"/>
      <c r="HVG78" s="526"/>
      <c r="HVH78" s="526"/>
      <c r="HVI78" s="526"/>
      <c r="HVJ78" s="526"/>
      <c r="HVK78" s="526"/>
      <c r="HVL78" s="526"/>
      <c r="HVM78" s="526"/>
      <c r="HVN78" s="526"/>
      <c r="HVO78" s="526"/>
      <c r="HVP78" s="526"/>
      <c r="HVQ78" s="526"/>
      <c r="HVR78" s="526"/>
      <c r="HVS78" s="526"/>
      <c r="HVT78" s="526"/>
      <c r="HVU78" s="526"/>
      <c r="HVV78" s="526"/>
      <c r="HVW78" s="526"/>
      <c r="HVX78" s="526"/>
      <c r="HVY78" s="526"/>
      <c r="HVZ78" s="526"/>
      <c r="HWA78" s="526"/>
      <c r="HWB78" s="526"/>
      <c r="HWC78" s="526"/>
      <c r="HWD78" s="526"/>
      <c r="HWE78" s="526"/>
      <c r="HWF78" s="526"/>
      <c r="HWG78" s="526"/>
      <c r="HWH78" s="526"/>
      <c r="HWI78" s="526"/>
      <c r="HWJ78" s="526"/>
      <c r="HWK78" s="526"/>
      <c r="HWL78" s="526"/>
      <c r="HWM78" s="526"/>
      <c r="HWN78" s="526"/>
      <c r="HWO78" s="526"/>
      <c r="HWP78" s="526"/>
      <c r="HWQ78" s="526"/>
      <c r="HWR78" s="526"/>
      <c r="HWS78" s="526"/>
      <c r="HWT78" s="526"/>
      <c r="HWU78" s="526"/>
      <c r="HWV78" s="526"/>
      <c r="HWW78" s="526"/>
      <c r="HWX78" s="526"/>
      <c r="HWY78" s="526"/>
      <c r="HWZ78" s="526"/>
      <c r="HXA78" s="526"/>
      <c r="HXB78" s="526"/>
      <c r="HXC78" s="526"/>
      <c r="HXD78" s="526"/>
      <c r="HXE78" s="526"/>
      <c r="HXF78" s="526"/>
      <c r="HXG78" s="526"/>
      <c r="HXH78" s="526"/>
      <c r="HXI78" s="526"/>
      <c r="HXJ78" s="526"/>
      <c r="HXK78" s="526"/>
      <c r="HXL78" s="526"/>
      <c r="HXM78" s="526"/>
      <c r="HXN78" s="526"/>
      <c r="HXO78" s="526"/>
      <c r="HXP78" s="526"/>
      <c r="HXQ78" s="526"/>
      <c r="HXR78" s="526"/>
      <c r="HXS78" s="526"/>
      <c r="HXT78" s="526"/>
      <c r="HXU78" s="526"/>
      <c r="HXV78" s="526"/>
      <c r="HXW78" s="526"/>
      <c r="HXX78" s="526"/>
      <c r="HXY78" s="526"/>
      <c r="HXZ78" s="526"/>
      <c r="HYA78" s="526"/>
      <c r="HYB78" s="526"/>
      <c r="HYC78" s="526"/>
      <c r="HYD78" s="526"/>
      <c r="HYE78" s="526"/>
      <c r="HYF78" s="526"/>
      <c r="HYG78" s="526"/>
      <c r="HYH78" s="526"/>
      <c r="HYI78" s="526"/>
      <c r="HYJ78" s="526"/>
      <c r="HYK78" s="526"/>
      <c r="HYL78" s="526"/>
      <c r="HYM78" s="526"/>
      <c r="HYN78" s="526"/>
      <c r="HYO78" s="526"/>
      <c r="HYP78" s="526"/>
      <c r="HYQ78" s="526"/>
      <c r="HYR78" s="526"/>
      <c r="HYS78" s="526"/>
      <c r="HYT78" s="526"/>
      <c r="HYU78" s="526"/>
      <c r="HYV78" s="526"/>
      <c r="HYW78" s="526"/>
      <c r="HYX78" s="526"/>
      <c r="HYY78" s="526"/>
      <c r="HYZ78" s="526"/>
      <c r="HZA78" s="526"/>
      <c r="HZB78" s="526"/>
      <c r="HZC78" s="526"/>
      <c r="HZD78" s="526"/>
      <c r="HZE78" s="526"/>
      <c r="HZF78" s="526"/>
      <c r="HZG78" s="526"/>
      <c r="HZH78" s="526"/>
      <c r="HZI78" s="526"/>
      <c r="HZJ78" s="526"/>
      <c r="HZK78" s="526"/>
      <c r="HZL78" s="526"/>
      <c r="HZM78" s="526"/>
      <c r="HZN78" s="526"/>
      <c r="HZO78" s="526"/>
      <c r="HZP78" s="526"/>
      <c r="HZQ78" s="526"/>
      <c r="HZR78" s="526"/>
      <c r="HZS78" s="526"/>
      <c r="HZT78" s="526"/>
      <c r="HZU78" s="526"/>
      <c r="HZV78" s="526"/>
      <c r="HZW78" s="526"/>
      <c r="HZX78" s="526"/>
      <c r="HZY78" s="526"/>
      <c r="HZZ78" s="526"/>
      <c r="IAA78" s="526"/>
      <c r="IAB78" s="526"/>
      <c r="IAC78" s="526"/>
      <c r="IAD78" s="526"/>
      <c r="IAE78" s="526"/>
      <c r="IAF78" s="526"/>
      <c r="IAG78" s="526"/>
      <c r="IAH78" s="526"/>
      <c r="IAI78" s="526"/>
      <c r="IAJ78" s="526"/>
      <c r="IAK78" s="526"/>
      <c r="IAL78" s="526"/>
      <c r="IAM78" s="526"/>
      <c r="IAN78" s="526"/>
      <c r="IAO78" s="526"/>
      <c r="IAP78" s="526"/>
      <c r="IAQ78" s="526"/>
      <c r="IAR78" s="526"/>
      <c r="IAS78" s="526"/>
      <c r="IAT78" s="526"/>
      <c r="IAU78" s="526"/>
      <c r="IAV78" s="526"/>
      <c r="IAW78" s="526"/>
      <c r="IAX78" s="526"/>
      <c r="IAY78" s="526"/>
      <c r="IAZ78" s="526"/>
      <c r="IBA78" s="526"/>
      <c r="IBB78" s="526"/>
      <c r="IBC78" s="526"/>
      <c r="IBD78" s="526"/>
      <c r="IBE78" s="526"/>
      <c r="IBF78" s="526"/>
      <c r="IBG78" s="526"/>
      <c r="IBH78" s="526"/>
      <c r="IBI78" s="526"/>
      <c r="IBJ78" s="526"/>
      <c r="IBK78" s="526"/>
      <c r="IBL78" s="526"/>
      <c r="IBM78" s="526"/>
      <c r="IBN78" s="526"/>
      <c r="IBO78" s="526"/>
      <c r="IBP78" s="526"/>
      <c r="IBQ78" s="526"/>
      <c r="IBR78" s="526"/>
      <c r="IBS78" s="526"/>
      <c r="IBT78" s="526"/>
      <c r="IBU78" s="526"/>
      <c r="IBV78" s="526"/>
      <c r="IBW78" s="526"/>
      <c r="IBX78" s="526"/>
      <c r="IBY78" s="526"/>
      <c r="IBZ78" s="526"/>
      <c r="ICA78" s="526"/>
      <c r="ICB78" s="526"/>
      <c r="ICC78" s="526"/>
      <c r="ICD78" s="526"/>
      <c r="ICE78" s="526"/>
      <c r="ICF78" s="526"/>
      <c r="ICG78" s="526"/>
      <c r="ICH78" s="526"/>
      <c r="ICI78" s="526"/>
      <c r="ICJ78" s="526"/>
      <c r="ICK78" s="526"/>
      <c r="ICL78" s="526"/>
      <c r="ICM78" s="526"/>
      <c r="ICN78" s="526"/>
      <c r="ICO78" s="526"/>
      <c r="ICP78" s="526"/>
      <c r="ICQ78" s="526"/>
      <c r="ICR78" s="526"/>
      <c r="ICS78" s="526"/>
      <c r="ICT78" s="526"/>
      <c r="ICU78" s="526"/>
      <c r="ICV78" s="526"/>
      <c r="ICW78" s="526"/>
      <c r="ICX78" s="526"/>
      <c r="ICY78" s="526"/>
      <c r="ICZ78" s="526"/>
      <c r="IDA78" s="526"/>
      <c r="IDB78" s="526"/>
      <c r="IDC78" s="526"/>
      <c r="IDD78" s="526"/>
      <c r="IDE78" s="526"/>
      <c r="IDF78" s="526"/>
      <c r="IDG78" s="526"/>
      <c r="IDH78" s="526"/>
      <c r="IDI78" s="526"/>
      <c r="IDJ78" s="526"/>
      <c r="IDK78" s="526"/>
      <c r="IDL78" s="526"/>
      <c r="IDM78" s="526"/>
      <c r="IDN78" s="526"/>
      <c r="IDO78" s="526"/>
      <c r="IDP78" s="526"/>
      <c r="IDQ78" s="526"/>
      <c r="IDR78" s="526"/>
      <c r="IDS78" s="526"/>
      <c r="IDT78" s="526"/>
      <c r="IDU78" s="526"/>
      <c r="IDV78" s="526"/>
      <c r="IDW78" s="526"/>
      <c r="IDX78" s="526"/>
      <c r="IDY78" s="526"/>
      <c r="IDZ78" s="526"/>
      <c r="IEA78" s="526"/>
      <c r="IEB78" s="526"/>
      <c r="IEC78" s="526"/>
      <c r="IED78" s="526"/>
      <c r="IEE78" s="526"/>
      <c r="IEF78" s="526"/>
      <c r="IEG78" s="526"/>
      <c r="IEH78" s="526"/>
      <c r="IEI78" s="526"/>
      <c r="IEJ78" s="526"/>
      <c r="IEK78" s="526"/>
      <c r="IEL78" s="526"/>
      <c r="IEM78" s="526"/>
      <c r="IEN78" s="526"/>
      <c r="IEO78" s="526"/>
      <c r="IEP78" s="526"/>
      <c r="IEQ78" s="526"/>
      <c r="IER78" s="526"/>
      <c r="IES78" s="526"/>
      <c r="IET78" s="526"/>
      <c r="IEU78" s="526"/>
      <c r="IEV78" s="526"/>
      <c r="IEW78" s="526"/>
      <c r="IEX78" s="526"/>
      <c r="IEY78" s="526"/>
      <c r="IEZ78" s="526"/>
      <c r="IFA78" s="526"/>
      <c r="IFB78" s="526"/>
      <c r="IFC78" s="526"/>
      <c r="IFD78" s="526"/>
      <c r="IFE78" s="526"/>
      <c r="IFF78" s="526"/>
      <c r="IFG78" s="526"/>
      <c r="IFH78" s="526"/>
      <c r="IFI78" s="526"/>
      <c r="IFJ78" s="526"/>
      <c r="IFK78" s="526"/>
      <c r="IFL78" s="526"/>
      <c r="IFM78" s="526"/>
      <c r="IFN78" s="526"/>
      <c r="IFO78" s="526"/>
      <c r="IFP78" s="526"/>
      <c r="IFQ78" s="526"/>
      <c r="IFR78" s="526"/>
      <c r="IFS78" s="526"/>
      <c r="IFT78" s="526"/>
      <c r="IFU78" s="526"/>
      <c r="IFV78" s="526"/>
      <c r="IFW78" s="526"/>
      <c r="IFX78" s="526"/>
      <c r="IFY78" s="526"/>
      <c r="IFZ78" s="526"/>
      <c r="IGA78" s="526"/>
      <c r="IGB78" s="526"/>
      <c r="IGC78" s="526"/>
      <c r="IGD78" s="526"/>
      <c r="IGE78" s="526"/>
      <c r="IGF78" s="526"/>
      <c r="IGG78" s="526"/>
      <c r="IGH78" s="526"/>
      <c r="IGI78" s="526"/>
      <c r="IGJ78" s="526"/>
      <c r="IGK78" s="526"/>
      <c r="IGL78" s="526"/>
      <c r="IGM78" s="526"/>
      <c r="IGN78" s="526"/>
      <c r="IGO78" s="526"/>
      <c r="IGP78" s="526"/>
      <c r="IGQ78" s="526"/>
      <c r="IGR78" s="526"/>
      <c r="IGS78" s="526"/>
      <c r="IGT78" s="526"/>
      <c r="IGU78" s="526"/>
      <c r="IGV78" s="526"/>
      <c r="IGW78" s="526"/>
      <c r="IGX78" s="526"/>
      <c r="IGY78" s="526"/>
      <c r="IGZ78" s="526"/>
      <c r="IHA78" s="526"/>
      <c r="IHB78" s="526"/>
      <c r="IHC78" s="526"/>
      <c r="IHD78" s="526"/>
      <c r="IHE78" s="526"/>
      <c r="IHF78" s="526"/>
      <c r="IHG78" s="526"/>
      <c r="IHH78" s="526"/>
      <c r="IHI78" s="526"/>
      <c r="IHJ78" s="526"/>
      <c r="IHK78" s="526"/>
      <c r="IHL78" s="526"/>
      <c r="IHM78" s="526"/>
      <c r="IHN78" s="526"/>
      <c r="IHO78" s="526"/>
      <c r="IHP78" s="526"/>
      <c r="IHQ78" s="526"/>
      <c r="IHR78" s="526"/>
      <c r="IHS78" s="526"/>
      <c r="IHT78" s="526"/>
      <c r="IHU78" s="526"/>
      <c r="IHV78" s="526"/>
      <c r="IHW78" s="526"/>
      <c r="IHX78" s="526"/>
      <c r="IHY78" s="526"/>
      <c r="IHZ78" s="526"/>
      <c r="IIA78" s="526"/>
      <c r="IIB78" s="526"/>
      <c r="IIC78" s="526"/>
      <c r="IID78" s="526"/>
      <c r="IIE78" s="526"/>
      <c r="IIF78" s="526"/>
      <c r="IIG78" s="526"/>
      <c r="IIH78" s="526"/>
      <c r="III78" s="526"/>
      <c r="IIJ78" s="526"/>
      <c r="IIK78" s="526"/>
      <c r="IIL78" s="526"/>
      <c r="IIM78" s="526"/>
      <c r="IIN78" s="526"/>
      <c r="IIO78" s="526"/>
      <c r="IIP78" s="526"/>
      <c r="IIQ78" s="526"/>
      <c r="IIR78" s="526"/>
      <c r="IIS78" s="526"/>
      <c r="IIT78" s="526"/>
      <c r="IIU78" s="526"/>
      <c r="IIV78" s="526"/>
      <c r="IIW78" s="526"/>
      <c r="IIX78" s="526"/>
      <c r="IIY78" s="526"/>
      <c r="IIZ78" s="526"/>
      <c r="IJA78" s="526"/>
      <c r="IJB78" s="526"/>
      <c r="IJC78" s="526"/>
      <c r="IJD78" s="526"/>
      <c r="IJE78" s="526"/>
      <c r="IJF78" s="526"/>
      <c r="IJG78" s="526"/>
      <c r="IJH78" s="526"/>
      <c r="IJI78" s="526"/>
      <c r="IJJ78" s="526"/>
      <c r="IJK78" s="526"/>
      <c r="IJL78" s="526"/>
      <c r="IJM78" s="526"/>
      <c r="IJN78" s="526"/>
      <c r="IJO78" s="526"/>
      <c r="IJP78" s="526"/>
      <c r="IJQ78" s="526"/>
      <c r="IJR78" s="526"/>
      <c r="IJS78" s="526"/>
      <c r="IJT78" s="526"/>
      <c r="IJU78" s="526"/>
      <c r="IJV78" s="526"/>
      <c r="IJW78" s="526"/>
      <c r="IJX78" s="526"/>
      <c r="IJY78" s="526"/>
      <c r="IJZ78" s="526"/>
      <c r="IKA78" s="526"/>
      <c r="IKB78" s="526"/>
      <c r="IKC78" s="526"/>
      <c r="IKD78" s="526"/>
      <c r="IKE78" s="526"/>
      <c r="IKF78" s="526"/>
      <c r="IKG78" s="526"/>
      <c r="IKH78" s="526"/>
      <c r="IKI78" s="526"/>
      <c r="IKJ78" s="526"/>
      <c r="IKK78" s="526"/>
      <c r="IKL78" s="526"/>
      <c r="IKM78" s="526"/>
      <c r="IKN78" s="526"/>
      <c r="IKO78" s="526"/>
      <c r="IKP78" s="526"/>
      <c r="IKQ78" s="526"/>
      <c r="IKR78" s="526"/>
      <c r="IKS78" s="526"/>
      <c r="IKT78" s="526"/>
      <c r="IKU78" s="526"/>
      <c r="IKV78" s="526"/>
      <c r="IKW78" s="526"/>
      <c r="IKX78" s="526"/>
      <c r="IKY78" s="526"/>
      <c r="IKZ78" s="526"/>
      <c r="ILA78" s="526"/>
      <c r="ILB78" s="526"/>
      <c r="ILC78" s="526"/>
      <c r="ILD78" s="526"/>
      <c r="ILE78" s="526"/>
      <c r="ILF78" s="526"/>
      <c r="ILG78" s="526"/>
      <c r="ILH78" s="526"/>
      <c r="ILI78" s="526"/>
      <c r="ILJ78" s="526"/>
      <c r="ILK78" s="526"/>
      <c r="ILL78" s="526"/>
      <c r="ILM78" s="526"/>
      <c r="ILN78" s="526"/>
      <c r="ILO78" s="526"/>
      <c r="ILP78" s="526"/>
      <c r="ILQ78" s="526"/>
      <c r="ILR78" s="526"/>
      <c r="ILS78" s="526"/>
      <c r="ILT78" s="526"/>
      <c r="ILU78" s="526"/>
      <c r="ILV78" s="526"/>
      <c r="ILW78" s="526"/>
      <c r="ILX78" s="526"/>
      <c r="ILY78" s="526"/>
      <c r="ILZ78" s="526"/>
      <c r="IMA78" s="526"/>
      <c r="IMB78" s="526"/>
      <c r="IMC78" s="526"/>
      <c r="IMD78" s="526"/>
      <c r="IME78" s="526"/>
      <c r="IMF78" s="526"/>
      <c r="IMG78" s="526"/>
      <c r="IMH78" s="526"/>
      <c r="IMI78" s="526"/>
      <c r="IMJ78" s="526"/>
      <c r="IMK78" s="526"/>
      <c r="IML78" s="526"/>
      <c r="IMM78" s="526"/>
      <c r="IMN78" s="526"/>
      <c r="IMO78" s="526"/>
      <c r="IMP78" s="526"/>
      <c r="IMQ78" s="526"/>
      <c r="IMR78" s="526"/>
      <c r="IMS78" s="526"/>
      <c r="IMT78" s="526"/>
      <c r="IMU78" s="526"/>
      <c r="IMV78" s="526"/>
      <c r="IMW78" s="526"/>
      <c r="IMX78" s="526"/>
      <c r="IMY78" s="526"/>
      <c r="IMZ78" s="526"/>
      <c r="INA78" s="526"/>
      <c r="INB78" s="526"/>
      <c r="INC78" s="526"/>
      <c r="IND78" s="526"/>
      <c r="INE78" s="526"/>
      <c r="INF78" s="526"/>
      <c r="ING78" s="526"/>
      <c r="INH78" s="526"/>
      <c r="INI78" s="526"/>
      <c r="INJ78" s="526"/>
      <c r="INK78" s="526"/>
      <c r="INL78" s="526"/>
      <c r="INM78" s="526"/>
      <c r="INN78" s="526"/>
      <c r="INO78" s="526"/>
      <c r="INP78" s="526"/>
      <c r="INQ78" s="526"/>
      <c r="INR78" s="526"/>
      <c r="INS78" s="526"/>
      <c r="INT78" s="526"/>
      <c r="INU78" s="526"/>
      <c r="INV78" s="526"/>
      <c r="INW78" s="526"/>
      <c r="INX78" s="526"/>
      <c r="INY78" s="526"/>
      <c r="INZ78" s="526"/>
      <c r="IOA78" s="526"/>
      <c r="IOB78" s="526"/>
      <c r="IOC78" s="526"/>
      <c r="IOD78" s="526"/>
      <c r="IOE78" s="526"/>
      <c r="IOF78" s="526"/>
      <c r="IOG78" s="526"/>
      <c r="IOH78" s="526"/>
      <c r="IOI78" s="526"/>
      <c r="IOJ78" s="526"/>
      <c r="IOK78" s="526"/>
      <c r="IOL78" s="526"/>
      <c r="IOM78" s="526"/>
      <c r="ION78" s="526"/>
      <c r="IOO78" s="526"/>
      <c r="IOP78" s="526"/>
      <c r="IOQ78" s="526"/>
      <c r="IOR78" s="526"/>
      <c r="IOS78" s="526"/>
      <c r="IOT78" s="526"/>
      <c r="IOU78" s="526"/>
      <c r="IOV78" s="526"/>
      <c r="IOW78" s="526"/>
      <c r="IOX78" s="526"/>
      <c r="IOY78" s="526"/>
      <c r="IOZ78" s="526"/>
      <c r="IPA78" s="526"/>
      <c r="IPB78" s="526"/>
      <c r="IPC78" s="526"/>
      <c r="IPD78" s="526"/>
      <c r="IPE78" s="526"/>
      <c r="IPF78" s="526"/>
      <c r="IPG78" s="526"/>
      <c r="IPH78" s="526"/>
      <c r="IPI78" s="526"/>
      <c r="IPJ78" s="526"/>
      <c r="IPK78" s="526"/>
      <c r="IPL78" s="526"/>
      <c r="IPM78" s="526"/>
      <c r="IPN78" s="526"/>
      <c r="IPO78" s="526"/>
      <c r="IPP78" s="526"/>
      <c r="IPQ78" s="526"/>
      <c r="IPR78" s="526"/>
      <c r="IPS78" s="526"/>
      <c r="IPT78" s="526"/>
      <c r="IPU78" s="526"/>
      <c r="IPV78" s="526"/>
      <c r="IPW78" s="526"/>
      <c r="IPX78" s="526"/>
      <c r="IPY78" s="526"/>
      <c r="IPZ78" s="526"/>
      <c r="IQA78" s="526"/>
      <c r="IQB78" s="526"/>
      <c r="IQC78" s="526"/>
      <c r="IQD78" s="526"/>
      <c r="IQE78" s="526"/>
      <c r="IQF78" s="526"/>
      <c r="IQG78" s="526"/>
      <c r="IQH78" s="526"/>
      <c r="IQI78" s="526"/>
      <c r="IQJ78" s="526"/>
      <c r="IQK78" s="526"/>
      <c r="IQL78" s="526"/>
      <c r="IQM78" s="526"/>
      <c r="IQN78" s="526"/>
      <c r="IQO78" s="526"/>
      <c r="IQP78" s="526"/>
      <c r="IQQ78" s="526"/>
      <c r="IQR78" s="526"/>
      <c r="IQS78" s="526"/>
      <c r="IQT78" s="526"/>
      <c r="IQU78" s="526"/>
      <c r="IQV78" s="526"/>
      <c r="IQW78" s="526"/>
      <c r="IQX78" s="526"/>
      <c r="IQY78" s="526"/>
      <c r="IQZ78" s="526"/>
      <c r="IRA78" s="526"/>
      <c r="IRB78" s="526"/>
      <c r="IRC78" s="526"/>
      <c r="IRD78" s="526"/>
      <c r="IRE78" s="526"/>
      <c r="IRF78" s="526"/>
      <c r="IRG78" s="526"/>
      <c r="IRH78" s="526"/>
      <c r="IRI78" s="526"/>
      <c r="IRJ78" s="526"/>
      <c r="IRK78" s="526"/>
      <c r="IRL78" s="526"/>
      <c r="IRM78" s="526"/>
      <c r="IRN78" s="526"/>
      <c r="IRO78" s="526"/>
      <c r="IRP78" s="526"/>
      <c r="IRQ78" s="526"/>
      <c r="IRR78" s="526"/>
      <c r="IRS78" s="526"/>
      <c r="IRT78" s="526"/>
      <c r="IRU78" s="526"/>
      <c r="IRV78" s="526"/>
      <c r="IRW78" s="526"/>
      <c r="IRX78" s="526"/>
      <c r="IRY78" s="526"/>
      <c r="IRZ78" s="526"/>
      <c r="ISA78" s="526"/>
      <c r="ISB78" s="526"/>
      <c r="ISC78" s="526"/>
      <c r="ISD78" s="526"/>
      <c r="ISE78" s="526"/>
      <c r="ISF78" s="526"/>
      <c r="ISG78" s="526"/>
      <c r="ISH78" s="526"/>
      <c r="ISI78" s="526"/>
      <c r="ISJ78" s="526"/>
      <c r="ISK78" s="526"/>
      <c r="ISL78" s="526"/>
      <c r="ISM78" s="526"/>
      <c r="ISN78" s="526"/>
      <c r="ISO78" s="526"/>
      <c r="ISP78" s="526"/>
      <c r="ISQ78" s="526"/>
      <c r="ISR78" s="526"/>
      <c r="ISS78" s="526"/>
      <c r="IST78" s="526"/>
      <c r="ISU78" s="526"/>
      <c r="ISV78" s="526"/>
      <c r="ISW78" s="526"/>
      <c r="ISX78" s="526"/>
      <c r="ISY78" s="526"/>
      <c r="ISZ78" s="526"/>
      <c r="ITA78" s="526"/>
      <c r="ITB78" s="526"/>
      <c r="ITC78" s="526"/>
      <c r="ITD78" s="526"/>
      <c r="ITE78" s="526"/>
      <c r="ITF78" s="526"/>
      <c r="ITG78" s="526"/>
      <c r="ITH78" s="526"/>
      <c r="ITI78" s="526"/>
      <c r="ITJ78" s="526"/>
      <c r="ITK78" s="526"/>
      <c r="ITL78" s="526"/>
      <c r="ITM78" s="526"/>
      <c r="ITN78" s="526"/>
      <c r="ITO78" s="526"/>
      <c r="ITP78" s="526"/>
      <c r="ITQ78" s="526"/>
      <c r="ITR78" s="526"/>
      <c r="ITS78" s="526"/>
      <c r="ITT78" s="526"/>
      <c r="ITU78" s="526"/>
      <c r="ITV78" s="526"/>
      <c r="ITW78" s="526"/>
      <c r="ITX78" s="526"/>
      <c r="ITY78" s="526"/>
      <c r="ITZ78" s="526"/>
      <c r="IUA78" s="526"/>
      <c r="IUB78" s="526"/>
      <c r="IUC78" s="526"/>
      <c r="IUD78" s="526"/>
      <c r="IUE78" s="526"/>
      <c r="IUF78" s="526"/>
      <c r="IUG78" s="526"/>
      <c r="IUH78" s="526"/>
      <c r="IUI78" s="526"/>
      <c r="IUJ78" s="526"/>
      <c r="IUK78" s="526"/>
      <c r="IUL78" s="526"/>
      <c r="IUM78" s="526"/>
      <c r="IUN78" s="526"/>
      <c r="IUO78" s="526"/>
      <c r="IUP78" s="526"/>
      <c r="IUQ78" s="526"/>
      <c r="IUR78" s="526"/>
      <c r="IUS78" s="526"/>
      <c r="IUT78" s="526"/>
      <c r="IUU78" s="526"/>
      <c r="IUV78" s="526"/>
      <c r="IUW78" s="526"/>
      <c r="IUX78" s="526"/>
      <c r="IUY78" s="526"/>
      <c r="IUZ78" s="526"/>
      <c r="IVA78" s="526"/>
      <c r="IVB78" s="526"/>
      <c r="IVC78" s="526"/>
      <c r="IVD78" s="526"/>
      <c r="IVE78" s="526"/>
      <c r="IVF78" s="526"/>
      <c r="IVG78" s="526"/>
      <c r="IVH78" s="526"/>
      <c r="IVI78" s="526"/>
      <c r="IVJ78" s="526"/>
      <c r="IVK78" s="526"/>
      <c r="IVL78" s="526"/>
      <c r="IVM78" s="526"/>
      <c r="IVN78" s="526"/>
      <c r="IVO78" s="526"/>
      <c r="IVP78" s="526"/>
      <c r="IVQ78" s="526"/>
      <c r="IVR78" s="526"/>
      <c r="IVS78" s="526"/>
      <c r="IVT78" s="526"/>
      <c r="IVU78" s="526"/>
      <c r="IVV78" s="526"/>
      <c r="IVW78" s="526"/>
      <c r="IVX78" s="526"/>
      <c r="IVY78" s="526"/>
      <c r="IVZ78" s="526"/>
      <c r="IWA78" s="526"/>
      <c r="IWB78" s="526"/>
      <c r="IWC78" s="526"/>
      <c r="IWD78" s="526"/>
      <c r="IWE78" s="526"/>
      <c r="IWF78" s="526"/>
      <c r="IWG78" s="526"/>
      <c r="IWH78" s="526"/>
      <c r="IWI78" s="526"/>
      <c r="IWJ78" s="526"/>
      <c r="IWK78" s="526"/>
      <c r="IWL78" s="526"/>
      <c r="IWM78" s="526"/>
      <c r="IWN78" s="526"/>
      <c r="IWO78" s="526"/>
      <c r="IWP78" s="526"/>
      <c r="IWQ78" s="526"/>
      <c r="IWR78" s="526"/>
      <c r="IWS78" s="526"/>
      <c r="IWT78" s="526"/>
      <c r="IWU78" s="526"/>
      <c r="IWV78" s="526"/>
      <c r="IWW78" s="526"/>
      <c r="IWX78" s="526"/>
      <c r="IWY78" s="526"/>
      <c r="IWZ78" s="526"/>
      <c r="IXA78" s="526"/>
      <c r="IXB78" s="526"/>
      <c r="IXC78" s="526"/>
      <c r="IXD78" s="526"/>
      <c r="IXE78" s="526"/>
      <c r="IXF78" s="526"/>
      <c r="IXG78" s="526"/>
      <c r="IXH78" s="526"/>
      <c r="IXI78" s="526"/>
      <c r="IXJ78" s="526"/>
      <c r="IXK78" s="526"/>
      <c r="IXL78" s="526"/>
      <c r="IXM78" s="526"/>
      <c r="IXN78" s="526"/>
      <c r="IXO78" s="526"/>
      <c r="IXP78" s="526"/>
      <c r="IXQ78" s="526"/>
      <c r="IXR78" s="526"/>
      <c r="IXS78" s="526"/>
      <c r="IXT78" s="526"/>
      <c r="IXU78" s="526"/>
      <c r="IXV78" s="526"/>
      <c r="IXW78" s="526"/>
      <c r="IXX78" s="526"/>
      <c r="IXY78" s="526"/>
      <c r="IXZ78" s="526"/>
      <c r="IYA78" s="526"/>
      <c r="IYB78" s="526"/>
      <c r="IYC78" s="526"/>
      <c r="IYD78" s="526"/>
      <c r="IYE78" s="526"/>
      <c r="IYF78" s="526"/>
      <c r="IYG78" s="526"/>
      <c r="IYH78" s="526"/>
      <c r="IYI78" s="526"/>
      <c r="IYJ78" s="526"/>
      <c r="IYK78" s="526"/>
      <c r="IYL78" s="526"/>
      <c r="IYM78" s="526"/>
      <c r="IYN78" s="526"/>
      <c r="IYO78" s="526"/>
      <c r="IYP78" s="526"/>
      <c r="IYQ78" s="526"/>
      <c r="IYR78" s="526"/>
      <c r="IYS78" s="526"/>
      <c r="IYT78" s="526"/>
      <c r="IYU78" s="526"/>
      <c r="IYV78" s="526"/>
      <c r="IYW78" s="526"/>
      <c r="IYX78" s="526"/>
      <c r="IYY78" s="526"/>
      <c r="IYZ78" s="526"/>
      <c r="IZA78" s="526"/>
      <c r="IZB78" s="526"/>
      <c r="IZC78" s="526"/>
      <c r="IZD78" s="526"/>
      <c r="IZE78" s="526"/>
      <c r="IZF78" s="526"/>
      <c r="IZG78" s="526"/>
      <c r="IZH78" s="526"/>
      <c r="IZI78" s="526"/>
      <c r="IZJ78" s="526"/>
      <c r="IZK78" s="526"/>
      <c r="IZL78" s="526"/>
      <c r="IZM78" s="526"/>
      <c r="IZN78" s="526"/>
      <c r="IZO78" s="526"/>
      <c r="IZP78" s="526"/>
      <c r="IZQ78" s="526"/>
      <c r="IZR78" s="526"/>
      <c r="IZS78" s="526"/>
      <c r="IZT78" s="526"/>
      <c r="IZU78" s="526"/>
      <c r="IZV78" s="526"/>
      <c r="IZW78" s="526"/>
      <c r="IZX78" s="526"/>
      <c r="IZY78" s="526"/>
      <c r="IZZ78" s="526"/>
      <c r="JAA78" s="526"/>
      <c r="JAB78" s="526"/>
      <c r="JAC78" s="526"/>
      <c r="JAD78" s="526"/>
      <c r="JAE78" s="526"/>
      <c r="JAF78" s="526"/>
      <c r="JAG78" s="526"/>
      <c r="JAH78" s="526"/>
      <c r="JAI78" s="526"/>
      <c r="JAJ78" s="526"/>
      <c r="JAK78" s="526"/>
      <c r="JAL78" s="526"/>
      <c r="JAM78" s="526"/>
      <c r="JAN78" s="526"/>
      <c r="JAO78" s="526"/>
      <c r="JAP78" s="526"/>
      <c r="JAQ78" s="526"/>
      <c r="JAR78" s="526"/>
      <c r="JAS78" s="526"/>
      <c r="JAT78" s="526"/>
      <c r="JAU78" s="526"/>
      <c r="JAV78" s="526"/>
      <c r="JAW78" s="526"/>
      <c r="JAX78" s="526"/>
      <c r="JAY78" s="526"/>
      <c r="JAZ78" s="526"/>
      <c r="JBA78" s="526"/>
      <c r="JBB78" s="526"/>
      <c r="JBC78" s="526"/>
      <c r="JBD78" s="526"/>
      <c r="JBE78" s="526"/>
      <c r="JBF78" s="526"/>
      <c r="JBG78" s="526"/>
      <c r="JBH78" s="526"/>
      <c r="JBI78" s="526"/>
      <c r="JBJ78" s="526"/>
      <c r="JBK78" s="526"/>
      <c r="JBL78" s="526"/>
      <c r="JBM78" s="526"/>
      <c r="JBN78" s="526"/>
      <c r="JBO78" s="526"/>
      <c r="JBP78" s="526"/>
      <c r="JBQ78" s="526"/>
      <c r="JBR78" s="526"/>
      <c r="JBS78" s="526"/>
      <c r="JBT78" s="526"/>
      <c r="JBU78" s="526"/>
      <c r="JBV78" s="526"/>
      <c r="JBW78" s="526"/>
      <c r="JBX78" s="526"/>
      <c r="JBY78" s="526"/>
      <c r="JBZ78" s="526"/>
      <c r="JCA78" s="526"/>
      <c r="JCB78" s="526"/>
      <c r="JCC78" s="526"/>
      <c r="JCD78" s="526"/>
      <c r="JCE78" s="526"/>
      <c r="JCF78" s="526"/>
      <c r="JCG78" s="526"/>
      <c r="JCH78" s="526"/>
      <c r="JCI78" s="526"/>
      <c r="JCJ78" s="526"/>
      <c r="JCK78" s="526"/>
      <c r="JCL78" s="526"/>
      <c r="JCM78" s="526"/>
      <c r="JCN78" s="526"/>
      <c r="JCO78" s="526"/>
      <c r="JCP78" s="526"/>
      <c r="JCQ78" s="526"/>
      <c r="JCR78" s="526"/>
      <c r="JCS78" s="526"/>
      <c r="JCT78" s="526"/>
      <c r="JCU78" s="526"/>
      <c r="JCV78" s="526"/>
      <c r="JCW78" s="526"/>
      <c r="JCX78" s="526"/>
      <c r="JCY78" s="526"/>
      <c r="JCZ78" s="526"/>
      <c r="JDA78" s="526"/>
      <c r="JDB78" s="526"/>
      <c r="JDC78" s="526"/>
      <c r="JDD78" s="526"/>
      <c r="JDE78" s="526"/>
      <c r="JDF78" s="526"/>
      <c r="JDG78" s="526"/>
      <c r="JDH78" s="526"/>
      <c r="JDI78" s="526"/>
      <c r="JDJ78" s="526"/>
      <c r="JDK78" s="526"/>
      <c r="JDL78" s="526"/>
      <c r="JDM78" s="526"/>
      <c r="JDN78" s="526"/>
      <c r="JDO78" s="526"/>
      <c r="JDP78" s="526"/>
      <c r="JDQ78" s="526"/>
      <c r="JDR78" s="526"/>
      <c r="JDS78" s="526"/>
      <c r="JDT78" s="526"/>
      <c r="JDU78" s="526"/>
      <c r="JDV78" s="526"/>
      <c r="JDW78" s="526"/>
      <c r="JDX78" s="526"/>
      <c r="JDY78" s="526"/>
      <c r="JDZ78" s="526"/>
      <c r="JEA78" s="526"/>
      <c r="JEB78" s="526"/>
      <c r="JEC78" s="526"/>
      <c r="JED78" s="526"/>
      <c r="JEE78" s="526"/>
      <c r="JEF78" s="526"/>
      <c r="JEG78" s="526"/>
      <c r="JEH78" s="526"/>
      <c r="JEI78" s="526"/>
      <c r="JEJ78" s="526"/>
      <c r="JEK78" s="526"/>
      <c r="JEL78" s="526"/>
      <c r="JEM78" s="526"/>
      <c r="JEN78" s="526"/>
      <c r="JEO78" s="526"/>
      <c r="JEP78" s="526"/>
      <c r="JEQ78" s="526"/>
      <c r="JER78" s="526"/>
      <c r="JES78" s="526"/>
      <c r="JET78" s="526"/>
      <c r="JEU78" s="526"/>
      <c r="JEV78" s="526"/>
      <c r="JEW78" s="526"/>
      <c r="JEX78" s="526"/>
      <c r="JEY78" s="526"/>
      <c r="JEZ78" s="526"/>
      <c r="JFA78" s="526"/>
      <c r="JFB78" s="526"/>
      <c r="JFC78" s="526"/>
      <c r="JFD78" s="526"/>
      <c r="JFE78" s="526"/>
      <c r="JFF78" s="526"/>
      <c r="JFG78" s="526"/>
      <c r="JFH78" s="526"/>
      <c r="JFI78" s="526"/>
      <c r="JFJ78" s="526"/>
      <c r="JFK78" s="526"/>
      <c r="JFL78" s="526"/>
      <c r="JFM78" s="526"/>
      <c r="JFN78" s="526"/>
      <c r="JFO78" s="526"/>
      <c r="JFP78" s="526"/>
      <c r="JFQ78" s="526"/>
      <c r="JFR78" s="526"/>
      <c r="JFS78" s="526"/>
      <c r="JFT78" s="526"/>
      <c r="JFU78" s="526"/>
      <c r="JFV78" s="526"/>
      <c r="JFW78" s="526"/>
      <c r="JFX78" s="526"/>
      <c r="JFY78" s="526"/>
      <c r="JFZ78" s="526"/>
      <c r="JGA78" s="526"/>
      <c r="JGB78" s="526"/>
      <c r="JGC78" s="526"/>
      <c r="JGD78" s="526"/>
      <c r="JGE78" s="526"/>
      <c r="JGF78" s="526"/>
      <c r="JGG78" s="526"/>
      <c r="JGH78" s="526"/>
      <c r="JGI78" s="526"/>
      <c r="JGJ78" s="526"/>
      <c r="JGK78" s="526"/>
      <c r="JGL78" s="526"/>
      <c r="JGM78" s="526"/>
      <c r="JGN78" s="526"/>
      <c r="JGO78" s="526"/>
      <c r="JGP78" s="526"/>
      <c r="JGQ78" s="526"/>
      <c r="JGR78" s="526"/>
      <c r="JGS78" s="526"/>
      <c r="JGT78" s="526"/>
      <c r="JGU78" s="526"/>
      <c r="JGV78" s="526"/>
      <c r="JGW78" s="526"/>
      <c r="JGX78" s="526"/>
      <c r="JGY78" s="526"/>
      <c r="JGZ78" s="526"/>
      <c r="JHA78" s="526"/>
      <c r="JHB78" s="526"/>
      <c r="JHC78" s="526"/>
      <c r="JHD78" s="526"/>
      <c r="JHE78" s="526"/>
      <c r="JHF78" s="526"/>
      <c r="JHG78" s="526"/>
      <c r="JHH78" s="526"/>
      <c r="JHI78" s="526"/>
      <c r="JHJ78" s="526"/>
      <c r="JHK78" s="526"/>
      <c r="JHL78" s="526"/>
      <c r="JHM78" s="526"/>
      <c r="JHN78" s="526"/>
      <c r="JHO78" s="526"/>
      <c r="JHP78" s="526"/>
      <c r="JHQ78" s="526"/>
      <c r="JHR78" s="526"/>
      <c r="JHS78" s="526"/>
      <c r="JHT78" s="526"/>
      <c r="JHU78" s="526"/>
      <c r="JHV78" s="526"/>
      <c r="JHW78" s="526"/>
      <c r="JHX78" s="526"/>
      <c r="JHY78" s="526"/>
      <c r="JHZ78" s="526"/>
      <c r="JIA78" s="526"/>
      <c r="JIB78" s="526"/>
      <c r="JIC78" s="526"/>
      <c r="JID78" s="526"/>
      <c r="JIE78" s="526"/>
      <c r="JIF78" s="526"/>
      <c r="JIG78" s="526"/>
      <c r="JIH78" s="526"/>
      <c r="JII78" s="526"/>
      <c r="JIJ78" s="526"/>
      <c r="JIK78" s="526"/>
      <c r="JIL78" s="526"/>
      <c r="JIM78" s="526"/>
      <c r="JIN78" s="526"/>
      <c r="JIO78" s="526"/>
      <c r="JIP78" s="526"/>
      <c r="JIQ78" s="526"/>
      <c r="JIR78" s="526"/>
      <c r="JIS78" s="526"/>
      <c r="JIT78" s="526"/>
      <c r="JIU78" s="526"/>
      <c r="JIV78" s="526"/>
      <c r="JIW78" s="526"/>
      <c r="JIX78" s="526"/>
      <c r="JIY78" s="526"/>
      <c r="JIZ78" s="526"/>
      <c r="JJA78" s="526"/>
      <c r="JJB78" s="526"/>
      <c r="JJC78" s="526"/>
      <c r="JJD78" s="526"/>
      <c r="JJE78" s="526"/>
      <c r="JJF78" s="526"/>
      <c r="JJG78" s="526"/>
      <c r="JJH78" s="526"/>
      <c r="JJI78" s="526"/>
      <c r="JJJ78" s="526"/>
      <c r="JJK78" s="526"/>
      <c r="JJL78" s="526"/>
      <c r="JJM78" s="526"/>
      <c r="JJN78" s="526"/>
      <c r="JJO78" s="526"/>
      <c r="JJP78" s="526"/>
      <c r="JJQ78" s="526"/>
      <c r="JJR78" s="526"/>
      <c r="JJS78" s="526"/>
      <c r="JJT78" s="526"/>
      <c r="JJU78" s="526"/>
      <c r="JJV78" s="526"/>
      <c r="JJW78" s="526"/>
      <c r="JJX78" s="526"/>
      <c r="JJY78" s="526"/>
      <c r="JJZ78" s="526"/>
      <c r="JKA78" s="526"/>
      <c r="JKB78" s="526"/>
      <c r="JKC78" s="526"/>
      <c r="JKD78" s="526"/>
      <c r="JKE78" s="526"/>
      <c r="JKF78" s="526"/>
      <c r="JKG78" s="526"/>
      <c r="JKH78" s="526"/>
      <c r="JKI78" s="526"/>
      <c r="JKJ78" s="526"/>
      <c r="JKK78" s="526"/>
      <c r="JKL78" s="526"/>
      <c r="JKM78" s="526"/>
      <c r="JKN78" s="526"/>
      <c r="JKO78" s="526"/>
      <c r="JKP78" s="526"/>
      <c r="JKQ78" s="526"/>
      <c r="JKR78" s="526"/>
      <c r="JKS78" s="526"/>
      <c r="JKT78" s="526"/>
      <c r="JKU78" s="526"/>
      <c r="JKV78" s="526"/>
      <c r="JKW78" s="526"/>
      <c r="JKX78" s="526"/>
      <c r="JKY78" s="526"/>
      <c r="JKZ78" s="526"/>
      <c r="JLA78" s="526"/>
      <c r="JLB78" s="526"/>
      <c r="JLC78" s="526"/>
      <c r="JLD78" s="526"/>
      <c r="JLE78" s="526"/>
      <c r="JLF78" s="526"/>
      <c r="JLG78" s="526"/>
      <c r="JLH78" s="526"/>
      <c r="JLI78" s="526"/>
      <c r="JLJ78" s="526"/>
      <c r="JLK78" s="526"/>
      <c r="JLL78" s="526"/>
      <c r="JLM78" s="526"/>
      <c r="JLN78" s="526"/>
      <c r="JLO78" s="526"/>
      <c r="JLP78" s="526"/>
      <c r="JLQ78" s="526"/>
      <c r="JLR78" s="526"/>
      <c r="JLS78" s="526"/>
      <c r="JLT78" s="526"/>
      <c r="JLU78" s="526"/>
      <c r="JLV78" s="526"/>
      <c r="JLW78" s="526"/>
      <c r="JLX78" s="526"/>
      <c r="JLY78" s="526"/>
      <c r="JLZ78" s="526"/>
      <c r="JMA78" s="526"/>
      <c r="JMB78" s="526"/>
      <c r="JMC78" s="526"/>
      <c r="JMD78" s="526"/>
      <c r="JME78" s="526"/>
      <c r="JMF78" s="526"/>
      <c r="JMG78" s="526"/>
      <c r="JMH78" s="526"/>
      <c r="JMI78" s="526"/>
      <c r="JMJ78" s="526"/>
      <c r="JMK78" s="526"/>
      <c r="JML78" s="526"/>
      <c r="JMM78" s="526"/>
      <c r="JMN78" s="526"/>
      <c r="JMO78" s="526"/>
      <c r="JMP78" s="526"/>
      <c r="JMQ78" s="526"/>
      <c r="JMR78" s="526"/>
      <c r="JMS78" s="526"/>
      <c r="JMT78" s="526"/>
      <c r="JMU78" s="526"/>
      <c r="JMV78" s="526"/>
      <c r="JMW78" s="526"/>
      <c r="JMX78" s="526"/>
      <c r="JMY78" s="526"/>
      <c r="JMZ78" s="526"/>
      <c r="JNA78" s="526"/>
      <c r="JNB78" s="526"/>
      <c r="JNC78" s="526"/>
      <c r="JND78" s="526"/>
      <c r="JNE78" s="526"/>
      <c r="JNF78" s="526"/>
      <c r="JNG78" s="526"/>
      <c r="JNH78" s="526"/>
      <c r="JNI78" s="526"/>
      <c r="JNJ78" s="526"/>
      <c r="JNK78" s="526"/>
      <c r="JNL78" s="526"/>
      <c r="JNM78" s="526"/>
      <c r="JNN78" s="526"/>
      <c r="JNO78" s="526"/>
      <c r="JNP78" s="526"/>
      <c r="JNQ78" s="526"/>
      <c r="JNR78" s="526"/>
      <c r="JNS78" s="526"/>
      <c r="JNT78" s="526"/>
      <c r="JNU78" s="526"/>
      <c r="JNV78" s="526"/>
      <c r="JNW78" s="526"/>
      <c r="JNX78" s="526"/>
      <c r="JNY78" s="526"/>
      <c r="JNZ78" s="526"/>
      <c r="JOA78" s="526"/>
      <c r="JOB78" s="526"/>
      <c r="JOC78" s="526"/>
      <c r="JOD78" s="526"/>
      <c r="JOE78" s="526"/>
      <c r="JOF78" s="526"/>
      <c r="JOG78" s="526"/>
      <c r="JOH78" s="526"/>
      <c r="JOI78" s="526"/>
      <c r="JOJ78" s="526"/>
      <c r="JOK78" s="526"/>
      <c r="JOL78" s="526"/>
      <c r="JOM78" s="526"/>
      <c r="JON78" s="526"/>
      <c r="JOO78" s="526"/>
      <c r="JOP78" s="526"/>
      <c r="JOQ78" s="526"/>
      <c r="JOR78" s="526"/>
      <c r="JOS78" s="526"/>
      <c r="JOT78" s="526"/>
      <c r="JOU78" s="526"/>
      <c r="JOV78" s="526"/>
      <c r="JOW78" s="526"/>
      <c r="JOX78" s="526"/>
      <c r="JOY78" s="526"/>
      <c r="JOZ78" s="526"/>
      <c r="JPA78" s="526"/>
      <c r="JPB78" s="526"/>
      <c r="JPC78" s="526"/>
      <c r="JPD78" s="526"/>
      <c r="JPE78" s="526"/>
      <c r="JPF78" s="526"/>
      <c r="JPG78" s="526"/>
      <c r="JPH78" s="526"/>
      <c r="JPI78" s="526"/>
      <c r="JPJ78" s="526"/>
      <c r="JPK78" s="526"/>
      <c r="JPL78" s="526"/>
      <c r="JPM78" s="526"/>
      <c r="JPN78" s="526"/>
      <c r="JPO78" s="526"/>
      <c r="JPP78" s="526"/>
      <c r="JPQ78" s="526"/>
      <c r="JPR78" s="526"/>
      <c r="JPS78" s="526"/>
      <c r="JPT78" s="526"/>
      <c r="JPU78" s="526"/>
      <c r="JPV78" s="526"/>
      <c r="JPW78" s="526"/>
      <c r="JPX78" s="526"/>
      <c r="JPY78" s="526"/>
      <c r="JPZ78" s="526"/>
      <c r="JQA78" s="526"/>
      <c r="JQB78" s="526"/>
      <c r="JQC78" s="526"/>
      <c r="JQD78" s="526"/>
      <c r="JQE78" s="526"/>
      <c r="JQF78" s="526"/>
      <c r="JQG78" s="526"/>
      <c r="JQH78" s="526"/>
      <c r="JQI78" s="526"/>
      <c r="JQJ78" s="526"/>
      <c r="JQK78" s="526"/>
      <c r="JQL78" s="526"/>
      <c r="JQM78" s="526"/>
      <c r="JQN78" s="526"/>
      <c r="JQO78" s="526"/>
      <c r="JQP78" s="526"/>
      <c r="JQQ78" s="526"/>
      <c r="JQR78" s="526"/>
      <c r="JQS78" s="526"/>
      <c r="JQT78" s="526"/>
      <c r="JQU78" s="526"/>
      <c r="JQV78" s="526"/>
      <c r="JQW78" s="526"/>
      <c r="JQX78" s="526"/>
      <c r="JQY78" s="526"/>
      <c r="JQZ78" s="526"/>
      <c r="JRA78" s="526"/>
      <c r="JRB78" s="526"/>
      <c r="JRC78" s="526"/>
      <c r="JRD78" s="526"/>
      <c r="JRE78" s="526"/>
      <c r="JRF78" s="526"/>
      <c r="JRG78" s="526"/>
      <c r="JRH78" s="526"/>
      <c r="JRI78" s="526"/>
      <c r="JRJ78" s="526"/>
      <c r="JRK78" s="526"/>
      <c r="JRL78" s="526"/>
      <c r="JRM78" s="526"/>
      <c r="JRN78" s="526"/>
      <c r="JRO78" s="526"/>
      <c r="JRP78" s="526"/>
      <c r="JRQ78" s="526"/>
      <c r="JRR78" s="526"/>
      <c r="JRS78" s="526"/>
      <c r="JRT78" s="526"/>
      <c r="JRU78" s="526"/>
      <c r="JRV78" s="526"/>
      <c r="JRW78" s="526"/>
      <c r="JRX78" s="526"/>
      <c r="JRY78" s="526"/>
      <c r="JRZ78" s="526"/>
      <c r="JSA78" s="526"/>
      <c r="JSB78" s="526"/>
      <c r="JSC78" s="526"/>
      <c r="JSD78" s="526"/>
      <c r="JSE78" s="526"/>
      <c r="JSF78" s="526"/>
      <c r="JSG78" s="526"/>
      <c r="JSH78" s="526"/>
      <c r="JSI78" s="526"/>
      <c r="JSJ78" s="526"/>
      <c r="JSK78" s="526"/>
      <c r="JSL78" s="526"/>
      <c r="JSM78" s="526"/>
      <c r="JSN78" s="526"/>
      <c r="JSO78" s="526"/>
      <c r="JSP78" s="526"/>
      <c r="JSQ78" s="526"/>
      <c r="JSR78" s="526"/>
      <c r="JSS78" s="526"/>
      <c r="JST78" s="526"/>
      <c r="JSU78" s="526"/>
      <c r="JSV78" s="526"/>
      <c r="JSW78" s="526"/>
      <c r="JSX78" s="526"/>
      <c r="JSY78" s="526"/>
      <c r="JSZ78" s="526"/>
      <c r="JTA78" s="526"/>
      <c r="JTB78" s="526"/>
      <c r="JTC78" s="526"/>
      <c r="JTD78" s="526"/>
      <c r="JTE78" s="526"/>
      <c r="JTF78" s="526"/>
      <c r="JTG78" s="526"/>
      <c r="JTH78" s="526"/>
      <c r="JTI78" s="526"/>
      <c r="JTJ78" s="526"/>
      <c r="JTK78" s="526"/>
      <c r="JTL78" s="526"/>
      <c r="JTM78" s="526"/>
      <c r="JTN78" s="526"/>
      <c r="JTO78" s="526"/>
      <c r="JTP78" s="526"/>
      <c r="JTQ78" s="526"/>
      <c r="JTR78" s="526"/>
      <c r="JTS78" s="526"/>
      <c r="JTT78" s="526"/>
      <c r="JTU78" s="526"/>
      <c r="JTV78" s="526"/>
      <c r="JTW78" s="526"/>
      <c r="JTX78" s="526"/>
      <c r="JTY78" s="526"/>
      <c r="JTZ78" s="526"/>
      <c r="JUA78" s="526"/>
      <c r="JUB78" s="526"/>
      <c r="JUC78" s="526"/>
      <c r="JUD78" s="526"/>
      <c r="JUE78" s="526"/>
      <c r="JUF78" s="526"/>
      <c r="JUG78" s="526"/>
      <c r="JUH78" s="526"/>
      <c r="JUI78" s="526"/>
      <c r="JUJ78" s="526"/>
      <c r="JUK78" s="526"/>
      <c r="JUL78" s="526"/>
      <c r="JUM78" s="526"/>
      <c r="JUN78" s="526"/>
      <c r="JUO78" s="526"/>
      <c r="JUP78" s="526"/>
      <c r="JUQ78" s="526"/>
      <c r="JUR78" s="526"/>
      <c r="JUS78" s="526"/>
      <c r="JUT78" s="526"/>
      <c r="JUU78" s="526"/>
      <c r="JUV78" s="526"/>
      <c r="JUW78" s="526"/>
      <c r="JUX78" s="526"/>
      <c r="JUY78" s="526"/>
      <c r="JUZ78" s="526"/>
      <c r="JVA78" s="526"/>
      <c r="JVB78" s="526"/>
      <c r="JVC78" s="526"/>
      <c r="JVD78" s="526"/>
      <c r="JVE78" s="526"/>
      <c r="JVF78" s="526"/>
      <c r="JVG78" s="526"/>
      <c r="JVH78" s="526"/>
      <c r="JVI78" s="526"/>
      <c r="JVJ78" s="526"/>
      <c r="JVK78" s="526"/>
      <c r="JVL78" s="526"/>
      <c r="JVM78" s="526"/>
      <c r="JVN78" s="526"/>
      <c r="JVO78" s="526"/>
      <c r="JVP78" s="526"/>
      <c r="JVQ78" s="526"/>
      <c r="JVR78" s="526"/>
      <c r="JVS78" s="526"/>
      <c r="JVT78" s="526"/>
      <c r="JVU78" s="526"/>
      <c r="JVV78" s="526"/>
      <c r="JVW78" s="526"/>
      <c r="JVX78" s="526"/>
      <c r="JVY78" s="526"/>
      <c r="JVZ78" s="526"/>
      <c r="JWA78" s="526"/>
      <c r="JWB78" s="526"/>
      <c r="JWC78" s="526"/>
      <c r="JWD78" s="526"/>
      <c r="JWE78" s="526"/>
      <c r="JWF78" s="526"/>
      <c r="JWG78" s="526"/>
      <c r="JWH78" s="526"/>
      <c r="JWI78" s="526"/>
      <c r="JWJ78" s="526"/>
      <c r="JWK78" s="526"/>
      <c r="JWL78" s="526"/>
      <c r="JWM78" s="526"/>
      <c r="JWN78" s="526"/>
      <c r="JWO78" s="526"/>
      <c r="JWP78" s="526"/>
      <c r="JWQ78" s="526"/>
      <c r="JWR78" s="526"/>
      <c r="JWS78" s="526"/>
      <c r="JWT78" s="526"/>
      <c r="JWU78" s="526"/>
      <c r="JWV78" s="526"/>
      <c r="JWW78" s="526"/>
      <c r="JWX78" s="526"/>
      <c r="JWY78" s="526"/>
      <c r="JWZ78" s="526"/>
      <c r="JXA78" s="526"/>
      <c r="JXB78" s="526"/>
      <c r="JXC78" s="526"/>
      <c r="JXD78" s="526"/>
      <c r="JXE78" s="526"/>
      <c r="JXF78" s="526"/>
      <c r="JXG78" s="526"/>
      <c r="JXH78" s="526"/>
      <c r="JXI78" s="526"/>
      <c r="JXJ78" s="526"/>
      <c r="JXK78" s="526"/>
      <c r="JXL78" s="526"/>
      <c r="JXM78" s="526"/>
      <c r="JXN78" s="526"/>
      <c r="JXO78" s="526"/>
      <c r="JXP78" s="526"/>
      <c r="JXQ78" s="526"/>
      <c r="JXR78" s="526"/>
      <c r="JXS78" s="526"/>
      <c r="JXT78" s="526"/>
      <c r="JXU78" s="526"/>
      <c r="JXV78" s="526"/>
      <c r="JXW78" s="526"/>
      <c r="JXX78" s="526"/>
      <c r="JXY78" s="526"/>
      <c r="JXZ78" s="526"/>
      <c r="JYA78" s="526"/>
      <c r="JYB78" s="526"/>
      <c r="JYC78" s="526"/>
      <c r="JYD78" s="526"/>
      <c r="JYE78" s="526"/>
      <c r="JYF78" s="526"/>
      <c r="JYG78" s="526"/>
      <c r="JYH78" s="526"/>
      <c r="JYI78" s="526"/>
      <c r="JYJ78" s="526"/>
      <c r="JYK78" s="526"/>
      <c r="JYL78" s="526"/>
      <c r="JYM78" s="526"/>
      <c r="JYN78" s="526"/>
      <c r="JYO78" s="526"/>
      <c r="JYP78" s="526"/>
      <c r="JYQ78" s="526"/>
      <c r="JYR78" s="526"/>
      <c r="JYS78" s="526"/>
      <c r="JYT78" s="526"/>
      <c r="JYU78" s="526"/>
      <c r="JYV78" s="526"/>
      <c r="JYW78" s="526"/>
      <c r="JYX78" s="526"/>
      <c r="JYY78" s="526"/>
      <c r="JYZ78" s="526"/>
      <c r="JZA78" s="526"/>
      <c r="JZB78" s="526"/>
      <c r="JZC78" s="526"/>
      <c r="JZD78" s="526"/>
      <c r="JZE78" s="526"/>
      <c r="JZF78" s="526"/>
      <c r="JZG78" s="526"/>
      <c r="JZH78" s="526"/>
      <c r="JZI78" s="526"/>
      <c r="JZJ78" s="526"/>
      <c r="JZK78" s="526"/>
      <c r="JZL78" s="526"/>
      <c r="JZM78" s="526"/>
      <c r="JZN78" s="526"/>
      <c r="JZO78" s="526"/>
      <c r="JZP78" s="526"/>
      <c r="JZQ78" s="526"/>
      <c r="JZR78" s="526"/>
      <c r="JZS78" s="526"/>
      <c r="JZT78" s="526"/>
      <c r="JZU78" s="526"/>
      <c r="JZV78" s="526"/>
      <c r="JZW78" s="526"/>
      <c r="JZX78" s="526"/>
      <c r="JZY78" s="526"/>
      <c r="JZZ78" s="526"/>
      <c r="KAA78" s="526"/>
      <c r="KAB78" s="526"/>
      <c r="KAC78" s="526"/>
      <c r="KAD78" s="526"/>
      <c r="KAE78" s="526"/>
      <c r="KAF78" s="526"/>
      <c r="KAG78" s="526"/>
      <c r="KAH78" s="526"/>
      <c r="KAI78" s="526"/>
      <c r="KAJ78" s="526"/>
      <c r="KAK78" s="526"/>
      <c r="KAL78" s="526"/>
      <c r="KAM78" s="526"/>
      <c r="KAN78" s="526"/>
      <c r="KAO78" s="526"/>
      <c r="KAP78" s="526"/>
      <c r="KAQ78" s="526"/>
      <c r="KAR78" s="526"/>
      <c r="KAS78" s="526"/>
      <c r="KAT78" s="526"/>
      <c r="KAU78" s="526"/>
      <c r="KAV78" s="526"/>
      <c r="KAW78" s="526"/>
      <c r="KAX78" s="526"/>
      <c r="KAY78" s="526"/>
      <c r="KAZ78" s="526"/>
      <c r="KBA78" s="526"/>
      <c r="KBB78" s="526"/>
      <c r="KBC78" s="526"/>
      <c r="KBD78" s="526"/>
      <c r="KBE78" s="526"/>
      <c r="KBF78" s="526"/>
      <c r="KBG78" s="526"/>
      <c r="KBH78" s="526"/>
      <c r="KBI78" s="526"/>
      <c r="KBJ78" s="526"/>
      <c r="KBK78" s="526"/>
      <c r="KBL78" s="526"/>
      <c r="KBM78" s="526"/>
      <c r="KBN78" s="526"/>
      <c r="KBO78" s="526"/>
      <c r="KBP78" s="526"/>
      <c r="KBQ78" s="526"/>
      <c r="KBR78" s="526"/>
      <c r="KBS78" s="526"/>
      <c r="KBT78" s="526"/>
      <c r="KBU78" s="526"/>
      <c r="KBV78" s="526"/>
      <c r="KBW78" s="526"/>
      <c r="KBX78" s="526"/>
      <c r="KBY78" s="526"/>
      <c r="KBZ78" s="526"/>
      <c r="KCA78" s="526"/>
      <c r="KCB78" s="526"/>
      <c r="KCC78" s="526"/>
      <c r="KCD78" s="526"/>
      <c r="KCE78" s="526"/>
      <c r="KCF78" s="526"/>
      <c r="KCG78" s="526"/>
      <c r="KCH78" s="526"/>
      <c r="KCI78" s="526"/>
      <c r="KCJ78" s="526"/>
      <c r="KCK78" s="526"/>
      <c r="KCL78" s="526"/>
      <c r="KCM78" s="526"/>
      <c r="KCN78" s="526"/>
      <c r="KCO78" s="526"/>
      <c r="KCP78" s="526"/>
      <c r="KCQ78" s="526"/>
      <c r="KCR78" s="526"/>
      <c r="KCS78" s="526"/>
      <c r="KCT78" s="526"/>
      <c r="KCU78" s="526"/>
      <c r="KCV78" s="526"/>
      <c r="KCW78" s="526"/>
      <c r="KCX78" s="526"/>
      <c r="KCY78" s="526"/>
      <c r="KCZ78" s="526"/>
      <c r="KDA78" s="526"/>
      <c r="KDB78" s="526"/>
      <c r="KDC78" s="526"/>
      <c r="KDD78" s="526"/>
      <c r="KDE78" s="526"/>
      <c r="KDF78" s="526"/>
      <c r="KDG78" s="526"/>
      <c r="KDH78" s="526"/>
      <c r="KDI78" s="526"/>
      <c r="KDJ78" s="526"/>
      <c r="KDK78" s="526"/>
      <c r="KDL78" s="526"/>
      <c r="KDM78" s="526"/>
      <c r="KDN78" s="526"/>
      <c r="KDO78" s="526"/>
      <c r="KDP78" s="526"/>
      <c r="KDQ78" s="526"/>
      <c r="KDR78" s="526"/>
      <c r="KDS78" s="526"/>
      <c r="KDT78" s="526"/>
      <c r="KDU78" s="526"/>
      <c r="KDV78" s="526"/>
      <c r="KDW78" s="526"/>
      <c r="KDX78" s="526"/>
      <c r="KDY78" s="526"/>
      <c r="KDZ78" s="526"/>
      <c r="KEA78" s="526"/>
      <c r="KEB78" s="526"/>
      <c r="KEC78" s="526"/>
      <c r="KED78" s="526"/>
      <c r="KEE78" s="526"/>
      <c r="KEF78" s="526"/>
      <c r="KEG78" s="526"/>
      <c r="KEH78" s="526"/>
      <c r="KEI78" s="526"/>
      <c r="KEJ78" s="526"/>
      <c r="KEK78" s="526"/>
      <c r="KEL78" s="526"/>
      <c r="KEM78" s="526"/>
      <c r="KEN78" s="526"/>
      <c r="KEO78" s="526"/>
      <c r="KEP78" s="526"/>
      <c r="KEQ78" s="526"/>
      <c r="KER78" s="526"/>
      <c r="KES78" s="526"/>
      <c r="KET78" s="526"/>
      <c r="KEU78" s="526"/>
      <c r="KEV78" s="526"/>
      <c r="KEW78" s="526"/>
      <c r="KEX78" s="526"/>
      <c r="KEY78" s="526"/>
      <c r="KEZ78" s="526"/>
      <c r="KFA78" s="526"/>
      <c r="KFB78" s="526"/>
      <c r="KFC78" s="526"/>
      <c r="KFD78" s="526"/>
      <c r="KFE78" s="526"/>
      <c r="KFF78" s="526"/>
      <c r="KFG78" s="526"/>
      <c r="KFH78" s="526"/>
      <c r="KFI78" s="526"/>
      <c r="KFJ78" s="526"/>
      <c r="KFK78" s="526"/>
      <c r="KFL78" s="526"/>
      <c r="KFM78" s="526"/>
      <c r="KFN78" s="526"/>
      <c r="KFO78" s="526"/>
      <c r="KFP78" s="526"/>
      <c r="KFQ78" s="526"/>
      <c r="KFR78" s="526"/>
      <c r="KFS78" s="526"/>
      <c r="KFT78" s="526"/>
      <c r="KFU78" s="526"/>
      <c r="KFV78" s="526"/>
      <c r="KFW78" s="526"/>
      <c r="KFX78" s="526"/>
      <c r="KFY78" s="526"/>
      <c r="KFZ78" s="526"/>
      <c r="KGA78" s="526"/>
      <c r="KGB78" s="526"/>
      <c r="KGC78" s="526"/>
      <c r="KGD78" s="526"/>
      <c r="KGE78" s="526"/>
      <c r="KGF78" s="526"/>
      <c r="KGG78" s="526"/>
      <c r="KGH78" s="526"/>
      <c r="KGI78" s="526"/>
      <c r="KGJ78" s="526"/>
      <c r="KGK78" s="526"/>
      <c r="KGL78" s="526"/>
      <c r="KGM78" s="526"/>
      <c r="KGN78" s="526"/>
      <c r="KGO78" s="526"/>
      <c r="KGP78" s="526"/>
      <c r="KGQ78" s="526"/>
      <c r="KGR78" s="526"/>
      <c r="KGS78" s="526"/>
      <c r="KGT78" s="526"/>
      <c r="KGU78" s="526"/>
      <c r="KGV78" s="526"/>
      <c r="KGW78" s="526"/>
      <c r="KGX78" s="526"/>
      <c r="KGY78" s="526"/>
      <c r="KGZ78" s="526"/>
      <c r="KHA78" s="526"/>
      <c r="KHB78" s="526"/>
      <c r="KHC78" s="526"/>
      <c r="KHD78" s="526"/>
      <c r="KHE78" s="526"/>
      <c r="KHF78" s="526"/>
      <c r="KHG78" s="526"/>
      <c r="KHH78" s="526"/>
      <c r="KHI78" s="526"/>
      <c r="KHJ78" s="526"/>
      <c r="KHK78" s="526"/>
      <c r="KHL78" s="526"/>
      <c r="KHM78" s="526"/>
      <c r="KHN78" s="526"/>
      <c r="KHO78" s="526"/>
      <c r="KHP78" s="526"/>
      <c r="KHQ78" s="526"/>
      <c r="KHR78" s="526"/>
      <c r="KHS78" s="526"/>
      <c r="KHT78" s="526"/>
      <c r="KHU78" s="526"/>
      <c r="KHV78" s="526"/>
      <c r="KHW78" s="526"/>
      <c r="KHX78" s="526"/>
      <c r="KHY78" s="526"/>
      <c r="KHZ78" s="526"/>
      <c r="KIA78" s="526"/>
      <c r="KIB78" s="526"/>
      <c r="KIC78" s="526"/>
      <c r="KID78" s="526"/>
      <c r="KIE78" s="526"/>
      <c r="KIF78" s="526"/>
      <c r="KIG78" s="526"/>
      <c r="KIH78" s="526"/>
      <c r="KII78" s="526"/>
      <c r="KIJ78" s="526"/>
      <c r="KIK78" s="526"/>
      <c r="KIL78" s="526"/>
      <c r="KIM78" s="526"/>
      <c r="KIN78" s="526"/>
      <c r="KIO78" s="526"/>
      <c r="KIP78" s="526"/>
      <c r="KIQ78" s="526"/>
      <c r="KIR78" s="526"/>
      <c r="KIS78" s="526"/>
      <c r="KIT78" s="526"/>
      <c r="KIU78" s="526"/>
      <c r="KIV78" s="526"/>
      <c r="KIW78" s="526"/>
      <c r="KIX78" s="526"/>
      <c r="KIY78" s="526"/>
      <c r="KIZ78" s="526"/>
      <c r="KJA78" s="526"/>
      <c r="KJB78" s="526"/>
      <c r="KJC78" s="526"/>
      <c r="KJD78" s="526"/>
      <c r="KJE78" s="526"/>
      <c r="KJF78" s="526"/>
      <c r="KJG78" s="526"/>
      <c r="KJH78" s="526"/>
      <c r="KJI78" s="526"/>
      <c r="KJJ78" s="526"/>
      <c r="KJK78" s="526"/>
      <c r="KJL78" s="526"/>
      <c r="KJM78" s="526"/>
      <c r="KJN78" s="526"/>
      <c r="KJO78" s="526"/>
      <c r="KJP78" s="526"/>
      <c r="KJQ78" s="526"/>
      <c r="KJR78" s="526"/>
      <c r="KJS78" s="526"/>
      <c r="KJT78" s="526"/>
      <c r="KJU78" s="526"/>
      <c r="KJV78" s="526"/>
      <c r="KJW78" s="526"/>
      <c r="KJX78" s="526"/>
      <c r="KJY78" s="526"/>
      <c r="KJZ78" s="526"/>
      <c r="KKA78" s="526"/>
      <c r="KKB78" s="526"/>
      <c r="KKC78" s="526"/>
      <c r="KKD78" s="526"/>
      <c r="KKE78" s="526"/>
      <c r="KKF78" s="526"/>
      <c r="KKG78" s="526"/>
      <c r="KKH78" s="526"/>
      <c r="KKI78" s="526"/>
      <c r="KKJ78" s="526"/>
      <c r="KKK78" s="526"/>
      <c r="KKL78" s="526"/>
      <c r="KKM78" s="526"/>
      <c r="KKN78" s="526"/>
      <c r="KKO78" s="526"/>
      <c r="KKP78" s="526"/>
      <c r="KKQ78" s="526"/>
      <c r="KKR78" s="526"/>
      <c r="KKS78" s="526"/>
      <c r="KKT78" s="526"/>
      <c r="KKU78" s="526"/>
      <c r="KKV78" s="526"/>
      <c r="KKW78" s="526"/>
      <c r="KKX78" s="526"/>
      <c r="KKY78" s="526"/>
      <c r="KKZ78" s="526"/>
      <c r="KLA78" s="526"/>
      <c r="KLB78" s="526"/>
      <c r="KLC78" s="526"/>
      <c r="KLD78" s="526"/>
      <c r="KLE78" s="526"/>
      <c r="KLF78" s="526"/>
      <c r="KLG78" s="526"/>
      <c r="KLH78" s="526"/>
      <c r="KLI78" s="526"/>
      <c r="KLJ78" s="526"/>
      <c r="KLK78" s="526"/>
      <c r="KLL78" s="526"/>
      <c r="KLM78" s="526"/>
      <c r="KLN78" s="526"/>
      <c r="KLO78" s="526"/>
      <c r="KLP78" s="526"/>
      <c r="KLQ78" s="526"/>
      <c r="KLR78" s="526"/>
      <c r="KLS78" s="526"/>
      <c r="KLT78" s="526"/>
      <c r="KLU78" s="526"/>
      <c r="KLV78" s="526"/>
      <c r="KLW78" s="526"/>
      <c r="KLX78" s="526"/>
      <c r="KLY78" s="526"/>
      <c r="KLZ78" s="526"/>
      <c r="KMA78" s="526"/>
      <c r="KMB78" s="526"/>
      <c r="KMC78" s="526"/>
      <c r="KMD78" s="526"/>
      <c r="KME78" s="526"/>
      <c r="KMF78" s="526"/>
      <c r="KMG78" s="526"/>
      <c r="KMH78" s="526"/>
      <c r="KMI78" s="526"/>
      <c r="KMJ78" s="526"/>
      <c r="KMK78" s="526"/>
      <c r="KML78" s="526"/>
      <c r="KMM78" s="526"/>
      <c r="KMN78" s="526"/>
      <c r="KMO78" s="526"/>
      <c r="KMP78" s="526"/>
      <c r="KMQ78" s="526"/>
      <c r="KMR78" s="526"/>
      <c r="KMS78" s="526"/>
      <c r="KMT78" s="526"/>
      <c r="KMU78" s="526"/>
      <c r="KMV78" s="526"/>
      <c r="KMW78" s="526"/>
      <c r="KMX78" s="526"/>
      <c r="KMY78" s="526"/>
      <c r="KMZ78" s="526"/>
      <c r="KNA78" s="526"/>
      <c r="KNB78" s="526"/>
      <c r="KNC78" s="526"/>
      <c r="KND78" s="526"/>
      <c r="KNE78" s="526"/>
      <c r="KNF78" s="526"/>
      <c r="KNG78" s="526"/>
      <c r="KNH78" s="526"/>
      <c r="KNI78" s="526"/>
      <c r="KNJ78" s="526"/>
      <c r="KNK78" s="526"/>
      <c r="KNL78" s="526"/>
      <c r="KNM78" s="526"/>
      <c r="KNN78" s="526"/>
      <c r="KNO78" s="526"/>
      <c r="KNP78" s="526"/>
      <c r="KNQ78" s="526"/>
      <c r="KNR78" s="526"/>
      <c r="KNS78" s="526"/>
      <c r="KNT78" s="526"/>
      <c r="KNU78" s="526"/>
      <c r="KNV78" s="526"/>
      <c r="KNW78" s="526"/>
      <c r="KNX78" s="526"/>
      <c r="KNY78" s="526"/>
      <c r="KNZ78" s="526"/>
      <c r="KOA78" s="526"/>
      <c r="KOB78" s="526"/>
      <c r="KOC78" s="526"/>
      <c r="KOD78" s="526"/>
      <c r="KOE78" s="526"/>
      <c r="KOF78" s="526"/>
      <c r="KOG78" s="526"/>
      <c r="KOH78" s="526"/>
      <c r="KOI78" s="526"/>
      <c r="KOJ78" s="526"/>
      <c r="KOK78" s="526"/>
      <c r="KOL78" s="526"/>
      <c r="KOM78" s="526"/>
      <c r="KON78" s="526"/>
      <c r="KOO78" s="526"/>
      <c r="KOP78" s="526"/>
      <c r="KOQ78" s="526"/>
      <c r="KOR78" s="526"/>
      <c r="KOS78" s="526"/>
      <c r="KOT78" s="526"/>
      <c r="KOU78" s="526"/>
      <c r="KOV78" s="526"/>
      <c r="KOW78" s="526"/>
      <c r="KOX78" s="526"/>
      <c r="KOY78" s="526"/>
      <c r="KOZ78" s="526"/>
      <c r="KPA78" s="526"/>
      <c r="KPB78" s="526"/>
      <c r="KPC78" s="526"/>
      <c r="KPD78" s="526"/>
      <c r="KPE78" s="526"/>
      <c r="KPF78" s="526"/>
      <c r="KPG78" s="526"/>
      <c r="KPH78" s="526"/>
      <c r="KPI78" s="526"/>
      <c r="KPJ78" s="526"/>
      <c r="KPK78" s="526"/>
      <c r="KPL78" s="526"/>
      <c r="KPM78" s="526"/>
      <c r="KPN78" s="526"/>
      <c r="KPO78" s="526"/>
      <c r="KPP78" s="526"/>
      <c r="KPQ78" s="526"/>
      <c r="KPR78" s="526"/>
      <c r="KPS78" s="526"/>
      <c r="KPT78" s="526"/>
      <c r="KPU78" s="526"/>
      <c r="KPV78" s="526"/>
      <c r="KPW78" s="526"/>
      <c r="KPX78" s="526"/>
      <c r="KPY78" s="526"/>
      <c r="KPZ78" s="526"/>
      <c r="KQA78" s="526"/>
      <c r="KQB78" s="526"/>
      <c r="KQC78" s="526"/>
      <c r="KQD78" s="526"/>
      <c r="KQE78" s="526"/>
      <c r="KQF78" s="526"/>
      <c r="KQG78" s="526"/>
      <c r="KQH78" s="526"/>
      <c r="KQI78" s="526"/>
      <c r="KQJ78" s="526"/>
      <c r="KQK78" s="526"/>
      <c r="KQL78" s="526"/>
      <c r="KQM78" s="526"/>
      <c r="KQN78" s="526"/>
      <c r="KQO78" s="526"/>
      <c r="KQP78" s="526"/>
      <c r="KQQ78" s="526"/>
      <c r="KQR78" s="526"/>
      <c r="KQS78" s="526"/>
      <c r="KQT78" s="526"/>
      <c r="KQU78" s="526"/>
      <c r="KQV78" s="526"/>
      <c r="KQW78" s="526"/>
      <c r="KQX78" s="526"/>
      <c r="KQY78" s="526"/>
      <c r="KQZ78" s="526"/>
      <c r="KRA78" s="526"/>
      <c r="KRB78" s="526"/>
      <c r="KRC78" s="526"/>
      <c r="KRD78" s="526"/>
      <c r="KRE78" s="526"/>
      <c r="KRF78" s="526"/>
      <c r="KRG78" s="526"/>
      <c r="KRH78" s="526"/>
      <c r="KRI78" s="526"/>
      <c r="KRJ78" s="526"/>
      <c r="KRK78" s="526"/>
      <c r="KRL78" s="526"/>
      <c r="KRM78" s="526"/>
      <c r="KRN78" s="526"/>
      <c r="KRO78" s="526"/>
      <c r="KRP78" s="526"/>
      <c r="KRQ78" s="526"/>
      <c r="KRR78" s="526"/>
      <c r="KRS78" s="526"/>
      <c r="KRT78" s="526"/>
      <c r="KRU78" s="526"/>
      <c r="KRV78" s="526"/>
      <c r="KRW78" s="526"/>
      <c r="KRX78" s="526"/>
      <c r="KRY78" s="526"/>
      <c r="KRZ78" s="526"/>
      <c r="KSA78" s="526"/>
      <c r="KSB78" s="526"/>
      <c r="KSC78" s="526"/>
      <c r="KSD78" s="526"/>
      <c r="KSE78" s="526"/>
      <c r="KSF78" s="526"/>
      <c r="KSG78" s="526"/>
      <c r="KSH78" s="526"/>
      <c r="KSI78" s="526"/>
      <c r="KSJ78" s="526"/>
      <c r="KSK78" s="526"/>
      <c r="KSL78" s="526"/>
      <c r="KSM78" s="526"/>
      <c r="KSN78" s="526"/>
      <c r="KSO78" s="526"/>
      <c r="KSP78" s="526"/>
      <c r="KSQ78" s="526"/>
      <c r="KSR78" s="526"/>
      <c r="KSS78" s="526"/>
      <c r="KST78" s="526"/>
      <c r="KSU78" s="526"/>
      <c r="KSV78" s="526"/>
      <c r="KSW78" s="526"/>
      <c r="KSX78" s="526"/>
      <c r="KSY78" s="526"/>
      <c r="KSZ78" s="526"/>
      <c r="KTA78" s="526"/>
      <c r="KTB78" s="526"/>
      <c r="KTC78" s="526"/>
      <c r="KTD78" s="526"/>
      <c r="KTE78" s="526"/>
      <c r="KTF78" s="526"/>
      <c r="KTG78" s="526"/>
      <c r="KTH78" s="526"/>
      <c r="KTI78" s="526"/>
      <c r="KTJ78" s="526"/>
      <c r="KTK78" s="526"/>
      <c r="KTL78" s="526"/>
      <c r="KTM78" s="526"/>
      <c r="KTN78" s="526"/>
      <c r="KTO78" s="526"/>
      <c r="KTP78" s="526"/>
      <c r="KTQ78" s="526"/>
      <c r="KTR78" s="526"/>
      <c r="KTS78" s="526"/>
      <c r="KTT78" s="526"/>
      <c r="KTU78" s="526"/>
      <c r="KTV78" s="526"/>
      <c r="KTW78" s="526"/>
      <c r="KTX78" s="526"/>
      <c r="KTY78" s="526"/>
      <c r="KTZ78" s="526"/>
      <c r="KUA78" s="526"/>
      <c r="KUB78" s="526"/>
      <c r="KUC78" s="526"/>
      <c r="KUD78" s="526"/>
      <c r="KUE78" s="526"/>
      <c r="KUF78" s="526"/>
      <c r="KUG78" s="526"/>
      <c r="KUH78" s="526"/>
      <c r="KUI78" s="526"/>
      <c r="KUJ78" s="526"/>
      <c r="KUK78" s="526"/>
      <c r="KUL78" s="526"/>
      <c r="KUM78" s="526"/>
      <c r="KUN78" s="526"/>
      <c r="KUO78" s="526"/>
      <c r="KUP78" s="526"/>
      <c r="KUQ78" s="526"/>
      <c r="KUR78" s="526"/>
      <c r="KUS78" s="526"/>
      <c r="KUT78" s="526"/>
      <c r="KUU78" s="526"/>
      <c r="KUV78" s="526"/>
      <c r="KUW78" s="526"/>
      <c r="KUX78" s="526"/>
      <c r="KUY78" s="526"/>
      <c r="KUZ78" s="526"/>
      <c r="KVA78" s="526"/>
      <c r="KVB78" s="526"/>
      <c r="KVC78" s="526"/>
      <c r="KVD78" s="526"/>
      <c r="KVE78" s="526"/>
      <c r="KVF78" s="526"/>
      <c r="KVG78" s="526"/>
      <c r="KVH78" s="526"/>
      <c r="KVI78" s="526"/>
      <c r="KVJ78" s="526"/>
      <c r="KVK78" s="526"/>
      <c r="KVL78" s="526"/>
      <c r="KVM78" s="526"/>
      <c r="KVN78" s="526"/>
      <c r="KVO78" s="526"/>
      <c r="KVP78" s="526"/>
      <c r="KVQ78" s="526"/>
      <c r="KVR78" s="526"/>
      <c r="KVS78" s="526"/>
      <c r="KVT78" s="526"/>
      <c r="KVU78" s="526"/>
      <c r="KVV78" s="526"/>
      <c r="KVW78" s="526"/>
      <c r="KVX78" s="526"/>
      <c r="KVY78" s="526"/>
      <c r="KVZ78" s="526"/>
      <c r="KWA78" s="526"/>
      <c r="KWB78" s="526"/>
      <c r="KWC78" s="526"/>
      <c r="KWD78" s="526"/>
      <c r="KWE78" s="526"/>
      <c r="KWF78" s="526"/>
      <c r="KWG78" s="526"/>
      <c r="KWH78" s="526"/>
      <c r="KWI78" s="526"/>
      <c r="KWJ78" s="526"/>
      <c r="KWK78" s="526"/>
      <c r="KWL78" s="526"/>
      <c r="KWM78" s="526"/>
      <c r="KWN78" s="526"/>
      <c r="KWO78" s="526"/>
      <c r="KWP78" s="526"/>
      <c r="KWQ78" s="526"/>
      <c r="KWR78" s="526"/>
      <c r="KWS78" s="526"/>
      <c r="KWT78" s="526"/>
      <c r="KWU78" s="526"/>
      <c r="KWV78" s="526"/>
      <c r="KWW78" s="526"/>
      <c r="KWX78" s="526"/>
      <c r="KWY78" s="526"/>
      <c r="KWZ78" s="526"/>
      <c r="KXA78" s="526"/>
      <c r="KXB78" s="526"/>
      <c r="KXC78" s="526"/>
      <c r="KXD78" s="526"/>
      <c r="KXE78" s="526"/>
      <c r="KXF78" s="526"/>
      <c r="KXG78" s="526"/>
      <c r="KXH78" s="526"/>
      <c r="KXI78" s="526"/>
      <c r="KXJ78" s="526"/>
      <c r="KXK78" s="526"/>
      <c r="KXL78" s="526"/>
      <c r="KXM78" s="526"/>
      <c r="KXN78" s="526"/>
      <c r="KXO78" s="526"/>
      <c r="KXP78" s="526"/>
      <c r="KXQ78" s="526"/>
      <c r="KXR78" s="526"/>
      <c r="KXS78" s="526"/>
      <c r="KXT78" s="526"/>
      <c r="KXU78" s="526"/>
      <c r="KXV78" s="526"/>
      <c r="KXW78" s="526"/>
      <c r="KXX78" s="526"/>
      <c r="KXY78" s="526"/>
      <c r="KXZ78" s="526"/>
      <c r="KYA78" s="526"/>
      <c r="KYB78" s="526"/>
      <c r="KYC78" s="526"/>
      <c r="KYD78" s="526"/>
      <c r="KYE78" s="526"/>
      <c r="KYF78" s="526"/>
      <c r="KYG78" s="526"/>
      <c r="KYH78" s="526"/>
      <c r="KYI78" s="526"/>
      <c r="KYJ78" s="526"/>
      <c r="KYK78" s="526"/>
      <c r="KYL78" s="526"/>
      <c r="KYM78" s="526"/>
      <c r="KYN78" s="526"/>
      <c r="KYO78" s="526"/>
      <c r="KYP78" s="526"/>
      <c r="KYQ78" s="526"/>
      <c r="KYR78" s="526"/>
      <c r="KYS78" s="526"/>
      <c r="KYT78" s="526"/>
      <c r="KYU78" s="526"/>
      <c r="KYV78" s="526"/>
      <c r="KYW78" s="526"/>
      <c r="KYX78" s="526"/>
      <c r="KYY78" s="526"/>
      <c r="KYZ78" s="526"/>
      <c r="KZA78" s="526"/>
      <c r="KZB78" s="526"/>
      <c r="KZC78" s="526"/>
      <c r="KZD78" s="526"/>
      <c r="KZE78" s="526"/>
      <c r="KZF78" s="526"/>
      <c r="KZG78" s="526"/>
      <c r="KZH78" s="526"/>
      <c r="KZI78" s="526"/>
      <c r="KZJ78" s="526"/>
      <c r="KZK78" s="526"/>
      <c r="KZL78" s="526"/>
      <c r="KZM78" s="526"/>
      <c r="KZN78" s="526"/>
      <c r="KZO78" s="526"/>
      <c r="KZP78" s="526"/>
      <c r="KZQ78" s="526"/>
      <c r="KZR78" s="526"/>
      <c r="KZS78" s="526"/>
      <c r="KZT78" s="526"/>
      <c r="KZU78" s="526"/>
      <c r="KZV78" s="526"/>
      <c r="KZW78" s="526"/>
      <c r="KZX78" s="526"/>
      <c r="KZY78" s="526"/>
      <c r="KZZ78" s="526"/>
      <c r="LAA78" s="526"/>
      <c r="LAB78" s="526"/>
      <c r="LAC78" s="526"/>
      <c r="LAD78" s="526"/>
      <c r="LAE78" s="526"/>
      <c r="LAF78" s="526"/>
      <c r="LAG78" s="526"/>
      <c r="LAH78" s="526"/>
      <c r="LAI78" s="526"/>
      <c r="LAJ78" s="526"/>
      <c r="LAK78" s="526"/>
      <c r="LAL78" s="526"/>
      <c r="LAM78" s="526"/>
      <c r="LAN78" s="526"/>
      <c r="LAO78" s="526"/>
      <c r="LAP78" s="526"/>
      <c r="LAQ78" s="526"/>
      <c r="LAR78" s="526"/>
      <c r="LAS78" s="526"/>
      <c r="LAT78" s="526"/>
      <c r="LAU78" s="526"/>
      <c r="LAV78" s="526"/>
      <c r="LAW78" s="526"/>
      <c r="LAX78" s="526"/>
      <c r="LAY78" s="526"/>
      <c r="LAZ78" s="526"/>
      <c r="LBA78" s="526"/>
      <c r="LBB78" s="526"/>
      <c r="LBC78" s="526"/>
      <c r="LBD78" s="526"/>
      <c r="LBE78" s="526"/>
      <c r="LBF78" s="526"/>
      <c r="LBG78" s="526"/>
      <c r="LBH78" s="526"/>
      <c r="LBI78" s="526"/>
      <c r="LBJ78" s="526"/>
      <c r="LBK78" s="526"/>
      <c r="LBL78" s="526"/>
      <c r="LBM78" s="526"/>
      <c r="LBN78" s="526"/>
      <c r="LBO78" s="526"/>
      <c r="LBP78" s="526"/>
      <c r="LBQ78" s="526"/>
      <c r="LBR78" s="526"/>
      <c r="LBS78" s="526"/>
      <c r="LBT78" s="526"/>
      <c r="LBU78" s="526"/>
      <c r="LBV78" s="526"/>
      <c r="LBW78" s="526"/>
      <c r="LBX78" s="526"/>
      <c r="LBY78" s="526"/>
      <c r="LBZ78" s="526"/>
      <c r="LCA78" s="526"/>
      <c r="LCB78" s="526"/>
      <c r="LCC78" s="526"/>
      <c r="LCD78" s="526"/>
      <c r="LCE78" s="526"/>
      <c r="LCF78" s="526"/>
      <c r="LCG78" s="526"/>
      <c r="LCH78" s="526"/>
      <c r="LCI78" s="526"/>
      <c r="LCJ78" s="526"/>
      <c r="LCK78" s="526"/>
      <c r="LCL78" s="526"/>
      <c r="LCM78" s="526"/>
      <c r="LCN78" s="526"/>
      <c r="LCO78" s="526"/>
      <c r="LCP78" s="526"/>
      <c r="LCQ78" s="526"/>
      <c r="LCR78" s="526"/>
      <c r="LCS78" s="526"/>
      <c r="LCT78" s="526"/>
      <c r="LCU78" s="526"/>
      <c r="LCV78" s="526"/>
      <c r="LCW78" s="526"/>
      <c r="LCX78" s="526"/>
      <c r="LCY78" s="526"/>
      <c r="LCZ78" s="526"/>
      <c r="LDA78" s="526"/>
      <c r="LDB78" s="526"/>
      <c r="LDC78" s="526"/>
      <c r="LDD78" s="526"/>
      <c r="LDE78" s="526"/>
      <c r="LDF78" s="526"/>
      <c r="LDG78" s="526"/>
      <c r="LDH78" s="526"/>
      <c r="LDI78" s="526"/>
      <c r="LDJ78" s="526"/>
      <c r="LDK78" s="526"/>
      <c r="LDL78" s="526"/>
      <c r="LDM78" s="526"/>
      <c r="LDN78" s="526"/>
      <c r="LDO78" s="526"/>
      <c r="LDP78" s="526"/>
      <c r="LDQ78" s="526"/>
      <c r="LDR78" s="526"/>
      <c r="LDS78" s="526"/>
      <c r="LDT78" s="526"/>
      <c r="LDU78" s="526"/>
      <c r="LDV78" s="526"/>
      <c r="LDW78" s="526"/>
      <c r="LDX78" s="526"/>
      <c r="LDY78" s="526"/>
      <c r="LDZ78" s="526"/>
      <c r="LEA78" s="526"/>
      <c r="LEB78" s="526"/>
      <c r="LEC78" s="526"/>
      <c r="LED78" s="526"/>
      <c r="LEE78" s="526"/>
      <c r="LEF78" s="526"/>
      <c r="LEG78" s="526"/>
      <c r="LEH78" s="526"/>
      <c r="LEI78" s="526"/>
      <c r="LEJ78" s="526"/>
      <c r="LEK78" s="526"/>
      <c r="LEL78" s="526"/>
      <c r="LEM78" s="526"/>
      <c r="LEN78" s="526"/>
      <c r="LEO78" s="526"/>
      <c r="LEP78" s="526"/>
      <c r="LEQ78" s="526"/>
      <c r="LER78" s="526"/>
      <c r="LES78" s="526"/>
      <c r="LET78" s="526"/>
      <c r="LEU78" s="526"/>
      <c r="LEV78" s="526"/>
      <c r="LEW78" s="526"/>
      <c r="LEX78" s="526"/>
      <c r="LEY78" s="526"/>
      <c r="LEZ78" s="526"/>
      <c r="LFA78" s="526"/>
      <c r="LFB78" s="526"/>
      <c r="LFC78" s="526"/>
      <c r="LFD78" s="526"/>
      <c r="LFE78" s="526"/>
      <c r="LFF78" s="526"/>
      <c r="LFG78" s="526"/>
      <c r="LFH78" s="526"/>
      <c r="LFI78" s="526"/>
      <c r="LFJ78" s="526"/>
      <c r="LFK78" s="526"/>
      <c r="LFL78" s="526"/>
      <c r="LFM78" s="526"/>
      <c r="LFN78" s="526"/>
      <c r="LFO78" s="526"/>
      <c r="LFP78" s="526"/>
      <c r="LFQ78" s="526"/>
      <c r="LFR78" s="526"/>
      <c r="LFS78" s="526"/>
      <c r="LFT78" s="526"/>
      <c r="LFU78" s="526"/>
      <c r="LFV78" s="526"/>
      <c r="LFW78" s="526"/>
      <c r="LFX78" s="526"/>
      <c r="LFY78" s="526"/>
      <c r="LFZ78" s="526"/>
      <c r="LGA78" s="526"/>
      <c r="LGB78" s="526"/>
      <c r="LGC78" s="526"/>
      <c r="LGD78" s="526"/>
      <c r="LGE78" s="526"/>
      <c r="LGF78" s="526"/>
      <c r="LGG78" s="526"/>
      <c r="LGH78" s="526"/>
      <c r="LGI78" s="526"/>
      <c r="LGJ78" s="526"/>
      <c r="LGK78" s="526"/>
      <c r="LGL78" s="526"/>
      <c r="LGM78" s="526"/>
      <c r="LGN78" s="526"/>
      <c r="LGO78" s="526"/>
      <c r="LGP78" s="526"/>
      <c r="LGQ78" s="526"/>
      <c r="LGR78" s="526"/>
      <c r="LGS78" s="526"/>
      <c r="LGT78" s="526"/>
      <c r="LGU78" s="526"/>
      <c r="LGV78" s="526"/>
      <c r="LGW78" s="526"/>
      <c r="LGX78" s="526"/>
      <c r="LGY78" s="526"/>
      <c r="LGZ78" s="526"/>
      <c r="LHA78" s="526"/>
      <c r="LHB78" s="526"/>
      <c r="LHC78" s="526"/>
      <c r="LHD78" s="526"/>
      <c r="LHE78" s="526"/>
      <c r="LHF78" s="526"/>
      <c r="LHG78" s="526"/>
      <c r="LHH78" s="526"/>
      <c r="LHI78" s="526"/>
      <c r="LHJ78" s="526"/>
      <c r="LHK78" s="526"/>
      <c r="LHL78" s="526"/>
      <c r="LHM78" s="526"/>
      <c r="LHN78" s="526"/>
      <c r="LHO78" s="526"/>
      <c r="LHP78" s="526"/>
      <c r="LHQ78" s="526"/>
      <c r="LHR78" s="526"/>
      <c r="LHS78" s="526"/>
      <c r="LHT78" s="526"/>
      <c r="LHU78" s="526"/>
      <c r="LHV78" s="526"/>
      <c r="LHW78" s="526"/>
      <c r="LHX78" s="526"/>
      <c r="LHY78" s="526"/>
      <c r="LHZ78" s="526"/>
      <c r="LIA78" s="526"/>
      <c r="LIB78" s="526"/>
      <c r="LIC78" s="526"/>
      <c r="LID78" s="526"/>
      <c r="LIE78" s="526"/>
      <c r="LIF78" s="526"/>
      <c r="LIG78" s="526"/>
      <c r="LIH78" s="526"/>
      <c r="LII78" s="526"/>
      <c r="LIJ78" s="526"/>
      <c r="LIK78" s="526"/>
      <c r="LIL78" s="526"/>
      <c r="LIM78" s="526"/>
      <c r="LIN78" s="526"/>
      <c r="LIO78" s="526"/>
      <c r="LIP78" s="526"/>
      <c r="LIQ78" s="526"/>
      <c r="LIR78" s="526"/>
      <c r="LIS78" s="526"/>
      <c r="LIT78" s="526"/>
      <c r="LIU78" s="526"/>
      <c r="LIV78" s="526"/>
      <c r="LIW78" s="526"/>
      <c r="LIX78" s="526"/>
      <c r="LIY78" s="526"/>
      <c r="LIZ78" s="526"/>
      <c r="LJA78" s="526"/>
      <c r="LJB78" s="526"/>
      <c r="LJC78" s="526"/>
      <c r="LJD78" s="526"/>
      <c r="LJE78" s="526"/>
      <c r="LJF78" s="526"/>
      <c r="LJG78" s="526"/>
      <c r="LJH78" s="526"/>
      <c r="LJI78" s="526"/>
      <c r="LJJ78" s="526"/>
      <c r="LJK78" s="526"/>
      <c r="LJL78" s="526"/>
      <c r="LJM78" s="526"/>
      <c r="LJN78" s="526"/>
      <c r="LJO78" s="526"/>
      <c r="LJP78" s="526"/>
      <c r="LJQ78" s="526"/>
      <c r="LJR78" s="526"/>
      <c r="LJS78" s="526"/>
      <c r="LJT78" s="526"/>
      <c r="LJU78" s="526"/>
      <c r="LJV78" s="526"/>
      <c r="LJW78" s="526"/>
      <c r="LJX78" s="526"/>
      <c r="LJY78" s="526"/>
      <c r="LJZ78" s="526"/>
      <c r="LKA78" s="526"/>
      <c r="LKB78" s="526"/>
      <c r="LKC78" s="526"/>
      <c r="LKD78" s="526"/>
      <c r="LKE78" s="526"/>
      <c r="LKF78" s="526"/>
      <c r="LKG78" s="526"/>
      <c r="LKH78" s="526"/>
      <c r="LKI78" s="526"/>
      <c r="LKJ78" s="526"/>
      <c r="LKK78" s="526"/>
      <c r="LKL78" s="526"/>
      <c r="LKM78" s="526"/>
      <c r="LKN78" s="526"/>
      <c r="LKO78" s="526"/>
      <c r="LKP78" s="526"/>
      <c r="LKQ78" s="526"/>
      <c r="LKR78" s="526"/>
      <c r="LKS78" s="526"/>
      <c r="LKT78" s="526"/>
      <c r="LKU78" s="526"/>
      <c r="LKV78" s="526"/>
      <c r="LKW78" s="526"/>
      <c r="LKX78" s="526"/>
      <c r="LKY78" s="526"/>
      <c r="LKZ78" s="526"/>
      <c r="LLA78" s="526"/>
      <c r="LLB78" s="526"/>
      <c r="LLC78" s="526"/>
      <c r="LLD78" s="526"/>
      <c r="LLE78" s="526"/>
      <c r="LLF78" s="526"/>
      <c r="LLG78" s="526"/>
      <c r="LLH78" s="526"/>
      <c r="LLI78" s="526"/>
      <c r="LLJ78" s="526"/>
      <c r="LLK78" s="526"/>
      <c r="LLL78" s="526"/>
      <c r="LLM78" s="526"/>
      <c r="LLN78" s="526"/>
      <c r="LLO78" s="526"/>
      <c r="LLP78" s="526"/>
      <c r="LLQ78" s="526"/>
      <c r="LLR78" s="526"/>
      <c r="LLS78" s="526"/>
      <c r="LLT78" s="526"/>
      <c r="LLU78" s="526"/>
      <c r="LLV78" s="526"/>
      <c r="LLW78" s="526"/>
      <c r="LLX78" s="526"/>
      <c r="LLY78" s="526"/>
      <c r="LLZ78" s="526"/>
      <c r="LMA78" s="526"/>
      <c r="LMB78" s="526"/>
      <c r="LMC78" s="526"/>
      <c r="LMD78" s="526"/>
      <c r="LME78" s="526"/>
      <c r="LMF78" s="526"/>
      <c r="LMG78" s="526"/>
      <c r="LMH78" s="526"/>
      <c r="LMI78" s="526"/>
      <c r="LMJ78" s="526"/>
      <c r="LMK78" s="526"/>
      <c r="LML78" s="526"/>
      <c r="LMM78" s="526"/>
      <c r="LMN78" s="526"/>
      <c r="LMO78" s="526"/>
      <c r="LMP78" s="526"/>
      <c r="LMQ78" s="526"/>
      <c r="LMR78" s="526"/>
      <c r="LMS78" s="526"/>
      <c r="LMT78" s="526"/>
      <c r="LMU78" s="526"/>
      <c r="LMV78" s="526"/>
      <c r="LMW78" s="526"/>
      <c r="LMX78" s="526"/>
      <c r="LMY78" s="526"/>
      <c r="LMZ78" s="526"/>
      <c r="LNA78" s="526"/>
      <c r="LNB78" s="526"/>
      <c r="LNC78" s="526"/>
      <c r="LND78" s="526"/>
      <c r="LNE78" s="526"/>
      <c r="LNF78" s="526"/>
      <c r="LNG78" s="526"/>
      <c r="LNH78" s="526"/>
      <c r="LNI78" s="526"/>
      <c r="LNJ78" s="526"/>
      <c r="LNK78" s="526"/>
      <c r="LNL78" s="526"/>
      <c r="LNM78" s="526"/>
      <c r="LNN78" s="526"/>
      <c r="LNO78" s="526"/>
      <c r="LNP78" s="526"/>
      <c r="LNQ78" s="526"/>
      <c r="LNR78" s="526"/>
      <c r="LNS78" s="526"/>
      <c r="LNT78" s="526"/>
      <c r="LNU78" s="526"/>
      <c r="LNV78" s="526"/>
      <c r="LNW78" s="526"/>
      <c r="LNX78" s="526"/>
      <c r="LNY78" s="526"/>
      <c r="LNZ78" s="526"/>
      <c r="LOA78" s="526"/>
      <c r="LOB78" s="526"/>
      <c r="LOC78" s="526"/>
      <c r="LOD78" s="526"/>
      <c r="LOE78" s="526"/>
      <c r="LOF78" s="526"/>
      <c r="LOG78" s="526"/>
      <c r="LOH78" s="526"/>
      <c r="LOI78" s="526"/>
      <c r="LOJ78" s="526"/>
      <c r="LOK78" s="526"/>
      <c r="LOL78" s="526"/>
      <c r="LOM78" s="526"/>
      <c r="LON78" s="526"/>
      <c r="LOO78" s="526"/>
      <c r="LOP78" s="526"/>
      <c r="LOQ78" s="526"/>
      <c r="LOR78" s="526"/>
      <c r="LOS78" s="526"/>
      <c r="LOT78" s="526"/>
      <c r="LOU78" s="526"/>
      <c r="LOV78" s="526"/>
      <c r="LOW78" s="526"/>
      <c r="LOX78" s="526"/>
      <c r="LOY78" s="526"/>
      <c r="LOZ78" s="526"/>
      <c r="LPA78" s="526"/>
      <c r="LPB78" s="526"/>
      <c r="LPC78" s="526"/>
      <c r="LPD78" s="526"/>
      <c r="LPE78" s="526"/>
      <c r="LPF78" s="526"/>
      <c r="LPG78" s="526"/>
      <c r="LPH78" s="526"/>
      <c r="LPI78" s="526"/>
      <c r="LPJ78" s="526"/>
      <c r="LPK78" s="526"/>
      <c r="LPL78" s="526"/>
      <c r="LPM78" s="526"/>
      <c r="LPN78" s="526"/>
      <c r="LPO78" s="526"/>
      <c r="LPP78" s="526"/>
      <c r="LPQ78" s="526"/>
      <c r="LPR78" s="526"/>
      <c r="LPS78" s="526"/>
      <c r="LPT78" s="526"/>
      <c r="LPU78" s="526"/>
      <c r="LPV78" s="526"/>
      <c r="LPW78" s="526"/>
      <c r="LPX78" s="526"/>
      <c r="LPY78" s="526"/>
      <c r="LPZ78" s="526"/>
      <c r="LQA78" s="526"/>
      <c r="LQB78" s="526"/>
      <c r="LQC78" s="526"/>
      <c r="LQD78" s="526"/>
      <c r="LQE78" s="526"/>
      <c r="LQF78" s="526"/>
      <c r="LQG78" s="526"/>
      <c r="LQH78" s="526"/>
      <c r="LQI78" s="526"/>
      <c r="LQJ78" s="526"/>
      <c r="LQK78" s="526"/>
      <c r="LQL78" s="526"/>
      <c r="LQM78" s="526"/>
      <c r="LQN78" s="526"/>
      <c r="LQO78" s="526"/>
      <c r="LQP78" s="526"/>
      <c r="LQQ78" s="526"/>
      <c r="LQR78" s="526"/>
      <c r="LQS78" s="526"/>
      <c r="LQT78" s="526"/>
      <c r="LQU78" s="526"/>
      <c r="LQV78" s="526"/>
      <c r="LQW78" s="526"/>
      <c r="LQX78" s="526"/>
      <c r="LQY78" s="526"/>
      <c r="LQZ78" s="526"/>
      <c r="LRA78" s="526"/>
      <c r="LRB78" s="526"/>
      <c r="LRC78" s="526"/>
      <c r="LRD78" s="526"/>
      <c r="LRE78" s="526"/>
      <c r="LRF78" s="526"/>
      <c r="LRG78" s="526"/>
      <c r="LRH78" s="526"/>
      <c r="LRI78" s="526"/>
      <c r="LRJ78" s="526"/>
      <c r="LRK78" s="526"/>
      <c r="LRL78" s="526"/>
      <c r="LRM78" s="526"/>
      <c r="LRN78" s="526"/>
      <c r="LRO78" s="526"/>
      <c r="LRP78" s="526"/>
      <c r="LRQ78" s="526"/>
      <c r="LRR78" s="526"/>
      <c r="LRS78" s="526"/>
      <c r="LRT78" s="526"/>
      <c r="LRU78" s="526"/>
      <c r="LRV78" s="526"/>
      <c r="LRW78" s="526"/>
      <c r="LRX78" s="526"/>
      <c r="LRY78" s="526"/>
      <c r="LRZ78" s="526"/>
      <c r="LSA78" s="526"/>
      <c r="LSB78" s="526"/>
      <c r="LSC78" s="526"/>
      <c r="LSD78" s="526"/>
      <c r="LSE78" s="526"/>
      <c r="LSF78" s="526"/>
      <c r="LSG78" s="526"/>
      <c r="LSH78" s="526"/>
      <c r="LSI78" s="526"/>
      <c r="LSJ78" s="526"/>
      <c r="LSK78" s="526"/>
      <c r="LSL78" s="526"/>
      <c r="LSM78" s="526"/>
      <c r="LSN78" s="526"/>
      <c r="LSO78" s="526"/>
      <c r="LSP78" s="526"/>
      <c r="LSQ78" s="526"/>
      <c r="LSR78" s="526"/>
      <c r="LSS78" s="526"/>
      <c r="LST78" s="526"/>
      <c r="LSU78" s="526"/>
      <c r="LSV78" s="526"/>
      <c r="LSW78" s="526"/>
      <c r="LSX78" s="526"/>
      <c r="LSY78" s="526"/>
      <c r="LSZ78" s="526"/>
      <c r="LTA78" s="526"/>
      <c r="LTB78" s="526"/>
      <c r="LTC78" s="526"/>
      <c r="LTD78" s="526"/>
      <c r="LTE78" s="526"/>
      <c r="LTF78" s="526"/>
      <c r="LTG78" s="526"/>
      <c r="LTH78" s="526"/>
      <c r="LTI78" s="526"/>
      <c r="LTJ78" s="526"/>
      <c r="LTK78" s="526"/>
      <c r="LTL78" s="526"/>
      <c r="LTM78" s="526"/>
      <c r="LTN78" s="526"/>
      <c r="LTO78" s="526"/>
      <c r="LTP78" s="526"/>
      <c r="LTQ78" s="526"/>
      <c r="LTR78" s="526"/>
      <c r="LTS78" s="526"/>
      <c r="LTT78" s="526"/>
      <c r="LTU78" s="526"/>
      <c r="LTV78" s="526"/>
      <c r="LTW78" s="526"/>
      <c r="LTX78" s="526"/>
      <c r="LTY78" s="526"/>
      <c r="LTZ78" s="526"/>
      <c r="LUA78" s="526"/>
      <c r="LUB78" s="526"/>
      <c r="LUC78" s="526"/>
      <c r="LUD78" s="526"/>
      <c r="LUE78" s="526"/>
      <c r="LUF78" s="526"/>
      <c r="LUG78" s="526"/>
      <c r="LUH78" s="526"/>
      <c r="LUI78" s="526"/>
      <c r="LUJ78" s="526"/>
      <c r="LUK78" s="526"/>
      <c r="LUL78" s="526"/>
      <c r="LUM78" s="526"/>
      <c r="LUN78" s="526"/>
      <c r="LUO78" s="526"/>
      <c r="LUP78" s="526"/>
      <c r="LUQ78" s="526"/>
      <c r="LUR78" s="526"/>
      <c r="LUS78" s="526"/>
      <c r="LUT78" s="526"/>
      <c r="LUU78" s="526"/>
      <c r="LUV78" s="526"/>
      <c r="LUW78" s="526"/>
      <c r="LUX78" s="526"/>
      <c r="LUY78" s="526"/>
      <c r="LUZ78" s="526"/>
      <c r="LVA78" s="526"/>
      <c r="LVB78" s="526"/>
      <c r="LVC78" s="526"/>
      <c r="LVD78" s="526"/>
      <c r="LVE78" s="526"/>
      <c r="LVF78" s="526"/>
      <c r="LVG78" s="526"/>
      <c r="LVH78" s="526"/>
      <c r="LVI78" s="526"/>
      <c r="LVJ78" s="526"/>
      <c r="LVK78" s="526"/>
      <c r="LVL78" s="526"/>
      <c r="LVM78" s="526"/>
      <c r="LVN78" s="526"/>
      <c r="LVO78" s="526"/>
      <c r="LVP78" s="526"/>
      <c r="LVQ78" s="526"/>
      <c r="LVR78" s="526"/>
      <c r="LVS78" s="526"/>
      <c r="LVT78" s="526"/>
      <c r="LVU78" s="526"/>
      <c r="LVV78" s="526"/>
      <c r="LVW78" s="526"/>
      <c r="LVX78" s="526"/>
      <c r="LVY78" s="526"/>
      <c r="LVZ78" s="526"/>
      <c r="LWA78" s="526"/>
      <c r="LWB78" s="526"/>
      <c r="LWC78" s="526"/>
      <c r="LWD78" s="526"/>
      <c r="LWE78" s="526"/>
      <c r="LWF78" s="526"/>
      <c r="LWG78" s="526"/>
      <c r="LWH78" s="526"/>
      <c r="LWI78" s="526"/>
      <c r="LWJ78" s="526"/>
      <c r="LWK78" s="526"/>
      <c r="LWL78" s="526"/>
      <c r="LWM78" s="526"/>
      <c r="LWN78" s="526"/>
      <c r="LWO78" s="526"/>
      <c r="LWP78" s="526"/>
      <c r="LWQ78" s="526"/>
      <c r="LWR78" s="526"/>
      <c r="LWS78" s="526"/>
      <c r="LWT78" s="526"/>
      <c r="LWU78" s="526"/>
      <c r="LWV78" s="526"/>
      <c r="LWW78" s="526"/>
      <c r="LWX78" s="526"/>
      <c r="LWY78" s="526"/>
      <c r="LWZ78" s="526"/>
      <c r="LXA78" s="526"/>
      <c r="LXB78" s="526"/>
      <c r="LXC78" s="526"/>
      <c r="LXD78" s="526"/>
      <c r="LXE78" s="526"/>
      <c r="LXF78" s="526"/>
      <c r="LXG78" s="526"/>
      <c r="LXH78" s="526"/>
      <c r="LXI78" s="526"/>
      <c r="LXJ78" s="526"/>
      <c r="LXK78" s="526"/>
      <c r="LXL78" s="526"/>
      <c r="LXM78" s="526"/>
      <c r="LXN78" s="526"/>
      <c r="LXO78" s="526"/>
      <c r="LXP78" s="526"/>
      <c r="LXQ78" s="526"/>
      <c r="LXR78" s="526"/>
      <c r="LXS78" s="526"/>
      <c r="LXT78" s="526"/>
      <c r="LXU78" s="526"/>
      <c r="LXV78" s="526"/>
      <c r="LXW78" s="526"/>
      <c r="LXX78" s="526"/>
      <c r="LXY78" s="526"/>
      <c r="LXZ78" s="526"/>
      <c r="LYA78" s="526"/>
      <c r="LYB78" s="526"/>
      <c r="LYC78" s="526"/>
      <c r="LYD78" s="526"/>
      <c r="LYE78" s="526"/>
      <c r="LYF78" s="526"/>
      <c r="LYG78" s="526"/>
      <c r="LYH78" s="526"/>
      <c r="LYI78" s="526"/>
      <c r="LYJ78" s="526"/>
      <c r="LYK78" s="526"/>
      <c r="LYL78" s="526"/>
      <c r="LYM78" s="526"/>
      <c r="LYN78" s="526"/>
      <c r="LYO78" s="526"/>
      <c r="LYP78" s="526"/>
      <c r="LYQ78" s="526"/>
      <c r="LYR78" s="526"/>
      <c r="LYS78" s="526"/>
      <c r="LYT78" s="526"/>
      <c r="LYU78" s="526"/>
      <c r="LYV78" s="526"/>
      <c r="LYW78" s="526"/>
      <c r="LYX78" s="526"/>
      <c r="LYY78" s="526"/>
      <c r="LYZ78" s="526"/>
      <c r="LZA78" s="526"/>
      <c r="LZB78" s="526"/>
      <c r="LZC78" s="526"/>
      <c r="LZD78" s="526"/>
      <c r="LZE78" s="526"/>
      <c r="LZF78" s="526"/>
      <c r="LZG78" s="526"/>
      <c r="LZH78" s="526"/>
      <c r="LZI78" s="526"/>
      <c r="LZJ78" s="526"/>
      <c r="LZK78" s="526"/>
      <c r="LZL78" s="526"/>
      <c r="LZM78" s="526"/>
      <c r="LZN78" s="526"/>
      <c r="LZO78" s="526"/>
      <c r="LZP78" s="526"/>
      <c r="LZQ78" s="526"/>
      <c r="LZR78" s="526"/>
      <c r="LZS78" s="526"/>
      <c r="LZT78" s="526"/>
      <c r="LZU78" s="526"/>
      <c r="LZV78" s="526"/>
      <c r="LZW78" s="526"/>
      <c r="LZX78" s="526"/>
      <c r="LZY78" s="526"/>
      <c r="LZZ78" s="526"/>
      <c r="MAA78" s="526"/>
      <c r="MAB78" s="526"/>
      <c r="MAC78" s="526"/>
      <c r="MAD78" s="526"/>
      <c r="MAE78" s="526"/>
      <c r="MAF78" s="526"/>
      <c r="MAG78" s="526"/>
      <c r="MAH78" s="526"/>
      <c r="MAI78" s="526"/>
      <c r="MAJ78" s="526"/>
      <c r="MAK78" s="526"/>
      <c r="MAL78" s="526"/>
      <c r="MAM78" s="526"/>
      <c r="MAN78" s="526"/>
      <c r="MAO78" s="526"/>
      <c r="MAP78" s="526"/>
      <c r="MAQ78" s="526"/>
      <c r="MAR78" s="526"/>
      <c r="MAS78" s="526"/>
      <c r="MAT78" s="526"/>
      <c r="MAU78" s="526"/>
      <c r="MAV78" s="526"/>
      <c r="MAW78" s="526"/>
      <c r="MAX78" s="526"/>
      <c r="MAY78" s="526"/>
      <c r="MAZ78" s="526"/>
      <c r="MBA78" s="526"/>
      <c r="MBB78" s="526"/>
      <c r="MBC78" s="526"/>
      <c r="MBD78" s="526"/>
      <c r="MBE78" s="526"/>
      <c r="MBF78" s="526"/>
      <c r="MBG78" s="526"/>
      <c r="MBH78" s="526"/>
      <c r="MBI78" s="526"/>
      <c r="MBJ78" s="526"/>
      <c r="MBK78" s="526"/>
      <c r="MBL78" s="526"/>
      <c r="MBM78" s="526"/>
      <c r="MBN78" s="526"/>
      <c r="MBO78" s="526"/>
      <c r="MBP78" s="526"/>
      <c r="MBQ78" s="526"/>
      <c r="MBR78" s="526"/>
      <c r="MBS78" s="526"/>
      <c r="MBT78" s="526"/>
      <c r="MBU78" s="526"/>
      <c r="MBV78" s="526"/>
      <c r="MBW78" s="526"/>
      <c r="MBX78" s="526"/>
      <c r="MBY78" s="526"/>
      <c r="MBZ78" s="526"/>
      <c r="MCA78" s="526"/>
      <c r="MCB78" s="526"/>
      <c r="MCC78" s="526"/>
      <c r="MCD78" s="526"/>
      <c r="MCE78" s="526"/>
      <c r="MCF78" s="526"/>
      <c r="MCG78" s="526"/>
      <c r="MCH78" s="526"/>
      <c r="MCI78" s="526"/>
      <c r="MCJ78" s="526"/>
      <c r="MCK78" s="526"/>
      <c r="MCL78" s="526"/>
      <c r="MCM78" s="526"/>
      <c r="MCN78" s="526"/>
      <c r="MCO78" s="526"/>
      <c r="MCP78" s="526"/>
      <c r="MCQ78" s="526"/>
      <c r="MCR78" s="526"/>
      <c r="MCS78" s="526"/>
      <c r="MCT78" s="526"/>
      <c r="MCU78" s="526"/>
      <c r="MCV78" s="526"/>
      <c r="MCW78" s="526"/>
      <c r="MCX78" s="526"/>
      <c r="MCY78" s="526"/>
      <c r="MCZ78" s="526"/>
      <c r="MDA78" s="526"/>
      <c r="MDB78" s="526"/>
      <c r="MDC78" s="526"/>
      <c r="MDD78" s="526"/>
      <c r="MDE78" s="526"/>
      <c r="MDF78" s="526"/>
      <c r="MDG78" s="526"/>
      <c r="MDH78" s="526"/>
      <c r="MDI78" s="526"/>
      <c r="MDJ78" s="526"/>
      <c r="MDK78" s="526"/>
      <c r="MDL78" s="526"/>
      <c r="MDM78" s="526"/>
      <c r="MDN78" s="526"/>
      <c r="MDO78" s="526"/>
      <c r="MDP78" s="526"/>
      <c r="MDQ78" s="526"/>
      <c r="MDR78" s="526"/>
      <c r="MDS78" s="526"/>
      <c r="MDT78" s="526"/>
      <c r="MDU78" s="526"/>
      <c r="MDV78" s="526"/>
      <c r="MDW78" s="526"/>
      <c r="MDX78" s="526"/>
      <c r="MDY78" s="526"/>
      <c r="MDZ78" s="526"/>
      <c r="MEA78" s="526"/>
      <c r="MEB78" s="526"/>
      <c r="MEC78" s="526"/>
      <c r="MED78" s="526"/>
      <c r="MEE78" s="526"/>
      <c r="MEF78" s="526"/>
      <c r="MEG78" s="526"/>
      <c r="MEH78" s="526"/>
      <c r="MEI78" s="526"/>
      <c r="MEJ78" s="526"/>
      <c r="MEK78" s="526"/>
      <c r="MEL78" s="526"/>
      <c r="MEM78" s="526"/>
      <c r="MEN78" s="526"/>
      <c r="MEO78" s="526"/>
      <c r="MEP78" s="526"/>
      <c r="MEQ78" s="526"/>
      <c r="MER78" s="526"/>
      <c r="MES78" s="526"/>
      <c r="MET78" s="526"/>
      <c r="MEU78" s="526"/>
      <c r="MEV78" s="526"/>
      <c r="MEW78" s="526"/>
      <c r="MEX78" s="526"/>
      <c r="MEY78" s="526"/>
      <c r="MEZ78" s="526"/>
      <c r="MFA78" s="526"/>
      <c r="MFB78" s="526"/>
      <c r="MFC78" s="526"/>
      <c r="MFD78" s="526"/>
      <c r="MFE78" s="526"/>
      <c r="MFF78" s="526"/>
      <c r="MFG78" s="526"/>
      <c r="MFH78" s="526"/>
      <c r="MFI78" s="526"/>
      <c r="MFJ78" s="526"/>
      <c r="MFK78" s="526"/>
      <c r="MFL78" s="526"/>
      <c r="MFM78" s="526"/>
      <c r="MFN78" s="526"/>
      <c r="MFO78" s="526"/>
      <c r="MFP78" s="526"/>
      <c r="MFQ78" s="526"/>
      <c r="MFR78" s="526"/>
      <c r="MFS78" s="526"/>
      <c r="MFT78" s="526"/>
      <c r="MFU78" s="526"/>
      <c r="MFV78" s="526"/>
      <c r="MFW78" s="526"/>
      <c r="MFX78" s="526"/>
      <c r="MFY78" s="526"/>
      <c r="MFZ78" s="526"/>
      <c r="MGA78" s="526"/>
      <c r="MGB78" s="526"/>
      <c r="MGC78" s="526"/>
      <c r="MGD78" s="526"/>
      <c r="MGE78" s="526"/>
      <c r="MGF78" s="526"/>
      <c r="MGG78" s="526"/>
      <c r="MGH78" s="526"/>
      <c r="MGI78" s="526"/>
      <c r="MGJ78" s="526"/>
      <c r="MGK78" s="526"/>
      <c r="MGL78" s="526"/>
      <c r="MGM78" s="526"/>
      <c r="MGN78" s="526"/>
      <c r="MGO78" s="526"/>
      <c r="MGP78" s="526"/>
      <c r="MGQ78" s="526"/>
      <c r="MGR78" s="526"/>
      <c r="MGS78" s="526"/>
      <c r="MGT78" s="526"/>
      <c r="MGU78" s="526"/>
      <c r="MGV78" s="526"/>
      <c r="MGW78" s="526"/>
      <c r="MGX78" s="526"/>
      <c r="MGY78" s="526"/>
      <c r="MGZ78" s="526"/>
      <c r="MHA78" s="526"/>
      <c r="MHB78" s="526"/>
      <c r="MHC78" s="526"/>
      <c r="MHD78" s="526"/>
      <c r="MHE78" s="526"/>
      <c r="MHF78" s="526"/>
      <c r="MHG78" s="526"/>
      <c r="MHH78" s="526"/>
      <c r="MHI78" s="526"/>
      <c r="MHJ78" s="526"/>
      <c r="MHK78" s="526"/>
      <c r="MHL78" s="526"/>
      <c r="MHM78" s="526"/>
      <c r="MHN78" s="526"/>
      <c r="MHO78" s="526"/>
      <c r="MHP78" s="526"/>
      <c r="MHQ78" s="526"/>
      <c r="MHR78" s="526"/>
      <c r="MHS78" s="526"/>
      <c r="MHT78" s="526"/>
      <c r="MHU78" s="526"/>
      <c r="MHV78" s="526"/>
      <c r="MHW78" s="526"/>
      <c r="MHX78" s="526"/>
      <c r="MHY78" s="526"/>
      <c r="MHZ78" s="526"/>
      <c r="MIA78" s="526"/>
      <c r="MIB78" s="526"/>
      <c r="MIC78" s="526"/>
      <c r="MID78" s="526"/>
      <c r="MIE78" s="526"/>
      <c r="MIF78" s="526"/>
      <c r="MIG78" s="526"/>
      <c r="MIH78" s="526"/>
      <c r="MII78" s="526"/>
      <c r="MIJ78" s="526"/>
      <c r="MIK78" s="526"/>
      <c r="MIL78" s="526"/>
      <c r="MIM78" s="526"/>
      <c r="MIN78" s="526"/>
      <c r="MIO78" s="526"/>
      <c r="MIP78" s="526"/>
      <c r="MIQ78" s="526"/>
      <c r="MIR78" s="526"/>
      <c r="MIS78" s="526"/>
      <c r="MIT78" s="526"/>
      <c r="MIU78" s="526"/>
      <c r="MIV78" s="526"/>
      <c r="MIW78" s="526"/>
      <c r="MIX78" s="526"/>
      <c r="MIY78" s="526"/>
      <c r="MIZ78" s="526"/>
      <c r="MJA78" s="526"/>
      <c r="MJB78" s="526"/>
      <c r="MJC78" s="526"/>
      <c r="MJD78" s="526"/>
      <c r="MJE78" s="526"/>
      <c r="MJF78" s="526"/>
      <c r="MJG78" s="526"/>
      <c r="MJH78" s="526"/>
      <c r="MJI78" s="526"/>
      <c r="MJJ78" s="526"/>
      <c r="MJK78" s="526"/>
      <c r="MJL78" s="526"/>
      <c r="MJM78" s="526"/>
      <c r="MJN78" s="526"/>
      <c r="MJO78" s="526"/>
      <c r="MJP78" s="526"/>
      <c r="MJQ78" s="526"/>
      <c r="MJR78" s="526"/>
      <c r="MJS78" s="526"/>
      <c r="MJT78" s="526"/>
      <c r="MJU78" s="526"/>
      <c r="MJV78" s="526"/>
      <c r="MJW78" s="526"/>
      <c r="MJX78" s="526"/>
      <c r="MJY78" s="526"/>
      <c r="MJZ78" s="526"/>
      <c r="MKA78" s="526"/>
      <c r="MKB78" s="526"/>
      <c r="MKC78" s="526"/>
      <c r="MKD78" s="526"/>
      <c r="MKE78" s="526"/>
      <c r="MKF78" s="526"/>
      <c r="MKG78" s="526"/>
      <c r="MKH78" s="526"/>
      <c r="MKI78" s="526"/>
      <c r="MKJ78" s="526"/>
      <c r="MKK78" s="526"/>
      <c r="MKL78" s="526"/>
      <c r="MKM78" s="526"/>
      <c r="MKN78" s="526"/>
      <c r="MKO78" s="526"/>
      <c r="MKP78" s="526"/>
      <c r="MKQ78" s="526"/>
      <c r="MKR78" s="526"/>
      <c r="MKS78" s="526"/>
      <c r="MKT78" s="526"/>
      <c r="MKU78" s="526"/>
      <c r="MKV78" s="526"/>
      <c r="MKW78" s="526"/>
      <c r="MKX78" s="526"/>
      <c r="MKY78" s="526"/>
      <c r="MKZ78" s="526"/>
      <c r="MLA78" s="526"/>
      <c r="MLB78" s="526"/>
      <c r="MLC78" s="526"/>
      <c r="MLD78" s="526"/>
      <c r="MLE78" s="526"/>
      <c r="MLF78" s="526"/>
      <c r="MLG78" s="526"/>
      <c r="MLH78" s="526"/>
      <c r="MLI78" s="526"/>
      <c r="MLJ78" s="526"/>
      <c r="MLK78" s="526"/>
      <c r="MLL78" s="526"/>
      <c r="MLM78" s="526"/>
      <c r="MLN78" s="526"/>
      <c r="MLO78" s="526"/>
      <c r="MLP78" s="526"/>
      <c r="MLQ78" s="526"/>
      <c r="MLR78" s="526"/>
      <c r="MLS78" s="526"/>
      <c r="MLT78" s="526"/>
      <c r="MLU78" s="526"/>
      <c r="MLV78" s="526"/>
      <c r="MLW78" s="526"/>
      <c r="MLX78" s="526"/>
      <c r="MLY78" s="526"/>
      <c r="MLZ78" s="526"/>
      <c r="MMA78" s="526"/>
      <c r="MMB78" s="526"/>
      <c r="MMC78" s="526"/>
      <c r="MMD78" s="526"/>
      <c r="MME78" s="526"/>
      <c r="MMF78" s="526"/>
      <c r="MMG78" s="526"/>
      <c r="MMH78" s="526"/>
      <c r="MMI78" s="526"/>
      <c r="MMJ78" s="526"/>
      <c r="MMK78" s="526"/>
      <c r="MML78" s="526"/>
      <c r="MMM78" s="526"/>
      <c r="MMN78" s="526"/>
      <c r="MMO78" s="526"/>
      <c r="MMP78" s="526"/>
      <c r="MMQ78" s="526"/>
      <c r="MMR78" s="526"/>
      <c r="MMS78" s="526"/>
      <c r="MMT78" s="526"/>
      <c r="MMU78" s="526"/>
      <c r="MMV78" s="526"/>
      <c r="MMW78" s="526"/>
      <c r="MMX78" s="526"/>
      <c r="MMY78" s="526"/>
      <c r="MMZ78" s="526"/>
      <c r="MNA78" s="526"/>
      <c r="MNB78" s="526"/>
      <c r="MNC78" s="526"/>
      <c r="MND78" s="526"/>
      <c r="MNE78" s="526"/>
      <c r="MNF78" s="526"/>
      <c r="MNG78" s="526"/>
      <c r="MNH78" s="526"/>
      <c r="MNI78" s="526"/>
      <c r="MNJ78" s="526"/>
      <c r="MNK78" s="526"/>
      <c r="MNL78" s="526"/>
      <c r="MNM78" s="526"/>
      <c r="MNN78" s="526"/>
      <c r="MNO78" s="526"/>
      <c r="MNP78" s="526"/>
      <c r="MNQ78" s="526"/>
      <c r="MNR78" s="526"/>
      <c r="MNS78" s="526"/>
      <c r="MNT78" s="526"/>
      <c r="MNU78" s="526"/>
      <c r="MNV78" s="526"/>
      <c r="MNW78" s="526"/>
      <c r="MNX78" s="526"/>
      <c r="MNY78" s="526"/>
      <c r="MNZ78" s="526"/>
      <c r="MOA78" s="526"/>
      <c r="MOB78" s="526"/>
      <c r="MOC78" s="526"/>
      <c r="MOD78" s="526"/>
      <c r="MOE78" s="526"/>
      <c r="MOF78" s="526"/>
      <c r="MOG78" s="526"/>
      <c r="MOH78" s="526"/>
      <c r="MOI78" s="526"/>
      <c r="MOJ78" s="526"/>
      <c r="MOK78" s="526"/>
      <c r="MOL78" s="526"/>
      <c r="MOM78" s="526"/>
      <c r="MON78" s="526"/>
      <c r="MOO78" s="526"/>
      <c r="MOP78" s="526"/>
      <c r="MOQ78" s="526"/>
      <c r="MOR78" s="526"/>
      <c r="MOS78" s="526"/>
      <c r="MOT78" s="526"/>
      <c r="MOU78" s="526"/>
      <c r="MOV78" s="526"/>
      <c r="MOW78" s="526"/>
      <c r="MOX78" s="526"/>
      <c r="MOY78" s="526"/>
      <c r="MOZ78" s="526"/>
      <c r="MPA78" s="526"/>
      <c r="MPB78" s="526"/>
      <c r="MPC78" s="526"/>
      <c r="MPD78" s="526"/>
      <c r="MPE78" s="526"/>
      <c r="MPF78" s="526"/>
      <c r="MPG78" s="526"/>
      <c r="MPH78" s="526"/>
      <c r="MPI78" s="526"/>
      <c r="MPJ78" s="526"/>
      <c r="MPK78" s="526"/>
      <c r="MPL78" s="526"/>
      <c r="MPM78" s="526"/>
      <c r="MPN78" s="526"/>
      <c r="MPO78" s="526"/>
      <c r="MPP78" s="526"/>
      <c r="MPQ78" s="526"/>
      <c r="MPR78" s="526"/>
      <c r="MPS78" s="526"/>
      <c r="MPT78" s="526"/>
      <c r="MPU78" s="526"/>
      <c r="MPV78" s="526"/>
      <c r="MPW78" s="526"/>
      <c r="MPX78" s="526"/>
      <c r="MPY78" s="526"/>
      <c r="MPZ78" s="526"/>
      <c r="MQA78" s="526"/>
      <c r="MQB78" s="526"/>
      <c r="MQC78" s="526"/>
      <c r="MQD78" s="526"/>
      <c r="MQE78" s="526"/>
      <c r="MQF78" s="526"/>
      <c r="MQG78" s="526"/>
      <c r="MQH78" s="526"/>
      <c r="MQI78" s="526"/>
      <c r="MQJ78" s="526"/>
      <c r="MQK78" s="526"/>
      <c r="MQL78" s="526"/>
      <c r="MQM78" s="526"/>
      <c r="MQN78" s="526"/>
      <c r="MQO78" s="526"/>
      <c r="MQP78" s="526"/>
      <c r="MQQ78" s="526"/>
      <c r="MQR78" s="526"/>
      <c r="MQS78" s="526"/>
      <c r="MQT78" s="526"/>
      <c r="MQU78" s="526"/>
      <c r="MQV78" s="526"/>
      <c r="MQW78" s="526"/>
      <c r="MQX78" s="526"/>
      <c r="MQY78" s="526"/>
      <c r="MQZ78" s="526"/>
      <c r="MRA78" s="526"/>
      <c r="MRB78" s="526"/>
      <c r="MRC78" s="526"/>
      <c r="MRD78" s="526"/>
      <c r="MRE78" s="526"/>
      <c r="MRF78" s="526"/>
      <c r="MRG78" s="526"/>
      <c r="MRH78" s="526"/>
      <c r="MRI78" s="526"/>
      <c r="MRJ78" s="526"/>
      <c r="MRK78" s="526"/>
      <c r="MRL78" s="526"/>
      <c r="MRM78" s="526"/>
      <c r="MRN78" s="526"/>
      <c r="MRO78" s="526"/>
      <c r="MRP78" s="526"/>
      <c r="MRQ78" s="526"/>
      <c r="MRR78" s="526"/>
      <c r="MRS78" s="526"/>
      <c r="MRT78" s="526"/>
      <c r="MRU78" s="526"/>
      <c r="MRV78" s="526"/>
      <c r="MRW78" s="526"/>
      <c r="MRX78" s="526"/>
      <c r="MRY78" s="526"/>
      <c r="MRZ78" s="526"/>
      <c r="MSA78" s="526"/>
      <c r="MSB78" s="526"/>
      <c r="MSC78" s="526"/>
      <c r="MSD78" s="526"/>
      <c r="MSE78" s="526"/>
      <c r="MSF78" s="526"/>
      <c r="MSG78" s="526"/>
      <c r="MSH78" s="526"/>
      <c r="MSI78" s="526"/>
      <c r="MSJ78" s="526"/>
      <c r="MSK78" s="526"/>
      <c r="MSL78" s="526"/>
      <c r="MSM78" s="526"/>
      <c r="MSN78" s="526"/>
      <c r="MSO78" s="526"/>
      <c r="MSP78" s="526"/>
      <c r="MSQ78" s="526"/>
      <c r="MSR78" s="526"/>
      <c r="MSS78" s="526"/>
      <c r="MST78" s="526"/>
      <c r="MSU78" s="526"/>
      <c r="MSV78" s="526"/>
      <c r="MSW78" s="526"/>
      <c r="MSX78" s="526"/>
      <c r="MSY78" s="526"/>
      <c r="MSZ78" s="526"/>
      <c r="MTA78" s="526"/>
      <c r="MTB78" s="526"/>
      <c r="MTC78" s="526"/>
      <c r="MTD78" s="526"/>
      <c r="MTE78" s="526"/>
      <c r="MTF78" s="526"/>
      <c r="MTG78" s="526"/>
      <c r="MTH78" s="526"/>
      <c r="MTI78" s="526"/>
      <c r="MTJ78" s="526"/>
      <c r="MTK78" s="526"/>
      <c r="MTL78" s="526"/>
      <c r="MTM78" s="526"/>
      <c r="MTN78" s="526"/>
      <c r="MTO78" s="526"/>
      <c r="MTP78" s="526"/>
      <c r="MTQ78" s="526"/>
      <c r="MTR78" s="526"/>
      <c r="MTS78" s="526"/>
      <c r="MTT78" s="526"/>
      <c r="MTU78" s="526"/>
      <c r="MTV78" s="526"/>
      <c r="MTW78" s="526"/>
      <c r="MTX78" s="526"/>
      <c r="MTY78" s="526"/>
      <c r="MTZ78" s="526"/>
      <c r="MUA78" s="526"/>
      <c r="MUB78" s="526"/>
      <c r="MUC78" s="526"/>
      <c r="MUD78" s="526"/>
      <c r="MUE78" s="526"/>
      <c r="MUF78" s="526"/>
      <c r="MUG78" s="526"/>
      <c r="MUH78" s="526"/>
      <c r="MUI78" s="526"/>
      <c r="MUJ78" s="526"/>
      <c r="MUK78" s="526"/>
      <c r="MUL78" s="526"/>
      <c r="MUM78" s="526"/>
      <c r="MUN78" s="526"/>
      <c r="MUO78" s="526"/>
      <c r="MUP78" s="526"/>
      <c r="MUQ78" s="526"/>
      <c r="MUR78" s="526"/>
      <c r="MUS78" s="526"/>
      <c r="MUT78" s="526"/>
      <c r="MUU78" s="526"/>
      <c r="MUV78" s="526"/>
      <c r="MUW78" s="526"/>
      <c r="MUX78" s="526"/>
      <c r="MUY78" s="526"/>
      <c r="MUZ78" s="526"/>
      <c r="MVA78" s="526"/>
      <c r="MVB78" s="526"/>
      <c r="MVC78" s="526"/>
      <c r="MVD78" s="526"/>
      <c r="MVE78" s="526"/>
      <c r="MVF78" s="526"/>
      <c r="MVG78" s="526"/>
      <c r="MVH78" s="526"/>
      <c r="MVI78" s="526"/>
      <c r="MVJ78" s="526"/>
      <c r="MVK78" s="526"/>
      <c r="MVL78" s="526"/>
      <c r="MVM78" s="526"/>
      <c r="MVN78" s="526"/>
      <c r="MVO78" s="526"/>
      <c r="MVP78" s="526"/>
      <c r="MVQ78" s="526"/>
      <c r="MVR78" s="526"/>
      <c r="MVS78" s="526"/>
      <c r="MVT78" s="526"/>
      <c r="MVU78" s="526"/>
      <c r="MVV78" s="526"/>
      <c r="MVW78" s="526"/>
      <c r="MVX78" s="526"/>
      <c r="MVY78" s="526"/>
      <c r="MVZ78" s="526"/>
      <c r="MWA78" s="526"/>
      <c r="MWB78" s="526"/>
      <c r="MWC78" s="526"/>
      <c r="MWD78" s="526"/>
      <c r="MWE78" s="526"/>
      <c r="MWF78" s="526"/>
      <c r="MWG78" s="526"/>
      <c r="MWH78" s="526"/>
      <c r="MWI78" s="526"/>
      <c r="MWJ78" s="526"/>
      <c r="MWK78" s="526"/>
      <c r="MWL78" s="526"/>
      <c r="MWM78" s="526"/>
      <c r="MWN78" s="526"/>
      <c r="MWO78" s="526"/>
      <c r="MWP78" s="526"/>
      <c r="MWQ78" s="526"/>
      <c r="MWR78" s="526"/>
      <c r="MWS78" s="526"/>
      <c r="MWT78" s="526"/>
      <c r="MWU78" s="526"/>
      <c r="MWV78" s="526"/>
      <c r="MWW78" s="526"/>
      <c r="MWX78" s="526"/>
      <c r="MWY78" s="526"/>
      <c r="MWZ78" s="526"/>
      <c r="MXA78" s="526"/>
      <c r="MXB78" s="526"/>
      <c r="MXC78" s="526"/>
      <c r="MXD78" s="526"/>
      <c r="MXE78" s="526"/>
      <c r="MXF78" s="526"/>
      <c r="MXG78" s="526"/>
      <c r="MXH78" s="526"/>
      <c r="MXI78" s="526"/>
      <c r="MXJ78" s="526"/>
      <c r="MXK78" s="526"/>
      <c r="MXL78" s="526"/>
      <c r="MXM78" s="526"/>
      <c r="MXN78" s="526"/>
      <c r="MXO78" s="526"/>
      <c r="MXP78" s="526"/>
      <c r="MXQ78" s="526"/>
      <c r="MXR78" s="526"/>
      <c r="MXS78" s="526"/>
      <c r="MXT78" s="526"/>
      <c r="MXU78" s="526"/>
      <c r="MXV78" s="526"/>
      <c r="MXW78" s="526"/>
      <c r="MXX78" s="526"/>
      <c r="MXY78" s="526"/>
      <c r="MXZ78" s="526"/>
      <c r="MYA78" s="526"/>
      <c r="MYB78" s="526"/>
      <c r="MYC78" s="526"/>
      <c r="MYD78" s="526"/>
      <c r="MYE78" s="526"/>
      <c r="MYF78" s="526"/>
      <c r="MYG78" s="526"/>
      <c r="MYH78" s="526"/>
      <c r="MYI78" s="526"/>
      <c r="MYJ78" s="526"/>
      <c r="MYK78" s="526"/>
      <c r="MYL78" s="526"/>
      <c r="MYM78" s="526"/>
      <c r="MYN78" s="526"/>
      <c r="MYO78" s="526"/>
      <c r="MYP78" s="526"/>
      <c r="MYQ78" s="526"/>
      <c r="MYR78" s="526"/>
      <c r="MYS78" s="526"/>
      <c r="MYT78" s="526"/>
      <c r="MYU78" s="526"/>
      <c r="MYV78" s="526"/>
      <c r="MYW78" s="526"/>
      <c r="MYX78" s="526"/>
      <c r="MYY78" s="526"/>
      <c r="MYZ78" s="526"/>
      <c r="MZA78" s="526"/>
      <c r="MZB78" s="526"/>
      <c r="MZC78" s="526"/>
      <c r="MZD78" s="526"/>
      <c r="MZE78" s="526"/>
      <c r="MZF78" s="526"/>
      <c r="MZG78" s="526"/>
      <c r="MZH78" s="526"/>
      <c r="MZI78" s="526"/>
      <c r="MZJ78" s="526"/>
      <c r="MZK78" s="526"/>
      <c r="MZL78" s="526"/>
      <c r="MZM78" s="526"/>
      <c r="MZN78" s="526"/>
      <c r="MZO78" s="526"/>
      <c r="MZP78" s="526"/>
      <c r="MZQ78" s="526"/>
      <c r="MZR78" s="526"/>
      <c r="MZS78" s="526"/>
      <c r="MZT78" s="526"/>
      <c r="MZU78" s="526"/>
      <c r="MZV78" s="526"/>
      <c r="MZW78" s="526"/>
      <c r="MZX78" s="526"/>
      <c r="MZY78" s="526"/>
      <c r="MZZ78" s="526"/>
      <c r="NAA78" s="526"/>
      <c r="NAB78" s="526"/>
      <c r="NAC78" s="526"/>
      <c r="NAD78" s="526"/>
      <c r="NAE78" s="526"/>
      <c r="NAF78" s="526"/>
      <c r="NAG78" s="526"/>
      <c r="NAH78" s="526"/>
      <c r="NAI78" s="526"/>
      <c r="NAJ78" s="526"/>
      <c r="NAK78" s="526"/>
      <c r="NAL78" s="526"/>
      <c r="NAM78" s="526"/>
      <c r="NAN78" s="526"/>
      <c r="NAO78" s="526"/>
      <c r="NAP78" s="526"/>
      <c r="NAQ78" s="526"/>
      <c r="NAR78" s="526"/>
      <c r="NAS78" s="526"/>
      <c r="NAT78" s="526"/>
      <c r="NAU78" s="526"/>
      <c r="NAV78" s="526"/>
      <c r="NAW78" s="526"/>
      <c r="NAX78" s="526"/>
      <c r="NAY78" s="526"/>
      <c r="NAZ78" s="526"/>
      <c r="NBA78" s="526"/>
      <c r="NBB78" s="526"/>
      <c r="NBC78" s="526"/>
      <c r="NBD78" s="526"/>
      <c r="NBE78" s="526"/>
      <c r="NBF78" s="526"/>
      <c r="NBG78" s="526"/>
      <c r="NBH78" s="526"/>
      <c r="NBI78" s="526"/>
      <c r="NBJ78" s="526"/>
      <c r="NBK78" s="526"/>
      <c r="NBL78" s="526"/>
      <c r="NBM78" s="526"/>
      <c r="NBN78" s="526"/>
      <c r="NBO78" s="526"/>
      <c r="NBP78" s="526"/>
      <c r="NBQ78" s="526"/>
      <c r="NBR78" s="526"/>
      <c r="NBS78" s="526"/>
      <c r="NBT78" s="526"/>
      <c r="NBU78" s="526"/>
      <c r="NBV78" s="526"/>
      <c r="NBW78" s="526"/>
      <c r="NBX78" s="526"/>
      <c r="NBY78" s="526"/>
      <c r="NBZ78" s="526"/>
      <c r="NCA78" s="526"/>
      <c r="NCB78" s="526"/>
      <c r="NCC78" s="526"/>
      <c r="NCD78" s="526"/>
      <c r="NCE78" s="526"/>
      <c r="NCF78" s="526"/>
      <c r="NCG78" s="526"/>
      <c r="NCH78" s="526"/>
      <c r="NCI78" s="526"/>
      <c r="NCJ78" s="526"/>
      <c r="NCK78" s="526"/>
      <c r="NCL78" s="526"/>
      <c r="NCM78" s="526"/>
      <c r="NCN78" s="526"/>
      <c r="NCO78" s="526"/>
      <c r="NCP78" s="526"/>
      <c r="NCQ78" s="526"/>
      <c r="NCR78" s="526"/>
      <c r="NCS78" s="526"/>
      <c r="NCT78" s="526"/>
      <c r="NCU78" s="526"/>
      <c r="NCV78" s="526"/>
      <c r="NCW78" s="526"/>
      <c r="NCX78" s="526"/>
      <c r="NCY78" s="526"/>
      <c r="NCZ78" s="526"/>
      <c r="NDA78" s="526"/>
      <c r="NDB78" s="526"/>
      <c r="NDC78" s="526"/>
      <c r="NDD78" s="526"/>
      <c r="NDE78" s="526"/>
      <c r="NDF78" s="526"/>
      <c r="NDG78" s="526"/>
      <c r="NDH78" s="526"/>
      <c r="NDI78" s="526"/>
      <c r="NDJ78" s="526"/>
      <c r="NDK78" s="526"/>
      <c r="NDL78" s="526"/>
      <c r="NDM78" s="526"/>
      <c r="NDN78" s="526"/>
      <c r="NDO78" s="526"/>
      <c r="NDP78" s="526"/>
      <c r="NDQ78" s="526"/>
      <c r="NDR78" s="526"/>
      <c r="NDS78" s="526"/>
      <c r="NDT78" s="526"/>
      <c r="NDU78" s="526"/>
      <c r="NDV78" s="526"/>
      <c r="NDW78" s="526"/>
      <c r="NDX78" s="526"/>
      <c r="NDY78" s="526"/>
      <c r="NDZ78" s="526"/>
      <c r="NEA78" s="526"/>
      <c r="NEB78" s="526"/>
      <c r="NEC78" s="526"/>
      <c r="NED78" s="526"/>
      <c r="NEE78" s="526"/>
      <c r="NEF78" s="526"/>
      <c r="NEG78" s="526"/>
      <c r="NEH78" s="526"/>
      <c r="NEI78" s="526"/>
      <c r="NEJ78" s="526"/>
      <c r="NEK78" s="526"/>
      <c r="NEL78" s="526"/>
      <c r="NEM78" s="526"/>
      <c r="NEN78" s="526"/>
      <c r="NEO78" s="526"/>
      <c r="NEP78" s="526"/>
      <c r="NEQ78" s="526"/>
      <c r="NER78" s="526"/>
      <c r="NES78" s="526"/>
      <c r="NET78" s="526"/>
      <c r="NEU78" s="526"/>
      <c r="NEV78" s="526"/>
      <c r="NEW78" s="526"/>
      <c r="NEX78" s="526"/>
      <c r="NEY78" s="526"/>
      <c r="NEZ78" s="526"/>
      <c r="NFA78" s="526"/>
      <c r="NFB78" s="526"/>
      <c r="NFC78" s="526"/>
      <c r="NFD78" s="526"/>
      <c r="NFE78" s="526"/>
      <c r="NFF78" s="526"/>
      <c r="NFG78" s="526"/>
      <c r="NFH78" s="526"/>
      <c r="NFI78" s="526"/>
      <c r="NFJ78" s="526"/>
      <c r="NFK78" s="526"/>
      <c r="NFL78" s="526"/>
      <c r="NFM78" s="526"/>
      <c r="NFN78" s="526"/>
      <c r="NFO78" s="526"/>
      <c r="NFP78" s="526"/>
      <c r="NFQ78" s="526"/>
      <c r="NFR78" s="526"/>
      <c r="NFS78" s="526"/>
      <c r="NFT78" s="526"/>
      <c r="NFU78" s="526"/>
      <c r="NFV78" s="526"/>
      <c r="NFW78" s="526"/>
      <c r="NFX78" s="526"/>
      <c r="NFY78" s="526"/>
      <c r="NFZ78" s="526"/>
      <c r="NGA78" s="526"/>
      <c r="NGB78" s="526"/>
      <c r="NGC78" s="526"/>
      <c r="NGD78" s="526"/>
      <c r="NGE78" s="526"/>
      <c r="NGF78" s="526"/>
      <c r="NGG78" s="526"/>
      <c r="NGH78" s="526"/>
      <c r="NGI78" s="526"/>
      <c r="NGJ78" s="526"/>
      <c r="NGK78" s="526"/>
      <c r="NGL78" s="526"/>
      <c r="NGM78" s="526"/>
      <c r="NGN78" s="526"/>
      <c r="NGO78" s="526"/>
      <c r="NGP78" s="526"/>
      <c r="NGQ78" s="526"/>
      <c r="NGR78" s="526"/>
      <c r="NGS78" s="526"/>
      <c r="NGT78" s="526"/>
      <c r="NGU78" s="526"/>
      <c r="NGV78" s="526"/>
      <c r="NGW78" s="526"/>
      <c r="NGX78" s="526"/>
      <c r="NGY78" s="526"/>
      <c r="NGZ78" s="526"/>
      <c r="NHA78" s="526"/>
      <c r="NHB78" s="526"/>
      <c r="NHC78" s="526"/>
      <c r="NHD78" s="526"/>
      <c r="NHE78" s="526"/>
      <c r="NHF78" s="526"/>
      <c r="NHG78" s="526"/>
      <c r="NHH78" s="526"/>
      <c r="NHI78" s="526"/>
      <c r="NHJ78" s="526"/>
      <c r="NHK78" s="526"/>
      <c r="NHL78" s="526"/>
      <c r="NHM78" s="526"/>
      <c r="NHN78" s="526"/>
      <c r="NHO78" s="526"/>
      <c r="NHP78" s="526"/>
      <c r="NHQ78" s="526"/>
      <c r="NHR78" s="526"/>
      <c r="NHS78" s="526"/>
      <c r="NHT78" s="526"/>
      <c r="NHU78" s="526"/>
      <c r="NHV78" s="526"/>
      <c r="NHW78" s="526"/>
      <c r="NHX78" s="526"/>
      <c r="NHY78" s="526"/>
      <c r="NHZ78" s="526"/>
      <c r="NIA78" s="526"/>
      <c r="NIB78" s="526"/>
      <c r="NIC78" s="526"/>
      <c r="NID78" s="526"/>
      <c r="NIE78" s="526"/>
      <c r="NIF78" s="526"/>
      <c r="NIG78" s="526"/>
      <c r="NIH78" s="526"/>
      <c r="NII78" s="526"/>
      <c r="NIJ78" s="526"/>
      <c r="NIK78" s="526"/>
      <c r="NIL78" s="526"/>
      <c r="NIM78" s="526"/>
      <c r="NIN78" s="526"/>
      <c r="NIO78" s="526"/>
      <c r="NIP78" s="526"/>
      <c r="NIQ78" s="526"/>
      <c r="NIR78" s="526"/>
      <c r="NIS78" s="526"/>
      <c r="NIT78" s="526"/>
      <c r="NIU78" s="526"/>
      <c r="NIV78" s="526"/>
      <c r="NIW78" s="526"/>
      <c r="NIX78" s="526"/>
      <c r="NIY78" s="526"/>
      <c r="NIZ78" s="526"/>
      <c r="NJA78" s="526"/>
      <c r="NJB78" s="526"/>
      <c r="NJC78" s="526"/>
      <c r="NJD78" s="526"/>
      <c r="NJE78" s="526"/>
      <c r="NJF78" s="526"/>
      <c r="NJG78" s="526"/>
      <c r="NJH78" s="526"/>
      <c r="NJI78" s="526"/>
      <c r="NJJ78" s="526"/>
      <c r="NJK78" s="526"/>
      <c r="NJL78" s="526"/>
      <c r="NJM78" s="526"/>
      <c r="NJN78" s="526"/>
      <c r="NJO78" s="526"/>
      <c r="NJP78" s="526"/>
      <c r="NJQ78" s="526"/>
      <c r="NJR78" s="526"/>
      <c r="NJS78" s="526"/>
      <c r="NJT78" s="526"/>
      <c r="NJU78" s="526"/>
      <c r="NJV78" s="526"/>
      <c r="NJW78" s="526"/>
      <c r="NJX78" s="526"/>
      <c r="NJY78" s="526"/>
      <c r="NJZ78" s="526"/>
      <c r="NKA78" s="526"/>
      <c r="NKB78" s="526"/>
      <c r="NKC78" s="526"/>
      <c r="NKD78" s="526"/>
      <c r="NKE78" s="526"/>
      <c r="NKF78" s="526"/>
      <c r="NKG78" s="526"/>
      <c r="NKH78" s="526"/>
      <c r="NKI78" s="526"/>
      <c r="NKJ78" s="526"/>
      <c r="NKK78" s="526"/>
      <c r="NKL78" s="526"/>
      <c r="NKM78" s="526"/>
      <c r="NKN78" s="526"/>
      <c r="NKO78" s="526"/>
      <c r="NKP78" s="526"/>
      <c r="NKQ78" s="526"/>
      <c r="NKR78" s="526"/>
      <c r="NKS78" s="526"/>
      <c r="NKT78" s="526"/>
      <c r="NKU78" s="526"/>
      <c r="NKV78" s="526"/>
      <c r="NKW78" s="526"/>
      <c r="NKX78" s="526"/>
      <c r="NKY78" s="526"/>
      <c r="NKZ78" s="526"/>
      <c r="NLA78" s="526"/>
      <c r="NLB78" s="526"/>
      <c r="NLC78" s="526"/>
      <c r="NLD78" s="526"/>
      <c r="NLE78" s="526"/>
      <c r="NLF78" s="526"/>
      <c r="NLG78" s="526"/>
      <c r="NLH78" s="526"/>
      <c r="NLI78" s="526"/>
      <c r="NLJ78" s="526"/>
      <c r="NLK78" s="526"/>
      <c r="NLL78" s="526"/>
      <c r="NLM78" s="526"/>
      <c r="NLN78" s="526"/>
      <c r="NLO78" s="526"/>
      <c r="NLP78" s="526"/>
      <c r="NLQ78" s="526"/>
      <c r="NLR78" s="526"/>
      <c r="NLS78" s="526"/>
      <c r="NLT78" s="526"/>
      <c r="NLU78" s="526"/>
      <c r="NLV78" s="526"/>
      <c r="NLW78" s="526"/>
      <c r="NLX78" s="526"/>
      <c r="NLY78" s="526"/>
      <c r="NLZ78" s="526"/>
      <c r="NMA78" s="526"/>
      <c r="NMB78" s="526"/>
      <c r="NMC78" s="526"/>
      <c r="NMD78" s="526"/>
      <c r="NME78" s="526"/>
      <c r="NMF78" s="526"/>
      <c r="NMG78" s="526"/>
      <c r="NMH78" s="526"/>
      <c r="NMI78" s="526"/>
      <c r="NMJ78" s="526"/>
      <c r="NMK78" s="526"/>
      <c r="NML78" s="526"/>
      <c r="NMM78" s="526"/>
      <c r="NMN78" s="526"/>
      <c r="NMO78" s="526"/>
      <c r="NMP78" s="526"/>
      <c r="NMQ78" s="526"/>
      <c r="NMR78" s="526"/>
      <c r="NMS78" s="526"/>
      <c r="NMT78" s="526"/>
      <c r="NMU78" s="526"/>
      <c r="NMV78" s="526"/>
      <c r="NMW78" s="526"/>
      <c r="NMX78" s="526"/>
      <c r="NMY78" s="526"/>
      <c r="NMZ78" s="526"/>
      <c r="NNA78" s="526"/>
      <c r="NNB78" s="526"/>
      <c r="NNC78" s="526"/>
      <c r="NND78" s="526"/>
      <c r="NNE78" s="526"/>
      <c r="NNF78" s="526"/>
      <c r="NNG78" s="526"/>
      <c r="NNH78" s="526"/>
      <c r="NNI78" s="526"/>
      <c r="NNJ78" s="526"/>
      <c r="NNK78" s="526"/>
      <c r="NNL78" s="526"/>
      <c r="NNM78" s="526"/>
      <c r="NNN78" s="526"/>
      <c r="NNO78" s="526"/>
      <c r="NNP78" s="526"/>
      <c r="NNQ78" s="526"/>
      <c r="NNR78" s="526"/>
      <c r="NNS78" s="526"/>
      <c r="NNT78" s="526"/>
      <c r="NNU78" s="526"/>
      <c r="NNV78" s="526"/>
      <c r="NNW78" s="526"/>
      <c r="NNX78" s="526"/>
      <c r="NNY78" s="526"/>
      <c r="NNZ78" s="526"/>
      <c r="NOA78" s="526"/>
      <c r="NOB78" s="526"/>
      <c r="NOC78" s="526"/>
      <c r="NOD78" s="526"/>
      <c r="NOE78" s="526"/>
      <c r="NOF78" s="526"/>
      <c r="NOG78" s="526"/>
      <c r="NOH78" s="526"/>
      <c r="NOI78" s="526"/>
      <c r="NOJ78" s="526"/>
      <c r="NOK78" s="526"/>
      <c r="NOL78" s="526"/>
      <c r="NOM78" s="526"/>
      <c r="NON78" s="526"/>
      <c r="NOO78" s="526"/>
      <c r="NOP78" s="526"/>
      <c r="NOQ78" s="526"/>
      <c r="NOR78" s="526"/>
      <c r="NOS78" s="526"/>
      <c r="NOT78" s="526"/>
      <c r="NOU78" s="526"/>
      <c r="NOV78" s="526"/>
      <c r="NOW78" s="526"/>
      <c r="NOX78" s="526"/>
      <c r="NOY78" s="526"/>
      <c r="NOZ78" s="526"/>
      <c r="NPA78" s="526"/>
      <c r="NPB78" s="526"/>
      <c r="NPC78" s="526"/>
      <c r="NPD78" s="526"/>
      <c r="NPE78" s="526"/>
      <c r="NPF78" s="526"/>
      <c r="NPG78" s="526"/>
      <c r="NPH78" s="526"/>
      <c r="NPI78" s="526"/>
      <c r="NPJ78" s="526"/>
      <c r="NPK78" s="526"/>
      <c r="NPL78" s="526"/>
      <c r="NPM78" s="526"/>
      <c r="NPN78" s="526"/>
      <c r="NPO78" s="526"/>
      <c r="NPP78" s="526"/>
      <c r="NPQ78" s="526"/>
      <c r="NPR78" s="526"/>
      <c r="NPS78" s="526"/>
      <c r="NPT78" s="526"/>
      <c r="NPU78" s="526"/>
      <c r="NPV78" s="526"/>
      <c r="NPW78" s="526"/>
      <c r="NPX78" s="526"/>
      <c r="NPY78" s="526"/>
      <c r="NPZ78" s="526"/>
      <c r="NQA78" s="526"/>
      <c r="NQB78" s="526"/>
      <c r="NQC78" s="526"/>
      <c r="NQD78" s="526"/>
      <c r="NQE78" s="526"/>
      <c r="NQF78" s="526"/>
      <c r="NQG78" s="526"/>
      <c r="NQH78" s="526"/>
      <c r="NQI78" s="526"/>
      <c r="NQJ78" s="526"/>
      <c r="NQK78" s="526"/>
      <c r="NQL78" s="526"/>
      <c r="NQM78" s="526"/>
      <c r="NQN78" s="526"/>
      <c r="NQO78" s="526"/>
      <c r="NQP78" s="526"/>
      <c r="NQQ78" s="526"/>
      <c r="NQR78" s="526"/>
      <c r="NQS78" s="526"/>
      <c r="NQT78" s="526"/>
      <c r="NQU78" s="526"/>
      <c r="NQV78" s="526"/>
      <c r="NQW78" s="526"/>
      <c r="NQX78" s="526"/>
      <c r="NQY78" s="526"/>
      <c r="NQZ78" s="526"/>
      <c r="NRA78" s="526"/>
      <c r="NRB78" s="526"/>
      <c r="NRC78" s="526"/>
      <c r="NRD78" s="526"/>
      <c r="NRE78" s="526"/>
      <c r="NRF78" s="526"/>
      <c r="NRG78" s="526"/>
      <c r="NRH78" s="526"/>
      <c r="NRI78" s="526"/>
      <c r="NRJ78" s="526"/>
      <c r="NRK78" s="526"/>
      <c r="NRL78" s="526"/>
      <c r="NRM78" s="526"/>
      <c r="NRN78" s="526"/>
      <c r="NRO78" s="526"/>
      <c r="NRP78" s="526"/>
      <c r="NRQ78" s="526"/>
      <c r="NRR78" s="526"/>
      <c r="NRS78" s="526"/>
      <c r="NRT78" s="526"/>
      <c r="NRU78" s="526"/>
      <c r="NRV78" s="526"/>
      <c r="NRW78" s="526"/>
      <c r="NRX78" s="526"/>
      <c r="NRY78" s="526"/>
      <c r="NRZ78" s="526"/>
      <c r="NSA78" s="526"/>
      <c r="NSB78" s="526"/>
      <c r="NSC78" s="526"/>
      <c r="NSD78" s="526"/>
      <c r="NSE78" s="526"/>
      <c r="NSF78" s="526"/>
      <c r="NSG78" s="526"/>
      <c r="NSH78" s="526"/>
      <c r="NSI78" s="526"/>
      <c r="NSJ78" s="526"/>
      <c r="NSK78" s="526"/>
      <c r="NSL78" s="526"/>
      <c r="NSM78" s="526"/>
      <c r="NSN78" s="526"/>
      <c r="NSO78" s="526"/>
      <c r="NSP78" s="526"/>
      <c r="NSQ78" s="526"/>
      <c r="NSR78" s="526"/>
      <c r="NSS78" s="526"/>
      <c r="NST78" s="526"/>
      <c r="NSU78" s="526"/>
      <c r="NSV78" s="526"/>
      <c r="NSW78" s="526"/>
      <c r="NSX78" s="526"/>
      <c r="NSY78" s="526"/>
      <c r="NSZ78" s="526"/>
      <c r="NTA78" s="526"/>
      <c r="NTB78" s="526"/>
      <c r="NTC78" s="526"/>
      <c r="NTD78" s="526"/>
      <c r="NTE78" s="526"/>
      <c r="NTF78" s="526"/>
      <c r="NTG78" s="526"/>
      <c r="NTH78" s="526"/>
      <c r="NTI78" s="526"/>
      <c r="NTJ78" s="526"/>
      <c r="NTK78" s="526"/>
      <c r="NTL78" s="526"/>
      <c r="NTM78" s="526"/>
      <c r="NTN78" s="526"/>
      <c r="NTO78" s="526"/>
      <c r="NTP78" s="526"/>
      <c r="NTQ78" s="526"/>
      <c r="NTR78" s="526"/>
      <c r="NTS78" s="526"/>
      <c r="NTT78" s="526"/>
      <c r="NTU78" s="526"/>
      <c r="NTV78" s="526"/>
      <c r="NTW78" s="526"/>
      <c r="NTX78" s="526"/>
      <c r="NTY78" s="526"/>
      <c r="NTZ78" s="526"/>
      <c r="NUA78" s="526"/>
      <c r="NUB78" s="526"/>
      <c r="NUC78" s="526"/>
      <c r="NUD78" s="526"/>
      <c r="NUE78" s="526"/>
      <c r="NUF78" s="526"/>
      <c r="NUG78" s="526"/>
      <c r="NUH78" s="526"/>
      <c r="NUI78" s="526"/>
      <c r="NUJ78" s="526"/>
      <c r="NUK78" s="526"/>
      <c r="NUL78" s="526"/>
      <c r="NUM78" s="526"/>
      <c r="NUN78" s="526"/>
      <c r="NUO78" s="526"/>
      <c r="NUP78" s="526"/>
      <c r="NUQ78" s="526"/>
      <c r="NUR78" s="526"/>
      <c r="NUS78" s="526"/>
      <c r="NUT78" s="526"/>
      <c r="NUU78" s="526"/>
      <c r="NUV78" s="526"/>
      <c r="NUW78" s="526"/>
      <c r="NUX78" s="526"/>
      <c r="NUY78" s="526"/>
      <c r="NUZ78" s="526"/>
      <c r="NVA78" s="526"/>
      <c r="NVB78" s="526"/>
      <c r="NVC78" s="526"/>
      <c r="NVD78" s="526"/>
      <c r="NVE78" s="526"/>
      <c r="NVF78" s="526"/>
      <c r="NVG78" s="526"/>
      <c r="NVH78" s="526"/>
      <c r="NVI78" s="526"/>
      <c r="NVJ78" s="526"/>
      <c r="NVK78" s="526"/>
      <c r="NVL78" s="526"/>
      <c r="NVM78" s="526"/>
      <c r="NVN78" s="526"/>
      <c r="NVO78" s="526"/>
      <c r="NVP78" s="526"/>
      <c r="NVQ78" s="526"/>
      <c r="NVR78" s="526"/>
      <c r="NVS78" s="526"/>
      <c r="NVT78" s="526"/>
      <c r="NVU78" s="526"/>
      <c r="NVV78" s="526"/>
      <c r="NVW78" s="526"/>
      <c r="NVX78" s="526"/>
      <c r="NVY78" s="526"/>
      <c r="NVZ78" s="526"/>
      <c r="NWA78" s="526"/>
      <c r="NWB78" s="526"/>
      <c r="NWC78" s="526"/>
      <c r="NWD78" s="526"/>
      <c r="NWE78" s="526"/>
      <c r="NWF78" s="526"/>
      <c r="NWG78" s="526"/>
      <c r="NWH78" s="526"/>
      <c r="NWI78" s="526"/>
      <c r="NWJ78" s="526"/>
      <c r="NWK78" s="526"/>
      <c r="NWL78" s="526"/>
      <c r="NWM78" s="526"/>
      <c r="NWN78" s="526"/>
      <c r="NWO78" s="526"/>
      <c r="NWP78" s="526"/>
      <c r="NWQ78" s="526"/>
      <c r="NWR78" s="526"/>
      <c r="NWS78" s="526"/>
      <c r="NWT78" s="526"/>
      <c r="NWU78" s="526"/>
      <c r="NWV78" s="526"/>
      <c r="NWW78" s="526"/>
      <c r="NWX78" s="526"/>
      <c r="NWY78" s="526"/>
      <c r="NWZ78" s="526"/>
      <c r="NXA78" s="526"/>
      <c r="NXB78" s="526"/>
      <c r="NXC78" s="526"/>
      <c r="NXD78" s="526"/>
      <c r="NXE78" s="526"/>
      <c r="NXF78" s="526"/>
      <c r="NXG78" s="526"/>
      <c r="NXH78" s="526"/>
      <c r="NXI78" s="526"/>
      <c r="NXJ78" s="526"/>
      <c r="NXK78" s="526"/>
      <c r="NXL78" s="526"/>
      <c r="NXM78" s="526"/>
      <c r="NXN78" s="526"/>
      <c r="NXO78" s="526"/>
      <c r="NXP78" s="526"/>
      <c r="NXQ78" s="526"/>
      <c r="NXR78" s="526"/>
      <c r="NXS78" s="526"/>
      <c r="NXT78" s="526"/>
      <c r="NXU78" s="526"/>
      <c r="NXV78" s="526"/>
      <c r="NXW78" s="526"/>
      <c r="NXX78" s="526"/>
      <c r="NXY78" s="526"/>
      <c r="NXZ78" s="526"/>
      <c r="NYA78" s="526"/>
      <c r="NYB78" s="526"/>
      <c r="NYC78" s="526"/>
      <c r="NYD78" s="526"/>
      <c r="NYE78" s="526"/>
      <c r="NYF78" s="526"/>
      <c r="NYG78" s="526"/>
      <c r="NYH78" s="526"/>
      <c r="NYI78" s="526"/>
      <c r="NYJ78" s="526"/>
      <c r="NYK78" s="526"/>
      <c r="NYL78" s="526"/>
      <c r="NYM78" s="526"/>
      <c r="NYN78" s="526"/>
      <c r="NYO78" s="526"/>
      <c r="NYP78" s="526"/>
      <c r="NYQ78" s="526"/>
      <c r="NYR78" s="526"/>
      <c r="NYS78" s="526"/>
      <c r="NYT78" s="526"/>
      <c r="NYU78" s="526"/>
      <c r="NYV78" s="526"/>
      <c r="NYW78" s="526"/>
      <c r="NYX78" s="526"/>
      <c r="NYY78" s="526"/>
      <c r="NYZ78" s="526"/>
      <c r="NZA78" s="526"/>
      <c r="NZB78" s="526"/>
      <c r="NZC78" s="526"/>
      <c r="NZD78" s="526"/>
      <c r="NZE78" s="526"/>
      <c r="NZF78" s="526"/>
      <c r="NZG78" s="526"/>
      <c r="NZH78" s="526"/>
      <c r="NZI78" s="526"/>
      <c r="NZJ78" s="526"/>
      <c r="NZK78" s="526"/>
      <c r="NZL78" s="526"/>
      <c r="NZM78" s="526"/>
      <c r="NZN78" s="526"/>
      <c r="NZO78" s="526"/>
      <c r="NZP78" s="526"/>
      <c r="NZQ78" s="526"/>
      <c r="NZR78" s="526"/>
      <c r="NZS78" s="526"/>
      <c r="NZT78" s="526"/>
      <c r="NZU78" s="526"/>
      <c r="NZV78" s="526"/>
      <c r="NZW78" s="526"/>
      <c r="NZX78" s="526"/>
      <c r="NZY78" s="526"/>
      <c r="NZZ78" s="526"/>
      <c r="OAA78" s="526"/>
      <c r="OAB78" s="526"/>
      <c r="OAC78" s="526"/>
      <c r="OAD78" s="526"/>
      <c r="OAE78" s="526"/>
      <c r="OAF78" s="526"/>
      <c r="OAG78" s="526"/>
      <c r="OAH78" s="526"/>
      <c r="OAI78" s="526"/>
      <c r="OAJ78" s="526"/>
      <c r="OAK78" s="526"/>
      <c r="OAL78" s="526"/>
      <c r="OAM78" s="526"/>
      <c r="OAN78" s="526"/>
      <c r="OAO78" s="526"/>
      <c r="OAP78" s="526"/>
      <c r="OAQ78" s="526"/>
      <c r="OAR78" s="526"/>
      <c r="OAS78" s="526"/>
      <c r="OAT78" s="526"/>
      <c r="OAU78" s="526"/>
      <c r="OAV78" s="526"/>
      <c r="OAW78" s="526"/>
      <c r="OAX78" s="526"/>
      <c r="OAY78" s="526"/>
      <c r="OAZ78" s="526"/>
      <c r="OBA78" s="526"/>
      <c r="OBB78" s="526"/>
      <c r="OBC78" s="526"/>
      <c r="OBD78" s="526"/>
      <c r="OBE78" s="526"/>
      <c r="OBF78" s="526"/>
      <c r="OBG78" s="526"/>
      <c r="OBH78" s="526"/>
      <c r="OBI78" s="526"/>
      <c r="OBJ78" s="526"/>
      <c r="OBK78" s="526"/>
      <c r="OBL78" s="526"/>
      <c r="OBM78" s="526"/>
      <c r="OBN78" s="526"/>
      <c r="OBO78" s="526"/>
      <c r="OBP78" s="526"/>
      <c r="OBQ78" s="526"/>
      <c r="OBR78" s="526"/>
      <c r="OBS78" s="526"/>
      <c r="OBT78" s="526"/>
      <c r="OBU78" s="526"/>
      <c r="OBV78" s="526"/>
      <c r="OBW78" s="526"/>
      <c r="OBX78" s="526"/>
      <c r="OBY78" s="526"/>
      <c r="OBZ78" s="526"/>
      <c r="OCA78" s="526"/>
      <c r="OCB78" s="526"/>
      <c r="OCC78" s="526"/>
      <c r="OCD78" s="526"/>
      <c r="OCE78" s="526"/>
      <c r="OCF78" s="526"/>
      <c r="OCG78" s="526"/>
      <c r="OCH78" s="526"/>
      <c r="OCI78" s="526"/>
      <c r="OCJ78" s="526"/>
      <c r="OCK78" s="526"/>
      <c r="OCL78" s="526"/>
      <c r="OCM78" s="526"/>
      <c r="OCN78" s="526"/>
      <c r="OCO78" s="526"/>
      <c r="OCP78" s="526"/>
      <c r="OCQ78" s="526"/>
      <c r="OCR78" s="526"/>
      <c r="OCS78" s="526"/>
      <c r="OCT78" s="526"/>
      <c r="OCU78" s="526"/>
      <c r="OCV78" s="526"/>
      <c r="OCW78" s="526"/>
      <c r="OCX78" s="526"/>
      <c r="OCY78" s="526"/>
      <c r="OCZ78" s="526"/>
      <c r="ODA78" s="526"/>
      <c r="ODB78" s="526"/>
      <c r="ODC78" s="526"/>
      <c r="ODD78" s="526"/>
      <c r="ODE78" s="526"/>
      <c r="ODF78" s="526"/>
      <c r="ODG78" s="526"/>
      <c r="ODH78" s="526"/>
      <c r="ODI78" s="526"/>
      <c r="ODJ78" s="526"/>
      <c r="ODK78" s="526"/>
      <c r="ODL78" s="526"/>
      <c r="ODM78" s="526"/>
      <c r="ODN78" s="526"/>
      <c r="ODO78" s="526"/>
      <c r="ODP78" s="526"/>
      <c r="ODQ78" s="526"/>
      <c r="ODR78" s="526"/>
      <c r="ODS78" s="526"/>
      <c r="ODT78" s="526"/>
      <c r="ODU78" s="526"/>
      <c r="ODV78" s="526"/>
      <c r="ODW78" s="526"/>
      <c r="ODX78" s="526"/>
      <c r="ODY78" s="526"/>
      <c r="ODZ78" s="526"/>
      <c r="OEA78" s="526"/>
      <c r="OEB78" s="526"/>
      <c r="OEC78" s="526"/>
      <c r="OED78" s="526"/>
      <c r="OEE78" s="526"/>
      <c r="OEF78" s="526"/>
      <c r="OEG78" s="526"/>
      <c r="OEH78" s="526"/>
      <c r="OEI78" s="526"/>
      <c r="OEJ78" s="526"/>
      <c r="OEK78" s="526"/>
      <c r="OEL78" s="526"/>
      <c r="OEM78" s="526"/>
      <c r="OEN78" s="526"/>
      <c r="OEO78" s="526"/>
      <c r="OEP78" s="526"/>
      <c r="OEQ78" s="526"/>
      <c r="OER78" s="526"/>
      <c r="OES78" s="526"/>
      <c r="OET78" s="526"/>
      <c r="OEU78" s="526"/>
      <c r="OEV78" s="526"/>
      <c r="OEW78" s="526"/>
      <c r="OEX78" s="526"/>
      <c r="OEY78" s="526"/>
      <c r="OEZ78" s="526"/>
      <c r="OFA78" s="526"/>
      <c r="OFB78" s="526"/>
      <c r="OFC78" s="526"/>
      <c r="OFD78" s="526"/>
      <c r="OFE78" s="526"/>
      <c r="OFF78" s="526"/>
      <c r="OFG78" s="526"/>
      <c r="OFH78" s="526"/>
      <c r="OFI78" s="526"/>
      <c r="OFJ78" s="526"/>
      <c r="OFK78" s="526"/>
      <c r="OFL78" s="526"/>
      <c r="OFM78" s="526"/>
      <c r="OFN78" s="526"/>
      <c r="OFO78" s="526"/>
      <c r="OFP78" s="526"/>
      <c r="OFQ78" s="526"/>
      <c r="OFR78" s="526"/>
      <c r="OFS78" s="526"/>
      <c r="OFT78" s="526"/>
      <c r="OFU78" s="526"/>
      <c r="OFV78" s="526"/>
      <c r="OFW78" s="526"/>
      <c r="OFX78" s="526"/>
      <c r="OFY78" s="526"/>
      <c r="OFZ78" s="526"/>
      <c r="OGA78" s="526"/>
      <c r="OGB78" s="526"/>
      <c r="OGC78" s="526"/>
      <c r="OGD78" s="526"/>
      <c r="OGE78" s="526"/>
      <c r="OGF78" s="526"/>
      <c r="OGG78" s="526"/>
      <c r="OGH78" s="526"/>
      <c r="OGI78" s="526"/>
      <c r="OGJ78" s="526"/>
      <c r="OGK78" s="526"/>
      <c r="OGL78" s="526"/>
      <c r="OGM78" s="526"/>
      <c r="OGN78" s="526"/>
      <c r="OGO78" s="526"/>
      <c r="OGP78" s="526"/>
      <c r="OGQ78" s="526"/>
      <c r="OGR78" s="526"/>
      <c r="OGS78" s="526"/>
      <c r="OGT78" s="526"/>
      <c r="OGU78" s="526"/>
      <c r="OGV78" s="526"/>
      <c r="OGW78" s="526"/>
      <c r="OGX78" s="526"/>
      <c r="OGY78" s="526"/>
      <c r="OGZ78" s="526"/>
      <c r="OHA78" s="526"/>
      <c r="OHB78" s="526"/>
      <c r="OHC78" s="526"/>
      <c r="OHD78" s="526"/>
      <c r="OHE78" s="526"/>
      <c r="OHF78" s="526"/>
      <c r="OHG78" s="526"/>
      <c r="OHH78" s="526"/>
      <c r="OHI78" s="526"/>
      <c r="OHJ78" s="526"/>
      <c r="OHK78" s="526"/>
      <c r="OHL78" s="526"/>
      <c r="OHM78" s="526"/>
      <c r="OHN78" s="526"/>
      <c r="OHO78" s="526"/>
      <c r="OHP78" s="526"/>
      <c r="OHQ78" s="526"/>
      <c r="OHR78" s="526"/>
      <c r="OHS78" s="526"/>
      <c r="OHT78" s="526"/>
      <c r="OHU78" s="526"/>
      <c r="OHV78" s="526"/>
      <c r="OHW78" s="526"/>
      <c r="OHX78" s="526"/>
      <c r="OHY78" s="526"/>
      <c r="OHZ78" s="526"/>
      <c r="OIA78" s="526"/>
      <c r="OIB78" s="526"/>
      <c r="OIC78" s="526"/>
      <c r="OID78" s="526"/>
      <c r="OIE78" s="526"/>
      <c r="OIF78" s="526"/>
      <c r="OIG78" s="526"/>
      <c r="OIH78" s="526"/>
      <c r="OII78" s="526"/>
      <c r="OIJ78" s="526"/>
      <c r="OIK78" s="526"/>
      <c r="OIL78" s="526"/>
      <c r="OIM78" s="526"/>
      <c r="OIN78" s="526"/>
      <c r="OIO78" s="526"/>
      <c r="OIP78" s="526"/>
      <c r="OIQ78" s="526"/>
      <c r="OIR78" s="526"/>
      <c r="OIS78" s="526"/>
      <c r="OIT78" s="526"/>
      <c r="OIU78" s="526"/>
      <c r="OIV78" s="526"/>
      <c r="OIW78" s="526"/>
      <c r="OIX78" s="526"/>
      <c r="OIY78" s="526"/>
      <c r="OIZ78" s="526"/>
      <c r="OJA78" s="526"/>
      <c r="OJB78" s="526"/>
      <c r="OJC78" s="526"/>
      <c r="OJD78" s="526"/>
      <c r="OJE78" s="526"/>
      <c r="OJF78" s="526"/>
      <c r="OJG78" s="526"/>
      <c r="OJH78" s="526"/>
      <c r="OJI78" s="526"/>
      <c r="OJJ78" s="526"/>
      <c r="OJK78" s="526"/>
      <c r="OJL78" s="526"/>
      <c r="OJM78" s="526"/>
      <c r="OJN78" s="526"/>
      <c r="OJO78" s="526"/>
      <c r="OJP78" s="526"/>
      <c r="OJQ78" s="526"/>
      <c r="OJR78" s="526"/>
      <c r="OJS78" s="526"/>
      <c r="OJT78" s="526"/>
      <c r="OJU78" s="526"/>
      <c r="OJV78" s="526"/>
      <c r="OJW78" s="526"/>
      <c r="OJX78" s="526"/>
      <c r="OJY78" s="526"/>
      <c r="OJZ78" s="526"/>
      <c r="OKA78" s="526"/>
      <c r="OKB78" s="526"/>
      <c r="OKC78" s="526"/>
      <c r="OKD78" s="526"/>
      <c r="OKE78" s="526"/>
      <c r="OKF78" s="526"/>
      <c r="OKG78" s="526"/>
      <c r="OKH78" s="526"/>
      <c r="OKI78" s="526"/>
      <c r="OKJ78" s="526"/>
      <c r="OKK78" s="526"/>
      <c r="OKL78" s="526"/>
      <c r="OKM78" s="526"/>
      <c r="OKN78" s="526"/>
      <c r="OKO78" s="526"/>
      <c r="OKP78" s="526"/>
      <c r="OKQ78" s="526"/>
      <c r="OKR78" s="526"/>
      <c r="OKS78" s="526"/>
      <c r="OKT78" s="526"/>
      <c r="OKU78" s="526"/>
      <c r="OKV78" s="526"/>
      <c r="OKW78" s="526"/>
      <c r="OKX78" s="526"/>
      <c r="OKY78" s="526"/>
      <c r="OKZ78" s="526"/>
      <c r="OLA78" s="526"/>
      <c r="OLB78" s="526"/>
      <c r="OLC78" s="526"/>
      <c r="OLD78" s="526"/>
      <c r="OLE78" s="526"/>
      <c r="OLF78" s="526"/>
      <c r="OLG78" s="526"/>
      <c r="OLH78" s="526"/>
      <c r="OLI78" s="526"/>
      <c r="OLJ78" s="526"/>
      <c r="OLK78" s="526"/>
      <c r="OLL78" s="526"/>
      <c r="OLM78" s="526"/>
      <c r="OLN78" s="526"/>
      <c r="OLO78" s="526"/>
      <c r="OLP78" s="526"/>
      <c r="OLQ78" s="526"/>
      <c r="OLR78" s="526"/>
      <c r="OLS78" s="526"/>
      <c r="OLT78" s="526"/>
      <c r="OLU78" s="526"/>
      <c r="OLV78" s="526"/>
      <c r="OLW78" s="526"/>
      <c r="OLX78" s="526"/>
      <c r="OLY78" s="526"/>
      <c r="OLZ78" s="526"/>
      <c r="OMA78" s="526"/>
      <c r="OMB78" s="526"/>
      <c r="OMC78" s="526"/>
      <c r="OMD78" s="526"/>
      <c r="OME78" s="526"/>
      <c r="OMF78" s="526"/>
      <c r="OMG78" s="526"/>
      <c r="OMH78" s="526"/>
      <c r="OMI78" s="526"/>
      <c r="OMJ78" s="526"/>
      <c r="OMK78" s="526"/>
      <c r="OML78" s="526"/>
      <c r="OMM78" s="526"/>
      <c r="OMN78" s="526"/>
      <c r="OMO78" s="526"/>
      <c r="OMP78" s="526"/>
      <c r="OMQ78" s="526"/>
      <c r="OMR78" s="526"/>
      <c r="OMS78" s="526"/>
      <c r="OMT78" s="526"/>
      <c r="OMU78" s="526"/>
      <c r="OMV78" s="526"/>
      <c r="OMW78" s="526"/>
      <c r="OMX78" s="526"/>
      <c r="OMY78" s="526"/>
      <c r="OMZ78" s="526"/>
      <c r="ONA78" s="526"/>
      <c r="ONB78" s="526"/>
      <c r="ONC78" s="526"/>
      <c r="OND78" s="526"/>
      <c r="ONE78" s="526"/>
      <c r="ONF78" s="526"/>
      <c r="ONG78" s="526"/>
      <c r="ONH78" s="526"/>
      <c r="ONI78" s="526"/>
      <c r="ONJ78" s="526"/>
      <c r="ONK78" s="526"/>
      <c r="ONL78" s="526"/>
      <c r="ONM78" s="526"/>
      <c r="ONN78" s="526"/>
      <c r="ONO78" s="526"/>
      <c r="ONP78" s="526"/>
      <c r="ONQ78" s="526"/>
      <c r="ONR78" s="526"/>
      <c r="ONS78" s="526"/>
      <c r="ONT78" s="526"/>
      <c r="ONU78" s="526"/>
      <c r="ONV78" s="526"/>
      <c r="ONW78" s="526"/>
      <c r="ONX78" s="526"/>
      <c r="ONY78" s="526"/>
      <c r="ONZ78" s="526"/>
      <c r="OOA78" s="526"/>
      <c r="OOB78" s="526"/>
      <c r="OOC78" s="526"/>
      <c r="OOD78" s="526"/>
      <c r="OOE78" s="526"/>
      <c r="OOF78" s="526"/>
      <c r="OOG78" s="526"/>
      <c r="OOH78" s="526"/>
      <c r="OOI78" s="526"/>
      <c r="OOJ78" s="526"/>
      <c r="OOK78" s="526"/>
      <c r="OOL78" s="526"/>
      <c r="OOM78" s="526"/>
      <c r="OON78" s="526"/>
      <c r="OOO78" s="526"/>
      <c r="OOP78" s="526"/>
      <c r="OOQ78" s="526"/>
      <c r="OOR78" s="526"/>
      <c r="OOS78" s="526"/>
      <c r="OOT78" s="526"/>
      <c r="OOU78" s="526"/>
      <c r="OOV78" s="526"/>
      <c r="OOW78" s="526"/>
      <c r="OOX78" s="526"/>
      <c r="OOY78" s="526"/>
      <c r="OOZ78" s="526"/>
      <c r="OPA78" s="526"/>
      <c r="OPB78" s="526"/>
      <c r="OPC78" s="526"/>
      <c r="OPD78" s="526"/>
      <c r="OPE78" s="526"/>
      <c r="OPF78" s="526"/>
      <c r="OPG78" s="526"/>
      <c r="OPH78" s="526"/>
      <c r="OPI78" s="526"/>
      <c r="OPJ78" s="526"/>
      <c r="OPK78" s="526"/>
      <c r="OPL78" s="526"/>
      <c r="OPM78" s="526"/>
      <c r="OPN78" s="526"/>
      <c r="OPO78" s="526"/>
      <c r="OPP78" s="526"/>
      <c r="OPQ78" s="526"/>
      <c r="OPR78" s="526"/>
      <c r="OPS78" s="526"/>
      <c r="OPT78" s="526"/>
      <c r="OPU78" s="526"/>
      <c r="OPV78" s="526"/>
      <c r="OPW78" s="526"/>
      <c r="OPX78" s="526"/>
      <c r="OPY78" s="526"/>
      <c r="OPZ78" s="526"/>
      <c r="OQA78" s="526"/>
      <c r="OQB78" s="526"/>
      <c r="OQC78" s="526"/>
      <c r="OQD78" s="526"/>
      <c r="OQE78" s="526"/>
      <c r="OQF78" s="526"/>
      <c r="OQG78" s="526"/>
      <c r="OQH78" s="526"/>
      <c r="OQI78" s="526"/>
      <c r="OQJ78" s="526"/>
      <c r="OQK78" s="526"/>
      <c r="OQL78" s="526"/>
      <c r="OQM78" s="526"/>
      <c r="OQN78" s="526"/>
      <c r="OQO78" s="526"/>
      <c r="OQP78" s="526"/>
      <c r="OQQ78" s="526"/>
      <c r="OQR78" s="526"/>
      <c r="OQS78" s="526"/>
      <c r="OQT78" s="526"/>
      <c r="OQU78" s="526"/>
      <c r="OQV78" s="526"/>
      <c r="OQW78" s="526"/>
      <c r="OQX78" s="526"/>
      <c r="OQY78" s="526"/>
      <c r="OQZ78" s="526"/>
      <c r="ORA78" s="526"/>
      <c r="ORB78" s="526"/>
      <c r="ORC78" s="526"/>
      <c r="ORD78" s="526"/>
      <c r="ORE78" s="526"/>
      <c r="ORF78" s="526"/>
      <c r="ORG78" s="526"/>
      <c r="ORH78" s="526"/>
      <c r="ORI78" s="526"/>
      <c r="ORJ78" s="526"/>
      <c r="ORK78" s="526"/>
      <c r="ORL78" s="526"/>
      <c r="ORM78" s="526"/>
      <c r="ORN78" s="526"/>
      <c r="ORO78" s="526"/>
      <c r="ORP78" s="526"/>
      <c r="ORQ78" s="526"/>
      <c r="ORR78" s="526"/>
      <c r="ORS78" s="526"/>
      <c r="ORT78" s="526"/>
      <c r="ORU78" s="526"/>
      <c r="ORV78" s="526"/>
      <c r="ORW78" s="526"/>
      <c r="ORX78" s="526"/>
      <c r="ORY78" s="526"/>
      <c r="ORZ78" s="526"/>
      <c r="OSA78" s="526"/>
      <c r="OSB78" s="526"/>
      <c r="OSC78" s="526"/>
      <c r="OSD78" s="526"/>
      <c r="OSE78" s="526"/>
      <c r="OSF78" s="526"/>
      <c r="OSG78" s="526"/>
      <c r="OSH78" s="526"/>
      <c r="OSI78" s="526"/>
      <c r="OSJ78" s="526"/>
      <c r="OSK78" s="526"/>
      <c r="OSL78" s="526"/>
      <c r="OSM78" s="526"/>
      <c r="OSN78" s="526"/>
      <c r="OSO78" s="526"/>
      <c r="OSP78" s="526"/>
      <c r="OSQ78" s="526"/>
      <c r="OSR78" s="526"/>
      <c r="OSS78" s="526"/>
      <c r="OST78" s="526"/>
      <c r="OSU78" s="526"/>
      <c r="OSV78" s="526"/>
      <c r="OSW78" s="526"/>
      <c r="OSX78" s="526"/>
      <c r="OSY78" s="526"/>
      <c r="OSZ78" s="526"/>
      <c r="OTA78" s="526"/>
      <c r="OTB78" s="526"/>
      <c r="OTC78" s="526"/>
      <c r="OTD78" s="526"/>
      <c r="OTE78" s="526"/>
      <c r="OTF78" s="526"/>
      <c r="OTG78" s="526"/>
      <c r="OTH78" s="526"/>
      <c r="OTI78" s="526"/>
      <c r="OTJ78" s="526"/>
      <c r="OTK78" s="526"/>
      <c r="OTL78" s="526"/>
      <c r="OTM78" s="526"/>
      <c r="OTN78" s="526"/>
      <c r="OTO78" s="526"/>
      <c r="OTP78" s="526"/>
      <c r="OTQ78" s="526"/>
      <c r="OTR78" s="526"/>
      <c r="OTS78" s="526"/>
      <c r="OTT78" s="526"/>
      <c r="OTU78" s="526"/>
      <c r="OTV78" s="526"/>
      <c r="OTW78" s="526"/>
      <c r="OTX78" s="526"/>
      <c r="OTY78" s="526"/>
      <c r="OTZ78" s="526"/>
      <c r="OUA78" s="526"/>
      <c r="OUB78" s="526"/>
      <c r="OUC78" s="526"/>
      <c r="OUD78" s="526"/>
      <c r="OUE78" s="526"/>
      <c r="OUF78" s="526"/>
      <c r="OUG78" s="526"/>
      <c r="OUH78" s="526"/>
      <c r="OUI78" s="526"/>
      <c r="OUJ78" s="526"/>
      <c r="OUK78" s="526"/>
      <c r="OUL78" s="526"/>
      <c r="OUM78" s="526"/>
      <c r="OUN78" s="526"/>
      <c r="OUO78" s="526"/>
      <c r="OUP78" s="526"/>
      <c r="OUQ78" s="526"/>
      <c r="OUR78" s="526"/>
      <c r="OUS78" s="526"/>
      <c r="OUT78" s="526"/>
      <c r="OUU78" s="526"/>
      <c r="OUV78" s="526"/>
      <c r="OUW78" s="526"/>
      <c r="OUX78" s="526"/>
      <c r="OUY78" s="526"/>
      <c r="OUZ78" s="526"/>
      <c r="OVA78" s="526"/>
      <c r="OVB78" s="526"/>
      <c r="OVC78" s="526"/>
      <c r="OVD78" s="526"/>
      <c r="OVE78" s="526"/>
      <c r="OVF78" s="526"/>
      <c r="OVG78" s="526"/>
      <c r="OVH78" s="526"/>
      <c r="OVI78" s="526"/>
      <c r="OVJ78" s="526"/>
      <c r="OVK78" s="526"/>
      <c r="OVL78" s="526"/>
      <c r="OVM78" s="526"/>
      <c r="OVN78" s="526"/>
      <c r="OVO78" s="526"/>
      <c r="OVP78" s="526"/>
      <c r="OVQ78" s="526"/>
      <c r="OVR78" s="526"/>
      <c r="OVS78" s="526"/>
      <c r="OVT78" s="526"/>
      <c r="OVU78" s="526"/>
      <c r="OVV78" s="526"/>
      <c r="OVW78" s="526"/>
      <c r="OVX78" s="526"/>
      <c r="OVY78" s="526"/>
      <c r="OVZ78" s="526"/>
      <c r="OWA78" s="526"/>
      <c r="OWB78" s="526"/>
      <c r="OWC78" s="526"/>
      <c r="OWD78" s="526"/>
      <c r="OWE78" s="526"/>
      <c r="OWF78" s="526"/>
      <c r="OWG78" s="526"/>
      <c r="OWH78" s="526"/>
      <c r="OWI78" s="526"/>
      <c r="OWJ78" s="526"/>
      <c r="OWK78" s="526"/>
      <c r="OWL78" s="526"/>
      <c r="OWM78" s="526"/>
      <c r="OWN78" s="526"/>
      <c r="OWO78" s="526"/>
      <c r="OWP78" s="526"/>
      <c r="OWQ78" s="526"/>
      <c r="OWR78" s="526"/>
      <c r="OWS78" s="526"/>
      <c r="OWT78" s="526"/>
      <c r="OWU78" s="526"/>
      <c r="OWV78" s="526"/>
      <c r="OWW78" s="526"/>
      <c r="OWX78" s="526"/>
      <c r="OWY78" s="526"/>
      <c r="OWZ78" s="526"/>
      <c r="OXA78" s="526"/>
      <c r="OXB78" s="526"/>
      <c r="OXC78" s="526"/>
      <c r="OXD78" s="526"/>
      <c r="OXE78" s="526"/>
      <c r="OXF78" s="526"/>
      <c r="OXG78" s="526"/>
      <c r="OXH78" s="526"/>
      <c r="OXI78" s="526"/>
      <c r="OXJ78" s="526"/>
      <c r="OXK78" s="526"/>
      <c r="OXL78" s="526"/>
      <c r="OXM78" s="526"/>
      <c r="OXN78" s="526"/>
      <c r="OXO78" s="526"/>
      <c r="OXP78" s="526"/>
      <c r="OXQ78" s="526"/>
      <c r="OXR78" s="526"/>
      <c r="OXS78" s="526"/>
      <c r="OXT78" s="526"/>
      <c r="OXU78" s="526"/>
      <c r="OXV78" s="526"/>
      <c r="OXW78" s="526"/>
      <c r="OXX78" s="526"/>
      <c r="OXY78" s="526"/>
      <c r="OXZ78" s="526"/>
      <c r="OYA78" s="526"/>
      <c r="OYB78" s="526"/>
      <c r="OYC78" s="526"/>
      <c r="OYD78" s="526"/>
      <c r="OYE78" s="526"/>
      <c r="OYF78" s="526"/>
      <c r="OYG78" s="526"/>
      <c r="OYH78" s="526"/>
      <c r="OYI78" s="526"/>
      <c r="OYJ78" s="526"/>
      <c r="OYK78" s="526"/>
      <c r="OYL78" s="526"/>
      <c r="OYM78" s="526"/>
      <c r="OYN78" s="526"/>
      <c r="OYO78" s="526"/>
      <c r="OYP78" s="526"/>
      <c r="OYQ78" s="526"/>
      <c r="OYR78" s="526"/>
      <c r="OYS78" s="526"/>
      <c r="OYT78" s="526"/>
      <c r="OYU78" s="526"/>
      <c r="OYV78" s="526"/>
      <c r="OYW78" s="526"/>
      <c r="OYX78" s="526"/>
      <c r="OYY78" s="526"/>
      <c r="OYZ78" s="526"/>
      <c r="OZA78" s="526"/>
      <c r="OZB78" s="526"/>
      <c r="OZC78" s="526"/>
      <c r="OZD78" s="526"/>
      <c r="OZE78" s="526"/>
      <c r="OZF78" s="526"/>
      <c r="OZG78" s="526"/>
      <c r="OZH78" s="526"/>
      <c r="OZI78" s="526"/>
      <c r="OZJ78" s="526"/>
      <c r="OZK78" s="526"/>
      <c r="OZL78" s="526"/>
      <c r="OZM78" s="526"/>
      <c r="OZN78" s="526"/>
      <c r="OZO78" s="526"/>
      <c r="OZP78" s="526"/>
      <c r="OZQ78" s="526"/>
      <c r="OZR78" s="526"/>
      <c r="OZS78" s="526"/>
      <c r="OZT78" s="526"/>
      <c r="OZU78" s="526"/>
      <c r="OZV78" s="526"/>
      <c r="OZW78" s="526"/>
      <c r="OZX78" s="526"/>
      <c r="OZY78" s="526"/>
      <c r="OZZ78" s="526"/>
      <c r="PAA78" s="526"/>
      <c r="PAB78" s="526"/>
      <c r="PAC78" s="526"/>
      <c r="PAD78" s="526"/>
      <c r="PAE78" s="526"/>
      <c r="PAF78" s="526"/>
      <c r="PAG78" s="526"/>
      <c r="PAH78" s="526"/>
      <c r="PAI78" s="526"/>
      <c r="PAJ78" s="526"/>
      <c r="PAK78" s="526"/>
      <c r="PAL78" s="526"/>
      <c r="PAM78" s="526"/>
      <c r="PAN78" s="526"/>
      <c r="PAO78" s="526"/>
      <c r="PAP78" s="526"/>
      <c r="PAQ78" s="526"/>
      <c r="PAR78" s="526"/>
      <c r="PAS78" s="526"/>
      <c r="PAT78" s="526"/>
      <c r="PAU78" s="526"/>
      <c r="PAV78" s="526"/>
      <c r="PAW78" s="526"/>
      <c r="PAX78" s="526"/>
      <c r="PAY78" s="526"/>
      <c r="PAZ78" s="526"/>
      <c r="PBA78" s="526"/>
      <c r="PBB78" s="526"/>
      <c r="PBC78" s="526"/>
      <c r="PBD78" s="526"/>
      <c r="PBE78" s="526"/>
      <c r="PBF78" s="526"/>
      <c r="PBG78" s="526"/>
      <c r="PBH78" s="526"/>
      <c r="PBI78" s="526"/>
      <c r="PBJ78" s="526"/>
      <c r="PBK78" s="526"/>
      <c r="PBL78" s="526"/>
      <c r="PBM78" s="526"/>
      <c r="PBN78" s="526"/>
      <c r="PBO78" s="526"/>
      <c r="PBP78" s="526"/>
      <c r="PBQ78" s="526"/>
      <c r="PBR78" s="526"/>
      <c r="PBS78" s="526"/>
      <c r="PBT78" s="526"/>
      <c r="PBU78" s="526"/>
      <c r="PBV78" s="526"/>
      <c r="PBW78" s="526"/>
      <c r="PBX78" s="526"/>
      <c r="PBY78" s="526"/>
      <c r="PBZ78" s="526"/>
      <c r="PCA78" s="526"/>
      <c r="PCB78" s="526"/>
      <c r="PCC78" s="526"/>
      <c r="PCD78" s="526"/>
      <c r="PCE78" s="526"/>
      <c r="PCF78" s="526"/>
      <c r="PCG78" s="526"/>
      <c r="PCH78" s="526"/>
      <c r="PCI78" s="526"/>
      <c r="PCJ78" s="526"/>
      <c r="PCK78" s="526"/>
      <c r="PCL78" s="526"/>
      <c r="PCM78" s="526"/>
      <c r="PCN78" s="526"/>
      <c r="PCO78" s="526"/>
      <c r="PCP78" s="526"/>
      <c r="PCQ78" s="526"/>
      <c r="PCR78" s="526"/>
      <c r="PCS78" s="526"/>
      <c r="PCT78" s="526"/>
      <c r="PCU78" s="526"/>
      <c r="PCV78" s="526"/>
      <c r="PCW78" s="526"/>
      <c r="PCX78" s="526"/>
      <c r="PCY78" s="526"/>
      <c r="PCZ78" s="526"/>
      <c r="PDA78" s="526"/>
      <c r="PDB78" s="526"/>
      <c r="PDC78" s="526"/>
      <c r="PDD78" s="526"/>
      <c r="PDE78" s="526"/>
      <c r="PDF78" s="526"/>
      <c r="PDG78" s="526"/>
      <c r="PDH78" s="526"/>
      <c r="PDI78" s="526"/>
      <c r="PDJ78" s="526"/>
      <c r="PDK78" s="526"/>
      <c r="PDL78" s="526"/>
      <c r="PDM78" s="526"/>
      <c r="PDN78" s="526"/>
      <c r="PDO78" s="526"/>
      <c r="PDP78" s="526"/>
      <c r="PDQ78" s="526"/>
      <c r="PDR78" s="526"/>
      <c r="PDS78" s="526"/>
      <c r="PDT78" s="526"/>
      <c r="PDU78" s="526"/>
      <c r="PDV78" s="526"/>
      <c r="PDW78" s="526"/>
      <c r="PDX78" s="526"/>
      <c r="PDY78" s="526"/>
      <c r="PDZ78" s="526"/>
      <c r="PEA78" s="526"/>
      <c r="PEB78" s="526"/>
      <c r="PEC78" s="526"/>
      <c r="PED78" s="526"/>
      <c r="PEE78" s="526"/>
      <c r="PEF78" s="526"/>
      <c r="PEG78" s="526"/>
      <c r="PEH78" s="526"/>
      <c r="PEI78" s="526"/>
      <c r="PEJ78" s="526"/>
      <c r="PEK78" s="526"/>
      <c r="PEL78" s="526"/>
      <c r="PEM78" s="526"/>
      <c r="PEN78" s="526"/>
      <c r="PEO78" s="526"/>
      <c r="PEP78" s="526"/>
      <c r="PEQ78" s="526"/>
      <c r="PER78" s="526"/>
      <c r="PES78" s="526"/>
      <c r="PET78" s="526"/>
      <c r="PEU78" s="526"/>
      <c r="PEV78" s="526"/>
      <c r="PEW78" s="526"/>
      <c r="PEX78" s="526"/>
      <c r="PEY78" s="526"/>
      <c r="PEZ78" s="526"/>
      <c r="PFA78" s="526"/>
      <c r="PFB78" s="526"/>
      <c r="PFC78" s="526"/>
      <c r="PFD78" s="526"/>
      <c r="PFE78" s="526"/>
      <c r="PFF78" s="526"/>
      <c r="PFG78" s="526"/>
      <c r="PFH78" s="526"/>
      <c r="PFI78" s="526"/>
      <c r="PFJ78" s="526"/>
      <c r="PFK78" s="526"/>
      <c r="PFL78" s="526"/>
      <c r="PFM78" s="526"/>
      <c r="PFN78" s="526"/>
      <c r="PFO78" s="526"/>
      <c r="PFP78" s="526"/>
      <c r="PFQ78" s="526"/>
      <c r="PFR78" s="526"/>
      <c r="PFS78" s="526"/>
      <c r="PFT78" s="526"/>
      <c r="PFU78" s="526"/>
      <c r="PFV78" s="526"/>
      <c r="PFW78" s="526"/>
      <c r="PFX78" s="526"/>
      <c r="PFY78" s="526"/>
      <c r="PFZ78" s="526"/>
      <c r="PGA78" s="526"/>
      <c r="PGB78" s="526"/>
      <c r="PGC78" s="526"/>
      <c r="PGD78" s="526"/>
      <c r="PGE78" s="526"/>
      <c r="PGF78" s="526"/>
      <c r="PGG78" s="526"/>
      <c r="PGH78" s="526"/>
      <c r="PGI78" s="526"/>
      <c r="PGJ78" s="526"/>
      <c r="PGK78" s="526"/>
      <c r="PGL78" s="526"/>
      <c r="PGM78" s="526"/>
      <c r="PGN78" s="526"/>
      <c r="PGO78" s="526"/>
      <c r="PGP78" s="526"/>
      <c r="PGQ78" s="526"/>
      <c r="PGR78" s="526"/>
      <c r="PGS78" s="526"/>
      <c r="PGT78" s="526"/>
      <c r="PGU78" s="526"/>
      <c r="PGV78" s="526"/>
      <c r="PGW78" s="526"/>
      <c r="PGX78" s="526"/>
      <c r="PGY78" s="526"/>
      <c r="PGZ78" s="526"/>
      <c r="PHA78" s="526"/>
      <c r="PHB78" s="526"/>
      <c r="PHC78" s="526"/>
      <c r="PHD78" s="526"/>
      <c r="PHE78" s="526"/>
      <c r="PHF78" s="526"/>
      <c r="PHG78" s="526"/>
      <c r="PHH78" s="526"/>
      <c r="PHI78" s="526"/>
      <c r="PHJ78" s="526"/>
      <c r="PHK78" s="526"/>
      <c r="PHL78" s="526"/>
      <c r="PHM78" s="526"/>
      <c r="PHN78" s="526"/>
      <c r="PHO78" s="526"/>
      <c r="PHP78" s="526"/>
      <c r="PHQ78" s="526"/>
      <c r="PHR78" s="526"/>
      <c r="PHS78" s="526"/>
      <c r="PHT78" s="526"/>
      <c r="PHU78" s="526"/>
      <c r="PHV78" s="526"/>
      <c r="PHW78" s="526"/>
      <c r="PHX78" s="526"/>
      <c r="PHY78" s="526"/>
      <c r="PHZ78" s="526"/>
      <c r="PIA78" s="526"/>
      <c r="PIB78" s="526"/>
      <c r="PIC78" s="526"/>
      <c r="PID78" s="526"/>
      <c r="PIE78" s="526"/>
      <c r="PIF78" s="526"/>
      <c r="PIG78" s="526"/>
      <c r="PIH78" s="526"/>
      <c r="PII78" s="526"/>
      <c r="PIJ78" s="526"/>
      <c r="PIK78" s="526"/>
      <c r="PIL78" s="526"/>
      <c r="PIM78" s="526"/>
      <c r="PIN78" s="526"/>
      <c r="PIO78" s="526"/>
      <c r="PIP78" s="526"/>
      <c r="PIQ78" s="526"/>
      <c r="PIR78" s="526"/>
      <c r="PIS78" s="526"/>
      <c r="PIT78" s="526"/>
      <c r="PIU78" s="526"/>
      <c r="PIV78" s="526"/>
      <c r="PIW78" s="526"/>
      <c r="PIX78" s="526"/>
      <c r="PIY78" s="526"/>
      <c r="PIZ78" s="526"/>
      <c r="PJA78" s="526"/>
      <c r="PJB78" s="526"/>
      <c r="PJC78" s="526"/>
      <c r="PJD78" s="526"/>
      <c r="PJE78" s="526"/>
      <c r="PJF78" s="526"/>
      <c r="PJG78" s="526"/>
      <c r="PJH78" s="526"/>
      <c r="PJI78" s="526"/>
      <c r="PJJ78" s="526"/>
      <c r="PJK78" s="526"/>
      <c r="PJL78" s="526"/>
      <c r="PJM78" s="526"/>
      <c r="PJN78" s="526"/>
      <c r="PJO78" s="526"/>
      <c r="PJP78" s="526"/>
      <c r="PJQ78" s="526"/>
      <c r="PJR78" s="526"/>
      <c r="PJS78" s="526"/>
      <c r="PJT78" s="526"/>
      <c r="PJU78" s="526"/>
      <c r="PJV78" s="526"/>
      <c r="PJW78" s="526"/>
      <c r="PJX78" s="526"/>
      <c r="PJY78" s="526"/>
      <c r="PJZ78" s="526"/>
      <c r="PKA78" s="526"/>
      <c r="PKB78" s="526"/>
      <c r="PKC78" s="526"/>
      <c r="PKD78" s="526"/>
      <c r="PKE78" s="526"/>
      <c r="PKF78" s="526"/>
      <c r="PKG78" s="526"/>
      <c r="PKH78" s="526"/>
      <c r="PKI78" s="526"/>
      <c r="PKJ78" s="526"/>
      <c r="PKK78" s="526"/>
      <c r="PKL78" s="526"/>
      <c r="PKM78" s="526"/>
      <c r="PKN78" s="526"/>
      <c r="PKO78" s="526"/>
      <c r="PKP78" s="526"/>
      <c r="PKQ78" s="526"/>
      <c r="PKR78" s="526"/>
      <c r="PKS78" s="526"/>
      <c r="PKT78" s="526"/>
      <c r="PKU78" s="526"/>
      <c r="PKV78" s="526"/>
      <c r="PKW78" s="526"/>
      <c r="PKX78" s="526"/>
      <c r="PKY78" s="526"/>
      <c r="PKZ78" s="526"/>
      <c r="PLA78" s="526"/>
      <c r="PLB78" s="526"/>
      <c r="PLC78" s="526"/>
      <c r="PLD78" s="526"/>
      <c r="PLE78" s="526"/>
      <c r="PLF78" s="526"/>
      <c r="PLG78" s="526"/>
      <c r="PLH78" s="526"/>
      <c r="PLI78" s="526"/>
      <c r="PLJ78" s="526"/>
      <c r="PLK78" s="526"/>
      <c r="PLL78" s="526"/>
      <c r="PLM78" s="526"/>
      <c r="PLN78" s="526"/>
      <c r="PLO78" s="526"/>
      <c r="PLP78" s="526"/>
      <c r="PLQ78" s="526"/>
      <c r="PLR78" s="526"/>
      <c r="PLS78" s="526"/>
      <c r="PLT78" s="526"/>
      <c r="PLU78" s="526"/>
      <c r="PLV78" s="526"/>
      <c r="PLW78" s="526"/>
      <c r="PLX78" s="526"/>
      <c r="PLY78" s="526"/>
      <c r="PLZ78" s="526"/>
      <c r="PMA78" s="526"/>
      <c r="PMB78" s="526"/>
      <c r="PMC78" s="526"/>
      <c r="PMD78" s="526"/>
      <c r="PME78" s="526"/>
      <c r="PMF78" s="526"/>
      <c r="PMG78" s="526"/>
      <c r="PMH78" s="526"/>
      <c r="PMI78" s="526"/>
      <c r="PMJ78" s="526"/>
      <c r="PMK78" s="526"/>
      <c r="PML78" s="526"/>
      <c r="PMM78" s="526"/>
      <c r="PMN78" s="526"/>
      <c r="PMO78" s="526"/>
      <c r="PMP78" s="526"/>
      <c r="PMQ78" s="526"/>
      <c r="PMR78" s="526"/>
      <c r="PMS78" s="526"/>
      <c r="PMT78" s="526"/>
      <c r="PMU78" s="526"/>
      <c r="PMV78" s="526"/>
      <c r="PMW78" s="526"/>
      <c r="PMX78" s="526"/>
      <c r="PMY78" s="526"/>
      <c r="PMZ78" s="526"/>
      <c r="PNA78" s="526"/>
      <c r="PNB78" s="526"/>
      <c r="PNC78" s="526"/>
      <c r="PND78" s="526"/>
      <c r="PNE78" s="526"/>
      <c r="PNF78" s="526"/>
      <c r="PNG78" s="526"/>
      <c r="PNH78" s="526"/>
      <c r="PNI78" s="526"/>
      <c r="PNJ78" s="526"/>
      <c r="PNK78" s="526"/>
      <c r="PNL78" s="526"/>
      <c r="PNM78" s="526"/>
      <c r="PNN78" s="526"/>
      <c r="PNO78" s="526"/>
      <c r="PNP78" s="526"/>
      <c r="PNQ78" s="526"/>
      <c r="PNR78" s="526"/>
      <c r="PNS78" s="526"/>
      <c r="PNT78" s="526"/>
      <c r="PNU78" s="526"/>
      <c r="PNV78" s="526"/>
      <c r="PNW78" s="526"/>
      <c r="PNX78" s="526"/>
      <c r="PNY78" s="526"/>
      <c r="PNZ78" s="526"/>
      <c r="POA78" s="526"/>
      <c r="POB78" s="526"/>
      <c r="POC78" s="526"/>
      <c r="POD78" s="526"/>
      <c r="POE78" s="526"/>
      <c r="POF78" s="526"/>
      <c r="POG78" s="526"/>
      <c r="POH78" s="526"/>
      <c r="POI78" s="526"/>
      <c r="POJ78" s="526"/>
      <c r="POK78" s="526"/>
      <c r="POL78" s="526"/>
      <c r="POM78" s="526"/>
      <c r="PON78" s="526"/>
      <c r="POO78" s="526"/>
      <c r="POP78" s="526"/>
      <c r="POQ78" s="526"/>
      <c r="POR78" s="526"/>
      <c r="POS78" s="526"/>
      <c r="POT78" s="526"/>
      <c r="POU78" s="526"/>
      <c r="POV78" s="526"/>
      <c r="POW78" s="526"/>
      <c r="POX78" s="526"/>
      <c r="POY78" s="526"/>
      <c r="POZ78" s="526"/>
      <c r="PPA78" s="526"/>
      <c r="PPB78" s="526"/>
      <c r="PPC78" s="526"/>
      <c r="PPD78" s="526"/>
      <c r="PPE78" s="526"/>
      <c r="PPF78" s="526"/>
      <c r="PPG78" s="526"/>
      <c r="PPH78" s="526"/>
      <c r="PPI78" s="526"/>
      <c r="PPJ78" s="526"/>
      <c r="PPK78" s="526"/>
      <c r="PPL78" s="526"/>
      <c r="PPM78" s="526"/>
      <c r="PPN78" s="526"/>
      <c r="PPO78" s="526"/>
      <c r="PPP78" s="526"/>
      <c r="PPQ78" s="526"/>
      <c r="PPR78" s="526"/>
      <c r="PPS78" s="526"/>
      <c r="PPT78" s="526"/>
      <c r="PPU78" s="526"/>
      <c r="PPV78" s="526"/>
      <c r="PPW78" s="526"/>
      <c r="PPX78" s="526"/>
      <c r="PPY78" s="526"/>
      <c r="PPZ78" s="526"/>
      <c r="PQA78" s="526"/>
      <c r="PQB78" s="526"/>
      <c r="PQC78" s="526"/>
      <c r="PQD78" s="526"/>
      <c r="PQE78" s="526"/>
      <c r="PQF78" s="526"/>
      <c r="PQG78" s="526"/>
      <c r="PQH78" s="526"/>
      <c r="PQI78" s="526"/>
      <c r="PQJ78" s="526"/>
      <c r="PQK78" s="526"/>
      <c r="PQL78" s="526"/>
      <c r="PQM78" s="526"/>
      <c r="PQN78" s="526"/>
      <c r="PQO78" s="526"/>
      <c r="PQP78" s="526"/>
      <c r="PQQ78" s="526"/>
      <c r="PQR78" s="526"/>
      <c r="PQS78" s="526"/>
      <c r="PQT78" s="526"/>
      <c r="PQU78" s="526"/>
      <c r="PQV78" s="526"/>
      <c r="PQW78" s="526"/>
      <c r="PQX78" s="526"/>
      <c r="PQY78" s="526"/>
      <c r="PQZ78" s="526"/>
      <c r="PRA78" s="526"/>
      <c r="PRB78" s="526"/>
      <c r="PRC78" s="526"/>
      <c r="PRD78" s="526"/>
      <c r="PRE78" s="526"/>
      <c r="PRF78" s="526"/>
      <c r="PRG78" s="526"/>
      <c r="PRH78" s="526"/>
      <c r="PRI78" s="526"/>
      <c r="PRJ78" s="526"/>
      <c r="PRK78" s="526"/>
      <c r="PRL78" s="526"/>
      <c r="PRM78" s="526"/>
      <c r="PRN78" s="526"/>
      <c r="PRO78" s="526"/>
      <c r="PRP78" s="526"/>
      <c r="PRQ78" s="526"/>
      <c r="PRR78" s="526"/>
      <c r="PRS78" s="526"/>
      <c r="PRT78" s="526"/>
      <c r="PRU78" s="526"/>
      <c r="PRV78" s="526"/>
      <c r="PRW78" s="526"/>
      <c r="PRX78" s="526"/>
      <c r="PRY78" s="526"/>
      <c r="PRZ78" s="526"/>
      <c r="PSA78" s="526"/>
      <c r="PSB78" s="526"/>
      <c r="PSC78" s="526"/>
      <c r="PSD78" s="526"/>
      <c r="PSE78" s="526"/>
      <c r="PSF78" s="526"/>
      <c r="PSG78" s="526"/>
      <c r="PSH78" s="526"/>
      <c r="PSI78" s="526"/>
      <c r="PSJ78" s="526"/>
      <c r="PSK78" s="526"/>
      <c r="PSL78" s="526"/>
      <c r="PSM78" s="526"/>
      <c r="PSN78" s="526"/>
      <c r="PSO78" s="526"/>
      <c r="PSP78" s="526"/>
      <c r="PSQ78" s="526"/>
      <c r="PSR78" s="526"/>
      <c r="PSS78" s="526"/>
      <c r="PST78" s="526"/>
      <c r="PSU78" s="526"/>
      <c r="PSV78" s="526"/>
      <c r="PSW78" s="526"/>
      <c r="PSX78" s="526"/>
      <c r="PSY78" s="526"/>
      <c r="PSZ78" s="526"/>
      <c r="PTA78" s="526"/>
      <c r="PTB78" s="526"/>
      <c r="PTC78" s="526"/>
      <c r="PTD78" s="526"/>
      <c r="PTE78" s="526"/>
      <c r="PTF78" s="526"/>
      <c r="PTG78" s="526"/>
      <c r="PTH78" s="526"/>
      <c r="PTI78" s="526"/>
      <c r="PTJ78" s="526"/>
      <c r="PTK78" s="526"/>
      <c r="PTL78" s="526"/>
      <c r="PTM78" s="526"/>
      <c r="PTN78" s="526"/>
      <c r="PTO78" s="526"/>
      <c r="PTP78" s="526"/>
      <c r="PTQ78" s="526"/>
      <c r="PTR78" s="526"/>
      <c r="PTS78" s="526"/>
      <c r="PTT78" s="526"/>
      <c r="PTU78" s="526"/>
      <c r="PTV78" s="526"/>
      <c r="PTW78" s="526"/>
      <c r="PTX78" s="526"/>
      <c r="PTY78" s="526"/>
      <c r="PTZ78" s="526"/>
      <c r="PUA78" s="526"/>
      <c r="PUB78" s="526"/>
      <c r="PUC78" s="526"/>
      <c r="PUD78" s="526"/>
      <c r="PUE78" s="526"/>
      <c r="PUF78" s="526"/>
      <c r="PUG78" s="526"/>
      <c r="PUH78" s="526"/>
      <c r="PUI78" s="526"/>
      <c r="PUJ78" s="526"/>
      <c r="PUK78" s="526"/>
      <c r="PUL78" s="526"/>
      <c r="PUM78" s="526"/>
      <c r="PUN78" s="526"/>
      <c r="PUO78" s="526"/>
      <c r="PUP78" s="526"/>
      <c r="PUQ78" s="526"/>
      <c r="PUR78" s="526"/>
      <c r="PUS78" s="526"/>
      <c r="PUT78" s="526"/>
      <c r="PUU78" s="526"/>
      <c r="PUV78" s="526"/>
      <c r="PUW78" s="526"/>
      <c r="PUX78" s="526"/>
      <c r="PUY78" s="526"/>
      <c r="PUZ78" s="526"/>
      <c r="PVA78" s="526"/>
      <c r="PVB78" s="526"/>
      <c r="PVC78" s="526"/>
      <c r="PVD78" s="526"/>
      <c r="PVE78" s="526"/>
      <c r="PVF78" s="526"/>
      <c r="PVG78" s="526"/>
      <c r="PVH78" s="526"/>
      <c r="PVI78" s="526"/>
      <c r="PVJ78" s="526"/>
      <c r="PVK78" s="526"/>
      <c r="PVL78" s="526"/>
      <c r="PVM78" s="526"/>
      <c r="PVN78" s="526"/>
      <c r="PVO78" s="526"/>
      <c r="PVP78" s="526"/>
      <c r="PVQ78" s="526"/>
      <c r="PVR78" s="526"/>
      <c r="PVS78" s="526"/>
      <c r="PVT78" s="526"/>
      <c r="PVU78" s="526"/>
      <c r="PVV78" s="526"/>
      <c r="PVW78" s="526"/>
      <c r="PVX78" s="526"/>
      <c r="PVY78" s="526"/>
      <c r="PVZ78" s="526"/>
      <c r="PWA78" s="526"/>
      <c r="PWB78" s="526"/>
      <c r="PWC78" s="526"/>
      <c r="PWD78" s="526"/>
      <c r="PWE78" s="526"/>
      <c r="PWF78" s="526"/>
      <c r="PWG78" s="526"/>
      <c r="PWH78" s="526"/>
      <c r="PWI78" s="526"/>
      <c r="PWJ78" s="526"/>
      <c r="PWK78" s="526"/>
      <c r="PWL78" s="526"/>
      <c r="PWM78" s="526"/>
      <c r="PWN78" s="526"/>
      <c r="PWO78" s="526"/>
      <c r="PWP78" s="526"/>
      <c r="PWQ78" s="526"/>
      <c r="PWR78" s="526"/>
      <c r="PWS78" s="526"/>
      <c r="PWT78" s="526"/>
      <c r="PWU78" s="526"/>
      <c r="PWV78" s="526"/>
      <c r="PWW78" s="526"/>
      <c r="PWX78" s="526"/>
      <c r="PWY78" s="526"/>
      <c r="PWZ78" s="526"/>
      <c r="PXA78" s="526"/>
      <c r="PXB78" s="526"/>
      <c r="PXC78" s="526"/>
      <c r="PXD78" s="526"/>
      <c r="PXE78" s="526"/>
      <c r="PXF78" s="526"/>
      <c r="PXG78" s="526"/>
      <c r="PXH78" s="526"/>
      <c r="PXI78" s="526"/>
      <c r="PXJ78" s="526"/>
      <c r="PXK78" s="526"/>
      <c r="PXL78" s="526"/>
      <c r="PXM78" s="526"/>
      <c r="PXN78" s="526"/>
      <c r="PXO78" s="526"/>
      <c r="PXP78" s="526"/>
      <c r="PXQ78" s="526"/>
      <c r="PXR78" s="526"/>
      <c r="PXS78" s="526"/>
      <c r="PXT78" s="526"/>
      <c r="PXU78" s="526"/>
      <c r="PXV78" s="526"/>
      <c r="PXW78" s="526"/>
      <c r="PXX78" s="526"/>
      <c r="PXY78" s="526"/>
      <c r="PXZ78" s="526"/>
      <c r="PYA78" s="526"/>
      <c r="PYB78" s="526"/>
      <c r="PYC78" s="526"/>
      <c r="PYD78" s="526"/>
      <c r="PYE78" s="526"/>
      <c r="PYF78" s="526"/>
      <c r="PYG78" s="526"/>
      <c r="PYH78" s="526"/>
      <c r="PYI78" s="526"/>
      <c r="PYJ78" s="526"/>
      <c r="PYK78" s="526"/>
      <c r="PYL78" s="526"/>
      <c r="PYM78" s="526"/>
      <c r="PYN78" s="526"/>
      <c r="PYO78" s="526"/>
      <c r="PYP78" s="526"/>
      <c r="PYQ78" s="526"/>
      <c r="PYR78" s="526"/>
      <c r="PYS78" s="526"/>
      <c r="PYT78" s="526"/>
      <c r="PYU78" s="526"/>
      <c r="PYV78" s="526"/>
      <c r="PYW78" s="526"/>
      <c r="PYX78" s="526"/>
      <c r="PYY78" s="526"/>
      <c r="PYZ78" s="526"/>
      <c r="PZA78" s="526"/>
      <c r="PZB78" s="526"/>
      <c r="PZC78" s="526"/>
      <c r="PZD78" s="526"/>
      <c r="PZE78" s="526"/>
      <c r="PZF78" s="526"/>
      <c r="PZG78" s="526"/>
      <c r="PZH78" s="526"/>
      <c r="PZI78" s="526"/>
      <c r="PZJ78" s="526"/>
      <c r="PZK78" s="526"/>
      <c r="PZL78" s="526"/>
      <c r="PZM78" s="526"/>
      <c r="PZN78" s="526"/>
      <c r="PZO78" s="526"/>
      <c r="PZP78" s="526"/>
      <c r="PZQ78" s="526"/>
      <c r="PZR78" s="526"/>
      <c r="PZS78" s="526"/>
      <c r="PZT78" s="526"/>
      <c r="PZU78" s="526"/>
      <c r="PZV78" s="526"/>
      <c r="PZW78" s="526"/>
      <c r="PZX78" s="526"/>
      <c r="PZY78" s="526"/>
      <c r="PZZ78" s="526"/>
      <c r="QAA78" s="526"/>
      <c r="QAB78" s="526"/>
      <c r="QAC78" s="526"/>
      <c r="QAD78" s="526"/>
      <c r="QAE78" s="526"/>
      <c r="QAF78" s="526"/>
      <c r="QAG78" s="526"/>
      <c r="QAH78" s="526"/>
      <c r="QAI78" s="526"/>
      <c r="QAJ78" s="526"/>
      <c r="QAK78" s="526"/>
      <c r="QAL78" s="526"/>
      <c r="QAM78" s="526"/>
      <c r="QAN78" s="526"/>
      <c r="QAO78" s="526"/>
      <c r="QAP78" s="526"/>
      <c r="QAQ78" s="526"/>
      <c r="QAR78" s="526"/>
      <c r="QAS78" s="526"/>
      <c r="QAT78" s="526"/>
      <c r="QAU78" s="526"/>
      <c r="QAV78" s="526"/>
      <c r="QAW78" s="526"/>
      <c r="QAX78" s="526"/>
      <c r="QAY78" s="526"/>
      <c r="QAZ78" s="526"/>
      <c r="QBA78" s="526"/>
      <c r="QBB78" s="526"/>
      <c r="QBC78" s="526"/>
      <c r="QBD78" s="526"/>
      <c r="QBE78" s="526"/>
      <c r="QBF78" s="526"/>
      <c r="QBG78" s="526"/>
      <c r="QBH78" s="526"/>
      <c r="QBI78" s="526"/>
      <c r="QBJ78" s="526"/>
      <c r="QBK78" s="526"/>
      <c r="QBL78" s="526"/>
      <c r="QBM78" s="526"/>
      <c r="QBN78" s="526"/>
      <c r="QBO78" s="526"/>
      <c r="QBP78" s="526"/>
      <c r="QBQ78" s="526"/>
      <c r="QBR78" s="526"/>
      <c r="QBS78" s="526"/>
      <c r="QBT78" s="526"/>
      <c r="QBU78" s="526"/>
      <c r="QBV78" s="526"/>
      <c r="QBW78" s="526"/>
      <c r="QBX78" s="526"/>
      <c r="QBY78" s="526"/>
      <c r="QBZ78" s="526"/>
      <c r="QCA78" s="526"/>
      <c r="QCB78" s="526"/>
      <c r="QCC78" s="526"/>
      <c r="QCD78" s="526"/>
      <c r="QCE78" s="526"/>
      <c r="QCF78" s="526"/>
      <c r="QCG78" s="526"/>
      <c r="QCH78" s="526"/>
      <c r="QCI78" s="526"/>
      <c r="QCJ78" s="526"/>
      <c r="QCK78" s="526"/>
      <c r="QCL78" s="526"/>
      <c r="QCM78" s="526"/>
      <c r="QCN78" s="526"/>
      <c r="QCO78" s="526"/>
      <c r="QCP78" s="526"/>
      <c r="QCQ78" s="526"/>
      <c r="QCR78" s="526"/>
      <c r="QCS78" s="526"/>
      <c r="QCT78" s="526"/>
      <c r="QCU78" s="526"/>
      <c r="QCV78" s="526"/>
      <c r="QCW78" s="526"/>
      <c r="QCX78" s="526"/>
      <c r="QCY78" s="526"/>
      <c r="QCZ78" s="526"/>
      <c r="QDA78" s="526"/>
      <c r="QDB78" s="526"/>
      <c r="QDC78" s="526"/>
      <c r="QDD78" s="526"/>
      <c r="QDE78" s="526"/>
      <c r="QDF78" s="526"/>
      <c r="QDG78" s="526"/>
      <c r="QDH78" s="526"/>
      <c r="QDI78" s="526"/>
      <c r="QDJ78" s="526"/>
      <c r="QDK78" s="526"/>
      <c r="QDL78" s="526"/>
      <c r="QDM78" s="526"/>
      <c r="QDN78" s="526"/>
      <c r="QDO78" s="526"/>
      <c r="QDP78" s="526"/>
      <c r="QDQ78" s="526"/>
      <c r="QDR78" s="526"/>
      <c r="QDS78" s="526"/>
      <c r="QDT78" s="526"/>
      <c r="QDU78" s="526"/>
      <c r="QDV78" s="526"/>
      <c r="QDW78" s="526"/>
      <c r="QDX78" s="526"/>
      <c r="QDY78" s="526"/>
      <c r="QDZ78" s="526"/>
      <c r="QEA78" s="526"/>
      <c r="QEB78" s="526"/>
      <c r="QEC78" s="526"/>
      <c r="QED78" s="526"/>
      <c r="QEE78" s="526"/>
      <c r="QEF78" s="526"/>
      <c r="QEG78" s="526"/>
      <c r="QEH78" s="526"/>
      <c r="QEI78" s="526"/>
      <c r="QEJ78" s="526"/>
      <c r="QEK78" s="526"/>
      <c r="QEL78" s="526"/>
      <c r="QEM78" s="526"/>
      <c r="QEN78" s="526"/>
      <c r="QEO78" s="526"/>
      <c r="QEP78" s="526"/>
      <c r="QEQ78" s="526"/>
      <c r="QER78" s="526"/>
      <c r="QES78" s="526"/>
      <c r="QET78" s="526"/>
      <c r="QEU78" s="526"/>
      <c r="QEV78" s="526"/>
      <c r="QEW78" s="526"/>
      <c r="QEX78" s="526"/>
      <c r="QEY78" s="526"/>
      <c r="QEZ78" s="526"/>
      <c r="QFA78" s="526"/>
      <c r="QFB78" s="526"/>
      <c r="QFC78" s="526"/>
      <c r="QFD78" s="526"/>
      <c r="QFE78" s="526"/>
      <c r="QFF78" s="526"/>
      <c r="QFG78" s="526"/>
      <c r="QFH78" s="526"/>
      <c r="QFI78" s="526"/>
      <c r="QFJ78" s="526"/>
      <c r="QFK78" s="526"/>
      <c r="QFL78" s="526"/>
      <c r="QFM78" s="526"/>
      <c r="QFN78" s="526"/>
      <c r="QFO78" s="526"/>
      <c r="QFP78" s="526"/>
      <c r="QFQ78" s="526"/>
      <c r="QFR78" s="526"/>
      <c r="QFS78" s="526"/>
      <c r="QFT78" s="526"/>
      <c r="QFU78" s="526"/>
      <c r="QFV78" s="526"/>
      <c r="QFW78" s="526"/>
      <c r="QFX78" s="526"/>
      <c r="QFY78" s="526"/>
      <c r="QFZ78" s="526"/>
      <c r="QGA78" s="526"/>
      <c r="QGB78" s="526"/>
      <c r="QGC78" s="526"/>
      <c r="QGD78" s="526"/>
      <c r="QGE78" s="526"/>
      <c r="QGF78" s="526"/>
      <c r="QGG78" s="526"/>
      <c r="QGH78" s="526"/>
      <c r="QGI78" s="526"/>
      <c r="QGJ78" s="526"/>
      <c r="QGK78" s="526"/>
      <c r="QGL78" s="526"/>
      <c r="QGM78" s="526"/>
      <c r="QGN78" s="526"/>
      <c r="QGO78" s="526"/>
      <c r="QGP78" s="526"/>
      <c r="QGQ78" s="526"/>
      <c r="QGR78" s="526"/>
      <c r="QGS78" s="526"/>
      <c r="QGT78" s="526"/>
      <c r="QGU78" s="526"/>
      <c r="QGV78" s="526"/>
      <c r="QGW78" s="526"/>
      <c r="QGX78" s="526"/>
      <c r="QGY78" s="526"/>
      <c r="QGZ78" s="526"/>
      <c r="QHA78" s="526"/>
      <c r="QHB78" s="526"/>
      <c r="QHC78" s="526"/>
      <c r="QHD78" s="526"/>
      <c r="QHE78" s="526"/>
      <c r="QHF78" s="526"/>
      <c r="QHG78" s="526"/>
      <c r="QHH78" s="526"/>
      <c r="QHI78" s="526"/>
      <c r="QHJ78" s="526"/>
      <c r="QHK78" s="526"/>
      <c r="QHL78" s="526"/>
      <c r="QHM78" s="526"/>
      <c r="QHN78" s="526"/>
      <c r="QHO78" s="526"/>
      <c r="QHP78" s="526"/>
      <c r="QHQ78" s="526"/>
      <c r="QHR78" s="526"/>
      <c r="QHS78" s="526"/>
      <c r="QHT78" s="526"/>
      <c r="QHU78" s="526"/>
      <c r="QHV78" s="526"/>
      <c r="QHW78" s="526"/>
      <c r="QHX78" s="526"/>
      <c r="QHY78" s="526"/>
      <c r="QHZ78" s="526"/>
      <c r="QIA78" s="526"/>
      <c r="QIB78" s="526"/>
      <c r="QIC78" s="526"/>
      <c r="QID78" s="526"/>
      <c r="QIE78" s="526"/>
      <c r="QIF78" s="526"/>
      <c r="QIG78" s="526"/>
      <c r="QIH78" s="526"/>
      <c r="QII78" s="526"/>
      <c r="QIJ78" s="526"/>
      <c r="QIK78" s="526"/>
      <c r="QIL78" s="526"/>
      <c r="QIM78" s="526"/>
      <c r="QIN78" s="526"/>
      <c r="QIO78" s="526"/>
      <c r="QIP78" s="526"/>
      <c r="QIQ78" s="526"/>
      <c r="QIR78" s="526"/>
      <c r="QIS78" s="526"/>
      <c r="QIT78" s="526"/>
      <c r="QIU78" s="526"/>
      <c r="QIV78" s="526"/>
      <c r="QIW78" s="526"/>
      <c r="QIX78" s="526"/>
      <c r="QIY78" s="526"/>
      <c r="QIZ78" s="526"/>
      <c r="QJA78" s="526"/>
      <c r="QJB78" s="526"/>
      <c r="QJC78" s="526"/>
      <c r="QJD78" s="526"/>
      <c r="QJE78" s="526"/>
      <c r="QJF78" s="526"/>
      <c r="QJG78" s="526"/>
      <c r="QJH78" s="526"/>
      <c r="QJI78" s="526"/>
      <c r="QJJ78" s="526"/>
      <c r="QJK78" s="526"/>
      <c r="QJL78" s="526"/>
      <c r="QJM78" s="526"/>
      <c r="QJN78" s="526"/>
      <c r="QJO78" s="526"/>
      <c r="QJP78" s="526"/>
      <c r="QJQ78" s="526"/>
      <c r="QJR78" s="526"/>
      <c r="QJS78" s="526"/>
      <c r="QJT78" s="526"/>
      <c r="QJU78" s="526"/>
      <c r="QJV78" s="526"/>
      <c r="QJW78" s="526"/>
      <c r="QJX78" s="526"/>
      <c r="QJY78" s="526"/>
      <c r="QJZ78" s="526"/>
      <c r="QKA78" s="526"/>
      <c r="QKB78" s="526"/>
      <c r="QKC78" s="526"/>
      <c r="QKD78" s="526"/>
      <c r="QKE78" s="526"/>
      <c r="QKF78" s="526"/>
      <c r="QKG78" s="526"/>
      <c r="QKH78" s="526"/>
      <c r="QKI78" s="526"/>
      <c r="QKJ78" s="526"/>
      <c r="QKK78" s="526"/>
      <c r="QKL78" s="526"/>
      <c r="QKM78" s="526"/>
      <c r="QKN78" s="526"/>
      <c r="QKO78" s="526"/>
      <c r="QKP78" s="526"/>
      <c r="QKQ78" s="526"/>
      <c r="QKR78" s="526"/>
      <c r="QKS78" s="526"/>
      <c r="QKT78" s="526"/>
      <c r="QKU78" s="526"/>
      <c r="QKV78" s="526"/>
      <c r="QKW78" s="526"/>
      <c r="QKX78" s="526"/>
      <c r="QKY78" s="526"/>
      <c r="QKZ78" s="526"/>
      <c r="QLA78" s="526"/>
      <c r="QLB78" s="526"/>
      <c r="QLC78" s="526"/>
      <c r="QLD78" s="526"/>
      <c r="QLE78" s="526"/>
      <c r="QLF78" s="526"/>
      <c r="QLG78" s="526"/>
      <c r="QLH78" s="526"/>
      <c r="QLI78" s="526"/>
      <c r="QLJ78" s="526"/>
      <c r="QLK78" s="526"/>
      <c r="QLL78" s="526"/>
      <c r="QLM78" s="526"/>
      <c r="QLN78" s="526"/>
      <c r="QLO78" s="526"/>
      <c r="QLP78" s="526"/>
      <c r="QLQ78" s="526"/>
      <c r="QLR78" s="526"/>
      <c r="QLS78" s="526"/>
      <c r="QLT78" s="526"/>
      <c r="QLU78" s="526"/>
      <c r="QLV78" s="526"/>
      <c r="QLW78" s="526"/>
      <c r="QLX78" s="526"/>
      <c r="QLY78" s="526"/>
      <c r="QLZ78" s="526"/>
      <c r="QMA78" s="526"/>
      <c r="QMB78" s="526"/>
      <c r="QMC78" s="526"/>
      <c r="QMD78" s="526"/>
      <c r="QME78" s="526"/>
      <c r="QMF78" s="526"/>
      <c r="QMG78" s="526"/>
      <c r="QMH78" s="526"/>
      <c r="QMI78" s="526"/>
      <c r="QMJ78" s="526"/>
      <c r="QMK78" s="526"/>
      <c r="QML78" s="526"/>
      <c r="QMM78" s="526"/>
      <c r="QMN78" s="526"/>
      <c r="QMO78" s="526"/>
      <c r="QMP78" s="526"/>
      <c r="QMQ78" s="526"/>
      <c r="QMR78" s="526"/>
      <c r="QMS78" s="526"/>
      <c r="QMT78" s="526"/>
      <c r="QMU78" s="526"/>
      <c r="QMV78" s="526"/>
      <c r="QMW78" s="526"/>
      <c r="QMX78" s="526"/>
      <c r="QMY78" s="526"/>
      <c r="QMZ78" s="526"/>
      <c r="QNA78" s="526"/>
      <c r="QNB78" s="526"/>
      <c r="QNC78" s="526"/>
      <c r="QND78" s="526"/>
      <c r="QNE78" s="526"/>
      <c r="QNF78" s="526"/>
      <c r="QNG78" s="526"/>
      <c r="QNH78" s="526"/>
      <c r="QNI78" s="526"/>
      <c r="QNJ78" s="526"/>
      <c r="QNK78" s="526"/>
      <c r="QNL78" s="526"/>
      <c r="QNM78" s="526"/>
      <c r="QNN78" s="526"/>
      <c r="QNO78" s="526"/>
      <c r="QNP78" s="526"/>
      <c r="QNQ78" s="526"/>
      <c r="QNR78" s="526"/>
      <c r="QNS78" s="526"/>
      <c r="QNT78" s="526"/>
      <c r="QNU78" s="526"/>
      <c r="QNV78" s="526"/>
      <c r="QNW78" s="526"/>
      <c r="QNX78" s="526"/>
      <c r="QNY78" s="526"/>
      <c r="QNZ78" s="526"/>
      <c r="QOA78" s="526"/>
      <c r="QOB78" s="526"/>
      <c r="QOC78" s="526"/>
      <c r="QOD78" s="526"/>
      <c r="QOE78" s="526"/>
      <c r="QOF78" s="526"/>
      <c r="QOG78" s="526"/>
      <c r="QOH78" s="526"/>
      <c r="QOI78" s="526"/>
      <c r="QOJ78" s="526"/>
      <c r="QOK78" s="526"/>
      <c r="QOL78" s="526"/>
      <c r="QOM78" s="526"/>
      <c r="QON78" s="526"/>
      <c r="QOO78" s="526"/>
      <c r="QOP78" s="526"/>
      <c r="QOQ78" s="526"/>
      <c r="QOR78" s="526"/>
      <c r="QOS78" s="526"/>
      <c r="QOT78" s="526"/>
      <c r="QOU78" s="526"/>
      <c r="QOV78" s="526"/>
      <c r="QOW78" s="526"/>
      <c r="QOX78" s="526"/>
      <c r="QOY78" s="526"/>
      <c r="QOZ78" s="526"/>
      <c r="QPA78" s="526"/>
      <c r="QPB78" s="526"/>
      <c r="QPC78" s="526"/>
      <c r="QPD78" s="526"/>
      <c r="QPE78" s="526"/>
      <c r="QPF78" s="526"/>
      <c r="QPG78" s="526"/>
      <c r="QPH78" s="526"/>
      <c r="QPI78" s="526"/>
      <c r="QPJ78" s="526"/>
      <c r="QPK78" s="526"/>
      <c r="QPL78" s="526"/>
      <c r="QPM78" s="526"/>
      <c r="QPN78" s="526"/>
      <c r="QPO78" s="526"/>
      <c r="QPP78" s="526"/>
      <c r="QPQ78" s="526"/>
      <c r="QPR78" s="526"/>
      <c r="QPS78" s="526"/>
      <c r="QPT78" s="526"/>
      <c r="QPU78" s="526"/>
      <c r="QPV78" s="526"/>
      <c r="QPW78" s="526"/>
      <c r="QPX78" s="526"/>
      <c r="QPY78" s="526"/>
      <c r="QPZ78" s="526"/>
      <c r="QQA78" s="526"/>
      <c r="QQB78" s="526"/>
      <c r="QQC78" s="526"/>
      <c r="QQD78" s="526"/>
      <c r="QQE78" s="526"/>
      <c r="QQF78" s="526"/>
      <c r="QQG78" s="526"/>
      <c r="QQH78" s="526"/>
      <c r="QQI78" s="526"/>
      <c r="QQJ78" s="526"/>
      <c r="QQK78" s="526"/>
      <c r="QQL78" s="526"/>
      <c r="QQM78" s="526"/>
      <c r="QQN78" s="526"/>
      <c r="QQO78" s="526"/>
      <c r="QQP78" s="526"/>
      <c r="QQQ78" s="526"/>
      <c r="QQR78" s="526"/>
      <c r="QQS78" s="526"/>
      <c r="QQT78" s="526"/>
      <c r="QQU78" s="526"/>
      <c r="QQV78" s="526"/>
      <c r="QQW78" s="526"/>
      <c r="QQX78" s="526"/>
      <c r="QQY78" s="526"/>
      <c r="QQZ78" s="526"/>
      <c r="QRA78" s="526"/>
      <c r="QRB78" s="526"/>
      <c r="QRC78" s="526"/>
      <c r="QRD78" s="526"/>
      <c r="QRE78" s="526"/>
      <c r="QRF78" s="526"/>
      <c r="QRG78" s="526"/>
      <c r="QRH78" s="526"/>
      <c r="QRI78" s="526"/>
      <c r="QRJ78" s="526"/>
      <c r="QRK78" s="526"/>
      <c r="QRL78" s="526"/>
      <c r="QRM78" s="526"/>
      <c r="QRN78" s="526"/>
      <c r="QRO78" s="526"/>
      <c r="QRP78" s="526"/>
      <c r="QRQ78" s="526"/>
      <c r="QRR78" s="526"/>
      <c r="QRS78" s="526"/>
      <c r="QRT78" s="526"/>
      <c r="QRU78" s="526"/>
      <c r="QRV78" s="526"/>
      <c r="QRW78" s="526"/>
      <c r="QRX78" s="526"/>
      <c r="QRY78" s="526"/>
      <c r="QRZ78" s="526"/>
      <c r="QSA78" s="526"/>
      <c r="QSB78" s="526"/>
      <c r="QSC78" s="526"/>
      <c r="QSD78" s="526"/>
      <c r="QSE78" s="526"/>
      <c r="QSF78" s="526"/>
      <c r="QSG78" s="526"/>
      <c r="QSH78" s="526"/>
      <c r="QSI78" s="526"/>
      <c r="QSJ78" s="526"/>
      <c r="QSK78" s="526"/>
      <c r="QSL78" s="526"/>
      <c r="QSM78" s="526"/>
      <c r="QSN78" s="526"/>
      <c r="QSO78" s="526"/>
      <c r="QSP78" s="526"/>
      <c r="QSQ78" s="526"/>
      <c r="QSR78" s="526"/>
      <c r="QSS78" s="526"/>
      <c r="QST78" s="526"/>
      <c r="QSU78" s="526"/>
      <c r="QSV78" s="526"/>
      <c r="QSW78" s="526"/>
      <c r="QSX78" s="526"/>
      <c r="QSY78" s="526"/>
      <c r="QSZ78" s="526"/>
      <c r="QTA78" s="526"/>
      <c r="QTB78" s="526"/>
      <c r="QTC78" s="526"/>
      <c r="QTD78" s="526"/>
      <c r="QTE78" s="526"/>
      <c r="QTF78" s="526"/>
      <c r="QTG78" s="526"/>
      <c r="QTH78" s="526"/>
      <c r="QTI78" s="526"/>
      <c r="QTJ78" s="526"/>
      <c r="QTK78" s="526"/>
      <c r="QTL78" s="526"/>
      <c r="QTM78" s="526"/>
      <c r="QTN78" s="526"/>
      <c r="QTO78" s="526"/>
      <c r="QTP78" s="526"/>
      <c r="QTQ78" s="526"/>
      <c r="QTR78" s="526"/>
      <c r="QTS78" s="526"/>
      <c r="QTT78" s="526"/>
      <c r="QTU78" s="526"/>
      <c r="QTV78" s="526"/>
      <c r="QTW78" s="526"/>
      <c r="QTX78" s="526"/>
      <c r="QTY78" s="526"/>
      <c r="QTZ78" s="526"/>
      <c r="QUA78" s="526"/>
      <c r="QUB78" s="526"/>
      <c r="QUC78" s="526"/>
      <c r="QUD78" s="526"/>
      <c r="QUE78" s="526"/>
      <c r="QUF78" s="526"/>
      <c r="QUG78" s="526"/>
      <c r="QUH78" s="526"/>
      <c r="QUI78" s="526"/>
      <c r="QUJ78" s="526"/>
      <c r="QUK78" s="526"/>
      <c r="QUL78" s="526"/>
      <c r="QUM78" s="526"/>
      <c r="QUN78" s="526"/>
      <c r="QUO78" s="526"/>
      <c r="QUP78" s="526"/>
      <c r="QUQ78" s="526"/>
      <c r="QUR78" s="526"/>
      <c r="QUS78" s="526"/>
      <c r="QUT78" s="526"/>
      <c r="QUU78" s="526"/>
      <c r="QUV78" s="526"/>
      <c r="QUW78" s="526"/>
      <c r="QUX78" s="526"/>
      <c r="QUY78" s="526"/>
      <c r="QUZ78" s="526"/>
      <c r="QVA78" s="526"/>
      <c r="QVB78" s="526"/>
      <c r="QVC78" s="526"/>
      <c r="QVD78" s="526"/>
      <c r="QVE78" s="526"/>
      <c r="QVF78" s="526"/>
      <c r="QVG78" s="526"/>
      <c r="QVH78" s="526"/>
      <c r="QVI78" s="526"/>
      <c r="QVJ78" s="526"/>
      <c r="QVK78" s="526"/>
      <c r="QVL78" s="526"/>
      <c r="QVM78" s="526"/>
      <c r="QVN78" s="526"/>
      <c r="QVO78" s="526"/>
      <c r="QVP78" s="526"/>
      <c r="QVQ78" s="526"/>
      <c r="QVR78" s="526"/>
      <c r="QVS78" s="526"/>
      <c r="QVT78" s="526"/>
      <c r="QVU78" s="526"/>
      <c r="QVV78" s="526"/>
      <c r="QVW78" s="526"/>
      <c r="QVX78" s="526"/>
      <c r="QVY78" s="526"/>
      <c r="QVZ78" s="526"/>
      <c r="QWA78" s="526"/>
      <c r="QWB78" s="526"/>
      <c r="QWC78" s="526"/>
      <c r="QWD78" s="526"/>
      <c r="QWE78" s="526"/>
      <c r="QWF78" s="526"/>
      <c r="QWG78" s="526"/>
      <c r="QWH78" s="526"/>
      <c r="QWI78" s="526"/>
      <c r="QWJ78" s="526"/>
      <c r="QWK78" s="526"/>
      <c r="QWL78" s="526"/>
      <c r="QWM78" s="526"/>
      <c r="QWN78" s="526"/>
      <c r="QWO78" s="526"/>
      <c r="QWP78" s="526"/>
      <c r="QWQ78" s="526"/>
      <c r="QWR78" s="526"/>
      <c r="QWS78" s="526"/>
      <c r="QWT78" s="526"/>
      <c r="QWU78" s="526"/>
      <c r="QWV78" s="526"/>
      <c r="QWW78" s="526"/>
      <c r="QWX78" s="526"/>
      <c r="QWY78" s="526"/>
      <c r="QWZ78" s="526"/>
      <c r="QXA78" s="526"/>
      <c r="QXB78" s="526"/>
      <c r="QXC78" s="526"/>
      <c r="QXD78" s="526"/>
      <c r="QXE78" s="526"/>
      <c r="QXF78" s="526"/>
      <c r="QXG78" s="526"/>
      <c r="QXH78" s="526"/>
      <c r="QXI78" s="526"/>
      <c r="QXJ78" s="526"/>
      <c r="QXK78" s="526"/>
      <c r="QXL78" s="526"/>
      <c r="QXM78" s="526"/>
      <c r="QXN78" s="526"/>
      <c r="QXO78" s="526"/>
      <c r="QXP78" s="526"/>
      <c r="QXQ78" s="526"/>
      <c r="QXR78" s="526"/>
      <c r="QXS78" s="526"/>
      <c r="QXT78" s="526"/>
      <c r="QXU78" s="526"/>
      <c r="QXV78" s="526"/>
      <c r="QXW78" s="526"/>
      <c r="QXX78" s="526"/>
      <c r="QXY78" s="526"/>
      <c r="QXZ78" s="526"/>
      <c r="QYA78" s="526"/>
      <c r="QYB78" s="526"/>
      <c r="QYC78" s="526"/>
      <c r="QYD78" s="526"/>
      <c r="QYE78" s="526"/>
      <c r="QYF78" s="526"/>
      <c r="QYG78" s="526"/>
      <c r="QYH78" s="526"/>
      <c r="QYI78" s="526"/>
      <c r="QYJ78" s="526"/>
      <c r="QYK78" s="526"/>
      <c r="QYL78" s="526"/>
      <c r="QYM78" s="526"/>
      <c r="QYN78" s="526"/>
      <c r="QYO78" s="526"/>
      <c r="QYP78" s="526"/>
      <c r="QYQ78" s="526"/>
      <c r="QYR78" s="526"/>
      <c r="QYS78" s="526"/>
      <c r="QYT78" s="526"/>
      <c r="QYU78" s="526"/>
      <c r="QYV78" s="526"/>
      <c r="QYW78" s="526"/>
      <c r="QYX78" s="526"/>
      <c r="QYY78" s="526"/>
      <c r="QYZ78" s="526"/>
      <c r="QZA78" s="526"/>
      <c r="QZB78" s="526"/>
      <c r="QZC78" s="526"/>
      <c r="QZD78" s="526"/>
      <c r="QZE78" s="526"/>
      <c r="QZF78" s="526"/>
      <c r="QZG78" s="526"/>
      <c r="QZH78" s="526"/>
      <c r="QZI78" s="526"/>
      <c r="QZJ78" s="526"/>
      <c r="QZK78" s="526"/>
      <c r="QZL78" s="526"/>
      <c r="QZM78" s="526"/>
      <c r="QZN78" s="526"/>
      <c r="QZO78" s="526"/>
      <c r="QZP78" s="526"/>
      <c r="QZQ78" s="526"/>
      <c r="QZR78" s="526"/>
      <c r="QZS78" s="526"/>
      <c r="QZT78" s="526"/>
      <c r="QZU78" s="526"/>
      <c r="QZV78" s="526"/>
      <c r="QZW78" s="526"/>
      <c r="QZX78" s="526"/>
      <c r="QZY78" s="526"/>
      <c r="QZZ78" s="526"/>
      <c r="RAA78" s="526"/>
      <c r="RAB78" s="526"/>
      <c r="RAC78" s="526"/>
      <c r="RAD78" s="526"/>
      <c r="RAE78" s="526"/>
      <c r="RAF78" s="526"/>
      <c r="RAG78" s="526"/>
      <c r="RAH78" s="526"/>
      <c r="RAI78" s="526"/>
      <c r="RAJ78" s="526"/>
      <c r="RAK78" s="526"/>
      <c r="RAL78" s="526"/>
      <c r="RAM78" s="526"/>
      <c r="RAN78" s="526"/>
      <c r="RAO78" s="526"/>
      <c r="RAP78" s="526"/>
      <c r="RAQ78" s="526"/>
      <c r="RAR78" s="526"/>
      <c r="RAS78" s="526"/>
      <c r="RAT78" s="526"/>
      <c r="RAU78" s="526"/>
      <c r="RAV78" s="526"/>
      <c r="RAW78" s="526"/>
      <c r="RAX78" s="526"/>
      <c r="RAY78" s="526"/>
      <c r="RAZ78" s="526"/>
      <c r="RBA78" s="526"/>
      <c r="RBB78" s="526"/>
      <c r="RBC78" s="526"/>
      <c r="RBD78" s="526"/>
      <c r="RBE78" s="526"/>
      <c r="RBF78" s="526"/>
      <c r="RBG78" s="526"/>
      <c r="RBH78" s="526"/>
      <c r="RBI78" s="526"/>
      <c r="RBJ78" s="526"/>
      <c r="RBK78" s="526"/>
      <c r="RBL78" s="526"/>
      <c r="RBM78" s="526"/>
      <c r="RBN78" s="526"/>
      <c r="RBO78" s="526"/>
      <c r="RBP78" s="526"/>
      <c r="RBQ78" s="526"/>
      <c r="RBR78" s="526"/>
      <c r="RBS78" s="526"/>
      <c r="RBT78" s="526"/>
      <c r="RBU78" s="526"/>
      <c r="RBV78" s="526"/>
      <c r="RBW78" s="526"/>
      <c r="RBX78" s="526"/>
      <c r="RBY78" s="526"/>
      <c r="RBZ78" s="526"/>
      <c r="RCA78" s="526"/>
      <c r="RCB78" s="526"/>
      <c r="RCC78" s="526"/>
      <c r="RCD78" s="526"/>
      <c r="RCE78" s="526"/>
      <c r="RCF78" s="526"/>
      <c r="RCG78" s="526"/>
      <c r="RCH78" s="526"/>
      <c r="RCI78" s="526"/>
      <c r="RCJ78" s="526"/>
      <c r="RCK78" s="526"/>
      <c r="RCL78" s="526"/>
      <c r="RCM78" s="526"/>
      <c r="RCN78" s="526"/>
      <c r="RCO78" s="526"/>
      <c r="RCP78" s="526"/>
      <c r="RCQ78" s="526"/>
      <c r="RCR78" s="526"/>
      <c r="RCS78" s="526"/>
      <c r="RCT78" s="526"/>
      <c r="RCU78" s="526"/>
      <c r="RCV78" s="526"/>
      <c r="RCW78" s="526"/>
      <c r="RCX78" s="526"/>
      <c r="RCY78" s="526"/>
      <c r="RCZ78" s="526"/>
      <c r="RDA78" s="526"/>
      <c r="RDB78" s="526"/>
      <c r="RDC78" s="526"/>
      <c r="RDD78" s="526"/>
      <c r="RDE78" s="526"/>
      <c r="RDF78" s="526"/>
      <c r="RDG78" s="526"/>
      <c r="RDH78" s="526"/>
      <c r="RDI78" s="526"/>
      <c r="RDJ78" s="526"/>
      <c r="RDK78" s="526"/>
      <c r="RDL78" s="526"/>
      <c r="RDM78" s="526"/>
      <c r="RDN78" s="526"/>
      <c r="RDO78" s="526"/>
      <c r="RDP78" s="526"/>
      <c r="RDQ78" s="526"/>
      <c r="RDR78" s="526"/>
      <c r="RDS78" s="526"/>
      <c r="RDT78" s="526"/>
      <c r="RDU78" s="526"/>
      <c r="RDV78" s="526"/>
      <c r="RDW78" s="526"/>
      <c r="RDX78" s="526"/>
      <c r="RDY78" s="526"/>
      <c r="RDZ78" s="526"/>
      <c r="REA78" s="526"/>
      <c r="REB78" s="526"/>
      <c r="REC78" s="526"/>
      <c r="RED78" s="526"/>
      <c r="REE78" s="526"/>
      <c r="REF78" s="526"/>
      <c r="REG78" s="526"/>
      <c r="REH78" s="526"/>
      <c r="REI78" s="526"/>
      <c r="REJ78" s="526"/>
      <c r="REK78" s="526"/>
      <c r="REL78" s="526"/>
      <c r="REM78" s="526"/>
      <c r="REN78" s="526"/>
      <c r="REO78" s="526"/>
      <c r="REP78" s="526"/>
      <c r="REQ78" s="526"/>
      <c r="RER78" s="526"/>
      <c r="RES78" s="526"/>
      <c r="RET78" s="526"/>
      <c r="REU78" s="526"/>
      <c r="REV78" s="526"/>
      <c r="REW78" s="526"/>
      <c r="REX78" s="526"/>
      <c r="REY78" s="526"/>
      <c r="REZ78" s="526"/>
      <c r="RFA78" s="526"/>
      <c r="RFB78" s="526"/>
      <c r="RFC78" s="526"/>
      <c r="RFD78" s="526"/>
      <c r="RFE78" s="526"/>
      <c r="RFF78" s="526"/>
      <c r="RFG78" s="526"/>
      <c r="RFH78" s="526"/>
      <c r="RFI78" s="526"/>
      <c r="RFJ78" s="526"/>
      <c r="RFK78" s="526"/>
      <c r="RFL78" s="526"/>
      <c r="RFM78" s="526"/>
      <c r="RFN78" s="526"/>
      <c r="RFO78" s="526"/>
      <c r="RFP78" s="526"/>
      <c r="RFQ78" s="526"/>
      <c r="RFR78" s="526"/>
      <c r="RFS78" s="526"/>
      <c r="RFT78" s="526"/>
      <c r="RFU78" s="526"/>
      <c r="RFV78" s="526"/>
      <c r="RFW78" s="526"/>
      <c r="RFX78" s="526"/>
      <c r="RFY78" s="526"/>
      <c r="RFZ78" s="526"/>
      <c r="RGA78" s="526"/>
      <c r="RGB78" s="526"/>
      <c r="RGC78" s="526"/>
      <c r="RGD78" s="526"/>
      <c r="RGE78" s="526"/>
      <c r="RGF78" s="526"/>
      <c r="RGG78" s="526"/>
      <c r="RGH78" s="526"/>
      <c r="RGI78" s="526"/>
      <c r="RGJ78" s="526"/>
      <c r="RGK78" s="526"/>
      <c r="RGL78" s="526"/>
      <c r="RGM78" s="526"/>
      <c r="RGN78" s="526"/>
      <c r="RGO78" s="526"/>
      <c r="RGP78" s="526"/>
      <c r="RGQ78" s="526"/>
      <c r="RGR78" s="526"/>
      <c r="RGS78" s="526"/>
      <c r="RGT78" s="526"/>
      <c r="RGU78" s="526"/>
      <c r="RGV78" s="526"/>
      <c r="RGW78" s="526"/>
      <c r="RGX78" s="526"/>
      <c r="RGY78" s="526"/>
      <c r="RGZ78" s="526"/>
      <c r="RHA78" s="526"/>
      <c r="RHB78" s="526"/>
      <c r="RHC78" s="526"/>
      <c r="RHD78" s="526"/>
      <c r="RHE78" s="526"/>
      <c r="RHF78" s="526"/>
      <c r="RHG78" s="526"/>
      <c r="RHH78" s="526"/>
      <c r="RHI78" s="526"/>
      <c r="RHJ78" s="526"/>
      <c r="RHK78" s="526"/>
      <c r="RHL78" s="526"/>
      <c r="RHM78" s="526"/>
      <c r="RHN78" s="526"/>
      <c r="RHO78" s="526"/>
      <c r="RHP78" s="526"/>
      <c r="RHQ78" s="526"/>
      <c r="RHR78" s="526"/>
      <c r="RHS78" s="526"/>
      <c r="RHT78" s="526"/>
      <c r="RHU78" s="526"/>
      <c r="RHV78" s="526"/>
      <c r="RHW78" s="526"/>
      <c r="RHX78" s="526"/>
      <c r="RHY78" s="526"/>
      <c r="RHZ78" s="526"/>
      <c r="RIA78" s="526"/>
      <c r="RIB78" s="526"/>
      <c r="RIC78" s="526"/>
      <c r="RID78" s="526"/>
      <c r="RIE78" s="526"/>
      <c r="RIF78" s="526"/>
      <c r="RIG78" s="526"/>
      <c r="RIH78" s="526"/>
      <c r="RII78" s="526"/>
      <c r="RIJ78" s="526"/>
      <c r="RIK78" s="526"/>
      <c r="RIL78" s="526"/>
      <c r="RIM78" s="526"/>
      <c r="RIN78" s="526"/>
      <c r="RIO78" s="526"/>
      <c r="RIP78" s="526"/>
      <c r="RIQ78" s="526"/>
      <c r="RIR78" s="526"/>
      <c r="RIS78" s="526"/>
      <c r="RIT78" s="526"/>
      <c r="RIU78" s="526"/>
      <c r="RIV78" s="526"/>
      <c r="RIW78" s="526"/>
      <c r="RIX78" s="526"/>
      <c r="RIY78" s="526"/>
      <c r="RIZ78" s="526"/>
      <c r="RJA78" s="526"/>
      <c r="RJB78" s="526"/>
      <c r="RJC78" s="526"/>
      <c r="RJD78" s="526"/>
      <c r="RJE78" s="526"/>
      <c r="RJF78" s="526"/>
      <c r="RJG78" s="526"/>
      <c r="RJH78" s="526"/>
      <c r="RJI78" s="526"/>
      <c r="RJJ78" s="526"/>
      <c r="RJK78" s="526"/>
      <c r="RJL78" s="526"/>
      <c r="RJM78" s="526"/>
      <c r="RJN78" s="526"/>
      <c r="RJO78" s="526"/>
      <c r="RJP78" s="526"/>
      <c r="RJQ78" s="526"/>
      <c r="RJR78" s="526"/>
      <c r="RJS78" s="526"/>
      <c r="RJT78" s="526"/>
      <c r="RJU78" s="526"/>
      <c r="RJV78" s="526"/>
      <c r="RJW78" s="526"/>
      <c r="RJX78" s="526"/>
      <c r="RJY78" s="526"/>
      <c r="RJZ78" s="526"/>
      <c r="RKA78" s="526"/>
      <c r="RKB78" s="526"/>
      <c r="RKC78" s="526"/>
      <c r="RKD78" s="526"/>
      <c r="RKE78" s="526"/>
      <c r="RKF78" s="526"/>
      <c r="RKG78" s="526"/>
      <c r="RKH78" s="526"/>
      <c r="RKI78" s="526"/>
      <c r="RKJ78" s="526"/>
      <c r="RKK78" s="526"/>
      <c r="RKL78" s="526"/>
      <c r="RKM78" s="526"/>
      <c r="RKN78" s="526"/>
      <c r="RKO78" s="526"/>
      <c r="RKP78" s="526"/>
      <c r="RKQ78" s="526"/>
      <c r="RKR78" s="526"/>
      <c r="RKS78" s="526"/>
      <c r="RKT78" s="526"/>
      <c r="RKU78" s="526"/>
      <c r="RKV78" s="526"/>
      <c r="RKW78" s="526"/>
      <c r="RKX78" s="526"/>
      <c r="RKY78" s="526"/>
      <c r="RKZ78" s="526"/>
      <c r="RLA78" s="526"/>
      <c r="RLB78" s="526"/>
      <c r="RLC78" s="526"/>
      <c r="RLD78" s="526"/>
      <c r="RLE78" s="526"/>
      <c r="RLF78" s="526"/>
      <c r="RLG78" s="526"/>
      <c r="RLH78" s="526"/>
      <c r="RLI78" s="526"/>
      <c r="RLJ78" s="526"/>
      <c r="RLK78" s="526"/>
      <c r="RLL78" s="526"/>
      <c r="RLM78" s="526"/>
      <c r="RLN78" s="526"/>
      <c r="RLO78" s="526"/>
      <c r="RLP78" s="526"/>
      <c r="RLQ78" s="526"/>
      <c r="RLR78" s="526"/>
      <c r="RLS78" s="526"/>
      <c r="RLT78" s="526"/>
      <c r="RLU78" s="526"/>
      <c r="RLV78" s="526"/>
      <c r="RLW78" s="526"/>
      <c r="RLX78" s="526"/>
      <c r="RLY78" s="526"/>
      <c r="RLZ78" s="526"/>
      <c r="RMA78" s="526"/>
      <c r="RMB78" s="526"/>
      <c r="RMC78" s="526"/>
      <c r="RMD78" s="526"/>
      <c r="RME78" s="526"/>
      <c r="RMF78" s="526"/>
      <c r="RMG78" s="526"/>
      <c r="RMH78" s="526"/>
      <c r="RMI78" s="526"/>
      <c r="RMJ78" s="526"/>
      <c r="RMK78" s="526"/>
      <c r="RML78" s="526"/>
      <c r="RMM78" s="526"/>
      <c r="RMN78" s="526"/>
      <c r="RMO78" s="526"/>
      <c r="RMP78" s="526"/>
      <c r="RMQ78" s="526"/>
      <c r="RMR78" s="526"/>
      <c r="RMS78" s="526"/>
      <c r="RMT78" s="526"/>
      <c r="RMU78" s="526"/>
      <c r="RMV78" s="526"/>
      <c r="RMW78" s="526"/>
      <c r="RMX78" s="526"/>
      <c r="RMY78" s="526"/>
      <c r="RMZ78" s="526"/>
      <c r="RNA78" s="526"/>
      <c r="RNB78" s="526"/>
      <c r="RNC78" s="526"/>
      <c r="RND78" s="526"/>
      <c r="RNE78" s="526"/>
      <c r="RNF78" s="526"/>
      <c r="RNG78" s="526"/>
      <c r="RNH78" s="526"/>
      <c r="RNI78" s="526"/>
      <c r="RNJ78" s="526"/>
      <c r="RNK78" s="526"/>
      <c r="RNL78" s="526"/>
      <c r="RNM78" s="526"/>
      <c r="RNN78" s="526"/>
      <c r="RNO78" s="526"/>
      <c r="RNP78" s="526"/>
      <c r="RNQ78" s="526"/>
      <c r="RNR78" s="526"/>
      <c r="RNS78" s="526"/>
      <c r="RNT78" s="526"/>
      <c r="RNU78" s="526"/>
      <c r="RNV78" s="526"/>
      <c r="RNW78" s="526"/>
      <c r="RNX78" s="526"/>
      <c r="RNY78" s="526"/>
      <c r="RNZ78" s="526"/>
      <c r="ROA78" s="526"/>
      <c r="ROB78" s="526"/>
      <c r="ROC78" s="526"/>
      <c r="ROD78" s="526"/>
      <c r="ROE78" s="526"/>
      <c r="ROF78" s="526"/>
      <c r="ROG78" s="526"/>
      <c r="ROH78" s="526"/>
      <c r="ROI78" s="526"/>
      <c r="ROJ78" s="526"/>
      <c r="ROK78" s="526"/>
      <c r="ROL78" s="526"/>
      <c r="ROM78" s="526"/>
      <c r="RON78" s="526"/>
      <c r="ROO78" s="526"/>
      <c r="ROP78" s="526"/>
      <c r="ROQ78" s="526"/>
      <c r="ROR78" s="526"/>
      <c r="ROS78" s="526"/>
      <c r="ROT78" s="526"/>
      <c r="ROU78" s="526"/>
      <c r="ROV78" s="526"/>
      <c r="ROW78" s="526"/>
      <c r="ROX78" s="526"/>
      <c r="ROY78" s="526"/>
      <c r="ROZ78" s="526"/>
      <c r="RPA78" s="526"/>
      <c r="RPB78" s="526"/>
      <c r="RPC78" s="526"/>
      <c r="RPD78" s="526"/>
      <c r="RPE78" s="526"/>
      <c r="RPF78" s="526"/>
      <c r="RPG78" s="526"/>
      <c r="RPH78" s="526"/>
      <c r="RPI78" s="526"/>
      <c r="RPJ78" s="526"/>
      <c r="RPK78" s="526"/>
      <c r="RPL78" s="526"/>
      <c r="RPM78" s="526"/>
      <c r="RPN78" s="526"/>
      <c r="RPO78" s="526"/>
      <c r="RPP78" s="526"/>
      <c r="RPQ78" s="526"/>
      <c r="RPR78" s="526"/>
      <c r="RPS78" s="526"/>
      <c r="RPT78" s="526"/>
      <c r="RPU78" s="526"/>
      <c r="RPV78" s="526"/>
      <c r="RPW78" s="526"/>
      <c r="RPX78" s="526"/>
      <c r="RPY78" s="526"/>
      <c r="RPZ78" s="526"/>
      <c r="RQA78" s="526"/>
      <c r="RQB78" s="526"/>
      <c r="RQC78" s="526"/>
      <c r="RQD78" s="526"/>
      <c r="RQE78" s="526"/>
      <c r="RQF78" s="526"/>
      <c r="RQG78" s="526"/>
      <c r="RQH78" s="526"/>
      <c r="RQI78" s="526"/>
      <c r="RQJ78" s="526"/>
      <c r="RQK78" s="526"/>
      <c r="RQL78" s="526"/>
      <c r="RQM78" s="526"/>
      <c r="RQN78" s="526"/>
      <c r="RQO78" s="526"/>
      <c r="RQP78" s="526"/>
      <c r="RQQ78" s="526"/>
      <c r="RQR78" s="526"/>
      <c r="RQS78" s="526"/>
      <c r="RQT78" s="526"/>
      <c r="RQU78" s="526"/>
      <c r="RQV78" s="526"/>
      <c r="RQW78" s="526"/>
      <c r="RQX78" s="526"/>
      <c r="RQY78" s="526"/>
      <c r="RQZ78" s="526"/>
      <c r="RRA78" s="526"/>
      <c r="RRB78" s="526"/>
      <c r="RRC78" s="526"/>
      <c r="RRD78" s="526"/>
      <c r="RRE78" s="526"/>
      <c r="RRF78" s="526"/>
      <c r="RRG78" s="526"/>
      <c r="RRH78" s="526"/>
      <c r="RRI78" s="526"/>
      <c r="RRJ78" s="526"/>
      <c r="RRK78" s="526"/>
      <c r="RRL78" s="526"/>
      <c r="RRM78" s="526"/>
      <c r="RRN78" s="526"/>
      <c r="RRO78" s="526"/>
      <c r="RRP78" s="526"/>
      <c r="RRQ78" s="526"/>
      <c r="RRR78" s="526"/>
      <c r="RRS78" s="526"/>
      <c r="RRT78" s="526"/>
      <c r="RRU78" s="526"/>
      <c r="RRV78" s="526"/>
      <c r="RRW78" s="526"/>
      <c r="RRX78" s="526"/>
      <c r="RRY78" s="526"/>
      <c r="RRZ78" s="526"/>
      <c r="RSA78" s="526"/>
      <c r="RSB78" s="526"/>
      <c r="RSC78" s="526"/>
      <c r="RSD78" s="526"/>
      <c r="RSE78" s="526"/>
      <c r="RSF78" s="526"/>
      <c r="RSG78" s="526"/>
      <c r="RSH78" s="526"/>
      <c r="RSI78" s="526"/>
      <c r="RSJ78" s="526"/>
      <c r="RSK78" s="526"/>
      <c r="RSL78" s="526"/>
      <c r="RSM78" s="526"/>
      <c r="RSN78" s="526"/>
      <c r="RSO78" s="526"/>
      <c r="RSP78" s="526"/>
      <c r="RSQ78" s="526"/>
      <c r="RSR78" s="526"/>
      <c r="RSS78" s="526"/>
      <c r="RST78" s="526"/>
      <c r="RSU78" s="526"/>
      <c r="RSV78" s="526"/>
      <c r="RSW78" s="526"/>
      <c r="RSX78" s="526"/>
      <c r="RSY78" s="526"/>
      <c r="RSZ78" s="526"/>
      <c r="RTA78" s="526"/>
      <c r="RTB78" s="526"/>
      <c r="RTC78" s="526"/>
      <c r="RTD78" s="526"/>
      <c r="RTE78" s="526"/>
      <c r="RTF78" s="526"/>
      <c r="RTG78" s="526"/>
      <c r="RTH78" s="526"/>
      <c r="RTI78" s="526"/>
      <c r="RTJ78" s="526"/>
      <c r="RTK78" s="526"/>
      <c r="RTL78" s="526"/>
      <c r="RTM78" s="526"/>
      <c r="RTN78" s="526"/>
      <c r="RTO78" s="526"/>
      <c r="RTP78" s="526"/>
      <c r="RTQ78" s="526"/>
      <c r="RTR78" s="526"/>
      <c r="RTS78" s="526"/>
      <c r="RTT78" s="526"/>
      <c r="RTU78" s="526"/>
      <c r="RTV78" s="526"/>
      <c r="RTW78" s="526"/>
      <c r="RTX78" s="526"/>
      <c r="RTY78" s="526"/>
      <c r="RTZ78" s="526"/>
      <c r="RUA78" s="526"/>
      <c r="RUB78" s="526"/>
      <c r="RUC78" s="526"/>
      <c r="RUD78" s="526"/>
      <c r="RUE78" s="526"/>
      <c r="RUF78" s="526"/>
      <c r="RUG78" s="526"/>
      <c r="RUH78" s="526"/>
      <c r="RUI78" s="526"/>
      <c r="RUJ78" s="526"/>
      <c r="RUK78" s="526"/>
      <c r="RUL78" s="526"/>
      <c r="RUM78" s="526"/>
      <c r="RUN78" s="526"/>
      <c r="RUO78" s="526"/>
      <c r="RUP78" s="526"/>
      <c r="RUQ78" s="526"/>
      <c r="RUR78" s="526"/>
      <c r="RUS78" s="526"/>
      <c r="RUT78" s="526"/>
      <c r="RUU78" s="526"/>
      <c r="RUV78" s="526"/>
      <c r="RUW78" s="526"/>
      <c r="RUX78" s="526"/>
      <c r="RUY78" s="526"/>
      <c r="RUZ78" s="526"/>
      <c r="RVA78" s="526"/>
      <c r="RVB78" s="526"/>
      <c r="RVC78" s="526"/>
      <c r="RVD78" s="526"/>
      <c r="RVE78" s="526"/>
      <c r="RVF78" s="526"/>
      <c r="RVG78" s="526"/>
      <c r="RVH78" s="526"/>
      <c r="RVI78" s="526"/>
      <c r="RVJ78" s="526"/>
      <c r="RVK78" s="526"/>
      <c r="RVL78" s="526"/>
      <c r="RVM78" s="526"/>
      <c r="RVN78" s="526"/>
      <c r="RVO78" s="526"/>
      <c r="RVP78" s="526"/>
      <c r="RVQ78" s="526"/>
      <c r="RVR78" s="526"/>
      <c r="RVS78" s="526"/>
      <c r="RVT78" s="526"/>
      <c r="RVU78" s="526"/>
      <c r="RVV78" s="526"/>
      <c r="RVW78" s="526"/>
      <c r="RVX78" s="526"/>
      <c r="RVY78" s="526"/>
      <c r="RVZ78" s="526"/>
      <c r="RWA78" s="526"/>
      <c r="RWB78" s="526"/>
      <c r="RWC78" s="526"/>
      <c r="RWD78" s="526"/>
      <c r="RWE78" s="526"/>
      <c r="RWF78" s="526"/>
      <c r="RWG78" s="526"/>
      <c r="RWH78" s="526"/>
      <c r="RWI78" s="526"/>
      <c r="RWJ78" s="526"/>
      <c r="RWK78" s="526"/>
      <c r="RWL78" s="526"/>
      <c r="RWM78" s="526"/>
      <c r="RWN78" s="526"/>
      <c r="RWO78" s="526"/>
      <c r="RWP78" s="526"/>
      <c r="RWQ78" s="526"/>
      <c r="RWR78" s="526"/>
      <c r="RWS78" s="526"/>
      <c r="RWT78" s="526"/>
      <c r="RWU78" s="526"/>
      <c r="RWV78" s="526"/>
      <c r="RWW78" s="526"/>
      <c r="RWX78" s="526"/>
      <c r="RWY78" s="526"/>
      <c r="RWZ78" s="526"/>
      <c r="RXA78" s="526"/>
      <c r="RXB78" s="526"/>
      <c r="RXC78" s="526"/>
      <c r="RXD78" s="526"/>
      <c r="RXE78" s="526"/>
      <c r="RXF78" s="526"/>
      <c r="RXG78" s="526"/>
      <c r="RXH78" s="526"/>
      <c r="RXI78" s="526"/>
      <c r="RXJ78" s="526"/>
      <c r="RXK78" s="526"/>
      <c r="RXL78" s="526"/>
      <c r="RXM78" s="526"/>
      <c r="RXN78" s="526"/>
      <c r="RXO78" s="526"/>
      <c r="RXP78" s="526"/>
      <c r="RXQ78" s="526"/>
      <c r="RXR78" s="526"/>
      <c r="RXS78" s="526"/>
      <c r="RXT78" s="526"/>
      <c r="RXU78" s="526"/>
      <c r="RXV78" s="526"/>
      <c r="RXW78" s="526"/>
      <c r="RXX78" s="526"/>
      <c r="RXY78" s="526"/>
      <c r="RXZ78" s="526"/>
      <c r="RYA78" s="526"/>
      <c r="RYB78" s="526"/>
      <c r="RYC78" s="526"/>
      <c r="RYD78" s="526"/>
      <c r="RYE78" s="526"/>
      <c r="RYF78" s="526"/>
      <c r="RYG78" s="526"/>
      <c r="RYH78" s="526"/>
      <c r="RYI78" s="526"/>
      <c r="RYJ78" s="526"/>
      <c r="RYK78" s="526"/>
      <c r="RYL78" s="526"/>
      <c r="RYM78" s="526"/>
      <c r="RYN78" s="526"/>
      <c r="RYO78" s="526"/>
      <c r="RYP78" s="526"/>
      <c r="RYQ78" s="526"/>
      <c r="RYR78" s="526"/>
      <c r="RYS78" s="526"/>
      <c r="RYT78" s="526"/>
      <c r="RYU78" s="526"/>
      <c r="RYV78" s="526"/>
      <c r="RYW78" s="526"/>
      <c r="RYX78" s="526"/>
      <c r="RYY78" s="526"/>
      <c r="RYZ78" s="526"/>
      <c r="RZA78" s="526"/>
      <c r="RZB78" s="526"/>
      <c r="RZC78" s="526"/>
      <c r="RZD78" s="526"/>
      <c r="RZE78" s="526"/>
      <c r="RZF78" s="526"/>
      <c r="RZG78" s="526"/>
      <c r="RZH78" s="526"/>
      <c r="RZI78" s="526"/>
      <c r="RZJ78" s="526"/>
      <c r="RZK78" s="526"/>
      <c r="RZL78" s="526"/>
      <c r="RZM78" s="526"/>
      <c r="RZN78" s="526"/>
      <c r="RZO78" s="526"/>
      <c r="RZP78" s="526"/>
      <c r="RZQ78" s="526"/>
      <c r="RZR78" s="526"/>
      <c r="RZS78" s="526"/>
      <c r="RZT78" s="526"/>
      <c r="RZU78" s="526"/>
      <c r="RZV78" s="526"/>
      <c r="RZW78" s="526"/>
      <c r="RZX78" s="526"/>
      <c r="RZY78" s="526"/>
      <c r="RZZ78" s="526"/>
      <c r="SAA78" s="526"/>
      <c r="SAB78" s="526"/>
      <c r="SAC78" s="526"/>
      <c r="SAD78" s="526"/>
      <c r="SAE78" s="526"/>
      <c r="SAF78" s="526"/>
      <c r="SAG78" s="526"/>
      <c r="SAH78" s="526"/>
      <c r="SAI78" s="526"/>
      <c r="SAJ78" s="526"/>
      <c r="SAK78" s="526"/>
      <c r="SAL78" s="526"/>
      <c r="SAM78" s="526"/>
      <c r="SAN78" s="526"/>
      <c r="SAO78" s="526"/>
      <c r="SAP78" s="526"/>
      <c r="SAQ78" s="526"/>
      <c r="SAR78" s="526"/>
      <c r="SAS78" s="526"/>
      <c r="SAT78" s="526"/>
      <c r="SAU78" s="526"/>
      <c r="SAV78" s="526"/>
      <c r="SAW78" s="526"/>
      <c r="SAX78" s="526"/>
      <c r="SAY78" s="526"/>
      <c r="SAZ78" s="526"/>
      <c r="SBA78" s="526"/>
      <c r="SBB78" s="526"/>
      <c r="SBC78" s="526"/>
      <c r="SBD78" s="526"/>
      <c r="SBE78" s="526"/>
      <c r="SBF78" s="526"/>
      <c r="SBG78" s="526"/>
      <c r="SBH78" s="526"/>
      <c r="SBI78" s="526"/>
      <c r="SBJ78" s="526"/>
      <c r="SBK78" s="526"/>
      <c r="SBL78" s="526"/>
      <c r="SBM78" s="526"/>
      <c r="SBN78" s="526"/>
      <c r="SBO78" s="526"/>
      <c r="SBP78" s="526"/>
      <c r="SBQ78" s="526"/>
      <c r="SBR78" s="526"/>
      <c r="SBS78" s="526"/>
      <c r="SBT78" s="526"/>
      <c r="SBU78" s="526"/>
      <c r="SBV78" s="526"/>
      <c r="SBW78" s="526"/>
      <c r="SBX78" s="526"/>
      <c r="SBY78" s="526"/>
      <c r="SBZ78" s="526"/>
      <c r="SCA78" s="526"/>
      <c r="SCB78" s="526"/>
      <c r="SCC78" s="526"/>
      <c r="SCD78" s="526"/>
      <c r="SCE78" s="526"/>
      <c r="SCF78" s="526"/>
      <c r="SCG78" s="526"/>
      <c r="SCH78" s="526"/>
      <c r="SCI78" s="526"/>
      <c r="SCJ78" s="526"/>
      <c r="SCK78" s="526"/>
      <c r="SCL78" s="526"/>
      <c r="SCM78" s="526"/>
      <c r="SCN78" s="526"/>
      <c r="SCO78" s="526"/>
      <c r="SCP78" s="526"/>
      <c r="SCQ78" s="526"/>
      <c r="SCR78" s="526"/>
      <c r="SCS78" s="526"/>
      <c r="SCT78" s="526"/>
      <c r="SCU78" s="526"/>
      <c r="SCV78" s="526"/>
      <c r="SCW78" s="526"/>
      <c r="SCX78" s="526"/>
      <c r="SCY78" s="526"/>
      <c r="SCZ78" s="526"/>
      <c r="SDA78" s="526"/>
      <c r="SDB78" s="526"/>
      <c r="SDC78" s="526"/>
      <c r="SDD78" s="526"/>
      <c r="SDE78" s="526"/>
      <c r="SDF78" s="526"/>
      <c r="SDG78" s="526"/>
      <c r="SDH78" s="526"/>
      <c r="SDI78" s="526"/>
      <c r="SDJ78" s="526"/>
      <c r="SDK78" s="526"/>
      <c r="SDL78" s="526"/>
      <c r="SDM78" s="526"/>
      <c r="SDN78" s="526"/>
      <c r="SDO78" s="526"/>
      <c r="SDP78" s="526"/>
      <c r="SDQ78" s="526"/>
      <c r="SDR78" s="526"/>
      <c r="SDS78" s="526"/>
      <c r="SDT78" s="526"/>
      <c r="SDU78" s="526"/>
      <c r="SDV78" s="526"/>
      <c r="SDW78" s="526"/>
      <c r="SDX78" s="526"/>
      <c r="SDY78" s="526"/>
      <c r="SDZ78" s="526"/>
      <c r="SEA78" s="526"/>
      <c r="SEB78" s="526"/>
      <c r="SEC78" s="526"/>
      <c r="SED78" s="526"/>
      <c r="SEE78" s="526"/>
      <c r="SEF78" s="526"/>
      <c r="SEG78" s="526"/>
      <c r="SEH78" s="526"/>
      <c r="SEI78" s="526"/>
      <c r="SEJ78" s="526"/>
      <c r="SEK78" s="526"/>
      <c r="SEL78" s="526"/>
      <c r="SEM78" s="526"/>
      <c r="SEN78" s="526"/>
      <c r="SEO78" s="526"/>
      <c r="SEP78" s="526"/>
      <c r="SEQ78" s="526"/>
      <c r="SER78" s="526"/>
      <c r="SES78" s="526"/>
      <c r="SET78" s="526"/>
      <c r="SEU78" s="526"/>
      <c r="SEV78" s="526"/>
      <c r="SEW78" s="526"/>
      <c r="SEX78" s="526"/>
      <c r="SEY78" s="526"/>
      <c r="SEZ78" s="526"/>
      <c r="SFA78" s="526"/>
      <c r="SFB78" s="526"/>
      <c r="SFC78" s="526"/>
      <c r="SFD78" s="526"/>
      <c r="SFE78" s="526"/>
      <c r="SFF78" s="526"/>
      <c r="SFG78" s="526"/>
      <c r="SFH78" s="526"/>
      <c r="SFI78" s="526"/>
      <c r="SFJ78" s="526"/>
      <c r="SFK78" s="526"/>
      <c r="SFL78" s="526"/>
      <c r="SFM78" s="526"/>
      <c r="SFN78" s="526"/>
      <c r="SFO78" s="526"/>
      <c r="SFP78" s="526"/>
      <c r="SFQ78" s="526"/>
      <c r="SFR78" s="526"/>
      <c r="SFS78" s="526"/>
      <c r="SFT78" s="526"/>
      <c r="SFU78" s="526"/>
      <c r="SFV78" s="526"/>
      <c r="SFW78" s="526"/>
      <c r="SFX78" s="526"/>
      <c r="SFY78" s="526"/>
      <c r="SFZ78" s="526"/>
      <c r="SGA78" s="526"/>
      <c r="SGB78" s="526"/>
      <c r="SGC78" s="526"/>
      <c r="SGD78" s="526"/>
      <c r="SGE78" s="526"/>
      <c r="SGF78" s="526"/>
      <c r="SGG78" s="526"/>
      <c r="SGH78" s="526"/>
      <c r="SGI78" s="526"/>
      <c r="SGJ78" s="526"/>
      <c r="SGK78" s="526"/>
      <c r="SGL78" s="526"/>
      <c r="SGM78" s="526"/>
      <c r="SGN78" s="526"/>
      <c r="SGO78" s="526"/>
      <c r="SGP78" s="526"/>
      <c r="SGQ78" s="526"/>
      <c r="SGR78" s="526"/>
      <c r="SGS78" s="526"/>
      <c r="SGT78" s="526"/>
      <c r="SGU78" s="526"/>
      <c r="SGV78" s="526"/>
      <c r="SGW78" s="526"/>
      <c r="SGX78" s="526"/>
      <c r="SGY78" s="526"/>
      <c r="SGZ78" s="526"/>
      <c r="SHA78" s="526"/>
      <c r="SHB78" s="526"/>
      <c r="SHC78" s="526"/>
      <c r="SHD78" s="526"/>
      <c r="SHE78" s="526"/>
      <c r="SHF78" s="526"/>
      <c r="SHG78" s="526"/>
      <c r="SHH78" s="526"/>
      <c r="SHI78" s="526"/>
      <c r="SHJ78" s="526"/>
      <c r="SHK78" s="526"/>
      <c r="SHL78" s="526"/>
      <c r="SHM78" s="526"/>
      <c r="SHN78" s="526"/>
      <c r="SHO78" s="526"/>
      <c r="SHP78" s="526"/>
      <c r="SHQ78" s="526"/>
      <c r="SHR78" s="526"/>
      <c r="SHS78" s="526"/>
      <c r="SHT78" s="526"/>
      <c r="SHU78" s="526"/>
      <c r="SHV78" s="526"/>
      <c r="SHW78" s="526"/>
      <c r="SHX78" s="526"/>
      <c r="SHY78" s="526"/>
      <c r="SHZ78" s="526"/>
      <c r="SIA78" s="526"/>
      <c r="SIB78" s="526"/>
      <c r="SIC78" s="526"/>
      <c r="SID78" s="526"/>
      <c r="SIE78" s="526"/>
      <c r="SIF78" s="526"/>
      <c r="SIG78" s="526"/>
      <c r="SIH78" s="526"/>
      <c r="SII78" s="526"/>
      <c r="SIJ78" s="526"/>
      <c r="SIK78" s="526"/>
      <c r="SIL78" s="526"/>
      <c r="SIM78" s="526"/>
      <c r="SIN78" s="526"/>
      <c r="SIO78" s="526"/>
      <c r="SIP78" s="526"/>
      <c r="SIQ78" s="526"/>
      <c r="SIR78" s="526"/>
      <c r="SIS78" s="526"/>
      <c r="SIT78" s="526"/>
      <c r="SIU78" s="526"/>
      <c r="SIV78" s="526"/>
      <c r="SIW78" s="526"/>
      <c r="SIX78" s="526"/>
      <c r="SIY78" s="526"/>
      <c r="SIZ78" s="526"/>
      <c r="SJA78" s="526"/>
      <c r="SJB78" s="526"/>
      <c r="SJC78" s="526"/>
      <c r="SJD78" s="526"/>
      <c r="SJE78" s="526"/>
      <c r="SJF78" s="526"/>
      <c r="SJG78" s="526"/>
      <c r="SJH78" s="526"/>
      <c r="SJI78" s="526"/>
      <c r="SJJ78" s="526"/>
      <c r="SJK78" s="526"/>
      <c r="SJL78" s="526"/>
      <c r="SJM78" s="526"/>
      <c r="SJN78" s="526"/>
      <c r="SJO78" s="526"/>
      <c r="SJP78" s="526"/>
      <c r="SJQ78" s="526"/>
      <c r="SJR78" s="526"/>
      <c r="SJS78" s="526"/>
      <c r="SJT78" s="526"/>
      <c r="SJU78" s="526"/>
      <c r="SJV78" s="526"/>
      <c r="SJW78" s="526"/>
      <c r="SJX78" s="526"/>
      <c r="SJY78" s="526"/>
      <c r="SJZ78" s="526"/>
      <c r="SKA78" s="526"/>
      <c r="SKB78" s="526"/>
      <c r="SKC78" s="526"/>
      <c r="SKD78" s="526"/>
      <c r="SKE78" s="526"/>
      <c r="SKF78" s="526"/>
      <c r="SKG78" s="526"/>
      <c r="SKH78" s="526"/>
      <c r="SKI78" s="526"/>
      <c r="SKJ78" s="526"/>
      <c r="SKK78" s="526"/>
      <c r="SKL78" s="526"/>
      <c r="SKM78" s="526"/>
      <c r="SKN78" s="526"/>
      <c r="SKO78" s="526"/>
      <c r="SKP78" s="526"/>
      <c r="SKQ78" s="526"/>
      <c r="SKR78" s="526"/>
      <c r="SKS78" s="526"/>
      <c r="SKT78" s="526"/>
      <c r="SKU78" s="526"/>
      <c r="SKV78" s="526"/>
      <c r="SKW78" s="526"/>
      <c r="SKX78" s="526"/>
      <c r="SKY78" s="526"/>
      <c r="SKZ78" s="526"/>
      <c r="SLA78" s="526"/>
      <c r="SLB78" s="526"/>
      <c r="SLC78" s="526"/>
      <c r="SLD78" s="526"/>
      <c r="SLE78" s="526"/>
      <c r="SLF78" s="526"/>
      <c r="SLG78" s="526"/>
      <c r="SLH78" s="526"/>
      <c r="SLI78" s="526"/>
      <c r="SLJ78" s="526"/>
      <c r="SLK78" s="526"/>
      <c r="SLL78" s="526"/>
      <c r="SLM78" s="526"/>
      <c r="SLN78" s="526"/>
      <c r="SLO78" s="526"/>
      <c r="SLP78" s="526"/>
      <c r="SLQ78" s="526"/>
      <c r="SLR78" s="526"/>
      <c r="SLS78" s="526"/>
      <c r="SLT78" s="526"/>
      <c r="SLU78" s="526"/>
      <c r="SLV78" s="526"/>
      <c r="SLW78" s="526"/>
      <c r="SLX78" s="526"/>
      <c r="SLY78" s="526"/>
      <c r="SLZ78" s="526"/>
      <c r="SMA78" s="526"/>
      <c r="SMB78" s="526"/>
      <c r="SMC78" s="526"/>
      <c r="SMD78" s="526"/>
      <c r="SME78" s="526"/>
      <c r="SMF78" s="526"/>
      <c r="SMG78" s="526"/>
      <c r="SMH78" s="526"/>
      <c r="SMI78" s="526"/>
      <c r="SMJ78" s="526"/>
      <c r="SMK78" s="526"/>
      <c r="SML78" s="526"/>
      <c r="SMM78" s="526"/>
      <c r="SMN78" s="526"/>
      <c r="SMO78" s="526"/>
      <c r="SMP78" s="526"/>
      <c r="SMQ78" s="526"/>
      <c r="SMR78" s="526"/>
      <c r="SMS78" s="526"/>
      <c r="SMT78" s="526"/>
      <c r="SMU78" s="526"/>
      <c r="SMV78" s="526"/>
      <c r="SMW78" s="526"/>
      <c r="SMX78" s="526"/>
      <c r="SMY78" s="526"/>
      <c r="SMZ78" s="526"/>
      <c r="SNA78" s="526"/>
      <c r="SNB78" s="526"/>
      <c r="SNC78" s="526"/>
      <c r="SND78" s="526"/>
      <c r="SNE78" s="526"/>
      <c r="SNF78" s="526"/>
      <c r="SNG78" s="526"/>
      <c r="SNH78" s="526"/>
      <c r="SNI78" s="526"/>
      <c r="SNJ78" s="526"/>
      <c r="SNK78" s="526"/>
      <c r="SNL78" s="526"/>
      <c r="SNM78" s="526"/>
      <c r="SNN78" s="526"/>
      <c r="SNO78" s="526"/>
      <c r="SNP78" s="526"/>
      <c r="SNQ78" s="526"/>
      <c r="SNR78" s="526"/>
      <c r="SNS78" s="526"/>
      <c r="SNT78" s="526"/>
      <c r="SNU78" s="526"/>
      <c r="SNV78" s="526"/>
      <c r="SNW78" s="526"/>
      <c r="SNX78" s="526"/>
      <c r="SNY78" s="526"/>
      <c r="SNZ78" s="526"/>
      <c r="SOA78" s="526"/>
      <c r="SOB78" s="526"/>
      <c r="SOC78" s="526"/>
      <c r="SOD78" s="526"/>
      <c r="SOE78" s="526"/>
      <c r="SOF78" s="526"/>
      <c r="SOG78" s="526"/>
      <c r="SOH78" s="526"/>
      <c r="SOI78" s="526"/>
      <c r="SOJ78" s="526"/>
      <c r="SOK78" s="526"/>
      <c r="SOL78" s="526"/>
      <c r="SOM78" s="526"/>
      <c r="SON78" s="526"/>
      <c r="SOO78" s="526"/>
      <c r="SOP78" s="526"/>
      <c r="SOQ78" s="526"/>
      <c r="SOR78" s="526"/>
      <c r="SOS78" s="526"/>
      <c r="SOT78" s="526"/>
      <c r="SOU78" s="526"/>
      <c r="SOV78" s="526"/>
      <c r="SOW78" s="526"/>
      <c r="SOX78" s="526"/>
      <c r="SOY78" s="526"/>
      <c r="SOZ78" s="526"/>
      <c r="SPA78" s="526"/>
      <c r="SPB78" s="526"/>
      <c r="SPC78" s="526"/>
      <c r="SPD78" s="526"/>
      <c r="SPE78" s="526"/>
      <c r="SPF78" s="526"/>
      <c r="SPG78" s="526"/>
      <c r="SPH78" s="526"/>
      <c r="SPI78" s="526"/>
      <c r="SPJ78" s="526"/>
      <c r="SPK78" s="526"/>
      <c r="SPL78" s="526"/>
      <c r="SPM78" s="526"/>
      <c r="SPN78" s="526"/>
      <c r="SPO78" s="526"/>
      <c r="SPP78" s="526"/>
      <c r="SPQ78" s="526"/>
      <c r="SPR78" s="526"/>
      <c r="SPS78" s="526"/>
      <c r="SPT78" s="526"/>
      <c r="SPU78" s="526"/>
      <c r="SPV78" s="526"/>
      <c r="SPW78" s="526"/>
      <c r="SPX78" s="526"/>
      <c r="SPY78" s="526"/>
      <c r="SPZ78" s="526"/>
      <c r="SQA78" s="526"/>
      <c r="SQB78" s="526"/>
      <c r="SQC78" s="526"/>
      <c r="SQD78" s="526"/>
      <c r="SQE78" s="526"/>
      <c r="SQF78" s="526"/>
      <c r="SQG78" s="526"/>
      <c r="SQH78" s="526"/>
      <c r="SQI78" s="526"/>
      <c r="SQJ78" s="526"/>
      <c r="SQK78" s="526"/>
      <c r="SQL78" s="526"/>
      <c r="SQM78" s="526"/>
      <c r="SQN78" s="526"/>
      <c r="SQO78" s="526"/>
      <c r="SQP78" s="526"/>
      <c r="SQQ78" s="526"/>
      <c r="SQR78" s="526"/>
      <c r="SQS78" s="526"/>
      <c r="SQT78" s="526"/>
      <c r="SQU78" s="526"/>
      <c r="SQV78" s="526"/>
      <c r="SQW78" s="526"/>
      <c r="SQX78" s="526"/>
      <c r="SQY78" s="526"/>
      <c r="SQZ78" s="526"/>
      <c r="SRA78" s="526"/>
      <c r="SRB78" s="526"/>
      <c r="SRC78" s="526"/>
      <c r="SRD78" s="526"/>
      <c r="SRE78" s="526"/>
      <c r="SRF78" s="526"/>
      <c r="SRG78" s="526"/>
      <c r="SRH78" s="526"/>
      <c r="SRI78" s="526"/>
      <c r="SRJ78" s="526"/>
      <c r="SRK78" s="526"/>
      <c r="SRL78" s="526"/>
      <c r="SRM78" s="526"/>
      <c r="SRN78" s="526"/>
      <c r="SRO78" s="526"/>
      <c r="SRP78" s="526"/>
      <c r="SRQ78" s="526"/>
      <c r="SRR78" s="526"/>
      <c r="SRS78" s="526"/>
      <c r="SRT78" s="526"/>
      <c r="SRU78" s="526"/>
      <c r="SRV78" s="526"/>
      <c r="SRW78" s="526"/>
      <c r="SRX78" s="526"/>
      <c r="SRY78" s="526"/>
      <c r="SRZ78" s="526"/>
      <c r="SSA78" s="526"/>
      <c r="SSB78" s="526"/>
      <c r="SSC78" s="526"/>
      <c r="SSD78" s="526"/>
      <c r="SSE78" s="526"/>
      <c r="SSF78" s="526"/>
      <c r="SSG78" s="526"/>
      <c r="SSH78" s="526"/>
      <c r="SSI78" s="526"/>
      <c r="SSJ78" s="526"/>
      <c r="SSK78" s="526"/>
      <c r="SSL78" s="526"/>
      <c r="SSM78" s="526"/>
      <c r="SSN78" s="526"/>
      <c r="SSO78" s="526"/>
      <c r="SSP78" s="526"/>
      <c r="SSQ78" s="526"/>
      <c r="SSR78" s="526"/>
      <c r="SSS78" s="526"/>
      <c r="SST78" s="526"/>
      <c r="SSU78" s="526"/>
      <c r="SSV78" s="526"/>
      <c r="SSW78" s="526"/>
      <c r="SSX78" s="526"/>
      <c r="SSY78" s="526"/>
      <c r="SSZ78" s="526"/>
      <c r="STA78" s="526"/>
      <c r="STB78" s="526"/>
      <c r="STC78" s="526"/>
      <c r="STD78" s="526"/>
      <c r="STE78" s="526"/>
      <c r="STF78" s="526"/>
      <c r="STG78" s="526"/>
      <c r="STH78" s="526"/>
      <c r="STI78" s="526"/>
      <c r="STJ78" s="526"/>
      <c r="STK78" s="526"/>
      <c r="STL78" s="526"/>
      <c r="STM78" s="526"/>
      <c r="STN78" s="526"/>
      <c r="STO78" s="526"/>
      <c r="STP78" s="526"/>
      <c r="STQ78" s="526"/>
      <c r="STR78" s="526"/>
      <c r="STS78" s="526"/>
      <c r="STT78" s="526"/>
      <c r="STU78" s="526"/>
      <c r="STV78" s="526"/>
      <c r="STW78" s="526"/>
      <c r="STX78" s="526"/>
      <c r="STY78" s="526"/>
      <c r="STZ78" s="526"/>
      <c r="SUA78" s="526"/>
      <c r="SUB78" s="526"/>
      <c r="SUC78" s="526"/>
      <c r="SUD78" s="526"/>
      <c r="SUE78" s="526"/>
      <c r="SUF78" s="526"/>
      <c r="SUG78" s="526"/>
      <c r="SUH78" s="526"/>
      <c r="SUI78" s="526"/>
      <c r="SUJ78" s="526"/>
      <c r="SUK78" s="526"/>
      <c r="SUL78" s="526"/>
      <c r="SUM78" s="526"/>
      <c r="SUN78" s="526"/>
      <c r="SUO78" s="526"/>
      <c r="SUP78" s="526"/>
      <c r="SUQ78" s="526"/>
      <c r="SUR78" s="526"/>
      <c r="SUS78" s="526"/>
      <c r="SUT78" s="526"/>
      <c r="SUU78" s="526"/>
      <c r="SUV78" s="526"/>
      <c r="SUW78" s="526"/>
      <c r="SUX78" s="526"/>
      <c r="SUY78" s="526"/>
      <c r="SUZ78" s="526"/>
      <c r="SVA78" s="526"/>
      <c r="SVB78" s="526"/>
      <c r="SVC78" s="526"/>
      <c r="SVD78" s="526"/>
      <c r="SVE78" s="526"/>
      <c r="SVF78" s="526"/>
      <c r="SVG78" s="526"/>
      <c r="SVH78" s="526"/>
      <c r="SVI78" s="526"/>
      <c r="SVJ78" s="526"/>
      <c r="SVK78" s="526"/>
      <c r="SVL78" s="526"/>
      <c r="SVM78" s="526"/>
      <c r="SVN78" s="526"/>
      <c r="SVO78" s="526"/>
      <c r="SVP78" s="526"/>
      <c r="SVQ78" s="526"/>
      <c r="SVR78" s="526"/>
      <c r="SVS78" s="526"/>
      <c r="SVT78" s="526"/>
      <c r="SVU78" s="526"/>
      <c r="SVV78" s="526"/>
      <c r="SVW78" s="526"/>
      <c r="SVX78" s="526"/>
      <c r="SVY78" s="526"/>
      <c r="SVZ78" s="526"/>
      <c r="SWA78" s="526"/>
      <c r="SWB78" s="526"/>
      <c r="SWC78" s="526"/>
      <c r="SWD78" s="526"/>
      <c r="SWE78" s="526"/>
      <c r="SWF78" s="526"/>
      <c r="SWG78" s="526"/>
      <c r="SWH78" s="526"/>
      <c r="SWI78" s="526"/>
      <c r="SWJ78" s="526"/>
      <c r="SWK78" s="526"/>
      <c r="SWL78" s="526"/>
      <c r="SWM78" s="526"/>
      <c r="SWN78" s="526"/>
      <c r="SWO78" s="526"/>
      <c r="SWP78" s="526"/>
      <c r="SWQ78" s="526"/>
      <c r="SWR78" s="526"/>
      <c r="SWS78" s="526"/>
      <c r="SWT78" s="526"/>
      <c r="SWU78" s="526"/>
      <c r="SWV78" s="526"/>
      <c r="SWW78" s="526"/>
      <c r="SWX78" s="526"/>
      <c r="SWY78" s="526"/>
      <c r="SWZ78" s="526"/>
      <c r="SXA78" s="526"/>
      <c r="SXB78" s="526"/>
      <c r="SXC78" s="526"/>
      <c r="SXD78" s="526"/>
      <c r="SXE78" s="526"/>
      <c r="SXF78" s="526"/>
      <c r="SXG78" s="526"/>
      <c r="SXH78" s="526"/>
      <c r="SXI78" s="526"/>
      <c r="SXJ78" s="526"/>
      <c r="SXK78" s="526"/>
      <c r="SXL78" s="526"/>
      <c r="SXM78" s="526"/>
      <c r="SXN78" s="526"/>
      <c r="SXO78" s="526"/>
      <c r="SXP78" s="526"/>
      <c r="SXQ78" s="526"/>
      <c r="SXR78" s="526"/>
      <c r="SXS78" s="526"/>
      <c r="SXT78" s="526"/>
      <c r="SXU78" s="526"/>
      <c r="SXV78" s="526"/>
      <c r="SXW78" s="526"/>
      <c r="SXX78" s="526"/>
      <c r="SXY78" s="526"/>
      <c r="SXZ78" s="526"/>
      <c r="SYA78" s="526"/>
      <c r="SYB78" s="526"/>
      <c r="SYC78" s="526"/>
      <c r="SYD78" s="526"/>
      <c r="SYE78" s="526"/>
      <c r="SYF78" s="526"/>
      <c r="SYG78" s="526"/>
      <c r="SYH78" s="526"/>
      <c r="SYI78" s="526"/>
      <c r="SYJ78" s="526"/>
      <c r="SYK78" s="526"/>
      <c r="SYL78" s="526"/>
      <c r="SYM78" s="526"/>
      <c r="SYN78" s="526"/>
      <c r="SYO78" s="526"/>
      <c r="SYP78" s="526"/>
      <c r="SYQ78" s="526"/>
      <c r="SYR78" s="526"/>
      <c r="SYS78" s="526"/>
      <c r="SYT78" s="526"/>
      <c r="SYU78" s="526"/>
      <c r="SYV78" s="526"/>
      <c r="SYW78" s="526"/>
      <c r="SYX78" s="526"/>
      <c r="SYY78" s="526"/>
      <c r="SYZ78" s="526"/>
      <c r="SZA78" s="526"/>
      <c r="SZB78" s="526"/>
      <c r="SZC78" s="526"/>
      <c r="SZD78" s="526"/>
      <c r="SZE78" s="526"/>
      <c r="SZF78" s="526"/>
      <c r="SZG78" s="526"/>
      <c r="SZH78" s="526"/>
      <c r="SZI78" s="526"/>
      <c r="SZJ78" s="526"/>
      <c r="SZK78" s="526"/>
      <c r="SZL78" s="526"/>
      <c r="SZM78" s="526"/>
      <c r="SZN78" s="526"/>
      <c r="SZO78" s="526"/>
      <c r="SZP78" s="526"/>
      <c r="SZQ78" s="526"/>
      <c r="SZR78" s="526"/>
      <c r="SZS78" s="526"/>
      <c r="SZT78" s="526"/>
      <c r="SZU78" s="526"/>
      <c r="SZV78" s="526"/>
      <c r="SZW78" s="526"/>
      <c r="SZX78" s="526"/>
      <c r="SZY78" s="526"/>
      <c r="SZZ78" s="526"/>
      <c r="TAA78" s="526"/>
      <c r="TAB78" s="526"/>
      <c r="TAC78" s="526"/>
      <c r="TAD78" s="526"/>
      <c r="TAE78" s="526"/>
      <c r="TAF78" s="526"/>
      <c r="TAG78" s="526"/>
      <c r="TAH78" s="526"/>
      <c r="TAI78" s="526"/>
      <c r="TAJ78" s="526"/>
      <c r="TAK78" s="526"/>
      <c r="TAL78" s="526"/>
      <c r="TAM78" s="526"/>
      <c r="TAN78" s="526"/>
      <c r="TAO78" s="526"/>
      <c r="TAP78" s="526"/>
      <c r="TAQ78" s="526"/>
      <c r="TAR78" s="526"/>
      <c r="TAS78" s="526"/>
      <c r="TAT78" s="526"/>
      <c r="TAU78" s="526"/>
      <c r="TAV78" s="526"/>
      <c r="TAW78" s="526"/>
      <c r="TAX78" s="526"/>
      <c r="TAY78" s="526"/>
      <c r="TAZ78" s="526"/>
      <c r="TBA78" s="526"/>
      <c r="TBB78" s="526"/>
      <c r="TBC78" s="526"/>
      <c r="TBD78" s="526"/>
      <c r="TBE78" s="526"/>
      <c r="TBF78" s="526"/>
      <c r="TBG78" s="526"/>
      <c r="TBH78" s="526"/>
      <c r="TBI78" s="526"/>
      <c r="TBJ78" s="526"/>
      <c r="TBK78" s="526"/>
      <c r="TBL78" s="526"/>
      <c r="TBM78" s="526"/>
      <c r="TBN78" s="526"/>
      <c r="TBO78" s="526"/>
      <c r="TBP78" s="526"/>
      <c r="TBQ78" s="526"/>
      <c r="TBR78" s="526"/>
      <c r="TBS78" s="526"/>
      <c r="TBT78" s="526"/>
      <c r="TBU78" s="526"/>
      <c r="TBV78" s="526"/>
      <c r="TBW78" s="526"/>
      <c r="TBX78" s="526"/>
      <c r="TBY78" s="526"/>
      <c r="TBZ78" s="526"/>
      <c r="TCA78" s="526"/>
      <c r="TCB78" s="526"/>
      <c r="TCC78" s="526"/>
      <c r="TCD78" s="526"/>
      <c r="TCE78" s="526"/>
      <c r="TCF78" s="526"/>
      <c r="TCG78" s="526"/>
      <c r="TCH78" s="526"/>
      <c r="TCI78" s="526"/>
      <c r="TCJ78" s="526"/>
      <c r="TCK78" s="526"/>
      <c r="TCL78" s="526"/>
      <c r="TCM78" s="526"/>
      <c r="TCN78" s="526"/>
      <c r="TCO78" s="526"/>
      <c r="TCP78" s="526"/>
      <c r="TCQ78" s="526"/>
      <c r="TCR78" s="526"/>
      <c r="TCS78" s="526"/>
      <c r="TCT78" s="526"/>
      <c r="TCU78" s="526"/>
      <c r="TCV78" s="526"/>
      <c r="TCW78" s="526"/>
      <c r="TCX78" s="526"/>
      <c r="TCY78" s="526"/>
      <c r="TCZ78" s="526"/>
      <c r="TDA78" s="526"/>
      <c r="TDB78" s="526"/>
      <c r="TDC78" s="526"/>
      <c r="TDD78" s="526"/>
      <c r="TDE78" s="526"/>
      <c r="TDF78" s="526"/>
      <c r="TDG78" s="526"/>
      <c r="TDH78" s="526"/>
      <c r="TDI78" s="526"/>
      <c r="TDJ78" s="526"/>
      <c r="TDK78" s="526"/>
      <c r="TDL78" s="526"/>
      <c r="TDM78" s="526"/>
      <c r="TDN78" s="526"/>
      <c r="TDO78" s="526"/>
      <c r="TDP78" s="526"/>
      <c r="TDQ78" s="526"/>
      <c r="TDR78" s="526"/>
      <c r="TDS78" s="526"/>
      <c r="TDT78" s="526"/>
      <c r="TDU78" s="526"/>
      <c r="TDV78" s="526"/>
      <c r="TDW78" s="526"/>
      <c r="TDX78" s="526"/>
      <c r="TDY78" s="526"/>
      <c r="TDZ78" s="526"/>
      <c r="TEA78" s="526"/>
      <c r="TEB78" s="526"/>
      <c r="TEC78" s="526"/>
      <c r="TED78" s="526"/>
      <c r="TEE78" s="526"/>
      <c r="TEF78" s="526"/>
      <c r="TEG78" s="526"/>
      <c r="TEH78" s="526"/>
      <c r="TEI78" s="526"/>
      <c r="TEJ78" s="526"/>
      <c r="TEK78" s="526"/>
      <c r="TEL78" s="526"/>
      <c r="TEM78" s="526"/>
      <c r="TEN78" s="526"/>
      <c r="TEO78" s="526"/>
      <c r="TEP78" s="526"/>
      <c r="TEQ78" s="526"/>
      <c r="TER78" s="526"/>
      <c r="TES78" s="526"/>
      <c r="TET78" s="526"/>
      <c r="TEU78" s="526"/>
      <c r="TEV78" s="526"/>
      <c r="TEW78" s="526"/>
      <c r="TEX78" s="526"/>
      <c r="TEY78" s="526"/>
      <c r="TEZ78" s="526"/>
      <c r="TFA78" s="526"/>
      <c r="TFB78" s="526"/>
      <c r="TFC78" s="526"/>
      <c r="TFD78" s="526"/>
      <c r="TFE78" s="526"/>
      <c r="TFF78" s="526"/>
      <c r="TFG78" s="526"/>
      <c r="TFH78" s="526"/>
      <c r="TFI78" s="526"/>
      <c r="TFJ78" s="526"/>
      <c r="TFK78" s="526"/>
      <c r="TFL78" s="526"/>
      <c r="TFM78" s="526"/>
      <c r="TFN78" s="526"/>
      <c r="TFO78" s="526"/>
      <c r="TFP78" s="526"/>
      <c r="TFQ78" s="526"/>
      <c r="TFR78" s="526"/>
      <c r="TFS78" s="526"/>
      <c r="TFT78" s="526"/>
      <c r="TFU78" s="526"/>
      <c r="TFV78" s="526"/>
      <c r="TFW78" s="526"/>
      <c r="TFX78" s="526"/>
      <c r="TFY78" s="526"/>
      <c r="TFZ78" s="526"/>
      <c r="TGA78" s="526"/>
      <c r="TGB78" s="526"/>
      <c r="TGC78" s="526"/>
      <c r="TGD78" s="526"/>
      <c r="TGE78" s="526"/>
      <c r="TGF78" s="526"/>
      <c r="TGG78" s="526"/>
      <c r="TGH78" s="526"/>
      <c r="TGI78" s="526"/>
      <c r="TGJ78" s="526"/>
      <c r="TGK78" s="526"/>
      <c r="TGL78" s="526"/>
      <c r="TGM78" s="526"/>
      <c r="TGN78" s="526"/>
      <c r="TGO78" s="526"/>
      <c r="TGP78" s="526"/>
      <c r="TGQ78" s="526"/>
      <c r="TGR78" s="526"/>
      <c r="TGS78" s="526"/>
      <c r="TGT78" s="526"/>
      <c r="TGU78" s="526"/>
      <c r="TGV78" s="526"/>
      <c r="TGW78" s="526"/>
      <c r="TGX78" s="526"/>
      <c r="TGY78" s="526"/>
      <c r="TGZ78" s="526"/>
      <c r="THA78" s="526"/>
      <c r="THB78" s="526"/>
      <c r="THC78" s="526"/>
      <c r="THD78" s="526"/>
      <c r="THE78" s="526"/>
      <c r="THF78" s="526"/>
      <c r="THG78" s="526"/>
      <c r="THH78" s="526"/>
      <c r="THI78" s="526"/>
      <c r="THJ78" s="526"/>
      <c r="THK78" s="526"/>
      <c r="THL78" s="526"/>
      <c r="THM78" s="526"/>
      <c r="THN78" s="526"/>
      <c r="THO78" s="526"/>
      <c r="THP78" s="526"/>
      <c r="THQ78" s="526"/>
      <c r="THR78" s="526"/>
      <c r="THS78" s="526"/>
      <c r="THT78" s="526"/>
      <c r="THU78" s="526"/>
      <c r="THV78" s="526"/>
      <c r="THW78" s="526"/>
      <c r="THX78" s="526"/>
      <c r="THY78" s="526"/>
      <c r="THZ78" s="526"/>
      <c r="TIA78" s="526"/>
      <c r="TIB78" s="526"/>
      <c r="TIC78" s="526"/>
      <c r="TID78" s="526"/>
      <c r="TIE78" s="526"/>
      <c r="TIF78" s="526"/>
      <c r="TIG78" s="526"/>
      <c r="TIH78" s="526"/>
      <c r="TII78" s="526"/>
      <c r="TIJ78" s="526"/>
      <c r="TIK78" s="526"/>
      <c r="TIL78" s="526"/>
      <c r="TIM78" s="526"/>
      <c r="TIN78" s="526"/>
      <c r="TIO78" s="526"/>
      <c r="TIP78" s="526"/>
      <c r="TIQ78" s="526"/>
      <c r="TIR78" s="526"/>
      <c r="TIS78" s="526"/>
      <c r="TIT78" s="526"/>
      <c r="TIU78" s="526"/>
      <c r="TIV78" s="526"/>
      <c r="TIW78" s="526"/>
      <c r="TIX78" s="526"/>
      <c r="TIY78" s="526"/>
      <c r="TIZ78" s="526"/>
      <c r="TJA78" s="526"/>
      <c r="TJB78" s="526"/>
      <c r="TJC78" s="526"/>
      <c r="TJD78" s="526"/>
      <c r="TJE78" s="526"/>
      <c r="TJF78" s="526"/>
      <c r="TJG78" s="526"/>
      <c r="TJH78" s="526"/>
      <c r="TJI78" s="526"/>
      <c r="TJJ78" s="526"/>
      <c r="TJK78" s="526"/>
      <c r="TJL78" s="526"/>
      <c r="TJM78" s="526"/>
      <c r="TJN78" s="526"/>
      <c r="TJO78" s="526"/>
      <c r="TJP78" s="526"/>
      <c r="TJQ78" s="526"/>
      <c r="TJR78" s="526"/>
      <c r="TJS78" s="526"/>
      <c r="TJT78" s="526"/>
      <c r="TJU78" s="526"/>
      <c r="TJV78" s="526"/>
      <c r="TJW78" s="526"/>
      <c r="TJX78" s="526"/>
      <c r="TJY78" s="526"/>
      <c r="TJZ78" s="526"/>
      <c r="TKA78" s="526"/>
      <c r="TKB78" s="526"/>
      <c r="TKC78" s="526"/>
      <c r="TKD78" s="526"/>
      <c r="TKE78" s="526"/>
      <c r="TKF78" s="526"/>
      <c r="TKG78" s="526"/>
      <c r="TKH78" s="526"/>
      <c r="TKI78" s="526"/>
      <c r="TKJ78" s="526"/>
      <c r="TKK78" s="526"/>
      <c r="TKL78" s="526"/>
      <c r="TKM78" s="526"/>
      <c r="TKN78" s="526"/>
      <c r="TKO78" s="526"/>
      <c r="TKP78" s="526"/>
      <c r="TKQ78" s="526"/>
      <c r="TKR78" s="526"/>
      <c r="TKS78" s="526"/>
      <c r="TKT78" s="526"/>
      <c r="TKU78" s="526"/>
      <c r="TKV78" s="526"/>
      <c r="TKW78" s="526"/>
      <c r="TKX78" s="526"/>
      <c r="TKY78" s="526"/>
      <c r="TKZ78" s="526"/>
      <c r="TLA78" s="526"/>
      <c r="TLB78" s="526"/>
      <c r="TLC78" s="526"/>
      <c r="TLD78" s="526"/>
      <c r="TLE78" s="526"/>
      <c r="TLF78" s="526"/>
      <c r="TLG78" s="526"/>
      <c r="TLH78" s="526"/>
      <c r="TLI78" s="526"/>
      <c r="TLJ78" s="526"/>
      <c r="TLK78" s="526"/>
      <c r="TLL78" s="526"/>
      <c r="TLM78" s="526"/>
      <c r="TLN78" s="526"/>
      <c r="TLO78" s="526"/>
      <c r="TLP78" s="526"/>
      <c r="TLQ78" s="526"/>
      <c r="TLR78" s="526"/>
      <c r="TLS78" s="526"/>
      <c r="TLT78" s="526"/>
      <c r="TLU78" s="526"/>
      <c r="TLV78" s="526"/>
      <c r="TLW78" s="526"/>
      <c r="TLX78" s="526"/>
      <c r="TLY78" s="526"/>
      <c r="TLZ78" s="526"/>
      <c r="TMA78" s="526"/>
      <c r="TMB78" s="526"/>
      <c r="TMC78" s="526"/>
      <c r="TMD78" s="526"/>
      <c r="TME78" s="526"/>
      <c r="TMF78" s="526"/>
      <c r="TMG78" s="526"/>
      <c r="TMH78" s="526"/>
      <c r="TMI78" s="526"/>
      <c r="TMJ78" s="526"/>
      <c r="TMK78" s="526"/>
      <c r="TML78" s="526"/>
      <c r="TMM78" s="526"/>
      <c r="TMN78" s="526"/>
      <c r="TMO78" s="526"/>
      <c r="TMP78" s="526"/>
      <c r="TMQ78" s="526"/>
      <c r="TMR78" s="526"/>
      <c r="TMS78" s="526"/>
      <c r="TMT78" s="526"/>
      <c r="TMU78" s="526"/>
      <c r="TMV78" s="526"/>
      <c r="TMW78" s="526"/>
      <c r="TMX78" s="526"/>
      <c r="TMY78" s="526"/>
      <c r="TMZ78" s="526"/>
      <c r="TNA78" s="526"/>
      <c r="TNB78" s="526"/>
      <c r="TNC78" s="526"/>
      <c r="TND78" s="526"/>
      <c r="TNE78" s="526"/>
      <c r="TNF78" s="526"/>
      <c r="TNG78" s="526"/>
      <c r="TNH78" s="526"/>
      <c r="TNI78" s="526"/>
      <c r="TNJ78" s="526"/>
      <c r="TNK78" s="526"/>
      <c r="TNL78" s="526"/>
      <c r="TNM78" s="526"/>
      <c r="TNN78" s="526"/>
      <c r="TNO78" s="526"/>
      <c r="TNP78" s="526"/>
      <c r="TNQ78" s="526"/>
      <c r="TNR78" s="526"/>
      <c r="TNS78" s="526"/>
      <c r="TNT78" s="526"/>
      <c r="TNU78" s="526"/>
      <c r="TNV78" s="526"/>
      <c r="TNW78" s="526"/>
      <c r="TNX78" s="526"/>
      <c r="TNY78" s="526"/>
      <c r="TNZ78" s="526"/>
      <c r="TOA78" s="526"/>
      <c r="TOB78" s="526"/>
      <c r="TOC78" s="526"/>
      <c r="TOD78" s="526"/>
      <c r="TOE78" s="526"/>
      <c r="TOF78" s="526"/>
      <c r="TOG78" s="526"/>
      <c r="TOH78" s="526"/>
      <c r="TOI78" s="526"/>
      <c r="TOJ78" s="526"/>
      <c r="TOK78" s="526"/>
      <c r="TOL78" s="526"/>
      <c r="TOM78" s="526"/>
      <c r="TON78" s="526"/>
      <c r="TOO78" s="526"/>
      <c r="TOP78" s="526"/>
      <c r="TOQ78" s="526"/>
      <c r="TOR78" s="526"/>
      <c r="TOS78" s="526"/>
      <c r="TOT78" s="526"/>
      <c r="TOU78" s="526"/>
      <c r="TOV78" s="526"/>
      <c r="TOW78" s="526"/>
      <c r="TOX78" s="526"/>
      <c r="TOY78" s="526"/>
      <c r="TOZ78" s="526"/>
      <c r="TPA78" s="526"/>
      <c r="TPB78" s="526"/>
      <c r="TPC78" s="526"/>
      <c r="TPD78" s="526"/>
      <c r="TPE78" s="526"/>
      <c r="TPF78" s="526"/>
      <c r="TPG78" s="526"/>
      <c r="TPH78" s="526"/>
      <c r="TPI78" s="526"/>
      <c r="TPJ78" s="526"/>
      <c r="TPK78" s="526"/>
      <c r="TPL78" s="526"/>
      <c r="TPM78" s="526"/>
      <c r="TPN78" s="526"/>
      <c r="TPO78" s="526"/>
      <c r="TPP78" s="526"/>
      <c r="TPQ78" s="526"/>
      <c r="TPR78" s="526"/>
      <c r="TPS78" s="526"/>
      <c r="TPT78" s="526"/>
      <c r="TPU78" s="526"/>
      <c r="TPV78" s="526"/>
      <c r="TPW78" s="526"/>
      <c r="TPX78" s="526"/>
      <c r="TPY78" s="526"/>
      <c r="TPZ78" s="526"/>
      <c r="TQA78" s="526"/>
      <c r="TQB78" s="526"/>
      <c r="TQC78" s="526"/>
      <c r="TQD78" s="526"/>
      <c r="TQE78" s="526"/>
      <c r="TQF78" s="526"/>
      <c r="TQG78" s="526"/>
      <c r="TQH78" s="526"/>
      <c r="TQI78" s="526"/>
      <c r="TQJ78" s="526"/>
      <c r="TQK78" s="526"/>
      <c r="TQL78" s="526"/>
      <c r="TQM78" s="526"/>
      <c r="TQN78" s="526"/>
      <c r="TQO78" s="526"/>
      <c r="TQP78" s="526"/>
      <c r="TQQ78" s="526"/>
      <c r="TQR78" s="526"/>
      <c r="TQS78" s="526"/>
      <c r="TQT78" s="526"/>
      <c r="TQU78" s="526"/>
      <c r="TQV78" s="526"/>
      <c r="TQW78" s="526"/>
      <c r="TQX78" s="526"/>
      <c r="TQY78" s="526"/>
      <c r="TQZ78" s="526"/>
      <c r="TRA78" s="526"/>
      <c r="TRB78" s="526"/>
      <c r="TRC78" s="526"/>
      <c r="TRD78" s="526"/>
      <c r="TRE78" s="526"/>
      <c r="TRF78" s="526"/>
      <c r="TRG78" s="526"/>
      <c r="TRH78" s="526"/>
      <c r="TRI78" s="526"/>
      <c r="TRJ78" s="526"/>
      <c r="TRK78" s="526"/>
      <c r="TRL78" s="526"/>
      <c r="TRM78" s="526"/>
      <c r="TRN78" s="526"/>
      <c r="TRO78" s="526"/>
      <c r="TRP78" s="526"/>
      <c r="TRQ78" s="526"/>
      <c r="TRR78" s="526"/>
      <c r="TRS78" s="526"/>
      <c r="TRT78" s="526"/>
      <c r="TRU78" s="526"/>
      <c r="TRV78" s="526"/>
      <c r="TRW78" s="526"/>
      <c r="TRX78" s="526"/>
      <c r="TRY78" s="526"/>
      <c r="TRZ78" s="526"/>
      <c r="TSA78" s="526"/>
      <c r="TSB78" s="526"/>
      <c r="TSC78" s="526"/>
      <c r="TSD78" s="526"/>
      <c r="TSE78" s="526"/>
      <c r="TSF78" s="526"/>
      <c r="TSG78" s="526"/>
      <c r="TSH78" s="526"/>
      <c r="TSI78" s="526"/>
      <c r="TSJ78" s="526"/>
      <c r="TSK78" s="526"/>
      <c r="TSL78" s="526"/>
      <c r="TSM78" s="526"/>
      <c r="TSN78" s="526"/>
      <c r="TSO78" s="526"/>
      <c r="TSP78" s="526"/>
      <c r="TSQ78" s="526"/>
      <c r="TSR78" s="526"/>
      <c r="TSS78" s="526"/>
      <c r="TST78" s="526"/>
      <c r="TSU78" s="526"/>
      <c r="TSV78" s="526"/>
      <c r="TSW78" s="526"/>
      <c r="TSX78" s="526"/>
      <c r="TSY78" s="526"/>
      <c r="TSZ78" s="526"/>
      <c r="TTA78" s="526"/>
      <c r="TTB78" s="526"/>
      <c r="TTC78" s="526"/>
      <c r="TTD78" s="526"/>
      <c r="TTE78" s="526"/>
      <c r="TTF78" s="526"/>
      <c r="TTG78" s="526"/>
      <c r="TTH78" s="526"/>
      <c r="TTI78" s="526"/>
      <c r="TTJ78" s="526"/>
      <c r="TTK78" s="526"/>
      <c r="TTL78" s="526"/>
      <c r="TTM78" s="526"/>
      <c r="TTN78" s="526"/>
      <c r="TTO78" s="526"/>
      <c r="TTP78" s="526"/>
      <c r="TTQ78" s="526"/>
      <c r="TTR78" s="526"/>
      <c r="TTS78" s="526"/>
      <c r="TTT78" s="526"/>
      <c r="TTU78" s="526"/>
      <c r="TTV78" s="526"/>
      <c r="TTW78" s="526"/>
      <c r="TTX78" s="526"/>
      <c r="TTY78" s="526"/>
      <c r="TTZ78" s="526"/>
      <c r="TUA78" s="526"/>
      <c r="TUB78" s="526"/>
      <c r="TUC78" s="526"/>
      <c r="TUD78" s="526"/>
      <c r="TUE78" s="526"/>
      <c r="TUF78" s="526"/>
      <c r="TUG78" s="526"/>
      <c r="TUH78" s="526"/>
      <c r="TUI78" s="526"/>
      <c r="TUJ78" s="526"/>
      <c r="TUK78" s="526"/>
      <c r="TUL78" s="526"/>
      <c r="TUM78" s="526"/>
      <c r="TUN78" s="526"/>
      <c r="TUO78" s="526"/>
      <c r="TUP78" s="526"/>
      <c r="TUQ78" s="526"/>
      <c r="TUR78" s="526"/>
      <c r="TUS78" s="526"/>
      <c r="TUT78" s="526"/>
      <c r="TUU78" s="526"/>
      <c r="TUV78" s="526"/>
      <c r="TUW78" s="526"/>
      <c r="TUX78" s="526"/>
      <c r="TUY78" s="526"/>
      <c r="TUZ78" s="526"/>
      <c r="TVA78" s="526"/>
      <c r="TVB78" s="526"/>
      <c r="TVC78" s="526"/>
      <c r="TVD78" s="526"/>
      <c r="TVE78" s="526"/>
      <c r="TVF78" s="526"/>
      <c r="TVG78" s="526"/>
      <c r="TVH78" s="526"/>
      <c r="TVI78" s="526"/>
      <c r="TVJ78" s="526"/>
      <c r="TVK78" s="526"/>
      <c r="TVL78" s="526"/>
      <c r="TVM78" s="526"/>
      <c r="TVN78" s="526"/>
      <c r="TVO78" s="526"/>
      <c r="TVP78" s="526"/>
      <c r="TVQ78" s="526"/>
      <c r="TVR78" s="526"/>
      <c r="TVS78" s="526"/>
      <c r="TVT78" s="526"/>
      <c r="TVU78" s="526"/>
      <c r="TVV78" s="526"/>
      <c r="TVW78" s="526"/>
      <c r="TVX78" s="526"/>
      <c r="TVY78" s="526"/>
      <c r="TVZ78" s="526"/>
      <c r="TWA78" s="526"/>
      <c r="TWB78" s="526"/>
      <c r="TWC78" s="526"/>
      <c r="TWD78" s="526"/>
      <c r="TWE78" s="526"/>
      <c r="TWF78" s="526"/>
      <c r="TWG78" s="526"/>
      <c r="TWH78" s="526"/>
      <c r="TWI78" s="526"/>
      <c r="TWJ78" s="526"/>
      <c r="TWK78" s="526"/>
      <c r="TWL78" s="526"/>
      <c r="TWM78" s="526"/>
      <c r="TWN78" s="526"/>
      <c r="TWO78" s="526"/>
      <c r="TWP78" s="526"/>
      <c r="TWQ78" s="526"/>
      <c r="TWR78" s="526"/>
      <c r="TWS78" s="526"/>
      <c r="TWT78" s="526"/>
      <c r="TWU78" s="526"/>
      <c r="TWV78" s="526"/>
      <c r="TWW78" s="526"/>
      <c r="TWX78" s="526"/>
      <c r="TWY78" s="526"/>
      <c r="TWZ78" s="526"/>
      <c r="TXA78" s="526"/>
      <c r="TXB78" s="526"/>
      <c r="TXC78" s="526"/>
      <c r="TXD78" s="526"/>
      <c r="TXE78" s="526"/>
      <c r="TXF78" s="526"/>
      <c r="TXG78" s="526"/>
      <c r="TXH78" s="526"/>
      <c r="TXI78" s="526"/>
      <c r="TXJ78" s="526"/>
      <c r="TXK78" s="526"/>
      <c r="TXL78" s="526"/>
      <c r="TXM78" s="526"/>
      <c r="TXN78" s="526"/>
      <c r="TXO78" s="526"/>
      <c r="TXP78" s="526"/>
      <c r="TXQ78" s="526"/>
      <c r="TXR78" s="526"/>
      <c r="TXS78" s="526"/>
      <c r="TXT78" s="526"/>
      <c r="TXU78" s="526"/>
      <c r="TXV78" s="526"/>
      <c r="TXW78" s="526"/>
      <c r="TXX78" s="526"/>
      <c r="TXY78" s="526"/>
      <c r="TXZ78" s="526"/>
      <c r="TYA78" s="526"/>
      <c r="TYB78" s="526"/>
      <c r="TYC78" s="526"/>
      <c r="TYD78" s="526"/>
      <c r="TYE78" s="526"/>
      <c r="TYF78" s="526"/>
      <c r="TYG78" s="526"/>
      <c r="TYH78" s="526"/>
      <c r="TYI78" s="526"/>
      <c r="TYJ78" s="526"/>
      <c r="TYK78" s="526"/>
      <c r="TYL78" s="526"/>
      <c r="TYM78" s="526"/>
      <c r="TYN78" s="526"/>
      <c r="TYO78" s="526"/>
      <c r="TYP78" s="526"/>
      <c r="TYQ78" s="526"/>
      <c r="TYR78" s="526"/>
      <c r="TYS78" s="526"/>
      <c r="TYT78" s="526"/>
      <c r="TYU78" s="526"/>
      <c r="TYV78" s="526"/>
      <c r="TYW78" s="526"/>
      <c r="TYX78" s="526"/>
      <c r="TYY78" s="526"/>
      <c r="TYZ78" s="526"/>
      <c r="TZA78" s="526"/>
      <c r="TZB78" s="526"/>
      <c r="TZC78" s="526"/>
      <c r="TZD78" s="526"/>
      <c r="TZE78" s="526"/>
      <c r="TZF78" s="526"/>
      <c r="TZG78" s="526"/>
      <c r="TZH78" s="526"/>
      <c r="TZI78" s="526"/>
      <c r="TZJ78" s="526"/>
      <c r="TZK78" s="526"/>
      <c r="TZL78" s="526"/>
      <c r="TZM78" s="526"/>
      <c r="TZN78" s="526"/>
      <c r="TZO78" s="526"/>
      <c r="TZP78" s="526"/>
      <c r="TZQ78" s="526"/>
      <c r="TZR78" s="526"/>
      <c r="TZS78" s="526"/>
      <c r="TZT78" s="526"/>
      <c r="TZU78" s="526"/>
      <c r="TZV78" s="526"/>
      <c r="TZW78" s="526"/>
      <c r="TZX78" s="526"/>
      <c r="TZY78" s="526"/>
      <c r="TZZ78" s="526"/>
      <c r="UAA78" s="526"/>
      <c r="UAB78" s="526"/>
      <c r="UAC78" s="526"/>
      <c r="UAD78" s="526"/>
      <c r="UAE78" s="526"/>
      <c r="UAF78" s="526"/>
      <c r="UAG78" s="526"/>
      <c r="UAH78" s="526"/>
      <c r="UAI78" s="526"/>
      <c r="UAJ78" s="526"/>
      <c r="UAK78" s="526"/>
      <c r="UAL78" s="526"/>
      <c r="UAM78" s="526"/>
      <c r="UAN78" s="526"/>
      <c r="UAO78" s="526"/>
      <c r="UAP78" s="526"/>
      <c r="UAQ78" s="526"/>
      <c r="UAR78" s="526"/>
      <c r="UAS78" s="526"/>
      <c r="UAT78" s="526"/>
      <c r="UAU78" s="526"/>
      <c r="UAV78" s="526"/>
      <c r="UAW78" s="526"/>
      <c r="UAX78" s="526"/>
      <c r="UAY78" s="526"/>
      <c r="UAZ78" s="526"/>
      <c r="UBA78" s="526"/>
      <c r="UBB78" s="526"/>
      <c r="UBC78" s="526"/>
      <c r="UBD78" s="526"/>
      <c r="UBE78" s="526"/>
      <c r="UBF78" s="526"/>
      <c r="UBG78" s="526"/>
      <c r="UBH78" s="526"/>
      <c r="UBI78" s="526"/>
      <c r="UBJ78" s="526"/>
      <c r="UBK78" s="526"/>
      <c r="UBL78" s="526"/>
      <c r="UBM78" s="526"/>
      <c r="UBN78" s="526"/>
      <c r="UBO78" s="526"/>
      <c r="UBP78" s="526"/>
      <c r="UBQ78" s="526"/>
      <c r="UBR78" s="526"/>
      <c r="UBS78" s="526"/>
      <c r="UBT78" s="526"/>
      <c r="UBU78" s="526"/>
      <c r="UBV78" s="526"/>
      <c r="UBW78" s="526"/>
      <c r="UBX78" s="526"/>
      <c r="UBY78" s="526"/>
      <c r="UBZ78" s="526"/>
      <c r="UCA78" s="526"/>
      <c r="UCB78" s="526"/>
      <c r="UCC78" s="526"/>
      <c r="UCD78" s="526"/>
      <c r="UCE78" s="526"/>
      <c r="UCF78" s="526"/>
      <c r="UCG78" s="526"/>
      <c r="UCH78" s="526"/>
      <c r="UCI78" s="526"/>
      <c r="UCJ78" s="526"/>
      <c r="UCK78" s="526"/>
      <c r="UCL78" s="526"/>
      <c r="UCM78" s="526"/>
      <c r="UCN78" s="526"/>
      <c r="UCO78" s="526"/>
      <c r="UCP78" s="526"/>
      <c r="UCQ78" s="526"/>
      <c r="UCR78" s="526"/>
      <c r="UCS78" s="526"/>
      <c r="UCT78" s="526"/>
      <c r="UCU78" s="526"/>
      <c r="UCV78" s="526"/>
      <c r="UCW78" s="526"/>
      <c r="UCX78" s="526"/>
      <c r="UCY78" s="526"/>
      <c r="UCZ78" s="526"/>
      <c r="UDA78" s="526"/>
      <c r="UDB78" s="526"/>
      <c r="UDC78" s="526"/>
      <c r="UDD78" s="526"/>
      <c r="UDE78" s="526"/>
      <c r="UDF78" s="526"/>
      <c r="UDG78" s="526"/>
      <c r="UDH78" s="526"/>
      <c r="UDI78" s="526"/>
      <c r="UDJ78" s="526"/>
      <c r="UDK78" s="526"/>
      <c r="UDL78" s="526"/>
      <c r="UDM78" s="526"/>
      <c r="UDN78" s="526"/>
      <c r="UDO78" s="526"/>
      <c r="UDP78" s="526"/>
      <c r="UDQ78" s="526"/>
      <c r="UDR78" s="526"/>
      <c r="UDS78" s="526"/>
      <c r="UDT78" s="526"/>
      <c r="UDU78" s="526"/>
      <c r="UDV78" s="526"/>
      <c r="UDW78" s="526"/>
      <c r="UDX78" s="526"/>
      <c r="UDY78" s="526"/>
      <c r="UDZ78" s="526"/>
      <c r="UEA78" s="526"/>
      <c r="UEB78" s="526"/>
      <c r="UEC78" s="526"/>
      <c r="UED78" s="526"/>
      <c r="UEE78" s="526"/>
      <c r="UEF78" s="526"/>
      <c r="UEG78" s="526"/>
      <c r="UEH78" s="526"/>
      <c r="UEI78" s="526"/>
      <c r="UEJ78" s="526"/>
      <c r="UEK78" s="526"/>
      <c r="UEL78" s="526"/>
      <c r="UEM78" s="526"/>
      <c r="UEN78" s="526"/>
      <c r="UEO78" s="526"/>
      <c r="UEP78" s="526"/>
      <c r="UEQ78" s="526"/>
      <c r="UER78" s="526"/>
      <c r="UES78" s="526"/>
      <c r="UET78" s="526"/>
      <c r="UEU78" s="526"/>
      <c r="UEV78" s="526"/>
      <c r="UEW78" s="526"/>
      <c r="UEX78" s="526"/>
      <c r="UEY78" s="526"/>
      <c r="UEZ78" s="526"/>
      <c r="UFA78" s="526"/>
      <c r="UFB78" s="526"/>
      <c r="UFC78" s="526"/>
      <c r="UFD78" s="526"/>
      <c r="UFE78" s="526"/>
      <c r="UFF78" s="526"/>
      <c r="UFG78" s="526"/>
      <c r="UFH78" s="526"/>
      <c r="UFI78" s="526"/>
      <c r="UFJ78" s="526"/>
      <c r="UFK78" s="526"/>
      <c r="UFL78" s="526"/>
      <c r="UFM78" s="526"/>
      <c r="UFN78" s="526"/>
      <c r="UFO78" s="526"/>
      <c r="UFP78" s="526"/>
      <c r="UFQ78" s="526"/>
      <c r="UFR78" s="526"/>
      <c r="UFS78" s="526"/>
      <c r="UFT78" s="526"/>
      <c r="UFU78" s="526"/>
      <c r="UFV78" s="526"/>
      <c r="UFW78" s="526"/>
      <c r="UFX78" s="526"/>
      <c r="UFY78" s="526"/>
      <c r="UFZ78" s="526"/>
      <c r="UGA78" s="526"/>
      <c r="UGB78" s="526"/>
      <c r="UGC78" s="526"/>
      <c r="UGD78" s="526"/>
      <c r="UGE78" s="526"/>
      <c r="UGF78" s="526"/>
      <c r="UGG78" s="526"/>
      <c r="UGH78" s="526"/>
      <c r="UGI78" s="526"/>
      <c r="UGJ78" s="526"/>
      <c r="UGK78" s="526"/>
      <c r="UGL78" s="526"/>
      <c r="UGM78" s="526"/>
      <c r="UGN78" s="526"/>
      <c r="UGO78" s="526"/>
      <c r="UGP78" s="526"/>
      <c r="UGQ78" s="526"/>
      <c r="UGR78" s="526"/>
      <c r="UGS78" s="526"/>
      <c r="UGT78" s="526"/>
      <c r="UGU78" s="526"/>
      <c r="UGV78" s="526"/>
      <c r="UGW78" s="526"/>
      <c r="UGX78" s="526"/>
      <c r="UGY78" s="526"/>
      <c r="UGZ78" s="526"/>
      <c r="UHA78" s="526"/>
      <c r="UHB78" s="526"/>
      <c r="UHC78" s="526"/>
      <c r="UHD78" s="526"/>
      <c r="UHE78" s="526"/>
      <c r="UHF78" s="526"/>
      <c r="UHG78" s="526"/>
      <c r="UHH78" s="526"/>
      <c r="UHI78" s="526"/>
      <c r="UHJ78" s="526"/>
      <c r="UHK78" s="526"/>
      <c r="UHL78" s="526"/>
      <c r="UHM78" s="526"/>
      <c r="UHN78" s="526"/>
      <c r="UHO78" s="526"/>
      <c r="UHP78" s="526"/>
      <c r="UHQ78" s="526"/>
      <c r="UHR78" s="526"/>
      <c r="UHS78" s="526"/>
      <c r="UHT78" s="526"/>
      <c r="UHU78" s="526"/>
      <c r="UHV78" s="526"/>
      <c r="UHW78" s="526"/>
      <c r="UHX78" s="526"/>
      <c r="UHY78" s="526"/>
      <c r="UHZ78" s="526"/>
      <c r="UIA78" s="526"/>
      <c r="UIB78" s="526"/>
      <c r="UIC78" s="526"/>
      <c r="UID78" s="526"/>
      <c r="UIE78" s="526"/>
      <c r="UIF78" s="526"/>
      <c r="UIG78" s="526"/>
      <c r="UIH78" s="526"/>
      <c r="UII78" s="526"/>
      <c r="UIJ78" s="526"/>
      <c r="UIK78" s="526"/>
      <c r="UIL78" s="526"/>
      <c r="UIM78" s="526"/>
      <c r="UIN78" s="526"/>
      <c r="UIO78" s="526"/>
      <c r="UIP78" s="526"/>
      <c r="UIQ78" s="526"/>
      <c r="UIR78" s="526"/>
      <c r="UIS78" s="526"/>
      <c r="UIT78" s="526"/>
      <c r="UIU78" s="526"/>
      <c r="UIV78" s="526"/>
      <c r="UIW78" s="526"/>
      <c r="UIX78" s="526"/>
      <c r="UIY78" s="526"/>
      <c r="UIZ78" s="526"/>
      <c r="UJA78" s="526"/>
      <c r="UJB78" s="526"/>
      <c r="UJC78" s="526"/>
      <c r="UJD78" s="526"/>
      <c r="UJE78" s="526"/>
      <c r="UJF78" s="526"/>
      <c r="UJG78" s="526"/>
      <c r="UJH78" s="526"/>
      <c r="UJI78" s="526"/>
      <c r="UJJ78" s="526"/>
      <c r="UJK78" s="526"/>
      <c r="UJL78" s="526"/>
      <c r="UJM78" s="526"/>
      <c r="UJN78" s="526"/>
      <c r="UJO78" s="526"/>
      <c r="UJP78" s="526"/>
      <c r="UJQ78" s="526"/>
      <c r="UJR78" s="526"/>
      <c r="UJS78" s="526"/>
      <c r="UJT78" s="526"/>
      <c r="UJU78" s="526"/>
      <c r="UJV78" s="526"/>
      <c r="UJW78" s="526"/>
      <c r="UJX78" s="526"/>
      <c r="UJY78" s="526"/>
      <c r="UJZ78" s="526"/>
      <c r="UKA78" s="526"/>
      <c r="UKB78" s="526"/>
      <c r="UKC78" s="526"/>
      <c r="UKD78" s="526"/>
      <c r="UKE78" s="526"/>
      <c r="UKF78" s="526"/>
      <c r="UKG78" s="526"/>
      <c r="UKH78" s="526"/>
      <c r="UKI78" s="526"/>
      <c r="UKJ78" s="526"/>
      <c r="UKK78" s="526"/>
      <c r="UKL78" s="526"/>
      <c r="UKM78" s="526"/>
      <c r="UKN78" s="526"/>
      <c r="UKO78" s="526"/>
      <c r="UKP78" s="526"/>
      <c r="UKQ78" s="526"/>
      <c r="UKR78" s="526"/>
      <c r="UKS78" s="526"/>
      <c r="UKT78" s="526"/>
      <c r="UKU78" s="526"/>
      <c r="UKV78" s="526"/>
      <c r="UKW78" s="526"/>
      <c r="UKX78" s="526"/>
      <c r="UKY78" s="526"/>
      <c r="UKZ78" s="526"/>
      <c r="ULA78" s="526"/>
      <c r="ULB78" s="526"/>
      <c r="ULC78" s="526"/>
      <c r="ULD78" s="526"/>
      <c r="ULE78" s="526"/>
      <c r="ULF78" s="526"/>
      <c r="ULG78" s="526"/>
      <c r="ULH78" s="526"/>
      <c r="ULI78" s="526"/>
      <c r="ULJ78" s="526"/>
      <c r="ULK78" s="526"/>
      <c r="ULL78" s="526"/>
      <c r="ULM78" s="526"/>
      <c r="ULN78" s="526"/>
      <c r="ULO78" s="526"/>
      <c r="ULP78" s="526"/>
      <c r="ULQ78" s="526"/>
      <c r="ULR78" s="526"/>
      <c r="ULS78" s="526"/>
      <c r="ULT78" s="526"/>
      <c r="ULU78" s="526"/>
      <c r="ULV78" s="526"/>
      <c r="ULW78" s="526"/>
      <c r="ULX78" s="526"/>
      <c r="ULY78" s="526"/>
      <c r="ULZ78" s="526"/>
      <c r="UMA78" s="526"/>
      <c r="UMB78" s="526"/>
      <c r="UMC78" s="526"/>
      <c r="UMD78" s="526"/>
      <c r="UME78" s="526"/>
      <c r="UMF78" s="526"/>
      <c r="UMG78" s="526"/>
      <c r="UMH78" s="526"/>
      <c r="UMI78" s="526"/>
      <c r="UMJ78" s="526"/>
      <c r="UMK78" s="526"/>
      <c r="UML78" s="526"/>
      <c r="UMM78" s="526"/>
      <c r="UMN78" s="526"/>
      <c r="UMO78" s="526"/>
      <c r="UMP78" s="526"/>
      <c r="UMQ78" s="526"/>
      <c r="UMR78" s="526"/>
      <c r="UMS78" s="526"/>
      <c r="UMT78" s="526"/>
      <c r="UMU78" s="526"/>
      <c r="UMV78" s="526"/>
      <c r="UMW78" s="526"/>
      <c r="UMX78" s="526"/>
      <c r="UMY78" s="526"/>
      <c r="UMZ78" s="526"/>
      <c r="UNA78" s="526"/>
      <c r="UNB78" s="526"/>
      <c r="UNC78" s="526"/>
      <c r="UND78" s="526"/>
      <c r="UNE78" s="526"/>
      <c r="UNF78" s="526"/>
      <c r="UNG78" s="526"/>
      <c r="UNH78" s="526"/>
      <c r="UNI78" s="526"/>
      <c r="UNJ78" s="526"/>
      <c r="UNK78" s="526"/>
      <c r="UNL78" s="526"/>
      <c r="UNM78" s="526"/>
      <c r="UNN78" s="526"/>
      <c r="UNO78" s="526"/>
      <c r="UNP78" s="526"/>
      <c r="UNQ78" s="526"/>
      <c r="UNR78" s="526"/>
      <c r="UNS78" s="526"/>
      <c r="UNT78" s="526"/>
      <c r="UNU78" s="526"/>
      <c r="UNV78" s="526"/>
      <c r="UNW78" s="526"/>
      <c r="UNX78" s="526"/>
      <c r="UNY78" s="526"/>
      <c r="UNZ78" s="526"/>
      <c r="UOA78" s="526"/>
      <c r="UOB78" s="526"/>
      <c r="UOC78" s="526"/>
      <c r="UOD78" s="526"/>
      <c r="UOE78" s="526"/>
      <c r="UOF78" s="526"/>
      <c r="UOG78" s="526"/>
      <c r="UOH78" s="526"/>
      <c r="UOI78" s="526"/>
      <c r="UOJ78" s="526"/>
      <c r="UOK78" s="526"/>
      <c r="UOL78" s="526"/>
      <c r="UOM78" s="526"/>
      <c r="UON78" s="526"/>
      <c r="UOO78" s="526"/>
      <c r="UOP78" s="526"/>
      <c r="UOQ78" s="526"/>
      <c r="UOR78" s="526"/>
      <c r="UOS78" s="526"/>
      <c r="UOT78" s="526"/>
      <c r="UOU78" s="526"/>
      <c r="UOV78" s="526"/>
      <c r="UOW78" s="526"/>
      <c r="UOX78" s="526"/>
      <c r="UOY78" s="526"/>
      <c r="UOZ78" s="526"/>
      <c r="UPA78" s="526"/>
      <c r="UPB78" s="526"/>
      <c r="UPC78" s="526"/>
      <c r="UPD78" s="526"/>
      <c r="UPE78" s="526"/>
      <c r="UPF78" s="526"/>
      <c r="UPG78" s="526"/>
      <c r="UPH78" s="526"/>
      <c r="UPI78" s="526"/>
      <c r="UPJ78" s="526"/>
      <c r="UPK78" s="526"/>
      <c r="UPL78" s="526"/>
      <c r="UPM78" s="526"/>
      <c r="UPN78" s="526"/>
      <c r="UPO78" s="526"/>
      <c r="UPP78" s="526"/>
      <c r="UPQ78" s="526"/>
      <c r="UPR78" s="526"/>
      <c r="UPS78" s="526"/>
      <c r="UPT78" s="526"/>
      <c r="UPU78" s="526"/>
      <c r="UPV78" s="526"/>
      <c r="UPW78" s="526"/>
      <c r="UPX78" s="526"/>
      <c r="UPY78" s="526"/>
      <c r="UPZ78" s="526"/>
      <c r="UQA78" s="526"/>
      <c r="UQB78" s="526"/>
      <c r="UQC78" s="526"/>
      <c r="UQD78" s="526"/>
      <c r="UQE78" s="526"/>
      <c r="UQF78" s="526"/>
      <c r="UQG78" s="526"/>
      <c r="UQH78" s="526"/>
      <c r="UQI78" s="526"/>
      <c r="UQJ78" s="526"/>
      <c r="UQK78" s="526"/>
      <c r="UQL78" s="526"/>
      <c r="UQM78" s="526"/>
      <c r="UQN78" s="526"/>
      <c r="UQO78" s="526"/>
      <c r="UQP78" s="526"/>
      <c r="UQQ78" s="526"/>
      <c r="UQR78" s="526"/>
      <c r="UQS78" s="526"/>
      <c r="UQT78" s="526"/>
      <c r="UQU78" s="526"/>
      <c r="UQV78" s="526"/>
      <c r="UQW78" s="526"/>
      <c r="UQX78" s="526"/>
      <c r="UQY78" s="526"/>
      <c r="UQZ78" s="526"/>
      <c r="URA78" s="526"/>
      <c r="URB78" s="526"/>
      <c r="URC78" s="526"/>
      <c r="URD78" s="526"/>
      <c r="URE78" s="526"/>
      <c r="URF78" s="526"/>
      <c r="URG78" s="526"/>
      <c r="URH78" s="526"/>
      <c r="URI78" s="526"/>
      <c r="URJ78" s="526"/>
      <c r="URK78" s="526"/>
      <c r="URL78" s="526"/>
      <c r="URM78" s="526"/>
      <c r="URN78" s="526"/>
      <c r="URO78" s="526"/>
      <c r="URP78" s="526"/>
      <c r="URQ78" s="526"/>
      <c r="URR78" s="526"/>
      <c r="URS78" s="526"/>
      <c r="URT78" s="526"/>
      <c r="URU78" s="526"/>
      <c r="URV78" s="526"/>
      <c r="URW78" s="526"/>
      <c r="URX78" s="526"/>
      <c r="URY78" s="526"/>
      <c r="URZ78" s="526"/>
      <c r="USA78" s="526"/>
      <c r="USB78" s="526"/>
      <c r="USC78" s="526"/>
      <c r="USD78" s="526"/>
      <c r="USE78" s="526"/>
      <c r="USF78" s="526"/>
      <c r="USG78" s="526"/>
      <c r="USH78" s="526"/>
      <c r="USI78" s="526"/>
      <c r="USJ78" s="526"/>
      <c r="USK78" s="526"/>
      <c r="USL78" s="526"/>
      <c r="USM78" s="526"/>
      <c r="USN78" s="526"/>
      <c r="USO78" s="526"/>
      <c r="USP78" s="526"/>
      <c r="USQ78" s="526"/>
      <c r="USR78" s="526"/>
      <c r="USS78" s="526"/>
      <c r="UST78" s="526"/>
      <c r="USU78" s="526"/>
      <c r="USV78" s="526"/>
      <c r="USW78" s="526"/>
      <c r="USX78" s="526"/>
      <c r="USY78" s="526"/>
      <c r="USZ78" s="526"/>
      <c r="UTA78" s="526"/>
      <c r="UTB78" s="526"/>
      <c r="UTC78" s="526"/>
      <c r="UTD78" s="526"/>
      <c r="UTE78" s="526"/>
      <c r="UTF78" s="526"/>
      <c r="UTG78" s="526"/>
      <c r="UTH78" s="526"/>
      <c r="UTI78" s="526"/>
      <c r="UTJ78" s="526"/>
      <c r="UTK78" s="526"/>
      <c r="UTL78" s="526"/>
      <c r="UTM78" s="526"/>
      <c r="UTN78" s="526"/>
      <c r="UTO78" s="526"/>
      <c r="UTP78" s="526"/>
      <c r="UTQ78" s="526"/>
      <c r="UTR78" s="526"/>
      <c r="UTS78" s="526"/>
      <c r="UTT78" s="526"/>
      <c r="UTU78" s="526"/>
      <c r="UTV78" s="526"/>
      <c r="UTW78" s="526"/>
      <c r="UTX78" s="526"/>
      <c r="UTY78" s="526"/>
      <c r="UTZ78" s="526"/>
      <c r="UUA78" s="526"/>
      <c r="UUB78" s="526"/>
      <c r="UUC78" s="526"/>
      <c r="UUD78" s="526"/>
      <c r="UUE78" s="526"/>
      <c r="UUF78" s="526"/>
      <c r="UUG78" s="526"/>
      <c r="UUH78" s="526"/>
      <c r="UUI78" s="526"/>
      <c r="UUJ78" s="526"/>
      <c r="UUK78" s="526"/>
      <c r="UUL78" s="526"/>
      <c r="UUM78" s="526"/>
      <c r="UUN78" s="526"/>
      <c r="UUO78" s="526"/>
      <c r="UUP78" s="526"/>
      <c r="UUQ78" s="526"/>
      <c r="UUR78" s="526"/>
      <c r="UUS78" s="526"/>
      <c r="UUT78" s="526"/>
      <c r="UUU78" s="526"/>
      <c r="UUV78" s="526"/>
      <c r="UUW78" s="526"/>
      <c r="UUX78" s="526"/>
      <c r="UUY78" s="526"/>
      <c r="UUZ78" s="526"/>
      <c r="UVA78" s="526"/>
      <c r="UVB78" s="526"/>
      <c r="UVC78" s="526"/>
      <c r="UVD78" s="526"/>
      <c r="UVE78" s="526"/>
      <c r="UVF78" s="526"/>
      <c r="UVG78" s="526"/>
      <c r="UVH78" s="526"/>
      <c r="UVI78" s="526"/>
      <c r="UVJ78" s="526"/>
      <c r="UVK78" s="526"/>
      <c r="UVL78" s="526"/>
      <c r="UVM78" s="526"/>
      <c r="UVN78" s="526"/>
      <c r="UVO78" s="526"/>
      <c r="UVP78" s="526"/>
      <c r="UVQ78" s="526"/>
      <c r="UVR78" s="526"/>
      <c r="UVS78" s="526"/>
      <c r="UVT78" s="526"/>
      <c r="UVU78" s="526"/>
      <c r="UVV78" s="526"/>
      <c r="UVW78" s="526"/>
      <c r="UVX78" s="526"/>
      <c r="UVY78" s="526"/>
      <c r="UVZ78" s="526"/>
      <c r="UWA78" s="526"/>
      <c r="UWB78" s="526"/>
      <c r="UWC78" s="526"/>
      <c r="UWD78" s="526"/>
      <c r="UWE78" s="526"/>
      <c r="UWF78" s="526"/>
      <c r="UWG78" s="526"/>
      <c r="UWH78" s="526"/>
      <c r="UWI78" s="526"/>
      <c r="UWJ78" s="526"/>
      <c r="UWK78" s="526"/>
      <c r="UWL78" s="526"/>
      <c r="UWM78" s="526"/>
      <c r="UWN78" s="526"/>
      <c r="UWO78" s="526"/>
      <c r="UWP78" s="526"/>
      <c r="UWQ78" s="526"/>
      <c r="UWR78" s="526"/>
      <c r="UWS78" s="526"/>
      <c r="UWT78" s="526"/>
      <c r="UWU78" s="526"/>
      <c r="UWV78" s="526"/>
      <c r="UWW78" s="526"/>
      <c r="UWX78" s="526"/>
      <c r="UWY78" s="526"/>
      <c r="UWZ78" s="526"/>
      <c r="UXA78" s="526"/>
      <c r="UXB78" s="526"/>
      <c r="UXC78" s="526"/>
      <c r="UXD78" s="526"/>
      <c r="UXE78" s="526"/>
      <c r="UXF78" s="526"/>
      <c r="UXG78" s="526"/>
      <c r="UXH78" s="526"/>
      <c r="UXI78" s="526"/>
      <c r="UXJ78" s="526"/>
      <c r="UXK78" s="526"/>
      <c r="UXL78" s="526"/>
      <c r="UXM78" s="526"/>
      <c r="UXN78" s="526"/>
      <c r="UXO78" s="526"/>
      <c r="UXP78" s="526"/>
      <c r="UXQ78" s="526"/>
      <c r="UXR78" s="526"/>
      <c r="UXS78" s="526"/>
      <c r="UXT78" s="526"/>
      <c r="UXU78" s="526"/>
      <c r="UXV78" s="526"/>
      <c r="UXW78" s="526"/>
      <c r="UXX78" s="526"/>
      <c r="UXY78" s="526"/>
      <c r="UXZ78" s="526"/>
      <c r="UYA78" s="526"/>
      <c r="UYB78" s="526"/>
      <c r="UYC78" s="526"/>
      <c r="UYD78" s="526"/>
      <c r="UYE78" s="526"/>
      <c r="UYF78" s="526"/>
      <c r="UYG78" s="526"/>
      <c r="UYH78" s="526"/>
      <c r="UYI78" s="526"/>
      <c r="UYJ78" s="526"/>
      <c r="UYK78" s="526"/>
      <c r="UYL78" s="526"/>
      <c r="UYM78" s="526"/>
      <c r="UYN78" s="526"/>
      <c r="UYO78" s="526"/>
      <c r="UYP78" s="526"/>
      <c r="UYQ78" s="526"/>
      <c r="UYR78" s="526"/>
      <c r="UYS78" s="526"/>
      <c r="UYT78" s="526"/>
      <c r="UYU78" s="526"/>
      <c r="UYV78" s="526"/>
      <c r="UYW78" s="526"/>
      <c r="UYX78" s="526"/>
      <c r="UYY78" s="526"/>
      <c r="UYZ78" s="526"/>
      <c r="UZA78" s="526"/>
      <c r="UZB78" s="526"/>
      <c r="UZC78" s="526"/>
      <c r="UZD78" s="526"/>
      <c r="UZE78" s="526"/>
      <c r="UZF78" s="526"/>
      <c r="UZG78" s="526"/>
      <c r="UZH78" s="526"/>
      <c r="UZI78" s="526"/>
      <c r="UZJ78" s="526"/>
      <c r="UZK78" s="526"/>
      <c r="UZL78" s="526"/>
      <c r="UZM78" s="526"/>
      <c r="UZN78" s="526"/>
      <c r="UZO78" s="526"/>
      <c r="UZP78" s="526"/>
      <c r="UZQ78" s="526"/>
      <c r="UZR78" s="526"/>
      <c r="UZS78" s="526"/>
      <c r="UZT78" s="526"/>
      <c r="UZU78" s="526"/>
      <c r="UZV78" s="526"/>
      <c r="UZW78" s="526"/>
      <c r="UZX78" s="526"/>
      <c r="UZY78" s="526"/>
      <c r="UZZ78" s="526"/>
      <c r="VAA78" s="526"/>
      <c r="VAB78" s="526"/>
      <c r="VAC78" s="526"/>
      <c r="VAD78" s="526"/>
      <c r="VAE78" s="526"/>
      <c r="VAF78" s="526"/>
      <c r="VAG78" s="526"/>
      <c r="VAH78" s="526"/>
      <c r="VAI78" s="526"/>
      <c r="VAJ78" s="526"/>
      <c r="VAK78" s="526"/>
      <c r="VAL78" s="526"/>
      <c r="VAM78" s="526"/>
      <c r="VAN78" s="526"/>
      <c r="VAO78" s="526"/>
      <c r="VAP78" s="526"/>
      <c r="VAQ78" s="526"/>
      <c r="VAR78" s="526"/>
      <c r="VAS78" s="526"/>
      <c r="VAT78" s="526"/>
      <c r="VAU78" s="526"/>
      <c r="VAV78" s="526"/>
      <c r="VAW78" s="526"/>
      <c r="VAX78" s="526"/>
      <c r="VAY78" s="526"/>
      <c r="VAZ78" s="526"/>
      <c r="VBA78" s="526"/>
      <c r="VBB78" s="526"/>
      <c r="VBC78" s="526"/>
      <c r="VBD78" s="526"/>
      <c r="VBE78" s="526"/>
      <c r="VBF78" s="526"/>
      <c r="VBG78" s="526"/>
      <c r="VBH78" s="526"/>
      <c r="VBI78" s="526"/>
      <c r="VBJ78" s="526"/>
      <c r="VBK78" s="526"/>
      <c r="VBL78" s="526"/>
      <c r="VBM78" s="526"/>
      <c r="VBN78" s="526"/>
      <c r="VBO78" s="526"/>
      <c r="VBP78" s="526"/>
      <c r="VBQ78" s="526"/>
      <c r="VBR78" s="526"/>
      <c r="VBS78" s="526"/>
      <c r="VBT78" s="526"/>
      <c r="VBU78" s="526"/>
      <c r="VBV78" s="526"/>
      <c r="VBW78" s="526"/>
      <c r="VBX78" s="526"/>
      <c r="VBY78" s="526"/>
      <c r="VBZ78" s="526"/>
      <c r="VCA78" s="526"/>
      <c r="VCB78" s="526"/>
      <c r="VCC78" s="526"/>
      <c r="VCD78" s="526"/>
      <c r="VCE78" s="526"/>
      <c r="VCF78" s="526"/>
      <c r="VCG78" s="526"/>
      <c r="VCH78" s="526"/>
      <c r="VCI78" s="526"/>
      <c r="VCJ78" s="526"/>
      <c r="VCK78" s="526"/>
      <c r="VCL78" s="526"/>
      <c r="VCM78" s="526"/>
      <c r="VCN78" s="526"/>
      <c r="VCO78" s="526"/>
      <c r="VCP78" s="526"/>
      <c r="VCQ78" s="526"/>
      <c r="VCR78" s="526"/>
      <c r="VCS78" s="526"/>
      <c r="VCT78" s="526"/>
      <c r="VCU78" s="526"/>
      <c r="VCV78" s="526"/>
      <c r="VCW78" s="526"/>
      <c r="VCX78" s="526"/>
      <c r="VCY78" s="526"/>
      <c r="VCZ78" s="526"/>
      <c r="VDA78" s="526"/>
      <c r="VDB78" s="526"/>
      <c r="VDC78" s="526"/>
      <c r="VDD78" s="526"/>
      <c r="VDE78" s="526"/>
      <c r="VDF78" s="526"/>
      <c r="VDG78" s="526"/>
      <c r="VDH78" s="526"/>
      <c r="VDI78" s="526"/>
      <c r="VDJ78" s="526"/>
      <c r="VDK78" s="526"/>
      <c r="VDL78" s="526"/>
      <c r="VDM78" s="526"/>
      <c r="VDN78" s="526"/>
      <c r="VDO78" s="526"/>
      <c r="VDP78" s="526"/>
      <c r="VDQ78" s="526"/>
      <c r="VDR78" s="526"/>
      <c r="VDS78" s="526"/>
      <c r="VDT78" s="526"/>
      <c r="VDU78" s="526"/>
      <c r="VDV78" s="526"/>
      <c r="VDW78" s="526"/>
      <c r="VDX78" s="526"/>
      <c r="VDY78" s="526"/>
      <c r="VDZ78" s="526"/>
      <c r="VEA78" s="526"/>
      <c r="VEB78" s="526"/>
      <c r="VEC78" s="526"/>
      <c r="VED78" s="526"/>
      <c r="VEE78" s="526"/>
      <c r="VEF78" s="526"/>
      <c r="VEG78" s="526"/>
      <c r="VEH78" s="526"/>
      <c r="VEI78" s="526"/>
      <c r="VEJ78" s="526"/>
      <c r="VEK78" s="526"/>
      <c r="VEL78" s="526"/>
      <c r="VEM78" s="526"/>
      <c r="VEN78" s="526"/>
      <c r="VEO78" s="526"/>
      <c r="VEP78" s="526"/>
      <c r="VEQ78" s="526"/>
      <c r="VER78" s="526"/>
      <c r="VES78" s="526"/>
      <c r="VET78" s="526"/>
      <c r="VEU78" s="526"/>
      <c r="VEV78" s="526"/>
      <c r="VEW78" s="526"/>
      <c r="VEX78" s="526"/>
      <c r="VEY78" s="526"/>
      <c r="VEZ78" s="526"/>
      <c r="VFA78" s="526"/>
      <c r="VFB78" s="526"/>
      <c r="VFC78" s="526"/>
      <c r="VFD78" s="526"/>
      <c r="VFE78" s="526"/>
      <c r="VFF78" s="526"/>
      <c r="VFG78" s="526"/>
      <c r="VFH78" s="526"/>
      <c r="VFI78" s="526"/>
      <c r="VFJ78" s="526"/>
      <c r="VFK78" s="526"/>
      <c r="VFL78" s="526"/>
      <c r="VFM78" s="526"/>
      <c r="VFN78" s="526"/>
      <c r="VFO78" s="526"/>
      <c r="VFP78" s="526"/>
      <c r="VFQ78" s="526"/>
      <c r="VFR78" s="526"/>
      <c r="VFS78" s="526"/>
      <c r="VFT78" s="526"/>
      <c r="VFU78" s="526"/>
      <c r="VFV78" s="526"/>
      <c r="VFW78" s="526"/>
      <c r="VFX78" s="526"/>
      <c r="VFY78" s="526"/>
      <c r="VFZ78" s="526"/>
      <c r="VGA78" s="526"/>
      <c r="VGB78" s="526"/>
      <c r="VGC78" s="526"/>
      <c r="VGD78" s="526"/>
      <c r="VGE78" s="526"/>
      <c r="VGF78" s="526"/>
      <c r="VGG78" s="526"/>
      <c r="VGH78" s="526"/>
      <c r="VGI78" s="526"/>
      <c r="VGJ78" s="526"/>
      <c r="VGK78" s="526"/>
      <c r="VGL78" s="526"/>
      <c r="VGM78" s="526"/>
      <c r="VGN78" s="526"/>
      <c r="VGO78" s="526"/>
      <c r="VGP78" s="526"/>
      <c r="VGQ78" s="526"/>
      <c r="VGR78" s="526"/>
      <c r="VGS78" s="526"/>
      <c r="VGT78" s="526"/>
      <c r="VGU78" s="526"/>
      <c r="VGV78" s="526"/>
      <c r="VGW78" s="526"/>
      <c r="VGX78" s="526"/>
      <c r="VGY78" s="526"/>
      <c r="VGZ78" s="526"/>
      <c r="VHA78" s="526"/>
      <c r="VHB78" s="526"/>
      <c r="VHC78" s="526"/>
      <c r="VHD78" s="526"/>
      <c r="VHE78" s="526"/>
      <c r="VHF78" s="526"/>
      <c r="VHG78" s="526"/>
      <c r="VHH78" s="526"/>
      <c r="VHI78" s="526"/>
      <c r="VHJ78" s="526"/>
      <c r="VHK78" s="526"/>
      <c r="VHL78" s="526"/>
      <c r="VHM78" s="526"/>
      <c r="VHN78" s="526"/>
      <c r="VHO78" s="526"/>
      <c r="VHP78" s="526"/>
      <c r="VHQ78" s="526"/>
      <c r="VHR78" s="526"/>
      <c r="VHS78" s="526"/>
      <c r="VHT78" s="526"/>
      <c r="VHU78" s="526"/>
      <c r="VHV78" s="526"/>
      <c r="VHW78" s="526"/>
      <c r="VHX78" s="526"/>
      <c r="VHY78" s="526"/>
      <c r="VHZ78" s="526"/>
      <c r="VIA78" s="526"/>
      <c r="VIB78" s="526"/>
      <c r="VIC78" s="526"/>
      <c r="VID78" s="526"/>
      <c r="VIE78" s="526"/>
      <c r="VIF78" s="526"/>
      <c r="VIG78" s="526"/>
      <c r="VIH78" s="526"/>
      <c r="VII78" s="526"/>
      <c r="VIJ78" s="526"/>
      <c r="VIK78" s="526"/>
      <c r="VIL78" s="526"/>
      <c r="VIM78" s="526"/>
      <c r="VIN78" s="526"/>
      <c r="VIO78" s="526"/>
      <c r="VIP78" s="526"/>
      <c r="VIQ78" s="526"/>
      <c r="VIR78" s="526"/>
      <c r="VIS78" s="526"/>
      <c r="VIT78" s="526"/>
      <c r="VIU78" s="526"/>
      <c r="VIV78" s="526"/>
      <c r="VIW78" s="526"/>
      <c r="VIX78" s="526"/>
      <c r="VIY78" s="526"/>
      <c r="VIZ78" s="526"/>
      <c r="VJA78" s="526"/>
      <c r="VJB78" s="526"/>
      <c r="VJC78" s="526"/>
      <c r="VJD78" s="526"/>
      <c r="VJE78" s="526"/>
      <c r="VJF78" s="526"/>
      <c r="VJG78" s="526"/>
      <c r="VJH78" s="526"/>
      <c r="VJI78" s="526"/>
      <c r="VJJ78" s="526"/>
      <c r="VJK78" s="526"/>
      <c r="VJL78" s="526"/>
      <c r="VJM78" s="526"/>
      <c r="VJN78" s="526"/>
      <c r="VJO78" s="526"/>
      <c r="VJP78" s="526"/>
      <c r="VJQ78" s="526"/>
      <c r="VJR78" s="526"/>
      <c r="VJS78" s="526"/>
      <c r="VJT78" s="526"/>
      <c r="VJU78" s="526"/>
      <c r="VJV78" s="526"/>
      <c r="VJW78" s="526"/>
      <c r="VJX78" s="526"/>
      <c r="VJY78" s="526"/>
      <c r="VJZ78" s="526"/>
      <c r="VKA78" s="526"/>
      <c r="VKB78" s="526"/>
      <c r="VKC78" s="526"/>
      <c r="VKD78" s="526"/>
      <c r="VKE78" s="526"/>
      <c r="VKF78" s="526"/>
      <c r="VKG78" s="526"/>
      <c r="VKH78" s="526"/>
      <c r="VKI78" s="526"/>
      <c r="VKJ78" s="526"/>
      <c r="VKK78" s="526"/>
      <c r="VKL78" s="526"/>
      <c r="VKM78" s="526"/>
      <c r="VKN78" s="526"/>
      <c r="VKO78" s="526"/>
      <c r="VKP78" s="526"/>
      <c r="VKQ78" s="526"/>
      <c r="VKR78" s="526"/>
      <c r="VKS78" s="526"/>
      <c r="VKT78" s="526"/>
      <c r="VKU78" s="526"/>
      <c r="VKV78" s="526"/>
      <c r="VKW78" s="526"/>
      <c r="VKX78" s="526"/>
      <c r="VKY78" s="526"/>
      <c r="VKZ78" s="526"/>
      <c r="VLA78" s="526"/>
      <c r="VLB78" s="526"/>
      <c r="VLC78" s="526"/>
      <c r="VLD78" s="526"/>
      <c r="VLE78" s="526"/>
      <c r="VLF78" s="526"/>
      <c r="VLG78" s="526"/>
      <c r="VLH78" s="526"/>
      <c r="VLI78" s="526"/>
      <c r="VLJ78" s="526"/>
      <c r="VLK78" s="526"/>
      <c r="VLL78" s="526"/>
      <c r="VLM78" s="526"/>
      <c r="VLN78" s="526"/>
      <c r="VLO78" s="526"/>
      <c r="VLP78" s="526"/>
      <c r="VLQ78" s="526"/>
      <c r="VLR78" s="526"/>
      <c r="VLS78" s="526"/>
      <c r="VLT78" s="526"/>
      <c r="VLU78" s="526"/>
      <c r="VLV78" s="526"/>
      <c r="VLW78" s="526"/>
      <c r="VLX78" s="526"/>
      <c r="VLY78" s="526"/>
      <c r="VLZ78" s="526"/>
      <c r="VMA78" s="526"/>
      <c r="VMB78" s="526"/>
      <c r="VMC78" s="526"/>
      <c r="VMD78" s="526"/>
      <c r="VME78" s="526"/>
      <c r="VMF78" s="526"/>
      <c r="VMG78" s="526"/>
      <c r="VMH78" s="526"/>
      <c r="VMI78" s="526"/>
      <c r="VMJ78" s="526"/>
      <c r="VMK78" s="526"/>
      <c r="VML78" s="526"/>
      <c r="VMM78" s="526"/>
      <c r="VMN78" s="526"/>
      <c r="VMO78" s="526"/>
      <c r="VMP78" s="526"/>
      <c r="VMQ78" s="526"/>
      <c r="VMR78" s="526"/>
      <c r="VMS78" s="526"/>
      <c r="VMT78" s="526"/>
      <c r="VMU78" s="526"/>
      <c r="VMV78" s="526"/>
      <c r="VMW78" s="526"/>
      <c r="VMX78" s="526"/>
      <c r="VMY78" s="526"/>
      <c r="VMZ78" s="526"/>
      <c r="VNA78" s="526"/>
      <c r="VNB78" s="526"/>
      <c r="VNC78" s="526"/>
      <c r="VND78" s="526"/>
      <c r="VNE78" s="526"/>
      <c r="VNF78" s="526"/>
      <c r="VNG78" s="526"/>
      <c r="VNH78" s="526"/>
      <c r="VNI78" s="526"/>
      <c r="VNJ78" s="526"/>
      <c r="VNK78" s="526"/>
      <c r="VNL78" s="526"/>
      <c r="VNM78" s="526"/>
      <c r="VNN78" s="526"/>
      <c r="VNO78" s="526"/>
      <c r="VNP78" s="526"/>
      <c r="VNQ78" s="526"/>
      <c r="VNR78" s="526"/>
      <c r="VNS78" s="526"/>
      <c r="VNT78" s="526"/>
      <c r="VNU78" s="526"/>
      <c r="VNV78" s="526"/>
      <c r="VNW78" s="526"/>
      <c r="VNX78" s="526"/>
      <c r="VNY78" s="526"/>
      <c r="VNZ78" s="526"/>
      <c r="VOA78" s="526"/>
      <c r="VOB78" s="526"/>
      <c r="VOC78" s="526"/>
      <c r="VOD78" s="526"/>
      <c r="VOE78" s="526"/>
      <c r="VOF78" s="526"/>
      <c r="VOG78" s="526"/>
      <c r="VOH78" s="526"/>
      <c r="VOI78" s="526"/>
      <c r="VOJ78" s="526"/>
      <c r="VOK78" s="526"/>
      <c r="VOL78" s="526"/>
      <c r="VOM78" s="526"/>
      <c r="VON78" s="526"/>
      <c r="VOO78" s="526"/>
      <c r="VOP78" s="526"/>
      <c r="VOQ78" s="526"/>
      <c r="VOR78" s="526"/>
      <c r="VOS78" s="526"/>
      <c r="VOT78" s="526"/>
      <c r="VOU78" s="526"/>
      <c r="VOV78" s="526"/>
      <c r="VOW78" s="526"/>
      <c r="VOX78" s="526"/>
      <c r="VOY78" s="526"/>
      <c r="VOZ78" s="526"/>
      <c r="VPA78" s="526"/>
      <c r="VPB78" s="526"/>
      <c r="VPC78" s="526"/>
      <c r="VPD78" s="526"/>
      <c r="VPE78" s="526"/>
      <c r="VPF78" s="526"/>
      <c r="VPG78" s="526"/>
      <c r="VPH78" s="526"/>
      <c r="VPI78" s="526"/>
      <c r="VPJ78" s="526"/>
      <c r="VPK78" s="526"/>
      <c r="VPL78" s="526"/>
      <c r="VPM78" s="526"/>
      <c r="VPN78" s="526"/>
      <c r="VPO78" s="526"/>
      <c r="VPP78" s="526"/>
      <c r="VPQ78" s="526"/>
      <c r="VPR78" s="526"/>
      <c r="VPS78" s="526"/>
      <c r="VPT78" s="526"/>
      <c r="VPU78" s="526"/>
      <c r="VPV78" s="526"/>
      <c r="VPW78" s="526"/>
      <c r="VPX78" s="526"/>
      <c r="VPY78" s="526"/>
      <c r="VPZ78" s="526"/>
      <c r="VQA78" s="526"/>
      <c r="VQB78" s="526"/>
      <c r="VQC78" s="526"/>
      <c r="VQD78" s="526"/>
      <c r="VQE78" s="526"/>
      <c r="VQF78" s="526"/>
      <c r="VQG78" s="526"/>
      <c r="VQH78" s="526"/>
      <c r="VQI78" s="526"/>
      <c r="VQJ78" s="526"/>
      <c r="VQK78" s="526"/>
      <c r="VQL78" s="526"/>
      <c r="VQM78" s="526"/>
      <c r="VQN78" s="526"/>
      <c r="VQO78" s="526"/>
      <c r="VQP78" s="526"/>
      <c r="VQQ78" s="526"/>
      <c r="VQR78" s="526"/>
      <c r="VQS78" s="526"/>
      <c r="VQT78" s="526"/>
      <c r="VQU78" s="526"/>
      <c r="VQV78" s="526"/>
      <c r="VQW78" s="526"/>
      <c r="VQX78" s="526"/>
      <c r="VQY78" s="526"/>
      <c r="VQZ78" s="526"/>
      <c r="VRA78" s="526"/>
      <c r="VRB78" s="526"/>
      <c r="VRC78" s="526"/>
      <c r="VRD78" s="526"/>
      <c r="VRE78" s="526"/>
      <c r="VRF78" s="526"/>
      <c r="VRG78" s="526"/>
      <c r="VRH78" s="526"/>
      <c r="VRI78" s="526"/>
      <c r="VRJ78" s="526"/>
      <c r="VRK78" s="526"/>
      <c r="VRL78" s="526"/>
      <c r="VRM78" s="526"/>
      <c r="VRN78" s="526"/>
      <c r="VRO78" s="526"/>
      <c r="VRP78" s="526"/>
      <c r="VRQ78" s="526"/>
      <c r="VRR78" s="526"/>
      <c r="VRS78" s="526"/>
      <c r="VRT78" s="526"/>
      <c r="VRU78" s="526"/>
      <c r="VRV78" s="526"/>
      <c r="VRW78" s="526"/>
      <c r="VRX78" s="526"/>
      <c r="VRY78" s="526"/>
      <c r="VRZ78" s="526"/>
      <c r="VSA78" s="526"/>
      <c r="VSB78" s="526"/>
      <c r="VSC78" s="526"/>
      <c r="VSD78" s="526"/>
      <c r="VSE78" s="526"/>
      <c r="VSF78" s="526"/>
      <c r="VSG78" s="526"/>
      <c r="VSH78" s="526"/>
      <c r="VSI78" s="526"/>
      <c r="VSJ78" s="526"/>
      <c r="VSK78" s="526"/>
      <c r="VSL78" s="526"/>
      <c r="VSM78" s="526"/>
      <c r="VSN78" s="526"/>
      <c r="VSO78" s="526"/>
      <c r="VSP78" s="526"/>
      <c r="VSQ78" s="526"/>
      <c r="VSR78" s="526"/>
      <c r="VSS78" s="526"/>
      <c r="VST78" s="526"/>
      <c r="VSU78" s="526"/>
      <c r="VSV78" s="526"/>
      <c r="VSW78" s="526"/>
      <c r="VSX78" s="526"/>
      <c r="VSY78" s="526"/>
      <c r="VSZ78" s="526"/>
      <c r="VTA78" s="526"/>
      <c r="VTB78" s="526"/>
      <c r="VTC78" s="526"/>
      <c r="VTD78" s="526"/>
      <c r="VTE78" s="526"/>
      <c r="VTF78" s="526"/>
      <c r="VTG78" s="526"/>
      <c r="VTH78" s="526"/>
      <c r="VTI78" s="526"/>
      <c r="VTJ78" s="526"/>
      <c r="VTK78" s="526"/>
      <c r="VTL78" s="526"/>
      <c r="VTM78" s="526"/>
      <c r="VTN78" s="526"/>
      <c r="VTO78" s="526"/>
      <c r="VTP78" s="526"/>
      <c r="VTQ78" s="526"/>
      <c r="VTR78" s="526"/>
      <c r="VTS78" s="526"/>
      <c r="VTT78" s="526"/>
      <c r="VTU78" s="526"/>
      <c r="VTV78" s="526"/>
      <c r="VTW78" s="526"/>
      <c r="VTX78" s="526"/>
      <c r="VTY78" s="526"/>
      <c r="VTZ78" s="526"/>
      <c r="VUA78" s="526"/>
      <c r="VUB78" s="526"/>
      <c r="VUC78" s="526"/>
      <c r="VUD78" s="526"/>
      <c r="VUE78" s="526"/>
      <c r="VUF78" s="526"/>
      <c r="VUG78" s="526"/>
      <c r="VUH78" s="526"/>
      <c r="VUI78" s="526"/>
      <c r="VUJ78" s="526"/>
      <c r="VUK78" s="526"/>
      <c r="VUL78" s="526"/>
      <c r="VUM78" s="526"/>
      <c r="VUN78" s="526"/>
      <c r="VUO78" s="526"/>
      <c r="VUP78" s="526"/>
      <c r="VUQ78" s="526"/>
      <c r="VUR78" s="526"/>
      <c r="VUS78" s="526"/>
      <c r="VUT78" s="526"/>
      <c r="VUU78" s="526"/>
      <c r="VUV78" s="526"/>
      <c r="VUW78" s="526"/>
      <c r="VUX78" s="526"/>
      <c r="VUY78" s="526"/>
      <c r="VUZ78" s="526"/>
      <c r="VVA78" s="526"/>
      <c r="VVB78" s="526"/>
      <c r="VVC78" s="526"/>
      <c r="VVD78" s="526"/>
      <c r="VVE78" s="526"/>
      <c r="VVF78" s="526"/>
      <c r="VVG78" s="526"/>
      <c r="VVH78" s="526"/>
      <c r="VVI78" s="526"/>
      <c r="VVJ78" s="526"/>
      <c r="VVK78" s="526"/>
      <c r="VVL78" s="526"/>
      <c r="VVM78" s="526"/>
      <c r="VVN78" s="526"/>
      <c r="VVO78" s="526"/>
      <c r="VVP78" s="526"/>
      <c r="VVQ78" s="526"/>
      <c r="VVR78" s="526"/>
      <c r="VVS78" s="526"/>
      <c r="VVT78" s="526"/>
      <c r="VVU78" s="526"/>
      <c r="VVV78" s="526"/>
      <c r="VVW78" s="526"/>
      <c r="VVX78" s="526"/>
      <c r="VVY78" s="526"/>
      <c r="VVZ78" s="526"/>
      <c r="VWA78" s="526"/>
      <c r="VWB78" s="526"/>
      <c r="VWC78" s="526"/>
      <c r="VWD78" s="526"/>
      <c r="VWE78" s="526"/>
      <c r="VWF78" s="526"/>
      <c r="VWG78" s="526"/>
      <c r="VWH78" s="526"/>
      <c r="VWI78" s="526"/>
      <c r="VWJ78" s="526"/>
      <c r="VWK78" s="526"/>
      <c r="VWL78" s="526"/>
      <c r="VWM78" s="526"/>
      <c r="VWN78" s="526"/>
      <c r="VWO78" s="526"/>
      <c r="VWP78" s="526"/>
      <c r="VWQ78" s="526"/>
      <c r="VWR78" s="526"/>
      <c r="VWS78" s="526"/>
      <c r="VWT78" s="526"/>
      <c r="VWU78" s="526"/>
      <c r="VWV78" s="526"/>
      <c r="VWW78" s="526"/>
      <c r="VWX78" s="526"/>
      <c r="VWY78" s="526"/>
      <c r="VWZ78" s="526"/>
      <c r="VXA78" s="526"/>
      <c r="VXB78" s="526"/>
      <c r="VXC78" s="526"/>
      <c r="VXD78" s="526"/>
      <c r="VXE78" s="526"/>
      <c r="VXF78" s="526"/>
      <c r="VXG78" s="526"/>
      <c r="VXH78" s="526"/>
      <c r="VXI78" s="526"/>
      <c r="VXJ78" s="526"/>
      <c r="VXK78" s="526"/>
      <c r="VXL78" s="526"/>
      <c r="VXM78" s="526"/>
      <c r="VXN78" s="526"/>
      <c r="VXO78" s="526"/>
      <c r="VXP78" s="526"/>
      <c r="VXQ78" s="526"/>
      <c r="VXR78" s="526"/>
      <c r="VXS78" s="526"/>
      <c r="VXT78" s="526"/>
      <c r="VXU78" s="526"/>
      <c r="VXV78" s="526"/>
      <c r="VXW78" s="526"/>
      <c r="VXX78" s="526"/>
      <c r="VXY78" s="526"/>
      <c r="VXZ78" s="526"/>
      <c r="VYA78" s="526"/>
      <c r="VYB78" s="526"/>
      <c r="VYC78" s="526"/>
      <c r="VYD78" s="526"/>
      <c r="VYE78" s="526"/>
      <c r="VYF78" s="526"/>
      <c r="VYG78" s="526"/>
      <c r="VYH78" s="526"/>
      <c r="VYI78" s="526"/>
      <c r="VYJ78" s="526"/>
      <c r="VYK78" s="526"/>
      <c r="VYL78" s="526"/>
      <c r="VYM78" s="526"/>
      <c r="VYN78" s="526"/>
      <c r="VYO78" s="526"/>
      <c r="VYP78" s="526"/>
      <c r="VYQ78" s="526"/>
      <c r="VYR78" s="526"/>
      <c r="VYS78" s="526"/>
      <c r="VYT78" s="526"/>
      <c r="VYU78" s="526"/>
      <c r="VYV78" s="526"/>
      <c r="VYW78" s="526"/>
      <c r="VYX78" s="526"/>
      <c r="VYY78" s="526"/>
      <c r="VYZ78" s="526"/>
      <c r="VZA78" s="526"/>
      <c r="VZB78" s="526"/>
      <c r="VZC78" s="526"/>
      <c r="VZD78" s="526"/>
      <c r="VZE78" s="526"/>
      <c r="VZF78" s="526"/>
      <c r="VZG78" s="526"/>
      <c r="VZH78" s="526"/>
      <c r="VZI78" s="526"/>
      <c r="VZJ78" s="526"/>
      <c r="VZK78" s="526"/>
      <c r="VZL78" s="526"/>
      <c r="VZM78" s="526"/>
      <c r="VZN78" s="526"/>
      <c r="VZO78" s="526"/>
      <c r="VZP78" s="526"/>
      <c r="VZQ78" s="526"/>
      <c r="VZR78" s="526"/>
      <c r="VZS78" s="526"/>
      <c r="VZT78" s="526"/>
      <c r="VZU78" s="526"/>
      <c r="VZV78" s="526"/>
      <c r="VZW78" s="526"/>
      <c r="VZX78" s="526"/>
      <c r="VZY78" s="526"/>
      <c r="VZZ78" s="526"/>
      <c r="WAA78" s="526"/>
      <c r="WAB78" s="526"/>
      <c r="WAC78" s="526"/>
      <c r="WAD78" s="526"/>
      <c r="WAE78" s="526"/>
      <c r="WAF78" s="526"/>
      <c r="WAG78" s="526"/>
      <c r="WAH78" s="526"/>
      <c r="WAI78" s="526"/>
      <c r="WAJ78" s="526"/>
      <c r="WAK78" s="526"/>
      <c r="WAL78" s="526"/>
      <c r="WAM78" s="526"/>
      <c r="WAN78" s="526"/>
      <c r="WAO78" s="526"/>
      <c r="WAP78" s="526"/>
      <c r="WAQ78" s="526"/>
      <c r="WAR78" s="526"/>
      <c r="WAS78" s="526"/>
      <c r="WAT78" s="526"/>
      <c r="WAU78" s="526"/>
      <c r="WAV78" s="526"/>
      <c r="WAW78" s="526"/>
      <c r="WAX78" s="526"/>
      <c r="WAY78" s="526"/>
      <c r="WAZ78" s="526"/>
      <c r="WBA78" s="526"/>
      <c r="WBB78" s="526"/>
      <c r="WBC78" s="526"/>
      <c r="WBD78" s="526"/>
      <c r="WBE78" s="526"/>
      <c r="WBF78" s="526"/>
      <c r="WBG78" s="526"/>
      <c r="WBH78" s="526"/>
      <c r="WBI78" s="526"/>
      <c r="WBJ78" s="526"/>
      <c r="WBK78" s="526"/>
      <c r="WBL78" s="526"/>
      <c r="WBM78" s="526"/>
      <c r="WBN78" s="526"/>
      <c r="WBO78" s="526"/>
      <c r="WBP78" s="526"/>
      <c r="WBQ78" s="526"/>
      <c r="WBR78" s="526"/>
      <c r="WBS78" s="526"/>
      <c r="WBT78" s="526"/>
      <c r="WBU78" s="526"/>
      <c r="WBV78" s="526"/>
      <c r="WBW78" s="526"/>
      <c r="WBX78" s="526"/>
      <c r="WBY78" s="526"/>
      <c r="WBZ78" s="526"/>
      <c r="WCA78" s="526"/>
      <c r="WCB78" s="526"/>
      <c r="WCC78" s="526"/>
      <c r="WCD78" s="526"/>
      <c r="WCE78" s="526"/>
      <c r="WCF78" s="526"/>
      <c r="WCG78" s="526"/>
      <c r="WCH78" s="526"/>
      <c r="WCI78" s="526"/>
      <c r="WCJ78" s="526"/>
      <c r="WCK78" s="526"/>
      <c r="WCL78" s="526"/>
      <c r="WCM78" s="526"/>
      <c r="WCN78" s="526"/>
      <c r="WCO78" s="526"/>
      <c r="WCP78" s="526"/>
      <c r="WCQ78" s="526"/>
      <c r="WCR78" s="526"/>
      <c r="WCS78" s="526"/>
      <c r="WCT78" s="526"/>
      <c r="WCU78" s="526"/>
      <c r="WCV78" s="526"/>
      <c r="WCW78" s="526"/>
      <c r="WCX78" s="526"/>
      <c r="WCY78" s="526"/>
      <c r="WCZ78" s="526"/>
      <c r="WDA78" s="526"/>
      <c r="WDB78" s="526"/>
      <c r="WDC78" s="526"/>
      <c r="WDD78" s="526"/>
      <c r="WDE78" s="526"/>
      <c r="WDF78" s="526"/>
      <c r="WDG78" s="526"/>
      <c r="WDH78" s="526"/>
      <c r="WDI78" s="526"/>
      <c r="WDJ78" s="526"/>
      <c r="WDK78" s="526"/>
      <c r="WDL78" s="526"/>
      <c r="WDM78" s="526"/>
      <c r="WDN78" s="526"/>
      <c r="WDO78" s="526"/>
      <c r="WDP78" s="526"/>
      <c r="WDQ78" s="526"/>
      <c r="WDR78" s="526"/>
      <c r="WDS78" s="526"/>
      <c r="WDT78" s="526"/>
      <c r="WDU78" s="526"/>
      <c r="WDV78" s="526"/>
      <c r="WDW78" s="526"/>
      <c r="WDX78" s="526"/>
      <c r="WDY78" s="526"/>
      <c r="WDZ78" s="526"/>
      <c r="WEA78" s="526"/>
      <c r="WEB78" s="526"/>
      <c r="WEC78" s="526"/>
      <c r="WED78" s="526"/>
      <c r="WEE78" s="526"/>
      <c r="WEF78" s="526"/>
      <c r="WEG78" s="526"/>
      <c r="WEH78" s="526"/>
      <c r="WEI78" s="526"/>
      <c r="WEJ78" s="526"/>
      <c r="WEK78" s="526"/>
      <c r="WEL78" s="526"/>
      <c r="WEM78" s="526"/>
      <c r="WEN78" s="526"/>
      <c r="WEO78" s="526"/>
      <c r="WEP78" s="526"/>
      <c r="WEQ78" s="526"/>
      <c r="WER78" s="526"/>
      <c r="WES78" s="526"/>
      <c r="WET78" s="526"/>
      <c r="WEU78" s="526"/>
      <c r="WEV78" s="526"/>
      <c r="WEW78" s="526"/>
      <c r="WEX78" s="526"/>
      <c r="WEY78" s="526"/>
      <c r="WEZ78" s="526"/>
      <c r="WFA78" s="526"/>
      <c r="WFB78" s="526"/>
      <c r="WFC78" s="526"/>
      <c r="WFD78" s="526"/>
      <c r="WFE78" s="526"/>
      <c r="WFF78" s="526"/>
      <c r="WFG78" s="526"/>
      <c r="WFH78" s="526"/>
      <c r="WFI78" s="526"/>
      <c r="WFJ78" s="526"/>
      <c r="WFK78" s="526"/>
      <c r="WFL78" s="526"/>
      <c r="WFM78" s="526"/>
      <c r="WFN78" s="526"/>
      <c r="WFO78" s="526"/>
      <c r="WFP78" s="526"/>
      <c r="WFQ78" s="526"/>
      <c r="WFR78" s="526"/>
      <c r="WFS78" s="526"/>
      <c r="WFT78" s="526"/>
      <c r="WFU78" s="526"/>
      <c r="WFV78" s="526"/>
      <c r="WFW78" s="526"/>
      <c r="WFX78" s="526"/>
      <c r="WFY78" s="526"/>
      <c r="WFZ78" s="526"/>
      <c r="WGA78" s="526"/>
      <c r="WGB78" s="526"/>
      <c r="WGC78" s="526"/>
      <c r="WGD78" s="526"/>
      <c r="WGE78" s="526"/>
      <c r="WGF78" s="526"/>
      <c r="WGG78" s="526"/>
      <c r="WGH78" s="526"/>
      <c r="WGI78" s="526"/>
      <c r="WGJ78" s="526"/>
      <c r="WGK78" s="526"/>
      <c r="WGL78" s="526"/>
      <c r="WGM78" s="526"/>
      <c r="WGN78" s="526"/>
      <c r="WGO78" s="526"/>
      <c r="WGP78" s="526"/>
      <c r="WGQ78" s="526"/>
      <c r="WGR78" s="526"/>
      <c r="WGS78" s="526"/>
      <c r="WGT78" s="526"/>
      <c r="WGU78" s="526"/>
      <c r="WGV78" s="526"/>
      <c r="WGW78" s="526"/>
      <c r="WGX78" s="526"/>
      <c r="WGY78" s="526"/>
      <c r="WGZ78" s="526"/>
      <c r="WHA78" s="526"/>
      <c r="WHB78" s="526"/>
      <c r="WHC78" s="526"/>
      <c r="WHD78" s="526"/>
      <c r="WHE78" s="526"/>
      <c r="WHF78" s="526"/>
      <c r="WHG78" s="526"/>
      <c r="WHH78" s="526"/>
      <c r="WHI78" s="526"/>
      <c r="WHJ78" s="526"/>
      <c r="WHK78" s="526"/>
      <c r="WHL78" s="526"/>
      <c r="WHM78" s="526"/>
      <c r="WHN78" s="526"/>
      <c r="WHO78" s="526"/>
      <c r="WHP78" s="526"/>
      <c r="WHQ78" s="526"/>
      <c r="WHR78" s="526"/>
      <c r="WHS78" s="526"/>
      <c r="WHT78" s="526"/>
      <c r="WHU78" s="526"/>
      <c r="WHV78" s="526"/>
      <c r="WHW78" s="526"/>
      <c r="WHX78" s="526"/>
      <c r="WHY78" s="526"/>
      <c r="WHZ78" s="526"/>
      <c r="WIA78" s="526"/>
      <c r="WIB78" s="526"/>
      <c r="WIC78" s="526"/>
      <c r="WID78" s="526"/>
      <c r="WIE78" s="526"/>
      <c r="WIF78" s="526"/>
      <c r="WIG78" s="526"/>
      <c r="WIH78" s="526"/>
      <c r="WII78" s="526"/>
      <c r="WIJ78" s="526"/>
      <c r="WIK78" s="526"/>
      <c r="WIL78" s="526"/>
      <c r="WIM78" s="526"/>
      <c r="WIN78" s="526"/>
      <c r="WIO78" s="526"/>
      <c r="WIP78" s="526"/>
      <c r="WIQ78" s="526"/>
      <c r="WIR78" s="526"/>
      <c r="WIS78" s="526"/>
      <c r="WIT78" s="526"/>
      <c r="WIU78" s="526"/>
      <c r="WIV78" s="526"/>
      <c r="WIW78" s="526"/>
      <c r="WIX78" s="526"/>
      <c r="WIY78" s="526"/>
      <c r="WIZ78" s="526"/>
      <c r="WJA78" s="526"/>
      <c r="WJB78" s="526"/>
      <c r="WJC78" s="526"/>
      <c r="WJD78" s="526"/>
      <c r="WJE78" s="526"/>
      <c r="WJF78" s="526"/>
      <c r="WJG78" s="526"/>
      <c r="WJH78" s="526"/>
      <c r="WJI78" s="526"/>
      <c r="WJJ78" s="526"/>
      <c r="WJK78" s="526"/>
      <c r="WJL78" s="526"/>
      <c r="WJM78" s="526"/>
      <c r="WJN78" s="526"/>
      <c r="WJO78" s="526"/>
      <c r="WJP78" s="526"/>
      <c r="WJQ78" s="526"/>
      <c r="WJR78" s="526"/>
      <c r="WJS78" s="526"/>
      <c r="WJT78" s="526"/>
      <c r="WJU78" s="526"/>
      <c r="WJV78" s="526"/>
      <c r="WJW78" s="526"/>
      <c r="WJX78" s="526"/>
      <c r="WJY78" s="526"/>
      <c r="WJZ78" s="526"/>
      <c r="WKA78" s="526"/>
      <c r="WKB78" s="526"/>
      <c r="WKC78" s="526"/>
      <c r="WKD78" s="526"/>
      <c r="WKE78" s="526"/>
      <c r="WKF78" s="526"/>
      <c r="WKG78" s="526"/>
      <c r="WKH78" s="526"/>
      <c r="WKI78" s="526"/>
      <c r="WKJ78" s="526"/>
      <c r="WKK78" s="526"/>
      <c r="WKL78" s="526"/>
      <c r="WKM78" s="526"/>
      <c r="WKN78" s="526"/>
      <c r="WKO78" s="526"/>
      <c r="WKP78" s="526"/>
      <c r="WKQ78" s="526"/>
      <c r="WKR78" s="526"/>
      <c r="WKS78" s="526"/>
      <c r="WKT78" s="526"/>
      <c r="WKU78" s="526"/>
      <c r="WKV78" s="526"/>
      <c r="WKW78" s="526"/>
      <c r="WKX78" s="526"/>
      <c r="WKY78" s="526"/>
      <c r="WKZ78" s="526"/>
      <c r="WLA78" s="526"/>
      <c r="WLB78" s="526"/>
      <c r="WLC78" s="526"/>
      <c r="WLD78" s="526"/>
      <c r="WLE78" s="526"/>
      <c r="WLF78" s="526"/>
      <c r="WLG78" s="526"/>
      <c r="WLH78" s="526"/>
      <c r="WLI78" s="526"/>
      <c r="WLJ78" s="526"/>
      <c r="WLK78" s="526"/>
      <c r="WLL78" s="526"/>
      <c r="WLM78" s="526"/>
      <c r="WLN78" s="526"/>
      <c r="WLO78" s="526"/>
      <c r="WLP78" s="526"/>
      <c r="WLQ78" s="526"/>
      <c r="WLR78" s="526"/>
      <c r="WLS78" s="526"/>
      <c r="WLT78" s="526"/>
      <c r="WLU78" s="526"/>
      <c r="WLV78" s="526"/>
      <c r="WLW78" s="526"/>
      <c r="WLX78" s="526"/>
      <c r="WLY78" s="526"/>
      <c r="WLZ78" s="526"/>
      <c r="WMA78" s="526"/>
      <c r="WMB78" s="526"/>
      <c r="WMC78" s="526"/>
      <c r="WMD78" s="526"/>
      <c r="WME78" s="526"/>
      <c r="WMF78" s="526"/>
      <c r="WMG78" s="526"/>
      <c r="WMH78" s="526"/>
      <c r="WMI78" s="526"/>
      <c r="WMJ78" s="526"/>
      <c r="WMK78" s="526"/>
      <c r="WML78" s="526"/>
      <c r="WMM78" s="526"/>
      <c r="WMN78" s="526"/>
      <c r="WMO78" s="526"/>
      <c r="WMP78" s="526"/>
      <c r="WMQ78" s="526"/>
      <c r="WMR78" s="526"/>
      <c r="WMS78" s="526"/>
      <c r="WMT78" s="526"/>
      <c r="WMU78" s="526"/>
      <c r="WMV78" s="526"/>
      <c r="WMW78" s="526"/>
      <c r="WMX78" s="526"/>
      <c r="WMY78" s="526"/>
      <c r="WMZ78" s="526"/>
      <c r="WNA78" s="526"/>
      <c r="WNB78" s="526"/>
      <c r="WNC78" s="526"/>
      <c r="WND78" s="526"/>
      <c r="WNE78" s="526"/>
      <c r="WNF78" s="526"/>
      <c r="WNG78" s="526"/>
      <c r="WNH78" s="526"/>
      <c r="WNI78" s="526"/>
      <c r="WNJ78" s="526"/>
      <c r="WNK78" s="526"/>
      <c r="WNL78" s="526"/>
      <c r="WNM78" s="526"/>
      <c r="WNN78" s="526"/>
      <c r="WNO78" s="526"/>
      <c r="WNP78" s="526"/>
      <c r="WNQ78" s="526"/>
      <c r="WNR78" s="526"/>
      <c r="WNS78" s="526"/>
      <c r="WNT78" s="526"/>
      <c r="WNU78" s="526"/>
      <c r="WNV78" s="526"/>
      <c r="WNW78" s="526"/>
      <c r="WNX78" s="526"/>
      <c r="WNY78" s="526"/>
      <c r="WNZ78" s="526"/>
      <c r="WOA78" s="526"/>
      <c r="WOB78" s="526"/>
      <c r="WOC78" s="526"/>
      <c r="WOD78" s="526"/>
      <c r="WOE78" s="526"/>
      <c r="WOF78" s="526"/>
      <c r="WOG78" s="526"/>
      <c r="WOH78" s="526"/>
      <c r="WOI78" s="526"/>
      <c r="WOJ78" s="526"/>
      <c r="WOK78" s="526"/>
      <c r="WOL78" s="526"/>
      <c r="WOM78" s="526"/>
      <c r="WON78" s="526"/>
      <c r="WOO78" s="526"/>
      <c r="WOP78" s="526"/>
      <c r="WOQ78" s="526"/>
      <c r="WOR78" s="526"/>
      <c r="WOS78" s="526"/>
      <c r="WOT78" s="526"/>
      <c r="WOU78" s="526"/>
      <c r="WOV78" s="526"/>
      <c r="WOW78" s="526"/>
      <c r="WOX78" s="526"/>
      <c r="WOY78" s="526"/>
      <c r="WOZ78" s="526"/>
      <c r="WPA78" s="526"/>
      <c r="WPB78" s="526"/>
      <c r="WPC78" s="526"/>
      <c r="WPD78" s="526"/>
      <c r="WPE78" s="526"/>
      <c r="WPF78" s="526"/>
      <c r="WPG78" s="526"/>
      <c r="WPH78" s="526"/>
      <c r="WPI78" s="526"/>
      <c r="WPJ78" s="526"/>
      <c r="WPK78" s="526"/>
      <c r="WPL78" s="526"/>
      <c r="WPM78" s="526"/>
      <c r="WPN78" s="526"/>
      <c r="WPO78" s="526"/>
      <c r="WPP78" s="526"/>
      <c r="WPQ78" s="526"/>
      <c r="WPR78" s="526"/>
      <c r="WPS78" s="526"/>
      <c r="WPT78" s="526"/>
      <c r="WPU78" s="526"/>
      <c r="WPV78" s="526"/>
      <c r="WPW78" s="526"/>
      <c r="WPX78" s="526"/>
      <c r="WPY78" s="526"/>
      <c r="WPZ78" s="526"/>
      <c r="WQA78" s="526"/>
      <c r="WQB78" s="526"/>
      <c r="WQC78" s="526"/>
      <c r="WQD78" s="526"/>
      <c r="WQE78" s="526"/>
      <c r="WQF78" s="526"/>
      <c r="WQG78" s="526"/>
      <c r="WQH78" s="526"/>
      <c r="WQI78" s="526"/>
      <c r="WQJ78" s="526"/>
      <c r="WQK78" s="526"/>
      <c r="WQL78" s="526"/>
      <c r="WQM78" s="526"/>
      <c r="WQN78" s="526"/>
      <c r="WQO78" s="526"/>
      <c r="WQP78" s="526"/>
      <c r="WQQ78" s="526"/>
      <c r="WQR78" s="526"/>
      <c r="WQS78" s="526"/>
      <c r="WQT78" s="526"/>
      <c r="WQU78" s="526"/>
      <c r="WQV78" s="526"/>
      <c r="WQW78" s="526"/>
      <c r="WQX78" s="526"/>
      <c r="WQY78" s="526"/>
      <c r="WQZ78" s="526"/>
      <c r="WRA78" s="526"/>
      <c r="WRB78" s="526"/>
      <c r="WRC78" s="526"/>
      <c r="WRD78" s="526"/>
      <c r="WRE78" s="526"/>
      <c r="WRF78" s="526"/>
      <c r="WRG78" s="526"/>
      <c r="WRH78" s="526"/>
      <c r="WRI78" s="526"/>
      <c r="WRJ78" s="526"/>
      <c r="WRK78" s="526"/>
      <c r="WRL78" s="526"/>
      <c r="WRM78" s="526"/>
      <c r="WRN78" s="526"/>
      <c r="WRO78" s="526"/>
      <c r="WRP78" s="526"/>
      <c r="WRQ78" s="526"/>
      <c r="WRR78" s="526"/>
      <c r="WRS78" s="526"/>
      <c r="WRT78" s="526"/>
      <c r="WRU78" s="526"/>
      <c r="WRV78" s="526"/>
      <c r="WRW78" s="526"/>
      <c r="WRX78" s="526"/>
      <c r="WRY78" s="526"/>
      <c r="WRZ78" s="526"/>
      <c r="WSA78" s="526"/>
      <c r="WSB78" s="526"/>
      <c r="WSC78" s="526"/>
      <c r="WSD78" s="526"/>
      <c r="WSE78" s="526"/>
      <c r="WSF78" s="526"/>
      <c r="WSG78" s="526"/>
      <c r="WSH78" s="526"/>
      <c r="WSI78" s="526"/>
      <c r="WSJ78" s="526"/>
      <c r="WSK78" s="526"/>
      <c r="WSL78" s="526"/>
      <c r="WSM78" s="526"/>
      <c r="WSN78" s="526"/>
      <c r="WSO78" s="526"/>
      <c r="WSP78" s="526"/>
      <c r="WSQ78" s="526"/>
      <c r="WSR78" s="526"/>
      <c r="WSS78" s="526"/>
      <c r="WST78" s="526"/>
      <c r="WSU78" s="526"/>
      <c r="WSV78" s="526"/>
      <c r="WSW78" s="526"/>
      <c r="WSX78" s="526"/>
      <c r="WSY78" s="526"/>
      <c r="WSZ78" s="526"/>
      <c r="WTA78" s="526"/>
      <c r="WTB78" s="526"/>
      <c r="WTC78" s="526"/>
      <c r="WTD78" s="526"/>
      <c r="WTE78" s="526"/>
      <c r="WTF78" s="526"/>
      <c r="WTG78" s="526"/>
      <c r="WTH78" s="526"/>
      <c r="WTI78" s="526"/>
      <c r="WTJ78" s="526"/>
      <c r="WTK78" s="526"/>
      <c r="WTL78" s="526"/>
      <c r="WTM78" s="526"/>
      <c r="WTN78" s="526"/>
      <c r="WTO78" s="526"/>
      <c r="WTP78" s="526"/>
      <c r="WTQ78" s="526"/>
      <c r="WTR78" s="526"/>
      <c r="WTS78" s="526"/>
      <c r="WTT78" s="526"/>
      <c r="WTU78" s="526"/>
      <c r="WTV78" s="526"/>
      <c r="WTW78" s="526"/>
      <c r="WTX78" s="526"/>
      <c r="WTY78" s="526"/>
      <c r="WTZ78" s="526"/>
      <c r="WUA78" s="526"/>
      <c r="WUB78" s="526"/>
      <c r="WUC78" s="526"/>
      <c r="WUD78" s="526"/>
      <c r="WUE78" s="526"/>
      <c r="WUF78" s="526"/>
      <c r="WUG78" s="526"/>
      <c r="WUH78" s="526"/>
      <c r="WUI78" s="526"/>
      <c r="WUJ78" s="526"/>
      <c r="WUK78" s="526"/>
      <c r="WUL78" s="526"/>
      <c r="WUM78" s="526"/>
      <c r="WUN78" s="526"/>
      <c r="WUO78" s="526"/>
      <c r="WUP78" s="526"/>
      <c r="WUQ78" s="526"/>
      <c r="WUR78" s="526"/>
      <c r="WUS78" s="526"/>
      <c r="WUT78" s="526"/>
      <c r="WUU78" s="526"/>
      <c r="WUV78" s="526"/>
      <c r="WUW78" s="526"/>
      <c r="WUX78" s="526"/>
      <c r="WUY78" s="526"/>
      <c r="WUZ78" s="526"/>
      <c r="WVA78" s="526"/>
      <c r="WVB78" s="526"/>
      <c r="WVC78" s="526"/>
      <c r="WVD78" s="526"/>
      <c r="WVE78" s="526"/>
      <c r="WVF78" s="526"/>
      <c r="WVG78" s="526"/>
      <c r="WVH78" s="526"/>
      <c r="WVI78" s="526"/>
      <c r="WVJ78" s="526"/>
      <c r="WVK78" s="526"/>
      <c r="WVL78" s="526"/>
      <c r="WVM78" s="526"/>
      <c r="WVN78" s="526"/>
      <c r="WVO78" s="526"/>
      <c r="WVP78" s="526"/>
      <c r="WVQ78" s="526"/>
      <c r="WVR78" s="526"/>
      <c r="WVS78" s="526"/>
      <c r="WVT78" s="526"/>
      <c r="WVU78" s="526"/>
      <c r="WVV78" s="526"/>
      <c r="WVW78" s="526"/>
      <c r="WVX78" s="526"/>
      <c r="WVY78" s="526"/>
      <c r="WVZ78" s="526"/>
      <c r="WWA78" s="526"/>
      <c r="WWB78" s="526"/>
      <c r="WWC78" s="526"/>
      <c r="WWD78" s="526"/>
      <c r="WWE78" s="526"/>
      <c r="WWF78" s="526"/>
      <c r="WWG78" s="526"/>
      <c r="WWH78" s="526"/>
      <c r="WWI78" s="526"/>
      <c r="WWJ78" s="526"/>
      <c r="WWK78" s="526"/>
      <c r="WWL78" s="526"/>
      <c r="WWM78" s="526"/>
      <c r="WWN78" s="526"/>
      <c r="WWO78" s="526"/>
      <c r="WWP78" s="526"/>
      <c r="WWQ78" s="526"/>
      <c r="WWR78" s="526"/>
      <c r="WWS78" s="526"/>
      <c r="WWT78" s="526"/>
      <c r="WWU78" s="526"/>
      <c r="WWV78" s="526"/>
      <c r="WWW78" s="526"/>
      <c r="WWX78" s="526"/>
      <c r="WWY78" s="526"/>
      <c r="WWZ78" s="526"/>
      <c r="WXA78" s="526"/>
      <c r="WXB78" s="526"/>
      <c r="WXC78" s="526"/>
      <c r="WXD78" s="526"/>
      <c r="WXE78" s="526"/>
      <c r="WXF78" s="526"/>
      <c r="WXG78" s="526"/>
      <c r="WXH78" s="526"/>
      <c r="WXI78" s="526"/>
      <c r="WXJ78" s="526"/>
      <c r="WXK78" s="526"/>
      <c r="WXL78" s="526"/>
      <c r="WXM78" s="526"/>
      <c r="WXN78" s="526"/>
      <c r="WXO78" s="526"/>
      <c r="WXP78" s="526"/>
      <c r="WXQ78" s="526"/>
      <c r="WXR78" s="526"/>
      <c r="WXS78" s="526"/>
      <c r="WXT78" s="526"/>
      <c r="WXU78" s="526"/>
      <c r="WXV78" s="526"/>
      <c r="WXW78" s="526"/>
      <c r="WXX78" s="526"/>
      <c r="WXY78" s="526"/>
      <c r="WXZ78" s="526"/>
      <c r="WYA78" s="526"/>
      <c r="WYB78" s="526"/>
      <c r="WYC78" s="526"/>
      <c r="WYD78" s="526"/>
      <c r="WYE78" s="526"/>
      <c r="WYF78" s="526"/>
      <c r="WYG78" s="526"/>
      <c r="WYH78" s="526"/>
      <c r="WYI78" s="526"/>
      <c r="WYJ78" s="526"/>
      <c r="WYK78" s="526"/>
      <c r="WYL78" s="526"/>
      <c r="WYM78" s="526"/>
      <c r="WYN78" s="526"/>
      <c r="WYO78" s="526"/>
      <c r="WYP78" s="526"/>
      <c r="WYQ78" s="526"/>
      <c r="WYR78" s="526"/>
      <c r="WYS78" s="526"/>
      <c r="WYT78" s="526"/>
      <c r="WYU78" s="526"/>
      <c r="WYV78" s="526"/>
      <c r="WYW78" s="526"/>
      <c r="WYX78" s="526"/>
      <c r="WYY78" s="526"/>
      <c r="WYZ78" s="526"/>
      <c r="WZA78" s="526"/>
      <c r="WZB78" s="526"/>
      <c r="WZC78" s="526"/>
      <c r="WZD78" s="526"/>
      <c r="WZE78" s="526"/>
      <c r="WZF78" s="526"/>
      <c r="WZG78" s="526"/>
      <c r="WZH78" s="526"/>
      <c r="WZI78" s="526"/>
      <c r="WZJ78" s="526"/>
      <c r="WZK78" s="526"/>
      <c r="WZL78" s="526"/>
      <c r="WZM78" s="526"/>
      <c r="WZN78" s="526"/>
      <c r="WZO78" s="526"/>
      <c r="WZP78" s="526"/>
      <c r="WZQ78" s="526"/>
      <c r="WZR78" s="526"/>
      <c r="WZS78" s="526"/>
      <c r="WZT78" s="526"/>
      <c r="WZU78" s="526"/>
      <c r="WZV78" s="526"/>
      <c r="WZW78" s="526"/>
      <c r="WZX78" s="526"/>
      <c r="WZY78" s="526"/>
      <c r="WZZ78" s="526"/>
      <c r="XAA78" s="526"/>
      <c r="XAB78" s="526"/>
      <c r="XAC78" s="526"/>
      <c r="XAD78" s="526"/>
      <c r="XAE78" s="526"/>
      <c r="XAF78" s="526"/>
      <c r="XAG78" s="526"/>
      <c r="XAH78" s="526"/>
      <c r="XAI78" s="526"/>
      <c r="XAJ78" s="526"/>
      <c r="XAK78" s="526"/>
      <c r="XAL78" s="526"/>
      <c r="XAM78" s="526"/>
      <c r="XAN78" s="526"/>
      <c r="XAO78" s="526"/>
      <c r="XAP78" s="526"/>
      <c r="XAQ78" s="526"/>
      <c r="XAR78" s="526"/>
      <c r="XAS78" s="526"/>
      <c r="XAT78" s="526"/>
      <c r="XAU78" s="526"/>
      <c r="XAV78" s="526"/>
      <c r="XAW78" s="526"/>
      <c r="XAX78" s="526"/>
      <c r="XAY78" s="526"/>
      <c r="XAZ78" s="526"/>
      <c r="XBA78" s="526"/>
      <c r="XBB78" s="526"/>
      <c r="XBC78" s="526"/>
      <c r="XBD78" s="526"/>
      <c r="XBE78" s="526"/>
      <c r="XBF78" s="526"/>
      <c r="XBG78" s="526"/>
      <c r="XBH78" s="526"/>
      <c r="XBI78" s="526"/>
      <c r="XBJ78" s="526"/>
      <c r="XBK78" s="526"/>
      <c r="XBL78" s="526"/>
      <c r="XBM78" s="526"/>
      <c r="XBN78" s="526"/>
      <c r="XBO78" s="526"/>
      <c r="XBP78" s="526"/>
      <c r="XBQ78" s="526"/>
      <c r="XBR78" s="526"/>
      <c r="XBS78" s="526"/>
      <c r="XBT78" s="526"/>
      <c r="XBU78" s="526"/>
      <c r="XBV78" s="526"/>
      <c r="XBW78" s="526"/>
      <c r="XBX78" s="526"/>
      <c r="XBY78" s="526"/>
      <c r="XBZ78" s="526"/>
      <c r="XCA78" s="526"/>
      <c r="XCB78" s="526"/>
      <c r="XCC78" s="526"/>
      <c r="XCD78" s="526"/>
      <c r="XCE78" s="526"/>
      <c r="XCF78" s="526"/>
      <c r="XCG78" s="526"/>
      <c r="XCH78" s="526"/>
      <c r="XCI78" s="526"/>
      <c r="XCJ78" s="526"/>
      <c r="XCK78" s="526"/>
      <c r="XCL78" s="526"/>
      <c r="XCM78" s="526"/>
      <c r="XCN78" s="526"/>
      <c r="XCO78" s="526"/>
      <c r="XCP78" s="526"/>
      <c r="XCQ78" s="526"/>
      <c r="XCR78" s="526"/>
      <c r="XCS78" s="526"/>
      <c r="XCT78" s="526"/>
      <c r="XCU78" s="526"/>
      <c r="XCV78" s="526"/>
      <c r="XCW78" s="526"/>
      <c r="XCX78" s="526"/>
      <c r="XCY78" s="526"/>
      <c r="XCZ78" s="526"/>
      <c r="XDA78" s="526"/>
      <c r="XDB78" s="526"/>
      <c r="XDC78" s="526"/>
      <c r="XDD78" s="526"/>
      <c r="XDE78" s="526"/>
      <c r="XDF78" s="526"/>
      <c r="XDG78" s="526"/>
      <c r="XDH78" s="526"/>
      <c r="XDI78" s="526"/>
      <c r="XDJ78" s="526"/>
      <c r="XDK78" s="526"/>
      <c r="XDL78" s="526"/>
      <c r="XDM78" s="526"/>
      <c r="XDN78" s="526"/>
      <c r="XDO78" s="526"/>
      <c r="XDP78" s="526"/>
      <c r="XDQ78" s="526"/>
      <c r="XDR78" s="526"/>
      <c r="XDS78" s="526"/>
      <c r="XDT78" s="526"/>
      <c r="XDU78" s="526"/>
      <c r="XDV78" s="526"/>
      <c r="XDW78" s="526"/>
      <c r="XDX78" s="526"/>
      <c r="XDY78" s="526"/>
      <c r="XDZ78" s="526"/>
      <c r="XEA78" s="526"/>
      <c r="XEB78" s="526"/>
      <c r="XEC78" s="526"/>
      <c r="XED78" s="526"/>
      <c r="XEE78" s="526"/>
      <c r="XEF78" s="526"/>
      <c r="XEG78" s="288"/>
    </row>
    <row r="79" spans="2:16361" s="300" customFormat="1" ht="12.75" customHeight="1">
      <c r="B79" s="285" t="s">
        <v>245</v>
      </c>
      <c r="C79" s="294" t="s">
        <v>373</v>
      </c>
      <c r="D79" s="216"/>
      <c r="E79" s="274"/>
      <c r="F79" s="253"/>
      <c r="G79" s="253"/>
      <c r="H79" s="253"/>
      <c r="I79" s="253"/>
    </row>
    <row r="80" spans="2:16361" s="300" customFormat="1" ht="12.75" customHeight="1">
      <c r="B80" s="266" t="s">
        <v>246</v>
      </c>
      <c r="C80" s="294" t="s">
        <v>247</v>
      </c>
      <c r="D80" s="216"/>
      <c r="E80" s="274"/>
      <c r="F80" s="253"/>
      <c r="G80" s="253"/>
      <c r="H80" s="253"/>
      <c r="I80" s="253"/>
    </row>
    <row r="81" spans="2:16361" s="300" customFormat="1" ht="12.75" customHeight="1">
      <c r="B81" s="266" t="s">
        <v>248</v>
      </c>
      <c r="C81" s="294" t="s">
        <v>374</v>
      </c>
      <c r="D81" s="216"/>
      <c r="E81" s="274"/>
      <c r="F81" s="253"/>
      <c r="G81" s="253"/>
      <c r="H81" s="253"/>
      <c r="I81" s="253"/>
    </row>
    <row r="82" spans="2:16361" s="300" customFormat="1" ht="12.75" customHeight="1">
      <c r="B82" s="266" t="s">
        <v>249</v>
      </c>
      <c r="C82" s="294" t="s">
        <v>250</v>
      </c>
      <c r="D82" s="216"/>
      <c r="E82" s="274"/>
      <c r="F82" s="253"/>
      <c r="G82" s="253"/>
      <c r="H82" s="253"/>
      <c r="I82" s="253"/>
    </row>
    <row r="83" spans="2:16361" s="300" customFormat="1" ht="12.75" customHeight="1">
      <c r="B83" s="266" t="s">
        <v>251</v>
      </c>
      <c r="C83" s="294" t="s">
        <v>252</v>
      </c>
      <c r="D83" s="216"/>
      <c r="E83" s="274"/>
      <c r="F83" s="253"/>
      <c r="G83" s="253"/>
      <c r="H83" s="253"/>
      <c r="I83" s="253"/>
    </row>
    <row r="84" spans="2:16361" s="298" customFormat="1" ht="12.75" customHeight="1">
      <c r="B84" s="266" t="s">
        <v>253</v>
      </c>
      <c r="C84" s="297" t="s">
        <v>254</v>
      </c>
      <c r="D84" s="216"/>
      <c r="E84" s="292">
        <f>SUM(D79:D83)*0.05</f>
        <v>0</v>
      </c>
      <c r="F84" s="253"/>
      <c r="G84" s="253"/>
      <c r="H84" s="253"/>
      <c r="I84" s="253"/>
    </row>
    <row r="85" spans="2:16361" s="278" customFormat="1" ht="25" customHeight="1">
      <c r="B85" s="524" t="s">
        <v>255</v>
      </c>
      <c r="C85" s="527"/>
      <c r="D85" s="281"/>
      <c r="E85" s="282"/>
      <c r="F85" s="526"/>
      <c r="G85" s="526"/>
      <c r="H85" s="526"/>
      <c r="I85" s="526"/>
      <c r="J85" s="526"/>
      <c r="K85" s="526"/>
      <c r="L85" s="526"/>
      <c r="M85" s="526"/>
      <c r="N85" s="526"/>
      <c r="O85" s="526"/>
      <c r="P85" s="288"/>
      <c r="Q85" s="526"/>
      <c r="R85" s="526"/>
      <c r="S85" s="526"/>
      <c r="T85" s="526"/>
      <c r="U85" s="526"/>
      <c r="V85" s="526"/>
      <c r="W85" s="526"/>
      <c r="X85" s="526"/>
      <c r="Y85" s="526"/>
      <c r="Z85" s="526"/>
      <c r="AA85" s="526"/>
      <c r="AB85" s="526"/>
      <c r="AC85" s="526"/>
      <c r="AD85" s="526"/>
      <c r="AE85" s="526"/>
      <c r="AF85" s="526"/>
      <c r="AG85" s="526"/>
      <c r="AH85" s="526"/>
      <c r="AI85" s="526"/>
      <c r="AJ85" s="526"/>
      <c r="AK85" s="526"/>
      <c r="AL85" s="526"/>
      <c r="AM85" s="526"/>
      <c r="AN85" s="526"/>
      <c r="AO85" s="526"/>
      <c r="AP85" s="526"/>
      <c r="AQ85" s="526"/>
      <c r="AR85" s="526"/>
      <c r="AS85" s="526"/>
      <c r="AT85" s="526"/>
      <c r="AU85" s="526"/>
      <c r="AV85" s="526"/>
      <c r="AW85" s="526"/>
      <c r="AX85" s="526"/>
      <c r="AY85" s="526"/>
      <c r="AZ85" s="526"/>
      <c r="BA85" s="526"/>
      <c r="BB85" s="526"/>
      <c r="BC85" s="526"/>
      <c r="BD85" s="526"/>
      <c r="BE85" s="526"/>
      <c r="BF85" s="526"/>
      <c r="BG85" s="526"/>
      <c r="BH85" s="526"/>
      <c r="BI85" s="526"/>
      <c r="BJ85" s="526"/>
      <c r="BK85" s="526"/>
      <c r="BL85" s="526"/>
      <c r="BM85" s="526"/>
      <c r="BN85" s="526"/>
      <c r="BO85" s="526"/>
      <c r="BP85" s="526"/>
      <c r="BQ85" s="526"/>
      <c r="BR85" s="526"/>
      <c r="BS85" s="526"/>
      <c r="BT85" s="526"/>
      <c r="BU85" s="526"/>
      <c r="BV85" s="526"/>
      <c r="BW85" s="526"/>
      <c r="BX85" s="526"/>
      <c r="BY85" s="526"/>
      <c r="BZ85" s="526"/>
      <c r="CA85" s="526"/>
      <c r="CB85" s="526"/>
      <c r="CC85" s="526"/>
      <c r="CD85" s="526"/>
      <c r="CE85" s="526"/>
      <c r="CF85" s="526"/>
      <c r="CG85" s="526"/>
      <c r="CH85" s="526"/>
      <c r="CI85" s="526"/>
      <c r="CJ85" s="526"/>
      <c r="CK85" s="526"/>
      <c r="CL85" s="526"/>
      <c r="CM85" s="526"/>
      <c r="CN85" s="526"/>
      <c r="CO85" s="526"/>
      <c r="CP85" s="526"/>
      <c r="CQ85" s="526"/>
      <c r="CR85" s="526"/>
      <c r="CS85" s="526"/>
      <c r="CT85" s="526"/>
      <c r="CU85" s="526"/>
      <c r="CV85" s="526"/>
      <c r="CW85" s="526"/>
      <c r="CX85" s="526"/>
      <c r="CY85" s="526"/>
      <c r="CZ85" s="526"/>
      <c r="DA85" s="526"/>
      <c r="DB85" s="526"/>
      <c r="DC85" s="526"/>
      <c r="DD85" s="526"/>
      <c r="DE85" s="526"/>
      <c r="DF85" s="526"/>
      <c r="DG85" s="526"/>
      <c r="DH85" s="526"/>
      <c r="DI85" s="526"/>
      <c r="DJ85" s="526"/>
      <c r="DK85" s="526"/>
      <c r="DL85" s="526"/>
      <c r="DM85" s="526"/>
      <c r="DN85" s="526"/>
      <c r="DO85" s="526"/>
      <c r="DP85" s="526"/>
      <c r="DQ85" s="526"/>
      <c r="DR85" s="526"/>
      <c r="DS85" s="526"/>
      <c r="DT85" s="526"/>
      <c r="DU85" s="526"/>
      <c r="DV85" s="526"/>
      <c r="DW85" s="526"/>
      <c r="DX85" s="526"/>
      <c r="DY85" s="526"/>
      <c r="DZ85" s="526"/>
      <c r="EA85" s="526"/>
      <c r="EB85" s="526"/>
      <c r="EC85" s="526"/>
      <c r="ED85" s="526"/>
      <c r="EE85" s="526"/>
      <c r="EF85" s="526"/>
      <c r="EG85" s="526"/>
      <c r="EH85" s="526"/>
      <c r="EI85" s="526"/>
      <c r="EJ85" s="526"/>
      <c r="EK85" s="526"/>
      <c r="EL85" s="526"/>
      <c r="EM85" s="526"/>
      <c r="EN85" s="526"/>
      <c r="EO85" s="526"/>
      <c r="EP85" s="526"/>
      <c r="EQ85" s="526"/>
      <c r="ER85" s="526"/>
      <c r="ES85" s="526"/>
      <c r="ET85" s="526"/>
      <c r="EU85" s="526"/>
      <c r="EV85" s="526"/>
      <c r="EW85" s="526"/>
      <c r="EX85" s="526"/>
      <c r="EY85" s="526"/>
      <c r="EZ85" s="526"/>
      <c r="FA85" s="526"/>
      <c r="FB85" s="526"/>
      <c r="FC85" s="526"/>
      <c r="FD85" s="526"/>
      <c r="FE85" s="526"/>
      <c r="FF85" s="526"/>
      <c r="FG85" s="526"/>
      <c r="FH85" s="526"/>
      <c r="FI85" s="526"/>
      <c r="FJ85" s="526"/>
      <c r="FK85" s="526"/>
      <c r="FL85" s="526"/>
      <c r="FM85" s="526"/>
      <c r="FN85" s="526"/>
      <c r="FO85" s="526"/>
      <c r="FP85" s="526"/>
      <c r="FQ85" s="526"/>
      <c r="FR85" s="526"/>
      <c r="FS85" s="526"/>
      <c r="FT85" s="526"/>
      <c r="FU85" s="526"/>
      <c r="FV85" s="526"/>
      <c r="FW85" s="526"/>
      <c r="FX85" s="526"/>
      <c r="FY85" s="526"/>
      <c r="FZ85" s="526"/>
      <c r="GA85" s="526"/>
      <c r="GB85" s="526"/>
      <c r="GC85" s="526"/>
      <c r="GD85" s="526"/>
      <c r="GE85" s="526"/>
      <c r="GF85" s="526"/>
      <c r="GG85" s="526"/>
      <c r="GH85" s="526"/>
      <c r="GI85" s="526"/>
      <c r="GJ85" s="526"/>
      <c r="GK85" s="526"/>
      <c r="GL85" s="526"/>
      <c r="GM85" s="526"/>
      <c r="GN85" s="526"/>
      <c r="GO85" s="526"/>
      <c r="GP85" s="526"/>
      <c r="GQ85" s="526"/>
      <c r="GR85" s="526"/>
      <c r="GS85" s="526"/>
      <c r="GT85" s="526"/>
      <c r="GU85" s="526"/>
      <c r="GV85" s="526"/>
      <c r="GW85" s="526"/>
      <c r="GX85" s="526"/>
      <c r="GY85" s="526"/>
      <c r="GZ85" s="526"/>
      <c r="HA85" s="526"/>
      <c r="HB85" s="526"/>
      <c r="HC85" s="526"/>
      <c r="HD85" s="526"/>
      <c r="HE85" s="526"/>
      <c r="HF85" s="526"/>
      <c r="HG85" s="526"/>
      <c r="HH85" s="526"/>
      <c r="HI85" s="526"/>
      <c r="HJ85" s="526"/>
      <c r="HK85" s="526"/>
      <c r="HL85" s="526"/>
      <c r="HM85" s="526"/>
      <c r="HN85" s="526"/>
      <c r="HO85" s="526"/>
      <c r="HP85" s="526"/>
      <c r="HQ85" s="526"/>
      <c r="HR85" s="526"/>
      <c r="HS85" s="526"/>
      <c r="HT85" s="526"/>
      <c r="HU85" s="526"/>
      <c r="HV85" s="526"/>
      <c r="HW85" s="526"/>
      <c r="HX85" s="526"/>
      <c r="HY85" s="526"/>
      <c r="HZ85" s="526"/>
      <c r="IA85" s="526"/>
      <c r="IB85" s="526"/>
      <c r="IC85" s="526"/>
      <c r="ID85" s="526"/>
      <c r="IE85" s="526"/>
      <c r="IF85" s="526"/>
      <c r="IG85" s="526"/>
      <c r="IH85" s="526"/>
      <c r="II85" s="526"/>
      <c r="IJ85" s="526"/>
      <c r="IK85" s="526"/>
      <c r="IL85" s="526"/>
      <c r="IM85" s="526"/>
      <c r="IN85" s="526"/>
      <c r="IO85" s="526"/>
      <c r="IP85" s="526"/>
      <c r="IQ85" s="526"/>
      <c r="IR85" s="526"/>
      <c r="IS85" s="526"/>
      <c r="IT85" s="526"/>
      <c r="IU85" s="526"/>
      <c r="IV85" s="526"/>
      <c r="IW85" s="526"/>
      <c r="IX85" s="526"/>
      <c r="IY85" s="526"/>
      <c r="IZ85" s="526"/>
      <c r="JA85" s="526"/>
      <c r="JB85" s="526"/>
      <c r="JC85" s="526"/>
      <c r="JD85" s="526"/>
      <c r="JE85" s="526"/>
      <c r="JF85" s="526"/>
      <c r="JG85" s="526"/>
      <c r="JH85" s="526"/>
      <c r="JI85" s="526"/>
      <c r="JJ85" s="526"/>
      <c r="JK85" s="526"/>
      <c r="JL85" s="526"/>
      <c r="JM85" s="526"/>
      <c r="JN85" s="526"/>
      <c r="JO85" s="526"/>
      <c r="JP85" s="526"/>
      <c r="JQ85" s="526"/>
      <c r="JR85" s="526"/>
      <c r="JS85" s="526"/>
      <c r="JT85" s="526"/>
      <c r="JU85" s="526"/>
      <c r="JV85" s="526"/>
      <c r="JW85" s="526"/>
      <c r="JX85" s="526"/>
      <c r="JY85" s="526"/>
      <c r="JZ85" s="526"/>
      <c r="KA85" s="526"/>
      <c r="KB85" s="526"/>
      <c r="KC85" s="526"/>
      <c r="KD85" s="526"/>
      <c r="KE85" s="526"/>
      <c r="KF85" s="526"/>
      <c r="KG85" s="526"/>
      <c r="KH85" s="526"/>
      <c r="KI85" s="526"/>
      <c r="KJ85" s="526"/>
      <c r="KK85" s="526"/>
      <c r="KL85" s="526"/>
      <c r="KM85" s="526"/>
      <c r="KN85" s="526"/>
      <c r="KO85" s="526"/>
      <c r="KP85" s="526"/>
      <c r="KQ85" s="526"/>
      <c r="KR85" s="526"/>
      <c r="KS85" s="526"/>
      <c r="KT85" s="526"/>
      <c r="KU85" s="526"/>
      <c r="KV85" s="526"/>
      <c r="KW85" s="526"/>
      <c r="KX85" s="526"/>
      <c r="KY85" s="526"/>
      <c r="KZ85" s="526"/>
      <c r="LA85" s="526"/>
      <c r="LB85" s="526"/>
      <c r="LC85" s="526"/>
      <c r="LD85" s="526"/>
      <c r="LE85" s="526"/>
      <c r="LF85" s="526"/>
      <c r="LG85" s="526"/>
      <c r="LH85" s="526"/>
      <c r="LI85" s="526"/>
      <c r="LJ85" s="526"/>
      <c r="LK85" s="526"/>
      <c r="LL85" s="526"/>
      <c r="LM85" s="526"/>
      <c r="LN85" s="526"/>
      <c r="LO85" s="526"/>
      <c r="LP85" s="526"/>
      <c r="LQ85" s="526"/>
      <c r="LR85" s="526"/>
      <c r="LS85" s="526"/>
      <c r="LT85" s="526"/>
      <c r="LU85" s="526"/>
      <c r="LV85" s="526"/>
      <c r="LW85" s="526"/>
      <c r="LX85" s="526"/>
      <c r="LY85" s="526"/>
      <c r="LZ85" s="526"/>
      <c r="MA85" s="526"/>
      <c r="MB85" s="526"/>
      <c r="MC85" s="526"/>
      <c r="MD85" s="526"/>
      <c r="ME85" s="526"/>
      <c r="MF85" s="526"/>
      <c r="MG85" s="526"/>
      <c r="MH85" s="526"/>
      <c r="MI85" s="526"/>
      <c r="MJ85" s="526"/>
      <c r="MK85" s="526"/>
      <c r="ML85" s="526"/>
      <c r="MM85" s="526"/>
      <c r="MN85" s="526"/>
      <c r="MO85" s="526"/>
      <c r="MP85" s="526"/>
      <c r="MQ85" s="526"/>
      <c r="MR85" s="526"/>
      <c r="MS85" s="526"/>
      <c r="MT85" s="526"/>
      <c r="MU85" s="526"/>
      <c r="MV85" s="526"/>
      <c r="MW85" s="526"/>
      <c r="MX85" s="526"/>
      <c r="MY85" s="526"/>
      <c r="MZ85" s="526"/>
      <c r="NA85" s="526"/>
      <c r="NB85" s="526"/>
      <c r="NC85" s="526"/>
      <c r="ND85" s="526"/>
      <c r="NE85" s="526"/>
      <c r="NF85" s="526"/>
      <c r="NG85" s="526"/>
      <c r="NH85" s="526"/>
      <c r="NI85" s="526"/>
      <c r="NJ85" s="526"/>
      <c r="NK85" s="526"/>
      <c r="NL85" s="526"/>
      <c r="NM85" s="526"/>
      <c r="NN85" s="526"/>
      <c r="NO85" s="526"/>
      <c r="NP85" s="526"/>
      <c r="NQ85" s="526"/>
      <c r="NR85" s="526"/>
      <c r="NS85" s="526"/>
      <c r="NT85" s="526"/>
      <c r="NU85" s="526"/>
      <c r="NV85" s="526"/>
      <c r="NW85" s="526"/>
      <c r="NX85" s="526"/>
      <c r="NY85" s="526"/>
      <c r="NZ85" s="526"/>
      <c r="OA85" s="526"/>
      <c r="OB85" s="526"/>
      <c r="OC85" s="526"/>
      <c r="OD85" s="526"/>
      <c r="OE85" s="526"/>
      <c r="OF85" s="526"/>
      <c r="OG85" s="526"/>
      <c r="OH85" s="526"/>
      <c r="OI85" s="526"/>
      <c r="OJ85" s="526"/>
      <c r="OK85" s="526"/>
      <c r="OL85" s="526"/>
      <c r="OM85" s="526"/>
      <c r="ON85" s="526"/>
      <c r="OO85" s="526"/>
      <c r="OP85" s="526"/>
      <c r="OQ85" s="526"/>
      <c r="OR85" s="526"/>
      <c r="OS85" s="526"/>
      <c r="OT85" s="526"/>
      <c r="OU85" s="526"/>
      <c r="OV85" s="526"/>
      <c r="OW85" s="526"/>
      <c r="OX85" s="526"/>
      <c r="OY85" s="526"/>
      <c r="OZ85" s="526"/>
      <c r="PA85" s="526"/>
      <c r="PB85" s="526"/>
      <c r="PC85" s="526"/>
      <c r="PD85" s="526"/>
      <c r="PE85" s="526"/>
      <c r="PF85" s="526"/>
      <c r="PG85" s="526"/>
      <c r="PH85" s="526"/>
      <c r="PI85" s="526"/>
      <c r="PJ85" s="526"/>
      <c r="PK85" s="526"/>
      <c r="PL85" s="526"/>
      <c r="PM85" s="526"/>
      <c r="PN85" s="526"/>
      <c r="PO85" s="526"/>
      <c r="PP85" s="526"/>
      <c r="PQ85" s="526"/>
      <c r="PR85" s="526"/>
      <c r="PS85" s="526"/>
      <c r="PT85" s="526"/>
      <c r="PU85" s="526"/>
      <c r="PV85" s="526"/>
      <c r="PW85" s="526"/>
      <c r="PX85" s="526"/>
      <c r="PY85" s="526"/>
      <c r="PZ85" s="526"/>
      <c r="QA85" s="526"/>
      <c r="QB85" s="526"/>
      <c r="QC85" s="526"/>
      <c r="QD85" s="526"/>
      <c r="QE85" s="526"/>
      <c r="QF85" s="526"/>
      <c r="QG85" s="526"/>
      <c r="QH85" s="526"/>
      <c r="QI85" s="526"/>
      <c r="QJ85" s="526"/>
      <c r="QK85" s="526"/>
      <c r="QL85" s="526"/>
      <c r="QM85" s="526"/>
      <c r="QN85" s="526"/>
      <c r="QO85" s="526"/>
      <c r="QP85" s="526"/>
      <c r="QQ85" s="526"/>
      <c r="QR85" s="526"/>
      <c r="QS85" s="526"/>
      <c r="QT85" s="526"/>
      <c r="QU85" s="526"/>
      <c r="QV85" s="526"/>
      <c r="QW85" s="526"/>
      <c r="QX85" s="526"/>
      <c r="QY85" s="526"/>
      <c r="QZ85" s="526"/>
      <c r="RA85" s="526"/>
      <c r="RB85" s="526"/>
      <c r="RC85" s="526"/>
      <c r="RD85" s="526"/>
      <c r="RE85" s="526"/>
      <c r="RF85" s="526"/>
      <c r="RG85" s="526"/>
      <c r="RH85" s="526"/>
      <c r="RI85" s="526"/>
      <c r="RJ85" s="526"/>
      <c r="RK85" s="526"/>
      <c r="RL85" s="526"/>
      <c r="RM85" s="526"/>
      <c r="RN85" s="526"/>
      <c r="RO85" s="526"/>
      <c r="RP85" s="526"/>
      <c r="RQ85" s="526"/>
      <c r="RR85" s="526"/>
      <c r="RS85" s="526"/>
      <c r="RT85" s="526"/>
      <c r="RU85" s="526"/>
      <c r="RV85" s="526"/>
      <c r="RW85" s="526"/>
      <c r="RX85" s="526"/>
      <c r="RY85" s="526"/>
      <c r="RZ85" s="526"/>
      <c r="SA85" s="526"/>
      <c r="SB85" s="526"/>
      <c r="SC85" s="526"/>
      <c r="SD85" s="526"/>
      <c r="SE85" s="526"/>
      <c r="SF85" s="526"/>
      <c r="SG85" s="526"/>
      <c r="SH85" s="526"/>
      <c r="SI85" s="526"/>
      <c r="SJ85" s="526"/>
      <c r="SK85" s="526"/>
      <c r="SL85" s="526"/>
      <c r="SM85" s="526"/>
      <c r="SN85" s="526"/>
      <c r="SO85" s="526"/>
      <c r="SP85" s="526"/>
      <c r="SQ85" s="526"/>
      <c r="SR85" s="526"/>
      <c r="SS85" s="526"/>
      <c r="ST85" s="526"/>
      <c r="SU85" s="526"/>
      <c r="SV85" s="526"/>
      <c r="SW85" s="526"/>
      <c r="SX85" s="526"/>
      <c r="SY85" s="526"/>
      <c r="SZ85" s="526"/>
      <c r="TA85" s="526"/>
      <c r="TB85" s="526"/>
      <c r="TC85" s="526"/>
      <c r="TD85" s="526"/>
      <c r="TE85" s="526"/>
      <c r="TF85" s="526"/>
      <c r="TG85" s="526"/>
      <c r="TH85" s="526"/>
      <c r="TI85" s="526"/>
      <c r="TJ85" s="526"/>
      <c r="TK85" s="526"/>
      <c r="TL85" s="526"/>
      <c r="TM85" s="526"/>
      <c r="TN85" s="526"/>
      <c r="TO85" s="526"/>
      <c r="TP85" s="526"/>
      <c r="TQ85" s="526"/>
      <c r="TR85" s="526"/>
      <c r="TS85" s="526"/>
      <c r="TT85" s="526"/>
      <c r="TU85" s="526"/>
      <c r="TV85" s="526"/>
      <c r="TW85" s="526"/>
      <c r="TX85" s="526"/>
      <c r="TY85" s="526"/>
      <c r="TZ85" s="526"/>
      <c r="UA85" s="526"/>
      <c r="UB85" s="526"/>
      <c r="UC85" s="526"/>
      <c r="UD85" s="526"/>
      <c r="UE85" s="526"/>
      <c r="UF85" s="526"/>
      <c r="UG85" s="526"/>
      <c r="UH85" s="526"/>
      <c r="UI85" s="526"/>
      <c r="UJ85" s="526"/>
      <c r="UK85" s="526"/>
      <c r="UL85" s="526"/>
      <c r="UM85" s="526"/>
      <c r="UN85" s="526"/>
      <c r="UO85" s="526"/>
      <c r="UP85" s="526"/>
      <c r="UQ85" s="526"/>
      <c r="UR85" s="526"/>
      <c r="US85" s="526"/>
      <c r="UT85" s="526"/>
      <c r="UU85" s="526"/>
      <c r="UV85" s="526"/>
      <c r="UW85" s="526"/>
      <c r="UX85" s="526"/>
      <c r="UY85" s="526"/>
      <c r="UZ85" s="526"/>
      <c r="VA85" s="526"/>
      <c r="VB85" s="526"/>
      <c r="VC85" s="526"/>
      <c r="VD85" s="526"/>
      <c r="VE85" s="526"/>
      <c r="VF85" s="526"/>
      <c r="VG85" s="526"/>
      <c r="VH85" s="526"/>
      <c r="VI85" s="526"/>
      <c r="VJ85" s="526"/>
      <c r="VK85" s="526"/>
      <c r="VL85" s="526"/>
      <c r="VM85" s="526"/>
      <c r="VN85" s="526"/>
      <c r="VO85" s="526"/>
      <c r="VP85" s="526"/>
      <c r="VQ85" s="526"/>
      <c r="VR85" s="526"/>
      <c r="VS85" s="526"/>
      <c r="VT85" s="526"/>
      <c r="VU85" s="526"/>
      <c r="VV85" s="526"/>
      <c r="VW85" s="526"/>
      <c r="VX85" s="526"/>
      <c r="VY85" s="526"/>
      <c r="VZ85" s="526"/>
      <c r="WA85" s="526"/>
      <c r="WB85" s="526"/>
      <c r="WC85" s="526"/>
      <c r="WD85" s="526"/>
      <c r="WE85" s="526"/>
      <c r="WF85" s="526"/>
      <c r="WG85" s="526"/>
      <c r="WH85" s="526"/>
      <c r="WI85" s="526"/>
      <c r="WJ85" s="526"/>
      <c r="WK85" s="526"/>
      <c r="WL85" s="526"/>
      <c r="WM85" s="526"/>
      <c r="WN85" s="526"/>
      <c r="WO85" s="526"/>
      <c r="WP85" s="526"/>
      <c r="WQ85" s="526"/>
      <c r="WR85" s="526"/>
      <c r="WS85" s="526"/>
      <c r="WT85" s="526"/>
      <c r="WU85" s="526"/>
      <c r="WV85" s="526"/>
      <c r="WW85" s="526"/>
      <c r="WX85" s="526"/>
      <c r="WY85" s="526"/>
      <c r="WZ85" s="526"/>
      <c r="XA85" s="526"/>
      <c r="XB85" s="526"/>
      <c r="XC85" s="526"/>
      <c r="XD85" s="526"/>
      <c r="XE85" s="526"/>
      <c r="XF85" s="526"/>
      <c r="XG85" s="526"/>
      <c r="XH85" s="526"/>
      <c r="XI85" s="526"/>
      <c r="XJ85" s="526"/>
      <c r="XK85" s="526"/>
      <c r="XL85" s="526"/>
      <c r="XM85" s="526"/>
      <c r="XN85" s="526"/>
      <c r="XO85" s="526"/>
      <c r="XP85" s="526"/>
      <c r="XQ85" s="526"/>
      <c r="XR85" s="526"/>
      <c r="XS85" s="526"/>
      <c r="XT85" s="526"/>
      <c r="XU85" s="526"/>
      <c r="XV85" s="526"/>
      <c r="XW85" s="526"/>
      <c r="XX85" s="526"/>
      <c r="XY85" s="526"/>
      <c r="XZ85" s="526"/>
      <c r="YA85" s="526"/>
      <c r="YB85" s="526"/>
      <c r="YC85" s="526"/>
      <c r="YD85" s="526"/>
      <c r="YE85" s="526"/>
      <c r="YF85" s="526"/>
      <c r="YG85" s="526"/>
      <c r="YH85" s="526"/>
      <c r="YI85" s="526"/>
      <c r="YJ85" s="526"/>
      <c r="YK85" s="526"/>
      <c r="YL85" s="526"/>
      <c r="YM85" s="526"/>
      <c r="YN85" s="526"/>
      <c r="YO85" s="526"/>
      <c r="YP85" s="526"/>
      <c r="YQ85" s="526"/>
      <c r="YR85" s="526"/>
      <c r="YS85" s="526"/>
      <c r="YT85" s="526"/>
      <c r="YU85" s="526"/>
      <c r="YV85" s="526"/>
      <c r="YW85" s="526"/>
      <c r="YX85" s="526"/>
      <c r="YY85" s="526"/>
      <c r="YZ85" s="526"/>
      <c r="ZA85" s="526"/>
      <c r="ZB85" s="526"/>
      <c r="ZC85" s="526"/>
      <c r="ZD85" s="526"/>
      <c r="ZE85" s="526"/>
      <c r="ZF85" s="526"/>
      <c r="ZG85" s="526"/>
      <c r="ZH85" s="526"/>
      <c r="ZI85" s="526"/>
      <c r="ZJ85" s="526"/>
      <c r="ZK85" s="526"/>
      <c r="ZL85" s="526"/>
      <c r="ZM85" s="526"/>
      <c r="ZN85" s="526"/>
      <c r="ZO85" s="526"/>
      <c r="ZP85" s="526"/>
      <c r="ZQ85" s="526"/>
      <c r="ZR85" s="526"/>
      <c r="ZS85" s="526"/>
      <c r="ZT85" s="526"/>
      <c r="ZU85" s="526"/>
      <c r="ZV85" s="526"/>
      <c r="ZW85" s="526"/>
      <c r="ZX85" s="526"/>
      <c r="ZY85" s="526"/>
      <c r="ZZ85" s="526"/>
      <c r="AAA85" s="526"/>
      <c r="AAB85" s="526"/>
      <c r="AAC85" s="526"/>
      <c r="AAD85" s="526"/>
      <c r="AAE85" s="526"/>
      <c r="AAF85" s="526"/>
      <c r="AAG85" s="526"/>
      <c r="AAH85" s="526"/>
      <c r="AAI85" s="526"/>
      <c r="AAJ85" s="526"/>
      <c r="AAK85" s="526"/>
      <c r="AAL85" s="526"/>
      <c r="AAM85" s="526"/>
      <c r="AAN85" s="526"/>
      <c r="AAO85" s="526"/>
      <c r="AAP85" s="526"/>
      <c r="AAQ85" s="526"/>
      <c r="AAR85" s="526"/>
      <c r="AAS85" s="526"/>
      <c r="AAT85" s="526"/>
      <c r="AAU85" s="526"/>
      <c r="AAV85" s="526"/>
      <c r="AAW85" s="526"/>
      <c r="AAX85" s="526"/>
      <c r="AAY85" s="526"/>
      <c r="AAZ85" s="526"/>
      <c r="ABA85" s="526"/>
      <c r="ABB85" s="526"/>
      <c r="ABC85" s="526"/>
      <c r="ABD85" s="526"/>
      <c r="ABE85" s="526"/>
      <c r="ABF85" s="526"/>
      <c r="ABG85" s="526"/>
      <c r="ABH85" s="526"/>
      <c r="ABI85" s="526"/>
      <c r="ABJ85" s="526"/>
      <c r="ABK85" s="526"/>
      <c r="ABL85" s="526"/>
      <c r="ABM85" s="526"/>
      <c r="ABN85" s="526"/>
      <c r="ABO85" s="526"/>
      <c r="ABP85" s="526"/>
      <c r="ABQ85" s="526"/>
      <c r="ABR85" s="526"/>
      <c r="ABS85" s="526"/>
      <c r="ABT85" s="526"/>
      <c r="ABU85" s="526"/>
      <c r="ABV85" s="526"/>
      <c r="ABW85" s="526"/>
      <c r="ABX85" s="526"/>
      <c r="ABY85" s="526"/>
      <c r="ABZ85" s="526"/>
      <c r="ACA85" s="526"/>
      <c r="ACB85" s="526"/>
      <c r="ACC85" s="526"/>
      <c r="ACD85" s="526"/>
      <c r="ACE85" s="526"/>
      <c r="ACF85" s="526"/>
      <c r="ACG85" s="526"/>
      <c r="ACH85" s="526"/>
      <c r="ACI85" s="526"/>
      <c r="ACJ85" s="526"/>
      <c r="ACK85" s="526"/>
      <c r="ACL85" s="526"/>
      <c r="ACM85" s="526"/>
      <c r="ACN85" s="526"/>
      <c r="ACO85" s="526"/>
      <c r="ACP85" s="526"/>
      <c r="ACQ85" s="526"/>
      <c r="ACR85" s="526"/>
      <c r="ACS85" s="526"/>
      <c r="ACT85" s="526"/>
      <c r="ACU85" s="526"/>
      <c r="ACV85" s="526"/>
      <c r="ACW85" s="526"/>
      <c r="ACX85" s="526"/>
      <c r="ACY85" s="526"/>
      <c r="ACZ85" s="526"/>
      <c r="ADA85" s="526"/>
      <c r="ADB85" s="526"/>
      <c r="ADC85" s="526"/>
      <c r="ADD85" s="526"/>
      <c r="ADE85" s="526"/>
      <c r="ADF85" s="526"/>
      <c r="ADG85" s="526"/>
      <c r="ADH85" s="526"/>
      <c r="ADI85" s="526"/>
      <c r="ADJ85" s="526"/>
      <c r="ADK85" s="526"/>
      <c r="ADL85" s="526"/>
      <c r="ADM85" s="526"/>
      <c r="ADN85" s="526"/>
      <c r="ADO85" s="526"/>
      <c r="ADP85" s="526"/>
      <c r="ADQ85" s="526"/>
      <c r="ADR85" s="526"/>
      <c r="ADS85" s="526"/>
      <c r="ADT85" s="526"/>
      <c r="ADU85" s="526"/>
      <c r="ADV85" s="526"/>
      <c r="ADW85" s="526"/>
      <c r="ADX85" s="526"/>
      <c r="ADY85" s="526"/>
      <c r="ADZ85" s="526"/>
      <c r="AEA85" s="526"/>
      <c r="AEB85" s="526"/>
      <c r="AEC85" s="526"/>
      <c r="AED85" s="526"/>
      <c r="AEE85" s="526"/>
      <c r="AEF85" s="526"/>
      <c r="AEG85" s="526"/>
      <c r="AEH85" s="526"/>
      <c r="AEI85" s="526"/>
      <c r="AEJ85" s="526"/>
      <c r="AEK85" s="526"/>
      <c r="AEL85" s="526"/>
      <c r="AEM85" s="526"/>
      <c r="AEN85" s="526"/>
      <c r="AEO85" s="526"/>
      <c r="AEP85" s="526"/>
      <c r="AEQ85" s="526"/>
      <c r="AER85" s="526"/>
      <c r="AES85" s="526"/>
      <c r="AET85" s="526"/>
      <c r="AEU85" s="526"/>
      <c r="AEV85" s="526"/>
      <c r="AEW85" s="526"/>
      <c r="AEX85" s="526"/>
      <c r="AEY85" s="526"/>
      <c r="AEZ85" s="526"/>
      <c r="AFA85" s="526"/>
      <c r="AFB85" s="526"/>
      <c r="AFC85" s="526"/>
      <c r="AFD85" s="526"/>
      <c r="AFE85" s="526"/>
      <c r="AFF85" s="526"/>
      <c r="AFG85" s="526"/>
      <c r="AFH85" s="526"/>
      <c r="AFI85" s="526"/>
      <c r="AFJ85" s="526"/>
      <c r="AFK85" s="526"/>
      <c r="AFL85" s="526"/>
      <c r="AFM85" s="526"/>
      <c r="AFN85" s="526"/>
      <c r="AFO85" s="526"/>
      <c r="AFP85" s="526"/>
      <c r="AFQ85" s="526"/>
      <c r="AFR85" s="526"/>
      <c r="AFS85" s="526"/>
      <c r="AFT85" s="526"/>
      <c r="AFU85" s="526"/>
      <c r="AFV85" s="526"/>
      <c r="AFW85" s="526"/>
      <c r="AFX85" s="526"/>
      <c r="AFY85" s="526"/>
      <c r="AFZ85" s="526"/>
      <c r="AGA85" s="526"/>
      <c r="AGB85" s="526"/>
      <c r="AGC85" s="526"/>
      <c r="AGD85" s="526"/>
      <c r="AGE85" s="526"/>
      <c r="AGF85" s="526"/>
      <c r="AGG85" s="526"/>
      <c r="AGH85" s="526"/>
      <c r="AGI85" s="526"/>
      <c r="AGJ85" s="526"/>
      <c r="AGK85" s="526"/>
      <c r="AGL85" s="526"/>
      <c r="AGM85" s="526"/>
      <c r="AGN85" s="526"/>
      <c r="AGO85" s="526"/>
      <c r="AGP85" s="526"/>
      <c r="AGQ85" s="526"/>
      <c r="AGR85" s="526"/>
      <c r="AGS85" s="526"/>
      <c r="AGT85" s="526"/>
      <c r="AGU85" s="526"/>
      <c r="AGV85" s="526"/>
      <c r="AGW85" s="526"/>
      <c r="AGX85" s="526"/>
      <c r="AGY85" s="526"/>
      <c r="AGZ85" s="526"/>
      <c r="AHA85" s="526"/>
      <c r="AHB85" s="526"/>
      <c r="AHC85" s="526"/>
      <c r="AHD85" s="526"/>
      <c r="AHE85" s="526"/>
      <c r="AHF85" s="526"/>
      <c r="AHG85" s="526"/>
      <c r="AHH85" s="526"/>
      <c r="AHI85" s="526"/>
      <c r="AHJ85" s="526"/>
      <c r="AHK85" s="526"/>
      <c r="AHL85" s="526"/>
      <c r="AHM85" s="526"/>
      <c r="AHN85" s="526"/>
      <c r="AHO85" s="526"/>
      <c r="AHP85" s="526"/>
      <c r="AHQ85" s="526"/>
      <c r="AHR85" s="526"/>
      <c r="AHS85" s="526"/>
      <c r="AHT85" s="526"/>
      <c r="AHU85" s="526"/>
      <c r="AHV85" s="526"/>
      <c r="AHW85" s="526"/>
      <c r="AHX85" s="526"/>
      <c r="AHY85" s="526"/>
      <c r="AHZ85" s="526"/>
      <c r="AIA85" s="526"/>
      <c r="AIB85" s="526"/>
      <c r="AIC85" s="526"/>
      <c r="AID85" s="526"/>
      <c r="AIE85" s="526"/>
      <c r="AIF85" s="526"/>
      <c r="AIG85" s="526"/>
      <c r="AIH85" s="526"/>
      <c r="AII85" s="526"/>
      <c r="AIJ85" s="526"/>
      <c r="AIK85" s="526"/>
      <c r="AIL85" s="526"/>
      <c r="AIM85" s="526"/>
      <c r="AIN85" s="526"/>
      <c r="AIO85" s="526"/>
      <c r="AIP85" s="526"/>
      <c r="AIQ85" s="526"/>
      <c r="AIR85" s="526"/>
      <c r="AIS85" s="526"/>
      <c r="AIT85" s="526"/>
      <c r="AIU85" s="526"/>
      <c r="AIV85" s="526"/>
      <c r="AIW85" s="526"/>
      <c r="AIX85" s="526"/>
      <c r="AIY85" s="526"/>
      <c r="AIZ85" s="526"/>
      <c r="AJA85" s="526"/>
      <c r="AJB85" s="526"/>
      <c r="AJC85" s="526"/>
      <c r="AJD85" s="526"/>
      <c r="AJE85" s="526"/>
      <c r="AJF85" s="526"/>
      <c r="AJG85" s="526"/>
      <c r="AJH85" s="526"/>
      <c r="AJI85" s="526"/>
      <c r="AJJ85" s="526"/>
      <c r="AJK85" s="526"/>
      <c r="AJL85" s="526"/>
      <c r="AJM85" s="526"/>
      <c r="AJN85" s="526"/>
      <c r="AJO85" s="526"/>
      <c r="AJP85" s="526"/>
      <c r="AJQ85" s="526"/>
      <c r="AJR85" s="526"/>
      <c r="AJS85" s="526"/>
      <c r="AJT85" s="526"/>
      <c r="AJU85" s="526"/>
      <c r="AJV85" s="526"/>
      <c r="AJW85" s="526"/>
      <c r="AJX85" s="526"/>
      <c r="AJY85" s="526"/>
      <c r="AJZ85" s="526"/>
      <c r="AKA85" s="526"/>
      <c r="AKB85" s="526"/>
      <c r="AKC85" s="526"/>
      <c r="AKD85" s="526"/>
      <c r="AKE85" s="526"/>
      <c r="AKF85" s="526"/>
      <c r="AKG85" s="526"/>
      <c r="AKH85" s="526"/>
      <c r="AKI85" s="526"/>
      <c r="AKJ85" s="526"/>
      <c r="AKK85" s="526"/>
      <c r="AKL85" s="526"/>
      <c r="AKM85" s="526"/>
      <c r="AKN85" s="526"/>
      <c r="AKO85" s="526"/>
      <c r="AKP85" s="526"/>
      <c r="AKQ85" s="526"/>
      <c r="AKR85" s="526"/>
      <c r="AKS85" s="526"/>
      <c r="AKT85" s="526"/>
      <c r="AKU85" s="526"/>
      <c r="AKV85" s="526"/>
      <c r="AKW85" s="526"/>
      <c r="AKX85" s="526"/>
      <c r="AKY85" s="526"/>
      <c r="AKZ85" s="526"/>
      <c r="ALA85" s="526"/>
      <c r="ALB85" s="526"/>
      <c r="ALC85" s="526"/>
      <c r="ALD85" s="526"/>
      <c r="ALE85" s="526"/>
      <c r="ALF85" s="526"/>
      <c r="ALG85" s="526"/>
      <c r="ALH85" s="526"/>
      <c r="ALI85" s="526"/>
      <c r="ALJ85" s="526"/>
      <c r="ALK85" s="526"/>
      <c r="ALL85" s="526"/>
      <c r="ALM85" s="526"/>
      <c r="ALN85" s="526"/>
      <c r="ALO85" s="526"/>
      <c r="ALP85" s="526"/>
      <c r="ALQ85" s="526"/>
      <c r="ALR85" s="526"/>
      <c r="ALS85" s="526"/>
      <c r="ALT85" s="526"/>
      <c r="ALU85" s="526"/>
      <c r="ALV85" s="526"/>
      <c r="ALW85" s="526"/>
      <c r="ALX85" s="526"/>
      <c r="ALY85" s="526"/>
      <c r="ALZ85" s="526"/>
      <c r="AMA85" s="526"/>
      <c r="AMB85" s="526"/>
      <c r="AMC85" s="526"/>
      <c r="AMD85" s="526"/>
      <c r="AME85" s="526"/>
      <c r="AMF85" s="526"/>
      <c r="AMG85" s="526"/>
      <c r="AMH85" s="526"/>
      <c r="AMI85" s="526"/>
      <c r="AMJ85" s="526"/>
      <c r="AMK85" s="526"/>
      <c r="AML85" s="526"/>
      <c r="AMM85" s="526"/>
      <c r="AMN85" s="526"/>
      <c r="AMO85" s="526"/>
      <c r="AMP85" s="526"/>
      <c r="AMQ85" s="526"/>
      <c r="AMR85" s="526"/>
      <c r="AMS85" s="526"/>
      <c r="AMT85" s="526"/>
      <c r="AMU85" s="526"/>
      <c r="AMV85" s="526"/>
      <c r="AMW85" s="526"/>
      <c r="AMX85" s="526"/>
      <c r="AMY85" s="526"/>
      <c r="AMZ85" s="526"/>
      <c r="ANA85" s="526"/>
      <c r="ANB85" s="526"/>
      <c r="ANC85" s="526"/>
      <c r="AND85" s="526"/>
      <c r="ANE85" s="526"/>
      <c r="ANF85" s="526"/>
      <c r="ANG85" s="526"/>
      <c r="ANH85" s="526"/>
      <c r="ANI85" s="526"/>
      <c r="ANJ85" s="526"/>
      <c r="ANK85" s="526"/>
      <c r="ANL85" s="526"/>
      <c r="ANM85" s="526"/>
      <c r="ANN85" s="526"/>
      <c r="ANO85" s="526"/>
      <c r="ANP85" s="526"/>
      <c r="ANQ85" s="526"/>
      <c r="ANR85" s="526"/>
      <c r="ANS85" s="526"/>
      <c r="ANT85" s="526"/>
      <c r="ANU85" s="526"/>
      <c r="ANV85" s="526"/>
      <c r="ANW85" s="526"/>
      <c r="ANX85" s="526"/>
      <c r="ANY85" s="526"/>
      <c r="ANZ85" s="526"/>
      <c r="AOA85" s="526"/>
      <c r="AOB85" s="526"/>
      <c r="AOC85" s="526"/>
      <c r="AOD85" s="526"/>
      <c r="AOE85" s="526"/>
      <c r="AOF85" s="526"/>
      <c r="AOG85" s="526"/>
      <c r="AOH85" s="526"/>
      <c r="AOI85" s="526"/>
      <c r="AOJ85" s="526"/>
      <c r="AOK85" s="526"/>
      <c r="AOL85" s="526"/>
      <c r="AOM85" s="526"/>
      <c r="AON85" s="526"/>
      <c r="AOO85" s="526"/>
      <c r="AOP85" s="526"/>
      <c r="AOQ85" s="526"/>
      <c r="AOR85" s="526"/>
      <c r="AOS85" s="526"/>
      <c r="AOT85" s="526"/>
      <c r="AOU85" s="526"/>
      <c r="AOV85" s="526"/>
      <c r="AOW85" s="526"/>
      <c r="AOX85" s="526"/>
      <c r="AOY85" s="526"/>
      <c r="AOZ85" s="526"/>
      <c r="APA85" s="526"/>
      <c r="APB85" s="526"/>
      <c r="APC85" s="526"/>
      <c r="APD85" s="526"/>
      <c r="APE85" s="526"/>
      <c r="APF85" s="526"/>
      <c r="APG85" s="526"/>
      <c r="APH85" s="526"/>
      <c r="API85" s="526"/>
      <c r="APJ85" s="526"/>
      <c r="APK85" s="526"/>
      <c r="APL85" s="526"/>
      <c r="APM85" s="526"/>
      <c r="APN85" s="526"/>
      <c r="APO85" s="526"/>
      <c r="APP85" s="526"/>
      <c r="APQ85" s="526"/>
      <c r="APR85" s="526"/>
      <c r="APS85" s="526"/>
      <c r="APT85" s="526"/>
      <c r="APU85" s="526"/>
      <c r="APV85" s="526"/>
      <c r="APW85" s="526"/>
      <c r="APX85" s="526"/>
      <c r="APY85" s="526"/>
      <c r="APZ85" s="526"/>
      <c r="AQA85" s="526"/>
      <c r="AQB85" s="526"/>
      <c r="AQC85" s="526"/>
      <c r="AQD85" s="526"/>
      <c r="AQE85" s="526"/>
      <c r="AQF85" s="526"/>
      <c r="AQG85" s="526"/>
      <c r="AQH85" s="526"/>
      <c r="AQI85" s="526"/>
      <c r="AQJ85" s="526"/>
      <c r="AQK85" s="526"/>
      <c r="AQL85" s="526"/>
      <c r="AQM85" s="526"/>
      <c r="AQN85" s="526"/>
      <c r="AQO85" s="526"/>
      <c r="AQP85" s="526"/>
      <c r="AQQ85" s="526"/>
      <c r="AQR85" s="526"/>
      <c r="AQS85" s="526"/>
      <c r="AQT85" s="526"/>
      <c r="AQU85" s="526"/>
      <c r="AQV85" s="526"/>
      <c r="AQW85" s="526"/>
      <c r="AQX85" s="526"/>
      <c r="AQY85" s="526"/>
      <c r="AQZ85" s="526"/>
      <c r="ARA85" s="526"/>
      <c r="ARB85" s="526"/>
      <c r="ARC85" s="526"/>
      <c r="ARD85" s="526"/>
      <c r="ARE85" s="526"/>
      <c r="ARF85" s="526"/>
      <c r="ARG85" s="526"/>
      <c r="ARH85" s="526"/>
      <c r="ARI85" s="526"/>
      <c r="ARJ85" s="526"/>
      <c r="ARK85" s="526"/>
      <c r="ARL85" s="526"/>
      <c r="ARM85" s="526"/>
      <c r="ARN85" s="526"/>
      <c r="ARO85" s="526"/>
      <c r="ARP85" s="526"/>
      <c r="ARQ85" s="526"/>
      <c r="ARR85" s="526"/>
      <c r="ARS85" s="526"/>
      <c r="ART85" s="526"/>
      <c r="ARU85" s="526"/>
      <c r="ARV85" s="526"/>
      <c r="ARW85" s="526"/>
      <c r="ARX85" s="526"/>
      <c r="ARY85" s="526"/>
      <c r="ARZ85" s="526"/>
      <c r="ASA85" s="526"/>
      <c r="ASB85" s="526"/>
      <c r="ASC85" s="526"/>
      <c r="ASD85" s="526"/>
      <c r="ASE85" s="526"/>
      <c r="ASF85" s="526"/>
      <c r="ASG85" s="526"/>
      <c r="ASH85" s="526"/>
      <c r="ASI85" s="526"/>
      <c r="ASJ85" s="526"/>
      <c r="ASK85" s="526"/>
      <c r="ASL85" s="526"/>
      <c r="ASM85" s="526"/>
      <c r="ASN85" s="526"/>
      <c r="ASO85" s="526"/>
      <c r="ASP85" s="526"/>
      <c r="ASQ85" s="526"/>
      <c r="ASR85" s="526"/>
      <c r="ASS85" s="526"/>
      <c r="AST85" s="526"/>
      <c r="ASU85" s="526"/>
      <c r="ASV85" s="526"/>
      <c r="ASW85" s="526"/>
      <c r="ASX85" s="526"/>
      <c r="ASY85" s="526"/>
      <c r="ASZ85" s="526"/>
      <c r="ATA85" s="526"/>
      <c r="ATB85" s="526"/>
      <c r="ATC85" s="526"/>
      <c r="ATD85" s="526"/>
      <c r="ATE85" s="526"/>
      <c r="ATF85" s="526"/>
      <c r="ATG85" s="526"/>
      <c r="ATH85" s="526"/>
      <c r="ATI85" s="526"/>
      <c r="ATJ85" s="526"/>
      <c r="ATK85" s="526"/>
      <c r="ATL85" s="526"/>
      <c r="ATM85" s="526"/>
      <c r="ATN85" s="526"/>
      <c r="ATO85" s="526"/>
      <c r="ATP85" s="526"/>
      <c r="ATQ85" s="526"/>
      <c r="ATR85" s="526"/>
      <c r="ATS85" s="526"/>
      <c r="ATT85" s="526"/>
      <c r="ATU85" s="526"/>
      <c r="ATV85" s="526"/>
      <c r="ATW85" s="526"/>
      <c r="ATX85" s="526"/>
      <c r="ATY85" s="526"/>
      <c r="ATZ85" s="526"/>
      <c r="AUA85" s="526"/>
      <c r="AUB85" s="526"/>
      <c r="AUC85" s="526"/>
      <c r="AUD85" s="526"/>
      <c r="AUE85" s="526"/>
      <c r="AUF85" s="526"/>
      <c r="AUG85" s="526"/>
      <c r="AUH85" s="526"/>
      <c r="AUI85" s="526"/>
      <c r="AUJ85" s="526"/>
      <c r="AUK85" s="526"/>
      <c r="AUL85" s="526"/>
      <c r="AUM85" s="526"/>
      <c r="AUN85" s="526"/>
      <c r="AUO85" s="526"/>
      <c r="AUP85" s="526"/>
      <c r="AUQ85" s="526"/>
      <c r="AUR85" s="526"/>
      <c r="AUS85" s="526"/>
      <c r="AUT85" s="526"/>
      <c r="AUU85" s="526"/>
      <c r="AUV85" s="526"/>
      <c r="AUW85" s="526"/>
      <c r="AUX85" s="526"/>
      <c r="AUY85" s="526"/>
      <c r="AUZ85" s="526"/>
      <c r="AVA85" s="526"/>
      <c r="AVB85" s="526"/>
      <c r="AVC85" s="526"/>
      <c r="AVD85" s="526"/>
      <c r="AVE85" s="526"/>
      <c r="AVF85" s="526"/>
      <c r="AVG85" s="526"/>
      <c r="AVH85" s="526"/>
      <c r="AVI85" s="526"/>
      <c r="AVJ85" s="526"/>
      <c r="AVK85" s="526"/>
      <c r="AVL85" s="526"/>
      <c r="AVM85" s="526"/>
      <c r="AVN85" s="526"/>
      <c r="AVO85" s="526"/>
      <c r="AVP85" s="526"/>
      <c r="AVQ85" s="526"/>
      <c r="AVR85" s="526"/>
      <c r="AVS85" s="526"/>
      <c r="AVT85" s="526"/>
      <c r="AVU85" s="526"/>
      <c r="AVV85" s="526"/>
      <c r="AVW85" s="526"/>
      <c r="AVX85" s="526"/>
      <c r="AVY85" s="526"/>
      <c r="AVZ85" s="526"/>
      <c r="AWA85" s="526"/>
      <c r="AWB85" s="526"/>
      <c r="AWC85" s="526"/>
      <c r="AWD85" s="526"/>
      <c r="AWE85" s="526"/>
      <c r="AWF85" s="526"/>
      <c r="AWG85" s="526"/>
      <c r="AWH85" s="526"/>
      <c r="AWI85" s="526"/>
      <c r="AWJ85" s="526"/>
      <c r="AWK85" s="526"/>
      <c r="AWL85" s="526"/>
      <c r="AWM85" s="526"/>
      <c r="AWN85" s="526"/>
      <c r="AWO85" s="526"/>
      <c r="AWP85" s="526"/>
      <c r="AWQ85" s="526"/>
      <c r="AWR85" s="526"/>
      <c r="AWS85" s="526"/>
      <c r="AWT85" s="526"/>
      <c r="AWU85" s="526"/>
      <c r="AWV85" s="526"/>
      <c r="AWW85" s="526"/>
      <c r="AWX85" s="526"/>
      <c r="AWY85" s="526"/>
      <c r="AWZ85" s="526"/>
      <c r="AXA85" s="526"/>
      <c r="AXB85" s="526"/>
      <c r="AXC85" s="526"/>
      <c r="AXD85" s="526"/>
      <c r="AXE85" s="526"/>
      <c r="AXF85" s="526"/>
      <c r="AXG85" s="526"/>
      <c r="AXH85" s="526"/>
      <c r="AXI85" s="526"/>
      <c r="AXJ85" s="526"/>
      <c r="AXK85" s="526"/>
      <c r="AXL85" s="526"/>
      <c r="AXM85" s="526"/>
      <c r="AXN85" s="526"/>
      <c r="AXO85" s="526"/>
      <c r="AXP85" s="526"/>
      <c r="AXQ85" s="526"/>
      <c r="AXR85" s="526"/>
      <c r="AXS85" s="526"/>
      <c r="AXT85" s="526"/>
      <c r="AXU85" s="526"/>
      <c r="AXV85" s="526"/>
      <c r="AXW85" s="526"/>
      <c r="AXX85" s="526"/>
      <c r="AXY85" s="526"/>
      <c r="AXZ85" s="526"/>
      <c r="AYA85" s="526"/>
      <c r="AYB85" s="526"/>
      <c r="AYC85" s="526"/>
      <c r="AYD85" s="526"/>
      <c r="AYE85" s="526"/>
      <c r="AYF85" s="526"/>
      <c r="AYG85" s="526"/>
      <c r="AYH85" s="526"/>
      <c r="AYI85" s="526"/>
      <c r="AYJ85" s="526"/>
      <c r="AYK85" s="526"/>
      <c r="AYL85" s="526"/>
      <c r="AYM85" s="526"/>
      <c r="AYN85" s="526"/>
      <c r="AYO85" s="526"/>
      <c r="AYP85" s="526"/>
      <c r="AYQ85" s="526"/>
      <c r="AYR85" s="526"/>
      <c r="AYS85" s="526"/>
      <c r="AYT85" s="526"/>
      <c r="AYU85" s="526"/>
      <c r="AYV85" s="526"/>
      <c r="AYW85" s="526"/>
      <c r="AYX85" s="526"/>
      <c r="AYY85" s="526"/>
      <c r="AYZ85" s="526"/>
      <c r="AZA85" s="526"/>
      <c r="AZB85" s="526"/>
      <c r="AZC85" s="526"/>
      <c r="AZD85" s="526"/>
      <c r="AZE85" s="526"/>
      <c r="AZF85" s="526"/>
      <c r="AZG85" s="526"/>
      <c r="AZH85" s="526"/>
      <c r="AZI85" s="526"/>
      <c r="AZJ85" s="526"/>
      <c r="AZK85" s="526"/>
      <c r="AZL85" s="526"/>
      <c r="AZM85" s="526"/>
      <c r="AZN85" s="526"/>
      <c r="AZO85" s="526"/>
      <c r="AZP85" s="526"/>
      <c r="AZQ85" s="526"/>
      <c r="AZR85" s="526"/>
      <c r="AZS85" s="526"/>
      <c r="AZT85" s="526"/>
      <c r="AZU85" s="526"/>
      <c r="AZV85" s="526"/>
      <c r="AZW85" s="526"/>
      <c r="AZX85" s="526"/>
      <c r="AZY85" s="526"/>
      <c r="AZZ85" s="526"/>
      <c r="BAA85" s="526"/>
      <c r="BAB85" s="526"/>
      <c r="BAC85" s="526"/>
      <c r="BAD85" s="526"/>
      <c r="BAE85" s="526"/>
      <c r="BAF85" s="526"/>
      <c r="BAG85" s="526"/>
      <c r="BAH85" s="526"/>
      <c r="BAI85" s="526"/>
      <c r="BAJ85" s="526"/>
      <c r="BAK85" s="526"/>
      <c r="BAL85" s="526"/>
      <c r="BAM85" s="526"/>
      <c r="BAN85" s="526"/>
      <c r="BAO85" s="526"/>
      <c r="BAP85" s="526"/>
      <c r="BAQ85" s="526"/>
      <c r="BAR85" s="526"/>
      <c r="BAS85" s="526"/>
      <c r="BAT85" s="526"/>
      <c r="BAU85" s="526"/>
      <c r="BAV85" s="526"/>
      <c r="BAW85" s="526"/>
      <c r="BAX85" s="526"/>
      <c r="BAY85" s="526"/>
      <c r="BAZ85" s="526"/>
      <c r="BBA85" s="526"/>
      <c r="BBB85" s="526"/>
      <c r="BBC85" s="526"/>
      <c r="BBD85" s="526"/>
      <c r="BBE85" s="526"/>
      <c r="BBF85" s="526"/>
      <c r="BBG85" s="526"/>
      <c r="BBH85" s="526"/>
      <c r="BBI85" s="526"/>
      <c r="BBJ85" s="526"/>
      <c r="BBK85" s="526"/>
      <c r="BBL85" s="526"/>
      <c r="BBM85" s="526"/>
      <c r="BBN85" s="526"/>
      <c r="BBO85" s="526"/>
      <c r="BBP85" s="526"/>
      <c r="BBQ85" s="526"/>
      <c r="BBR85" s="526"/>
      <c r="BBS85" s="526"/>
      <c r="BBT85" s="526"/>
      <c r="BBU85" s="526"/>
      <c r="BBV85" s="526"/>
      <c r="BBW85" s="526"/>
      <c r="BBX85" s="526"/>
      <c r="BBY85" s="526"/>
      <c r="BBZ85" s="526"/>
      <c r="BCA85" s="526"/>
      <c r="BCB85" s="526"/>
      <c r="BCC85" s="526"/>
      <c r="BCD85" s="526"/>
      <c r="BCE85" s="526"/>
      <c r="BCF85" s="526"/>
      <c r="BCG85" s="526"/>
      <c r="BCH85" s="526"/>
      <c r="BCI85" s="526"/>
      <c r="BCJ85" s="526"/>
      <c r="BCK85" s="526"/>
      <c r="BCL85" s="526"/>
      <c r="BCM85" s="526"/>
      <c r="BCN85" s="526"/>
      <c r="BCO85" s="526"/>
      <c r="BCP85" s="526"/>
      <c r="BCQ85" s="526"/>
      <c r="BCR85" s="526"/>
      <c r="BCS85" s="526"/>
      <c r="BCT85" s="526"/>
      <c r="BCU85" s="526"/>
      <c r="BCV85" s="526"/>
      <c r="BCW85" s="526"/>
      <c r="BCX85" s="526"/>
      <c r="BCY85" s="526"/>
      <c r="BCZ85" s="526"/>
      <c r="BDA85" s="526"/>
      <c r="BDB85" s="526"/>
      <c r="BDC85" s="526"/>
      <c r="BDD85" s="526"/>
      <c r="BDE85" s="526"/>
      <c r="BDF85" s="526"/>
      <c r="BDG85" s="526"/>
      <c r="BDH85" s="526"/>
      <c r="BDI85" s="526"/>
      <c r="BDJ85" s="526"/>
      <c r="BDK85" s="526"/>
      <c r="BDL85" s="526"/>
      <c r="BDM85" s="526"/>
      <c r="BDN85" s="526"/>
      <c r="BDO85" s="526"/>
      <c r="BDP85" s="526"/>
      <c r="BDQ85" s="526"/>
      <c r="BDR85" s="526"/>
      <c r="BDS85" s="526"/>
      <c r="BDT85" s="526"/>
      <c r="BDU85" s="526"/>
      <c r="BDV85" s="526"/>
      <c r="BDW85" s="526"/>
      <c r="BDX85" s="526"/>
      <c r="BDY85" s="526"/>
      <c r="BDZ85" s="526"/>
      <c r="BEA85" s="526"/>
      <c r="BEB85" s="526"/>
      <c r="BEC85" s="526"/>
      <c r="BED85" s="526"/>
      <c r="BEE85" s="526"/>
      <c r="BEF85" s="526"/>
      <c r="BEG85" s="526"/>
      <c r="BEH85" s="526"/>
      <c r="BEI85" s="526"/>
      <c r="BEJ85" s="526"/>
      <c r="BEK85" s="526"/>
      <c r="BEL85" s="526"/>
      <c r="BEM85" s="526"/>
      <c r="BEN85" s="526"/>
      <c r="BEO85" s="526"/>
      <c r="BEP85" s="526"/>
      <c r="BEQ85" s="526"/>
      <c r="BER85" s="526"/>
      <c r="BES85" s="526"/>
      <c r="BET85" s="526"/>
      <c r="BEU85" s="526"/>
      <c r="BEV85" s="526"/>
      <c r="BEW85" s="526"/>
      <c r="BEX85" s="526"/>
      <c r="BEY85" s="526"/>
      <c r="BEZ85" s="526"/>
      <c r="BFA85" s="526"/>
      <c r="BFB85" s="526"/>
      <c r="BFC85" s="526"/>
      <c r="BFD85" s="526"/>
      <c r="BFE85" s="526"/>
      <c r="BFF85" s="526"/>
      <c r="BFG85" s="526"/>
      <c r="BFH85" s="526"/>
      <c r="BFI85" s="526"/>
      <c r="BFJ85" s="526"/>
      <c r="BFK85" s="526"/>
      <c r="BFL85" s="526"/>
      <c r="BFM85" s="526"/>
      <c r="BFN85" s="526"/>
      <c r="BFO85" s="526"/>
      <c r="BFP85" s="526"/>
      <c r="BFQ85" s="526"/>
      <c r="BFR85" s="526"/>
      <c r="BFS85" s="526"/>
      <c r="BFT85" s="526"/>
      <c r="BFU85" s="526"/>
      <c r="BFV85" s="526"/>
      <c r="BFW85" s="526"/>
      <c r="BFX85" s="526"/>
      <c r="BFY85" s="526"/>
      <c r="BFZ85" s="526"/>
      <c r="BGA85" s="526"/>
      <c r="BGB85" s="526"/>
      <c r="BGC85" s="526"/>
      <c r="BGD85" s="526"/>
      <c r="BGE85" s="526"/>
      <c r="BGF85" s="526"/>
      <c r="BGG85" s="526"/>
      <c r="BGH85" s="526"/>
      <c r="BGI85" s="526"/>
      <c r="BGJ85" s="526"/>
      <c r="BGK85" s="526"/>
      <c r="BGL85" s="526"/>
      <c r="BGM85" s="526"/>
      <c r="BGN85" s="526"/>
      <c r="BGO85" s="526"/>
      <c r="BGP85" s="526"/>
      <c r="BGQ85" s="526"/>
      <c r="BGR85" s="526"/>
      <c r="BGS85" s="526"/>
      <c r="BGT85" s="526"/>
      <c r="BGU85" s="526"/>
      <c r="BGV85" s="526"/>
      <c r="BGW85" s="526"/>
      <c r="BGX85" s="526"/>
      <c r="BGY85" s="526"/>
      <c r="BGZ85" s="526"/>
      <c r="BHA85" s="526"/>
      <c r="BHB85" s="526"/>
      <c r="BHC85" s="526"/>
      <c r="BHD85" s="526"/>
      <c r="BHE85" s="526"/>
      <c r="BHF85" s="526"/>
      <c r="BHG85" s="526"/>
      <c r="BHH85" s="526"/>
      <c r="BHI85" s="526"/>
      <c r="BHJ85" s="526"/>
      <c r="BHK85" s="526"/>
      <c r="BHL85" s="526"/>
      <c r="BHM85" s="526"/>
      <c r="BHN85" s="526"/>
      <c r="BHO85" s="526"/>
      <c r="BHP85" s="526"/>
      <c r="BHQ85" s="526"/>
      <c r="BHR85" s="526"/>
      <c r="BHS85" s="526"/>
      <c r="BHT85" s="526"/>
      <c r="BHU85" s="526"/>
      <c r="BHV85" s="526"/>
      <c r="BHW85" s="526"/>
      <c r="BHX85" s="526"/>
      <c r="BHY85" s="526"/>
      <c r="BHZ85" s="526"/>
      <c r="BIA85" s="526"/>
      <c r="BIB85" s="526"/>
      <c r="BIC85" s="526"/>
      <c r="BID85" s="526"/>
      <c r="BIE85" s="526"/>
      <c r="BIF85" s="526"/>
      <c r="BIG85" s="526"/>
      <c r="BIH85" s="526"/>
      <c r="BII85" s="526"/>
      <c r="BIJ85" s="526"/>
      <c r="BIK85" s="526"/>
      <c r="BIL85" s="526"/>
      <c r="BIM85" s="526"/>
      <c r="BIN85" s="526"/>
      <c r="BIO85" s="526"/>
      <c r="BIP85" s="526"/>
      <c r="BIQ85" s="526"/>
      <c r="BIR85" s="526"/>
      <c r="BIS85" s="526"/>
      <c r="BIT85" s="526"/>
      <c r="BIU85" s="526"/>
      <c r="BIV85" s="526"/>
      <c r="BIW85" s="526"/>
      <c r="BIX85" s="526"/>
      <c r="BIY85" s="526"/>
      <c r="BIZ85" s="526"/>
      <c r="BJA85" s="526"/>
      <c r="BJB85" s="526"/>
      <c r="BJC85" s="526"/>
      <c r="BJD85" s="526"/>
      <c r="BJE85" s="526"/>
      <c r="BJF85" s="526"/>
      <c r="BJG85" s="526"/>
      <c r="BJH85" s="526"/>
      <c r="BJI85" s="526"/>
      <c r="BJJ85" s="526"/>
      <c r="BJK85" s="526"/>
      <c r="BJL85" s="526"/>
      <c r="BJM85" s="526"/>
      <c r="BJN85" s="526"/>
      <c r="BJO85" s="526"/>
      <c r="BJP85" s="526"/>
      <c r="BJQ85" s="526"/>
      <c r="BJR85" s="526"/>
      <c r="BJS85" s="526"/>
      <c r="BJT85" s="526"/>
      <c r="BJU85" s="526"/>
      <c r="BJV85" s="526"/>
      <c r="BJW85" s="526"/>
      <c r="BJX85" s="526"/>
      <c r="BJY85" s="526"/>
      <c r="BJZ85" s="526"/>
      <c r="BKA85" s="526"/>
      <c r="BKB85" s="526"/>
      <c r="BKC85" s="526"/>
      <c r="BKD85" s="526"/>
      <c r="BKE85" s="526"/>
      <c r="BKF85" s="526"/>
      <c r="BKG85" s="526"/>
      <c r="BKH85" s="526"/>
      <c r="BKI85" s="526"/>
      <c r="BKJ85" s="526"/>
      <c r="BKK85" s="526"/>
      <c r="BKL85" s="526"/>
      <c r="BKM85" s="526"/>
      <c r="BKN85" s="526"/>
      <c r="BKO85" s="526"/>
      <c r="BKP85" s="526"/>
      <c r="BKQ85" s="526"/>
      <c r="BKR85" s="526"/>
      <c r="BKS85" s="526"/>
      <c r="BKT85" s="526"/>
      <c r="BKU85" s="526"/>
      <c r="BKV85" s="526"/>
      <c r="BKW85" s="526"/>
      <c r="BKX85" s="526"/>
      <c r="BKY85" s="526"/>
      <c r="BKZ85" s="526"/>
      <c r="BLA85" s="526"/>
      <c r="BLB85" s="526"/>
      <c r="BLC85" s="526"/>
      <c r="BLD85" s="526"/>
      <c r="BLE85" s="526"/>
      <c r="BLF85" s="526"/>
      <c r="BLG85" s="526"/>
      <c r="BLH85" s="526"/>
      <c r="BLI85" s="526"/>
      <c r="BLJ85" s="526"/>
      <c r="BLK85" s="526"/>
      <c r="BLL85" s="526"/>
      <c r="BLM85" s="526"/>
      <c r="BLN85" s="526"/>
      <c r="BLO85" s="526"/>
      <c r="BLP85" s="526"/>
      <c r="BLQ85" s="526"/>
      <c r="BLR85" s="526"/>
      <c r="BLS85" s="526"/>
      <c r="BLT85" s="526"/>
      <c r="BLU85" s="526"/>
      <c r="BLV85" s="526"/>
      <c r="BLW85" s="526"/>
      <c r="BLX85" s="526"/>
      <c r="BLY85" s="526"/>
      <c r="BLZ85" s="526"/>
      <c r="BMA85" s="526"/>
      <c r="BMB85" s="526"/>
      <c r="BMC85" s="526"/>
      <c r="BMD85" s="526"/>
      <c r="BME85" s="526"/>
      <c r="BMF85" s="526"/>
      <c r="BMG85" s="526"/>
      <c r="BMH85" s="526"/>
      <c r="BMI85" s="526"/>
      <c r="BMJ85" s="526"/>
      <c r="BMK85" s="526"/>
      <c r="BML85" s="526"/>
      <c r="BMM85" s="526"/>
      <c r="BMN85" s="526"/>
      <c r="BMO85" s="526"/>
      <c r="BMP85" s="526"/>
      <c r="BMQ85" s="526"/>
      <c r="BMR85" s="526"/>
      <c r="BMS85" s="526"/>
      <c r="BMT85" s="526"/>
      <c r="BMU85" s="526"/>
      <c r="BMV85" s="526"/>
      <c r="BMW85" s="526"/>
      <c r="BMX85" s="526"/>
      <c r="BMY85" s="526"/>
      <c r="BMZ85" s="526"/>
      <c r="BNA85" s="526"/>
      <c r="BNB85" s="526"/>
      <c r="BNC85" s="526"/>
      <c r="BND85" s="526"/>
      <c r="BNE85" s="526"/>
      <c r="BNF85" s="526"/>
      <c r="BNG85" s="526"/>
      <c r="BNH85" s="526"/>
      <c r="BNI85" s="526"/>
      <c r="BNJ85" s="526"/>
      <c r="BNK85" s="526"/>
      <c r="BNL85" s="526"/>
      <c r="BNM85" s="526"/>
      <c r="BNN85" s="526"/>
      <c r="BNO85" s="526"/>
      <c r="BNP85" s="526"/>
      <c r="BNQ85" s="526"/>
      <c r="BNR85" s="526"/>
      <c r="BNS85" s="526"/>
      <c r="BNT85" s="526"/>
      <c r="BNU85" s="526"/>
      <c r="BNV85" s="526"/>
      <c r="BNW85" s="526"/>
      <c r="BNX85" s="526"/>
      <c r="BNY85" s="526"/>
      <c r="BNZ85" s="526"/>
      <c r="BOA85" s="526"/>
      <c r="BOB85" s="526"/>
      <c r="BOC85" s="526"/>
      <c r="BOD85" s="526"/>
      <c r="BOE85" s="526"/>
      <c r="BOF85" s="526"/>
      <c r="BOG85" s="526"/>
      <c r="BOH85" s="526"/>
      <c r="BOI85" s="526"/>
      <c r="BOJ85" s="526"/>
      <c r="BOK85" s="526"/>
      <c r="BOL85" s="526"/>
      <c r="BOM85" s="526"/>
      <c r="BON85" s="526"/>
      <c r="BOO85" s="526"/>
      <c r="BOP85" s="526"/>
      <c r="BOQ85" s="526"/>
      <c r="BOR85" s="526"/>
      <c r="BOS85" s="526"/>
      <c r="BOT85" s="526"/>
      <c r="BOU85" s="526"/>
      <c r="BOV85" s="526"/>
      <c r="BOW85" s="526"/>
      <c r="BOX85" s="526"/>
      <c r="BOY85" s="526"/>
      <c r="BOZ85" s="526"/>
      <c r="BPA85" s="526"/>
      <c r="BPB85" s="526"/>
      <c r="BPC85" s="526"/>
      <c r="BPD85" s="526"/>
      <c r="BPE85" s="526"/>
      <c r="BPF85" s="526"/>
      <c r="BPG85" s="526"/>
      <c r="BPH85" s="526"/>
      <c r="BPI85" s="526"/>
      <c r="BPJ85" s="526"/>
      <c r="BPK85" s="526"/>
      <c r="BPL85" s="526"/>
      <c r="BPM85" s="526"/>
      <c r="BPN85" s="526"/>
      <c r="BPO85" s="526"/>
      <c r="BPP85" s="526"/>
      <c r="BPQ85" s="526"/>
      <c r="BPR85" s="526"/>
      <c r="BPS85" s="526"/>
      <c r="BPT85" s="526"/>
      <c r="BPU85" s="526"/>
      <c r="BPV85" s="526"/>
      <c r="BPW85" s="526"/>
      <c r="BPX85" s="526"/>
      <c r="BPY85" s="526"/>
      <c r="BPZ85" s="526"/>
      <c r="BQA85" s="526"/>
      <c r="BQB85" s="526"/>
      <c r="BQC85" s="526"/>
      <c r="BQD85" s="526"/>
      <c r="BQE85" s="526"/>
      <c r="BQF85" s="526"/>
      <c r="BQG85" s="526"/>
      <c r="BQH85" s="526"/>
      <c r="BQI85" s="526"/>
      <c r="BQJ85" s="526"/>
      <c r="BQK85" s="526"/>
      <c r="BQL85" s="526"/>
      <c r="BQM85" s="526"/>
      <c r="BQN85" s="526"/>
      <c r="BQO85" s="526"/>
      <c r="BQP85" s="526"/>
      <c r="BQQ85" s="526"/>
      <c r="BQR85" s="526"/>
      <c r="BQS85" s="526"/>
      <c r="BQT85" s="526"/>
      <c r="BQU85" s="526"/>
      <c r="BQV85" s="526"/>
      <c r="BQW85" s="526"/>
      <c r="BQX85" s="526"/>
      <c r="BQY85" s="526"/>
      <c r="BQZ85" s="526"/>
      <c r="BRA85" s="526"/>
      <c r="BRB85" s="526"/>
      <c r="BRC85" s="526"/>
      <c r="BRD85" s="526"/>
      <c r="BRE85" s="526"/>
      <c r="BRF85" s="526"/>
      <c r="BRG85" s="526"/>
      <c r="BRH85" s="526"/>
      <c r="BRI85" s="526"/>
      <c r="BRJ85" s="526"/>
      <c r="BRK85" s="526"/>
      <c r="BRL85" s="526"/>
      <c r="BRM85" s="526"/>
      <c r="BRN85" s="526"/>
      <c r="BRO85" s="526"/>
      <c r="BRP85" s="526"/>
      <c r="BRQ85" s="526"/>
      <c r="BRR85" s="526"/>
      <c r="BRS85" s="526"/>
      <c r="BRT85" s="526"/>
      <c r="BRU85" s="526"/>
      <c r="BRV85" s="526"/>
      <c r="BRW85" s="526"/>
      <c r="BRX85" s="526"/>
      <c r="BRY85" s="526"/>
      <c r="BRZ85" s="526"/>
      <c r="BSA85" s="526"/>
      <c r="BSB85" s="526"/>
      <c r="BSC85" s="526"/>
      <c r="BSD85" s="526"/>
      <c r="BSE85" s="526"/>
      <c r="BSF85" s="526"/>
      <c r="BSG85" s="526"/>
      <c r="BSH85" s="526"/>
      <c r="BSI85" s="526"/>
      <c r="BSJ85" s="526"/>
      <c r="BSK85" s="526"/>
      <c r="BSL85" s="526"/>
      <c r="BSM85" s="526"/>
      <c r="BSN85" s="526"/>
      <c r="BSO85" s="526"/>
      <c r="BSP85" s="526"/>
      <c r="BSQ85" s="526"/>
      <c r="BSR85" s="526"/>
      <c r="BSS85" s="526"/>
      <c r="BST85" s="526"/>
      <c r="BSU85" s="526"/>
      <c r="BSV85" s="526"/>
      <c r="BSW85" s="526"/>
      <c r="BSX85" s="526"/>
      <c r="BSY85" s="526"/>
      <c r="BSZ85" s="526"/>
      <c r="BTA85" s="526"/>
      <c r="BTB85" s="526"/>
      <c r="BTC85" s="526"/>
      <c r="BTD85" s="526"/>
      <c r="BTE85" s="526"/>
      <c r="BTF85" s="526"/>
      <c r="BTG85" s="526"/>
      <c r="BTH85" s="526"/>
      <c r="BTI85" s="526"/>
      <c r="BTJ85" s="526"/>
      <c r="BTK85" s="526"/>
      <c r="BTL85" s="526"/>
      <c r="BTM85" s="526"/>
      <c r="BTN85" s="526"/>
      <c r="BTO85" s="526"/>
      <c r="BTP85" s="526"/>
      <c r="BTQ85" s="526"/>
      <c r="BTR85" s="526"/>
      <c r="BTS85" s="526"/>
      <c r="BTT85" s="526"/>
      <c r="BTU85" s="526"/>
      <c r="BTV85" s="526"/>
      <c r="BTW85" s="526"/>
      <c r="BTX85" s="526"/>
      <c r="BTY85" s="526"/>
      <c r="BTZ85" s="526"/>
      <c r="BUA85" s="526"/>
      <c r="BUB85" s="526"/>
      <c r="BUC85" s="526"/>
      <c r="BUD85" s="526"/>
      <c r="BUE85" s="526"/>
      <c r="BUF85" s="526"/>
      <c r="BUG85" s="526"/>
      <c r="BUH85" s="526"/>
      <c r="BUI85" s="526"/>
      <c r="BUJ85" s="526"/>
      <c r="BUK85" s="526"/>
      <c r="BUL85" s="526"/>
      <c r="BUM85" s="526"/>
      <c r="BUN85" s="526"/>
      <c r="BUO85" s="526"/>
      <c r="BUP85" s="526"/>
      <c r="BUQ85" s="526"/>
      <c r="BUR85" s="526"/>
      <c r="BUS85" s="526"/>
      <c r="BUT85" s="526"/>
      <c r="BUU85" s="526"/>
      <c r="BUV85" s="526"/>
      <c r="BUW85" s="526"/>
      <c r="BUX85" s="526"/>
      <c r="BUY85" s="526"/>
      <c r="BUZ85" s="526"/>
      <c r="BVA85" s="526"/>
      <c r="BVB85" s="526"/>
      <c r="BVC85" s="526"/>
      <c r="BVD85" s="526"/>
      <c r="BVE85" s="526"/>
      <c r="BVF85" s="526"/>
      <c r="BVG85" s="526"/>
      <c r="BVH85" s="526"/>
      <c r="BVI85" s="526"/>
      <c r="BVJ85" s="526"/>
      <c r="BVK85" s="526"/>
      <c r="BVL85" s="526"/>
      <c r="BVM85" s="526"/>
      <c r="BVN85" s="526"/>
      <c r="BVO85" s="526"/>
      <c r="BVP85" s="526"/>
      <c r="BVQ85" s="526"/>
      <c r="BVR85" s="526"/>
      <c r="BVS85" s="526"/>
      <c r="BVT85" s="526"/>
      <c r="BVU85" s="526"/>
      <c r="BVV85" s="526"/>
      <c r="BVW85" s="526"/>
      <c r="BVX85" s="526"/>
      <c r="BVY85" s="526"/>
      <c r="BVZ85" s="526"/>
      <c r="BWA85" s="526"/>
      <c r="BWB85" s="526"/>
      <c r="BWC85" s="526"/>
      <c r="BWD85" s="526"/>
      <c r="BWE85" s="526"/>
      <c r="BWF85" s="526"/>
      <c r="BWG85" s="526"/>
      <c r="BWH85" s="526"/>
      <c r="BWI85" s="526"/>
      <c r="BWJ85" s="526"/>
      <c r="BWK85" s="526"/>
      <c r="BWL85" s="526"/>
      <c r="BWM85" s="526"/>
      <c r="BWN85" s="526"/>
      <c r="BWO85" s="526"/>
      <c r="BWP85" s="526"/>
      <c r="BWQ85" s="526"/>
      <c r="BWR85" s="526"/>
      <c r="BWS85" s="526"/>
      <c r="BWT85" s="526"/>
      <c r="BWU85" s="526"/>
      <c r="BWV85" s="526"/>
      <c r="BWW85" s="526"/>
      <c r="BWX85" s="526"/>
      <c r="BWY85" s="526"/>
      <c r="BWZ85" s="526"/>
      <c r="BXA85" s="526"/>
      <c r="BXB85" s="526"/>
      <c r="BXC85" s="526"/>
      <c r="BXD85" s="526"/>
      <c r="BXE85" s="526"/>
      <c r="BXF85" s="526"/>
      <c r="BXG85" s="526"/>
      <c r="BXH85" s="526"/>
      <c r="BXI85" s="526"/>
      <c r="BXJ85" s="526"/>
      <c r="BXK85" s="526"/>
      <c r="BXL85" s="526"/>
      <c r="BXM85" s="526"/>
      <c r="BXN85" s="526"/>
      <c r="BXO85" s="526"/>
      <c r="BXP85" s="526"/>
      <c r="BXQ85" s="526"/>
      <c r="BXR85" s="526"/>
      <c r="BXS85" s="526"/>
      <c r="BXT85" s="526"/>
      <c r="BXU85" s="526"/>
      <c r="BXV85" s="526"/>
      <c r="BXW85" s="526"/>
      <c r="BXX85" s="526"/>
      <c r="BXY85" s="526"/>
      <c r="BXZ85" s="526"/>
      <c r="BYA85" s="526"/>
      <c r="BYB85" s="526"/>
      <c r="BYC85" s="526"/>
      <c r="BYD85" s="526"/>
      <c r="BYE85" s="526"/>
      <c r="BYF85" s="526"/>
      <c r="BYG85" s="526"/>
      <c r="BYH85" s="526"/>
      <c r="BYI85" s="526"/>
      <c r="BYJ85" s="526"/>
      <c r="BYK85" s="526"/>
      <c r="BYL85" s="526"/>
      <c r="BYM85" s="526"/>
      <c r="BYN85" s="526"/>
      <c r="BYO85" s="526"/>
      <c r="BYP85" s="526"/>
      <c r="BYQ85" s="526"/>
      <c r="BYR85" s="526"/>
      <c r="BYS85" s="526"/>
      <c r="BYT85" s="526"/>
      <c r="BYU85" s="526"/>
      <c r="BYV85" s="526"/>
      <c r="BYW85" s="526"/>
      <c r="BYX85" s="526"/>
      <c r="BYY85" s="526"/>
      <c r="BYZ85" s="526"/>
      <c r="BZA85" s="526"/>
      <c r="BZB85" s="526"/>
      <c r="BZC85" s="526"/>
      <c r="BZD85" s="526"/>
      <c r="BZE85" s="526"/>
      <c r="BZF85" s="526"/>
      <c r="BZG85" s="526"/>
      <c r="BZH85" s="526"/>
      <c r="BZI85" s="526"/>
      <c r="BZJ85" s="526"/>
      <c r="BZK85" s="526"/>
      <c r="BZL85" s="526"/>
      <c r="BZM85" s="526"/>
      <c r="BZN85" s="526"/>
      <c r="BZO85" s="526"/>
      <c r="BZP85" s="526"/>
      <c r="BZQ85" s="526"/>
      <c r="BZR85" s="526"/>
      <c r="BZS85" s="526"/>
      <c r="BZT85" s="526"/>
      <c r="BZU85" s="526"/>
      <c r="BZV85" s="526"/>
      <c r="BZW85" s="526"/>
      <c r="BZX85" s="526"/>
      <c r="BZY85" s="526"/>
      <c r="BZZ85" s="526"/>
      <c r="CAA85" s="526"/>
      <c r="CAB85" s="526"/>
      <c r="CAC85" s="526"/>
      <c r="CAD85" s="526"/>
      <c r="CAE85" s="526"/>
      <c r="CAF85" s="526"/>
      <c r="CAG85" s="526"/>
      <c r="CAH85" s="526"/>
      <c r="CAI85" s="526"/>
      <c r="CAJ85" s="526"/>
      <c r="CAK85" s="526"/>
      <c r="CAL85" s="526"/>
      <c r="CAM85" s="526"/>
      <c r="CAN85" s="526"/>
      <c r="CAO85" s="526"/>
      <c r="CAP85" s="526"/>
      <c r="CAQ85" s="526"/>
      <c r="CAR85" s="526"/>
      <c r="CAS85" s="526"/>
      <c r="CAT85" s="526"/>
      <c r="CAU85" s="526"/>
      <c r="CAV85" s="526"/>
      <c r="CAW85" s="526"/>
      <c r="CAX85" s="526"/>
      <c r="CAY85" s="526"/>
      <c r="CAZ85" s="526"/>
      <c r="CBA85" s="526"/>
      <c r="CBB85" s="526"/>
      <c r="CBC85" s="526"/>
      <c r="CBD85" s="526"/>
      <c r="CBE85" s="526"/>
      <c r="CBF85" s="526"/>
      <c r="CBG85" s="526"/>
      <c r="CBH85" s="526"/>
      <c r="CBI85" s="526"/>
      <c r="CBJ85" s="526"/>
      <c r="CBK85" s="526"/>
      <c r="CBL85" s="526"/>
      <c r="CBM85" s="526"/>
      <c r="CBN85" s="526"/>
      <c r="CBO85" s="526"/>
      <c r="CBP85" s="526"/>
      <c r="CBQ85" s="526"/>
      <c r="CBR85" s="526"/>
      <c r="CBS85" s="526"/>
      <c r="CBT85" s="526"/>
      <c r="CBU85" s="526"/>
      <c r="CBV85" s="526"/>
      <c r="CBW85" s="526"/>
      <c r="CBX85" s="526"/>
      <c r="CBY85" s="526"/>
      <c r="CBZ85" s="526"/>
      <c r="CCA85" s="526"/>
      <c r="CCB85" s="526"/>
      <c r="CCC85" s="526"/>
      <c r="CCD85" s="526"/>
      <c r="CCE85" s="526"/>
      <c r="CCF85" s="526"/>
      <c r="CCG85" s="526"/>
      <c r="CCH85" s="526"/>
      <c r="CCI85" s="526"/>
      <c r="CCJ85" s="526"/>
      <c r="CCK85" s="526"/>
      <c r="CCL85" s="526"/>
      <c r="CCM85" s="526"/>
      <c r="CCN85" s="526"/>
      <c r="CCO85" s="526"/>
      <c r="CCP85" s="526"/>
      <c r="CCQ85" s="526"/>
      <c r="CCR85" s="526"/>
      <c r="CCS85" s="526"/>
      <c r="CCT85" s="526"/>
      <c r="CCU85" s="526"/>
      <c r="CCV85" s="526"/>
      <c r="CCW85" s="526"/>
      <c r="CCX85" s="526"/>
      <c r="CCY85" s="526"/>
      <c r="CCZ85" s="526"/>
      <c r="CDA85" s="526"/>
      <c r="CDB85" s="526"/>
      <c r="CDC85" s="526"/>
      <c r="CDD85" s="526"/>
      <c r="CDE85" s="526"/>
      <c r="CDF85" s="526"/>
      <c r="CDG85" s="526"/>
      <c r="CDH85" s="526"/>
      <c r="CDI85" s="526"/>
      <c r="CDJ85" s="526"/>
      <c r="CDK85" s="526"/>
      <c r="CDL85" s="526"/>
      <c r="CDM85" s="526"/>
      <c r="CDN85" s="526"/>
      <c r="CDO85" s="526"/>
      <c r="CDP85" s="526"/>
      <c r="CDQ85" s="526"/>
      <c r="CDR85" s="526"/>
      <c r="CDS85" s="526"/>
      <c r="CDT85" s="526"/>
      <c r="CDU85" s="526"/>
      <c r="CDV85" s="526"/>
      <c r="CDW85" s="526"/>
      <c r="CDX85" s="526"/>
      <c r="CDY85" s="526"/>
      <c r="CDZ85" s="526"/>
      <c r="CEA85" s="526"/>
      <c r="CEB85" s="526"/>
      <c r="CEC85" s="526"/>
      <c r="CED85" s="526"/>
      <c r="CEE85" s="526"/>
      <c r="CEF85" s="526"/>
      <c r="CEG85" s="526"/>
      <c r="CEH85" s="526"/>
      <c r="CEI85" s="526"/>
      <c r="CEJ85" s="526"/>
      <c r="CEK85" s="526"/>
      <c r="CEL85" s="526"/>
      <c r="CEM85" s="526"/>
      <c r="CEN85" s="526"/>
      <c r="CEO85" s="526"/>
      <c r="CEP85" s="526"/>
      <c r="CEQ85" s="526"/>
      <c r="CER85" s="526"/>
      <c r="CES85" s="526"/>
      <c r="CET85" s="526"/>
      <c r="CEU85" s="526"/>
      <c r="CEV85" s="526"/>
      <c r="CEW85" s="526"/>
      <c r="CEX85" s="526"/>
      <c r="CEY85" s="526"/>
      <c r="CEZ85" s="526"/>
      <c r="CFA85" s="526"/>
      <c r="CFB85" s="526"/>
      <c r="CFC85" s="526"/>
      <c r="CFD85" s="526"/>
      <c r="CFE85" s="526"/>
      <c r="CFF85" s="526"/>
      <c r="CFG85" s="526"/>
      <c r="CFH85" s="526"/>
      <c r="CFI85" s="526"/>
      <c r="CFJ85" s="526"/>
      <c r="CFK85" s="526"/>
      <c r="CFL85" s="526"/>
      <c r="CFM85" s="526"/>
      <c r="CFN85" s="526"/>
      <c r="CFO85" s="526"/>
      <c r="CFP85" s="526"/>
      <c r="CFQ85" s="526"/>
      <c r="CFR85" s="526"/>
      <c r="CFS85" s="526"/>
      <c r="CFT85" s="526"/>
      <c r="CFU85" s="526"/>
      <c r="CFV85" s="526"/>
      <c r="CFW85" s="526"/>
      <c r="CFX85" s="526"/>
      <c r="CFY85" s="526"/>
      <c r="CFZ85" s="526"/>
      <c r="CGA85" s="526"/>
      <c r="CGB85" s="526"/>
      <c r="CGC85" s="526"/>
      <c r="CGD85" s="526"/>
      <c r="CGE85" s="526"/>
      <c r="CGF85" s="526"/>
      <c r="CGG85" s="526"/>
      <c r="CGH85" s="526"/>
      <c r="CGI85" s="526"/>
      <c r="CGJ85" s="526"/>
      <c r="CGK85" s="526"/>
      <c r="CGL85" s="526"/>
      <c r="CGM85" s="526"/>
      <c r="CGN85" s="526"/>
      <c r="CGO85" s="526"/>
      <c r="CGP85" s="526"/>
      <c r="CGQ85" s="526"/>
      <c r="CGR85" s="526"/>
      <c r="CGS85" s="526"/>
      <c r="CGT85" s="526"/>
      <c r="CGU85" s="526"/>
      <c r="CGV85" s="526"/>
      <c r="CGW85" s="526"/>
      <c r="CGX85" s="526"/>
      <c r="CGY85" s="526"/>
      <c r="CGZ85" s="526"/>
      <c r="CHA85" s="526"/>
      <c r="CHB85" s="526"/>
      <c r="CHC85" s="526"/>
      <c r="CHD85" s="526"/>
      <c r="CHE85" s="526"/>
      <c r="CHF85" s="526"/>
      <c r="CHG85" s="526"/>
      <c r="CHH85" s="526"/>
      <c r="CHI85" s="526"/>
      <c r="CHJ85" s="526"/>
      <c r="CHK85" s="526"/>
      <c r="CHL85" s="526"/>
      <c r="CHM85" s="526"/>
      <c r="CHN85" s="526"/>
      <c r="CHO85" s="526"/>
      <c r="CHP85" s="526"/>
      <c r="CHQ85" s="526"/>
      <c r="CHR85" s="526"/>
      <c r="CHS85" s="526"/>
      <c r="CHT85" s="526"/>
      <c r="CHU85" s="526"/>
      <c r="CHV85" s="526"/>
      <c r="CHW85" s="526"/>
      <c r="CHX85" s="526"/>
      <c r="CHY85" s="526"/>
      <c r="CHZ85" s="526"/>
      <c r="CIA85" s="526"/>
      <c r="CIB85" s="526"/>
      <c r="CIC85" s="526"/>
      <c r="CID85" s="526"/>
      <c r="CIE85" s="526"/>
      <c r="CIF85" s="526"/>
      <c r="CIG85" s="526"/>
      <c r="CIH85" s="526"/>
      <c r="CII85" s="526"/>
      <c r="CIJ85" s="526"/>
      <c r="CIK85" s="526"/>
      <c r="CIL85" s="526"/>
      <c r="CIM85" s="526"/>
      <c r="CIN85" s="526"/>
      <c r="CIO85" s="526"/>
      <c r="CIP85" s="526"/>
      <c r="CIQ85" s="526"/>
      <c r="CIR85" s="526"/>
      <c r="CIS85" s="526"/>
      <c r="CIT85" s="526"/>
      <c r="CIU85" s="526"/>
      <c r="CIV85" s="526"/>
      <c r="CIW85" s="526"/>
      <c r="CIX85" s="526"/>
      <c r="CIY85" s="526"/>
      <c r="CIZ85" s="526"/>
      <c r="CJA85" s="526"/>
      <c r="CJB85" s="526"/>
      <c r="CJC85" s="526"/>
      <c r="CJD85" s="526"/>
      <c r="CJE85" s="526"/>
      <c r="CJF85" s="526"/>
      <c r="CJG85" s="526"/>
      <c r="CJH85" s="526"/>
      <c r="CJI85" s="526"/>
      <c r="CJJ85" s="526"/>
      <c r="CJK85" s="526"/>
      <c r="CJL85" s="526"/>
      <c r="CJM85" s="526"/>
      <c r="CJN85" s="526"/>
      <c r="CJO85" s="526"/>
      <c r="CJP85" s="526"/>
      <c r="CJQ85" s="526"/>
      <c r="CJR85" s="526"/>
      <c r="CJS85" s="526"/>
      <c r="CJT85" s="526"/>
      <c r="CJU85" s="526"/>
      <c r="CJV85" s="526"/>
      <c r="CJW85" s="526"/>
      <c r="CJX85" s="526"/>
      <c r="CJY85" s="526"/>
      <c r="CJZ85" s="526"/>
      <c r="CKA85" s="526"/>
      <c r="CKB85" s="526"/>
      <c r="CKC85" s="526"/>
      <c r="CKD85" s="526"/>
      <c r="CKE85" s="526"/>
      <c r="CKF85" s="526"/>
      <c r="CKG85" s="526"/>
      <c r="CKH85" s="526"/>
      <c r="CKI85" s="526"/>
      <c r="CKJ85" s="526"/>
      <c r="CKK85" s="526"/>
      <c r="CKL85" s="526"/>
      <c r="CKM85" s="526"/>
      <c r="CKN85" s="526"/>
      <c r="CKO85" s="526"/>
      <c r="CKP85" s="526"/>
      <c r="CKQ85" s="526"/>
      <c r="CKR85" s="526"/>
      <c r="CKS85" s="526"/>
      <c r="CKT85" s="526"/>
      <c r="CKU85" s="526"/>
      <c r="CKV85" s="526"/>
      <c r="CKW85" s="526"/>
      <c r="CKX85" s="526"/>
      <c r="CKY85" s="526"/>
      <c r="CKZ85" s="526"/>
      <c r="CLA85" s="526"/>
      <c r="CLB85" s="526"/>
      <c r="CLC85" s="526"/>
      <c r="CLD85" s="526"/>
      <c r="CLE85" s="526"/>
      <c r="CLF85" s="526"/>
      <c r="CLG85" s="526"/>
      <c r="CLH85" s="526"/>
      <c r="CLI85" s="526"/>
      <c r="CLJ85" s="526"/>
      <c r="CLK85" s="526"/>
      <c r="CLL85" s="526"/>
      <c r="CLM85" s="526"/>
      <c r="CLN85" s="526"/>
      <c r="CLO85" s="526"/>
      <c r="CLP85" s="526"/>
      <c r="CLQ85" s="526"/>
      <c r="CLR85" s="526"/>
      <c r="CLS85" s="526"/>
      <c r="CLT85" s="526"/>
      <c r="CLU85" s="526"/>
      <c r="CLV85" s="526"/>
      <c r="CLW85" s="526"/>
      <c r="CLX85" s="526"/>
      <c r="CLY85" s="526"/>
      <c r="CLZ85" s="526"/>
      <c r="CMA85" s="526"/>
      <c r="CMB85" s="526"/>
      <c r="CMC85" s="526"/>
      <c r="CMD85" s="526"/>
      <c r="CME85" s="526"/>
      <c r="CMF85" s="526"/>
      <c r="CMG85" s="526"/>
      <c r="CMH85" s="526"/>
      <c r="CMI85" s="526"/>
      <c r="CMJ85" s="526"/>
      <c r="CMK85" s="526"/>
      <c r="CML85" s="526"/>
      <c r="CMM85" s="526"/>
      <c r="CMN85" s="526"/>
      <c r="CMO85" s="526"/>
      <c r="CMP85" s="526"/>
      <c r="CMQ85" s="526"/>
      <c r="CMR85" s="526"/>
      <c r="CMS85" s="526"/>
      <c r="CMT85" s="526"/>
      <c r="CMU85" s="526"/>
      <c r="CMV85" s="526"/>
      <c r="CMW85" s="526"/>
      <c r="CMX85" s="526"/>
      <c r="CMY85" s="526"/>
      <c r="CMZ85" s="526"/>
      <c r="CNA85" s="526"/>
      <c r="CNB85" s="526"/>
      <c r="CNC85" s="526"/>
      <c r="CND85" s="526"/>
      <c r="CNE85" s="526"/>
      <c r="CNF85" s="526"/>
      <c r="CNG85" s="526"/>
      <c r="CNH85" s="526"/>
      <c r="CNI85" s="526"/>
      <c r="CNJ85" s="526"/>
      <c r="CNK85" s="526"/>
      <c r="CNL85" s="526"/>
      <c r="CNM85" s="526"/>
      <c r="CNN85" s="526"/>
      <c r="CNO85" s="526"/>
      <c r="CNP85" s="526"/>
      <c r="CNQ85" s="526"/>
      <c r="CNR85" s="526"/>
      <c r="CNS85" s="526"/>
      <c r="CNT85" s="526"/>
      <c r="CNU85" s="526"/>
      <c r="CNV85" s="526"/>
      <c r="CNW85" s="526"/>
      <c r="CNX85" s="526"/>
      <c r="CNY85" s="526"/>
      <c r="CNZ85" s="526"/>
      <c r="COA85" s="526"/>
      <c r="COB85" s="526"/>
      <c r="COC85" s="526"/>
      <c r="COD85" s="526"/>
      <c r="COE85" s="526"/>
      <c r="COF85" s="526"/>
      <c r="COG85" s="526"/>
      <c r="COH85" s="526"/>
      <c r="COI85" s="526"/>
      <c r="COJ85" s="526"/>
      <c r="COK85" s="526"/>
      <c r="COL85" s="526"/>
      <c r="COM85" s="526"/>
      <c r="CON85" s="526"/>
      <c r="COO85" s="526"/>
      <c r="COP85" s="526"/>
      <c r="COQ85" s="526"/>
      <c r="COR85" s="526"/>
      <c r="COS85" s="526"/>
      <c r="COT85" s="526"/>
      <c r="COU85" s="526"/>
      <c r="COV85" s="526"/>
      <c r="COW85" s="526"/>
      <c r="COX85" s="526"/>
      <c r="COY85" s="526"/>
      <c r="COZ85" s="526"/>
      <c r="CPA85" s="526"/>
      <c r="CPB85" s="526"/>
      <c r="CPC85" s="526"/>
      <c r="CPD85" s="526"/>
      <c r="CPE85" s="526"/>
      <c r="CPF85" s="526"/>
      <c r="CPG85" s="526"/>
      <c r="CPH85" s="526"/>
      <c r="CPI85" s="526"/>
      <c r="CPJ85" s="526"/>
      <c r="CPK85" s="526"/>
      <c r="CPL85" s="526"/>
      <c r="CPM85" s="526"/>
      <c r="CPN85" s="526"/>
      <c r="CPO85" s="526"/>
      <c r="CPP85" s="526"/>
      <c r="CPQ85" s="526"/>
      <c r="CPR85" s="526"/>
      <c r="CPS85" s="526"/>
      <c r="CPT85" s="526"/>
      <c r="CPU85" s="526"/>
      <c r="CPV85" s="526"/>
      <c r="CPW85" s="526"/>
      <c r="CPX85" s="526"/>
      <c r="CPY85" s="526"/>
      <c r="CPZ85" s="526"/>
      <c r="CQA85" s="526"/>
      <c r="CQB85" s="526"/>
      <c r="CQC85" s="526"/>
      <c r="CQD85" s="526"/>
      <c r="CQE85" s="526"/>
      <c r="CQF85" s="526"/>
      <c r="CQG85" s="526"/>
      <c r="CQH85" s="526"/>
      <c r="CQI85" s="526"/>
      <c r="CQJ85" s="526"/>
      <c r="CQK85" s="526"/>
      <c r="CQL85" s="526"/>
      <c r="CQM85" s="526"/>
      <c r="CQN85" s="526"/>
      <c r="CQO85" s="526"/>
      <c r="CQP85" s="526"/>
      <c r="CQQ85" s="526"/>
      <c r="CQR85" s="526"/>
      <c r="CQS85" s="526"/>
      <c r="CQT85" s="526"/>
      <c r="CQU85" s="526"/>
      <c r="CQV85" s="526"/>
      <c r="CQW85" s="526"/>
      <c r="CQX85" s="526"/>
      <c r="CQY85" s="526"/>
      <c r="CQZ85" s="526"/>
      <c r="CRA85" s="526"/>
      <c r="CRB85" s="526"/>
      <c r="CRC85" s="526"/>
      <c r="CRD85" s="526"/>
      <c r="CRE85" s="526"/>
      <c r="CRF85" s="526"/>
      <c r="CRG85" s="526"/>
      <c r="CRH85" s="526"/>
      <c r="CRI85" s="526"/>
      <c r="CRJ85" s="526"/>
      <c r="CRK85" s="526"/>
      <c r="CRL85" s="526"/>
      <c r="CRM85" s="526"/>
      <c r="CRN85" s="526"/>
      <c r="CRO85" s="526"/>
      <c r="CRP85" s="526"/>
      <c r="CRQ85" s="526"/>
      <c r="CRR85" s="526"/>
      <c r="CRS85" s="526"/>
      <c r="CRT85" s="526"/>
      <c r="CRU85" s="526"/>
      <c r="CRV85" s="526"/>
      <c r="CRW85" s="526"/>
      <c r="CRX85" s="526"/>
      <c r="CRY85" s="526"/>
      <c r="CRZ85" s="526"/>
      <c r="CSA85" s="526"/>
      <c r="CSB85" s="526"/>
      <c r="CSC85" s="526"/>
      <c r="CSD85" s="526"/>
      <c r="CSE85" s="526"/>
      <c r="CSF85" s="526"/>
      <c r="CSG85" s="526"/>
      <c r="CSH85" s="526"/>
      <c r="CSI85" s="526"/>
      <c r="CSJ85" s="526"/>
      <c r="CSK85" s="526"/>
      <c r="CSL85" s="526"/>
      <c r="CSM85" s="526"/>
      <c r="CSN85" s="526"/>
      <c r="CSO85" s="526"/>
      <c r="CSP85" s="526"/>
      <c r="CSQ85" s="526"/>
      <c r="CSR85" s="526"/>
      <c r="CSS85" s="526"/>
      <c r="CST85" s="526"/>
      <c r="CSU85" s="526"/>
      <c r="CSV85" s="526"/>
      <c r="CSW85" s="526"/>
      <c r="CSX85" s="526"/>
      <c r="CSY85" s="526"/>
      <c r="CSZ85" s="526"/>
      <c r="CTA85" s="526"/>
      <c r="CTB85" s="526"/>
      <c r="CTC85" s="526"/>
      <c r="CTD85" s="526"/>
      <c r="CTE85" s="526"/>
      <c r="CTF85" s="526"/>
      <c r="CTG85" s="526"/>
      <c r="CTH85" s="526"/>
      <c r="CTI85" s="526"/>
      <c r="CTJ85" s="526"/>
      <c r="CTK85" s="526"/>
      <c r="CTL85" s="526"/>
      <c r="CTM85" s="526"/>
      <c r="CTN85" s="526"/>
      <c r="CTO85" s="526"/>
      <c r="CTP85" s="526"/>
      <c r="CTQ85" s="526"/>
      <c r="CTR85" s="526"/>
      <c r="CTS85" s="526"/>
      <c r="CTT85" s="526"/>
      <c r="CTU85" s="526"/>
      <c r="CTV85" s="526"/>
      <c r="CTW85" s="526"/>
      <c r="CTX85" s="526"/>
      <c r="CTY85" s="526"/>
      <c r="CTZ85" s="526"/>
      <c r="CUA85" s="526"/>
      <c r="CUB85" s="526"/>
      <c r="CUC85" s="526"/>
      <c r="CUD85" s="526"/>
      <c r="CUE85" s="526"/>
      <c r="CUF85" s="526"/>
      <c r="CUG85" s="526"/>
      <c r="CUH85" s="526"/>
      <c r="CUI85" s="526"/>
      <c r="CUJ85" s="526"/>
      <c r="CUK85" s="526"/>
      <c r="CUL85" s="526"/>
      <c r="CUM85" s="526"/>
      <c r="CUN85" s="526"/>
      <c r="CUO85" s="526"/>
      <c r="CUP85" s="526"/>
      <c r="CUQ85" s="526"/>
      <c r="CUR85" s="526"/>
      <c r="CUS85" s="526"/>
      <c r="CUT85" s="526"/>
      <c r="CUU85" s="526"/>
      <c r="CUV85" s="526"/>
      <c r="CUW85" s="526"/>
      <c r="CUX85" s="526"/>
      <c r="CUY85" s="526"/>
      <c r="CUZ85" s="526"/>
      <c r="CVA85" s="526"/>
      <c r="CVB85" s="526"/>
      <c r="CVC85" s="526"/>
      <c r="CVD85" s="526"/>
      <c r="CVE85" s="526"/>
      <c r="CVF85" s="526"/>
      <c r="CVG85" s="526"/>
      <c r="CVH85" s="526"/>
      <c r="CVI85" s="526"/>
      <c r="CVJ85" s="526"/>
      <c r="CVK85" s="526"/>
      <c r="CVL85" s="526"/>
      <c r="CVM85" s="526"/>
      <c r="CVN85" s="526"/>
      <c r="CVO85" s="526"/>
      <c r="CVP85" s="526"/>
      <c r="CVQ85" s="526"/>
      <c r="CVR85" s="526"/>
      <c r="CVS85" s="526"/>
      <c r="CVT85" s="526"/>
      <c r="CVU85" s="526"/>
      <c r="CVV85" s="526"/>
      <c r="CVW85" s="526"/>
      <c r="CVX85" s="526"/>
      <c r="CVY85" s="526"/>
      <c r="CVZ85" s="526"/>
      <c r="CWA85" s="526"/>
      <c r="CWB85" s="526"/>
      <c r="CWC85" s="526"/>
      <c r="CWD85" s="526"/>
      <c r="CWE85" s="526"/>
      <c r="CWF85" s="526"/>
      <c r="CWG85" s="526"/>
      <c r="CWH85" s="526"/>
      <c r="CWI85" s="526"/>
      <c r="CWJ85" s="526"/>
      <c r="CWK85" s="526"/>
      <c r="CWL85" s="526"/>
      <c r="CWM85" s="526"/>
      <c r="CWN85" s="526"/>
      <c r="CWO85" s="526"/>
      <c r="CWP85" s="526"/>
      <c r="CWQ85" s="526"/>
      <c r="CWR85" s="526"/>
      <c r="CWS85" s="526"/>
      <c r="CWT85" s="526"/>
      <c r="CWU85" s="526"/>
      <c r="CWV85" s="526"/>
      <c r="CWW85" s="526"/>
      <c r="CWX85" s="526"/>
      <c r="CWY85" s="526"/>
      <c r="CWZ85" s="526"/>
      <c r="CXA85" s="526"/>
      <c r="CXB85" s="526"/>
      <c r="CXC85" s="526"/>
      <c r="CXD85" s="526"/>
      <c r="CXE85" s="526"/>
      <c r="CXF85" s="526"/>
      <c r="CXG85" s="526"/>
      <c r="CXH85" s="526"/>
      <c r="CXI85" s="526"/>
      <c r="CXJ85" s="526"/>
      <c r="CXK85" s="526"/>
      <c r="CXL85" s="526"/>
      <c r="CXM85" s="526"/>
      <c r="CXN85" s="526"/>
      <c r="CXO85" s="526"/>
      <c r="CXP85" s="526"/>
      <c r="CXQ85" s="526"/>
      <c r="CXR85" s="526"/>
      <c r="CXS85" s="526"/>
      <c r="CXT85" s="526"/>
      <c r="CXU85" s="526"/>
      <c r="CXV85" s="526"/>
      <c r="CXW85" s="526"/>
      <c r="CXX85" s="526"/>
      <c r="CXY85" s="526"/>
      <c r="CXZ85" s="526"/>
      <c r="CYA85" s="526"/>
      <c r="CYB85" s="526"/>
      <c r="CYC85" s="526"/>
      <c r="CYD85" s="526"/>
      <c r="CYE85" s="526"/>
      <c r="CYF85" s="526"/>
      <c r="CYG85" s="526"/>
      <c r="CYH85" s="526"/>
      <c r="CYI85" s="526"/>
      <c r="CYJ85" s="526"/>
      <c r="CYK85" s="526"/>
      <c r="CYL85" s="526"/>
      <c r="CYM85" s="526"/>
      <c r="CYN85" s="526"/>
      <c r="CYO85" s="526"/>
      <c r="CYP85" s="526"/>
      <c r="CYQ85" s="526"/>
      <c r="CYR85" s="526"/>
      <c r="CYS85" s="526"/>
      <c r="CYT85" s="526"/>
      <c r="CYU85" s="526"/>
      <c r="CYV85" s="526"/>
      <c r="CYW85" s="526"/>
      <c r="CYX85" s="526"/>
      <c r="CYY85" s="526"/>
      <c r="CYZ85" s="526"/>
      <c r="CZA85" s="526"/>
      <c r="CZB85" s="526"/>
      <c r="CZC85" s="526"/>
      <c r="CZD85" s="526"/>
      <c r="CZE85" s="526"/>
      <c r="CZF85" s="526"/>
      <c r="CZG85" s="526"/>
      <c r="CZH85" s="526"/>
      <c r="CZI85" s="526"/>
      <c r="CZJ85" s="526"/>
      <c r="CZK85" s="526"/>
      <c r="CZL85" s="526"/>
      <c r="CZM85" s="526"/>
      <c r="CZN85" s="526"/>
      <c r="CZO85" s="526"/>
      <c r="CZP85" s="526"/>
      <c r="CZQ85" s="526"/>
      <c r="CZR85" s="526"/>
      <c r="CZS85" s="526"/>
      <c r="CZT85" s="526"/>
      <c r="CZU85" s="526"/>
      <c r="CZV85" s="526"/>
      <c r="CZW85" s="526"/>
      <c r="CZX85" s="526"/>
      <c r="CZY85" s="526"/>
      <c r="CZZ85" s="526"/>
      <c r="DAA85" s="526"/>
      <c r="DAB85" s="526"/>
      <c r="DAC85" s="526"/>
      <c r="DAD85" s="526"/>
      <c r="DAE85" s="526"/>
      <c r="DAF85" s="526"/>
      <c r="DAG85" s="526"/>
      <c r="DAH85" s="526"/>
      <c r="DAI85" s="526"/>
      <c r="DAJ85" s="526"/>
      <c r="DAK85" s="526"/>
      <c r="DAL85" s="526"/>
      <c r="DAM85" s="526"/>
      <c r="DAN85" s="526"/>
      <c r="DAO85" s="526"/>
      <c r="DAP85" s="526"/>
      <c r="DAQ85" s="526"/>
      <c r="DAR85" s="526"/>
      <c r="DAS85" s="526"/>
      <c r="DAT85" s="526"/>
      <c r="DAU85" s="526"/>
      <c r="DAV85" s="526"/>
      <c r="DAW85" s="526"/>
      <c r="DAX85" s="526"/>
      <c r="DAY85" s="526"/>
      <c r="DAZ85" s="526"/>
      <c r="DBA85" s="526"/>
      <c r="DBB85" s="526"/>
      <c r="DBC85" s="526"/>
      <c r="DBD85" s="526"/>
      <c r="DBE85" s="526"/>
      <c r="DBF85" s="526"/>
      <c r="DBG85" s="526"/>
      <c r="DBH85" s="526"/>
      <c r="DBI85" s="526"/>
      <c r="DBJ85" s="526"/>
      <c r="DBK85" s="526"/>
      <c r="DBL85" s="526"/>
      <c r="DBM85" s="526"/>
      <c r="DBN85" s="526"/>
      <c r="DBO85" s="526"/>
      <c r="DBP85" s="526"/>
      <c r="DBQ85" s="526"/>
      <c r="DBR85" s="526"/>
      <c r="DBS85" s="526"/>
      <c r="DBT85" s="526"/>
      <c r="DBU85" s="526"/>
      <c r="DBV85" s="526"/>
      <c r="DBW85" s="526"/>
      <c r="DBX85" s="526"/>
      <c r="DBY85" s="526"/>
      <c r="DBZ85" s="526"/>
      <c r="DCA85" s="526"/>
      <c r="DCB85" s="526"/>
      <c r="DCC85" s="526"/>
      <c r="DCD85" s="526"/>
      <c r="DCE85" s="526"/>
      <c r="DCF85" s="526"/>
      <c r="DCG85" s="526"/>
      <c r="DCH85" s="526"/>
      <c r="DCI85" s="526"/>
      <c r="DCJ85" s="526"/>
      <c r="DCK85" s="526"/>
      <c r="DCL85" s="526"/>
      <c r="DCM85" s="526"/>
      <c r="DCN85" s="526"/>
      <c r="DCO85" s="526"/>
      <c r="DCP85" s="526"/>
      <c r="DCQ85" s="526"/>
      <c r="DCR85" s="526"/>
      <c r="DCS85" s="526"/>
      <c r="DCT85" s="526"/>
      <c r="DCU85" s="526"/>
      <c r="DCV85" s="526"/>
      <c r="DCW85" s="526"/>
      <c r="DCX85" s="526"/>
      <c r="DCY85" s="526"/>
      <c r="DCZ85" s="526"/>
      <c r="DDA85" s="526"/>
      <c r="DDB85" s="526"/>
      <c r="DDC85" s="526"/>
      <c r="DDD85" s="526"/>
      <c r="DDE85" s="526"/>
      <c r="DDF85" s="526"/>
      <c r="DDG85" s="526"/>
      <c r="DDH85" s="526"/>
      <c r="DDI85" s="526"/>
      <c r="DDJ85" s="526"/>
      <c r="DDK85" s="526"/>
      <c r="DDL85" s="526"/>
      <c r="DDM85" s="526"/>
      <c r="DDN85" s="526"/>
      <c r="DDO85" s="526"/>
      <c r="DDP85" s="526"/>
      <c r="DDQ85" s="526"/>
      <c r="DDR85" s="526"/>
      <c r="DDS85" s="526"/>
      <c r="DDT85" s="526"/>
      <c r="DDU85" s="526"/>
      <c r="DDV85" s="526"/>
      <c r="DDW85" s="526"/>
      <c r="DDX85" s="526"/>
      <c r="DDY85" s="526"/>
      <c r="DDZ85" s="526"/>
      <c r="DEA85" s="526"/>
      <c r="DEB85" s="526"/>
      <c r="DEC85" s="526"/>
      <c r="DED85" s="526"/>
      <c r="DEE85" s="526"/>
      <c r="DEF85" s="526"/>
      <c r="DEG85" s="526"/>
      <c r="DEH85" s="526"/>
      <c r="DEI85" s="526"/>
      <c r="DEJ85" s="526"/>
      <c r="DEK85" s="526"/>
      <c r="DEL85" s="526"/>
      <c r="DEM85" s="526"/>
      <c r="DEN85" s="526"/>
      <c r="DEO85" s="526"/>
      <c r="DEP85" s="526"/>
      <c r="DEQ85" s="526"/>
      <c r="DER85" s="526"/>
      <c r="DES85" s="526"/>
      <c r="DET85" s="526"/>
      <c r="DEU85" s="526"/>
      <c r="DEV85" s="526"/>
      <c r="DEW85" s="526"/>
      <c r="DEX85" s="526"/>
      <c r="DEY85" s="526"/>
      <c r="DEZ85" s="526"/>
      <c r="DFA85" s="526"/>
      <c r="DFB85" s="526"/>
      <c r="DFC85" s="526"/>
      <c r="DFD85" s="526"/>
      <c r="DFE85" s="526"/>
      <c r="DFF85" s="526"/>
      <c r="DFG85" s="526"/>
      <c r="DFH85" s="526"/>
      <c r="DFI85" s="526"/>
      <c r="DFJ85" s="526"/>
      <c r="DFK85" s="526"/>
      <c r="DFL85" s="526"/>
      <c r="DFM85" s="526"/>
      <c r="DFN85" s="526"/>
      <c r="DFO85" s="526"/>
      <c r="DFP85" s="526"/>
      <c r="DFQ85" s="526"/>
      <c r="DFR85" s="526"/>
      <c r="DFS85" s="526"/>
      <c r="DFT85" s="526"/>
      <c r="DFU85" s="526"/>
      <c r="DFV85" s="526"/>
      <c r="DFW85" s="526"/>
      <c r="DFX85" s="526"/>
      <c r="DFY85" s="526"/>
      <c r="DFZ85" s="526"/>
      <c r="DGA85" s="526"/>
      <c r="DGB85" s="526"/>
      <c r="DGC85" s="526"/>
      <c r="DGD85" s="526"/>
      <c r="DGE85" s="526"/>
      <c r="DGF85" s="526"/>
      <c r="DGG85" s="526"/>
      <c r="DGH85" s="526"/>
      <c r="DGI85" s="526"/>
      <c r="DGJ85" s="526"/>
      <c r="DGK85" s="526"/>
      <c r="DGL85" s="526"/>
      <c r="DGM85" s="526"/>
      <c r="DGN85" s="526"/>
      <c r="DGO85" s="526"/>
      <c r="DGP85" s="526"/>
      <c r="DGQ85" s="526"/>
      <c r="DGR85" s="526"/>
      <c r="DGS85" s="526"/>
      <c r="DGT85" s="526"/>
      <c r="DGU85" s="526"/>
      <c r="DGV85" s="526"/>
      <c r="DGW85" s="526"/>
      <c r="DGX85" s="526"/>
      <c r="DGY85" s="526"/>
      <c r="DGZ85" s="526"/>
      <c r="DHA85" s="526"/>
      <c r="DHB85" s="526"/>
      <c r="DHC85" s="526"/>
      <c r="DHD85" s="526"/>
      <c r="DHE85" s="526"/>
      <c r="DHF85" s="526"/>
      <c r="DHG85" s="526"/>
      <c r="DHH85" s="526"/>
      <c r="DHI85" s="526"/>
      <c r="DHJ85" s="526"/>
      <c r="DHK85" s="526"/>
      <c r="DHL85" s="526"/>
      <c r="DHM85" s="526"/>
      <c r="DHN85" s="526"/>
      <c r="DHO85" s="526"/>
      <c r="DHP85" s="526"/>
      <c r="DHQ85" s="526"/>
      <c r="DHR85" s="526"/>
      <c r="DHS85" s="526"/>
      <c r="DHT85" s="526"/>
      <c r="DHU85" s="526"/>
      <c r="DHV85" s="526"/>
      <c r="DHW85" s="526"/>
      <c r="DHX85" s="526"/>
      <c r="DHY85" s="526"/>
      <c r="DHZ85" s="526"/>
      <c r="DIA85" s="526"/>
      <c r="DIB85" s="526"/>
      <c r="DIC85" s="526"/>
      <c r="DID85" s="526"/>
      <c r="DIE85" s="526"/>
      <c r="DIF85" s="526"/>
      <c r="DIG85" s="526"/>
      <c r="DIH85" s="526"/>
      <c r="DII85" s="526"/>
      <c r="DIJ85" s="526"/>
      <c r="DIK85" s="526"/>
      <c r="DIL85" s="526"/>
      <c r="DIM85" s="526"/>
      <c r="DIN85" s="526"/>
      <c r="DIO85" s="526"/>
      <c r="DIP85" s="526"/>
      <c r="DIQ85" s="526"/>
      <c r="DIR85" s="526"/>
      <c r="DIS85" s="526"/>
      <c r="DIT85" s="526"/>
      <c r="DIU85" s="526"/>
      <c r="DIV85" s="526"/>
      <c r="DIW85" s="526"/>
      <c r="DIX85" s="526"/>
      <c r="DIY85" s="526"/>
      <c r="DIZ85" s="526"/>
      <c r="DJA85" s="526"/>
      <c r="DJB85" s="526"/>
      <c r="DJC85" s="526"/>
      <c r="DJD85" s="526"/>
      <c r="DJE85" s="526"/>
      <c r="DJF85" s="526"/>
      <c r="DJG85" s="526"/>
      <c r="DJH85" s="526"/>
      <c r="DJI85" s="526"/>
      <c r="DJJ85" s="526"/>
      <c r="DJK85" s="526"/>
      <c r="DJL85" s="526"/>
      <c r="DJM85" s="526"/>
      <c r="DJN85" s="526"/>
      <c r="DJO85" s="526"/>
      <c r="DJP85" s="526"/>
      <c r="DJQ85" s="526"/>
      <c r="DJR85" s="526"/>
      <c r="DJS85" s="526"/>
      <c r="DJT85" s="526"/>
      <c r="DJU85" s="526"/>
      <c r="DJV85" s="526"/>
      <c r="DJW85" s="526"/>
      <c r="DJX85" s="526"/>
      <c r="DJY85" s="526"/>
      <c r="DJZ85" s="526"/>
      <c r="DKA85" s="526"/>
      <c r="DKB85" s="526"/>
      <c r="DKC85" s="526"/>
      <c r="DKD85" s="526"/>
      <c r="DKE85" s="526"/>
      <c r="DKF85" s="526"/>
      <c r="DKG85" s="526"/>
      <c r="DKH85" s="526"/>
      <c r="DKI85" s="526"/>
      <c r="DKJ85" s="526"/>
      <c r="DKK85" s="526"/>
      <c r="DKL85" s="526"/>
      <c r="DKM85" s="526"/>
      <c r="DKN85" s="526"/>
      <c r="DKO85" s="526"/>
      <c r="DKP85" s="526"/>
      <c r="DKQ85" s="526"/>
      <c r="DKR85" s="526"/>
      <c r="DKS85" s="526"/>
      <c r="DKT85" s="526"/>
      <c r="DKU85" s="526"/>
      <c r="DKV85" s="526"/>
      <c r="DKW85" s="526"/>
      <c r="DKX85" s="526"/>
      <c r="DKY85" s="526"/>
      <c r="DKZ85" s="526"/>
      <c r="DLA85" s="526"/>
      <c r="DLB85" s="526"/>
      <c r="DLC85" s="526"/>
      <c r="DLD85" s="526"/>
      <c r="DLE85" s="526"/>
      <c r="DLF85" s="526"/>
      <c r="DLG85" s="526"/>
      <c r="DLH85" s="526"/>
      <c r="DLI85" s="526"/>
      <c r="DLJ85" s="526"/>
      <c r="DLK85" s="526"/>
      <c r="DLL85" s="526"/>
      <c r="DLM85" s="526"/>
      <c r="DLN85" s="526"/>
      <c r="DLO85" s="526"/>
      <c r="DLP85" s="526"/>
      <c r="DLQ85" s="526"/>
      <c r="DLR85" s="526"/>
      <c r="DLS85" s="526"/>
      <c r="DLT85" s="526"/>
      <c r="DLU85" s="526"/>
      <c r="DLV85" s="526"/>
      <c r="DLW85" s="526"/>
      <c r="DLX85" s="526"/>
      <c r="DLY85" s="526"/>
      <c r="DLZ85" s="526"/>
      <c r="DMA85" s="526"/>
      <c r="DMB85" s="526"/>
      <c r="DMC85" s="526"/>
      <c r="DMD85" s="526"/>
      <c r="DME85" s="526"/>
      <c r="DMF85" s="526"/>
      <c r="DMG85" s="526"/>
      <c r="DMH85" s="526"/>
      <c r="DMI85" s="526"/>
      <c r="DMJ85" s="526"/>
      <c r="DMK85" s="526"/>
      <c r="DML85" s="526"/>
      <c r="DMM85" s="526"/>
      <c r="DMN85" s="526"/>
      <c r="DMO85" s="526"/>
      <c r="DMP85" s="526"/>
      <c r="DMQ85" s="526"/>
      <c r="DMR85" s="526"/>
      <c r="DMS85" s="526"/>
      <c r="DMT85" s="526"/>
      <c r="DMU85" s="526"/>
      <c r="DMV85" s="526"/>
      <c r="DMW85" s="526"/>
      <c r="DMX85" s="526"/>
      <c r="DMY85" s="526"/>
      <c r="DMZ85" s="526"/>
      <c r="DNA85" s="526"/>
      <c r="DNB85" s="526"/>
      <c r="DNC85" s="526"/>
      <c r="DND85" s="526"/>
      <c r="DNE85" s="526"/>
      <c r="DNF85" s="526"/>
      <c r="DNG85" s="526"/>
      <c r="DNH85" s="526"/>
      <c r="DNI85" s="526"/>
      <c r="DNJ85" s="526"/>
      <c r="DNK85" s="526"/>
      <c r="DNL85" s="526"/>
      <c r="DNM85" s="526"/>
      <c r="DNN85" s="526"/>
      <c r="DNO85" s="526"/>
      <c r="DNP85" s="526"/>
      <c r="DNQ85" s="526"/>
      <c r="DNR85" s="526"/>
      <c r="DNS85" s="526"/>
      <c r="DNT85" s="526"/>
      <c r="DNU85" s="526"/>
      <c r="DNV85" s="526"/>
      <c r="DNW85" s="526"/>
      <c r="DNX85" s="526"/>
      <c r="DNY85" s="526"/>
      <c r="DNZ85" s="526"/>
      <c r="DOA85" s="526"/>
      <c r="DOB85" s="526"/>
      <c r="DOC85" s="526"/>
      <c r="DOD85" s="526"/>
      <c r="DOE85" s="526"/>
      <c r="DOF85" s="526"/>
      <c r="DOG85" s="526"/>
      <c r="DOH85" s="526"/>
      <c r="DOI85" s="526"/>
      <c r="DOJ85" s="526"/>
      <c r="DOK85" s="526"/>
      <c r="DOL85" s="526"/>
      <c r="DOM85" s="526"/>
      <c r="DON85" s="526"/>
      <c r="DOO85" s="526"/>
      <c r="DOP85" s="526"/>
      <c r="DOQ85" s="526"/>
      <c r="DOR85" s="526"/>
      <c r="DOS85" s="526"/>
      <c r="DOT85" s="526"/>
      <c r="DOU85" s="526"/>
      <c r="DOV85" s="526"/>
      <c r="DOW85" s="526"/>
      <c r="DOX85" s="526"/>
      <c r="DOY85" s="526"/>
      <c r="DOZ85" s="526"/>
      <c r="DPA85" s="526"/>
      <c r="DPB85" s="526"/>
      <c r="DPC85" s="526"/>
      <c r="DPD85" s="526"/>
      <c r="DPE85" s="526"/>
      <c r="DPF85" s="526"/>
      <c r="DPG85" s="526"/>
      <c r="DPH85" s="526"/>
      <c r="DPI85" s="526"/>
      <c r="DPJ85" s="526"/>
      <c r="DPK85" s="526"/>
      <c r="DPL85" s="526"/>
      <c r="DPM85" s="526"/>
      <c r="DPN85" s="526"/>
      <c r="DPO85" s="526"/>
      <c r="DPP85" s="526"/>
      <c r="DPQ85" s="526"/>
      <c r="DPR85" s="526"/>
      <c r="DPS85" s="526"/>
      <c r="DPT85" s="526"/>
      <c r="DPU85" s="526"/>
      <c r="DPV85" s="526"/>
      <c r="DPW85" s="526"/>
      <c r="DPX85" s="526"/>
      <c r="DPY85" s="526"/>
      <c r="DPZ85" s="526"/>
      <c r="DQA85" s="526"/>
      <c r="DQB85" s="526"/>
      <c r="DQC85" s="526"/>
      <c r="DQD85" s="526"/>
      <c r="DQE85" s="526"/>
      <c r="DQF85" s="526"/>
      <c r="DQG85" s="526"/>
      <c r="DQH85" s="526"/>
      <c r="DQI85" s="526"/>
      <c r="DQJ85" s="526"/>
      <c r="DQK85" s="526"/>
      <c r="DQL85" s="526"/>
      <c r="DQM85" s="526"/>
      <c r="DQN85" s="526"/>
      <c r="DQO85" s="526"/>
      <c r="DQP85" s="526"/>
      <c r="DQQ85" s="526"/>
      <c r="DQR85" s="526"/>
      <c r="DQS85" s="526"/>
      <c r="DQT85" s="526"/>
      <c r="DQU85" s="526"/>
      <c r="DQV85" s="526"/>
      <c r="DQW85" s="526"/>
      <c r="DQX85" s="526"/>
      <c r="DQY85" s="526"/>
      <c r="DQZ85" s="526"/>
      <c r="DRA85" s="526"/>
      <c r="DRB85" s="526"/>
      <c r="DRC85" s="526"/>
      <c r="DRD85" s="526"/>
      <c r="DRE85" s="526"/>
      <c r="DRF85" s="526"/>
      <c r="DRG85" s="526"/>
      <c r="DRH85" s="526"/>
      <c r="DRI85" s="526"/>
      <c r="DRJ85" s="526"/>
      <c r="DRK85" s="526"/>
      <c r="DRL85" s="526"/>
      <c r="DRM85" s="526"/>
      <c r="DRN85" s="526"/>
      <c r="DRO85" s="526"/>
      <c r="DRP85" s="526"/>
      <c r="DRQ85" s="526"/>
      <c r="DRR85" s="526"/>
      <c r="DRS85" s="526"/>
      <c r="DRT85" s="526"/>
      <c r="DRU85" s="526"/>
      <c r="DRV85" s="526"/>
      <c r="DRW85" s="526"/>
      <c r="DRX85" s="526"/>
      <c r="DRY85" s="526"/>
      <c r="DRZ85" s="526"/>
      <c r="DSA85" s="526"/>
      <c r="DSB85" s="526"/>
      <c r="DSC85" s="526"/>
      <c r="DSD85" s="526"/>
      <c r="DSE85" s="526"/>
      <c r="DSF85" s="526"/>
      <c r="DSG85" s="526"/>
      <c r="DSH85" s="526"/>
      <c r="DSI85" s="526"/>
      <c r="DSJ85" s="526"/>
      <c r="DSK85" s="526"/>
      <c r="DSL85" s="526"/>
      <c r="DSM85" s="526"/>
      <c r="DSN85" s="526"/>
      <c r="DSO85" s="526"/>
      <c r="DSP85" s="526"/>
      <c r="DSQ85" s="526"/>
      <c r="DSR85" s="526"/>
      <c r="DSS85" s="526"/>
      <c r="DST85" s="526"/>
      <c r="DSU85" s="526"/>
      <c r="DSV85" s="526"/>
      <c r="DSW85" s="526"/>
      <c r="DSX85" s="526"/>
      <c r="DSY85" s="526"/>
      <c r="DSZ85" s="526"/>
      <c r="DTA85" s="526"/>
      <c r="DTB85" s="526"/>
      <c r="DTC85" s="526"/>
      <c r="DTD85" s="526"/>
      <c r="DTE85" s="526"/>
      <c r="DTF85" s="526"/>
      <c r="DTG85" s="526"/>
      <c r="DTH85" s="526"/>
      <c r="DTI85" s="526"/>
      <c r="DTJ85" s="526"/>
      <c r="DTK85" s="526"/>
      <c r="DTL85" s="526"/>
      <c r="DTM85" s="526"/>
      <c r="DTN85" s="526"/>
      <c r="DTO85" s="526"/>
      <c r="DTP85" s="526"/>
      <c r="DTQ85" s="526"/>
      <c r="DTR85" s="526"/>
      <c r="DTS85" s="526"/>
      <c r="DTT85" s="526"/>
      <c r="DTU85" s="526"/>
      <c r="DTV85" s="526"/>
      <c r="DTW85" s="526"/>
      <c r="DTX85" s="526"/>
      <c r="DTY85" s="526"/>
      <c r="DTZ85" s="526"/>
      <c r="DUA85" s="526"/>
      <c r="DUB85" s="526"/>
      <c r="DUC85" s="526"/>
      <c r="DUD85" s="526"/>
      <c r="DUE85" s="526"/>
      <c r="DUF85" s="526"/>
      <c r="DUG85" s="526"/>
      <c r="DUH85" s="526"/>
      <c r="DUI85" s="526"/>
      <c r="DUJ85" s="526"/>
      <c r="DUK85" s="526"/>
      <c r="DUL85" s="526"/>
      <c r="DUM85" s="526"/>
      <c r="DUN85" s="526"/>
      <c r="DUO85" s="526"/>
      <c r="DUP85" s="526"/>
      <c r="DUQ85" s="526"/>
      <c r="DUR85" s="526"/>
      <c r="DUS85" s="526"/>
      <c r="DUT85" s="526"/>
      <c r="DUU85" s="526"/>
      <c r="DUV85" s="526"/>
      <c r="DUW85" s="526"/>
      <c r="DUX85" s="526"/>
      <c r="DUY85" s="526"/>
      <c r="DUZ85" s="526"/>
      <c r="DVA85" s="526"/>
      <c r="DVB85" s="526"/>
      <c r="DVC85" s="526"/>
      <c r="DVD85" s="526"/>
      <c r="DVE85" s="526"/>
      <c r="DVF85" s="526"/>
      <c r="DVG85" s="526"/>
      <c r="DVH85" s="526"/>
      <c r="DVI85" s="526"/>
      <c r="DVJ85" s="526"/>
      <c r="DVK85" s="526"/>
      <c r="DVL85" s="526"/>
      <c r="DVM85" s="526"/>
      <c r="DVN85" s="526"/>
      <c r="DVO85" s="526"/>
      <c r="DVP85" s="526"/>
      <c r="DVQ85" s="526"/>
      <c r="DVR85" s="526"/>
      <c r="DVS85" s="526"/>
      <c r="DVT85" s="526"/>
      <c r="DVU85" s="526"/>
      <c r="DVV85" s="526"/>
      <c r="DVW85" s="526"/>
      <c r="DVX85" s="526"/>
      <c r="DVY85" s="526"/>
      <c r="DVZ85" s="526"/>
      <c r="DWA85" s="526"/>
      <c r="DWB85" s="526"/>
      <c r="DWC85" s="526"/>
      <c r="DWD85" s="526"/>
      <c r="DWE85" s="526"/>
      <c r="DWF85" s="526"/>
      <c r="DWG85" s="526"/>
      <c r="DWH85" s="526"/>
      <c r="DWI85" s="526"/>
      <c r="DWJ85" s="526"/>
      <c r="DWK85" s="526"/>
      <c r="DWL85" s="526"/>
      <c r="DWM85" s="526"/>
      <c r="DWN85" s="526"/>
      <c r="DWO85" s="526"/>
      <c r="DWP85" s="526"/>
      <c r="DWQ85" s="526"/>
      <c r="DWR85" s="526"/>
      <c r="DWS85" s="526"/>
      <c r="DWT85" s="526"/>
      <c r="DWU85" s="526"/>
      <c r="DWV85" s="526"/>
      <c r="DWW85" s="526"/>
      <c r="DWX85" s="526"/>
      <c r="DWY85" s="526"/>
      <c r="DWZ85" s="526"/>
      <c r="DXA85" s="526"/>
      <c r="DXB85" s="526"/>
      <c r="DXC85" s="526"/>
      <c r="DXD85" s="526"/>
      <c r="DXE85" s="526"/>
      <c r="DXF85" s="526"/>
      <c r="DXG85" s="526"/>
      <c r="DXH85" s="526"/>
      <c r="DXI85" s="526"/>
      <c r="DXJ85" s="526"/>
      <c r="DXK85" s="526"/>
      <c r="DXL85" s="526"/>
      <c r="DXM85" s="526"/>
      <c r="DXN85" s="526"/>
      <c r="DXO85" s="526"/>
      <c r="DXP85" s="526"/>
      <c r="DXQ85" s="526"/>
      <c r="DXR85" s="526"/>
      <c r="DXS85" s="526"/>
      <c r="DXT85" s="526"/>
      <c r="DXU85" s="526"/>
      <c r="DXV85" s="526"/>
      <c r="DXW85" s="526"/>
      <c r="DXX85" s="526"/>
      <c r="DXY85" s="526"/>
      <c r="DXZ85" s="526"/>
      <c r="DYA85" s="526"/>
      <c r="DYB85" s="526"/>
      <c r="DYC85" s="526"/>
      <c r="DYD85" s="526"/>
      <c r="DYE85" s="526"/>
      <c r="DYF85" s="526"/>
      <c r="DYG85" s="526"/>
      <c r="DYH85" s="526"/>
      <c r="DYI85" s="526"/>
      <c r="DYJ85" s="526"/>
      <c r="DYK85" s="526"/>
      <c r="DYL85" s="526"/>
      <c r="DYM85" s="526"/>
      <c r="DYN85" s="526"/>
      <c r="DYO85" s="526"/>
      <c r="DYP85" s="526"/>
      <c r="DYQ85" s="526"/>
      <c r="DYR85" s="526"/>
      <c r="DYS85" s="526"/>
      <c r="DYT85" s="526"/>
      <c r="DYU85" s="526"/>
      <c r="DYV85" s="526"/>
      <c r="DYW85" s="526"/>
      <c r="DYX85" s="526"/>
      <c r="DYY85" s="526"/>
      <c r="DYZ85" s="526"/>
      <c r="DZA85" s="526"/>
      <c r="DZB85" s="526"/>
      <c r="DZC85" s="526"/>
      <c r="DZD85" s="526"/>
      <c r="DZE85" s="526"/>
      <c r="DZF85" s="526"/>
      <c r="DZG85" s="526"/>
      <c r="DZH85" s="526"/>
      <c r="DZI85" s="526"/>
      <c r="DZJ85" s="526"/>
      <c r="DZK85" s="526"/>
      <c r="DZL85" s="526"/>
      <c r="DZM85" s="526"/>
      <c r="DZN85" s="526"/>
      <c r="DZO85" s="526"/>
      <c r="DZP85" s="526"/>
      <c r="DZQ85" s="526"/>
      <c r="DZR85" s="526"/>
      <c r="DZS85" s="526"/>
      <c r="DZT85" s="526"/>
      <c r="DZU85" s="526"/>
      <c r="DZV85" s="526"/>
      <c r="DZW85" s="526"/>
      <c r="DZX85" s="526"/>
      <c r="DZY85" s="526"/>
      <c r="DZZ85" s="526"/>
      <c r="EAA85" s="526"/>
      <c r="EAB85" s="526"/>
      <c r="EAC85" s="526"/>
      <c r="EAD85" s="526"/>
      <c r="EAE85" s="526"/>
      <c r="EAF85" s="526"/>
      <c r="EAG85" s="526"/>
      <c r="EAH85" s="526"/>
      <c r="EAI85" s="526"/>
      <c r="EAJ85" s="526"/>
      <c r="EAK85" s="526"/>
      <c r="EAL85" s="526"/>
      <c r="EAM85" s="526"/>
      <c r="EAN85" s="526"/>
      <c r="EAO85" s="526"/>
      <c r="EAP85" s="526"/>
      <c r="EAQ85" s="526"/>
      <c r="EAR85" s="526"/>
      <c r="EAS85" s="526"/>
      <c r="EAT85" s="526"/>
      <c r="EAU85" s="526"/>
      <c r="EAV85" s="526"/>
      <c r="EAW85" s="526"/>
      <c r="EAX85" s="526"/>
      <c r="EAY85" s="526"/>
      <c r="EAZ85" s="526"/>
      <c r="EBA85" s="526"/>
      <c r="EBB85" s="526"/>
      <c r="EBC85" s="526"/>
      <c r="EBD85" s="526"/>
      <c r="EBE85" s="526"/>
      <c r="EBF85" s="526"/>
      <c r="EBG85" s="526"/>
      <c r="EBH85" s="526"/>
      <c r="EBI85" s="526"/>
      <c r="EBJ85" s="526"/>
      <c r="EBK85" s="526"/>
      <c r="EBL85" s="526"/>
      <c r="EBM85" s="526"/>
      <c r="EBN85" s="526"/>
      <c r="EBO85" s="526"/>
      <c r="EBP85" s="526"/>
      <c r="EBQ85" s="526"/>
      <c r="EBR85" s="526"/>
      <c r="EBS85" s="526"/>
      <c r="EBT85" s="526"/>
      <c r="EBU85" s="526"/>
      <c r="EBV85" s="526"/>
      <c r="EBW85" s="526"/>
      <c r="EBX85" s="526"/>
      <c r="EBY85" s="526"/>
      <c r="EBZ85" s="526"/>
      <c r="ECA85" s="526"/>
      <c r="ECB85" s="526"/>
      <c r="ECC85" s="526"/>
      <c r="ECD85" s="526"/>
      <c r="ECE85" s="526"/>
      <c r="ECF85" s="526"/>
      <c r="ECG85" s="526"/>
      <c r="ECH85" s="526"/>
      <c r="ECI85" s="526"/>
      <c r="ECJ85" s="526"/>
      <c r="ECK85" s="526"/>
      <c r="ECL85" s="526"/>
      <c r="ECM85" s="526"/>
      <c r="ECN85" s="526"/>
      <c r="ECO85" s="526"/>
      <c r="ECP85" s="526"/>
      <c r="ECQ85" s="526"/>
      <c r="ECR85" s="526"/>
      <c r="ECS85" s="526"/>
      <c r="ECT85" s="526"/>
      <c r="ECU85" s="526"/>
      <c r="ECV85" s="526"/>
      <c r="ECW85" s="526"/>
      <c r="ECX85" s="526"/>
      <c r="ECY85" s="526"/>
      <c r="ECZ85" s="526"/>
      <c r="EDA85" s="526"/>
      <c r="EDB85" s="526"/>
      <c r="EDC85" s="526"/>
      <c r="EDD85" s="526"/>
      <c r="EDE85" s="526"/>
      <c r="EDF85" s="526"/>
      <c r="EDG85" s="526"/>
      <c r="EDH85" s="526"/>
      <c r="EDI85" s="526"/>
      <c r="EDJ85" s="526"/>
      <c r="EDK85" s="526"/>
      <c r="EDL85" s="526"/>
      <c r="EDM85" s="526"/>
      <c r="EDN85" s="526"/>
      <c r="EDO85" s="526"/>
      <c r="EDP85" s="526"/>
      <c r="EDQ85" s="526"/>
      <c r="EDR85" s="526"/>
      <c r="EDS85" s="526"/>
      <c r="EDT85" s="526"/>
      <c r="EDU85" s="526"/>
      <c r="EDV85" s="526"/>
      <c r="EDW85" s="526"/>
      <c r="EDX85" s="526"/>
      <c r="EDY85" s="526"/>
      <c r="EDZ85" s="526"/>
      <c r="EEA85" s="526"/>
      <c r="EEB85" s="526"/>
      <c r="EEC85" s="526"/>
      <c r="EED85" s="526"/>
      <c r="EEE85" s="526"/>
      <c r="EEF85" s="526"/>
      <c r="EEG85" s="526"/>
      <c r="EEH85" s="526"/>
      <c r="EEI85" s="526"/>
      <c r="EEJ85" s="526"/>
      <c r="EEK85" s="526"/>
      <c r="EEL85" s="526"/>
      <c r="EEM85" s="526"/>
      <c r="EEN85" s="526"/>
      <c r="EEO85" s="526"/>
      <c r="EEP85" s="526"/>
      <c r="EEQ85" s="526"/>
      <c r="EER85" s="526"/>
      <c r="EES85" s="526"/>
      <c r="EET85" s="526"/>
      <c r="EEU85" s="526"/>
      <c r="EEV85" s="526"/>
      <c r="EEW85" s="526"/>
      <c r="EEX85" s="526"/>
      <c r="EEY85" s="526"/>
      <c r="EEZ85" s="526"/>
      <c r="EFA85" s="526"/>
      <c r="EFB85" s="526"/>
      <c r="EFC85" s="526"/>
      <c r="EFD85" s="526"/>
      <c r="EFE85" s="526"/>
      <c r="EFF85" s="526"/>
      <c r="EFG85" s="526"/>
      <c r="EFH85" s="526"/>
      <c r="EFI85" s="526"/>
      <c r="EFJ85" s="526"/>
      <c r="EFK85" s="526"/>
      <c r="EFL85" s="526"/>
      <c r="EFM85" s="526"/>
      <c r="EFN85" s="526"/>
      <c r="EFO85" s="526"/>
      <c r="EFP85" s="526"/>
      <c r="EFQ85" s="526"/>
      <c r="EFR85" s="526"/>
      <c r="EFS85" s="526"/>
      <c r="EFT85" s="526"/>
      <c r="EFU85" s="526"/>
      <c r="EFV85" s="526"/>
      <c r="EFW85" s="526"/>
      <c r="EFX85" s="526"/>
      <c r="EFY85" s="526"/>
      <c r="EFZ85" s="526"/>
      <c r="EGA85" s="526"/>
      <c r="EGB85" s="526"/>
      <c r="EGC85" s="526"/>
      <c r="EGD85" s="526"/>
      <c r="EGE85" s="526"/>
      <c r="EGF85" s="526"/>
      <c r="EGG85" s="526"/>
      <c r="EGH85" s="526"/>
      <c r="EGI85" s="526"/>
      <c r="EGJ85" s="526"/>
      <c r="EGK85" s="526"/>
      <c r="EGL85" s="526"/>
      <c r="EGM85" s="526"/>
      <c r="EGN85" s="526"/>
      <c r="EGO85" s="526"/>
      <c r="EGP85" s="526"/>
      <c r="EGQ85" s="526"/>
      <c r="EGR85" s="526"/>
      <c r="EGS85" s="526"/>
      <c r="EGT85" s="526"/>
      <c r="EGU85" s="526"/>
      <c r="EGV85" s="526"/>
      <c r="EGW85" s="526"/>
      <c r="EGX85" s="526"/>
      <c r="EGY85" s="526"/>
      <c r="EGZ85" s="526"/>
      <c r="EHA85" s="526"/>
      <c r="EHB85" s="526"/>
      <c r="EHC85" s="526"/>
      <c r="EHD85" s="526"/>
      <c r="EHE85" s="526"/>
      <c r="EHF85" s="526"/>
      <c r="EHG85" s="526"/>
      <c r="EHH85" s="526"/>
      <c r="EHI85" s="526"/>
      <c r="EHJ85" s="526"/>
      <c r="EHK85" s="526"/>
      <c r="EHL85" s="526"/>
      <c r="EHM85" s="526"/>
      <c r="EHN85" s="526"/>
      <c r="EHO85" s="526"/>
      <c r="EHP85" s="526"/>
      <c r="EHQ85" s="526"/>
      <c r="EHR85" s="526"/>
      <c r="EHS85" s="526"/>
      <c r="EHT85" s="526"/>
      <c r="EHU85" s="526"/>
      <c r="EHV85" s="526"/>
      <c r="EHW85" s="526"/>
      <c r="EHX85" s="526"/>
      <c r="EHY85" s="526"/>
      <c r="EHZ85" s="526"/>
      <c r="EIA85" s="526"/>
      <c r="EIB85" s="526"/>
      <c r="EIC85" s="526"/>
      <c r="EID85" s="526"/>
      <c r="EIE85" s="526"/>
      <c r="EIF85" s="526"/>
      <c r="EIG85" s="526"/>
      <c r="EIH85" s="526"/>
      <c r="EII85" s="526"/>
      <c r="EIJ85" s="526"/>
      <c r="EIK85" s="526"/>
      <c r="EIL85" s="526"/>
      <c r="EIM85" s="526"/>
      <c r="EIN85" s="526"/>
      <c r="EIO85" s="526"/>
      <c r="EIP85" s="526"/>
      <c r="EIQ85" s="526"/>
      <c r="EIR85" s="526"/>
      <c r="EIS85" s="526"/>
      <c r="EIT85" s="526"/>
      <c r="EIU85" s="526"/>
      <c r="EIV85" s="526"/>
      <c r="EIW85" s="526"/>
      <c r="EIX85" s="526"/>
      <c r="EIY85" s="526"/>
      <c r="EIZ85" s="526"/>
      <c r="EJA85" s="526"/>
      <c r="EJB85" s="526"/>
      <c r="EJC85" s="526"/>
      <c r="EJD85" s="526"/>
      <c r="EJE85" s="526"/>
      <c r="EJF85" s="526"/>
      <c r="EJG85" s="526"/>
      <c r="EJH85" s="526"/>
      <c r="EJI85" s="526"/>
      <c r="EJJ85" s="526"/>
      <c r="EJK85" s="526"/>
      <c r="EJL85" s="526"/>
      <c r="EJM85" s="526"/>
      <c r="EJN85" s="526"/>
      <c r="EJO85" s="526"/>
      <c r="EJP85" s="526"/>
      <c r="EJQ85" s="526"/>
      <c r="EJR85" s="526"/>
      <c r="EJS85" s="526"/>
      <c r="EJT85" s="526"/>
      <c r="EJU85" s="526"/>
      <c r="EJV85" s="526"/>
      <c r="EJW85" s="526"/>
      <c r="EJX85" s="526"/>
      <c r="EJY85" s="526"/>
      <c r="EJZ85" s="526"/>
      <c r="EKA85" s="526"/>
      <c r="EKB85" s="526"/>
      <c r="EKC85" s="526"/>
      <c r="EKD85" s="526"/>
      <c r="EKE85" s="526"/>
      <c r="EKF85" s="526"/>
      <c r="EKG85" s="526"/>
      <c r="EKH85" s="526"/>
      <c r="EKI85" s="526"/>
      <c r="EKJ85" s="526"/>
      <c r="EKK85" s="526"/>
      <c r="EKL85" s="526"/>
      <c r="EKM85" s="526"/>
      <c r="EKN85" s="526"/>
      <c r="EKO85" s="526"/>
      <c r="EKP85" s="526"/>
      <c r="EKQ85" s="526"/>
      <c r="EKR85" s="526"/>
      <c r="EKS85" s="526"/>
      <c r="EKT85" s="526"/>
      <c r="EKU85" s="526"/>
      <c r="EKV85" s="526"/>
      <c r="EKW85" s="526"/>
      <c r="EKX85" s="526"/>
      <c r="EKY85" s="526"/>
      <c r="EKZ85" s="526"/>
      <c r="ELA85" s="526"/>
      <c r="ELB85" s="526"/>
      <c r="ELC85" s="526"/>
      <c r="ELD85" s="526"/>
      <c r="ELE85" s="526"/>
      <c r="ELF85" s="526"/>
      <c r="ELG85" s="526"/>
      <c r="ELH85" s="526"/>
      <c r="ELI85" s="526"/>
      <c r="ELJ85" s="526"/>
      <c r="ELK85" s="526"/>
      <c r="ELL85" s="526"/>
      <c r="ELM85" s="526"/>
      <c r="ELN85" s="526"/>
      <c r="ELO85" s="526"/>
      <c r="ELP85" s="526"/>
      <c r="ELQ85" s="526"/>
      <c r="ELR85" s="526"/>
      <c r="ELS85" s="526"/>
      <c r="ELT85" s="526"/>
      <c r="ELU85" s="526"/>
      <c r="ELV85" s="526"/>
      <c r="ELW85" s="526"/>
      <c r="ELX85" s="526"/>
      <c r="ELY85" s="526"/>
      <c r="ELZ85" s="526"/>
      <c r="EMA85" s="526"/>
      <c r="EMB85" s="526"/>
      <c r="EMC85" s="526"/>
      <c r="EMD85" s="526"/>
      <c r="EME85" s="526"/>
      <c r="EMF85" s="526"/>
      <c r="EMG85" s="526"/>
      <c r="EMH85" s="526"/>
      <c r="EMI85" s="526"/>
      <c r="EMJ85" s="526"/>
      <c r="EMK85" s="526"/>
      <c r="EML85" s="526"/>
      <c r="EMM85" s="526"/>
      <c r="EMN85" s="526"/>
      <c r="EMO85" s="526"/>
      <c r="EMP85" s="526"/>
      <c r="EMQ85" s="526"/>
      <c r="EMR85" s="526"/>
      <c r="EMS85" s="526"/>
      <c r="EMT85" s="526"/>
      <c r="EMU85" s="526"/>
      <c r="EMV85" s="526"/>
      <c r="EMW85" s="526"/>
      <c r="EMX85" s="526"/>
      <c r="EMY85" s="526"/>
      <c r="EMZ85" s="526"/>
      <c r="ENA85" s="526"/>
      <c r="ENB85" s="526"/>
      <c r="ENC85" s="526"/>
      <c r="END85" s="526"/>
      <c r="ENE85" s="526"/>
      <c r="ENF85" s="526"/>
      <c r="ENG85" s="526"/>
      <c r="ENH85" s="526"/>
      <c r="ENI85" s="526"/>
      <c r="ENJ85" s="526"/>
      <c r="ENK85" s="526"/>
      <c r="ENL85" s="526"/>
      <c r="ENM85" s="526"/>
      <c r="ENN85" s="526"/>
      <c r="ENO85" s="526"/>
      <c r="ENP85" s="526"/>
      <c r="ENQ85" s="526"/>
      <c r="ENR85" s="526"/>
      <c r="ENS85" s="526"/>
      <c r="ENT85" s="526"/>
      <c r="ENU85" s="526"/>
      <c r="ENV85" s="526"/>
      <c r="ENW85" s="526"/>
      <c r="ENX85" s="526"/>
      <c r="ENY85" s="526"/>
      <c r="ENZ85" s="526"/>
      <c r="EOA85" s="526"/>
      <c r="EOB85" s="526"/>
      <c r="EOC85" s="526"/>
      <c r="EOD85" s="526"/>
      <c r="EOE85" s="526"/>
      <c r="EOF85" s="526"/>
      <c r="EOG85" s="526"/>
      <c r="EOH85" s="526"/>
      <c r="EOI85" s="526"/>
      <c r="EOJ85" s="526"/>
      <c r="EOK85" s="526"/>
      <c r="EOL85" s="526"/>
      <c r="EOM85" s="526"/>
      <c r="EON85" s="526"/>
      <c r="EOO85" s="526"/>
      <c r="EOP85" s="526"/>
      <c r="EOQ85" s="526"/>
      <c r="EOR85" s="526"/>
      <c r="EOS85" s="526"/>
      <c r="EOT85" s="526"/>
      <c r="EOU85" s="526"/>
      <c r="EOV85" s="526"/>
      <c r="EOW85" s="526"/>
      <c r="EOX85" s="526"/>
      <c r="EOY85" s="526"/>
      <c r="EOZ85" s="526"/>
      <c r="EPA85" s="526"/>
      <c r="EPB85" s="526"/>
      <c r="EPC85" s="526"/>
      <c r="EPD85" s="526"/>
      <c r="EPE85" s="526"/>
      <c r="EPF85" s="526"/>
      <c r="EPG85" s="526"/>
      <c r="EPH85" s="526"/>
      <c r="EPI85" s="526"/>
      <c r="EPJ85" s="526"/>
      <c r="EPK85" s="526"/>
      <c r="EPL85" s="526"/>
      <c r="EPM85" s="526"/>
      <c r="EPN85" s="526"/>
      <c r="EPO85" s="526"/>
      <c r="EPP85" s="526"/>
      <c r="EPQ85" s="526"/>
      <c r="EPR85" s="526"/>
      <c r="EPS85" s="526"/>
      <c r="EPT85" s="526"/>
      <c r="EPU85" s="526"/>
      <c r="EPV85" s="526"/>
      <c r="EPW85" s="526"/>
      <c r="EPX85" s="526"/>
      <c r="EPY85" s="526"/>
      <c r="EPZ85" s="526"/>
      <c r="EQA85" s="526"/>
      <c r="EQB85" s="526"/>
      <c r="EQC85" s="526"/>
      <c r="EQD85" s="526"/>
      <c r="EQE85" s="526"/>
      <c r="EQF85" s="526"/>
      <c r="EQG85" s="526"/>
      <c r="EQH85" s="526"/>
      <c r="EQI85" s="526"/>
      <c r="EQJ85" s="526"/>
      <c r="EQK85" s="526"/>
      <c r="EQL85" s="526"/>
      <c r="EQM85" s="526"/>
      <c r="EQN85" s="526"/>
      <c r="EQO85" s="526"/>
      <c r="EQP85" s="526"/>
      <c r="EQQ85" s="526"/>
      <c r="EQR85" s="526"/>
      <c r="EQS85" s="526"/>
      <c r="EQT85" s="526"/>
      <c r="EQU85" s="526"/>
      <c r="EQV85" s="526"/>
      <c r="EQW85" s="526"/>
      <c r="EQX85" s="526"/>
      <c r="EQY85" s="526"/>
      <c r="EQZ85" s="526"/>
      <c r="ERA85" s="526"/>
      <c r="ERB85" s="526"/>
      <c r="ERC85" s="526"/>
      <c r="ERD85" s="526"/>
      <c r="ERE85" s="526"/>
      <c r="ERF85" s="526"/>
      <c r="ERG85" s="526"/>
      <c r="ERH85" s="526"/>
      <c r="ERI85" s="526"/>
      <c r="ERJ85" s="526"/>
      <c r="ERK85" s="526"/>
      <c r="ERL85" s="526"/>
      <c r="ERM85" s="526"/>
      <c r="ERN85" s="526"/>
      <c r="ERO85" s="526"/>
      <c r="ERP85" s="526"/>
      <c r="ERQ85" s="526"/>
      <c r="ERR85" s="526"/>
      <c r="ERS85" s="526"/>
      <c r="ERT85" s="526"/>
      <c r="ERU85" s="526"/>
      <c r="ERV85" s="526"/>
      <c r="ERW85" s="526"/>
      <c r="ERX85" s="526"/>
      <c r="ERY85" s="526"/>
      <c r="ERZ85" s="526"/>
      <c r="ESA85" s="526"/>
      <c r="ESB85" s="526"/>
      <c r="ESC85" s="526"/>
      <c r="ESD85" s="526"/>
      <c r="ESE85" s="526"/>
      <c r="ESF85" s="526"/>
      <c r="ESG85" s="526"/>
      <c r="ESH85" s="526"/>
      <c r="ESI85" s="526"/>
      <c r="ESJ85" s="526"/>
      <c r="ESK85" s="526"/>
      <c r="ESL85" s="526"/>
      <c r="ESM85" s="526"/>
      <c r="ESN85" s="526"/>
      <c r="ESO85" s="526"/>
      <c r="ESP85" s="526"/>
      <c r="ESQ85" s="526"/>
      <c r="ESR85" s="526"/>
      <c r="ESS85" s="526"/>
      <c r="EST85" s="526"/>
      <c r="ESU85" s="526"/>
      <c r="ESV85" s="526"/>
      <c r="ESW85" s="526"/>
      <c r="ESX85" s="526"/>
      <c r="ESY85" s="526"/>
      <c r="ESZ85" s="526"/>
      <c r="ETA85" s="526"/>
      <c r="ETB85" s="526"/>
      <c r="ETC85" s="526"/>
      <c r="ETD85" s="526"/>
      <c r="ETE85" s="526"/>
      <c r="ETF85" s="526"/>
      <c r="ETG85" s="526"/>
      <c r="ETH85" s="526"/>
      <c r="ETI85" s="526"/>
      <c r="ETJ85" s="526"/>
      <c r="ETK85" s="526"/>
      <c r="ETL85" s="526"/>
      <c r="ETM85" s="526"/>
      <c r="ETN85" s="526"/>
      <c r="ETO85" s="526"/>
      <c r="ETP85" s="526"/>
      <c r="ETQ85" s="526"/>
      <c r="ETR85" s="526"/>
      <c r="ETS85" s="526"/>
      <c r="ETT85" s="526"/>
      <c r="ETU85" s="526"/>
      <c r="ETV85" s="526"/>
      <c r="ETW85" s="526"/>
      <c r="ETX85" s="526"/>
      <c r="ETY85" s="526"/>
      <c r="ETZ85" s="526"/>
      <c r="EUA85" s="526"/>
      <c r="EUB85" s="526"/>
      <c r="EUC85" s="526"/>
      <c r="EUD85" s="526"/>
      <c r="EUE85" s="526"/>
      <c r="EUF85" s="526"/>
      <c r="EUG85" s="526"/>
      <c r="EUH85" s="526"/>
      <c r="EUI85" s="526"/>
      <c r="EUJ85" s="526"/>
      <c r="EUK85" s="526"/>
      <c r="EUL85" s="526"/>
      <c r="EUM85" s="526"/>
      <c r="EUN85" s="526"/>
      <c r="EUO85" s="526"/>
      <c r="EUP85" s="526"/>
      <c r="EUQ85" s="526"/>
      <c r="EUR85" s="526"/>
      <c r="EUS85" s="526"/>
      <c r="EUT85" s="526"/>
      <c r="EUU85" s="526"/>
      <c r="EUV85" s="526"/>
      <c r="EUW85" s="526"/>
      <c r="EUX85" s="526"/>
      <c r="EUY85" s="526"/>
      <c r="EUZ85" s="526"/>
      <c r="EVA85" s="526"/>
      <c r="EVB85" s="526"/>
      <c r="EVC85" s="526"/>
      <c r="EVD85" s="526"/>
      <c r="EVE85" s="526"/>
      <c r="EVF85" s="526"/>
      <c r="EVG85" s="526"/>
      <c r="EVH85" s="526"/>
      <c r="EVI85" s="526"/>
      <c r="EVJ85" s="526"/>
      <c r="EVK85" s="526"/>
      <c r="EVL85" s="526"/>
      <c r="EVM85" s="526"/>
      <c r="EVN85" s="526"/>
      <c r="EVO85" s="526"/>
      <c r="EVP85" s="526"/>
      <c r="EVQ85" s="526"/>
      <c r="EVR85" s="526"/>
      <c r="EVS85" s="526"/>
      <c r="EVT85" s="526"/>
      <c r="EVU85" s="526"/>
      <c r="EVV85" s="526"/>
      <c r="EVW85" s="526"/>
      <c r="EVX85" s="526"/>
      <c r="EVY85" s="526"/>
      <c r="EVZ85" s="526"/>
      <c r="EWA85" s="526"/>
      <c r="EWB85" s="526"/>
      <c r="EWC85" s="526"/>
      <c r="EWD85" s="526"/>
      <c r="EWE85" s="526"/>
      <c r="EWF85" s="526"/>
      <c r="EWG85" s="526"/>
      <c r="EWH85" s="526"/>
      <c r="EWI85" s="526"/>
      <c r="EWJ85" s="526"/>
      <c r="EWK85" s="526"/>
      <c r="EWL85" s="526"/>
      <c r="EWM85" s="526"/>
      <c r="EWN85" s="526"/>
      <c r="EWO85" s="526"/>
      <c r="EWP85" s="526"/>
      <c r="EWQ85" s="526"/>
      <c r="EWR85" s="526"/>
      <c r="EWS85" s="526"/>
      <c r="EWT85" s="526"/>
      <c r="EWU85" s="526"/>
      <c r="EWV85" s="526"/>
      <c r="EWW85" s="526"/>
      <c r="EWX85" s="526"/>
      <c r="EWY85" s="526"/>
      <c r="EWZ85" s="526"/>
      <c r="EXA85" s="526"/>
      <c r="EXB85" s="526"/>
      <c r="EXC85" s="526"/>
      <c r="EXD85" s="526"/>
      <c r="EXE85" s="526"/>
      <c r="EXF85" s="526"/>
      <c r="EXG85" s="526"/>
      <c r="EXH85" s="526"/>
      <c r="EXI85" s="526"/>
      <c r="EXJ85" s="526"/>
      <c r="EXK85" s="526"/>
      <c r="EXL85" s="526"/>
      <c r="EXM85" s="526"/>
      <c r="EXN85" s="526"/>
      <c r="EXO85" s="526"/>
      <c r="EXP85" s="526"/>
      <c r="EXQ85" s="526"/>
      <c r="EXR85" s="526"/>
      <c r="EXS85" s="526"/>
      <c r="EXT85" s="526"/>
      <c r="EXU85" s="526"/>
      <c r="EXV85" s="526"/>
      <c r="EXW85" s="526"/>
      <c r="EXX85" s="526"/>
      <c r="EXY85" s="526"/>
      <c r="EXZ85" s="526"/>
      <c r="EYA85" s="526"/>
      <c r="EYB85" s="526"/>
      <c r="EYC85" s="526"/>
      <c r="EYD85" s="526"/>
      <c r="EYE85" s="526"/>
      <c r="EYF85" s="526"/>
      <c r="EYG85" s="526"/>
      <c r="EYH85" s="526"/>
      <c r="EYI85" s="526"/>
      <c r="EYJ85" s="526"/>
      <c r="EYK85" s="526"/>
      <c r="EYL85" s="526"/>
      <c r="EYM85" s="526"/>
      <c r="EYN85" s="526"/>
      <c r="EYO85" s="526"/>
      <c r="EYP85" s="526"/>
      <c r="EYQ85" s="526"/>
      <c r="EYR85" s="526"/>
      <c r="EYS85" s="526"/>
      <c r="EYT85" s="526"/>
      <c r="EYU85" s="526"/>
      <c r="EYV85" s="526"/>
      <c r="EYW85" s="526"/>
      <c r="EYX85" s="526"/>
      <c r="EYY85" s="526"/>
      <c r="EYZ85" s="526"/>
      <c r="EZA85" s="526"/>
      <c r="EZB85" s="526"/>
      <c r="EZC85" s="526"/>
      <c r="EZD85" s="526"/>
      <c r="EZE85" s="526"/>
      <c r="EZF85" s="526"/>
      <c r="EZG85" s="526"/>
      <c r="EZH85" s="526"/>
      <c r="EZI85" s="526"/>
      <c r="EZJ85" s="526"/>
      <c r="EZK85" s="526"/>
      <c r="EZL85" s="526"/>
      <c r="EZM85" s="526"/>
      <c r="EZN85" s="526"/>
      <c r="EZO85" s="526"/>
      <c r="EZP85" s="526"/>
      <c r="EZQ85" s="526"/>
      <c r="EZR85" s="526"/>
      <c r="EZS85" s="526"/>
      <c r="EZT85" s="526"/>
      <c r="EZU85" s="526"/>
      <c r="EZV85" s="526"/>
      <c r="EZW85" s="526"/>
      <c r="EZX85" s="526"/>
      <c r="EZY85" s="526"/>
      <c r="EZZ85" s="526"/>
      <c r="FAA85" s="526"/>
      <c r="FAB85" s="526"/>
      <c r="FAC85" s="526"/>
      <c r="FAD85" s="526"/>
      <c r="FAE85" s="526"/>
      <c r="FAF85" s="526"/>
      <c r="FAG85" s="526"/>
      <c r="FAH85" s="526"/>
      <c r="FAI85" s="526"/>
      <c r="FAJ85" s="526"/>
      <c r="FAK85" s="526"/>
      <c r="FAL85" s="526"/>
      <c r="FAM85" s="526"/>
      <c r="FAN85" s="526"/>
      <c r="FAO85" s="526"/>
      <c r="FAP85" s="526"/>
      <c r="FAQ85" s="526"/>
      <c r="FAR85" s="526"/>
      <c r="FAS85" s="526"/>
      <c r="FAT85" s="526"/>
      <c r="FAU85" s="526"/>
      <c r="FAV85" s="526"/>
      <c r="FAW85" s="526"/>
      <c r="FAX85" s="526"/>
      <c r="FAY85" s="526"/>
      <c r="FAZ85" s="526"/>
      <c r="FBA85" s="526"/>
      <c r="FBB85" s="526"/>
      <c r="FBC85" s="526"/>
      <c r="FBD85" s="526"/>
      <c r="FBE85" s="526"/>
      <c r="FBF85" s="526"/>
      <c r="FBG85" s="526"/>
      <c r="FBH85" s="526"/>
      <c r="FBI85" s="526"/>
      <c r="FBJ85" s="526"/>
      <c r="FBK85" s="526"/>
      <c r="FBL85" s="526"/>
      <c r="FBM85" s="526"/>
      <c r="FBN85" s="526"/>
      <c r="FBO85" s="526"/>
      <c r="FBP85" s="526"/>
      <c r="FBQ85" s="526"/>
      <c r="FBR85" s="526"/>
      <c r="FBS85" s="526"/>
      <c r="FBT85" s="526"/>
      <c r="FBU85" s="526"/>
      <c r="FBV85" s="526"/>
      <c r="FBW85" s="526"/>
      <c r="FBX85" s="526"/>
      <c r="FBY85" s="526"/>
      <c r="FBZ85" s="526"/>
      <c r="FCA85" s="526"/>
      <c r="FCB85" s="526"/>
      <c r="FCC85" s="526"/>
      <c r="FCD85" s="526"/>
      <c r="FCE85" s="526"/>
      <c r="FCF85" s="526"/>
      <c r="FCG85" s="526"/>
      <c r="FCH85" s="526"/>
      <c r="FCI85" s="526"/>
      <c r="FCJ85" s="526"/>
      <c r="FCK85" s="526"/>
      <c r="FCL85" s="526"/>
      <c r="FCM85" s="526"/>
      <c r="FCN85" s="526"/>
      <c r="FCO85" s="526"/>
      <c r="FCP85" s="526"/>
      <c r="FCQ85" s="526"/>
      <c r="FCR85" s="526"/>
      <c r="FCS85" s="526"/>
      <c r="FCT85" s="526"/>
      <c r="FCU85" s="526"/>
      <c r="FCV85" s="526"/>
      <c r="FCW85" s="526"/>
      <c r="FCX85" s="526"/>
      <c r="FCY85" s="526"/>
      <c r="FCZ85" s="526"/>
      <c r="FDA85" s="526"/>
      <c r="FDB85" s="526"/>
      <c r="FDC85" s="526"/>
      <c r="FDD85" s="526"/>
      <c r="FDE85" s="526"/>
      <c r="FDF85" s="526"/>
      <c r="FDG85" s="526"/>
      <c r="FDH85" s="526"/>
      <c r="FDI85" s="526"/>
      <c r="FDJ85" s="526"/>
      <c r="FDK85" s="526"/>
      <c r="FDL85" s="526"/>
      <c r="FDM85" s="526"/>
      <c r="FDN85" s="526"/>
      <c r="FDO85" s="526"/>
      <c r="FDP85" s="526"/>
      <c r="FDQ85" s="526"/>
      <c r="FDR85" s="526"/>
      <c r="FDS85" s="526"/>
      <c r="FDT85" s="526"/>
      <c r="FDU85" s="526"/>
      <c r="FDV85" s="526"/>
      <c r="FDW85" s="526"/>
      <c r="FDX85" s="526"/>
      <c r="FDY85" s="526"/>
      <c r="FDZ85" s="526"/>
      <c r="FEA85" s="526"/>
      <c r="FEB85" s="526"/>
      <c r="FEC85" s="526"/>
      <c r="FED85" s="526"/>
      <c r="FEE85" s="526"/>
      <c r="FEF85" s="526"/>
      <c r="FEG85" s="526"/>
      <c r="FEH85" s="526"/>
      <c r="FEI85" s="526"/>
      <c r="FEJ85" s="526"/>
      <c r="FEK85" s="526"/>
      <c r="FEL85" s="526"/>
      <c r="FEM85" s="526"/>
      <c r="FEN85" s="526"/>
      <c r="FEO85" s="526"/>
      <c r="FEP85" s="526"/>
      <c r="FEQ85" s="526"/>
      <c r="FER85" s="526"/>
      <c r="FES85" s="526"/>
      <c r="FET85" s="526"/>
      <c r="FEU85" s="526"/>
      <c r="FEV85" s="526"/>
      <c r="FEW85" s="526"/>
      <c r="FEX85" s="526"/>
      <c r="FEY85" s="526"/>
      <c r="FEZ85" s="526"/>
      <c r="FFA85" s="526"/>
      <c r="FFB85" s="526"/>
      <c r="FFC85" s="526"/>
      <c r="FFD85" s="526"/>
      <c r="FFE85" s="526"/>
      <c r="FFF85" s="526"/>
      <c r="FFG85" s="526"/>
      <c r="FFH85" s="526"/>
      <c r="FFI85" s="526"/>
      <c r="FFJ85" s="526"/>
      <c r="FFK85" s="526"/>
      <c r="FFL85" s="526"/>
      <c r="FFM85" s="526"/>
      <c r="FFN85" s="526"/>
      <c r="FFO85" s="526"/>
      <c r="FFP85" s="526"/>
      <c r="FFQ85" s="526"/>
      <c r="FFR85" s="526"/>
      <c r="FFS85" s="526"/>
      <c r="FFT85" s="526"/>
      <c r="FFU85" s="526"/>
      <c r="FFV85" s="526"/>
      <c r="FFW85" s="526"/>
      <c r="FFX85" s="526"/>
      <c r="FFY85" s="526"/>
      <c r="FFZ85" s="526"/>
      <c r="FGA85" s="526"/>
      <c r="FGB85" s="526"/>
      <c r="FGC85" s="526"/>
      <c r="FGD85" s="526"/>
      <c r="FGE85" s="526"/>
      <c r="FGF85" s="526"/>
      <c r="FGG85" s="526"/>
      <c r="FGH85" s="526"/>
      <c r="FGI85" s="526"/>
      <c r="FGJ85" s="526"/>
      <c r="FGK85" s="526"/>
      <c r="FGL85" s="526"/>
      <c r="FGM85" s="526"/>
      <c r="FGN85" s="526"/>
      <c r="FGO85" s="526"/>
      <c r="FGP85" s="526"/>
      <c r="FGQ85" s="526"/>
      <c r="FGR85" s="526"/>
      <c r="FGS85" s="526"/>
      <c r="FGT85" s="526"/>
      <c r="FGU85" s="526"/>
      <c r="FGV85" s="526"/>
      <c r="FGW85" s="526"/>
      <c r="FGX85" s="526"/>
      <c r="FGY85" s="526"/>
      <c r="FGZ85" s="526"/>
      <c r="FHA85" s="526"/>
      <c r="FHB85" s="526"/>
      <c r="FHC85" s="526"/>
      <c r="FHD85" s="526"/>
      <c r="FHE85" s="526"/>
      <c r="FHF85" s="526"/>
      <c r="FHG85" s="526"/>
      <c r="FHH85" s="526"/>
      <c r="FHI85" s="526"/>
      <c r="FHJ85" s="526"/>
      <c r="FHK85" s="526"/>
      <c r="FHL85" s="526"/>
      <c r="FHM85" s="526"/>
      <c r="FHN85" s="526"/>
      <c r="FHO85" s="526"/>
      <c r="FHP85" s="526"/>
      <c r="FHQ85" s="526"/>
      <c r="FHR85" s="526"/>
      <c r="FHS85" s="526"/>
      <c r="FHT85" s="526"/>
      <c r="FHU85" s="526"/>
      <c r="FHV85" s="526"/>
      <c r="FHW85" s="526"/>
      <c r="FHX85" s="526"/>
      <c r="FHY85" s="526"/>
      <c r="FHZ85" s="526"/>
      <c r="FIA85" s="526"/>
      <c r="FIB85" s="526"/>
      <c r="FIC85" s="526"/>
      <c r="FID85" s="526"/>
      <c r="FIE85" s="526"/>
      <c r="FIF85" s="526"/>
      <c r="FIG85" s="526"/>
      <c r="FIH85" s="526"/>
      <c r="FII85" s="526"/>
      <c r="FIJ85" s="526"/>
      <c r="FIK85" s="526"/>
      <c r="FIL85" s="526"/>
      <c r="FIM85" s="526"/>
      <c r="FIN85" s="526"/>
      <c r="FIO85" s="526"/>
      <c r="FIP85" s="526"/>
      <c r="FIQ85" s="526"/>
      <c r="FIR85" s="526"/>
      <c r="FIS85" s="526"/>
      <c r="FIT85" s="526"/>
      <c r="FIU85" s="526"/>
      <c r="FIV85" s="526"/>
      <c r="FIW85" s="526"/>
      <c r="FIX85" s="526"/>
      <c r="FIY85" s="526"/>
      <c r="FIZ85" s="526"/>
      <c r="FJA85" s="526"/>
      <c r="FJB85" s="526"/>
      <c r="FJC85" s="526"/>
      <c r="FJD85" s="526"/>
      <c r="FJE85" s="526"/>
      <c r="FJF85" s="526"/>
      <c r="FJG85" s="526"/>
      <c r="FJH85" s="526"/>
      <c r="FJI85" s="526"/>
      <c r="FJJ85" s="526"/>
      <c r="FJK85" s="526"/>
      <c r="FJL85" s="526"/>
      <c r="FJM85" s="526"/>
      <c r="FJN85" s="526"/>
      <c r="FJO85" s="526"/>
      <c r="FJP85" s="526"/>
      <c r="FJQ85" s="526"/>
      <c r="FJR85" s="526"/>
      <c r="FJS85" s="526"/>
      <c r="FJT85" s="526"/>
      <c r="FJU85" s="526"/>
      <c r="FJV85" s="526"/>
      <c r="FJW85" s="526"/>
      <c r="FJX85" s="526"/>
      <c r="FJY85" s="526"/>
      <c r="FJZ85" s="526"/>
      <c r="FKA85" s="526"/>
      <c r="FKB85" s="526"/>
      <c r="FKC85" s="526"/>
      <c r="FKD85" s="526"/>
      <c r="FKE85" s="526"/>
      <c r="FKF85" s="526"/>
      <c r="FKG85" s="526"/>
      <c r="FKH85" s="526"/>
      <c r="FKI85" s="526"/>
      <c r="FKJ85" s="526"/>
      <c r="FKK85" s="526"/>
      <c r="FKL85" s="526"/>
      <c r="FKM85" s="526"/>
      <c r="FKN85" s="526"/>
      <c r="FKO85" s="526"/>
      <c r="FKP85" s="526"/>
      <c r="FKQ85" s="526"/>
      <c r="FKR85" s="526"/>
      <c r="FKS85" s="526"/>
      <c r="FKT85" s="526"/>
      <c r="FKU85" s="526"/>
      <c r="FKV85" s="526"/>
      <c r="FKW85" s="526"/>
      <c r="FKX85" s="526"/>
      <c r="FKY85" s="526"/>
      <c r="FKZ85" s="526"/>
      <c r="FLA85" s="526"/>
      <c r="FLB85" s="526"/>
      <c r="FLC85" s="526"/>
      <c r="FLD85" s="526"/>
      <c r="FLE85" s="526"/>
      <c r="FLF85" s="526"/>
      <c r="FLG85" s="526"/>
      <c r="FLH85" s="526"/>
      <c r="FLI85" s="526"/>
      <c r="FLJ85" s="526"/>
      <c r="FLK85" s="526"/>
      <c r="FLL85" s="526"/>
      <c r="FLM85" s="526"/>
      <c r="FLN85" s="526"/>
      <c r="FLO85" s="526"/>
      <c r="FLP85" s="526"/>
      <c r="FLQ85" s="526"/>
      <c r="FLR85" s="526"/>
      <c r="FLS85" s="526"/>
      <c r="FLT85" s="526"/>
      <c r="FLU85" s="526"/>
      <c r="FLV85" s="526"/>
      <c r="FLW85" s="526"/>
      <c r="FLX85" s="526"/>
      <c r="FLY85" s="526"/>
      <c r="FLZ85" s="526"/>
      <c r="FMA85" s="526"/>
      <c r="FMB85" s="526"/>
      <c r="FMC85" s="526"/>
      <c r="FMD85" s="526"/>
      <c r="FME85" s="526"/>
      <c r="FMF85" s="526"/>
      <c r="FMG85" s="526"/>
      <c r="FMH85" s="526"/>
      <c r="FMI85" s="526"/>
      <c r="FMJ85" s="526"/>
      <c r="FMK85" s="526"/>
      <c r="FML85" s="526"/>
      <c r="FMM85" s="526"/>
      <c r="FMN85" s="526"/>
      <c r="FMO85" s="526"/>
      <c r="FMP85" s="526"/>
      <c r="FMQ85" s="526"/>
      <c r="FMR85" s="526"/>
      <c r="FMS85" s="526"/>
      <c r="FMT85" s="526"/>
      <c r="FMU85" s="526"/>
      <c r="FMV85" s="526"/>
      <c r="FMW85" s="526"/>
      <c r="FMX85" s="526"/>
      <c r="FMY85" s="526"/>
      <c r="FMZ85" s="526"/>
      <c r="FNA85" s="526"/>
      <c r="FNB85" s="526"/>
      <c r="FNC85" s="526"/>
      <c r="FND85" s="526"/>
      <c r="FNE85" s="526"/>
      <c r="FNF85" s="526"/>
      <c r="FNG85" s="526"/>
      <c r="FNH85" s="526"/>
      <c r="FNI85" s="526"/>
      <c r="FNJ85" s="526"/>
      <c r="FNK85" s="526"/>
      <c r="FNL85" s="526"/>
      <c r="FNM85" s="526"/>
      <c r="FNN85" s="526"/>
      <c r="FNO85" s="526"/>
      <c r="FNP85" s="526"/>
      <c r="FNQ85" s="526"/>
      <c r="FNR85" s="526"/>
      <c r="FNS85" s="526"/>
      <c r="FNT85" s="526"/>
      <c r="FNU85" s="526"/>
      <c r="FNV85" s="526"/>
      <c r="FNW85" s="526"/>
      <c r="FNX85" s="526"/>
      <c r="FNY85" s="526"/>
      <c r="FNZ85" s="526"/>
      <c r="FOA85" s="526"/>
      <c r="FOB85" s="526"/>
      <c r="FOC85" s="526"/>
      <c r="FOD85" s="526"/>
      <c r="FOE85" s="526"/>
      <c r="FOF85" s="526"/>
      <c r="FOG85" s="526"/>
      <c r="FOH85" s="526"/>
      <c r="FOI85" s="526"/>
      <c r="FOJ85" s="526"/>
      <c r="FOK85" s="526"/>
      <c r="FOL85" s="526"/>
      <c r="FOM85" s="526"/>
      <c r="FON85" s="526"/>
      <c r="FOO85" s="526"/>
      <c r="FOP85" s="526"/>
      <c r="FOQ85" s="526"/>
      <c r="FOR85" s="526"/>
      <c r="FOS85" s="526"/>
      <c r="FOT85" s="526"/>
      <c r="FOU85" s="526"/>
      <c r="FOV85" s="526"/>
      <c r="FOW85" s="526"/>
      <c r="FOX85" s="526"/>
      <c r="FOY85" s="526"/>
      <c r="FOZ85" s="526"/>
      <c r="FPA85" s="526"/>
      <c r="FPB85" s="526"/>
      <c r="FPC85" s="526"/>
      <c r="FPD85" s="526"/>
      <c r="FPE85" s="526"/>
      <c r="FPF85" s="526"/>
      <c r="FPG85" s="526"/>
      <c r="FPH85" s="526"/>
      <c r="FPI85" s="526"/>
      <c r="FPJ85" s="526"/>
      <c r="FPK85" s="526"/>
      <c r="FPL85" s="526"/>
      <c r="FPM85" s="526"/>
      <c r="FPN85" s="526"/>
      <c r="FPO85" s="526"/>
      <c r="FPP85" s="526"/>
      <c r="FPQ85" s="526"/>
      <c r="FPR85" s="526"/>
      <c r="FPS85" s="526"/>
      <c r="FPT85" s="526"/>
      <c r="FPU85" s="526"/>
      <c r="FPV85" s="526"/>
      <c r="FPW85" s="526"/>
      <c r="FPX85" s="526"/>
      <c r="FPY85" s="526"/>
      <c r="FPZ85" s="526"/>
      <c r="FQA85" s="526"/>
      <c r="FQB85" s="526"/>
      <c r="FQC85" s="526"/>
      <c r="FQD85" s="526"/>
      <c r="FQE85" s="526"/>
      <c r="FQF85" s="526"/>
      <c r="FQG85" s="526"/>
      <c r="FQH85" s="526"/>
      <c r="FQI85" s="526"/>
      <c r="FQJ85" s="526"/>
      <c r="FQK85" s="526"/>
      <c r="FQL85" s="526"/>
      <c r="FQM85" s="526"/>
      <c r="FQN85" s="526"/>
      <c r="FQO85" s="526"/>
      <c r="FQP85" s="526"/>
      <c r="FQQ85" s="526"/>
      <c r="FQR85" s="526"/>
      <c r="FQS85" s="526"/>
      <c r="FQT85" s="526"/>
      <c r="FQU85" s="526"/>
      <c r="FQV85" s="526"/>
      <c r="FQW85" s="526"/>
      <c r="FQX85" s="526"/>
      <c r="FQY85" s="526"/>
      <c r="FQZ85" s="526"/>
      <c r="FRA85" s="526"/>
      <c r="FRB85" s="526"/>
      <c r="FRC85" s="526"/>
      <c r="FRD85" s="526"/>
      <c r="FRE85" s="526"/>
      <c r="FRF85" s="526"/>
      <c r="FRG85" s="526"/>
      <c r="FRH85" s="526"/>
      <c r="FRI85" s="526"/>
      <c r="FRJ85" s="526"/>
      <c r="FRK85" s="526"/>
      <c r="FRL85" s="526"/>
      <c r="FRM85" s="526"/>
      <c r="FRN85" s="526"/>
      <c r="FRO85" s="526"/>
      <c r="FRP85" s="526"/>
      <c r="FRQ85" s="526"/>
      <c r="FRR85" s="526"/>
      <c r="FRS85" s="526"/>
      <c r="FRT85" s="526"/>
      <c r="FRU85" s="526"/>
      <c r="FRV85" s="526"/>
      <c r="FRW85" s="526"/>
      <c r="FRX85" s="526"/>
      <c r="FRY85" s="526"/>
      <c r="FRZ85" s="526"/>
      <c r="FSA85" s="526"/>
      <c r="FSB85" s="526"/>
      <c r="FSC85" s="526"/>
      <c r="FSD85" s="526"/>
      <c r="FSE85" s="526"/>
      <c r="FSF85" s="526"/>
      <c r="FSG85" s="526"/>
      <c r="FSH85" s="526"/>
      <c r="FSI85" s="526"/>
      <c r="FSJ85" s="526"/>
      <c r="FSK85" s="526"/>
      <c r="FSL85" s="526"/>
      <c r="FSM85" s="526"/>
      <c r="FSN85" s="526"/>
      <c r="FSO85" s="526"/>
      <c r="FSP85" s="526"/>
      <c r="FSQ85" s="526"/>
      <c r="FSR85" s="526"/>
      <c r="FSS85" s="526"/>
      <c r="FST85" s="526"/>
      <c r="FSU85" s="526"/>
      <c r="FSV85" s="526"/>
      <c r="FSW85" s="526"/>
      <c r="FSX85" s="526"/>
      <c r="FSY85" s="526"/>
      <c r="FSZ85" s="526"/>
      <c r="FTA85" s="526"/>
      <c r="FTB85" s="526"/>
      <c r="FTC85" s="526"/>
      <c r="FTD85" s="526"/>
      <c r="FTE85" s="526"/>
      <c r="FTF85" s="526"/>
      <c r="FTG85" s="526"/>
      <c r="FTH85" s="526"/>
      <c r="FTI85" s="526"/>
      <c r="FTJ85" s="526"/>
      <c r="FTK85" s="526"/>
      <c r="FTL85" s="526"/>
      <c r="FTM85" s="526"/>
      <c r="FTN85" s="526"/>
      <c r="FTO85" s="526"/>
      <c r="FTP85" s="526"/>
      <c r="FTQ85" s="526"/>
      <c r="FTR85" s="526"/>
      <c r="FTS85" s="526"/>
      <c r="FTT85" s="526"/>
      <c r="FTU85" s="526"/>
      <c r="FTV85" s="526"/>
      <c r="FTW85" s="526"/>
      <c r="FTX85" s="526"/>
      <c r="FTY85" s="526"/>
      <c r="FTZ85" s="526"/>
      <c r="FUA85" s="526"/>
      <c r="FUB85" s="526"/>
      <c r="FUC85" s="526"/>
      <c r="FUD85" s="526"/>
      <c r="FUE85" s="526"/>
      <c r="FUF85" s="526"/>
      <c r="FUG85" s="526"/>
      <c r="FUH85" s="526"/>
      <c r="FUI85" s="526"/>
      <c r="FUJ85" s="526"/>
      <c r="FUK85" s="526"/>
      <c r="FUL85" s="526"/>
      <c r="FUM85" s="526"/>
      <c r="FUN85" s="526"/>
      <c r="FUO85" s="526"/>
      <c r="FUP85" s="526"/>
      <c r="FUQ85" s="526"/>
      <c r="FUR85" s="526"/>
      <c r="FUS85" s="526"/>
      <c r="FUT85" s="526"/>
      <c r="FUU85" s="526"/>
      <c r="FUV85" s="526"/>
      <c r="FUW85" s="526"/>
      <c r="FUX85" s="526"/>
      <c r="FUY85" s="526"/>
      <c r="FUZ85" s="526"/>
      <c r="FVA85" s="526"/>
      <c r="FVB85" s="526"/>
      <c r="FVC85" s="526"/>
      <c r="FVD85" s="526"/>
      <c r="FVE85" s="526"/>
      <c r="FVF85" s="526"/>
      <c r="FVG85" s="526"/>
      <c r="FVH85" s="526"/>
      <c r="FVI85" s="526"/>
      <c r="FVJ85" s="526"/>
      <c r="FVK85" s="526"/>
      <c r="FVL85" s="526"/>
      <c r="FVM85" s="526"/>
      <c r="FVN85" s="526"/>
      <c r="FVO85" s="526"/>
      <c r="FVP85" s="526"/>
      <c r="FVQ85" s="526"/>
      <c r="FVR85" s="526"/>
      <c r="FVS85" s="526"/>
      <c r="FVT85" s="526"/>
      <c r="FVU85" s="526"/>
      <c r="FVV85" s="526"/>
      <c r="FVW85" s="526"/>
      <c r="FVX85" s="526"/>
      <c r="FVY85" s="526"/>
      <c r="FVZ85" s="526"/>
      <c r="FWA85" s="526"/>
      <c r="FWB85" s="526"/>
      <c r="FWC85" s="526"/>
      <c r="FWD85" s="526"/>
      <c r="FWE85" s="526"/>
      <c r="FWF85" s="526"/>
      <c r="FWG85" s="526"/>
      <c r="FWH85" s="526"/>
      <c r="FWI85" s="526"/>
      <c r="FWJ85" s="526"/>
      <c r="FWK85" s="526"/>
      <c r="FWL85" s="526"/>
      <c r="FWM85" s="526"/>
      <c r="FWN85" s="526"/>
      <c r="FWO85" s="526"/>
      <c r="FWP85" s="526"/>
      <c r="FWQ85" s="526"/>
      <c r="FWR85" s="526"/>
      <c r="FWS85" s="526"/>
      <c r="FWT85" s="526"/>
      <c r="FWU85" s="526"/>
      <c r="FWV85" s="526"/>
      <c r="FWW85" s="526"/>
      <c r="FWX85" s="526"/>
      <c r="FWY85" s="526"/>
      <c r="FWZ85" s="526"/>
      <c r="FXA85" s="526"/>
      <c r="FXB85" s="526"/>
      <c r="FXC85" s="526"/>
      <c r="FXD85" s="526"/>
      <c r="FXE85" s="526"/>
      <c r="FXF85" s="526"/>
      <c r="FXG85" s="526"/>
      <c r="FXH85" s="526"/>
      <c r="FXI85" s="526"/>
      <c r="FXJ85" s="526"/>
      <c r="FXK85" s="526"/>
      <c r="FXL85" s="526"/>
      <c r="FXM85" s="526"/>
      <c r="FXN85" s="526"/>
      <c r="FXO85" s="526"/>
      <c r="FXP85" s="526"/>
      <c r="FXQ85" s="526"/>
      <c r="FXR85" s="526"/>
      <c r="FXS85" s="526"/>
      <c r="FXT85" s="526"/>
      <c r="FXU85" s="526"/>
      <c r="FXV85" s="526"/>
      <c r="FXW85" s="526"/>
      <c r="FXX85" s="526"/>
      <c r="FXY85" s="526"/>
      <c r="FXZ85" s="526"/>
      <c r="FYA85" s="526"/>
      <c r="FYB85" s="526"/>
      <c r="FYC85" s="526"/>
      <c r="FYD85" s="526"/>
      <c r="FYE85" s="526"/>
      <c r="FYF85" s="526"/>
      <c r="FYG85" s="526"/>
      <c r="FYH85" s="526"/>
      <c r="FYI85" s="526"/>
      <c r="FYJ85" s="526"/>
      <c r="FYK85" s="526"/>
      <c r="FYL85" s="526"/>
      <c r="FYM85" s="526"/>
      <c r="FYN85" s="526"/>
      <c r="FYO85" s="526"/>
      <c r="FYP85" s="526"/>
      <c r="FYQ85" s="526"/>
      <c r="FYR85" s="526"/>
      <c r="FYS85" s="526"/>
      <c r="FYT85" s="526"/>
      <c r="FYU85" s="526"/>
      <c r="FYV85" s="526"/>
      <c r="FYW85" s="526"/>
      <c r="FYX85" s="526"/>
      <c r="FYY85" s="526"/>
      <c r="FYZ85" s="526"/>
      <c r="FZA85" s="526"/>
      <c r="FZB85" s="526"/>
      <c r="FZC85" s="526"/>
      <c r="FZD85" s="526"/>
      <c r="FZE85" s="526"/>
      <c r="FZF85" s="526"/>
      <c r="FZG85" s="526"/>
      <c r="FZH85" s="526"/>
      <c r="FZI85" s="526"/>
      <c r="FZJ85" s="526"/>
      <c r="FZK85" s="526"/>
      <c r="FZL85" s="526"/>
      <c r="FZM85" s="526"/>
      <c r="FZN85" s="526"/>
      <c r="FZO85" s="526"/>
      <c r="FZP85" s="526"/>
      <c r="FZQ85" s="526"/>
      <c r="FZR85" s="526"/>
      <c r="FZS85" s="526"/>
      <c r="FZT85" s="526"/>
      <c r="FZU85" s="526"/>
      <c r="FZV85" s="526"/>
      <c r="FZW85" s="526"/>
      <c r="FZX85" s="526"/>
      <c r="FZY85" s="526"/>
      <c r="FZZ85" s="526"/>
      <c r="GAA85" s="526"/>
      <c r="GAB85" s="526"/>
      <c r="GAC85" s="526"/>
      <c r="GAD85" s="526"/>
      <c r="GAE85" s="526"/>
      <c r="GAF85" s="526"/>
      <c r="GAG85" s="526"/>
      <c r="GAH85" s="526"/>
      <c r="GAI85" s="526"/>
      <c r="GAJ85" s="526"/>
      <c r="GAK85" s="526"/>
      <c r="GAL85" s="526"/>
      <c r="GAM85" s="526"/>
      <c r="GAN85" s="526"/>
      <c r="GAO85" s="526"/>
      <c r="GAP85" s="526"/>
      <c r="GAQ85" s="526"/>
      <c r="GAR85" s="526"/>
      <c r="GAS85" s="526"/>
      <c r="GAT85" s="526"/>
      <c r="GAU85" s="526"/>
      <c r="GAV85" s="526"/>
      <c r="GAW85" s="526"/>
      <c r="GAX85" s="526"/>
      <c r="GAY85" s="526"/>
      <c r="GAZ85" s="526"/>
      <c r="GBA85" s="526"/>
      <c r="GBB85" s="526"/>
      <c r="GBC85" s="526"/>
      <c r="GBD85" s="526"/>
      <c r="GBE85" s="526"/>
      <c r="GBF85" s="526"/>
      <c r="GBG85" s="526"/>
      <c r="GBH85" s="526"/>
      <c r="GBI85" s="526"/>
      <c r="GBJ85" s="526"/>
      <c r="GBK85" s="526"/>
      <c r="GBL85" s="526"/>
      <c r="GBM85" s="526"/>
      <c r="GBN85" s="526"/>
      <c r="GBO85" s="526"/>
      <c r="GBP85" s="526"/>
      <c r="GBQ85" s="526"/>
      <c r="GBR85" s="526"/>
      <c r="GBS85" s="526"/>
      <c r="GBT85" s="526"/>
      <c r="GBU85" s="526"/>
      <c r="GBV85" s="526"/>
      <c r="GBW85" s="526"/>
      <c r="GBX85" s="526"/>
      <c r="GBY85" s="526"/>
      <c r="GBZ85" s="526"/>
      <c r="GCA85" s="526"/>
      <c r="GCB85" s="526"/>
      <c r="GCC85" s="526"/>
      <c r="GCD85" s="526"/>
      <c r="GCE85" s="526"/>
      <c r="GCF85" s="526"/>
      <c r="GCG85" s="526"/>
      <c r="GCH85" s="526"/>
      <c r="GCI85" s="526"/>
      <c r="GCJ85" s="526"/>
      <c r="GCK85" s="526"/>
      <c r="GCL85" s="526"/>
      <c r="GCM85" s="526"/>
      <c r="GCN85" s="526"/>
      <c r="GCO85" s="526"/>
      <c r="GCP85" s="526"/>
      <c r="GCQ85" s="526"/>
      <c r="GCR85" s="526"/>
      <c r="GCS85" s="526"/>
      <c r="GCT85" s="526"/>
      <c r="GCU85" s="526"/>
      <c r="GCV85" s="526"/>
      <c r="GCW85" s="526"/>
      <c r="GCX85" s="526"/>
      <c r="GCY85" s="526"/>
      <c r="GCZ85" s="526"/>
      <c r="GDA85" s="526"/>
      <c r="GDB85" s="526"/>
      <c r="GDC85" s="526"/>
      <c r="GDD85" s="526"/>
      <c r="GDE85" s="526"/>
      <c r="GDF85" s="526"/>
      <c r="GDG85" s="526"/>
      <c r="GDH85" s="526"/>
      <c r="GDI85" s="526"/>
      <c r="GDJ85" s="526"/>
      <c r="GDK85" s="526"/>
      <c r="GDL85" s="526"/>
      <c r="GDM85" s="526"/>
      <c r="GDN85" s="526"/>
      <c r="GDO85" s="526"/>
      <c r="GDP85" s="526"/>
      <c r="GDQ85" s="526"/>
      <c r="GDR85" s="526"/>
      <c r="GDS85" s="526"/>
      <c r="GDT85" s="526"/>
      <c r="GDU85" s="526"/>
      <c r="GDV85" s="526"/>
      <c r="GDW85" s="526"/>
      <c r="GDX85" s="526"/>
      <c r="GDY85" s="526"/>
      <c r="GDZ85" s="526"/>
      <c r="GEA85" s="526"/>
      <c r="GEB85" s="526"/>
      <c r="GEC85" s="526"/>
      <c r="GED85" s="526"/>
      <c r="GEE85" s="526"/>
      <c r="GEF85" s="526"/>
      <c r="GEG85" s="526"/>
      <c r="GEH85" s="526"/>
      <c r="GEI85" s="526"/>
      <c r="GEJ85" s="526"/>
      <c r="GEK85" s="526"/>
      <c r="GEL85" s="526"/>
      <c r="GEM85" s="526"/>
      <c r="GEN85" s="526"/>
      <c r="GEO85" s="526"/>
      <c r="GEP85" s="526"/>
      <c r="GEQ85" s="526"/>
      <c r="GER85" s="526"/>
      <c r="GES85" s="526"/>
      <c r="GET85" s="526"/>
      <c r="GEU85" s="526"/>
      <c r="GEV85" s="526"/>
      <c r="GEW85" s="526"/>
      <c r="GEX85" s="526"/>
      <c r="GEY85" s="526"/>
      <c r="GEZ85" s="526"/>
      <c r="GFA85" s="526"/>
      <c r="GFB85" s="526"/>
      <c r="GFC85" s="526"/>
      <c r="GFD85" s="526"/>
      <c r="GFE85" s="526"/>
      <c r="GFF85" s="526"/>
      <c r="GFG85" s="526"/>
      <c r="GFH85" s="526"/>
      <c r="GFI85" s="526"/>
      <c r="GFJ85" s="526"/>
      <c r="GFK85" s="526"/>
      <c r="GFL85" s="526"/>
      <c r="GFM85" s="526"/>
      <c r="GFN85" s="526"/>
      <c r="GFO85" s="526"/>
      <c r="GFP85" s="526"/>
      <c r="GFQ85" s="526"/>
      <c r="GFR85" s="526"/>
      <c r="GFS85" s="526"/>
      <c r="GFT85" s="526"/>
      <c r="GFU85" s="526"/>
      <c r="GFV85" s="526"/>
      <c r="GFW85" s="526"/>
      <c r="GFX85" s="526"/>
      <c r="GFY85" s="526"/>
      <c r="GFZ85" s="526"/>
      <c r="GGA85" s="526"/>
      <c r="GGB85" s="526"/>
      <c r="GGC85" s="526"/>
      <c r="GGD85" s="526"/>
      <c r="GGE85" s="526"/>
      <c r="GGF85" s="526"/>
      <c r="GGG85" s="526"/>
      <c r="GGH85" s="526"/>
      <c r="GGI85" s="526"/>
      <c r="GGJ85" s="526"/>
      <c r="GGK85" s="526"/>
      <c r="GGL85" s="526"/>
      <c r="GGM85" s="526"/>
      <c r="GGN85" s="526"/>
      <c r="GGO85" s="526"/>
      <c r="GGP85" s="526"/>
      <c r="GGQ85" s="526"/>
      <c r="GGR85" s="526"/>
      <c r="GGS85" s="526"/>
      <c r="GGT85" s="526"/>
      <c r="GGU85" s="526"/>
      <c r="GGV85" s="526"/>
      <c r="GGW85" s="526"/>
      <c r="GGX85" s="526"/>
      <c r="GGY85" s="526"/>
      <c r="GGZ85" s="526"/>
      <c r="GHA85" s="526"/>
      <c r="GHB85" s="526"/>
      <c r="GHC85" s="526"/>
      <c r="GHD85" s="526"/>
      <c r="GHE85" s="526"/>
      <c r="GHF85" s="526"/>
      <c r="GHG85" s="526"/>
      <c r="GHH85" s="526"/>
      <c r="GHI85" s="526"/>
      <c r="GHJ85" s="526"/>
      <c r="GHK85" s="526"/>
      <c r="GHL85" s="526"/>
      <c r="GHM85" s="526"/>
      <c r="GHN85" s="526"/>
      <c r="GHO85" s="526"/>
      <c r="GHP85" s="526"/>
      <c r="GHQ85" s="526"/>
      <c r="GHR85" s="526"/>
      <c r="GHS85" s="526"/>
      <c r="GHT85" s="526"/>
      <c r="GHU85" s="526"/>
      <c r="GHV85" s="526"/>
      <c r="GHW85" s="526"/>
      <c r="GHX85" s="526"/>
      <c r="GHY85" s="526"/>
      <c r="GHZ85" s="526"/>
      <c r="GIA85" s="526"/>
      <c r="GIB85" s="526"/>
      <c r="GIC85" s="526"/>
      <c r="GID85" s="526"/>
      <c r="GIE85" s="526"/>
      <c r="GIF85" s="526"/>
      <c r="GIG85" s="526"/>
      <c r="GIH85" s="526"/>
      <c r="GII85" s="526"/>
      <c r="GIJ85" s="526"/>
      <c r="GIK85" s="526"/>
      <c r="GIL85" s="526"/>
      <c r="GIM85" s="526"/>
      <c r="GIN85" s="526"/>
      <c r="GIO85" s="526"/>
      <c r="GIP85" s="526"/>
      <c r="GIQ85" s="526"/>
      <c r="GIR85" s="526"/>
      <c r="GIS85" s="526"/>
      <c r="GIT85" s="526"/>
      <c r="GIU85" s="526"/>
      <c r="GIV85" s="526"/>
      <c r="GIW85" s="526"/>
      <c r="GIX85" s="526"/>
      <c r="GIY85" s="526"/>
      <c r="GIZ85" s="526"/>
      <c r="GJA85" s="526"/>
      <c r="GJB85" s="526"/>
      <c r="GJC85" s="526"/>
      <c r="GJD85" s="526"/>
      <c r="GJE85" s="526"/>
      <c r="GJF85" s="526"/>
      <c r="GJG85" s="526"/>
      <c r="GJH85" s="526"/>
      <c r="GJI85" s="526"/>
      <c r="GJJ85" s="526"/>
      <c r="GJK85" s="526"/>
      <c r="GJL85" s="526"/>
      <c r="GJM85" s="526"/>
      <c r="GJN85" s="526"/>
      <c r="GJO85" s="526"/>
      <c r="GJP85" s="526"/>
      <c r="GJQ85" s="526"/>
      <c r="GJR85" s="526"/>
      <c r="GJS85" s="526"/>
      <c r="GJT85" s="526"/>
      <c r="GJU85" s="526"/>
      <c r="GJV85" s="526"/>
      <c r="GJW85" s="526"/>
      <c r="GJX85" s="526"/>
      <c r="GJY85" s="526"/>
      <c r="GJZ85" s="526"/>
      <c r="GKA85" s="526"/>
      <c r="GKB85" s="526"/>
      <c r="GKC85" s="526"/>
      <c r="GKD85" s="526"/>
      <c r="GKE85" s="526"/>
      <c r="GKF85" s="526"/>
      <c r="GKG85" s="526"/>
      <c r="GKH85" s="526"/>
      <c r="GKI85" s="526"/>
      <c r="GKJ85" s="526"/>
      <c r="GKK85" s="526"/>
      <c r="GKL85" s="526"/>
      <c r="GKM85" s="526"/>
      <c r="GKN85" s="526"/>
      <c r="GKO85" s="526"/>
      <c r="GKP85" s="526"/>
      <c r="GKQ85" s="526"/>
      <c r="GKR85" s="526"/>
      <c r="GKS85" s="526"/>
      <c r="GKT85" s="526"/>
      <c r="GKU85" s="526"/>
      <c r="GKV85" s="526"/>
      <c r="GKW85" s="526"/>
      <c r="GKX85" s="526"/>
      <c r="GKY85" s="526"/>
      <c r="GKZ85" s="526"/>
      <c r="GLA85" s="526"/>
      <c r="GLB85" s="526"/>
      <c r="GLC85" s="526"/>
      <c r="GLD85" s="526"/>
      <c r="GLE85" s="526"/>
      <c r="GLF85" s="526"/>
      <c r="GLG85" s="526"/>
      <c r="GLH85" s="526"/>
      <c r="GLI85" s="526"/>
      <c r="GLJ85" s="526"/>
      <c r="GLK85" s="526"/>
      <c r="GLL85" s="526"/>
      <c r="GLM85" s="526"/>
      <c r="GLN85" s="526"/>
      <c r="GLO85" s="526"/>
      <c r="GLP85" s="526"/>
      <c r="GLQ85" s="526"/>
      <c r="GLR85" s="526"/>
      <c r="GLS85" s="526"/>
      <c r="GLT85" s="526"/>
      <c r="GLU85" s="526"/>
      <c r="GLV85" s="526"/>
      <c r="GLW85" s="526"/>
      <c r="GLX85" s="526"/>
      <c r="GLY85" s="526"/>
      <c r="GLZ85" s="526"/>
      <c r="GMA85" s="526"/>
      <c r="GMB85" s="526"/>
      <c r="GMC85" s="526"/>
      <c r="GMD85" s="526"/>
      <c r="GME85" s="526"/>
      <c r="GMF85" s="526"/>
      <c r="GMG85" s="526"/>
      <c r="GMH85" s="526"/>
      <c r="GMI85" s="526"/>
      <c r="GMJ85" s="526"/>
      <c r="GMK85" s="526"/>
      <c r="GML85" s="526"/>
      <c r="GMM85" s="526"/>
      <c r="GMN85" s="526"/>
      <c r="GMO85" s="526"/>
      <c r="GMP85" s="526"/>
      <c r="GMQ85" s="526"/>
      <c r="GMR85" s="526"/>
      <c r="GMS85" s="526"/>
      <c r="GMT85" s="526"/>
      <c r="GMU85" s="526"/>
      <c r="GMV85" s="526"/>
      <c r="GMW85" s="526"/>
      <c r="GMX85" s="526"/>
      <c r="GMY85" s="526"/>
      <c r="GMZ85" s="526"/>
      <c r="GNA85" s="526"/>
      <c r="GNB85" s="526"/>
      <c r="GNC85" s="526"/>
      <c r="GND85" s="526"/>
      <c r="GNE85" s="526"/>
      <c r="GNF85" s="526"/>
      <c r="GNG85" s="526"/>
      <c r="GNH85" s="526"/>
      <c r="GNI85" s="526"/>
      <c r="GNJ85" s="526"/>
      <c r="GNK85" s="526"/>
      <c r="GNL85" s="526"/>
      <c r="GNM85" s="526"/>
      <c r="GNN85" s="526"/>
      <c r="GNO85" s="526"/>
      <c r="GNP85" s="526"/>
      <c r="GNQ85" s="526"/>
      <c r="GNR85" s="526"/>
      <c r="GNS85" s="526"/>
      <c r="GNT85" s="526"/>
      <c r="GNU85" s="526"/>
      <c r="GNV85" s="526"/>
      <c r="GNW85" s="526"/>
      <c r="GNX85" s="526"/>
      <c r="GNY85" s="526"/>
      <c r="GNZ85" s="526"/>
      <c r="GOA85" s="526"/>
      <c r="GOB85" s="526"/>
      <c r="GOC85" s="526"/>
      <c r="GOD85" s="526"/>
      <c r="GOE85" s="526"/>
      <c r="GOF85" s="526"/>
      <c r="GOG85" s="526"/>
      <c r="GOH85" s="526"/>
      <c r="GOI85" s="526"/>
      <c r="GOJ85" s="526"/>
      <c r="GOK85" s="526"/>
      <c r="GOL85" s="526"/>
      <c r="GOM85" s="526"/>
      <c r="GON85" s="526"/>
      <c r="GOO85" s="526"/>
      <c r="GOP85" s="526"/>
      <c r="GOQ85" s="526"/>
      <c r="GOR85" s="526"/>
      <c r="GOS85" s="526"/>
      <c r="GOT85" s="526"/>
      <c r="GOU85" s="526"/>
      <c r="GOV85" s="526"/>
      <c r="GOW85" s="526"/>
      <c r="GOX85" s="526"/>
      <c r="GOY85" s="526"/>
      <c r="GOZ85" s="526"/>
      <c r="GPA85" s="526"/>
      <c r="GPB85" s="526"/>
      <c r="GPC85" s="526"/>
      <c r="GPD85" s="526"/>
      <c r="GPE85" s="526"/>
      <c r="GPF85" s="526"/>
      <c r="GPG85" s="526"/>
      <c r="GPH85" s="526"/>
      <c r="GPI85" s="526"/>
      <c r="GPJ85" s="526"/>
      <c r="GPK85" s="526"/>
      <c r="GPL85" s="526"/>
      <c r="GPM85" s="526"/>
      <c r="GPN85" s="526"/>
      <c r="GPO85" s="526"/>
      <c r="GPP85" s="526"/>
      <c r="GPQ85" s="526"/>
      <c r="GPR85" s="526"/>
      <c r="GPS85" s="526"/>
      <c r="GPT85" s="526"/>
      <c r="GPU85" s="526"/>
      <c r="GPV85" s="526"/>
      <c r="GPW85" s="526"/>
      <c r="GPX85" s="526"/>
      <c r="GPY85" s="526"/>
      <c r="GPZ85" s="526"/>
      <c r="GQA85" s="526"/>
      <c r="GQB85" s="526"/>
      <c r="GQC85" s="526"/>
      <c r="GQD85" s="526"/>
      <c r="GQE85" s="526"/>
      <c r="GQF85" s="526"/>
      <c r="GQG85" s="526"/>
      <c r="GQH85" s="526"/>
      <c r="GQI85" s="526"/>
      <c r="GQJ85" s="526"/>
      <c r="GQK85" s="526"/>
      <c r="GQL85" s="526"/>
      <c r="GQM85" s="526"/>
      <c r="GQN85" s="526"/>
      <c r="GQO85" s="526"/>
      <c r="GQP85" s="526"/>
      <c r="GQQ85" s="526"/>
      <c r="GQR85" s="526"/>
      <c r="GQS85" s="526"/>
      <c r="GQT85" s="526"/>
      <c r="GQU85" s="526"/>
      <c r="GQV85" s="526"/>
      <c r="GQW85" s="526"/>
      <c r="GQX85" s="526"/>
      <c r="GQY85" s="526"/>
      <c r="GQZ85" s="526"/>
      <c r="GRA85" s="526"/>
      <c r="GRB85" s="526"/>
      <c r="GRC85" s="526"/>
      <c r="GRD85" s="526"/>
      <c r="GRE85" s="526"/>
      <c r="GRF85" s="526"/>
      <c r="GRG85" s="526"/>
      <c r="GRH85" s="526"/>
      <c r="GRI85" s="526"/>
      <c r="GRJ85" s="526"/>
      <c r="GRK85" s="526"/>
      <c r="GRL85" s="526"/>
      <c r="GRM85" s="526"/>
      <c r="GRN85" s="526"/>
      <c r="GRO85" s="526"/>
      <c r="GRP85" s="526"/>
      <c r="GRQ85" s="526"/>
      <c r="GRR85" s="526"/>
      <c r="GRS85" s="526"/>
      <c r="GRT85" s="526"/>
      <c r="GRU85" s="526"/>
      <c r="GRV85" s="526"/>
      <c r="GRW85" s="526"/>
      <c r="GRX85" s="526"/>
      <c r="GRY85" s="526"/>
      <c r="GRZ85" s="526"/>
      <c r="GSA85" s="526"/>
      <c r="GSB85" s="526"/>
      <c r="GSC85" s="526"/>
      <c r="GSD85" s="526"/>
      <c r="GSE85" s="526"/>
      <c r="GSF85" s="526"/>
      <c r="GSG85" s="526"/>
      <c r="GSH85" s="526"/>
      <c r="GSI85" s="526"/>
      <c r="GSJ85" s="526"/>
      <c r="GSK85" s="526"/>
      <c r="GSL85" s="526"/>
      <c r="GSM85" s="526"/>
      <c r="GSN85" s="526"/>
      <c r="GSO85" s="526"/>
      <c r="GSP85" s="526"/>
      <c r="GSQ85" s="526"/>
      <c r="GSR85" s="526"/>
      <c r="GSS85" s="526"/>
      <c r="GST85" s="526"/>
      <c r="GSU85" s="526"/>
      <c r="GSV85" s="526"/>
      <c r="GSW85" s="526"/>
      <c r="GSX85" s="526"/>
      <c r="GSY85" s="526"/>
      <c r="GSZ85" s="526"/>
      <c r="GTA85" s="526"/>
      <c r="GTB85" s="526"/>
      <c r="GTC85" s="526"/>
      <c r="GTD85" s="526"/>
      <c r="GTE85" s="526"/>
      <c r="GTF85" s="526"/>
      <c r="GTG85" s="526"/>
      <c r="GTH85" s="526"/>
      <c r="GTI85" s="526"/>
      <c r="GTJ85" s="526"/>
      <c r="GTK85" s="526"/>
      <c r="GTL85" s="526"/>
      <c r="GTM85" s="526"/>
      <c r="GTN85" s="526"/>
      <c r="GTO85" s="526"/>
      <c r="GTP85" s="526"/>
      <c r="GTQ85" s="526"/>
      <c r="GTR85" s="526"/>
      <c r="GTS85" s="526"/>
      <c r="GTT85" s="526"/>
      <c r="GTU85" s="526"/>
      <c r="GTV85" s="526"/>
      <c r="GTW85" s="526"/>
      <c r="GTX85" s="526"/>
      <c r="GTY85" s="526"/>
      <c r="GTZ85" s="526"/>
      <c r="GUA85" s="526"/>
      <c r="GUB85" s="526"/>
      <c r="GUC85" s="526"/>
      <c r="GUD85" s="526"/>
      <c r="GUE85" s="526"/>
      <c r="GUF85" s="526"/>
      <c r="GUG85" s="526"/>
      <c r="GUH85" s="526"/>
      <c r="GUI85" s="526"/>
      <c r="GUJ85" s="526"/>
      <c r="GUK85" s="526"/>
      <c r="GUL85" s="526"/>
      <c r="GUM85" s="526"/>
      <c r="GUN85" s="526"/>
      <c r="GUO85" s="526"/>
      <c r="GUP85" s="526"/>
      <c r="GUQ85" s="526"/>
      <c r="GUR85" s="526"/>
      <c r="GUS85" s="526"/>
      <c r="GUT85" s="526"/>
      <c r="GUU85" s="526"/>
      <c r="GUV85" s="526"/>
      <c r="GUW85" s="526"/>
      <c r="GUX85" s="526"/>
      <c r="GUY85" s="526"/>
      <c r="GUZ85" s="526"/>
      <c r="GVA85" s="526"/>
      <c r="GVB85" s="526"/>
      <c r="GVC85" s="526"/>
      <c r="GVD85" s="526"/>
      <c r="GVE85" s="526"/>
      <c r="GVF85" s="526"/>
      <c r="GVG85" s="526"/>
      <c r="GVH85" s="526"/>
      <c r="GVI85" s="526"/>
      <c r="GVJ85" s="526"/>
      <c r="GVK85" s="526"/>
      <c r="GVL85" s="526"/>
      <c r="GVM85" s="526"/>
      <c r="GVN85" s="526"/>
      <c r="GVO85" s="526"/>
      <c r="GVP85" s="526"/>
      <c r="GVQ85" s="526"/>
      <c r="GVR85" s="526"/>
      <c r="GVS85" s="526"/>
      <c r="GVT85" s="526"/>
      <c r="GVU85" s="526"/>
      <c r="GVV85" s="526"/>
      <c r="GVW85" s="526"/>
      <c r="GVX85" s="526"/>
      <c r="GVY85" s="526"/>
      <c r="GVZ85" s="526"/>
      <c r="GWA85" s="526"/>
      <c r="GWB85" s="526"/>
      <c r="GWC85" s="526"/>
      <c r="GWD85" s="526"/>
      <c r="GWE85" s="526"/>
      <c r="GWF85" s="526"/>
      <c r="GWG85" s="526"/>
      <c r="GWH85" s="526"/>
      <c r="GWI85" s="526"/>
      <c r="GWJ85" s="526"/>
      <c r="GWK85" s="526"/>
      <c r="GWL85" s="526"/>
      <c r="GWM85" s="526"/>
      <c r="GWN85" s="526"/>
      <c r="GWO85" s="526"/>
      <c r="GWP85" s="526"/>
      <c r="GWQ85" s="526"/>
      <c r="GWR85" s="526"/>
      <c r="GWS85" s="526"/>
      <c r="GWT85" s="526"/>
      <c r="GWU85" s="526"/>
      <c r="GWV85" s="526"/>
      <c r="GWW85" s="526"/>
      <c r="GWX85" s="526"/>
      <c r="GWY85" s="526"/>
      <c r="GWZ85" s="526"/>
      <c r="GXA85" s="526"/>
      <c r="GXB85" s="526"/>
      <c r="GXC85" s="526"/>
      <c r="GXD85" s="526"/>
      <c r="GXE85" s="526"/>
      <c r="GXF85" s="526"/>
      <c r="GXG85" s="526"/>
      <c r="GXH85" s="526"/>
      <c r="GXI85" s="526"/>
      <c r="GXJ85" s="526"/>
      <c r="GXK85" s="526"/>
      <c r="GXL85" s="526"/>
      <c r="GXM85" s="526"/>
      <c r="GXN85" s="526"/>
      <c r="GXO85" s="526"/>
      <c r="GXP85" s="526"/>
      <c r="GXQ85" s="526"/>
      <c r="GXR85" s="526"/>
      <c r="GXS85" s="526"/>
      <c r="GXT85" s="526"/>
      <c r="GXU85" s="526"/>
      <c r="GXV85" s="526"/>
      <c r="GXW85" s="526"/>
      <c r="GXX85" s="526"/>
      <c r="GXY85" s="526"/>
      <c r="GXZ85" s="526"/>
      <c r="GYA85" s="526"/>
      <c r="GYB85" s="526"/>
      <c r="GYC85" s="526"/>
      <c r="GYD85" s="526"/>
      <c r="GYE85" s="526"/>
      <c r="GYF85" s="526"/>
      <c r="GYG85" s="526"/>
      <c r="GYH85" s="526"/>
      <c r="GYI85" s="526"/>
      <c r="GYJ85" s="526"/>
      <c r="GYK85" s="526"/>
      <c r="GYL85" s="526"/>
      <c r="GYM85" s="526"/>
      <c r="GYN85" s="526"/>
      <c r="GYO85" s="526"/>
      <c r="GYP85" s="526"/>
      <c r="GYQ85" s="526"/>
      <c r="GYR85" s="526"/>
      <c r="GYS85" s="526"/>
      <c r="GYT85" s="526"/>
      <c r="GYU85" s="526"/>
      <c r="GYV85" s="526"/>
      <c r="GYW85" s="526"/>
      <c r="GYX85" s="526"/>
      <c r="GYY85" s="526"/>
      <c r="GYZ85" s="526"/>
      <c r="GZA85" s="526"/>
      <c r="GZB85" s="526"/>
      <c r="GZC85" s="526"/>
      <c r="GZD85" s="526"/>
      <c r="GZE85" s="526"/>
      <c r="GZF85" s="526"/>
      <c r="GZG85" s="526"/>
      <c r="GZH85" s="526"/>
      <c r="GZI85" s="526"/>
      <c r="GZJ85" s="526"/>
      <c r="GZK85" s="526"/>
      <c r="GZL85" s="526"/>
      <c r="GZM85" s="526"/>
      <c r="GZN85" s="526"/>
      <c r="GZO85" s="526"/>
      <c r="GZP85" s="526"/>
      <c r="GZQ85" s="526"/>
      <c r="GZR85" s="526"/>
      <c r="GZS85" s="526"/>
      <c r="GZT85" s="526"/>
      <c r="GZU85" s="526"/>
      <c r="GZV85" s="526"/>
      <c r="GZW85" s="526"/>
      <c r="GZX85" s="526"/>
      <c r="GZY85" s="526"/>
      <c r="GZZ85" s="526"/>
      <c r="HAA85" s="526"/>
      <c r="HAB85" s="526"/>
      <c r="HAC85" s="526"/>
      <c r="HAD85" s="526"/>
      <c r="HAE85" s="526"/>
      <c r="HAF85" s="526"/>
      <c r="HAG85" s="526"/>
      <c r="HAH85" s="526"/>
      <c r="HAI85" s="526"/>
      <c r="HAJ85" s="526"/>
      <c r="HAK85" s="526"/>
      <c r="HAL85" s="526"/>
      <c r="HAM85" s="526"/>
      <c r="HAN85" s="526"/>
      <c r="HAO85" s="526"/>
      <c r="HAP85" s="526"/>
      <c r="HAQ85" s="526"/>
      <c r="HAR85" s="526"/>
      <c r="HAS85" s="526"/>
      <c r="HAT85" s="526"/>
      <c r="HAU85" s="526"/>
      <c r="HAV85" s="526"/>
      <c r="HAW85" s="526"/>
      <c r="HAX85" s="526"/>
      <c r="HAY85" s="526"/>
      <c r="HAZ85" s="526"/>
      <c r="HBA85" s="526"/>
      <c r="HBB85" s="526"/>
      <c r="HBC85" s="526"/>
      <c r="HBD85" s="526"/>
      <c r="HBE85" s="526"/>
      <c r="HBF85" s="526"/>
      <c r="HBG85" s="526"/>
      <c r="HBH85" s="526"/>
      <c r="HBI85" s="526"/>
      <c r="HBJ85" s="526"/>
      <c r="HBK85" s="526"/>
      <c r="HBL85" s="526"/>
      <c r="HBM85" s="526"/>
      <c r="HBN85" s="526"/>
      <c r="HBO85" s="526"/>
      <c r="HBP85" s="526"/>
      <c r="HBQ85" s="526"/>
      <c r="HBR85" s="526"/>
      <c r="HBS85" s="526"/>
      <c r="HBT85" s="526"/>
      <c r="HBU85" s="526"/>
      <c r="HBV85" s="526"/>
      <c r="HBW85" s="526"/>
      <c r="HBX85" s="526"/>
      <c r="HBY85" s="526"/>
      <c r="HBZ85" s="526"/>
      <c r="HCA85" s="526"/>
      <c r="HCB85" s="526"/>
      <c r="HCC85" s="526"/>
      <c r="HCD85" s="526"/>
      <c r="HCE85" s="526"/>
      <c r="HCF85" s="526"/>
      <c r="HCG85" s="526"/>
      <c r="HCH85" s="526"/>
      <c r="HCI85" s="526"/>
      <c r="HCJ85" s="526"/>
      <c r="HCK85" s="526"/>
      <c r="HCL85" s="526"/>
      <c r="HCM85" s="526"/>
      <c r="HCN85" s="526"/>
      <c r="HCO85" s="526"/>
      <c r="HCP85" s="526"/>
      <c r="HCQ85" s="526"/>
      <c r="HCR85" s="526"/>
      <c r="HCS85" s="526"/>
      <c r="HCT85" s="526"/>
      <c r="HCU85" s="526"/>
      <c r="HCV85" s="526"/>
      <c r="HCW85" s="526"/>
      <c r="HCX85" s="526"/>
      <c r="HCY85" s="526"/>
      <c r="HCZ85" s="526"/>
      <c r="HDA85" s="526"/>
      <c r="HDB85" s="526"/>
      <c r="HDC85" s="526"/>
      <c r="HDD85" s="526"/>
      <c r="HDE85" s="526"/>
      <c r="HDF85" s="526"/>
      <c r="HDG85" s="526"/>
      <c r="HDH85" s="526"/>
      <c r="HDI85" s="526"/>
      <c r="HDJ85" s="526"/>
      <c r="HDK85" s="526"/>
      <c r="HDL85" s="526"/>
      <c r="HDM85" s="526"/>
      <c r="HDN85" s="526"/>
      <c r="HDO85" s="526"/>
      <c r="HDP85" s="526"/>
      <c r="HDQ85" s="526"/>
      <c r="HDR85" s="526"/>
      <c r="HDS85" s="526"/>
      <c r="HDT85" s="526"/>
      <c r="HDU85" s="526"/>
      <c r="HDV85" s="526"/>
      <c r="HDW85" s="526"/>
      <c r="HDX85" s="526"/>
      <c r="HDY85" s="526"/>
      <c r="HDZ85" s="526"/>
      <c r="HEA85" s="526"/>
      <c r="HEB85" s="526"/>
      <c r="HEC85" s="526"/>
      <c r="HED85" s="526"/>
      <c r="HEE85" s="526"/>
      <c r="HEF85" s="526"/>
      <c r="HEG85" s="526"/>
      <c r="HEH85" s="526"/>
      <c r="HEI85" s="526"/>
      <c r="HEJ85" s="526"/>
      <c r="HEK85" s="526"/>
      <c r="HEL85" s="526"/>
      <c r="HEM85" s="526"/>
      <c r="HEN85" s="526"/>
      <c r="HEO85" s="526"/>
      <c r="HEP85" s="526"/>
      <c r="HEQ85" s="526"/>
      <c r="HER85" s="526"/>
      <c r="HES85" s="526"/>
      <c r="HET85" s="526"/>
      <c r="HEU85" s="526"/>
      <c r="HEV85" s="526"/>
      <c r="HEW85" s="526"/>
      <c r="HEX85" s="526"/>
      <c r="HEY85" s="526"/>
      <c r="HEZ85" s="526"/>
      <c r="HFA85" s="526"/>
      <c r="HFB85" s="526"/>
      <c r="HFC85" s="526"/>
      <c r="HFD85" s="526"/>
      <c r="HFE85" s="526"/>
      <c r="HFF85" s="526"/>
      <c r="HFG85" s="526"/>
      <c r="HFH85" s="526"/>
      <c r="HFI85" s="526"/>
      <c r="HFJ85" s="526"/>
      <c r="HFK85" s="526"/>
      <c r="HFL85" s="526"/>
      <c r="HFM85" s="526"/>
      <c r="HFN85" s="526"/>
      <c r="HFO85" s="526"/>
      <c r="HFP85" s="526"/>
      <c r="HFQ85" s="526"/>
      <c r="HFR85" s="526"/>
      <c r="HFS85" s="526"/>
      <c r="HFT85" s="526"/>
      <c r="HFU85" s="526"/>
      <c r="HFV85" s="526"/>
      <c r="HFW85" s="526"/>
      <c r="HFX85" s="526"/>
      <c r="HFY85" s="526"/>
      <c r="HFZ85" s="526"/>
      <c r="HGA85" s="526"/>
      <c r="HGB85" s="526"/>
      <c r="HGC85" s="526"/>
      <c r="HGD85" s="526"/>
      <c r="HGE85" s="526"/>
      <c r="HGF85" s="526"/>
      <c r="HGG85" s="526"/>
      <c r="HGH85" s="526"/>
      <c r="HGI85" s="526"/>
      <c r="HGJ85" s="526"/>
      <c r="HGK85" s="526"/>
      <c r="HGL85" s="526"/>
      <c r="HGM85" s="526"/>
      <c r="HGN85" s="526"/>
      <c r="HGO85" s="526"/>
      <c r="HGP85" s="526"/>
      <c r="HGQ85" s="526"/>
      <c r="HGR85" s="526"/>
      <c r="HGS85" s="526"/>
      <c r="HGT85" s="526"/>
      <c r="HGU85" s="526"/>
      <c r="HGV85" s="526"/>
      <c r="HGW85" s="526"/>
      <c r="HGX85" s="526"/>
      <c r="HGY85" s="526"/>
      <c r="HGZ85" s="526"/>
      <c r="HHA85" s="526"/>
      <c r="HHB85" s="526"/>
      <c r="HHC85" s="526"/>
      <c r="HHD85" s="526"/>
      <c r="HHE85" s="526"/>
      <c r="HHF85" s="526"/>
      <c r="HHG85" s="526"/>
      <c r="HHH85" s="526"/>
      <c r="HHI85" s="526"/>
      <c r="HHJ85" s="526"/>
      <c r="HHK85" s="526"/>
      <c r="HHL85" s="526"/>
      <c r="HHM85" s="526"/>
      <c r="HHN85" s="526"/>
      <c r="HHO85" s="526"/>
      <c r="HHP85" s="526"/>
      <c r="HHQ85" s="526"/>
      <c r="HHR85" s="526"/>
      <c r="HHS85" s="526"/>
      <c r="HHT85" s="526"/>
      <c r="HHU85" s="526"/>
      <c r="HHV85" s="526"/>
      <c r="HHW85" s="526"/>
      <c r="HHX85" s="526"/>
      <c r="HHY85" s="526"/>
      <c r="HHZ85" s="526"/>
      <c r="HIA85" s="526"/>
      <c r="HIB85" s="526"/>
      <c r="HIC85" s="526"/>
      <c r="HID85" s="526"/>
      <c r="HIE85" s="526"/>
      <c r="HIF85" s="526"/>
      <c r="HIG85" s="526"/>
      <c r="HIH85" s="526"/>
      <c r="HII85" s="526"/>
      <c r="HIJ85" s="526"/>
      <c r="HIK85" s="526"/>
      <c r="HIL85" s="526"/>
      <c r="HIM85" s="526"/>
      <c r="HIN85" s="526"/>
      <c r="HIO85" s="526"/>
      <c r="HIP85" s="526"/>
      <c r="HIQ85" s="526"/>
      <c r="HIR85" s="526"/>
      <c r="HIS85" s="526"/>
      <c r="HIT85" s="526"/>
      <c r="HIU85" s="526"/>
      <c r="HIV85" s="526"/>
      <c r="HIW85" s="526"/>
      <c r="HIX85" s="526"/>
      <c r="HIY85" s="526"/>
      <c r="HIZ85" s="526"/>
      <c r="HJA85" s="526"/>
      <c r="HJB85" s="526"/>
      <c r="HJC85" s="526"/>
      <c r="HJD85" s="526"/>
      <c r="HJE85" s="526"/>
      <c r="HJF85" s="526"/>
      <c r="HJG85" s="526"/>
      <c r="HJH85" s="526"/>
      <c r="HJI85" s="526"/>
      <c r="HJJ85" s="526"/>
      <c r="HJK85" s="526"/>
      <c r="HJL85" s="526"/>
      <c r="HJM85" s="526"/>
      <c r="HJN85" s="526"/>
      <c r="HJO85" s="526"/>
      <c r="HJP85" s="526"/>
      <c r="HJQ85" s="526"/>
      <c r="HJR85" s="526"/>
      <c r="HJS85" s="526"/>
      <c r="HJT85" s="526"/>
      <c r="HJU85" s="526"/>
      <c r="HJV85" s="526"/>
      <c r="HJW85" s="526"/>
      <c r="HJX85" s="526"/>
      <c r="HJY85" s="526"/>
      <c r="HJZ85" s="526"/>
      <c r="HKA85" s="526"/>
      <c r="HKB85" s="526"/>
      <c r="HKC85" s="526"/>
      <c r="HKD85" s="526"/>
      <c r="HKE85" s="526"/>
      <c r="HKF85" s="526"/>
      <c r="HKG85" s="526"/>
      <c r="HKH85" s="526"/>
      <c r="HKI85" s="526"/>
      <c r="HKJ85" s="526"/>
      <c r="HKK85" s="526"/>
      <c r="HKL85" s="526"/>
      <c r="HKM85" s="526"/>
      <c r="HKN85" s="526"/>
      <c r="HKO85" s="526"/>
      <c r="HKP85" s="526"/>
      <c r="HKQ85" s="526"/>
      <c r="HKR85" s="526"/>
      <c r="HKS85" s="526"/>
      <c r="HKT85" s="526"/>
      <c r="HKU85" s="526"/>
      <c r="HKV85" s="526"/>
      <c r="HKW85" s="526"/>
      <c r="HKX85" s="526"/>
      <c r="HKY85" s="526"/>
      <c r="HKZ85" s="526"/>
      <c r="HLA85" s="526"/>
      <c r="HLB85" s="526"/>
      <c r="HLC85" s="526"/>
      <c r="HLD85" s="526"/>
      <c r="HLE85" s="526"/>
      <c r="HLF85" s="526"/>
      <c r="HLG85" s="526"/>
      <c r="HLH85" s="526"/>
      <c r="HLI85" s="526"/>
      <c r="HLJ85" s="526"/>
      <c r="HLK85" s="526"/>
      <c r="HLL85" s="526"/>
      <c r="HLM85" s="526"/>
      <c r="HLN85" s="526"/>
      <c r="HLO85" s="526"/>
      <c r="HLP85" s="526"/>
      <c r="HLQ85" s="526"/>
      <c r="HLR85" s="526"/>
      <c r="HLS85" s="526"/>
      <c r="HLT85" s="526"/>
      <c r="HLU85" s="526"/>
      <c r="HLV85" s="526"/>
      <c r="HLW85" s="526"/>
      <c r="HLX85" s="526"/>
      <c r="HLY85" s="526"/>
      <c r="HLZ85" s="526"/>
      <c r="HMA85" s="526"/>
      <c r="HMB85" s="526"/>
      <c r="HMC85" s="526"/>
      <c r="HMD85" s="526"/>
      <c r="HME85" s="526"/>
      <c r="HMF85" s="526"/>
      <c r="HMG85" s="526"/>
      <c r="HMH85" s="526"/>
      <c r="HMI85" s="526"/>
      <c r="HMJ85" s="526"/>
      <c r="HMK85" s="526"/>
      <c r="HML85" s="526"/>
      <c r="HMM85" s="526"/>
      <c r="HMN85" s="526"/>
      <c r="HMO85" s="526"/>
      <c r="HMP85" s="526"/>
      <c r="HMQ85" s="526"/>
      <c r="HMR85" s="526"/>
      <c r="HMS85" s="526"/>
      <c r="HMT85" s="526"/>
      <c r="HMU85" s="526"/>
      <c r="HMV85" s="526"/>
      <c r="HMW85" s="526"/>
      <c r="HMX85" s="526"/>
      <c r="HMY85" s="526"/>
      <c r="HMZ85" s="526"/>
      <c r="HNA85" s="526"/>
      <c r="HNB85" s="526"/>
      <c r="HNC85" s="526"/>
      <c r="HND85" s="526"/>
      <c r="HNE85" s="526"/>
      <c r="HNF85" s="526"/>
      <c r="HNG85" s="526"/>
      <c r="HNH85" s="526"/>
      <c r="HNI85" s="526"/>
      <c r="HNJ85" s="526"/>
      <c r="HNK85" s="526"/>
      <c r="HNL85" s="526"/>
      <c r="HNM85" s="526"/>
      <c r="HNN85" s="526"/>
      <c r="HNO85" s="526"/>
      <c r="HNP85" s="526"/>
      <c r="HNQ85" s="526"/>
      <c r="HNR85" s="526"/>
      <c r="HNS85" s="526"/>
      <c r="HNT85" s="526"/>
      <c r="HNU85" s="526"/>
      <c r="HNV85" s="526"/>
      <c r="HNW85" s="526"/>
      <c r="HNX85" s="526"/>
      <c r="HNY85" s="526"/>
      <c r="HNZ85" s="526"/>
      <c r="HOA85" s="526"/>
      <c r="HOB85" s="526"/>
      <c r="HOC85" s="526"/>
      <c r="HOD85" s="526"/>
      <c r="HOE85" s="526"/>
      <c r="HOF85" s="526"/>
      <c r="HOG85" s="526"/>
      <c r="HOH85" s="526"/>
      <c r="HOI85" s="526"/>
      <c r="HOJ85" s="526"/>
      <c r="HOK85" s="526"/>
      <c r="HOL85" s="526"/>
      <c r="HOM85" s="526"/>
      <c r="HON85" s="526"/>
      <c r="HOO85" s="526"/>
      <c r="HOP85" s="526"/>
      <c r="HOQ85" s="526"/>
      <c r="HOR85" s="526"/>
      <c r="HOS85" s="526"/>
      <c r="HOT85" s="526"/>
      <c r="HOU85" s="526"/>
      <c r="HOV85" s="526"/>
      <c r="HOW85" s="526"/>
      <c r="HOX85" s="526"/>
      <c r="HOY85" s="526"/>
      <c r="HOZ85" s="526"/>
      <c r="HPA85" s="526"/>
      <c r="HPB85" s="526"/>
      <c r="HPC85" s="526"/>
      <c r="HPD85" s="526"/>
      <c r="HPE85" s="526"/>
      <c r="HPF85" s="526"/>
      <c r="HPG85" s="526"/>
      <c r="HPH85" s="526"/>
      <c r="HPI85" s="526"/>
      <c r="HPJ85" s="526"/>
      <c r="HPK85" s="526"/>
      <c r="HPL85" s="526"/>
      <c r="HPM85" s="526"/>
      <c r="HPN85" s="526"/>
      <c r="HPO85" s="526"/>
      <c r="HPP85" s="526"/>
      <c r="HPQ85" s="526"/>
      <c r="HPR85" s="526"/>
      <c r="HPS85" s="526"/>
      <c r="HPT85" s="526"/>
      <c r="HPU85" s="526"/>
      <c r="HPV85" s="526"/>
      <c r="HPW85" s="526"/>
      <c r="HPX85" s="526"/>
      <c r="HPY85" s="526"/>
      <c r="HPZ85" s="526"/>
      <c r="HQA85" s="526"/>
      <c r="HQB85" s="526"/>
      <c r="HQC85" s="526"/>
      <c r="HQD85" s="526"/>
      <c r="HQE85" s="526"/>
      <c r="HQF85" s="526"/>
      <c r="HQG85" s="526"/>
      <c r="HQH85" s="526"/>
      <c r="HQI85" s="526"/>
      <c r="HQJ85" s="526"/>
      <c r="HQK85" s="526"/>
      <c r="HQL85" s="526"/>
      <c r="HQM85" s="526"/>
      <c r="HQN85" s="526"/>
      <c r="HQO85" s="526"/>
      <c r="HQP85" s="526"/>
      <c r="HQQ85" s="526"/>
      <c r="HQR85" s="526"/>
      <c r="HQS85" s="526"/>
      <c r="HQT85" s="526"/>
      <c r="HQU85" s="526"/>
      <c r="HQV85" s="526"/>
      <c r="HQW85" s="526"/>
      <c r="HQX85" s="526"/>
      <c r="HQY85" s="526"/>
      <c r="HQZ85" s="526"/>
      <c r="HRA85" s="526"/>
      <c r="HRB85" s="526"/>
      <c r="HRC85" s="526"/>
      <c r="HRD85" s="526"/>
      <c r="HRE85" s="526"/>
      <c r="HRF85" s="526"/>
      <c r="HRG85" s="526"/>
      <c r="HRH85" s="526"/>
      <c r="HRI85" s="526"/>
      <c r="HRJ85" s="526"/>
      <c r="HRK85" s="526"/>
      <c r="HRL85" s="526"/>
      <c r="HRM85" s="526"/>
      <c r="HRN85" s="526"/>
      <c r="HRO85" s="526"/>
      <c r="HRP85" s="526"/>
      <c r="HRQ85" s="526"/>
      <c r="HRR85" s="526"/>
      <c r="HRS85" s="526"/>
      <c r="HRT85" s="526"/>
      <c r="HRU85" s="526"/>
      <c r="HRV85" s="526"/>
      <c r="HRW85" s="526"/>
      <c r="HRX85" s="526"/>
      <c r="HRY85" s="526"/>
      <c r="HRZ85" s="526"/>
      <c r="HSA85" s="526"/>
      <c r="HSB85" s="526"/>
      <c r="HSC85" s="526"/>
      <c r="HSD85" s="526"/>
      <c r="HSE85" s="526"/>
      <c r="HSF85" s="526"/>
      <c r="HSG85" s="526"/>
      <c r="HSH85" s="526"/>
      <c r="HSI85" s="526"/>
      <c r="HSJ85" s="526"/>
      <c r="HSK85" s="526"/>
      <c r="HSL85" s="526"/>
      <c r="HSM85" s="526"/>
      <c r="HSN85" s="526"/>
      <c r="HSO85" s="526"/>
      <c r="HSP85" s="526"/>
      <c r="HSQ85" s="526"/>
      <c r="HSR85" s="526"/>
      <c r="HSS85" s="526"/>
      <c r="HST85" s="526"/>
      <c r="HSU85" s="526"/>
      <c r="HSV85" s="526"/>
      <c r="HSW85" s="526"/>
      <c r="HSX85" s="526"/>
      <c r="HSY85" s="526"/>
      <c r="HSZ85" s="526"/>
      <c r="HTA85" s="526"/>
      <c r="HTB85" s="526"/>
      <c r="HTC85" s="526"/>
      <c r="HTD85" s="526"/>
      <c r="HTE85" s="526"/>
      <c r="HTF85" s="526"/>
      <c r="HTG85" s="526"/>
      <c r="HTH85" s="526"/>
      <c r="HTI85" s="526"/>
      <c r="HTJ85" s="526"/>
      <c r="HTK85" s="526"/>
      <c r="HTL85" s="526"/>
      <c r="HTM85" s="526"/>
      <c r="HTN85" s="526"/>
      <c r="HTO85" s="526"/>
      <c r="HTP85" s="526"/>
      <c r="HTQ85" s="526"/>
      <c r="HTR85" s="526"/>
      <c r="HTS85" s="526"/>
      <c r="HTT85" s="526"/>
      <c r="HTU85" s="526"/>
      <c r="HTV85" s="526"/>
      <c r="HTW85" s="526"/>
      <c r="HTX85" s="526"/>
      <c r="HTY85" s="526"/>
      <c r="HTZ85" s="526"/>
      <c r="HUA85" s="526"/>
      <c r="HUB85" s="526"/>
      <c r="HUC85" s="526"/>
      <c r="HUD85" s="526"/>
      <c r="HUE85" s="526"/>
      <c r="HUF85" s="526"/>
      <c r="HUG85" s="526"/>
      <c r="HUH85" s="526"/>
      <c r="HUI85" s="526"/>
      <c r="HUJ85" s="526"/>
      <c r="HUK85" s="526"/>
      <c r="HUL85" s="526"/>
      <c r="HUM85" s="526"/>
      <c r="HUN85" s="526"/>
      <c r="HUO85" s="526"/>
      <c r="HUP85" s="526"/>
      <c r="HUQ85" s="526"/>
      <c r="HUR85" s="526"/>
      <c r="HUS85" s="526"/>
      <c r="HUT85" s="526"/>
      <c r="HUU85" s="526"/>
      <c r="HUV85" s="526"/>
      <c r="HUW85" s="526"/>
      <c r="HUX85" s="526"/>
      <c r="HUY85" s="526"/>
      <c r="HUZ85" s="526"/>
      <c r="HVA85" s="526"/>
      <c r="HVB85" s="526"/>
      <c r="HVC85" s="526"/>
      <c r="HVD85" s="526"/>
      <c r="HVE85" s="526"/>
      <c r="HVF85" s="526"/>
      <c r="HVG85" s="526"/>
      <c r="HVH85" s="526"/>
      <c r="HVI85" s="526"/>
      <c r="HVJ85" s="526"/>
      <c r="HVK85" s="526"/>
      <c r="HVL85" s="526"/>
      <c r="HVM85" s="526"/>
      <c r="HVN85" s="526"/>
      <c r="HVO85" s="526"/>
      <c r="HVP85" s="526"/>
      <c r="HVQ85" s="526"/>
      <c r="HVR85" s="526"/>
      <c r="HVS85" s="526"/>
      <c r="HVT85" s="526"/>
      <c r="HVU85" s="526"/>
      <c r="HVV85" s="526"/>
      <c r="HVW85" s="526"/>
      <c r="HVX85" s="526"/>
      <c r="HVY85" s="526"/>
      <c r="HVZ85" s="526"/>
      <c r="HWA85" s="526"/>
      <c r="HWB85" s="526"/>
      <c r="HWC85" s="526"/>
      <c r="HWD85" s="526"/>
      <c r="HWE85" s="526"/>
      <c r="HWF85" s="526"/>
      <c r="HWG85" s="526"/>
      <c r="HWH85" s="526"/>
      <c r="HWI85" s="526"/>
      <c r="HWJ85" s="526"/>
      <c r="HWK85" s="526"/>
      <c r="HWL85" s="526"/>
      <c r="HWM85" s="526"/>
      <c r="HWN85" s="526"/>
      <c r="HWO85" s="526"/>
      <c r="HWP85" s="526"/>
      <c r="HWQ85" s="526"/>
      <c r="HWR85" s="526"/>
      <c r="HWS85" s="526"/>
      <c r="HWT85" s="526"/>
      <c r="HWU85" s="526"/>
      <c r="HWV85" s="526"/>
      <c r="HWW85" s="526"/>
      <c r="HWX85" s="526"/>
      <c r="HWY85" s="526"/>
      <c r="HWZ85" s="526"/>
      <c r="HXA85" s="526"/>
      <c r="HXB85" s="526"/>
      <c r="HXC85" s="526"/>
      <c r="HXD85" s="526"/>
      <c r="HXE85" s="526"/>
      <c r="HXF85" s="526"/>
      <c r="HXG85" s="526"/>
      <c r="HXH85" s="526"/>
      <c r="HXI85" s="526"/>
      <c r="HXJ85" s="526"/>
      <c r="HXK85" s="526"/>
      <c r="HXL85" s="526"/>
      <c r="HXM85" s="526"/>
      <c r="HXN85" s="526"/>
      <c r="HXO85" s="526"/>
      <c r="HXP85" s="526"/>
      <c r="HXQ85" s="526"/>
      <c r="HXR85" s="526"/>
      <c r="HXS85" s="526"/>
      <c r="HXT85" s="526"/>
      <c r="HXU85" s="526"/>
      <c r="HXV85" s="526"/>
      <c r="HXW85" s="526"/>
      <c r="HXX85" s="526"/>
      <c r="HXY85" s="526"/>
      <c r="HXZ85" s="526"/>
      <c r="HYA85" s="526"/>
      <c r="HYB85" s="526"/>
      <c r="HYC85" s="526"/>
      <c r="HYD85" s="526"/>
      <c r="HYE85" s="526"/>
      <c r="HYF85" s="526"/>
      <c r="HYG85" s="526"/>
      <c r="HYH85" s="526"/>
      <c r="HYI85" s="526"/>
      <c r="HYJ85" s="526"/>
      <c r="HYK85" s="526"/>
      <c r="HYL85" s="526"/>
      <c r="HYM85" s="526"/>
      <c r="HYN85" s="526"/>
      <c r="HYO85" s="526"/>
      <c r="HYP85" s="526"/>
      <c r="HYQ85" s="526"/>
      <c r="HYR85" s="526"/>
      <c r="HYS85" s="526"/>
      <c r="HYT85" s="526"/>
      <c r="HYU85" s="526"/>
      <c r="HYV85" s="526"/>
      <c r="HYW85" s="526"/>
      <c r="HYX85" s="526"/>
      <c r="HYY85" s="526"/>
      <c r="HYZ85" s="526"/>
      <c r="HZA85" s="526"/>
      <c r="HZB85" s="526"/>
      <c r="HZC85" s="526"/>
      <c r="HZD85" s="526"/>
      <c r="HZE85" s="526"/>
      <c r="HZF85" s="526"/>
      <c r="HZG85" s="526"/>
      <c r="HZH85" s="526"/>
      <c r="HZI85" s="526"/>
      <c r="HZJ85" s="526"/>
      <c r="HZK85" s="526"/>
      <c r="HZL85" s="526"/>
      <c r="HZM85" s="526"/>
      <c r="HZN85" s="526"/>
      <c r="HZO85" s="526"/>
      <c r="HZP85" s="526"/>
      <c r="HZQ85" s="526"/>
      <c r="HZR85" s="526"/>
      <c r="HZS85" s="526"/>
      <c r="HZT85" s="526"/>
      <c r="HZU85" s="526"/>
      <c r="HZV85" s="526"/>
      <c r="HZW85" s="526"/>
      <c r="HZX85" s="526"/>
      <c r="HZY85" s="526"/>
      <c r="HZZ85" s="526"/>
      <c r="IAA85" s="526"/>
      <c r="IAB85" s="526"/>
      <c r="IAC85" s="526"/>
      <c r="IAD85" s="526"/>
      <c r="IAE85" s="526"/>
      <c r="IAF85" s="526"/>
      <c r="IAG85" s="526"/>
      <c r="IAH85" s="526"/>
      <c r="IAI85" s="526"/>
      <c r="IAJ85" s="526"/>
      <c r="IAK85" s="526"/>
      <c r="IAL85" s="526"/>
      <c r="IAM85" s="526"/>
      <c r="IAN85" s="526"/>
      <c r="IAO85" s="526"/>
      <c r="IAP85" s="526"/>
      <c r="IAQ85" s="526"/>
      <c r="IAR85" s="526"/>
      <c r="IAS85" s="526"/>
      <c r="IAT85" s="526"/>
      <c r="IAU85" s="526"/>
      <c r="IAV85" s="526"/>
      <c r="IAW85" s="526"/>
      <c r="IAX85" s="526"/>
      <c r="IAY85" s="526"/>
      <c r="IAZ85" s="526"/>
      <c r="IBA85" s="526"/>
      <c r="IBB85" s="526"/>
      <c r="IBC85" s="526"/>
      <c r="IBD85" s="526"/>
      <c r="IBE85" s="526"/>
      <c r="IBF85" s="526"/>
      <c r="IBG85" s="526"/>
      <c r="IBH85" s="526"/>
      <c r="IBI85" s="526"/>
      <c r="IBJ85" s="526"/>
      <c r="IBK85" s="526"/>
      <c r="IBL85" s="526"/>
      <c r="IBM85" s="526"/>
      <c r="IBN85" s="526"/>
      <c r="IBO85" s="526"/>
      <c r="IBP85" s="526"/>
      <c r="IBQ85" s="526"/>
      <c r="IBR85" s="526"/>
      <c r="IBS85" s="526"/>
      <c r="IBT85" s="526"/>
      <c r="IBU85" s="526"/>
      <c r="IBV85" s="526"/>
      <c r="IBW85" s="526"/>
      <c r="IBX85" s="526"/>
      <c r="IBY85" s="526"/>
      <c r="IBZ85" s="526"/>
      <c r="ICA85" s="526"/>
      <c r="ICB85" s="526"/>
      <c r="ICC85" s="526"/>
      <c r="ICD85" s="526"/>
      <c r="ICE85" s="526"/>
      <c r="ICF85" s="526"/>
      <c r="ICG85" s="526"/>
      <c r="ICH85" s="526"/>
      <c r="ICI85" s="526"/>
      <c r="ICJ85" s="526"/>
      <c r="ICK85" s="526"/>
      <c r="ICL85" s="526"/>
      <c r="ICM85" s="526"/>
      <c r="ICN85" s="526"/>
      <c r="ICO85" s="526"/>
      <c r="ICP85" s="526"/>
      <c r="ICQ85" s="526"/>
      <c r="ICR85" s="526"/>
      <c r="ICS85" s="526"/>
      <c r="ICT85" s="526"/>
      <c r="ICU85" s="526"/>
      <c r="ICV85" s="526"/>
      <c r="ICW85" s="526"/>
      <c r="ICX85" s="526"/>
      <c r="ICY85" s="526"/>
      <c r="ICZ85" s="526"/>
      <c r="IDA85" s="526"/>
      <c r="IDB85" s="526"/>
      <c r="IDC85" s="526"/>
      <c r="IDD85" s="526"/>
      <c r="IDE85" s="526"/>
      <c r="IDF85" s="526"/>
      <c r="IDG85" s="526"/>
      <c r="IDH85" s="526"/>
      <c r="IDI85" s="526"/>
      <c r="IDJ85" s="526"/>
      <c r="IDK85" s="526"/>
      <c r="IDL85" s="526"/>
      <c r="IDM85" s="526"/>
      <c r="IDN85" s="526"/>
      <c r="IDO85" s="526"/>
      <c r="IDP85" s="526"/>
      <c r="IDQ85" s="526"/>
      <c r="IDR85" s="526"/>
      <c r="IDS85" s="526"/>
      <c r="IDT85" s="526"/>
      <c r="IDU85" s="526"/>
      <c r="IDV85" s="526"/>
      <c r="IDW85" s="526"/>
      <c r="IDX85" s="526"/>
      <c r="IDY85" s="526"/>
      <c r="IDZ85" s="526"/>
      <c r="IEA85" s="526"/>
      <c r="IEB85" s="526"/>
      <c r="IEC85" s="526"/>
      <c r="IED85" s="526"/>
      <c r="IEE85" s="526"/>
      <c r="IEF85" s="526"/>
      <c r="IEG85" s="526"/>
      <c r="IEH85" s="526"/>
      <c r="IEI85" s="526"/>
      <c r="IEJ85" s="526"/>
      <c r="IEK85" s="526"/>
      <c r="IEL85" s="526"/>
      <c r="IEM85" s="526"/>
      <c r="IEN85" s="526"/>
      <c r="IEO85" s="526"/>
      <c r="IEP85" s="526"/>
      <c r="IEQ85" s="526"/>
      <c r="IER85" s="526"/>
      <c r="IES85" s="526"/>
      <c r="IET85" s="526"/>
      <c r="IEU85" s="526"/>
      <c r="IEV85" s="526"/>
      <c r="IEW85" s="526"/>
      <c r="IEX85" s="526"/>
      <c r="IEY85" s="526"/>
      <c r="IEZ85" s="526"/>
      <c r="IFA85" s="526"/>
      <c r="IFB85" s="526"/>
      <c r="IFC85" s="526"/>
      <c r="IFD85" s="526"/>
      <c r="IFE85" s="526"/>
      <c r="IFF85" s="526"/>
      <c r="IFG85" s="526"/>
      <c r="IFH85" s="526"/>
      <c r="IFI85" s="526"/>
      <c r="IFJ85" s="526"/>
      <c r="IFK85" s="526"/>
      <c r="IFL85" s="526"/>
      <c r="IFM85" s="526"/>
      <c r="IFN85" s="526"/>
      <c r="IFO85" s="526"/>
      <c r="IFP85" s="526"/>
      <c r="IFQ85" s="526"/>
      <c r="IFR85" s="526"/>
      <c r="IFS85" s="526"/>
      <c r="IFT85" s="526"/>
      <c r="IFU85" s="526"/>
      <c r="IFV85" s="526"/>
      <c r="IFW85" s="526"/>
      <c r="IFX85" s="526"/>
      <c r="IFY85" s="526"/>
      <c r="IFZ85" s="526"/>
      <c r="IGA85" s="526"/>
      <c r="IGB85" s="526"/>
      <c r="IGC85" s="526"/>
      <c r="IGD85" s="526"/>
      <c r="IGE85" s="526"/>
      <c r="IGF85" s="526"/>
      <c r="IGG85" s="526"/>
      <c r="IGH85" s="526"/>
      <c r="IGI85" s="526"/>
      <c r="IGJ85" s="526"/>
      <c r="IGK85" s="526"/>
      <c r="IGL85" s="526"/>
      <c r="IGM85" s="526"/>
      <c r="IGN85" s="526"/>
      <c r="IGO85" s="526"/>
      <c r="IGP85" s="526"/>
      <c r="IGQ85" s="526"/>
      <c r="IGR85" s="526"/>
      <c r="IGS85" s="526"/>
      <c r="IGT85" s="526"/>
      <c r="IGU85" s="526"/>
      <c r="IGV85" s="526"/>
      <c r="IGW85" s="526"/>
      <c r="IGX85" s="526"/>
      <c r="IGY85" s="526"/>
      <c r="IGZ85" s="526"/>
      <c r="IHA85" s="526"/>
      <c r="IHB85" s="526"/>
      <c r="IHC85" s="526"/>
      <c r="IHD85" s="526"/>
      <c r="IHE85" s="526"/>
      <c r="IHF85" s="526"/>
      <c r="IHG85" s="526"/>
      <c r="IHH85" s="526"/>
      <c r="IHI85" s="526"/>
      <c r="IHJ85" s="526"/>
      <c r="IHK85" s="526"/>
      <c r="IHL85" s="526"/>
      <c r="IHM85" s="526"/>
      <c r="IHN85" s="526"/>
      <c r="IHO85" s="526"/>
      <c r="IHP85" s="526"/>
      <c r="IHQ85" s="526"/>
      <c r="IHR85" s="526"/>
      <c r="IHS85" s="526"/>
      <c r="IHT85" s="526"/>
      <c r="IHU85" s="526"/>
      <c r="IHV85" s="526"/>
      <c r="IHW85" s="526"/>
      <c r="IHX85" s="526"/>
      <c r="IHY85" s="526"/>
      <c r="IHZ85" s="526"/>
      <c r="IIA85" s="526"/>
      <c r="IIB85" s="526"/>
      <c r="IIC85" s="526"/>
      <c r="IID85" s="526"/>
      <c r="IIE85" s="526"/>
      <c r="IIF85" s="526"/>
      <c r="IIG85" s="526"/>
      <c r="IIH85" s="526"/>
      <c r="III85" s="526"/>
      <c r="IIJ85" s="526"/>
      <c r="IIK85" s="526"/>
      <c r="IIL85" s="526"/>
      <c r="IIM85" s="526"/>
      <c r="IIN85" s="526"/>
      <c r="IIO85" s="526"/>
      <c r="IIP85" s="526"/>
      <c r="IIQ85" s="526"/>
      <c r="IIR85" s="526"/>
      <c r="IIS85" s="526"/>
      <c r="IIT85" s="526"/>
      <c r="IIU85" s="526"/>
      <c r="IIV85" s="526"/>
      <c r="IIW85" s="526"/>
      <c r="IIX85" s="526"/>
      <c r="IIY85" s="526"/>
      <c r="IIZ85" s="526"/>
      <c r="IJA85" s="526"/>
      <c r="IJB85" s="526"/>
      <c r="IJC85" s="526"/>
      <c r="IJD85" s="526"/>
      <c r="IJE85" s="526"/>
      <c r="IJF85" s="526"/>
      <c r="IJG85" s="526"/>
      <c r="IJH85" s="526"/>
      <c r="IJI85" s="526"/>
      <c r="IJJ85" s="526"/>
      <c r="IJK85" s="526"/>
      <c r="IJL85" s="526"/>
      <c r="IJM85" s="526"/>
      <c r="IJN85" s="526"/>
      <c r="IJO85" s="526"/>
      <c r="IJP85" s="526"/>
      <c r="IJQ85" s="526"/>
      <c r="IJR85" s="526"/>
      <c r="IJS85" s="526"/>
      <c r="IJT85" s="526"/>
      <c r="IJU85" s="526"/>
      <c r="IJV85" s="526"/>
      <c r="IJW85" s="526"/>
      <c r="IJX85" s="526"/>
      <c r="IJY85" s="526"/>
      <c r="IJZ85" s="526"/>
      <c r="IKA85" s="526"/>
      <c r="IKB85" s="526"/>
      <c r="IKC85" s="526"/>
      <c r="IKD85" s="526"/>
      <c r="IKE85" s="526"/>
      <c r="IKF85" s="526"/>
      <c r="IKG85" s="526"/>
      <c r="IKH85" s="526"/>
      <c r="IKI85" s="526"/>
      <c r="IKJ85" s="526"/>
      <c r="IKK85" s="526"/>
      <c r="IKL85" s="526"/>
      <c r="IKM85" s="526"/>
      <c r="IKN85" s="526"/>
      <c r="IKO85" s="526"/>
      <c r="IKP85" s="526"/>
      <c r="IKQ85" s="526"/>
      <c r="IKR85" s="526"/>
      <c r="IKS85" s="526"/>
      <c r="IKT85" s="526"/>
      <c r="IKU85" s="526"/>
      <c r="IKV85" s="526"/>
      <c r="IKW85" s="526"/>
      <c r="IKX85" s="526"/>
      <c r="IKY85" s="526"/>
      <c r="IKZ85" s="526"/>
      <c r="ILA85" s="526"/>
      <c r="ILB85" s="526"/>
      <c r="ILC85" s="526"/>
      <c r="ILD85" s="526"/>
      <c r="ILE85" s="526"/>
      <c r="ILF85" s="526"/>
      <c r="ILG85" s="526"/>
      <c r="ILH85" s="526"/>
      <c r="ILI85" s="526"/>
      <c r="ILJ85" s="526"/>
      <c r="ILK85" s="526"/>
      <c r="ILL85" s="526"/>
      <c r="ILM85" s="526"/>
      <c r="ILN85" s="526"/>
      <c r="ILO85" s="526"/>
      <c r="ILP85" s="526"/>
      <c r="ILQ85" s="526"/>
      <c r="ILR85" s="526"/>
      <c r="ILS85" s="526"/>
      <c r="ILT85" s="526"/>
      <c r="ILU85" s="526"/>
      <c r="ILV85" s="526"/>
      <c r="ILW85" s="526"/>
      <c r="ILX85" s="526"/>
      <c r="ILY85" s="526"/>
      <c r="ILZ85" s="526"/>
      <c r="IMA85" s="526"/>
      <c r="IMB85" s="526"/>
      <c r="IMC85" s="526"/>
      <c r="IMD85" s="526"/>
      <c r="IME85" s="526"/>
      <c r="IMF85" s="526"/>
      <c r="IMG85" s="526"/>
      <c r="IMH85" s="526"/>
      <c r="IMI85" s="526"/>
      <c r="IMJ85" s="526"/>
      <c r="IMK85" s="526"/>
      <c r="IML85" s="526"/>
      <c r="IMM85" s="526"/>
      <c r="IMN85" s="526"/>
      <c r="IMO85" s="526"/>
      <c r="IMP85" s="526"/>
      <c r="IMQ85" s="526"/>
      <c r="IMR85" s="526"/>
      <c r="IMS85" s="526"/>
      <c r="IMT85" s="526"/>
      <c r="IMU85" s="526"/>
      <c r="IMV85" s="526"/>
      <c r="IMW85" s="526"/>
      <c r="IMX85" s="526"/>
      <c r="IMY85" s="526"/>
      <c r="IMZ85" s="526"/>
      <c r="INA85" s="526"/>
      <c r="INB85" s="526"/>
      <c r="INC85" s="526"/>
      <c r="IND85" s="526"/>
      <c r="INE85" s="526"/>
      <c r="INF85" s="526"/>
      <c r="ING85" s="526"/>
      <c r="INH85" s="526"/>
      <c r="INI85" s="526"/>
      <c r="INJ85" s="526"/>
      <c r="INK85" s="526"/>
      <c r="INL85" s="526"/>
      <c r="INM85" s="526"/>
      <c r="INN85" s="526"/>
      <c r="INO85" s="526"/>
      <c r="INP85" s="526"/>
      <c r="INQ85" s="526"/>
      <c r="INR85" s="526"/>
      <c r="INS85" s="526"/>
      <c r="INT85" s="526"/>
      <c r="INU85" s="526"/>
      <c r="INV85" s="526"/>
      <c r="INW85" s="526"/>
      <c r="INX85" s="526"/>
      <c r="INY85" s="526"/>
      <c r="INZ85" s="526"/>
      <c r="IOA85" s="526"/>
      <c r="IOB85" s="526"/>
      <c r="IOC85" s="526"/>
      <c r="IOD85" s="526"/>
      <c r="IOE85" s="526"/>
      <c r="IOF85" s="526"/>
      <c r="IOG85" s="526"/>
      <c r="IOH85" s="526"/>
      <c r="IOI85" s="526"/>
      <c r="IOJ85" s="526"/>
      <c r="IOK85" s="526"/>
      <c r="IOL85" s="526"/>
      <c r="IOM85" s="526"/>
      <c r="ION85" s="526"/>
      <c r="IOO85" s="526"/>
      <c r="IOP85" s="526"/>
      <c r="IOQ85" s="526"/>
      <c r="IOR85" s="526"/>
      <c r="IOS85" s="526"/>
      <c r="IOT85" s="526"/>
      <c r="IOU85" s="526"/>
      <c r="IOV85" s="526"/>
      <c r="IOW85" s="526"/>
      <c r="IOX85" s="526"/>
      <c r="IOY85" s="526"/>
      <c r="IOZ85" s="526"/>
      <c r="IPA85" s="526"/>
      <c r="IPB85" s="526"/>
      <c r="IPC85" s="526"/>
      <c r="IPD85" s="526"/>
      <c r="IPE85" s="526"/>
      <c r="IPF85" s="526"/>
      <c r="IPG85" s="526"/>
      <c r="IPH85" s="526"/>
      <c r="IPI85" s="526"/>
      <c r="IPJ85" s="526"/>
      <c r="IPK85" s="526"/>
      <c r="IPL85" s="526"/>
      <c r="IPM85" s="526"/>
      <c r="IPN85" s="526"/>
      <c r="IPO85" s="526"/>
      <c r="IPP85" s="526"/>
      <c r="IPQ85" s="526"/>
      <c r="IPR85" s="526"/>
      <c r="IPS85" s="526"/>
      <c r="IPT85" s="526"/>
      <c r="IPU85" s="526"/>
      <c r="IPV85" s="526"/>
      <c r="IPW85" s="526"/>
      <c r="IPX85" s="526"/>
      <c r="IPY85" s="526"/>
      <c r="IPZ85" s="526"/>
      <c r="IQA85" s="526"/>
      <c r="IQB85" s="526"/>
      <c r="IQC85" s="526"/>
      <c r="IQD85" s="526"/>
      <c r="IQE85" s="526"/>
      <c r="IQF85" s="526"/>
      <c r="IQG85" s="526"/>
      <c r="IQH85" s="526"/>
      <c r="IQI85" s="526"/>
      <c r="IQJ85" s="526"/>
      <c r="IQK85" s="526"/>
      <c r="IQL85" s="526"/>
      <c r="IQM85" s="526"/>
      <c r="IQN85" s="526"/>
      <c r="IQO85" s="526"/>
      <c r="IQP85" s="526"/>
      <c r="IQQ85" s="526"/>
      <c r="IQR85" s="526"/>
      <c r="IQS85" s="526"/>
      <c r="IQT85" s="526"/>
      <c r="IQU85" s="526"/>
      <c r="IQV85" s="526"/>
      <c r="IQW85" s="526"/>
      <c r="IQX85" s="526"/>
      <c r="IQY85" s="526"/>
      <c r="IQZ85" s="526"/>
      <c r="IRA85" s="526"/>
      <c r="IRB85" s="526"/>
      <c r="IRC85" s="526"/>
      <c r="IRD85" s="526"/>
      <c r="IRE85" s="526"/>
      <c r="IRF85" s="526"/>
      <c r="IRG85" s="526"/>
      <c r="IRH85" s="526"/>
      <c r="IRI85" s="526"/>
      <c r="IRJ85" s="526"/>
      <c r="IRK85" s="526"/>
      <c r="IRL85" s="526"/>
      <c r="IRM85" s="526"/>
      <c r="IRN85" s="526"/>
      <c r="IRO85" s="526"/>
      <c r="IRP85" s="526"/>
      <c r="IRQ85" s="526"/>
      <c r="IRR85" s="526"/>
      <c r="IRS85" s="526"/>
      <c r="IRT85" s="526"/>
      <c r="IRU85" s="526"/>
      <c r="IRV85" s="526"/>
      <c r="IRW85" s="526"/>
      <c r="IRX85" s="526"/>
      <c r="IRY85" s="526"/>
      <c r="IRZ85" s="526"/>
      <c r="ISA85" s="526"/>
      <c r="ISB85" s="526"/>
      <c r="ISC85" s="526"/>
      <c r="ISD85" s="526"/>
      <c r="ISE85" s="526"/>
      <c r="ISF85" s="526"/>
      <c r="ISG85" s="526"/>
      <c r="ISH85" s="526"/>
      <c r="ISI85" s="526"/>
      <c r="ISJ85" s="526"/>
      <c r="ISK85" s="526"/>
      <c r="ISL85" s="526"/>
      <c r="ISM85" s="526"/>
      <c r="ISN85" s="526"/>
      <c r="ISO85" s="526"/>
      <c r="ISP85" s="526"/>
      <c r="ISQ85" s="526"/>
      <c r="ISR85" s="526"/>
      <c r="ISS85" s="526"/>
      <c r="IST85" s="526"/>
      <c r="ISU85" s="526"/>
      <c r="ISV85" s="526"/>
      <c r="ISW85" s="526"/>
      <c r="ISX85" s="526"/>
      <c r="ISY85" s="526"/>
      <c r="ISZ85" s="526"/>
      <c r="ITA85" s="526"/>
      <c r="ITB85" s="526"/>
      <c r="ITC85" s="526"/>
      <c r="ITD85" s="526"/>
      <c r="ITE85" s="526"/>
      <c r="ITF85" s="526"/>
      <c r="ITG85" s="526"/>
      <c r="ITH85" s="526"/>
      <c r="ITI85" s="526"/>
      <c r="ITJ85" s="526"/>
      <c r="ITK85" s="526"/>
      <c r="ITL85" s="526"/>
      <c r="ITM85" s="526"/>
      <c r="ITN85" s="526"/>
      <c r="ITO85" s="526"/>
      <c r="ITP85" s="526"/>
      <c r="ITQ85" s="526"/>
      <c r="ITR85" s="526"/>
      <c r="ITS85" s="526"/>
      <c r="ITT85" s="526"/>
      <c r="ITU85" s="526"/>
      <c r="ITV85" s="526"/>
      <c r="ITW85" s="526"/>
      <c r="ITX85" s="526"/>
      <c r="ITY85" s="526"/>
      <c r="ITZ85" s="526"/>
      <c r="IUA85" s="526"/>
      <c r="IUB85" s="526"/>
      <c r="IUC85" s="526"/>
      <c r="IUD85" s="526"/>
      <c r="IUE85" s="526"/>
      <c r="IUF85" s="526"/>
      <c r="IUG85" s="526"/>
      <c r="IUH85" s="526"/>
      <c r="IUI85" s="526"/>
      <c r="IUJ85" s="526"/>
      <c r="IUK85" s="526"/>
      <c r="IUL85" s="526"/>
      <c r="IUM85" s="526"/>
      <c r="IUN85" s="526"/>
      <c r="IUO85" s="526"/>
      <c r="IUP85" s="526"/>
      <c r="IUQ85" s="526"/>
      <c r="IUR85" s="526"/>
      <c r="IUS85" s="526"/>
      <c r="IUT85" s="526"/>
      <c r="IUU85" s="526"/>
      <c r="IUV85" s="526"/>
      <c r="IUW85" s="526"/>
      <c r="IUX85" s="526"/>
      <c r="IUY85" s="526"/>
      <c r="IUZ85" s="526"/>
      <c r="IVA85" s="526"/>
      <c r="IVB85" s="526"/>
      <c r="IVC85" s="526"/>
      <c r="IVD85" s="526"/>
      <c r="IVE85" s="526"/>
      <c r="IVF85" s="526"/>
      <c r="IVG85" s="526"/>
      <c r="IVH85" s="526"/>
      <c r="IVI85" s="526"/>
      <c r="IVJ85" s="526"/>
      <c r="IVK85" s="526"/>
      <c r="IVL85" s="526"/>
      <c r="IVM85" s="526"/>
      <c r="IVN85" s="526"/>
      <c r="IVO85" s="526"/>
      <c r="IVP85" s="526"/>
      <c r="IVQ85" s="526"/>
      <c r="IVR85" s="526"/>
      <c r="IVS85" s="526"/>
      <c r="IVT85" s="526"/>
      <c r="IVU85" s="526"/>
      <c r="IVV85" s="526"/>
      <c r="IVW85" s="526"/>
      <c r="IVX85" s="526"/>
      <c r="IVY85" s="526"/>
      <c r="IVZ85" s="526"/>
      <c r="IWA85" s="526"/>
      <c r="IWB85" s="526"/>
      <c r="IWC85" s="526"/>
      <c r="IWD85" s="526"/>
      <c r="IWE85" s="526"/>
      <c r="IWF85" s="526"/>
      <c r="IWG85" s="526"/>
      <c r="IWH85" s="526"/>
      <c r="IWI85" s="526"/>
      <c r="IWJ85" s="526"/>
      <c r="IWK85" s="526"/>
      <c r="IWL85" s="526"/>
      <c r="IWM85" s="526"/>
      <c r="IWN85" s="526"/>
      <c r="IWO85" s="526"/>
      <c r="IWP85" s="526"/>
      <c r="IWQ85" s="526"/>
      <c r="IWR85" s="526"/>
      <c r="IWS85" s="526"/>
      <c r="IWT85" s="526"/>
      <c r="IWU85" s="526"/>
      <c r="IWV85" s="526"/>
      <c r="IWW85" s="526"/>
      <c r="IWX85" s="526"/>
      <c r="IWY85" s="526"/>
      <c r="IWZ85" s="526"/>
      <c r="IXA85" s="526"/>
      <c r="IXB85" s="526"/>
      <c r="IXC85" s="526"/>
      <c r="IXD85" s="526"/>
      <c r="IXE85" s="526"/>
      <c r="IXF85" s="526"/>
      <c r="IXG85" s="526"/>
      <c r="IXH85" s="526"/>
      <c r="IXI85" s="526"/>
      <c r="IXJ85" s="526"/>
      <c r="IXK85" s="526"/>
      <c r="IXL85" s="526"/>
      <c r="IXM85" s="526"/>
      <c r="IXN85" s="526"/>
      <c r="IXO85" s="526"/>
      <c r="IXP85" s="526"/>
      <c r="IXQ85" s="526"/>
      <c r="IXR85" s="526"/>
      <c r="IXS85" s="526"/>
      <c r="IXT85" s="526"/>
      <c r="IXU85" s="526"/>
      <c r="IXV85" s="526"/>
      <c r="IXW85" s="526"/>
      <c r="IXX85" s="526"/>
      <c r="IXY85" s="526"/>
      <c r="IXZ85" s="526"/>
      <c r="IYA85" s="526"/>
      <c r="IYB85" s="526"/>
      <c r="IYC85" s="526"/>
      <c r="IYD85" s="526"/>
      <c r="IYE85" s="526"/>
      <c r="IYF85" s="526"/>
      <c r="IYG85" s="526"/>
      <c r="IYH85" s="526"/>
      <c r="IYI85" s="526"/>
      <c r="IYJ85" s="526"/>
      <c r="IYK85" s="526"/>
      <c r="IYL85" s="526"/>
      <c r="IYM85" s="526"/>
      <c r="IYN85" s="526"/>
      <c r="IYO85" s="526"/>
      <c r="IYP85" s="526"/>
      <c r="IYQ85" s="526"/>
      <c r="IYR85" s="526"/>
      <c r="IYS85" s="526"/>
      <c r="IYT85" s="526"/>
      <c r="IYU85" s="526"/>
      <c r="IYV85" s="526"/>
      <c r="IYW85" s="526"/>
      <c r="IYX85" s="526"/>
      <c r="IYY85" s="526"/>
      <c r="IYZ85" s="526"/>
      <c r="IZA85" s="526"/>
      <c r="IZB85" s="526"/>
      <c r="IZC85" s="526"/>
      <c r="IZD85" s="526"/>
      <c r="IZE85" s="526"/>
      <c r="IZF85" s="526"/>
      <c r="IZG85" s="526"/>
      <c r="IZH85" s="526"/>
      <c r="IZI85" s="526"/>
      <c r="IZJ85" s="526"/>
      <c r="IZK85" s="526"/>
      <c r="IZL85" s="526"/>
      <c r="IZM85" s="526"/>
      <c r="IZN85" s="526"/>
      <c r="IZO85" s="526"/>
      <c r="IZP85" s="526"/>
      <c r="IZQ85" s="526"/>
      <c r="IZR85" s="526"/>
      <c r="IZS85" s="526"/>
      <c r="IZT85" s="526"/>
      <c r="IZU85" s="526"/>
      <c r="IZV85" s="526"/>
      <c r="IZW85" s="526"/>
      <c r="IZX85" s="526"/>
      <c r="IZY85" s="526"/>
      <c r="IZZ85" s="526"/>
      <c r="JAA85" s="526"/>
      <c r="JAB85" s="526"/>
      <c r="JAC85" s="526"/>
      <c r="JAD85" s="526"/>
      <c r="JAE85" s="526"/>
      <c r="JAF85" s="526"/>
      <c r="JAG85" s="526"/>
      <c r="JAH85" s="526"/>
      <c r="JAI85" s="526"/>
      <c r="JAJ85" s="526"/>
      <c r="JAK85" s="526"/>
      <c r="JAL85" s="526"/>
      <c r="JAM85" s="526"/>
      <c r="JAN85" s="526"/>
      <c r="JAO85" s="526"/>
      <c r="JAP85" s="526"/>
      <c r="JAQ85" s="526"/>
      <c r="JAR85" s="526"/>
      <c r="JAS85" s="526"/>
      <c r="JAT85" s="526"/>
      <c r="JAU85" s="526"/>
      <c r="JAV85" s="526"/>
      <c r="JAW85" s="526"/>
      <c r="JAX85" s="526"/>
      <c r="JAY85" s="526"/>
      <c r="JAZ85" s="526"/>
      <c r="JBA85" s="526"/>
      <c r="JBB85" s="526"/>
      <c r="JBC85" s="526"/>
      <c r="JBD85" s="526"/>
      <c r="JBE85" s="526"/>
      <c r="JBF85" s="526"/>
      <c r="JBG85" s="526"/>
      <c r="JBH85" s="526"/>
      <c r="JBI85" s="526"/>
      <c r="JBJ85" s="526"/>
      <c r="JBK85" s="526"/>
      <c r="JBL85" s="526"/>
      <c r="JBM85" s="526"/>
      <c r="JBN85" s="526"/>
      <c r="JBO85" s="526"/>
      <c r="JBP85" s="526"/>
      <c r="JBQ85" s="526"/>
      <c r="JBR85" s="526"/>
      <c r="JBS85" s="526"/>
      <c r="JBT85" s="526"/>
      <c r="JBU85" s="526"/>
      <c r="JBV85" s="526"/>
      <c r="JBW85" s="526"/>
      <c r="JBX85" s="526"/>
      <c r="JBY85" s="526"/>
      <c r="JBZ85" s="526"/>
      <c r="JCA85" s="526"/>
      <c r="JCB85" s="526"/>
      <c r="JCC85" s="526"/>
      <c r="JCD85" s="526"/>
      <c r="JCE85" s="526"/>
      <c r="JCF85" s="526"/>
      <c r="JCG85" s="526"/>
      <c r="JCH85" s="526"/>
      <c r="JCI85" s="526"/>
      <c r="JCJ85" s="526"/>
      <c r="JCK85" s="526"/>
      <c r="JCL85" s="526"/>
      <c r="JCM85" s="526"/>
      <c r="JCN85" s="526"/>
      <c r="JCO85" s="526"/>
      <c r="JCP85" s="526"/>
      <c r="JCQ85" s="526"/>
      <c r="JCR85" s="526"/>
      <c r="JCS85" s="526"/>
      <c r="JCT85" s="526"/>
      <c r="JCU85" s="526"/>
      <c r="JCV85" s="526"/>
      <c r="JCW85" s="526"/>
      <c r="JCX85" s="526"/>
      <c r="JCY85" s="526"/>
      <c r="JCZ85" s="526"/>
      <c r="JDA85" s="526"/>
      <c r="JDB85" s="526"/>
      <c r="JDC85" s="526"/>
      <c r="JDD85" s="526"/>
      <c r="JDE85" s="526"/>
      <c r="JDF85" s="526"/>
      <c r="JDG85" s="526"/>
      <c r="JDH85" s="526"/>
      <c r="JDI85" s="526"/>
      <c r="JDJ85" s="526"/>
      <c r="JDK85" s="526"/>
      <c r="JDL85" s="526"/>
      <c r="JDM85" s="526"/>
      <c r="JDN85" s="526"/>
      <c r="JDO85" s="526"/>
      <c r="JDP85" s="526"/>
      <c r="JDQ85" s="526"/>
      <c r="JDR85" s="526"/>
      <c r="JDS85" s="526"/>
      <c r="JDT85" s="526"/>
      <c r="JDU85" s="526"/>
      <c r="JDV85" s="526"/>
      <c r="JDW85" s="526"/>
      <c r="JDX85" s="526"/>
      <c r="JDY85" s="526"/>
      <c r="JDZ85" s="526"/>
      <c r="JEA85" s="526"/>
      <c r="JEB85" s="526"/>
      <c r="JEC85" s="526"/>
      <c r="JED85" s="526"/>
      <c r="JEE85" s="526"/>
      <c r="JEF85" s="526"/>
      <c r="JEG85" s="526"/>
      <c r="JEH85" s="526"/>
      <c r="JEI85" s="526"/>
      <c r="JEJ85" s="526"/>
      <c r="JEK85" s="526"/>
      <c r="JEL85" s="526"/>
      <c r="JEM85" s="526"/>
      <c r="JEN85" s="526"/>
      <c r="JEO85" s="526"/>
      <c r="JEP85" s="526"/>
      <c r="JEQ85" s="526"/>
      <c r="JER85" s="526"/>
      <c r="JES85" s="526"/>
      <c r="JET85" s="526"/>
      <c r="JEU85" s="526"/>
      <c r="JEV85" s="526"/>
      <c r="JEW85" s="526"/>
      <c r="JEX85" s="526"/>
      <c r="JEY85" s="526"/>
      <c r="JEZ85" s="526"/>
      <c r="JFA85" s="526"/>
      <c r="JFB85" s="526"/>
      <c r="JFC85" s="526"/>
      <c r="JFD85" s="526"/>
      <c r="JFE85" s="526"/>
      <c r="JFF85" s="526"/>
      <c r="JFG85" s="526"/>
      <c r="JFH85" s="526"/>
      <c r="JFI85" s="526"/>
      <c r="JFJ85" s="526"/>
      <c r="JFK85" s="526"/>
      <c r="JFL85" s="526"/>
      <c r="JFM85" s="526"/>
      <c r="JFN85" s="526"/>
      <c r="JFO85" s="526"/>
      <c r="JFP85" s="526"/>
      <c r="JFQ85" s="526"/>
      <c r="JFR85" s="526"/>
      <c r="JFS85" s="526"/>
      <c r="JFT85" s="526"/>
      <c r="JFU85" s="526"/>
      <c r="JFV85" s="526"/>
      <c r="JFW85" s="526"/>
      <c r="JFX85" s="526"/>
      <c r="JFY85" s="526"/>
      <c r="JFZ85" s="526"/>
      <c r="JGA85" s="526"/>
      <c r="JGB85" s="526"/>
      <c r="JGC85" s="526"/>
      <c r="JGD85" s="526"/>
      <c r="JGE85" s="526"/>
      <c r="JGF85" s="526"/>
      <c r="JGG85" s="526"/>
      <c r="JGH85" s="526"/>
      <c r="JGI85" s="526"/>
      <c r="JGJ85" s="526"/>
      <c r="JGK85" s="526"/>
      <c r="JGL85" s="526"/>
      <c r="JGM85" s="526"/>
      <c r="JGN85" s="526"/>
      <c r="JGO85" s="526"/>
      <c r="JGP85" s="526"/>
      <c r="JGQ85" s="526"/>
      <c r="JGR85" s="526"/>
      <c r="JGS85" s="526"/>
      <c r="JGT85" s="526"/>
      <c r="JGU85" s="526"/>
      <c r="JGV85" s="526"/>
      <c r="JGW85" s="526"/>
      <c r="JGX85" s="526"/>
      <c r="JGY85" s="526"/>
      <c r="JGZ85" s="526"/>
      <c r="JHA85" s="526"/>
      <c r="JHB85" s="526"/>
      <c r="JHC85" s="526"/>
      <c r="JHD85" s="526"/>
      <c r="JHE85" s="526"/>
      <c r="JHF85" s="526"/>
      <c r="JHG85" s="526"/>
      <c r="JHH85" s="526"/>
      <c r="JHI85" s="526"/>
      <c r="JHJ85" s="526"/>
      <c r="JHK85" s="526"/>
      <c r="JHL85" s="526"/>
      <c r="JHM85" s="526"/>
      <c r="JHN85" s="526"/>
      <c r="JHO85" s="526"/>
      <c r="JHP85" s="526"/>
      <c r="JHQ85" s="526"/>
      <c r="JHR85" s="526"/>
      <c r="JHS85" s="526"/>
      <c r="JHT85" s="526"/>
      <c r="JHU85" s="526"/>
      <c r="JHV85" s="526"/>
      <c r="JHW85" s="526"/>
      <c r="JHX85" s="526"/>
      <c r="JHY85" s="526"/>
      <c r="JHZ85" s="526"/>
      <c r="JIA85" s="526"/>
      <c r="JIB85" s="526"/>
      <c r="JIC85" s="526"/>
      <c r="JID85" s="526"/>
      <c r="JIE85" s="526"/>
      <c r="JIF85" s="526"/>
      <c r="JIG85" s="526"/>
      <c r="JIH85" s="526"/>
      <c r="JII85" s="526"/>
      <c r="JIJ85" s="526"/>
      <c r="JIK85" s="526"/>
      <c r="JIL85" s="526"/>
      <c r="JIM85" s="526"/>
      <c r="JIN85" s="526"/>
      <c r="JIO85" s="526"/>
      <c r="JIP85" s="526"/>
      <c r="JIQ85" s="526"/>
      <c r="JIR85" s="526"/>
      <c r="JIS85" s="526"/>
      <c r="JIT85" s="526"/>
      <c r="JIU85" s="526"/>
      <c r="JIV85" s="526"/>
      <c r="JIW85" s="526"/>
      <c r="JIX85" s="526"/>
      <c r="JIY85" s="526"/>
      <c r="JIZ85" s="526"/>
      <c r="JJA85" s="526"/>
      <c r="JJB85" s="526"/>
      <c r="JJC85" s="526"/>
      <c r="JJD85" s="526"/>
      <c r="JJE85" s="526"/>
      <c r="JJF85" s="526"/>
      <c r="JJG85" s="526"/>
      <c r="JJH85" s="526"/>
      <c r="JJI85" s="526"/>
      <c r="JJJ85" s="526"/>
      <c r="JJK85" s="526"/>
      <c r="JJL85" s="526"/>
      <c r="JJM85" s="526"/>
      <c r="JJN85" s="526"/>
      <c r="JJO85" s="526"/>
      <c r="JJP85" s="526"/>
      <c r="JJQ85" s="526"/>
      <c r="JJR85" s="526"/>
      <c r="JJS85" s="526"/>
      <c r="JJT85" s="526"/>
      <c r="JJU85" s="526"/>
      <c r="JJV85" s="526"/>
      <c r="JJW85" s="526"/>
      <c r="JJX85" s="526"/>
      <c r="JJY85" s="526"/>
      <c r="JJZ85" s="526"/>
      <c r="JKA85" s="526"/>
      <c r="JKB85" s="526"/>
      <c r="JKC85" s="526"/>
      <c r="JKD85" s="526"/>
      <c r="JKE85" s="526"/>
      <c r="JKF85" s="526"/>
      <c r="JKG85" s="526"/>
      <c r="JKH85" s="526"/>
      <c r="JKI85" s="526"/>
      <c r="JKJ85" s="526"/>
      <c r="JKK85" s="526"/>
      <c r="JKL85" s="526"/>
      <c r="JKM85" s="526"/>
      <c r="JKN85" s="526"/>
      <c r="JKO85" s="526"/>
      <c r="JKP85" s="526"/>
      <c r="JKQ85" s="526"/>
      <c r="JKR85" s="526"/>
      <c r="JKS85" s="526"/>
      <c r="JKT85" s="526"/>
      <c r="JKU85" s="526"/>
      <c r="JKV85" s="526"/>
      <c r="JKW85" s="526"/>
      <c r="JKX85" s="526"/>
      <c r="JKY85" s="526"/>
      <c r="JKZ85" s="526"/>
      <c r="JLA85" s="526"/>
      <c r="JLB85" s="526"/>
      <c r="JLC85" s="526"/>
      <c r="JLD85" s="526"/>
      <c r="JLE85" s="526"/>
      <c r="JLF85" s="526"/>
      <c r="JLG85" s="526"/>
      <c r="JLH85" s="526"/>
      <c r="JLI85" s="526"/>
      <c r="JLJ85" s="526"/>
      <c r="JLK85" s="526"/>
      <c r="JLL85" s="526"/>
      <c r="JLM85" s="526"/>
      <c r="JLN85" s="526"/>
      <c r="JLO85" s="526"/>
      <c r="JLP85" s="526"/>
      <c r="JLQ85" s="526"/>
      <c r="JLR85" s="526"/>
      <c r="JLS85" s="526"/>
      <c r="JLT85" s="526"/>
      <c r="JLU85" s="526"/>
      <c r="JLV85" s="526"/>
      <c r="JLW85" s="526"/>
      <c r="JLX85" s="526"/>
      <c r="JLY85" s="526"/>
      <c r="JLZ85" s="526"/>
      <c r="JMA85" s="526"/>
      <c r="JMB85" s="526"/>
      <c r="JMC85" s="526"/>
      <c r="JMD85" s="526"/>
      <c r="JME85" s="526"/>
      <c r="JMF85" s="526"/>
      <c r="JMG85" s="526"/>
      <c r="JMH85" s="526"/>
      <c r="JMI85" s="526"/>
      <c r="JMJ85" s="526"/>
      <c r="JMK85" s="526"/>
      <c r="JML85" s="526"/>
      <c r="JMM85" s="526"/>
      <c r="JMN85" s="526"/>
      <c r="JMO85" s="526"/>
      <c r="JMP85" s="526"/>
      <c r="JMQ85" s="526"/>
      <c r="JMR85" s="526"/>
      <c r="JMS85" s="526"/>
      <c r="JMT85" s="526"/>
      <c r="JMU85" s="526"/>
      <c r="JMV85" s="526"/>
      <c r="JMW85" s="526"/>
      <c r="JMX85" s="526"/>
      <c r="JMY85" s="526"/>
      <c r="JMZ85" s="526"/>
      <c r="JNA85" s="526"/>
      <c r="JNB85" s="526"/>
      <c r="JNC85" s="526"/>
      <c r="JND85" s="526"/>
      <c r="JNE85" s="526"/>
      <c r="JNF85" s="526"/>
      <c r="JNG85" s="526"/>
      <c r="JNH85" s="526"/>
      <c r="JNI85" s="526"/>
      <c r="JNJ85" s="526"/>
      <c r="JNK85" s="526"/>
      <c r="JNL85" s="526"/>
      <c r="JNM85" s="526"/>
      <c r="JNN85" s="526"/>
      <c r="JNO85" s="526"/>
      <c r="JNP85" s="526"/>
      <c r="JNQ85" s="526"/>
      <c r="JNR85" s="526"/>
      <c r="JNS85" s="526"/>
      <c r="JNT85" s="526"/>
      <c r="JNU85" s="526"/>
      <c r="JNV85" s="526"/>
      <c r="JNW85" s="526"/>
      <c r="JNX85" s="526"/>
      <c r="JNY85" s="526"/>
      <c r="JNZ85" s="526"/>
      <c r="JOA85" s="526"/>
      <c r="JOB85" s="526"/>
      <c r="JOC85" s="526"/>
      <c r="JOD85" s="526"/>
      <c r="JOE85" s="526"/>
      <c r="JOF85" s="526"/>
      <c r="JOG85" s="526"/>
      <c r="JOH85" s="526"/>
      <c r="JOI85" s="526"/>
      <c r="JOJ85" s="526"/>
      <c r="JOK85" s="526"/>
      <c r="JOL85" s="526"/>
      <c r="JOM85" s="526"/>
      <c r="JON85" s="526"/>
      <c r="JOO85" s="526"/>
      <c r="JOP85" s="526"/>
      <c r="JOQ85" s="526"/>
      <c r="JOR85" s="526"/>
      <c r="JOS85" s="526"/>
      <c r="JOT85" s="526"/>
      <c r="JOU85" s="526"/>
      <c r="JOV85" s="526"/>
      <c r="JOW85" s="526"/>
      <c r="JOX85" s="526"/>
      <c r="JOY85" s="526"/>
      <c r="JOZ85" s="526"/>
      <c r="JPA85" s="526"/>
      <c r="JPB85" s="526"/>
      <c r="JPC85" s="526"/>
      <c r="JPD85" s="526"/>
      <c r="JPE85" s="526"/>
      <c r="JPF85" s="526"/>
      <c r="JPG85" s="526"/>
      <c r="JPH85" s="526"/>
      <c r="JPI85" s="526"/>
      <c r="JPJ85" s="526"/>
      <c r="JPK85" s="526"/>
      <c r="JPL85" s="526"/>
      <c r="JPM85" s="526"/>
      <c r="JPN85" s="526"/>
      <c r="JPO85" s="526"/>
      <c r="JPP85" s="526"/>
      <c r="JPQ85" s="526"/>
      <c r="JPR85" s="526"/>
      <c r="JPS85" s="526"/>
      <c r="JPT85" s="526"/>
      <c r="JPU85" s="526"/>
      <c r="JPV85" s="526"/>
      <c r="JPW85" s="526"/>
      <c r="JPX85" s="526"/>
      <c r="JPY85" s="526"/>
      <c r="JPZ85" s="526"/>
      <c r="JQA85" s="526"/>
      <c r="JQB85" s="526"/>
      <c r="JQC85" s="526"/>
      <c r="JQD85" s="526"/>
      <c r="JQE85" s="526"/>
      <c r="JQF85" s="526"/>
      <c r="JQG85" s="526"/>
      <c r="JQH85" s="526"/>
      <c r="JQI85" s="526"/>
      <c r="JQJ85" s="526"/>
      <c r="JQK85" s="526"/>
      <c r="JQL85" s="526"/>
      <c r="JQM85" s="526"/>
      <c r="JQN85" s="526"/>
      <c r="JQO85" s="526"/>
      <c r="JQP85" s="526"/>
      <c r="JQQ85" s="526"/>
      <c r="JQR85" s="526"/>
      <c r="JQS85" s="526"/>
      <c r="JQT85" s="526"/>
      <c r="JQU85" s="526"/>
      <c r="JQV85" s="526"/>
      <c r="JQW85" s="526"/>
      <c r="JQX85" s="526"/>
      <c r="JQY85" s="526"/>
      <c r="JQZ85" s="526"/>
      <c r="JRA85" s="526"/>
      <c r="JRB85" s="526"/>
      <c r="JRC85" s="526"/>
      <c r="JRD85" s="526"/>
      <c r="JRE85" s="526"/>
      <c r="JRF85" s="526"/>
      <c r="JRG85" s="526"/>
      <c r="JRH85" s="526"/>
      <c r="JRI85" s="526"/>
      <c r="JRJ85" s="526"/>
      <c r="JRK85" s="526"/>
      <c r="JRL85" s="526"/>
      <c r="JRM85" s="526"/>
      <c r="JRN85" s="526"/>
      <c r="JRO85" s="526"/>
      <c r="JRP85" s="526"/>
      <c r="JRQ85" s="526"/>
      <c r="JRR85" s="526"/>
      <c r="JRS85" s="526"/>
      <c r="JRT85" s="526"/>
      <c r="JRU85" s="526"/>
      <c r="JRV85" s="526"/>
      <c r="JRW85" s="526"/>
      <c r="JRX85" s="526"/>
      <c r="JRY85" s="526"/>
      <c r="JRZ85" s="526"/>
      <c r="JSA85" s="526"/>
      <c r="JSB85" s="526"/>
      <c r="JSC85" s="526"/>
      <c r="JSD85" s="526"/>
      <c r="JSE85" s="526"/>
      <c r="JSF85" s="526"/>
      <c r="JSG85" s="526"/>
      <c r="JSH85" s="526"/>
      <c r="JSI85" s="526"/>
      <c r="JSJ85" s="526"/>
      <c r="JSK85" s="526"/>
      <c r="JSL85" s="526"/>
      <c r="JSM85" s="526"/>
      <c r="JSN85" s="526"/>
      <c r="JSO85" s="526"/>
      <c r="JSP85" s="526"/>
      <c r="JSQ85" s="526"/>
      <c r="JSR85" s="526"/>
      <c r="JSS85" s="526"/>
      <c r="JST85" s="526"/>
      <c r="JSU85" s="526"/>
      <c r="JSV85" s="526"/>
      <c r="JSW85" s="526"/>
      <c r="JSX85" s="526"/>
      <c r="JSY85" s="526"/>
      <c r="JSZ85" s="526"/>
      <c r="JTA85" s="526"/>
      <c r="JTB85" s="526"/>
      <c r="JTC85" s="526"/>
      <c r="JTD85" s="526"/>
      <c r="JTE85" s="526"/>
      <c r="JTF85" s="526"/>
      <c r="JTG85" s="526"/>
      <c r="JTH85" s="526"/>
      <c r="JTI85" s="526"/>
      <c r="JTJ85" s="526"/>
      <c r="JTK85" s="526"/>
      <c r="JTL85" s="526"/>
      <c r="JTM85" s="526"/>
      <c r="JTN85" s="526"/>
      <c r="JTO85" s="526"/>
      <c r="JTP85" s="526"/>
      <c r="JTQ85" s="526"/>
      <c r="JTR85" s="526"/>
      <c r="JTS85" s="526"/>
      <c r="JTT85" s="526"/>
      <c r="JTU85" s="526"/>
      <c r="JTV85" s="526"/>
      <c r="JTW85" s="526"/>
      <c r="JTX85" s="526"/>
      <c r="JTY85" s="526"/>
      <c r="JTZ85" s="526"/>
      <c r="JUA85" s="526"/>
      <c r="JUB85" s="526"/>
      <c r="JUC85" s="526"/>
      <c r="JUD85" s="526"/>
      <c r="JUE85" s="526"/>
      <c r="JUF85" s="526"/>
      <c r="JUG85" s="526"/>
      <c r="JUH85" s="526"/>
      <c r="JUI85" s="526"/>
      <c r="JUJ85" s="526"/>
      <c r="JUK85" s="526"/>
      <c r="JUL85" s="526"/>
      <c r="JUM85" s="526"/>
      <c r="JUN85" s="526"/>
      <c r="JUO85" s="526"/>
      <c r="JUP85" s="526"/>
      <c r="JUQ85" s="526"/>
      <c r="JUR85" s="526"/>
      <c r="JUS85" s="526"/>
      <c r="JUT85" s="526"/>
      <c r="JUU85" s="526"/>
      <c r="JUV85" s="526"/>
      <c r="JUW85" s="526"/>
      <c r="JUX85" s="526"/>
      <c r="JUY85" s="526"/>
      <c r="JUZ85" s="526"/>
      <c r="JVA85" s="526"/>
      <c r="JVB85" s="526"/>
      <c r="JVC85" s="526"/>
      <c r="JVD85" s="526"/>
      <c r="JVE85" s="526"/>
      <c r="JVF85" s="526"/>
      <c r="JVG85" s="526"/>
      <c r="JVH85" s="526"/>
      <c r="JVI85" s="526"/>
      <c r="JVJ85" s="526"/>
      <c r="JVK85" s="526"/>
      <c r="JVL85" s="526"/>
      <c r="JVM85" s="526"/>
      <c r="JVN85" s="526"/>
      <c r="JVO85" s="526"/>
      <c r="JVP85" s="526"/>
      <c r="JVQ85" s="526"/>
      <c r="JVR85" s="526"/>
      <c r="JVS85" s="526"/>
      <c r="JVT85" s="526"/>
      <c r="JVU85" s="526"/>
      <c r="JVV85" s="526"/>
      <c r="JVW85" s="526"/>
      <c r="JVX85" s="526"/>
      <c r="JVY85" s="526"/>
      <c r="JVZ85" s="526"/>
      <c r="JWA85" s="526"/>
      <c r="JWB85" s="526"/>
      <c r="JWC85" s="526"/>
      <c r="JWD85" s="526"/>
      <c r="JWE85" s="526"/>
      <c r="JWF85" s="526"/>
      <c r="JWG85" s="526"/>
      <c r="JWH85" s="526"/>
      <c r="JWI85" s="526"/>
      <c r="JWJ85" s="526"/>
      <c r="JWK85" s="526"/>
      <c r="JWL85" s="526"/>
      <c r="JWM85" s="526"/>
      <c r="JWN85" s="526"/>
      <c r="JWO85" s="526"/>
      <c r="JWP85" s="526"/>
      <c r="JWQ85" s="526"/>
      <c r="JWR85" s="526"/>
      <c r="JWS85" s="526"/>
      <c r="JWT85" s="526"/>
      <c r="JWU85" s="526"/>
      <c r="JWV85" s="526"/>
      <c r="JWW85" s="526"/>
      <c r="JWX85" s="526"/>
      <c r="JWY85" s="526"/>
      <c r="JWZ85" s="526"/>
      <c r="JXA85" s="526"/>
      <c r="JXB85" s="526"/>
      <c r="JXC85" s="526"/>
      <c r="JXD85" s="526"/>
      <c r="JXE85" s="526"/>
      <c r="JXF85" s="526"/>
      <c r="JXG85" s="526"/>
      <c r="JXH85" s="526"/>
      <c r="JXI85" s="526"/>
      <c r="JXJ85" s="526"/>
      <c r="JXK85" s="526"/>
      <c r="JXL85" s="526"/>
      <c r="JXM85" s="526"/>
      <c r="JXN85" s="526"/>
      <c r="JXO85" s="526"/>
      <c r="JXP85" s="526"/>
      <c r="JXQ85" s="526"/>
      <c r="JXR85" s="526"/>
      <c r="JXS85" s="526"/>
      <c r="JXT85" s="526"/>
      <c r="JXU85" s="526"/>
      <c r="JXV85" s="526"/>
      <c r="JXW85" s="526"/>
      <c r="JXX85" s="526"/>
      <c r="JXY85" s="526"/>
      <c r="JXZ85" s="526"/>
      <c r="JYA85" s="526"/>
      <c r="JYB85" s="526"/>
      <c r="JYC85" s="526"/>
      <c r="JYD85" s="526"/>
      <c r="JYE85" s="526"/>
      <c r="JYF85" s="526"/>
      <c r="JYG85" s="526"/>
      <c r="JYH85" s="526"/>
      <c r="JYI85" s="526"/>
      <c r="JYJ85" s="526"/>
      <c r="JYK85" s="526"/>
      <c r="JYL85" s="526"/>
      <c r="JYM85" s="526"/>
      <c r="JYN85" s="526"/>
      <c r="JYO85" s="526"/>
      <c r="JYP85" s="526"/>
      <c r="JYQ85" s="526"/>
      <c r="JYR85" s="526"/>
      <c r="JYS85" s="526"/>
      <c r="JYT85" s="526"/>
      <c r="JYU85" s="526"/>
      <c r="JYV85" s="526"/>
      <c r="JYW85" s="526"/>
      <c r="JYX85" s="526"/>
      <c r="JYY85" s="526"/>
      <c r="JYZ85" s="526"/>
      <c r="JZA85" s="526"/>
      <c r="JZB85" s="526"/>
      <c r="JZC85" s="526"/>
      <c r="JZD85" s="526"/>
      <c r="JZE85" s="526"/>
      <c r="JZF85" s="526"/>
      <c r="JZG85" s="526"/>
      <c r="JZH85" s="526"/>
      <c r="JZI85" s="526"/>
      <c r="JZJ85" s="526"/>
      <c r="JZK85" s="526"/>
      <c r="JZL85" s="526"/>
      <c r="JZM85" s="526"/>
      <c r="JZN85" s="526"/>
      <c r="JZO85" s="526"/>
      <c r="JZP85" s="526"/>
      <c r="JZQ85" s="526"/>
      <c r="JZR85" s="526"/>
      <c r="JZS85" s="526"/>
      <c r="JZT85" s="526"/>
      <c r="JZU85" s="526"/>
      <c r="JZV85" s="526"/>
      <c r="JZW85" s="526"/>
      <c r="JZX85" s="526"/>
      <c r="JZY85" s="526"/>
      <c r="JZZ85" s="526"/>
      <c r="KAA85" s="526"/>
      <c r="KAB85" s="526"/>
      <c r="KAC85" s="526"/>
      <c r="KAD85" s="526"/>
      <c r="KAE85" s="526"/>
      <c r="KAF85" s="526"/>
      <c r="KAG85" s="526"/>
      <c r="KAH85" s="526"/>
      <c r="KAI85" s="526"/>
      <c r="KAJ85" s="526"/>
      <c r="KAK85" s="526"/>
      <c r="KAL85" s="526"/>
      <c r="KAM85" s="526"/>
      <c r="KAN85" s="526"/>
      <c r="KAO85" s="526"/>
      <c r="KAP85" s="526"/>
      <c r="KAQ85" s="526"/>
      <c r="KAR85" s="526"/>
      <c r="KAS85" s="526"/>
      <c r="KAT85" s="526"/>
      <c r="KAU85" s="526"/>
      <c r="KAV85" s="526"/>
      <c r="KAW85" s="526"/>
      <c r="KAX85" s="526"/>
      <c r="KAY85" s="526"/>
      <c r="KAZ85" s="526"/>
      <c r="KBA85" s="526"/>
      <c r="KBB85" s="526"/>
      <c r="KBC85" s="526"/>
      <c r="KBD85" s="526"/>
      <c r="KBE85" s="526"/>
      <c r="KBF85" s="526"/>
      <c r="KBG85" s="526"/>
      <c r="KBH85" s="526"/>
      <c r="KBI85" s="526"/>
      <c r="KBJ85" s="526"/>
      <c r="KBK85" s="526"/>
      <c r="KBL85" s="526"/>
      <c r="KBM85" s="526"/>
      <c r="KBN85" s="526"/>
      <c r="KBO85" s="526"/>
      <c r="KBP85" s="526"/>
      <c r="KBQ85" s="526"/>
      <c r="KBR85" s="526"/>
      <c r="KBS85" s="526"/>
      <c r="KBT85" s="526"/>
      <c r="KBU85" s="526"/>
      <c r="KBV85" s="526"/>
      <c r="KBW85" s="526"/>
      <c r="KBX85" s="526"/>
      <c r="KBY85" s="526"/>
      <c r="KBZ85" s="526"/>
      <c r="KCA85" s="526"/>
      <c r="KCB85" s="526"/>
      <c r="KCC85" s="526"/>
      <c r="KCD85" s="526"/>
      <c r="KCE85" s="526"/>
      <c r="KCF85" s="526"/>
      <c r="KCG85" s="526"/>
      <c r="KCH85" s="526"/>
      <c r="KCI85" s="526"/>
      <c r="KCJ85" s="526"/>
      <c r="KCK85" s="526"/>
      <c r="KCL85" s="526"/>
      <c r="KCM85" s="526"/>
      <c r="KCN85" s="526"/>
      <c r="KCO85" s="526"/>
      <c r="KCP85" s="526"/>
      <c r="KCQ85" s="526"/>
      <c r="KCR85" s="526"/>
      <c r="KCS85" s="526"/>
      <c r="KCT85" s="526"/>
      <c r="KCU85" s="526"/>
      <c r="KCV85" s="526"/>
      <c r="KCW85" s="526"/>
      <c r="KCX85" s="526"/>
      <c r="KCY85" s="526"/>
      <c r="KCZ85" s="526"/>
      <c r="KDA85" s="526"/>
      <c r="KDB85" s="526"/>
      <c r="KDC85" s="526"/>
      <c r="KDD85" s="526"/>
      <c r="KDE85" s="526"/>
      <c r="KDF85" s="526"/>
      <c r="KDG85" s="526"/>
      <c r="KDH85" s="526"/>
      <c r="KDI85" s="526"/>
      <c r="KDJ85" s="526"/>
      <c r="KDK85" s="526"/>
      <c r="KDL85" s="526"/>
      <c r="KDM85" s="526"/>
      <c r="KDN85" s="526"/>
      <c r="KDO85" s="526"/>
      <c r="KDP85" s="526"/>
      <c r="KDQ85" s="526"/>
      <c r="KDR85" s="526"/>
      <c r="KDS85" s="526"/>
      <c r="KDT85" s="526"/>
      <c r="KDU85" s="526"/>
      <c r="KDV85" s="526"/>
      <c r="KDW85" s="526"/>
      <c r="KDX85" s="526"/>
      <c r="KDY85" s="526"/>
      <c r="KDZ85" s="526"/>
      <c r="KEA85" s="526"/>
      <c r="KEB85" s="526"/>
      <c r="KEC85" s="526"/>
      <c r="KED85" s="526"/>
      <c r="KEE85" s="526"/>
      <c r="KEF85" s="526"/>
      <c r="KEG85" s="526"/>
      <c r="KEH85" s="526"/>
      <c r="KEI85" s="526"/>
      <c r="KEJ85" s="526"/>
      <c r="KEK85" s="526"/>
      <c r="KEL85" s="526"/>
      <c r="KEM85" s="526"/>
      <c r="KEN85" s="526"/>
      <c r="KEO85" s="526"/>
      <c r="KEP85" s="526"/>
      <c r="KEQ85" s="526"/>
      <c r="KER85" s="526"/>
      <c r="KES85" s="526"/>
      <c r="KET85" s="526"/>
      <c r="KEU85" s="526"/>
      <c r="KEV85" s="526"/>
      <c r="KEW85" s="526"/>
      <c r="KEX85" s="526"/>
      <c r="KEY85" s="526"/>
      <c r="KEZ85" s="526"/>
      <c r="KFA85" s="526"/>
      <c r="KFB85" s="526"/>
      <c r="KFC85" s="526"/>
      <c r="KFD85" s="526"/>
      <c r="KFE85" s="526"/>
      <c r="KFF85" s="526"/>
      <c r="KFG85" s="526"/>
      <c r="KFH85" s="526"/>
      <c r="KFI85" s="526"/>
      <c r="KFJ85" s="526"/>
      <c r="KFK85" s="526"/>
      <c r="KFL85" s="526"/>
      <c r="KFM85" s="526"/>
      <c r="KFN85" s="526"/>
      <c r="KFO85" s="526"/>
      <c r="KFP85" s="526"/>
      <c r="KFQ85" s="526"/>
      <c r="KFR85" s="526"/>
      <c r="KFS85" s="526"/>
      <c r="KFT85" s="526"/>
      <c r="KFU85" s="526"/>
      <c r="KFV85" s="526"/>
      <c r="KFW85" s="526"/>
      <c r="KFX85" s="526"/>
      <c r="KFY85" s="526"/>
      <c r="KFZ85" s="526"/>
      <c r="KGA85" s="526"/>
      <c r="KGB85" s="526"/>
      <c r="KGC85" s="526"/>
      <c r="KGD85" s="526"/>
      <c r="KGE85" s="526"/>
      <c r="KGF85" s="526"/>
      <c r="KGG85" s="526"/>
      <c r="KGH85" s="526"/>
      <c r="KGI85" s="526"/>
      <c r="KGJ85" s="526"/>
      <c r="KGK85" s="526"/>
      <c r="KGL85" s="526"/>
      <c r="KGM85" s="526"/>
      <c r="KGN85" s="526"/>
      <c r="KGO85" s="526"/>
      <c r="KGP85" s="526"/>
      <c r="KGQ85" s="526"/>
      <c r="KGR85" s="526"/>
      <c r="KGS85" s="526"/>
      <c r="KGT85" s="526"/>
      <c r="KGU85" s="526"/>
      <c r="KGV85" s="526"/>
      <c r="KGW85" s="526"/>
      <c r="KGX85" s="526"/>
      <c r="KGY85" s="526"/>
      <c r="KGZ85" s="526"/>
      <c r="KHA85" s="526"/>
      <c r="KHB85" s="526"/>
      <c r="KHC85" s="526"/>
      <c r="KHD85" s="526"/>
      <c r="KHE85" s="526"/>
      <c r="KHF85" s="526"/>
      <c r="KHG85" s="526"/>
      <c r="KHH85" s="526"/>
      <c r="KHI85" s="526"/>
      <c r="KHJ85" s="526"/>
      <c r="KHK85" s="526"/>
      <c r="KHL85" s="526"/>
      <c r="KHM85" s="526"/>
      <c r="KHN85" s="526"/>
      <c r="KHO85" s="526"/>
      <c r="KHP85" s="526"/>
      <c r="KHQ85" s="526"/>
      <c r="KHR85" s="526"/>
      <c r="KHS85" s="526"/>
      <c r="KHT85" s="526"/>
      <c r="KHU85" s="526"/>
      <c r="KHV85" s="526"/>
      <c r="KHW85" s="526"/>
      <c r="KHX85" s="526"/>
      <c r="KHY85" s="526"/>
      <c r="KHZ85" s="526"/>
      <c r="KIA85" s="526"/>
      <c r="KIB85" s="526"/>
      <c r="KIC85" s="526"/>
      <c r="KID85" s="526"/>
      <c r="KIE85" s="526"/>
      <c r="KIF85" s="526"/>
      <c r="KIG85" s="526"/>
      <c r="KIH85" s="526"/>
      <c r="KII85" s="526"/>
      <c r="KIJ85" s="526"/>
      <c r="KIK85" s="526"/>
      <c r="KIL85" s="526"/>
      <c r="KIM85" s="526"/>
      <c r="KIN85" s="526"/>
      <c r="KIO85" s="526"/>
      <c r="KIP85" s="526"/>
      <c r="KIQ85" s="526"/>
      <c r="KIR85" s="526"/>
      <c r="KIS85" s="526"/>
      <c r="KIT85" s="526"/>
      <c r="KIU85" s="526"/>
      <c r="KIV85" s="526"/>
      <c r="KIW85" s="526"/>
      <c r="KIX85" s="526"/>
      <c r="KIY85" s="526"/>
      <c r="KIZ85" s="526"/>
      <c r="KJA85" s="526"/>
      <c r="KJB85" s="526"/>
      <c r="KJC85" s="526"/>
      <c r="KJD85" s="526"/>
      <c r="KJE85" s="526"/>
      <c r="KJF85" s="526"/>
      <c r="KJG85" s="526"/>
      <c r="KJH85" s="526"/>
      <c r="KJI85" s="526"/>
      <c r="KJJ85" s="526"/>
      <c r="KJK85" s="526"/>
      <c r="KJL85" s="526"/>
      <c r="KJM85" s="526"/>
      <c r="KJN85" s="526"/>
      <c r="KJO85" s="526"/>
      <c r="KJP85" s="526"/>
      <c r="KJQ85" s="526"/>
      <c r="KJR85" s="526"/>
      <c r="KJS85" s="526"/>
      <c r="KJT85" s="526"/>
      <c r="KJU85" s="526"/>
      <c r="KJV85" s="526"/>
      <c r="KJW85" s="526"/>
      <c r="KJX85" s="526"/>
      <c r="KJY85" s="526"/>
      <c r="KJZ85" s="526"/>
      <c r="KKA85" s="526"/>
      <c r="KKB85" s="526"/>
      <c r="KKC85" s="526"/>
      <c r="KKD85" s="526"/>
      <c r="KKE85" s="526"/>
      <c r="KKF85" s="526"/>
      <c r="KKG85" s="526"/>
      <c r="KKH85" s="526"/>
      <c r="KKI85" s="526"/>
      <c r="KKJ85" s="526"/>
      <c r="KKK85" s="526"/>
      <c r="KKL85" s="526"/>
      <c r="KKM85" s="526"/>
      <c r="KKN85" s="526"/>
      <c r="KKO85" s="526"/>
      <c r="KKP85" s="526"/>
      <c r="KKQ85" s="526"/>
      <c r="KKR85" s="526"/>
      <c r="KKS85" s="526"/>
      <c r="KKT85" s="526"/>
      <c r="KKU85" s="526"/>
      <c r="KKV85" s="526"/>
      <c r="KKW85" s="526"/>
      <c r="KKX85" s="526"/>
      <c r="KKY85" s="526"/>
      <c r="KKZ85" s="526"/>
      <c r="KLA85" s="526"/>
      <c r="KLB85" s="526"/>
      <c r="KLC85" s="526"/>
      <c r="KLD85" s="526"/>
      <c r="KLE85" s="526"/>
      <c r="KLF85" s="526"/>
      <c r="KLG85" s="526"/>
      <c r="KLH85" s="526"/>
      <c r="KLI85" s="526"/>
      <c r="KLJ85" s="526"/>
      <c r="KLK85" s="526"/>
      <c r="KLL85" s="526"/>
      <c r="KLM85" s="526"/>
      <c r="KLN85" s="526"/>
      <c r="KLO85" s="526"/>
      <c r="KLP85" s="526"/>
      <c r="KLQ85" s="526"/>
      <c r="KLR85" s="526"/>
      <c r="KLS85" s="526"/>
      <c r="KLT85" s="526"/>
      <c r="KLU85" s="526"/>
      <c r="KLV85" s="526"/>
      <c r="KLW85" s="526"/>
      <c r="KLX85" s="526"/>
      <c r="KLY85" s="526"/>
      <c r="KLZ85" s="526"/>
      <c r="KMA85" s="526"/>
      <c r="KMB85" s="526"/>
      <c r="KMC85" s="526"/>
      <c r="KMD85" s="526"/>
      <c r="KME85" s="526"/>
      <c r="KMF85" s="526"/>
      <c r="KMG85" s="526"/>
      <c r="KMH85" s="526"/>
      <c r="KMI85" s="526"/>
      <c r="KMJ85" s="526"/>
      <c r="KMK85" s="526"/>
      <c r="KML85" s="526"/>
      <c r="KMM85" s="526"/>
      <c r="KMN85" s="526"/>
      <c r="KMO85" s="526"/>
      <c r="KMP85" s="526"/>
      <c r="KMQ85" s="526"/>
      <c r="KMR85" s="526"/>
      <c r="KMS85" s="526"/>
      <c r="KMT85" s="526"/>
      <c r="KMU85" s="526"/>
      <c r="KMV85" s="526"/>
      <c r="KMW85" s="526"/>
      <c r="KMX85" s="526"/>
      <c r="KMY85" s="526"/>
      <c r="KMZ85" s="526"/>
      <c r="KNA85" s="526"/>
      <c r="KNB85" s="526"/>
      <c r="KNC85" s="526"/>
      <c r="KND85" s="526"/>
      <c r="KNE85" s="526"/>
      <c r="KNF85" s="526"/>
      <c r="KNG85" s="526"/>
      <c r="KNH85" s="526"/>
      <c r="KNI85" s="526"/>
      <c r="KNJ85" s="526"/>
      <c r="KNK85" s="526"/>
      <c r="KNL85" s="526"/>
      <c r="KNM85" s="526"/>
      <c r="KNN85" s="526"/>
      <c r="KNO85" s="526"/>
      <c r="KNP85" s="526"/>
      <c r="KNQ85" s="526"/>
      <c r="KNR85" s="526"/>
      <c r="KNS85" s="526"/>
      <c r="KNT85" s="526"/>
      <c r="KNU85" s="526"/>
      <c r="KNV85" s="526"/>
      <c r="KNW85" s="526"/>
      <c r="KNX85" s="526"/>
      <c r="KNY85" s="526"/>
      <c r="KNZ85" s="526"/>
      <c r="KOA85" s="526"/>
      <c r="KOB85" s="526"/>
      <c r="KOC85" s="526"/>
      <c r="KOD85" s="526"/>
      <c r="KOE85" s="526"/>
      <c r="KOF85" s="526"/>
      <c r="KOG85" s="526"/>
      <c r="KOH85" s="526"/>
      <c r="KOI85" s="526"/>
      <c r="KOJ85" s="526"/>
      <c r="KOK85" s="526"/>
      <c r="KOL85" s="526"/>
      <c r="KOM85" s="526"/>
      <c r="KON85" s="526"/>
      <c r="KOO85" s="526"/>
      <c r="KOP85" s="526"/>
      <c r="KOQ85" s="526"/>
      <c r="KOR85" s="526"/>
      <c r="KOS85" s="526"/>
      <c r="KOT85" s="526"/>
      <c r="KOU85" s="526"/>
      <c r="KOV85" s="526"/>
      <c r="KOW85" s="526"/>
      <c r="KOX85" s="526"/>
      <c r="KOY85" s="526"/>
      <c r="KOZ85" s="526"/>
      <c r="KPA85" s="526"/>
      <c r="KPB85" s="526"/>
      <c r="KPC85" s="526"/>
      <c r="KPD85" s="526"/>
      <c r="KPE85" s="526"/>
      <c r="KPF85" s="526"/>
      <c r="KPG85" s="526"/>
      <c r="KPH85" s="526"/>
      <c r="KPI85" s="526"/>
      <c r="KPJ85" s="526"/>
      <c r="KPK85" s="526"/>
      <c r="KPL85" s="526"/>
      <c r="KPM85" s="526"/>
      <c r="KPN85" s="526"/>
      <c r="KPO85" s="526"/>
      <c r="KPP85" s="526"/>
      <c r="KPQ85" s="526"/>
      <c r="KPR85" s="526"/>
      <c r="KPS85" s="526"/>
      <c r="KPT85" s="526"/>
      <c r="KPU85" s="526"/>
      <c r="KPV85" s="526"/>
      <c r="KPW85" s="526"/>
      <c r="KPX85" s="526"/>
      <c r="KPY85" s="526"/>
      <c r="KPZ85" s="526"/>
      <c r="KQA85" s="526"/>
      <c r="KQB85" s="526"/>
      <c r="KQC85" s="526"/>
      <c r="KQD85" s="526"/>
      <c r="KQE85" s="526"/>
      <c r="KQF85" s="526"/>
      <c r="KQG85" s="526"/>
      <c r="KQH85" s="526"/>
      <c r="KQI85" s="526"/>
      <c r="KQJ85" s="526"/>
      <c r="KQK85" s="526"/>
      <c r="KQL85" s="526"/>
      <c r="KQM85" s="526"/>
      <c r="KQN85" s="526"/>
      <c r="KQO85" s="526"/>
      <c r="KQP85" s="526"/>
      <c r="KQQ85" s="526"/>
      <c r="KQR85" s="526"/>
      <c r="KQS85" s="526"/>
      <c r="KQT85" s="526"/>
      <c r="KQU85" s="526"/>
      <c r="KQV85" s="526"/>
      <c r="KQW85" s="526"/>
      <c r="KQX85" s="526"/>
      <c r="KQY85" s="526"/>
      <c r="KQZ85" s="526"/>
      <c r="KRA85" s="526"/>
      <c r="KRB85" s="526"/>
      <c r="KRC85" s="526"/>
      <c r="KRD85" s="526"/>
      <c r="KRE85" s="526"/>
      <c r="KRF85" s="526"/>
      <c r="KRG85" s="526"/>
      <c r="KRH85" s="526"/>
      <c r="KRI85" s="526"/>
      <c r="KRJ85" s="526"/>
      <c r="KRK85" s="526"/>
      <c r="KRL85" s="526"/>
      <c r="KRM85" s="526"/>
      <c r="KRN85" s="526"/>
      <c r="KRO85" s="526"/>
      <c r="KRP85" s="526"/>
      <c r="KRQ85" s="526"/>
      <c r="KRR85" s="526"/>
      <c r="KRS85" s="526"/>
      <c r="KRT85" s="526"/>
      <c r="KRU85" s="526"/>
      <c r="KRV85" s="526"/>
      <c r="KRW85" s="526"/>
      <c r="KRX85" s="526"/>
      <c r="KRY85" s="526"/>
      <c r="KRZ85" s="526"/>
      <c r="KSA85" s="526"/>
      <c r="KSB85" s="526"/>
      <c r="KSC85" s="526"/>
      <c r="KSD85" s="526"/>
      <c r="KSE85" s="526"/>
      <c r="KSF85" s="526"/>
      <c r="KSG85" s="526"/>
      <c r="KSH85" s="526"/>
      <c r="KSI85" s="526"/>
      <c r="KSJ85" s="526"/>
      <c r="KSK85" s="526"/>
      <c r="KSL85" s="526"/>
      <c r="KSM85" s="526"/>
      <c r="KSN85" s="526"/>
      <c r="KSO85" s="526"/>
      <c r="KSP85" s="526"/>
      <c r="KSQ85" s="526"/>
      <c r="KSR85" s="526"/>
      <c r="KSS85" s="526"/>
      <c r="KST85" s="526"/>
      <c r="KSU85" s="526"/>
      <c r="KSV85" s="526"/>
      <c r="KSW85" s="526"/>
      <c r="KSX85" s="526"/>
      <c r="KSY85" s="526"/>
      <c r="KSZ85" s="526"/>
      <c r="KTA85" s="526"/>
      <c r="KTB85" s="526"/>
      <c r="KTC85" s="526"/>
      <c r="KTD85" s="526"/>
      <c r="KTE85" s="526"/>
      <c r="KTF85" s="526"/>
      <c r="KTG85" s="526"/>
      <c r="KTH85" s="526"/>
      <c r="KTI85" s="526"/>
      <c r="KTJ85" s="526"/>
      <c r="KTK85" s="526"/>
      <c r="KTL85" s="526"/>
      <c r="KTM85" s="526"/>
      <c r="KTN85" s="526"/>
      <c r="KTO85" s="526"/>
      <c r="KTP85" s="526"/>
      <c r="KTQ85" s="526"/>
      <c r="KTR85" s="526"/>
      <c r="KTS85" s="526"/>
      <c r="KTT85" s="526"/>
      <c r="KTU85" s="526"/>
      <c r="KTV85" s="526"/>
      <c r="KTW85" s="526"/>
      <c r="KTX85" s="526"/>
      <c r="KTY85" s="526"/>
      <c r="KTZ85" s="526"/>
      <c r="KUA85" s="526"/>
      <c r="KUB85" s="526"/>
      <c r="KUC85" s="526"/>
      <c r="KUD85" s="526"/>
      <c r="KUE85" s="526"/>
      <c r="KUF85" s="526"/>
      <c r="KUG85" s="526"/>
      <c r="KUH85" s="526"/>
      <c r="KUI85" s="526"/>
      <c r="KUJ85" s="526"/>
      <c r="KUK85" s="526"/>
      <c r="KUL85" s="526"/>
      <c r="KUM85" s="526"/>
      <c r="KUN85" s="526"/>
      <c r="KUO85" s="526"/>
      <c r="KUP85" s="526"/>
      <c r="KUQ85" s="526"/>
      <c r="KUR85" s="526"/>
      <c r="KUS85" s="526"/>
      <c r="KUT85" s="526"/>
      <c r="KUU85" s="526"/>
      <c r="KUV85" s="526"/>
      <c r="KUW85" s="526"/>
      <c r="KUX85" s="526"/>
      <c r="KUY85" s="526"/>
      <c r="KUZ85" s="526"/>
      <c r="KVA85" s="526"/>
      <c r="KVB85" s="526"/>
      <c r="KVC85" s="526"/>
      <c r="KVD85" s="526"/>
      <c r="KVE85" s="526"/>
      <c r="KVF85" s="526"/>
      <c r="KVG85" s="526"/>
      <c r="KVH85" s="526"/>
      <c r="KVI85" s="526"/>
      <c r="KVJ85" s="526"/>
      <c r="KVK85" s="526"/>
      <c r="KVL85" s="526"/>
      <c r="KVM85" s="526"/>
      <c r="KVN85" s="526"/>
      <c r="KVO85" s="526"/>
      <c r="KVP85" s="526"/>
      <c r="KVQ85" s="526"/>
      <c r="KVR85" s="526"/>
      <c r="KVS85" s="526"/>
      <c r="KVT85" s="526"/>
      <c r="KVU85" s="526"/>
      <c r="KVV85" s="526"/>
      <c r="KVW85" s="526"/>
      <c r="KVX85" s="526"/>
      <c r="KVY85" s="526"/>
      <c r="KVZ85" s="526"/>
      <c r="KWA85" s="526"/>
      <c r="KWB85" s="526"/>
      <c r="KWC85" s="526"/>
      <c r="KWD85" s="526"/>
      <c r="KWE85" s="526"/>
      <c r="KWF85" s="526"/>
      <c r="KWG85" s="526"/>
      <c r="KWH85" s="526"/>
      <c r="KWI85" s="526"/>
      <c r="KWJ85" s="526"/>
      <c r="KWK85" s="526"/>
      <c r="KWL85" s="526"/>
      <c r="KWM85" s="526"/>
      <c r="KWN85" s="526"/>
      <c r="KWO85" s="526"/>
      <c r="KWP85" s="526"/>
      <c r="KWQ85" s="526"/>
      <c r="KWR85" s="526"/>
      <c r="KWS85" s="526"/>
      <c r="KWT85" s="526"/>
      <c r="KWU85" s="526"/>
      <c r="KWV85" s="526"/>
      <c r="KWW85" s="526"/>
      <c r="KWX85" s="526"/>
      <c r="KWY85" s="526"/>
      <c r="KWZ85" s="526"/>
      <c r="KXA85" s="526"/>
      <c r="KXB85" s="526"/>
      <c r="KXC85" s="526"/>
      <c r="KXD85" s="526"/>
      <c r="KXE85" s="526"/>
      <c r="KXF85" s="526"/>
      <c r="KXG85" s="526"/>
      <c r="KXH85" s="526"/>
      <c r="KXI85" s="526"/>
      <c r="KXJ85" s="526"/>
      <c r="KXK85" s="526"/>
      <c r="KXL85" s="526"/>
      <c r="KXM85" s="526"/>
      <c r="KXN85" s="526"/>
      <c r="KXO85" s="526"/>
      <c r="KXP85" s="526"/>
      <c r="KXQ85" s="526"/>
      <c r="KXR85" s="526"/>
      <c r="KXS85" s="526"/>
      <c r="KXT85" s="526"/>
      <c r="KXU85" s="526"/>
      <c r="KXV85" s="526"/>
      <c r="KXW85" s="526"/>
      <c r="KXX85" s="526"/>
      <c r="KXY85" s="526"/>
      <c r="KXZ85" s="526"/>
      <c r="KYA85" s="526"/>
      <c r="KYB85" s="526"/>
      <c r="KYC85" s="526"/>
      <c r="KYD85" s="526"/>
      <c r="KYE85" s="526"/>
      <c r="KYF85" s="526"/>
      <c r="KYG85" s="526"/>
      <c r="KYH85" s="526"/>
      <c r="KYI85" s="526"/>
      <c r="KYJ85" s="526"/>
      <c r="KYK85" s="526"/>
      <c r="KYL85" s="526"/>
      <c r="KYM85" s="526"/>
      <c r="KYN85" s="526"/>
      <c r="KYO85" s="526"/>
      <c r="KYP85" s="526"/>
      <c r="KYQ85" s="526"/>
      <c r="KYR85" s="526"/>
      <c r="KYS85" s="526"/>
      <c r="KYT85" s="526"/>
      <c r="KYU85" s="526"/>
      <c r="KYV85" s="526"/>
      <c r="KYW85" s="526"/>
      <c r="KYX85" s="526"/>
      <c r="KYY85" s="526"/>
      <c r="KYZ85" s="526"/>
      <c r="KZA85" s="526"/>
      <c r="KZB85" s="526"/>
      <c r="KZC85" s="526"/>
      <c r="KZD85" s="526"/>
      <c r="KZE85" s="526"/>
      <c r="KZF85" s="526"/>
      <c r="KZG85" s="526"/>
      <c r="KZH85" s="526"/>
      <c r="KZI85" s="526"/>
      <c r="KZJ85" s="526"/>
      <c r="KZK85" s="526"/>
      <c r="KZL85" s="526"/>
      <c r="KZM85" s="526"/>
      <c r="KZN85" s="526"/>
      <c r="KZO85" s="526"/>
      <c r="KZP85" s="526"/>
      <c r="KZQ85" s="526"/>
      <c r="KZR85" s="526"/>
      <c r="KZS85" s="526"/>
      <c r="KZT85" s="526"/>
      <c r="KZU85" s="526"/>
      <c r="KZV85" s="526"/>
      <c r="KZW85" s="526"/>
      <c r="KZX85" s="526"/>
      <c r="KZY85" s="526"/>
      <c r="KZZ85" s="526"/>
      <c r="LAA85" s="526"/>
      <c r="LAB85" s="526"/>
      <c r="LAC85" s="526"/>
      <c r="LAD85" s="526"/>
      <c r="LAE85" s="526"/>
      <c r="LAF85" s="526"/>
      <c r="LAG85" s="526"/>
      <c r="LAH85" s="526"/>
      <c r="LAI85" s="526"/>
      <c r="LAJ85" s="526"/>
      <c r="LAK85" s="526"/>
      <c r="LAL85" s="526"/>
      <c r="LAM85" s="526"/>
      <c r="LAN85" s="526"/>
      <c r="LAO85" s="526"/>
      <c r="LAP85" s="526"/>
      <c r="LAQ85" s="526"/>
      <c r="LAR85" s="526"/>
      <c r="LAS85" s="526"/>
      <c r="LAT85" s="526"/>
      <c r="LAU85" s="526"/>
      <c r="LAV85" s="526"/>
      <c r="LAW85" s="526"/>
      <c r="LAX85" s="526"/>
      <c r="LAY85" s="526"/>
      <c r="LAZ85" s="526"/>
      <c r="LBA85" s="526"/>
      <c r="LBB85" s="526"/>
      <c r="LBC85" s="526"/>
      <c r="LBD85" s="526"/>
      <c r="LBE85" s="526"/>
      <c r="LBF85" s="526"/>
      <c r="LBG85" s="526"/>
      <c r="LBH85" s="526"/>
      <c r="LBI85" s="526"/>
      <c r="LBJ85" s="526"/>
      <c r="LBK85" s="526"/>
      <c r="LBL85" s="526"/>
      <c r="LBM85" s="526"/>
      <c r="LBN85" s="526"/>
      <c r="LBO85" s="526"/>
      <c r="LBP85" s="526"/>
      <c r="LBQ85" s="526"/>
      <c r="LBR85" s="526"/>
      <c r="LBS85" s="526"/>
      <c r="LBT85" s="526"/>
      <c r="LBU85" s="526"/>
      <c r="LBV85" s="526"/>
      <c r="LBW85" s="526"/>
      <c r="LBX85" s="526"/>
      <c r="LBY85" s="526"/>
      <c r="LBZ85" s="526"/>
      <c r="LCA85" s="526"/>
      <c r="LCB85" s="526"/>
      <c r="LCC85" s="526"/>
      <c r="LCD85" s="526"/>
      <c r="LCE85" s="526"/>
      <c r="LCF85" s="526"/>
      <c r="LCG85" s="526"/>
      <c r="LCH85" s="526"/>
      <c r="LCI85" s="526"/>
      <c r="LCJ85" s="526"/>
      <c r="LCK85" s="526"/>
      <c r="LCL85" s="526"/>
      <c r="LCM85" s="526"/>
      <c r="LCN85" s="526"/>
      <c r="LCO85" s="526"/>
      <c r="LCP85" s="526"/>
      <c r="LCQ85" s="526"/>
      <c r="LCR85" s="526"/>
      <c r="LCS85" s="526"/>
      <c r="LCT85" s="526"/>
      <c r="LCU85" s="526"/>
      <c r="LCV85" s="526"/>
      <c r="LCW85" s="526"/>
      <c r="LCX85" s="526"/>
      <c r="LCY85" s="526"/>
      <c r="LCZ85" s="526"/>
      <c r="LDA85" s="526"/>
      <c r="LDB85" s="526"/>
      <c r="LDC85" s="526"/>
      <c r="LDD85" s="526"/>
      <c r="LDE85" s="526"/>
      <c r="LDF85" s="526"/>
      <c r="LDG85" s="526"/>
      <c r="LDH85" s="526"/>
      <c r="LDI85" s="526"/>
      <c r="LDJ85" s="526"/>
      <c r="LDK85" s="526"/>
      <c r="LDL85" s="526"/>
      <c r="LDM85" s="526"/>
      <c r="LDN85" s="526"/>
      <c r="LDO85" s="526"/>
      <c r="LDP85" s="526"/>
      <c r="LDQ85" s="526"/>
      <c r="LDR85" s="526"/>
      <c r="LDS85" s="526"/>
      <c r="LDT85" s="526"/>
      <c r="LDU85" s="526"/>
      <c r="LDV85" s="526"/>
      <c r="LDW85" s="526"/>
      <c r="LDX85" s="526"/>
      <c r="LDY85" s="526"/>
      <c r="LDZ85" s="526"/>
      <c r="LEA85" s="526"/>
      <c r="LEB85" s="526"/>
      <c r="LEC85" s="526"/>
      <c r="LED85" s="526"/>
      <c r="LEE85" s="526"/>
      <c r="LEF85" s="526"/>
      <c r="LEG85" s="526"/>
      <c r="LEH85" s="526"/>
      <c r="LEI85" s="526"/>
      <c r="LEJ85" s="526"/>
      <c r="LEK85" s="526"/>
      <c r="LEL85" s="526"/>
      <c r="LEM85" s="526"/>
      <c r="LEN85" s="526"/>
      <c r="LEO85" s="526"/>
      <c r="LEP85" s="526"/>
      <c r="LEQ85" s="526"/>
      <c r="LER85" s="526"/>
      <c r="LES85" s="526"/>
      <c r="LET85" s="526"/>
      <c r="LEU85" s="526"/>
      <c r="LEV85" s="526"/>
      <c r="LEW85" s="526"/>
      <c r="LEX85" s="526"/>
      <c r="LEY85" s="526"/>
      <c r="LEZ85" s="526"/>
      <c r="LFA85" s="526"/>
      <c r="LFB85" s="526"/>
      <c r="LFC85" s="526"/>
      <c r="LFD85" s="526"/>
      <c r="LFE85" s="526"/>
      <c r="LFF85" s="526"/>
      <c r="LFG85" s="526"/>
      <c r="LFH85" s="526"/>
      <c r="LFI85" s="526"/>
      <c r="LFJ85" s="526"/>
      <c r="LFK85" s="526"/>
      <c r="LFL85" s="526"/>
      <c r="LFM85" s="526"/>
      <c r="LFN85" s="526"/>
      <c r="LFO85" s="526"/>
      <c r="LFP85" s="526"/>
      <c r="LFQ85" s="526"/>
      <c r="LFR85" s="526"/>
      <c r="LFS85" s="526"/>
      <c r="LFT85" s="526"/>
      <c r="LFU85" s="526"/>
      <c r="LFV85" s="526"/>
      <c r="LFW85" s="526"/>
      <c r="LFX85" s="526"/>
      <c r="LFY85" s="526"/>
      <c r="LFZ85" s="526"/>
      <c r="LGA85" s="526"/>
      <c r="LGB85" s="526"/>
      <c r="LGC85" s="526"/>
      <c r="LGD85" s="526"/>
      <c r="LGE85" s="526"/>
      <c r="LGF85" s="526"/>
      <c r="LGG85" s="526"/>
      <c r="LGH85" s="526"/>
      <c r="LGI85" s="526"/>
      <c r="LGJ85" s="526"/>
      <c r="LGK85" s="526"/>
      <c r="LGL85" s="526"/>
      <c r="LGM85" s="526"/>
      <c r="LGN85" s="526"/>
      <c r="LGO85" s="526"/>
      <c r="LGP85" s="526"/>
      <c r="LGQ85" s="526"/>
      <c r="LGR85" s="526"/>
      <c r="LGS85" s="526"/>
      <c r="LGT85" s="526"/>
      <c r="LGU85" s="526"/>
      <c r="LGV85" s="526"/>
      <c r="LGW85" s="526"/>
      <c r="LGX85" s="526"/>
      <c r="LGY85" s="526"/>
      <c r="LGZ85" s="526"/>
      <c r="LHA85" s="526"/>
      <c r="LHB85" s="526"/>
      <c r="LHC85" s="526"/>
      <c r="LHD85" s="526"/>
      <c r="LHE85" s="526"/>
      <c r="LHF85" s="526"/>
      <c r="LHG85" s="526"/>
      <c r="LHH85" s="526"/>
      <c r="LHI85" s="526"/>
      <c r="LHJ85" s="526"/>
      <c r="LHK85" s="526"/>
      <c r="LHL85" s="526"/>
      <c r="LHM85" s="526"/>
      <c r="LHN85" s="526"/>
      <c r="LHO85" s="526"/>
      <c r="LHP85" s="526"/>
      <c r="LHQ85" s="526"/>
      <c r="LHR85" s="526"/>
      <c r="LHS85" s="526"/>
      <c r="LHT85" s="526"/>
      <c r="LHU85" s="526"/>
      <c r="LHV85" s="526"/>
      <c r="LHW85" s="526"/>
      <c r="LHX85" s="526"/>
      <c r="LHY85" s="526"/>
      <c r="LHZ85" s="526"/>
      <c r="LIA85" s="526"/>
      <c r="LIB85" s="526"/>
      <c r="LIC85" s="526"/>
      <c r="LID85" s="526"/>
      <c r="LIE85" s="526"/>
      <c r="LIF85" s="526"/>
      <c r="LIG85" s="526"/>
      <c r="LIH85" s="526"/>
      <c r="LII85" s="526"/>
      <c r="LIJ85" s="526"/>
      <c r="LIK85" s="526"/>
      <c r="LIL85" s="526"/>
      <c r="LIM85" s="526"/>
      <c r="LIN85" s="526"/>
      <c r="LIO85" s="526"/>
      <c r="LIP85" s="526"/>
      <c r="LIQ85" s="526"/>
      <c r="LIR85" s="526"/>
      <c r="LIS85" s="526"/>
      <c r="LIT85" s="526"/>
      <c r="LIU85" s="526"/>
      <c r="LIV85" s="526"/>
      <c r="LIW85" s="526"/>
      <c r="LIX85" s="526"/>
      <c r="LIY85" s="526"/>
      <c r="LIZ85" s="526"/>
      <c r="LJA85" s="526"/>
      <c r="LJB85" s="526"/>
      <c r="LJC85" s="526"/>
      <c r="LJD85" s="526"/>
      <c r="LJE85" s="526"/>
      <c r="LJF85" s="526"/>
      <c r="LJG85" s="526"/>
      <c r="LJH85" s="526"/>
      <c r="LJI85" s="526"/>
      <c r="LJJ85" s="526"/>
      <c r="LJK85" s="526"/>
      <c r="LJL85" s="526"/>
      <c r="LJM85" s="526"/>
      <c r="LJN85" s="526"/>
      <c r="LJO85" s="526"/>
      <c r="LJP85" s="526"/>
      <c r="LJQ85" s="526"/>
      <c r="LJR85" s="526"/>
      <c r="LJS85" s="526"/>
      <c r="LJT85" s="526"/>
      <c r="LJU85" s="526"/>
      <c r="LJV85" s="526"/>
      <c r="LJW85" s="526"/>
      <c r="LJX85" s="526"/>
      <c r="LJY85" s="526"/>
      <c r="LJZ85" s="526"/>
      <c r="LKA85" s="526"/>
      <c r="LKB85" s="526"/>
      <c r="LKC85" s="526"/>
      <c r="LKD85" s="526"/>
      <c r="LKE85" s="526"/>
      <c r="LKF85" s="526"/>
      <c r="LKG85" s="526"/>
      <c r="LKH85" s="526"/>
      <c r="LKI85" s="526"/>
      <c r="LKJ85" s="526"/>
      <c r="LKK85" s="526"/>
      <c r="LKL85" s="526"/>
      <c r="LKM85" s="526"/>
      <c r="LKN85" s="526"/>
      <c r="LKO85" s="526"/>
      <c r="LKP85" s="526"/>
      <c r="LKQ85" s="526"/>
      <c r="LKR85" s="526"/>
      <c r="LKS85" s="526"/>
      <c r="LKT85" s="526"/>
      <c r="LKU85" s="526"/>
      <c r="LKV85" s="526"/>
      <c r="LKW85" s="526"/>
      <c r="LKX85" s="526"/>
      <c r="LKY85" s="526"/>
      <c r="LKZ85" s="526"/>
      <c r="LLA85" s="526"/>
      <c r="LLB85" s="526"/>
      <c r="LLC85" s="526"/>
      <c r="LLD85" s="526"/>
      <c r="LLE85" s="526"/>
      <c r="LLF85" s="526"/>
      <c r="LLG85" s="526"/>
      <c r="LLH85" s="526"/>
      <c r="LLI85" s="526"/>
      <c r="LLJ85" s="526"/>
      <c r="LLK85" s="526"/>
      <c r="LLL85" s="526"/>
      <c r="LLM85" s="526"/>
      <c r="LLN85" s="526"/>
      <c r="LLO85" s="526"/>
      <c r="LLP85" s="526"/>
      <c r="LLQ85" s="526"/>
      <c r="LLR85" s="526"/>
      <c r="LLS85" s="526"/>
      <c r="LLT85" s="526"/>
      <c r="LLU85" s="526"/>
      <c r="LLV85" s="526"/>
      <c r="LLW85" s="526"/>
      <c r="LLX85" s="526"/>
      <c r="LLY85" s="526"/>
      <c r="LLZ85" s="526"/>
      <c r="LMA85" s="526"/>
      <c r="LMB85" s="526"/>
      <c r="LMC85" s="526"/>
      <c r="LMD85" s="526"/>
      <c r="LME85" s="526"/>
      <c r="LMF85" s="526"/>
      <c r="LMG85" s="526"/>
      <c r="LMH85" s="526"/>
      <c r="LMI85" s="526"/>
      <c r="LMJ85" s="526"/>
      <c r="LMK85" s="526"/>
      <c r="LML85" s="526"/>
      <c r="LMM85" s="526"/>
      <c r="LMN85" s="526"/>
      <c r="LMO85" s="526"/>
      <c r="LMP85" s="526"/>
      <c r="LMQ85" s="526"/>
      <c r="LMR85" s="526"/>
      <c r="LMS85" s="526"/>
      <c r="LMT85" s="526"/>
      <c r="LMU85" s="526"/>
      <c r="LMV85" s="526"/>
      <c r="LMW85" s="526"/>
      <c r="LMX85" s="526"/>
      <c r="LMY85" s="526"/>
      <c r="LMZ85" s="526"/>
      <c r="LNA85" s="526"/>
      <c r="LNB85" s="526"/>
      <c r="LNC85" s="526"/>
      <c r="LND85" s="526"/>
      <c r="LNE85" s="526"/>
      <c r="LNF85" s="526"/>
      <c r="LNG85" s="526"/>
      <c r="LNH85" s="526"/>
      <c r="LNI85" s="526"/>
      <c r="LNJ85" s="526"/>
      <c r="LNK85" s="526"/>
      <c r="LNL85" s="526"/>
      <c r="LNM85" s="526"/>
      <c r="LNN85" s="526"/>
      <c r="LNO85" s="526"/>
      <c r="LNP85" s="526"/>
      <c r="LNQ85" s="526"/>
      <c r="LNR85" s="526"/>
      <c r="LNS85" s="526"/>
      <c r="LNT85" s="526"/>
      <c r="LNU85" s="526"/>
      <c r="LNV85" s="526"/>
      <c r="LNW85" s="526"/>
      <c r="LNX85" s="526"/>
      <c r="LNY85" s="526"/>
      <c r="LNZ85" s="526"/>
      <c r="LOA85" s="526"/>
      <c r="LOB85" s="526"/>
      <c r="LOC85" s="526"/>
      <c r="LOD85" s="526"/>
      <c r="LOE85" s="526"/>
      <c r="LOF85" s="526"/>
      <c r="LOG85" s="526"/>
      <c r="LOH85" s="526"/>
      <c r="LOI85" s="526"/>
      <c r="LOJ85" s="526"/>
      <c r="LOK85" s="526"/>
      <c r="LOL85" s="526"/>
      <c r="LOM85" s="526"/>
      <c r="LON85" s="526"/>
      <c r="LOO85" s="526"/>
      <c r="LOP85" s="526"/>
      <c r="LOQ85" s="526"/>
      <c r="LOR85" s="526"/>
      <c r="LOS85" s="526"/>
      <c r="LOT85" s="526"/>
      <c r="LOU85" s="526"/>
      <c r="LOV85" s="526"/>
      <c r="LOW85" s="526"/>
      <c r="LOX85" s="526"/>
      <c r="LOY85" s="526"/>
      <c r="LOZ85" s="526"/>
      <c r="LPA85" s="526"/>
      <c r="LPB85" s="526"/>
      <c r="LPC85" s="526"/>
      <c r="LPD85" s="526"/>
      <c r="LPE85" s="526"/>
      <c r="LPF85" s="526"/>
      <c r="LPG85" s="526"/>
      <c r="LPH85" s="526"/>
      <c r="LPI85" s="526"/>
      <c r="LPJ85" s="526"/>
      <c r="LPK85" s="526"/>
      <c r="LPL85" s="526"/>
      <c r="LPM85" s="526"/>
      <c r="LPN85" s="526"/>
      <c r="LPO85" s="526"/>
      <c r="LPP85" s="526"/>
      <c r="LPQ85" s="526"/>
      <c r="LPR85" s="526"/>
      <c r="LPS85" s="526"/>
      <c r="LPT85" s="526"/>
      <c r="LPU85" s="526"/>
      <c r="LPV85" s="526"/>
      <c r="LPW85" s="526"/>
      <c r="LPX85" s="526"/>
      <c r="LPY85" s="526"/>
      <c r="LPZ85" s="526"/>
      <c r="LQA85" s="526"/>
      <c r="LQB85" s="526"/>
      <c r="LQC85" s="526"/>
      <c r="LQD85" s="526"/>
      <c r="LQE85" s="526"/>
      <c r="LQF85" s="526"/>
      <c r="LQG85" s="526"/>
      <c r="LQH85" s="526"/>
      <c r="LQI85" s="526"/>
      <c r="LQJ85" s="526"/>
      <c r="LQK85" s="526"/>
      <c r="LQL85" s="526"/>
      <c r="LQM85" s="526"/>
      <c r="LQN85" s="526"/>
      <c r="LQO85" s="526"/>
      <c r="LQP85" s="526"/>
      <c r="LQQ85" s="526"/>
      <c r="LQR85" s="526"/>
      <c r="LQS85" s="526"/>
      <c r="LQT85" s="526"/>
      <c r="LQU85" s="526"/>
      <c r="LQV85" s="526"/>
      <c r="LQW85" s="526"/>
      <c r="LQX85" s="526"/>
      <c r="LQY85" s="526"/>
      <c r="LQZ85" s="526"/>
      <c r="LRA85" s="526"/>
      <c r="LRB85" s="526"/>
      <c r="LRC85" s="526"/>
      <c r="LRD85" s="526"/>
      <c r="LRE85" s="526"/>
      <c r="LRF85" s="526"/>
      <c r="LRG85" s="526"/>
      <c r="LRH85" s="526"/>
      <c r="LRI85" s="526"/>
      <c r="LRJ85" s="526"/>
      <c r="LRK85" s="526"/>
      <c r="LRL85" s="526"/>
      <c r="LRM85" s="526"/>
      <c r="LRN85" s="526"/>
      <c r="LRO85" s="526"/>
      <c r="LRP85" s="526"/>
      <c r="LRQ85" s="526"/>
      <c r="LRR85" s="526"/>
      <c r="LRS85" s="526"/>
      <c r="LRT85" s="526"/>
      <c r="LRU85" s="526"/>
      <c r="LRV85" s="526"/>
      <c r="LRW85" s="526"/>
      <c r="LRX85" s="526"/>
      <c r="LRY85" s="526"/>
      <c r="LRZ85" s="526"/>
      <c r="LSA85" s="526"/>
      <c r="LSB85" s="526"/>
      <c r="LSC85" s="526"/>
      <c r="LSD85" s="526"/>
      <c r="LSE85" s="526"/>
      <c r="LSF85" s="526"/>
      <c r="LSG85" s="526"/>
      <c r="LSH85" s="526"/>
      <c r="LSI85" s="526"/>
      <c r="LSJ85" s="526"/>
      <c r="LSK85" s="526"/>
      <c r="LSL85" s="526"/>
      <c r="LSM85" s="526"/>
      <c r="LSN85" s="526"/>
      <c r="LSO85" s="526"/>
      <c r="LSP85" s="526"/>
      <c r="LSQ85" s="526"/>
      <c r="LSR85" s="526"/>
      <c r="LSS85" s="526"/>
      <c r="LST85" s="526"/>
      <c r="LSU85" s="526"/>
      <c r="LSV85" s="526"/>
      <c r="LSW85" s="526"/>
      <c r="LSX85" s="526"/>
      <c r="LSY85" s="526"/>
      <c r="LSZ85" s="526"/>
      <c r="LTA85" s="526"/>
      <c r="LTB85" s="526"/>
      <c r="LTC85" s="526"/>
      <c r="LTD85" s="526"/>
      <c r="LTE85" s="526"/>
      <c r="LTF85" s="526"/>
      <c r="LTG85" s="526"/>
      <c r="LTH85" s="526"/>
      <c r="LTI85" s="526"/>
      <c r="LTJ85" s="526"/>
      <c r="LTK85" s="526"/>
      <c r="LTL85" s="526"/>
      <c r="LTM85" s="526"/>
      <c r="LTN85" s="526"/>
      <c r="LTO85" s="526"/>
      <c r="LTP85" s="526"/>
      <c r="LTQ85" s="526"/>
      <c r="LTR85" s="526"/>
      <c r="LTS85" s="526"/>
      <c r="LTT85" s="526"/>
      <c r="LTU85" s="526"/>
      <c r="LTV85" s="526"/>
      <c r="LTW85" s="526"/>
      <c r="LTX85" s="526"/>
      <c r="LTY85" s="526"/>
      <c r="LTZ85" s="526"/>
      <c r="LUA85" s="526"/>
      <c r="LUB85" s="526"/>
      <c r="LUC85" s="526"/>
      <c r="LUD85" s="526"/>
      <c r="LUE85" s="526"/>
      <c r="LUF85" s="526"/>
      <c r="LUG85" s="526"/>
      <c r="LUH85" s="526"/>
      <c r="LUI85" s="526"/>
      <c r="LUJ85" s="526"/>
      <c r="LUK85" s="526"/>
      <c r="LUL85" s="526"/>
      <c r="LUM85" s="526"/>
      <c r="LUN85" s="526"/>
      <c r="LUO85" s="526"/>
      <c r="LUP85" s="526"/>
      <c r="LUQ85" s="526"/>
      <c r="LUR85" s="526"/>
      <c r="LUS85" s="526"/>
      <c r="LUT85" s="526"/>
      <c r="LUU85" s="526"/>
      <c r="LUV85" s="526"/>
      <c r="LUW85" s="526"/>
      <c r="LUX85" s="526"/>
      <c r="LUY85" s="526"/>
      <c r="LUZ85" s="526"/>
      <c r="LVA85" s="526"/>
      <c r="LVB85" s="526"/>
      <c r="LVC85" s="526"/>
      <c r="LVD85" s="526"/>
      <c r="LVE85" s="526"/>
      <c r="LVF85" s="526"/>
      <c r="LVG85" s="526"/>
      <c r="LVH85" s="526"/>
      <c r="LVI85" s="526"/>
      <c r="LVJ85" s="526"/>
      <c r="LVK85" s="526"/>
      <c r="LVL85" s="526"/>
      <c r="LVM85" s="526"/>
      <c r="LVN85" s="526"/>
      <c r="LVO85" s="526"/>
      <c r="LVP85" s="526"/>
      <c r="LVQ85" s="526"/>
      <c r="LVR85" s="526"/>
      <c r="LVS85" s="526"/>
      <c r="LVT85" s="526"/>
      <c r="LVU85" s="526"/>
      <c r="LVV85" s="526"/>
      <c r="LVW85" s="526"/>
      <c r="LVX85" s="526"/>
      <c r="LVY85" s="526"/>
      <c r="LVZ85" s="526"/>
      <c r="LWA85" s="526"/>
      <c r="LWB85" s="526"/>
      <c r="LWC85" s="526"/>
      <c r="LWD85" s="526"/>
      <c r="LWE85" s="526"/>
      <c r="LWF85" s="526"/>
      <c r="LWG85" s="526"/>
      <c r="LWH85" s="526"/>
      <c r="LWI85" s="526"/>
      <c r="LWJ85" s="526"/>
      <c r="LWK85" s="526"/>
      <c r="LWL85" s="526"/>
      <c r="LWM85" s="526"/>
      <c r="LWN85" s="526"/>
      <c r="LWO85" s="526"/>
      <c r="LWP85" s="526"/>
      <c r="LWQ85" s="526"/>
      <c r="LWR85" s="526"/>
      <c r="LWS85" s="526"/>
      <c r="LWT85" s="526"/>
      <c r="LWU85" s="526"/>
      <c r="LWV85" s="526"/>
      <c r="LWW85" s="526"/>
      <c r="LWX85" s="526"/>
      <c r="LWY85" s="526"/>
      <c r="LWZ85" s="526"/>
      <c r="LXA85" s="526"/>
      <c r="LXB85" s="526"/>
      <c r="LXC85" s="526"/>
      <c r="LXD85" s="526"/>
      <c r="LXE85" s="526"/>
      <c r="LXF85" s="526"/>
      <c r="LXG85" s="526"/>
      <c r="LXH85" s="526"/>
      <c r="LXI85" s="526"/>
      <c r="LXJ85" s="526"/>
      <c r="LXK85" s="526"/>
      <c r="LXL85" s="526"/>
      <c r="LXM85" s="526"/>
      <c r="LXN85" s="526"/>
      <c r="LXO85" s="526"/>
      <c r="LXP85" s="526"/>
      <c r="LXQ85" s="526"/>
      <c r="LXR85" s="526"/>
      <c r="LXS85" s="526"/>
      <c r="LXT85" s="526"/>
      <c r="LXU85" s="526"/>
      <c r="LXV85" s="526"/>
      <c r="LXW85" s="526"/>
      <c r="LXX85" s="526"/>
      <c r="LXY85" s="526"/>
      <c r="LXZ85" s="526"/>
      <c r="LYA85" s="526"/>
      <c r="LYB85" s="526"/>
      <c r="LYC85" s="526"/>
      <c r="LYD85" s="526"/>
      <c r="LYE85" s="526"/>
      <c r="LYF85" s="526"/>
      <c r="LYG85" s="526"/>
      <c r="LYH85" s="526"/>
      <c r="LYI85" s="526"/>
      <c r="LYJ85" s="526"/>
      <c r="LYK85" s="526"/>
      <c r="LYL85" s="526"/>
      <c r="LYM85" s="526"/>
      <c r="LYN85" s="526"/>
      <c r="LYO85" s="526"/>
      <c r="LYP85" s="526"/>
      <c r="LYQ85" s="526"/>
      <c r="LYR85" s="526"/>
      <c r="LYS85" s="526"/>
      <c r="LYT85" s="526"/>
      <c r="LYU85" s="526"/>
      <c r="LYV85" s="526"/>
      <c r="LYW85" s="526"/>
      <c r="LYX85" s="526"/>
      <c r="LYY85" s="526"/>
      <c r="LYZ85" s="526"/>
      <c r="LZA85" s="526"/>
      <c r="LZB85" s="526"/>
      <c r="LZC85" s="526"/>
      <c r="LZD85" s="526"/>
      <c r="LZE85" s="526"/>
      <c r="LZF85" s="526"/>
      <c r="LZG85" s="526"/>
      <c r="LZH85" s="526"/>
      <c r="LZI85" s="526"/>
      <c r="LZJ85" s="526"/>
      <c r="LZK85" s="526"/>
      <c r="LZL85" s="526"/>
      <c r="LZM85" s="526"/>
      <c r="LZN85" s="526"/>
      <c r="LZO85" s="526"/>
      <c r="LZP85" s="526"/>
      <c r="LZQ85" s="526"/>
      <c r="LZR85" s="526"/>
      <c r="LZS85" s="526"/>
      <c r="LZT85" s="526"/>
      <c r="LZU85" s="526"/>
      <c r="LZV85" s="526"/>
      <c r="LZW85" s="526"/>
      <c r="LZX85" s="526"/>
      <c r="LZY85" s="526"/>
      <c r="LZZ85" s="526"/>
      <c r="MAA85" s="526"/>
      <c r="MAB85" s="526"/>
      <c r="MAC85" s="526"/>
      <c r="MAD85" s="526"/>
      <c r="MAE85" s="526"/>
      <c r="MAF85" s="526"/>
      <c r="MAG85" s="526"/>
      <c r="MAH85" s="526"/>
      <c r="MAI85" s="526"/>
      <c r="MAJ85" s="526"/>
      <c r="MAK85" s="526"/>
      <c r="MAL85" s="526"/>
      <c r="MAM85" s="526"/>
      <c r="MAN85" s="526"/>
      <c r="MAO85" s="526"/>
      <c r="MAP85" s="526"/>
      <c r="MAQ85" s="526"/>
      <c r="MAR85" s="526"/>
      <c r="MAS85" s="526"/>
      <c r="MAT85" s="526"/>
      <c r="MAU85" s="526"/>
      <c r="MAV85" s="526"/>
      <c r="MAW85" s="526"/>
      <c r="MAX85" s="526"/>
      <c r="MAY85" s="526"/>
      <c r="MAZ85" s="526"/>
      <c r="MBA85" s="526"/>
      <c r="MBB85" s="526"/>
      <c r="MBC85" s="526"/>
      <c r="MBD85" s="526"/>
      <c r="MBE85" s="526"/>
      <c r="MBF85" s="526"/>
      <c r="MBG85" s="526"/>
      <c r="MBH85" s="526"/>
      <c r="MBI85" s="526"/>
      <c r="MBJ85" s="526"/>
      <c r="MBK85" s="526"/>
      <c r="MBL85" s="526"/>
      <c r="MBM85" s="526"/>
      <c r="MBN85" s="526"/>
      <c r="MBO85" s="526"/>
      <c r="MBP85" s="526"/>
      <c r="MBQ85" s="526"/>
      <c r="MBR85" s="526"/>
      <c r="MBS85" s="526"/>
      <c r="MBT85" s="526"/>
      <c r="MBU85" s="526"/>
      <c r="MBV85" s="526"/>
      <c r="MBW85" s="526"/>
      <c r="MBX85" s="526"/>
      <c r="MBY85" s="526"/>
      <c r="MBZ85" s="526"/>
      <c r="MCA85" s="526"/>
      <c r="MCB85" s="526"/>
      <c r="MCC85" s="526"/>
      <c r="MCD85" s="526"/>
      <c r="MCE85" s="526"/>
      <c r="MCF85" s="526"/>
      <c r="MCG85" s="526"/>
      <c r="MCH85" s="526"/>
      <c r="MCI85" s="526"/>
      <c r="MCJ85" s="526"/>
      <c r="MCK85" s="526"/>
      <c r="MCL85" s="526"/>
      <c r="MCM85" s="526"/>
      <c r="MCN85" s="526"/>
      <c r="MCO85" s="526"/>
      <c r="MCP85" s="526"/>
      <c r="MCQ85" s="526"/>
      <c r="MCR85" s="526"/>
      <c r="MCS85" s="526"/>
      <c r="MCT85" s="526"/>
      <c r="MCU85" s="526"/>
      <c r="MCV85" s="526"/>
      <c r="MCW85" s="526"/>
      <c r="MCX85" s="526"/>
      <c r="MCY85" s="526"/>
      <c r="MCZ85" s="526"/>
      <c r="MDA85" s="526"/>
      <c r="MDB85" s="526"/>
      <c r="MDC85" s="526"/>
      <c r="MDD85" s="526"/>
      <c r="MDE85" s="526"/>
      <c r="MDF85" s="526"/>
      <c r="MDG85" s="526"/>
      <c r="MDH85" s="526"/>
      <c r="MDI85" s="526"/>
      <c r="MDJ85" s="526"/>
      <c r="MDK85" s="526"/>
      <c r="MDL85" s="526"/>
      <c r="MDM85" s="526"/>
      <c r="MDN85" s="526"/>
      <c r="MDO85" s="526"/>
      <c r="MDP85" s="526"/>
      <c r="MDQ85" s="526"/>
      <c r="MDR85" s="526"/>
      <c r="MDS85" s="526"/>
      <c r="MDT85" s="526"/>
      <c r="MDU85" s="526"/>
      <c r="MDV85" s="526"/>
      <c r="MDW85" s="526"/>
      <c r="MDX85" s="526"/>
      <c r="MDY85" s="526"/>
      <c r="MDZ85" s="526"/>
      <c r="MEA85" s="526"/>
      <c r="MEB85" s="526"/>
      <c r="MEC85" s="526"/>
      <c r="MED85" s="526"/>
      <c r="MEE85" s="526"/>
      <c r="MEF85" s="526"/>
      <c r="MEG85" s="526"/>
      <c r="MEH85" s="526"/>
      <c r="MEI85" s="526"/>
      <c r="MEJ85" s="526"/>
      <c r="MEK85" s="526"/>
      <c r="MEL85" s="526"/>
      <c r="MEM85" s="526"/>
      <c r="MEN85" s="526"/>
      <c r="MEO85" s="526"/>
      <c r="MEP85" s="526"/>
      <c r="MEQ85" s="526"/>
      <c r="MER85" s="526"/>
      <c r="MES85" s="526"/>
      <c r="MET85" s="526"/>
      <c r="MEU85" s="526"/>
      <c r="MEV85" s="526"/>
      <c r="MEW85" s="526"/>
      <c r="MEX85" s="526"/>
      <c r="MEY85" s="526"/>
      <c r="MEZ85" s="526"/>
      <c r="MFA85" s="526"/>
      <c r="MFB85" s="526"/>
      <c r="MFC85" s="526"/>
      <c r="MFD85" s="526"/>
      <c r="MFE85" s="526"/>
      <c r="MFF85" s="526"/>
      <c r="MFG85" s="526"/>
      <c r="MFH85" s="526"/>
      <c r="MFI85" s="526"/>
      <c r="MFJ85" s="526"/>
      <c r="MFK85" s="526"/>
      <c r="MFL85" s="526"/>
      <c r="MFM85" s="526"/>
      <c r="MFN85" s="526"/>
      <c r="MFO85" s="526"/>
      <c r="MFP85" s="526"/>
      <c r="MFQ85" s="526"/>
      <c r="MFR85" s="526"/>
      <c r="MFS85" s="526"/>
      <c r="MFT85" s="526"/>
      <c r="MFU85" s="526"/>
      <c r="MFV85" s="526"/>
      <c r="MFW85" s="526"/>
      <c r="MFX85" s="526"/>
      <c r="MFY85" s="526"/>
      <c r="MFZ85" s="526"/>
      <c r="MGA85" s="526"/>
      <c r="MGB85" s="526"/>
      <c r="MGC85" s="526"/>
      <c r="MGD85" s="526"/>
      <c r="MGE85" s="526"/>
      <c r="MGF85" s="526"/>
      <c r="MGG85" s="526"/>
      <c r="MGH85" s="526"/>
      <c r="MGI85" s="526"/>
      <c r="MGJ85" s="526"/>
      <c r="MGK85" s="526"/>
      <c r="MGL85" s="526"/>
      <c r="MGM85" s="526"/>
      <c r="MGN85" s="526"/>
      <c r="MGO85" s="526"/>
      <c r="MGP85" s="526"/>
      <c r="MGQ85" s="526"/>
      <c r="MGR85" s="526"/>
      <c r="MGS85" s="526"/>
      <c r="MGT85" s="526"/>
      <c r="MGU85" s="526"/>
      <c r="MGV85" s="526"/>
      <c r="MGW85" s="526"/>
      <c r="MGX85" s="526"/>
      <c r="MGY85" s="526"/>
      <c r="MGZ85" s="526"/>
      <c r="MHA85" s="526"/>
      <c r="MHB85" s="526"/>
      <c r="MHC85" s="526"/>
      <c r="MHD85" s="526"/>
      <c r="MHE85" s="526"/>
      <c r="MHF85" s="526"/>
      <c r="MHG85" s="526"/>
      <c r="MHH85" s="526"/>
      <c r="MHI85" s="526"/>
      <c r="MHJ85" s="526"/>
      <c r="MHK85" s="526"/>
      <c r="MHL85" s="526"/>
      <c r="MHM85" s="526"/>
      <c r="MHN85" s="526"/>
      <c r="MHO85" s="526"/>
      <c r="MHP85" s="526"/>
      <c r="MHQ85" s="526"/>
      <c r="MHR85" s="526"/>
      <c r="MHS85" s="526"/>
      <c r="MHT85" s="526"/>
      <c r="MHU85" s="526"/>
      <c r="MHV85" s="526"/>
      <c r="MHW85" s="526"/>
      <c r="MHX85" s="526"/>
      <c r="MHY85" s="526"/>
      <c r="MHZ85" s="526"/>
      <c r="MIA85" s="526"/>
      <c r="MIB85" s="526"/>
      <c r="MIC85" s="526"/>
      <c r="MID85" s="526"/>
      <c r="MIE85" s="526"/>
      <c r="MIF85" s="526"/>
      <c r="MIG85" s="526"/>
      <c r="MIH85" s="526"/>
      <c r="MII85" s="526"/>
      <c r="MIJ85" s="526"/>
      <c r="MIK85" s="526"/>
      <c r="MIL85" s="526"/>
      <c r="MIM85" s="526"/>
      <c r="MIN85" s="526"/>
      <c r="MIO85" s="526"/>
      <c r="MIP85" s="526"/>
      <c r="MIQ85" s="526"/>
      <c r="MIR85" s="526"/>
      <c r="MIS85" s="526"/>
      <c r="MIT85" s="526"/>
      <c r="MIU85" s="526"/>
      <c r="MIV85" s="526"/>
      <c r="MIW85" s="526"/>
      <c r="MIX85" s="526"/>
      <c r="MIY85" s="526"/>
      <c r="MIZ85" s="526"/>
      <c r="MJA85" s="526"/>
      <c r="MJB85" s="526"/>
      <c r="MJC85" s="526"/>
      <c r="MJD85" s="526"/>
      <c r="MJE85" s="526"/>
      <c r="MJF85" s="526"/>
      <c r="MJG85" s="526"/>
      <c r="MJH85" s="526"/>
      <c r="MJI85" s="526"/>
      <c r="MJJ85" s="526"/>
      <c r="MJK85" s="526"/>
      <c r="MJL85" s="526"/>
      <c r="MJM85" s="526"/>
      <c r="MJN85" s="526"/>
      <c r="MJO85" s="526"/>
      <c r="MJP85" s="526"/>
      <c r="MJQ85" s="526"/>
      <c r="MJR85" s="526"/>
      <c r="MJS85" s="526"/>
      <c r="MJT85" s="526"/>
      <c r="MJU85" s="526"/>
      <c r="MJV85" s="526"/>
      <c r="MJW85" s="526"/>
      <c r="MJX85" s="526"/>
      <c r="MJY85" s="526"/>
      <c r="MJZ85" s="526"/>
      <c r="MKA85" s="526"/>
      <c r="MKB85" s="526"/>
      <c r="MKC85" s="526"/>
      <c r="MKD85" s="526"/>
      <c r="MKE85" s="526"/>
      <c r="MKF85" s="526"/>
      <c r="MKG85" s="526"/>
      <c r="MKH85" s="526"/>
      <c r="MKI85" s="526"/>
      <c r="MKJ85" s="526"/>
      <c r="MKK85" s="526"/>
      <c r="MKL85" s="526"/>
      <c r="MKM85" s="526"/>
      <c r="MKN85" s="526"/>
      <c r="MKO85" s="526"/>
      <c r="MKP85" s="526"/>
      <c r="MKQ85" s="526"/>
      <c r="MKR85" s="526"/>
      <c r="MKS85" s="526"/>
      <c r="MKT85" s="526"/>
      <c r="MKU85" s="526"/>
      <c r="MKV85" s="526"/>
      <c r="MKW85" s="526"/>
      <c r="MKX85" s="526"/>
      <c r="MKY85" s="526"/>
      <c r="MKZ85" s="526"/>
      <c r="MLA85" s="526"/>
      <c r="MLB85" s="526"/>
      <c r="MLC85" s="526"/>
      <c r="MLD85" s="526"/>
      <c r="MLE85" s="526"/>
      <c r="MLF85" s="526"/>
      <c r="MLG85" s="526"/>
      <c r="MLH85" s="526"/>
      <c r="MLI85" s="526"/>
      <c r="MLJ85" s="526"/>
      <c r="MLK85" s="526"/>
      <c r="MLL85" s="526"/>
      <c r="MLM85" s="526"/>
      <c r="MLN85" s="526"/>
      <c r="MLO85" s="526"/>
      <c r="MLP85" s="526"/>
      <c r="MLQ85" s="526"/>
      <c r="MLR85" s="526"/>
      <c r="MLS85" s="526"/>
      <c r="MLT85" s="526"/>
      <c r="MLU85" s="526"/>
      <c r="MLV85" s="526"/>
      <c r="MLW85" s="526"/>
      <c r="MLX85" s="526"/>
      <c r="MLY85" s="526"/>
      <c r="MLZ85" s="526"/>
      <c r="MMA85" s="526"/>
      <c r="MMB85" s="526"/>
      <c r="MMC85" s="526"/>
      <c r="MMD85" s="526"/>
      <c r="MME85" s="526"/>
      <c r="MMF85" s="526"/>
      <c r="MMG85" s="526"/>
      <c r="MMH85" s="526"/>
      <c r="MMI85" s="526"/>
      <c r="MMJ85" s="526"/>
      <c r="MMK85" s="526"/>
      <c r="MML85" s="526"/>
      <c r="MMM85" s="526"/>
      <c r="MMN85" s="526"/>
      <c r="MMO85" s="526"/>
      <c r="MMP85" s="526"/>
      <c r="MMQ85" s="526"/>
      <c r="MMR85" s="526"/>
      <c r="MMS85" s="526"/>
      <c r="MMT85" s="526"/>
      <c r="MMU85" s="526"/>
      <c r="MMV85" s="526"/>
      <c r="MMW85" s="526"/>
      <c r="MMX85" s="526"/>
      <c r="MMY85" s="526"/>
      <c r="MMZ85" s="526"/>
      <c r="MNA85" s="526"/>
      <c r="MNB85" s="526"/>
      <c r="MNC85" s="526"/>
      <c r="MND85" s="526"/>
      <c r="MNE85" s="526"/>
      <c r="MNF85" s="526"/>
      <c r="MNG85" s="526"/>
      <c r="MNH85" s="526"/>
      <c r="MNI85" s="526"/>
      <c r="MNJ85" s="526"/>
      <c r="MNK85" s="526"/>
      <c r="MNL85" s="526"/>
      <c r="MNM85" s="526"/>
      <c r="MNN85" s="526"/>
      <c r="MNO85" s="526"/>
      <c r="MNP85" s="526"/>
      <c r="MNQ85" s="526"/>
      <c r="MNR85" s="526"/>
      <c r="MNS85" s="526"/>
      <c r="MNT85" s="526"/>
      <c r="MNU85" s="526"/>
      <c r="MNV85" s="526"/>
      <c r="MNW85" s="526"/>
      <c r="MNX85" s="526"/>
      <c r="MNY85" s="526"/>
      <c r="MNZ85" s="526"/>
      <c r="MOA85" s="526"/>
      <c r="MOB85" s="526"/>
      <c r="MOC85" s="526"/>
      <c r="MOD85" s="526"/>
      <c r="MOE85" s="526"/>
      <c r="MOF85" s="526"/>
      <c r="MOG85" s="526"/>
      <c r="MOH85" s="526"/>
      <c r="MOI85" s="526"/>
      <c r="MOJ85" s="526"/>
      <c r="MOK85" s="526"/>
      <c r="MOL85" s="526"/>
      <c r="MOM85" s="526"/>
      <c r="MON85" s="526"/>
      <c r="MOO85" s="526"/>
      <c r="MOP85" s="526"/>
      <c r="MOQ85" s="526"/>
      <c r="MOR85" s="526"/>
      <c r="MOS85" s="526"/>
      <c r="MOT85" s="526"/>
      <c r="MOU85" s="526"/>
      <c r="MOV85" s="526"/>
      <c r="MOW85" s="526"/>
      <c r="MOX85" s="526"/>
      <c r="MOY85" s="526"/>
      <c r="MOZ85" s="526"/>
      <c r="MPA85" s="526"/>
      <c r="MPB85" s="526"/>
      <c r="MPC85" s="526"/>
      <c r="MPD85" s="526"/>
      <c r="MPE85" s="526"/>
      <c r="MPF85" s="526"/>
      <c r="MPG85" s="526"/>
      <c r="MPH85" s="526"/>
      <c r="MPI85" s="526"/>
      <c r="MPJ85" s="526"/>
      <c r="MPK85" s="526"/>
      <c r="MPL85" s="526"/>
      <c r="MPM85" s="526"/>
      <c r="MPN85" s="526"/>
      <c r="MPO85" s="526"/>
      <c r="MPP85" s="526"/>
      <c r="MPQ85" s="526"/>
      <c r="MPR85" s="526"/>
      <c r="MPS85" s="526"/>
      <c r="MPT85" s="526"/>
      <c r="MPU85" s="526"/>
      <c r="MPV85" s="526"/>
      <c r="MPW85" s="526"/>
      <c r="MPX85" s="526"/>
      <c r="MPY85" s="526"/>
      <c r="MPZ85" s="526"/>
      <c r="MQA85" s="526"/>
      <c r="MQB85" s="526"/>
      <c r="MQC85" s="526"/>
      <c r="MQD85" s="526"/>
      <c r="MQE85" s="526"/>
      <c r="MQF85" s="526"/>
      <c r="MQG85" s="526"/>
      <c r="MQH85" s="526"/>
      <c r="MQI85" s="526"/>
      <c r="MQJ85" s="526"/>
      <c r="MQK85" s="526"/>
      <c r="MQL85" s="526"/>
      <c r="MQM85" s="526"/>
      <c r="MQN85" s="526"/>
      <c r="MQO85" s="526"/>
      <c r="MQP85" s="526"/>
      <c r="MQQ85" s="526"/>
      <c r="MQR85" s="526"/>
      <c r="MQS85" s="526"/>
      <c r="MQT85" s="526"/>
      <c r="MQU85" s="526"/>
      <c r="MQV85" s="526"/>
      <c r="MQW85" s="526"/>
      <c r="MQX85" s="526"/>
      <c r="MQY85" s="526"/>
      <c r="MQZ85" s="526"/>
      <c r="MRA85" s="526"/>
      <c r="MRB85" s="526"/>
      <c r="MRC85" s="526"/>
      <c r="MRD85" s="526"/>
      <c r="MRE85" s="526"/>
      <c r="MRF85" s="526"/>
      <c r="MRG85" s="526"/>
      <c r="MRH85" s="526"/>
      <c r="MRI85" s="526"/>
      <c r="MRJ85" s="526"/>
      <c r="MRK85" s="526"/>
      <c r="MRL85" s="526"/>
      <c r="MRM85" s="526"/>
      <c r="MRN85" s="526"/>
      <c r="MRO85" s="526"/>
      <c r="MRP85" s="526"/>
      <c r="MRQ85" s="526"/>
      <c r="MRR85" s="526"/>
      <c r="MRS85" s="526"/>
      <c r="MRT85" s="526"/>
      <c r="MRU85" s="526"/>
      <c r="MRV85" s="526"/>
      <c r="MRW85" s="526"/>
      <c r="MRX85" s="526"/>
      <c r="MRY85" s="526"/>
      <c r="MRZ85" s="526"/>
      <c r="MSA85" s="526"/>
      <c r="MSB85" s="526"/>
      <c r="MSC85" s="526"/>
      <c r="MSD85" s="526"/>
      <c r="MSE85" s="526"/>
      <c r="MSF85" s="526"/>
      <c r="MSG85" s="526"/>
      <c r="MSH85" s="526"/>
      <c r="MSI85" s="526"/>
      <c r="MSJ85" s="526"/>
      <c r="MSK85" s="526"/>
      <c r="MSL85" s="526"/>
      <c r="MSM85" s="526"/>
      <c r="MSN85" s="526"/>
      <c r="MSO85" s="526"/>
      <c r="MSP85" s="526"/>
      <c r="MSQ85" s="526"/>
      <c r="MSR85" s="526"/>
      <c r="MSS85" s="526"/>
      <c r="MST85" s="526"/>
      <c r="MSU85" s="526"/>
      <c r="MSV85" s="526"/>
      <c r="MSW85" s="526"/>
      <c r="MSX85" s="526"/>
      <c r="MSY85" s="526"/>
      <c r="MSZ85" s="526"/>
      <c r="MTA85" s="526"/>
      <c r="MTB85" s="526"/>
      <c r="MTC85" s="526"/>
      <c r="MTD85" s="526"/>
      <c r="MTE85" s="526"/>
      <c r="MTF85" s="526"/>
      <c r="MTG85" s="526"/>
      <c r="MTH85" s="526"/>
      <c r="MTI85" s="526"/>
      <c r="MTJ85" s="526"/>
      <c r="MTK85" s="526"/>
      <c r="MTL85" s="526"/>
      <c r="MTM85" s="526"/>
      <c r="MTN85" s="526"/>
      <c r="MTO85" s="526"/>
      <c r="MTP85" s="526"/>
      <c r="MTQ85" s="526"/>
      <c r="MTR85" s="526"/>
      <c r="MTS85" s="526"/>
      <c r="MTT85" s="526"/>
      <c r="MTU85" s="526"/>
      <c r="MTV85" s="526"/>
      <c r="MTW85" s="526"/>
      <c r="MTX85" s="526"/>
      <c r="MTY85" s="526"/>
      <c r="MTZ85" s="526"/>
      <c r="MUA85" s="526"/>
      <c r="MUB85" s="526"/>
      <c r="MUC85" s="526"/>
      <c r="MUD85" s="526"/>
      <c r="MUE85" s="526"/>
      <c r="MUF85" s="526"/>
      <c r="MUG85" s="526"/>
      <c r="MUH85" s="526"/>
      <c r="MUI85" s="526"/>
      <c r="MUJ85" s="526"/>
      <c r="MUK85" s="526"/>
      <c r="MUL85" s="526"/>
      <c r="MUM85" s="526"/>
      <c r="MUN85" s="526"/>
      <c r="MUO85" s="526"/>
      <c r="MUP85" s="526"/>
      <c r="MUQ85" s="526"/>
      <c r="MUR85" s="526"/>
      <c r="MUS85" s="526"/>
      <c r="MUT85" s="526"/>
      <c r="MUU85" s="526"/>
      <c r="MUV85" s="526"/>
      <c r="MUW85" s="526"/>
      <c r="MUX85" s="526"/>
      <c r="MUY85" s="526"/>
      <c r="MUZ85" s="526"/>
      <c r="MVA85" s="526"/>
      <c r="MVB85" s="526"/>
      <c r="MVC85" s="526"/>
      <c r="MVD85" s="526"/>
      <c r="MVE85" s="526"/>
      <c r="MVF85" s="526"/>
      <c r="MVG85" s="526"/>
      <c r="MVH85" s="526"/>
      <c r="MVI85" s="526"/>
      <c r="MVJ85" s="526"/>
      <c r="MVK85" s="526"/>
      <c r="MVL85" s="526"/>
      <c r="MVM85" s="526"/>
      <c r="MVN85" s="526"/>
      <c r="MVO85" s="526"/>
      <c r="MVP85" s="526"/>
      <c r="MVQ85" s="526"/>
      <c r="MVR85" s="526"/>
      <c r="MVS85" s="526"/>
      <c r="MVT85" s="526"/>
      <c r="MVU85" s="526"/>
      <c r="MVV85" s="526"/>
      <c r="MVW85" s="526"/>
      <c r="MVX85" s="526"/>
      <c r="MVY85" s="526"/>
      <c r="MVZ85" s="526"/>
      <c r="MWA85" s="526"/>
      <c r="MWB85" s="526"/>
      <c r="MWC85" s="526"/>
      <c r="MWD85" s="526"/>
      <c r="MWE85" s="526"/>
      <c r="MWF85" s="526"/>
      <c r="MWG85" s="526"/>
      <c r="MWH85" s="526"/>
      <c r="MWI85" s="526"/>
      <c r="MWJ85" s="526"/>
      <c r="MWK85" s="526"/>
      <c r="MWL85" s="526"/>
      <c r="MWM85" s="526"/>
      <c r="MWN85" s="526"/>
      <c r="MWO85" s="526"/>
      <c r="MWP85" s="526"/>
      <c r="MWQ85" s="526"/>
      <c r="MWR85" s="526"/>
      <c r="MWS85" s="526"/>
      <c r="MWT85" s="526"/>
      <c r="MWU85" s="526"/>
      <c r="MWV85" s="526"/>
      <c r="MWW85" s="526"/>
      <c r="MWX85" s="526"/>
      <c r="MWY85" s="526"/>
      <c r="MWZ85" s="526"/>
      <c r="MXA85" s="526"/>
      <c r="MXB85" s="526"/>
      <c r="MXC85" s="526"/>
      <c r="MXD85" s="526"/>
      <c r="MXE85" s="526"/>
      <c r="MXF85" s="526"/>
      <c r="MXG85" s="526"/>
      <c r="MXH85" s="526"/>
      <c r="MXI85" s="526"/>
      <c r="MXJ85" s="526"/>
      <c r="MXK85" s="526"/>
      <c r="MXL85" s="526"/>
      <c r="MXM85" s="526"/>
      <c r="MXN85" s="526"/>
      <c r="MXO85" s="526"/>
      <c r="MXP85" s="526"/>
      <c r="MXQ85" s="526"/>
      <c r="MXR85" s="526"/>
      <c r="MXS85" s="526"/>
      <c r="MXT85" s="526"/>
      <c r="MXU85" s="526"/>
      <c r="MXV85" s="526"/>
      <c r="MXW85" s="526"/>
      <c r="MXX85" s="526"/>
      <c r="MXY85" s="526"/>
      <c r="MXZ85" s="526"/>
      <c r="MYA85" s="526"/>
      <c r="MYB85" s="526"/>
      <c r="MYC85" s="526"/>
      <c r="MYD85" s="526"/>
      <c r="MYE85" s="526"/>
      <c r="MYF85" s="526"/>
      <c r="MYG85" s="526"/>
      <c r="MYH85" s="526"/>
      <c r="MYI85" s="526"/>
      <c r="MYJ85" s="526"/>
      <c r="MYK85" s="526"/>
      <c r="MYL85" s="526"/>
      <c r="MYM85" s="526"/>
      <c r="MYN85" s="526"/>
      <c r="MYO85" s="526"/>
      <c r="MYP85" s="526"/>
      <c r="MYQ85" s="526"/>
      <c r="MYR85" s="526"/>
      <c r="MYS85" s="526"/>
      <c r="MYT85" s="526"/>
      <c r="MYU85" s="526"/>
      <c r="MYV85" s="526"/>
      <c r="MYW85" s="526"/>
      <c r="MYX85" s="526"/>
      <c r="MYY85" s="526"/>
      <c r="MYZ85" s="526"/>
      <c r="MZA85" s="526"/>
      <c r="MZB85" s="526"/>
      <c r="MZC85" s="526"/>
      <c r="MZD85" s="526"/>
      <c r="MZE85" s="526"/>
      <c r="MZF85" s="526"/>
      <c r="MZG85" s="526"/>
      <c r="MZH85" s="526"/>
      <c r="MZI85" s="526"/>
      <c r="MZJ85" s="526"/>
      <c r="MZK85" s="526"/>
      <c r="MZL85" s="526"/>
      <c r="MZM85" s="526"/>
      <c r="MZN85" s="526"/>
      <c r="MZO85" s="526"/>
      <c r="MZP85" s="526"/>
      <c r="MZQ85" s="526"/>
      <c r="MZR85" s="526"/>
      <c r="MZS85" s="526"/>
      <c r="MZT85" s="526"/>
      <c r="MZU85" s="526"/>
      <c r="MZV85" s="526"/>
      <c r="MZW85" s="526"/>
      <c r="MZX85" s="526"/>
      <c r="MZY85" s="526"/>
      <c r="MZZ85" s="526"/>
      <c r="NAA85" s="526"/>
      <c r="NAB85" s="526"/>
      <c r="NAC85" s="526"/>
      <c r="NAD85" s="526"/>
      <c r="NAE85" s="526"/>
      <c r="NAF85" s="526"/>
      <c r="NAG85" s="526"/>
      <c r="NAH85" s="526"/>
      <c r="NAI85" s="526"/>
      <c r="NAJ85" s="526"/>
      <c r="NAK85" s="526"/>
      <c r="NAL85" s="526"/>
      <c r="NAM85" s="526"/>
      <c r="NAN85" s="526"/>
      <c r="NAO85" s="526"/>
      <c r="NAP85" s="526"/>
      <c r="NAQ85" s="526"/>
      <c r="NAR85" s="526"/>
      <c r="NAS85" s="526"/>
      <c r="NAT85" s="526"/>
      <c r="NAU85" s="526"/>
      <c r="NAV85" s="526"/>
      <c r="NAW85" s="526"/>
      <c r="NAX85" s="526"/>
      <c r="NAY85" s="526"/>
      <c r="NAZ85" s="526"/>
      <c r="NBA85" s="526"/>
      <c r="NBB85" s="526"/>
      <c r="NBC85" s="526"/>
      <c r="NBD85" s="526"/>
      <c r="NBE85" s="526"/>
      <c r="NBF85" s="526"/>
      <c r="NBG85" s="526"/>
      <c r="NBH85" s="526"/>
      <c r="NBI85" s="526"/>
      <c r="NBJ85" s="526"/>
      <c r="NBK85" s="526"/>
      <c r="NBL85" s="526"/>
      <c r="NBM85" s="526"/>
      <c r="NBN85" s="526"/>
      <c r="NBO85" s="526"/>
      <c r="NBP85" s="526"/>
      <c r="NBQ85" s="526"/>
      <c r="NBR85" s="526"/>
      <c r="NBS85" s="526"/>
      <c r="NBT85" s="526"/>
      <c r="NBU85" s="526"/>
      <c r="NBV85" s="526"/>
      <c r="NBW85" s="526"/>
      <c r="NBX85" s="526"/>
      <c r="NBY85" s="526"/>
      <c r="NBZ85" s="526"/>
      <c r="NCA85" s="526"/>
      <c r="NCB85" s="526"/>
      <c r="NCC85" s="526"/>
      <c r="NCD85" s="526"/>
      <c r="NCE85" s="526"/>
      <c r="NCF85" s="526"/>
      <c r="NCG85" s="526"/>
      <c r="NCH85" s="526"/>
      <c r="NCI85" s="526"/>
      <c r="NCJ85" s="526"/>
      <c r="NCK85" s="526"/>
      <c r="NCL85" s="526"/>
      <c r="NCM85" s="526"/>
      <c r="NCN85" s="526"/>
      <c r="NCO85" s="526"/>
      <c r="NCP85" s="526"/>
      <c r="NCQ85" s="526"/>
      <c r="NCR85" s="526"/>
      <c r="NCS85" s="526"/>
      <c r="NCT85" s="526"/>
      <c r="NCU85" s="526"/>
      <c r="NCV85" s="526"/>
      <c r="NCW85" s="526"/>
      <c r="NCX85" s="526"/>
      <c r="NCY85" s="526"/>
      <c r="NCZ85" s="526"/>
      <c r="NDA85" s="526"/>
      <c r="NDB85" s="526"/>
      <c r="NDC85" s="526"/>
      <c r="NDD85" s="526"/>
      <c r="NDE85" s="526"/>
      <c r="NDF85" s="526"/>
      <c r="NDG85" s="526"/>
      <c r="NDH85" s="526"/>
      <c r="NDI85" s="526"/>
      <c r="NDJ85" s="526"/>
      <c r="NDK85" s="526"/>
      <c r="NDL85" s="526"/>
      <c r="NDM85" s="526"/>
      <c r="NDN85" s="526"/>
      <c r="NDO85" s="526"/>
      <c r="NDP85" s="526"/>
      <c r="NDQ85" s="526"/>
      <c r="NDR85" s="526"/>
      <c r="NDS85" s="526"/>
      <c r="NDT85" s="526"/>
      <c r="NDU85" s="526"/>
      <c r="NDV85" s="526"/>
      <c r="NDW85" s="526"/>
      <c r="NDX85" s="526"/>
      <c r="NDY85" s="526"/>
      <c r="NDZ85" s="526"/>
      <c r="NEA85" s="526"/>
      <c r="NEB85" s="526"/>
      <c r="NEC85" s="526"/>
      <c r="NED85" s="526"/>
      <c r="NEE85" s="526"/>
      <c r="NEF85" s="526"/>
      <c r="NEG85" s="526"/>
      <c r="NEH85" s="526"/>
      <c r="NEI85" s="526"/>
      <c r="NEJ85" s="526"/>
      <c r="NEK85" s="526"/>
      <c r="NEL85" s="526"/>
      <c r="NEM85" s="526"/>
      <c r="NEN85" s="526"/>
      <c r="NEO85" s="526"/>
      <c r="NEP85" s="526"/>
      <c r="NEQ85" s="526"/>
      <c r="NER85" s="526"/>
      <c r="NES85" s="526"/>
      <c r="NET85" s="526"/>
      <c r="NEU85" s="526"/>
      <c r="NEV85" s="526"/>
      <c r="NEW85" s="526"/>
      <c r="NEX85" s="526"/>
      <c r="NEY85" s="526"/>
      <c r="NEZ85" s="526"/>
      <c r="NFA85" s="526"/>
      <c r="NFB85" s="526"/>
      <c r="NFC85" s="526"/>
      <c r="NFD85" s="526"/>
      <c r="NFE85" s="526"/>
      <c r="NFF85" s="526"/>
      <c r="NFG85" s="526"/>
      <c r="NFH85" s="526"/>
      <c r="NFI85" s="526"/>
      <c r="NFJ85" s="526"/>
      <c r="NFK85" s="526"/>
      <c r="NFL85" s="526"/>
      <c r="NFM85" s="526"/>
      <c r="NFN85" s="526"/>
      <c r="NFO85" s="526"/>
      <c r="NFP85" s="526"/>
      <c r="NFQ85" s="526"/>
      <c r="NFR85" s="526"/>
      <c r="NFS85" s="526"/>
      <c r="NFT85" s="526"/>
      <c r="NFU85" s="526"/>
      <c r="NFV85" s="526"/>
      <c r="NFW85" s="526"/>
      <c r="NFX85" s="526"/>
      <c r="NFY85" s="526"/>
      <c r="NFZ85" s="526"/>
      <c r="NGA85" s="526"/>
      <c r="NGB85" s="526"/>
      <c r="NGC85" s="526"/>
      <c r="NGD85" s="526"/>
      <c r="NGE85" s="526"/>
      <c r="NGF85" s="526"/>
      <c r="NGG85" s="526"/>
      <c r="NGH85" s="526"/>
      <c r="NGI85" s="526"/>
      <c r="NGJ85" s="526"/>
      <c r="NGK85" s="526"/>
      <c r="NGL85" s="526"/>
      <c r="NGM85" s="526"/>
      <c r="NGN85" s="526"/>
      <c r="NGO85" s="526"/>
      <c r="NGP85" s="526"/>
      <c r="NGQ85" s="526"/>
      <c r="NGR85" s="526"/>
      <c r="NGS85" s="526"/>
      <c r="NGT85" s="526"/>
      <c r="NGU85" s="526"/>
      <c r="NGV85" s="526"/>
      <c r="NGW85" s="526"/>
      <c r="NGX85" s="526"/>
      <c r="NGY85" s="526"/>
      <c r="NGZ85" s="526"/>
      <c r="NHA85" s="526"/>
      <c r="NHB85" s="526"/>
      <c r="NHC85" s="526"/>
      <c r="NHD85" s="526"/>
      <c r="NHE85" s="526"/>
      <c r="NHF85" s="526"/>
      <c r="NHG85" s="526"/>
      <c r="NHH85" s="526"/>
      <c r="NHI85" s="526"/>
      <c r="NHJ85" s="526"/>
      <c r="NHK85" s="526"/>
      <c r="NHL85" s="526"/>
      <c r="NHM85" s="526"/>
      <c r="NHN85" s="526"/>
      <c r="NHO85" s="526"/>
      <c r="NHP85" s="526"/>
      <c r="NHQ85" s="526"/>
      <c r="NHR85" s="526"/>
      <c r="NHS85" s="526"/>
      <c r="NHT85" s="526"/>
      <c r="NHU85" s="526"/>
      <c r="NHV85" s="526"/>
      <c r="NHW85" s="526"/>
      <c r="NHX85" s="526"/>
      <c r="NHY85" s="526"/>
      <c r="NHZ85" s="526"/>
      <c r="NIA85" s="526"/>
      <c r="NIB85" s="526"/>
      <c r="NIC85" s="526"/>
      <c r="NID85" s="526"/>
      <c r="NIE85" s="526"/>
      <c r="NIF85" s="526"/>
      <c r="NIG85" s="526"/>
      <c r="NIH85" s="526"/>
      <c r="NII85" s="526"/>
      <c r="NIJ85" s="526"/>
      <c r="NIK85" s="526"/>
      <c r="NIL85" s="526"/>
      <c r="NIM85" s="526"/>
      <c r="NIN85" s="526"/>
      <c r="NIO85" s="526"/>
      <c r="NIP85" s="526"/>
      <c r="NIQ85" s="526"/>
      <c r="NIR85" s="526"/>
      <c r="NIS85" s="526"/>
      <c r="NIT85" s="526"/>
      <c r="NIU85" s="526"/>
      <c r="NIV85" s="526"/>
      <c r="NIW85" s="526"/>
      <c r="NIX85" s="526"/>
      <c r="NIY85" s="526"/>
      <c r="NIZ85" s="526"/>
      <c r="NJA85" s="526"/>
      <c r="NJB85" s="526"/>
      <c r="NJC85" s="526"/>
      <c r="NJD85" s="526"/>
      <c r="NJE85" s="526"/>
      <c r="NJF85" s="526"/>
      <c r="NJG85" s="526"/>
      <c r="NJH85" s="526"/>
      <c r="NJI85" s="526"/>
      <c r="NJJ85" s="526"/>
      <c r="NJK85" s="526"/>
      <c r="NJL85" s="526"/>
      <c r="NJM85" s="526"/>
      <c r="NJN85" s="526"/>
      <c r="NJO85" s="526"/>
      <c r="NJP85" s="526"/>
      <c r="NJQ85" s="526"/>
      <c r="NJR85" s="526"/>
      <c r="NJS85" s="526"/>
      <c r="NJT85" s="526"/>
      <c r="NJU85" s="526"/>
      <c r="NJV85" s="526"/>
      <c r="NJW85" s="526"/>
      <c r="NJX85" s="526"/>
      <c r="NJY85" s="526"/>
      <c r="NJZ85" s="526"/>
      <c r="NKA85" s="526"/>
      <c r="NKB85" s="526"/>
      <c r="NKC85" s="526"/>
      <c r="NKD85" s="526"/>
      <c r="NKE85" s="526"/>
      <c r="NKF85" s="526"/>
      <c r="NKG85" s="526"/>
      <c r="NKH85" s="526"/>
      <c r="NKI85" s="526"/>
      <c r="NKJ85" s="526"/>
      <c r="NKK85" s="526"/>
      <c r="NKL85" s="526"/>
      <c r="NKM85" s="526"/>
      <c r="NKN85" s="526"/>
      <c r="NKO85" s="526"/>
      <c r="NKP85" s="526"/>
      <c r="NKQ85" s="526"/>
      <c r="NKR85" s="526"/>
      <c r="NKS85" s="526"/>
      <c r="NKT85" s="526"/>
      <c r="NKU85" s="526"/>
      <c r="NKV85" s="526"/>
      <c r="NKW85" s="526"/>
      <c r="NKX85" s="526"/>
      <c r="NKY85" s="526"/>
      <c r="NKZ85" s="526"/>
      <c r="NLA85" s="526"/>
      <c r="NLB85" s="526"/>
      <c r="NLC85" s="526"/>
      <c r="NLD85" s="526"/>
      <c r="NLE85" s="526"/>
      <c r="NLF85" s="526"/>
      <c r="NLG85" s="526"/>
      <c r="NLH85" s="526"/>
      <c r="NLI85" s="526"/>
      <c r="NLJ85" s="526"/>
      <c r="NLK85" s="526"/>
      <c r="NLL85" s="526"/>
      <c r="NLM85" s="526"/>
      <c r="NLN85" s="526"/>
      <c r="NLO85" s="526"/>
      <c r="NLP85" s="526"/>
      <c r="NLQ85" s="526"/>
      <c r="NLR85" s="526"/>
      <c r="NLS85" s="526"/>
      <c r="NLT85" s="526"/>
      <c r="NLU85" s="526"/>
      <c r="NLV85" s="526"/>
      <c r="NLW85" s="526"/>
      <c r="NLX85" s="526"/>
      <c r="NLY85" s="526"/>
      <c r="NLZ85" s="526"/>
      <c r="NMA85" s="526"/>
      <c r="NMB85" s="526"/>
      <c r="NMC85" s="526"/>
      <c r="NMD85" s="526"/>
      <c r="NME85" s="526"/>
      <c r="NMF85" s="526"/>
      <c r="NMG85" s="526"/>
      <c r="NMH85" s="526"/>
      <c r="NMI85" s="526"/>
      <c r="NMJ85" s="526"/>
      <c r="NMK85" s="526"/>
      <c r="NML85" s="526"/>
      <c r="NMM85" s="526"/>
      <c r="NMN85" s="526"/>
      <c r="NMO85" s="526"/>
      <c r="NMP85" s="526"/>
      <c r="NMQ85" s="526"/>
      <c r="NMR85" s="526"/>
      <c r="NMS85" s="526"/>
      <c r="NMT85" s="526"/>
      <c r="NMU85" s="526"/>
      <c r="NMV85" s="526"/>
      <c r="NMW85" s="526"/>
      <c r="NMX85" s="526"/>
      <c r="NMY85" s="526"/>
      <c r="NMZ85" s="526"/>
      <c r="NNA85" s="526"/>
      <c r="NNB85" s="526"/>
      <c r="NNC85" s="526"/>
      <c r="NND85" s="526"/>
      <c r="NNE85" s="526"/>
      <c r="NNF85" s="526"/>
      <c r="NNG85" s="526"/>
      <c r="NNH85" s="526"/>
      <c r="NNI85" s="526"/>
      <c r="NNJ85" s="526"/>
      <c r="NNK85" s="526"/>
      <c r="NNL85" s="526"/>
      <c r="NNM85" s="526"/>
      <c r="NNN85" s="526"/>
      <c r="NNO85" s="526"/>
      <c r="NNP85" s="526"/>
      <c r="NNQ85" s="526"/>
      <c r="NNR85" s="526"/>
      <c r="NNS85" s="526"/>
      <c r="NNT85" s="526"/>
      <c r="NNU85" s="526"/>
      <c r="NNV85" s="526"/>
      <c r="NNW85" s="526"/>
      <c r="NNX85" s="526"/>
      <c r="NNY85" s="526"/>
      <c r="NNZ85" s="526"/>
      <c r="NOA85" s="526"/>
      <c r="NOB85" s="526"/>
      <c r="NOC85" s="526"/>
      <c r="NOD85" s="526"/>
      <c r="NOE85" s="526"/>
      <c r="NOF85" s="526"/>
      <c r="NOG85" s="526"/>
      <c r="NOH85" s="526"/>
      <c r="NOI85" s="526"/>
      <c r="NOJ85" s="526"/>
      <c r="NOK85" s="526"/>
      <c r="NOL85" s="526"/>
      <c r="NOM85" s="526"/>
      <c r="NON85" s="526"/>
      <c r="NOO85" s="526"/>
      <c r="NOP85" s="526"/>
      <c r="NOQ85" s="526"/>
      <c r="NOR85" s="526"/>
      <c r="NOS85" s="526"/>
      <c r="NOT85" s="526"/>
      <c r="NOU85" s="526"/>
      <c r="NOV85" s="526"/>
      <c r="NOW85" s="526"/>
      <c r="NOX85" s="526"/>
      <c r="NOY85" s="526"/>
      <c r="NOZ85" s="526"/>
      <c r="NPA85" s="526"/>
      <c r="NPB85" s="526"/>
      <c r="NPC85" s="526"/>
      <c r="NPD85" s="526"/>
      <c r="NPE85" s="526"/>
      <c r="NPF85" s="526"/>
      <c r="NPG85" s="526"/>
      <c r="NPH85" s="526"/>
      <c r="NPI85" s="526"/>
      <c r="NPJ85" s="526"/>
      <c r="NPK85" s="526"/>
      <c r="NPL85" s="526"/>
      <c r="NPM85" s="526"/>
      <c r="NPN85" s="526"/>
      <c r="NPO85" s="526"/>
      <c r="NPP85" s="526"/>
      <c r="NPQ85" s="526"/>
      <c r="NPR85" s="526"/>
      <c r="NPS85" s="526"/>
      <c r="NPT85" s="526"/>
      <c r="NPU85" s="526"/>
      <c r="NPV85" s="526"/>
      <c r="NPW85" s="526"/>
      <c r="NPX85" s="526"/>
      <c r="NPY85" s="526"/>
      <c r="NPZ85" s="526"/>
      <c r="NQA85" s="526"/>
      <c r="NQB85" s="526"/>
      <c r="NQC85" s="526"/>
      <c r="NQD85" s="526"/>
      <c r="NQE85" s="526"/>
      <c r="NQF85" s="526"/>
      <c r="NQG85" s="526"/>
      <c r="NQH85" s="526"/>
      <c r="NQI85" s="526"/>
      <c r="NQJ85" s="526"/>
      <c r="NQK85" s="526"/>
      <c r="NQL85" s="526"/>
      <c r="NQM85" s="526"/>
      <c r="NQN85" s="526"/>
      <c r="NQO85" s="526"/>
      <c r="NQP85" s="526"/>
      <c r="NQQ85" s="526"/>
      <c r="NQR85" s="526"/>
      <c r="NQS85" s="526"/>
      <c r="NQT85" s="526"/>
      <c r="NQU85" s="526"/>
      <c r="NQV85" s="526"/>
      <c r="NQW85" s="526"/>
      <c r="NQX85" s="526"/>
      <c r="NQY85" s="526"/>
      <c r="NQZ85" s="526"/>
      <c r="NRA85" s="526"/>
      <c r="NRB85" s="526"/>
      <c r="NRC85" s="526"/>
      <c r="NRD85" s="526"/>
      <c r="NRE85" s="526"/>
      <c r="NRF85" s="526"/>
      <c r="NRG85" s="526"/>
      <c r="NRH85" s="526"/>
      <c r="NRI85" s="526"/>
      <c r="NRJ85" s="526"/>
      <c r="NRK85" s="526"/>
      <c r="NRL85" s="526"/>
      <c r="NRM85" s="526"/>
      <c r="NRN85" s="526"/>
      <c r="NRO85" s="526"/>
      <c r="NRP85" s="526"/>
      <c r="NRQ85" s="526"/>
      <c r="NRR85" s="526"/>
      <c r="NRS85" s="526"/>
      <c r="NRT85" s="526"/>
      <c r="NRU85" s="526"/>
      <c r="NRV85" s="526"/>
      <c r="NRW85" s="526"/>
      <c r="NRX85" s="526"/>
      <c r="NRY85" s="526"/>
      <c r="NRZ85" s="526"/>
      <c r="NSA85" s="526"/>
      <c r="NSB85" s="526"/>
      <c r="NSC85" s="526"/>
      <c r="NSD85" s="526"/>
      <c r="NSE85" s="526"/>
      <c r="NSF85" s="526"/>
      <c r="NSG85" s="526"/>
      <c r="NSH85" s="526"/>
      <c r="NSI85" s="526"/>
      <c r="NSJ85" s="526"/>
      <c r="NSK85" s="526"/>
      <c r="NSL85" s="526"/>
      <c r="NSM85" s="526"/>
      <c r="NSN85" s="526"/>
      <c r="NSO85" s="526"/>
      <c r="NSP85" s="526"/>
      <c r="NSQ85" s="526"/>
      <c r="NSR85" s="526"/>
      <c r="NSS85" s="526"/>
      <c r="NST85" s="526"/>
      <c r="NSU85" s="526"/>
      <c r="NSV85" s="526"/>
      <c r="NSW85" s="526"/>
      <c r="NSX85" s="526"/>
      <c r="NSY85" s="526"/>
      <c r="NSZ85" s="526"/>
      <c r="NTA85" s="526"/>
      <c r="NTB85" s="526"/>
      <c r="NTC85" s="526"/>
      <c r="NTD85" s="526"/>
      <c r="NTE85" s="526"/>
      <c r="NTF85" s="526"/>
      <c r="NTG85" s="526"/>
      <c r="NTH85" s="526"/>
      <c r="NTI85" s="526"/>
      <c r="NTJ85" s="526"/>
      <c r="NTK85" s="526"/>
      <c r="NTL85" s="526"/>
      <c r="NTM85" s="526"/>
      <c r="NTN85" s="526"/>
      <c r="NTO85" s="526"/>
      <c r="NTP85" s="526"/>
      <c r="NTQ85" s="526"/>
      <c r="NTR85" s="526"/>
      <c r="NTS85" s="526"/>
      <c r="NTT85" s="526"/>
      <c r="NTU85" s="526"/>
      <c r="NTV85" s="526"/>
      <c r="NTW85" s="526"/>
      <c r="NTX85" s="526"/>
      <c r="NTY85" s="526"/>
      <c r="NTZ85" s="526"/>
      <c r="NUA85" s="526"/>
      <c r="NUB85" s="526"/>
      <c r="NUC85" s="526"/>
      <c r="NUD85" s="526"/>
      <c r="NUE85" s="526"/>
      <c r="NUF85" s="526"/>
      <c r="NUG85" s="526"/>
      <c r="NUH85" s="526"/>
      <c r="NUI85" s="526"/>
      <c r="NUJ85" s="526"/>
      <c r="NUK85" s="526"/>
      <c r="NUL85" s="526"/>
      <c r="NUM85" s="526"/>
      <c r="NUN85" s="526"/>
      <c r="NUO85" s="526"/>
      <c r="NUP85" s="526"/>
      <c r="NUQ85" s="526"/>
      <c r="NUR85" s="526"/>
      <c r="NUS85" s="526"/>
      <c r="NUT85" s="526"/>
      <c r="NUU85" s="526"/>
      <c r="NUV85" s="526"/>
      <c r="NUW85" s="526"/>
      <c r="NUX85" s="526"/>
      <c r="NUY85" s="526"/>
      <c r="NUZ85" s="526"/>
      <c r="NVA85" s="526"/>
      <c r="NVB85" s="526"/>
      <c r="NVC85" s="526"/>
      <c r="NVD85" s="526"/>
      <c r="NVE85" s="526"/>
      <c r="NVF85" s="526"/>
      <c r="NVG85" s="526"/>
      <c r="NVH85" s="526"/>
      <c r="NVI85" s="526"/>
      <c r="NVJ85" s="526"/>
      <c r="NVK85" s="526"/>
      <c r="NVL85" s="526"/>
      <c r="NVM85" s="526"/>
      <c r="NVN85" s="526"/>
      <c r="NVO85" s="526"/>
      <c r="NVP85" s="526"/>
      <c r="NVQ85" s="526"/>
      <c r="NVR85" s="526"/>
      <c r="NVS85" s="526"/>
      <c r="NVT85" s="526"/>
      <c r="NVU85" s="526"/>
      <c r="NVV85" s="526"/>
      <c r="NVW85" s="526"/>
      <c r="NVX85" s="526"/>
      <c r="NVY85" s="526"/>
      <c r="NVZ85" s="526"/>
      <c r="NWA85" s="526"/>
      <c r="NWB85" s="526"/>
      <c r="NWC85" s="526"/>
      <c r="NWD85" s="526"/>
      <c r="NWE85" s="526"/>
      <c r="NWF85" s="526"/>
      <c r="NWG85" s="526"/>
      <c r="NWH85" s="526"/>
      <c r="NWI85" s="526"/>
      <c r="NWJ85" s="526"/>
      <c r="NWK85" s="526"/>
      <c r="NWL85" s="526"/>
      <c r="NWM85" s="526"/>
      <c r="NWN85" s="526"/>
      <c r="NWO85" s="526"/>
      <c r="NWP85" s="526"/>
      <c r="NWQ85" s="526"/>
      <c r="NWR85" s="526"/>
      <c r="NWS85" s="526"/>
      <c r="NWT85" s="526"/>
      <c r="NWU85" s="526"/>
      <c r="NWV85" s="526"/>
      <c r="NWW85" s="526"/>
      <c r="NWX85" s="526"/>
      <c r="NWY85" s="526"/>
      <c r="NWZ85" s="526"/>
      <c r="NXA85" s="526"/>
      <c r="NXB85" s="526"/>
      <c r="NXC85" s="526"/>
      <c r="NXD85" s="526"/>
      <c r="NXE85" s="526"/>
      <c r="NXF85" s="526"/>
      <c r="NXG85" s="526"/>
      <c r="NXH85" s="526"/>
      <c r="NXI85" s="526"/>
      <c r="NXJ85" s="526"/>
      <c r="NXK85" s="526"/>
      <c r="NXL85" s="526"/>
      <c r="NXM85" s="526"/>
      <c r="NXN85" s="526"/>
      <c r="NXO85" s="526"/>
      <c r="NXP85" s="526"/>
      <c r="NXQ85" s="526"/>
      <c r="NXR85" s="526"/>
      <c r="NXS85" s="526"/>
      <c r="NXT85" s="526"/>
      <c r="NXU85" s="526"/>
      <c r="NXV85" s="526"/>
      <c r="NXW85" s="526"/>
      <c r="NXX85" s="526"/>
      <c r="NXY85" s="526"/>
      <c r="NXZ85" s="526"/>
      <c r="NYA85" s="526"/>
      <c r="NYB85" s="526"/>
      <c r="NYC85" s="526"/>
      <c r="NYD85" s="526"/>
      <c r="NYE85" s="526"/>
      <c r="NYF85" s="526"/>
      <c r="NYG85" s="526"/>
      <c r="NYH85" s="526"/>
      <c r="NYI85" s="526"/>
      <c r="NYJ85" s="526"/>
      <c r="NYK85" s="526"/>
      <c r="NYL85" s="526"/>
      <c r="NYM85" s="526"/>
      <c r="NYN85" s="526"/>
      <c r="NYO85" s="526"/>
      <c r="NYP85" s="526"/>
      <c r="NYQ85" s="526"/>
      <c r="NYR85" s="526"/>
      <c r="NYS85" s="526"/>
      <c r="NYT85" s="526"/>
      <c r="NYU85" s="526"/>
      <c r="NYV85" s="526"/>
      <c r="NYW85" s="526"/>
      <c r="NYX85" s="526"/>
      <c r="NYY85" s="526"/>
      <c r="NYZ85" s="526"/>
      <c r="NZA85" s="526"/>
      <c r="NZB85" s="526"/>
      <c r="NZC85" s="526"/>
      <c r="NZD85" s="526"/>
      <c r="NZE85" s="526"/>
      <c r="NZF85" s="526"/>
      <c r="NZG85" s="526"/>
      <c r="NZH85" s="526"/>
      <c r="NZI85" s="526"/>
      <c r="NZJ85" s="526"/>
      <c r="NZK85" s="526"/>
      <c r="NZL85" s="526"/>
      <c r="NZM85" s="526"/>
      <c r="NZN85" s="526"/>
      <c r="NZO85" s="526"/>
      <c r="NZP85" s="526"/>
      <c r="NZQ85" s="526"/>
      <c r="NZR85" s="526"/>
      <c r="NZS85" s="526"/>
      <c r="NZT85" s="526"/>
      <c r="NZU85" s="526"/>
      <c r="NZV85" s="526"/>
      <c r="NZW85" s="526"/>
      <c r="NZX85" s="526"/>
      <c r="NZY85" s="526"/>
      <c r="NZZ85" s="526"/>
      <c r="OAA85" s="526"/>
      <c r="OAB85" s="526"/>
      <c r="OAC85" s="526"/>
      <c r="OAD85" s="526"/>
      <c r="OAE85" s="526"/>
      <c r="OAF85" s="526"/>
      <c r="OAG85" s="526"/>
      <c r="OAH85" s="526"/>
      <c r="OAI85" s="526"/>
      <c r="OAJ85" s="526"/>
      <c r="OAK85" s="526"/>
      <c r="OAL85" s="526"/>
      <c r="OAM85" s="526"/>
      <c r="OAN85" s="526"/>
      <c r="OAO85" s="526"/>
      <c r="OAP85" s="526"/>
      <c r="OAQ85" s="526"/>
      <c r="OAR85" s="526"/>
      <c r="OAS85" s="526"/>
      <c r="OAT85" s="526"/>
      <c r="OAU85" s="526"/>
      <c r="OAV85" s="526"/>
      <c r="OAW85" s="526"/>
      <c r="OAX85" s="526"/>
      <c r="OAY85" s="526"/>
      <c r="OAZ85" s="526"/>
      <c r="OBA85" s="526"/>
      <c r="OBB85" s="526"/>
      <c r="OBC85" s="526"/>
      <c r="OBD85" s="526"/>
      <c r="OBE85" s="526"/>
      <c r="OBF85" s="526"/>
      <c r="OBG85" s="526"/>
      <c r="OBH85" s="526"/>
      <c r="OBI85" s="526"/>
      <c r="OBJ85" s="526"/>
      <c r="OBK85" s="526"/>
      <c r="OBL85" s="526"/>
      <c r="OBM85" s="526"/>
      <c r="OBN85" s="526"/>
      <c r="OBO85" s="526"/>
      <c r="OBP85" s="526"/>
      <c r="OBQ85" s="526"/>
      <c r="OBR85" s="526"/>
      <c r="OBS85" s="526"/>
      <c r="OBT85" s="526"/>
      <c r="OBU85" s="526"/>
      <c r="OBV85" s="526"/>
      <c r="OBW85" s="526"/>
      <c r="OBX85" s="526"/>
      <c r="OBY85" s="526"/>
      <c r="OBZ85" s="526"/>
      <c r="OCA85" s="526"/>
      <c r="OCB85" s="526"/>
      <c r="OCC85" s="526"/>
      <c r="OCD85" s="526"/>
      <c r="OCE85" s="526"/>
      <c r="OCF85" s="526"/>
      <c r="OCG85" s="526"/>
      <c r="OCH85" s="526"/>
      <c r="OCI85" s="526"/>
      <c r="OCJ85" s="526"/>
      <c r="OCK85" s="526"/>
      <c r="OCL85" s="526"/>
      <c r="OCM85" s="526"/>
      <c r="OCN85" s="526"/>
      <c r="OCO85" s="526"/>
      <c r="OCP85" s="526"/>
      <c r="OCQ85" s="526"/>
      <c r="OCR85" s="526"/>
      <c r="OCS85" s="526"/>
      <c r="OCT85" s="526"/>
      <c r="OCU85" s="526"/>
      <c r="OCV85" s="526"/>
      <c r="OCW85" s="526"/>
      <c r="OCX85" s="526"/>
      <c r="OCY85" s="526"/>
      <c r="OCZ85" s="526"/>
      <c r="ODA85" s="526"/>
      <c r="ODB85" s="526"/>
      <c r="ODC85" s="526"/>
      <c r="ODD85" s="526"/>
      <c r="ODE85" s="526"/>
      <c r="ODF85" s="526"/>
      <c r="ODG85" s="526"/>
      <c r="ODH85" s="526"/>
      <c r="ODI85" s="526"/>
      <c r="ODJ85" s="526"/>
      <c r="ODK85" s="526"/>
      <c r="ODL85" s="526"/>
      <c r="ODM85" s="526"/>
      <c r="ODN85" s="526"/>
      <c r="ODO85" s="526"/>
      <c r="ODP85" s="526"/>
      <c r="ODQ85" s="526"/>
      <c r="ODR85" s="526"/>
      <c r="ODS85" s="526"/>
      <c r="ODT85" s="526"/>
      <c r="ODU85" s="526"/>
      <c r="ODV85" s="526"/>
      <c r="ODW85" s="526"/>
      <c r="ODX85" s="526"/>
      <c r="ODY85" s="526"/>
      <c r="ODZ85" s="526"/>
      <c r="OEA85" s="526"/>
      <c r="OEB85" s="526"/>
      <c r="OEC85" s="526"/>
      <c r="OED85" s="526"/>
      <c r="OEE85" s="526"/>
      <c r="OEF85" s="526"/>
      <c r="OEG85" s="526"/>
      <c r="OEH85" s="526"/>
      <c r="OEI85" s="526"/>
      <c r="OEJ85" s="526"/>
      <c r="OEK85" s="526"/>
      <c r="OEL85" s="526"/>
      <c r="OEM85" s="526"/>
      <c r="OEN85" s="526"/>
      <c r="OEO85" s="526"/>
      <c r="OEP85" s="526"/>
      <c r="OEQ85" s="526"/>
      <c r="OER85" s="526"/>
      <c r="OES85" s="526"/>
      <c r="OET85" s="526"/>
      <c r="OEU85" s="526"/>
      <c r="OEV85" s="526"/>
      <c r="OEW85" s="526"/>
      <c r="OEX85" s="526"/>
      <c r="OEY85" s="526"/>
      <c r="OEZ85" s="526"/>
      <c r="OFA85" s="526"/>
      <c r="OFB85" s="526"/>
      <c r="OFC85" s="526"/>
      <c r="OFD85" s="526"/>
      <c r="OFE85" s="526"/>
      <c r="OFF85" s="526"/>
      <c r="OFG85" s="526"/>
      <c r="OFH85" s="526"/>
      <c r="OFI85" s="526"/>
      <c r="OFJ85" s="526"/>
      <c r="OFK85" s="526"/>
      <c r="OFL85" s="526"/>
      <c r="OFM85" s="526"/>
      <c r="OFN85" s="526"/>
      <c r="OFO85" s="526"/>
      <c r="OFP85" s="526"/>
      <c r="OFQ85" s="526"/>
      <c r="OFR85" s="526"/>
      <c r="OFS85" s="526"/>
      <c r="OFT85" s="526"/>
      <c r="OFU85" s="526"/>
      <c r="OFV85" s="526"/>
      <c r="OFW85" s="526"/>
      <c r="OFX85" s="526"/>
      <c r="OFY85" s="526"/>
      <c r="OFZ85" s="526"/>
      <c r="OGA85" s="526"/>
      <c r="OGB85" s="526"/>
      <c r="OGC85" s="526"/>
      <c r="OGD85" s="526"/>
      <c r="OGE85" s="526"/>
      <c r="OGF85" s="526"/>
      <c r="OGG85" s="526"/>
      <c r="OGH85" s="526"/>
      <c r="OGI85" s="526"/>
      <c r="OGJ85" s="526"/>
      <c r="OGK85" s="526"/>
      <c r="OGL85" s="526"/>
      <c r="OGM85" s="526"/>
      <c r="OGN85" s="526"/>
      <c r="OGO85" s="526"/>
      <c r="OGP85" s="526"/>
      <c r="OGQ85" s="526"/>
      <c r="OGR85" s="526"/>
      <c r="OGS85" s="526"/>
      <c r="OGT85" s="526"/>
      <c r="OGU85" s="526"/>
      <c r="OGV85" s="526"/>
      <c r="OGW85" s="526"/>
      <c r="OGX85" s="526"/>
      <c r="OGY85" s="526"/>
      <c r="OGZ85" s="526"/>
      <c r="OHA85" s="526"/>
      <c r="OHB85" s="526"/>
      <c r="OHC85" s="526"/>
      <c r="OHD85" s="526"/>
      <c r="OHE85" s="526"/>
      <c r="OHF85" s="526"/>
      <c r="OHG85" s="526"/>
      <c r="OHH85" s="526"/>
      <c r="OHI85" s="526"/>
      <c r="OHJ85" s="526"/>
      <c r="OHK85" s="526"/>
      <c r="OHL85" s="526"/>
      <c r="OHM85" s="526"/>
      <c r="OHN85" s="526"/>
      <c r="OHO85" s="526"/>
      <c r="OHP85" s="526"/>
      <c r="OHQ85" s="526"/>
      <c r="OHR85" s="526"/>
      <c r="OHS85" s="526"/>
      <c r="OHT85" s="526"/>
      <c r="OHU85" s="526"/>
      <c r="OHV85" s="526"/>
      <c r="OHW85" s="526"/>
      <c r="OHX85" s="526"/>
      <c r="OHY85" s="526"/>
      <c r="OHZ85" s="526"/>
      <c r="OIA85" s="526"/>
      <c r="OIB85" s="526"/>
      <c r="OIC85" s="526"/>
      <c r="OID85" s="526"/>
      <c r="OIE85" s="526"/>
      <c r="OIF85" s="526"/>
      <c r="OIG85" s="526"/>
      <c r="OIH85" s="526"/>
      <c r="OII85" s="526"/>
      <c r="OIJ85" s="526"/>
      <c r="OIK85" s="526"/>
      <c r="OIL85" s="526"/>
      <c r="OIM85" s="526"/>
      <c r="OIN85" s="526"/>
      <c r="OIO85" s="526"/>
      <c r="OIP85" s="526"/>
      <c r="OIQ85" s="526"/>
      <c r="OIR85" s="526"/>
      <c r="OIS85" s="526"/>
      <c r="OIT85" s="526"/>
      <c r="OIU85" s="526"/>
      <c r="OIV85" s="526"/>
      <c r="OIW85" s="526"/>
      <c r="OIX85" s="526"/>
      <c r="OIY85" s="526"/>
      <c r="OIZ85" s="526"/>
      <c r="OJA85" s="526"/>
      <c r="OJB85" s="526"/>
      <c r="OJC85" s="526"/>
      <c r="OJD85" s="526"/>
      <c r="OJE85" s="526"/>
      <c r="OJF85" s="526"/>
      <c r="OJG85" s="526"/>
      <c r="OJH85" s="526"/>
      <c r="OJI85" s="526"/>
      <c r="OJJ85" s="526"/>
      <c r="OJK85" s="526"/>
      <c r="OJL85" s="526"/>
      <c r="OJM85" s="526"/>
      <c r="OJN85" s="526"/>
      <c r="OJO85" s="526"/>
      <c r="OJP85" s="526"/>
      <c r="OJQ85" s="526"/>
      <c r="OJR85" s="526"/>
      <c r="OJS85" s="526"/>
      <c r="OJT85" s="526"/>
      <c r="OJU85" s="526"/>
      <c r="OJV85" s="526"/>
      <c r="OJW85" s="526"/>
      <c r="OJX85" s="526"/>
      <c r="OJY85" s="526"/>
      <c r="OJZ85" s="526"/>
      <c r="OKA85" s="526"/>
      <c r="OKB85" s="526"/>
      <c r="OKC85" s="526"/>
      <c r="OKD85" s="526"/>
      <c r="OKE85" s="526"/>
      <c r="OKF85" s="526"/>
      <c r="OKG85" s="526"/>
      <c r="OKH85" s="526"/>
      <c r="OKI85" s="526"/>
      <c r="OKJ85" s="526"/>
      <c r="OKK85" s="526"/>
      <c r="OKL85" s="526"/>
      <c r="OKM85" s="526"/>
      <c r="OKN85" s="526"/>
      <c r="OKO85" s="526"/>
      <c r="OKP85" s="526"/>
      <c r="OKQ85" s="526"/>
      <c r="OKR85" s="526"/>
      <c r="OKS85" s="526"/>
      <c r="OKT85" s="526"/>
      <c r="OKU85" s="526"/>
      <c r="OKV85" s="526"/>
      <c r="OKW85" s="526"/>
      <c r="OKX85" s="526"/>
      <c r="OKY85" s="526"/>
      <c r="OKZ85" s="526"/>
      <c r="OLA85" s="526"/>
      <c r="OLB85" s="526"/>
      <c r="OLC85" s="526"/>
      <c r="OLD85" s="526"/>
      <c r="OLE85" s="526"/>
      <c r="OLF85" s="526"/>
      <c r="OLG85" s="526"/>
      <c r="OLH85" s="526"/>
      <c r="OLI85" s="526"/>
      <c r="OLJ85" s="526"/>
      <c r="OLK85" s="526"/>
      <c r="OLL85" s="526"/>
      <c r="OLM85" s="526"/>
      <c r="OLN85" s="526"/>
      <c r="OLO85" s="526"/>
      <c r="OLP85" s="526"/>
      <c r="OLQ85" s="526"/>
      <c r="OLR85" s="526"/>
      <c r="OLS85" s="526"/>
      <c r="OLT85" s="526"/>
      <c r="OLU85" s="526"/>
      <c r="OLV85" s="526"/>
      <c r="OLW85" s="526"/>
      <c r="OLX85" s="526"/>
      <c r="OLY85" s="526"/>
      <c r="OLZ85" s="526"/>
      <c r="OMA85" s="526"/>
      <c r="OMB85" s="526"/>
      <c r="OMC85" s="526"/>
      <c r="OMD85" s="526"/>
      <c r="OME85" s="526"/>
      <c r="OMF85" s="526"/>
      <c r="OMG85" s="526"/>
      <c r="OMH85" s="526"/>
      <c r="OMI85" s="526"/>
      <c r="OMJ85" s="526"/>
      <c r="OMK85" s="526"/>
      <c r="OML85" s="526"/>
      <c r="OMM85" s="526"/>
      <c r="OMN85" s="526"/>
      <c r="OMO85" s="526"/>
      <c r="OMP85" s="526"/>
      <c r="OMQ85" s="526"/>
      <c r="OMR85" s="526"/>
      <c r="OMS85" s="526"/>
      <c r="OMT85" s="526"/>
      <c r="OMU85" s="526"/>
      <c r="OMV85" s="526"/>
      <c r="OMW85" s="526"/>
      <c r="OMX85" s="526"/>
      <c r="OMY85" s="526"/>
      <c r="OMZ85" s="526"/>
      <c r="ONA85" s="526"/>
      <c r="ONB85" s="526"/>
      <c r="ONC85" s="526"/>
      <c r="OND85" s="526"/>
      <c r="ONE85" s="526"/>
      <c r="ONF85" s="526"/>
      <c r="ONG85" s="526"/>
      <c r="ONH85" s="526"/>
      <c r="ONI85" s="526"/>
      <c r="ONJ85" s="526"/>
      <c r="ONK85" s="526"/>
      <c r="ONL85" s="526"/>
      <c r="ONM85" s="526"/>
      <c r="ONN85" s="526"/>
      <c r="ONO85" s="526"/>
      <c r="ONP85" s="526"/>
      <c r="ONQ85" s="526"/>
      <c r="ONR85" s="526"/>
      <c r="ONS85" s="526"/>
      <c r="ONT85" s="526"/>
      <c r="ONU85" s="526"/>
      <c r="ONV85" s="526"/>
      <c r="ONW85" s="526"/>
      <c r="ONX85" s="526"/>
      <c r="ONY85" s="526"/>
      <c r="ONZ85" s="526"/>
      <c r="OOA85" s="526"/>
      <c r="OOB85" s="526"/>
      <c r="OOC85" s="526"/>
      <c r="OOD85" s="526"/>
      <c r="OOE85" s="526"/>
      <c r="OOF85" s="526"/>
      <c r="OOG85" s="526"/>
      <c r="OOH85" s="526"/>
      <c r="OOI85" s="526"/>
      <c r="OOJ85" s="526"/>
      <c r="OOK85" s="526"/>
      <c r="OOL85" s="526"/>
      <c r="OOM85" s="526"/>
      <c r="OON85" s="526"/>
      <c r="OOO85" s="526"/>
      <c r="OOP85" s="526"/>
      <c r="OOQ85" s="526"/>
      <c r="OOR85" s="526"/>
      <c r="OOS85" s="526"/>
      <c r="OOT85" s="526"/>
      <c r="OOU85" s="526"/>
      <c r="OOV85" s="526"/>
      <c r="OOW85" s="526"/>
      <c r="OOX85" s="526"/>
      <c r="OOY85" s="526"/>
      <c r="OOZ85" s="526"/>
      <c r="OPA85" s="526"/>
      <c r="OPB85" s="526"/>
      <c r="OPC85" s="526"/>
      <c r="OPD85" s="526"/>
      <c r="OPE85" s="526"/>
      <c r="OPF85" s="526"/>
      <c r="OPG85" s="526"/>
      <c r="OPH85" s="526"/>
      <c r="OPI85" s="526"/>
      <c r="OPJ85" s="526"/>
      <c r="OPK85" s="526"/>
      <c r="OPL85" s="526"/>
      <c r="OPM85" s="526"/>
      <c r="OPN85" s="526"/>
      <c r="OPO85" s="526"/>
      <c r="OPP85" s="526"/>
      <c r="OPQ85" s="526"/>
      <c r="OPR85" s="526"/>
      <c r="OPS85" s="526"/>
      <c r="OPT85" s="526"/>
      <c r="OPU85" s="526"/>
      <c r="OPV85" s="526"/>
      <c r="OPW85" s="526"/>
      <c r="OPX85" s="526"/>
      <c r="OPY85" s="526"/>
      <c r="OPZ85" s="526"/>
      <c r="OQA85" s="526"/>
      <c r="OQB85" s="526"/>
      <c r="OQC85" s="526"/>
      <c r="OQD85" s="526"/>
      <c r="OQE85" s="526"/>
      <c r="OQF85" s="526"/>
      <c r="OQG85" s="526"/>
      <c r="OQH85" s="526"/>
      <c r="OQI85" s="526"/>
      <c r="OQJ85" s="526"/>
      <c r="OQK85" s="526"/>
      <c r="OQL85" s="526"/>
      <c r="OQM85" s="526"/>
      <c r="OQN85" s="526"/>
      <c r="OQO85" s="526"/>
      <c r="OQP85" s="526"/>
      <c r="OQQ85" s="526"/>
      <c r="OQR85" s="526"/>
      <c r="OQS85" s="526"/>
      <c r="OQT85" s="526"/>
      <c r="OQU85" s="526"/>
      <c r="OQV85" s="526"/>
      <c r="OQW85" s="526"/>
      <c r="OQX85" s="526"/>
      <c r="OQY85" s="526"/>
      <c r="OQZ85" s="526"/>
      <c r="ORA85" s="526"/>
      <c r="ORB85" s="526"/>
      <c r="ORC85" s="526"/>
      <c r="ORD85" s="526"/>
      <c r="ORE85" s="526"/>
      <c r="ORF85" s="526"/>
      <c r="ORG85" s="526"/>
      <c r="ORH85" s="526"/>
      <c r="ORI85" s="526"/>
      <c r="ORJ85" s="526"/>
      <c r="ORK85" s="526"/>
      <c r="ORL85" s="526"/>
      <c r="ORM85" s="526"/>
      <c r="ORN85" s="526"/>
      <c r="ORO85" s="526"/>
      <c r="ORP85" s="526"/>
      <c r="ORQ85" s="526"/>
      <c r="ORR85" s="526"/>
      <c r="ORS85" s="526"/>
      <c r="ORT85" s="526"/>
      <c r="ORU85" s="526"/>
      <c r="ORV85" s="526"/>
      <c r="ORW85" s="526"/>
      <c r="ORX85" s="526"/>
      <c r="ORY85" s="526"/>
      <c r="ORZ85" s="526"/>
      <c r="OSA85" s="526"/>
      <c r="OSB85" s="526"/>
      <c r="OSC85" s="526"/>
      <c r="OSD85" s="526"/>
      <c r="OSE85" s="526"/>
      <c r="OSF85" s="526"/>
      <c r="OSG85" s="526"/>
      <c r="OSH85" s="526"/>
      <c r="OSI85" s="526"/>
      <c r="OSJ85" s="526"/>
      <c r="OSK85" s="526"/>
      <c r="OSL85" s="526"/>
      <c r="OSM85" s="526"/>
      <c r="OSN85" s="526"/>
      <c r="OSO85" s="526"/>
      <c r="OSP85" s="526"/>
      <c r="OSQ85" s="526"/>
      <c r="OSR85" s="526"/>
      <c r="OSS85" s="526"/>
      <c r="OST85" s="526"/>
      <c r="OSU85" s="526"/>
      <c r="OSV85" s="526"/>
      <c r="OSW85" s="526"/>
      <c r="OSX85" s="526"/>
      <c r="OSY85" s="526"/>
      <c r="OSZ85" s="526"/>
      <c r="OTA85" s="526"/>
      <c r="OTB85" s="526"/>
      <c r="OTC85" s="526"/>
      <c r="OTD85" s="526"/>
      <c r="OTE85" s="526"/>
      <c r="OTF85" s="526"/>
      <c r="OTG85" s="526"/>
      <c r="OTH85" s="526"/>
      <c r="OTI85" s="526"/>
      <c r="OTJ85" s="526"/>
      <c r="OTK85" s="526"/>
      <c r="OTL85" s="526"/>
      <c r="OTM85" s="526"/>
      <c r="OTN85" s="526"/>
      <c r="OTO85" s="526"/>
      <c r="OTP85" s="526"/>
      <c r="OTQ85" s="526"/>
      <c r="OTR85" s="526"/>
      <c r="OTS85" s="526"/>
      <c r="OTT85" s="526"/>
      <c r="OTU85" s="526"/>
      <c r="OTV85" s="526"/>
      <c r="OTW85" s="526"/>
      <c r="OTX85" s="526"/>
      <c r="OTY85" s="526"/>
      <c r="OTZ85" s="526"/>
      <c r="OUA85" s="526"/>
      <c r="OUB85" s="526"/>
      <c r="OUC85" s="526"/>
      <c r="OUD85" s="526"/>
      <c r="OUE85" s="526"/>
      <c r="OUF85" s="526"/>
      <c r="OUG85" s="526"/>
      <c r="OUH85" s="526"/>
      <c r="OUI85" s="526"/>
      <c r="OUJ85" s="526"/>
      <c r="OUK85" s="526"/>
      <c r="OUL85" s="526"/>
      <c r="OUM85" s="526"/>
      <c r="OUN85" s="526"/>
      <c r="OUO85" s="526"/>
      <c r="OUP85" s="526"/>
      <c r="OUQ85" s="526"/>
      <c r="OUR85" s="526"/>
      <c r="OUS85" s="526"/>
      <c r="OUT85" s="526"/>
      <c r="OUU85" s="526"/>
      <c r="OUV85" s="526"/>
      <c r="OUW85" s="526"/>
      <c r="OUX85" s="526"/>
      <c r="OUY85" s="526"/>
      <c r="OUZ85" s="526"/>
      <c r="OVA85" s="526"/>
      <c r="OVB85" s="526"/>
      <c r="OVC85" s="526"/>
      <c r="OVD85" s="526"/>
      <c r="OVE85" s="526"/>
      <c r="OVF85" s="526"/>
      <c r="OVG85" s="526"/>
      <c r="OVH85" s="526"/>
      <c r="OVI85" s="526"/>
      <c r="OVJ85" s="526"/>
      <c r="OVK85" s="526"/>
      <c r="OVL85" s="526"/>
      <c r="OVM85" s="526"/>
      <c r="OVN85" s="526"/>
      <c r="OVO85" s="526"/>
      <c r="OVP85" s="526"/>
      <c r="OVQ85" s="526"/>
      <c r="OVR85" s="526"/>
      <c r="OVS85" s="526"/>
      <c r="OVT85" s="526"/>
      <c r="OVU85" s="526"/>
      <c r="OVV85" s="526"/>
      <c r="OVW85" s="526"/>
      <c r="OVX85" s="526"/>
      <c r="OVY85" s="526"/>
      <c r="OVZ85" s="526"/>
      <c r="OWA85" s="526"/>
      <c r="OWB85" s="526"/>
      <c r="OWC85" s="526"/>
      <c r="OWD85" s="526"/>
      <c r="OWE85" s="526"/>
      <c r="OWF85" s="526"/>
      <c r="OWG85" s="526"/>
      <c r="OWH85" s="526"/>
      <c r="OWI85" s="526"/>
      <c r="OWJ85" s="526"/>
      <c r="OWK85" s="526"/>
      <c r="OWL85" s="526"/>
      <c r="OWM85" s="526"/>
      <c r="OWN85" s="526"/>
      <c r="OWO85" s="526"/>
      <c r="OWP85" s="526"/>
      <c r="OWQ85" s="526"/>
      <c r="OWR85" s="526"/>
      <c r="OWS85" s="526"/>
      <c r="OWT85" s="526"/>
      <c r="OWU85" s="526"/>
      <c r="OWV85" s="526"/>
      <c r="OWW85" s="526"/>
      <c r="OWX85" s="526"/>
      <c r="OWY85" s="526"/>
      <c r="OWZ85" s="526"/>
      <c r="OXA85" s="526"/>
      <c r="OXB85" s="526"/>
      <c r="OXC85" s="526"/>
      <c r="OXD85" s="526"/>
      <c r="OXE85" s="526"/>
      <c r="OXF85" s="526"/>
      <c r="OXG85" s="526"/>
      <c r="OXH85" s="526"/>
      <c r="OXI85" s="526"/>
      <c r="OXJ85" s="526"/>
      <c r="OXK85" s="526"/>
      <c r="OXL85" s="526"/>
      <c r="OXM85" s="526"/>
      <c r="OXN85" s="526"/>
      <c r="OXO85" s="526"/>
      <c r="OXP85" s="526"/>
      <c r="OXQ85" s="526"/>
      <c r="OXR85" s="526"/>
      <c r="OXS85" s="526"/>
      <c r="OXT85" s="526"/>
      <c r="OXU85" s="526"/>
      <c r="OXV85" s="526"/>
      <c r="OXW85" s="526"/>
      <c r="OXX85" s="526"/>
      <c r="OXY85" s="526"/>
      <c r="OXZ85" s="526"/>
      <c r="OYA85" s="526"/>
      <c r="OYB85" s="526"/>
      <c r="OYC85" s="526"/>
      <c r="OYD85" s="526"/>
      <c r="OYE85" s="526"/>
      <c r="OYF85" s="526"/>
      <c r="OYG85" s="526"/>
      <c r="OYH85" s="526"/>
      <c r="OYI85" s="526"/>
      <c r="OYJ85" s="526"/>
      <c r="OYK85" s="526"/>
      <c r="OYL85" s="526"/>
      <c r="OYM85" s="526"/>
      <c r="OYN85" s="526"/>
      <c r="OYO85" s="526"/>
      <c r="OYP85" s="526"/>
      <c r="OYQ85" s="526"/>
      <c r="OYR85" s="526"/>
      <c r="OYS85" s="526"/>
      <c r="OYT85" s="526"/>
      <c r="OYU85" s="526"/>
      <c r="OYV85" s="526"/>
      <c r="OYW85" s="526"/>
      <c r="OYX85" s="526"/>
      <c r="OYY85" s="526"/>
      <c r="OYZ85" s="526"/>
      <c r="OZA85" s="526"/>
      <c r="OZB85" s="526"/>
      <c r="OZC85" s="526"/>
      <c r="OZD85" s="526"/>
      <c r="OZE85" s="526"/>
      <c r="OZF85" s="526"/>
      <c r="OZG85" s="526"/>
      <c r="OZH85" s="526"/>
      <c r="OZI85" s="526"/>
      <c r="OZJ85" s="526"/>
      <c r="OZK85" s="526"/>
      <c r="OZL85" s="526"/>
      <c r="OZM85" s="526"/>
      <c r="OZN85" s="526"/>
      <c r="OZO85" s="526"/>
      <c r="OZP85" s="526"/>
      <c r="OZQ85" s="526"/>
      <c r="OZR85" s="526"/>
      <c r="OZS85" s="526"/>
      <c r="OZT85" s="526"/>
      <c r="OZU85" s="526"/>
      <c r="OZV85" s="526"/>
      <c r="OZW85" s="526"/>
      <c r="OZX85" s="526"/>
      <c r="OZY85" s="526"/>
      <c r="OZZ85" s="526"/>
      <c r="PAA85" s="526"/>
      <c r="PAB85" s="526"/>
      <c r="PAC85" s="526"/>
      <c r="PAD85" s="526"/>
      <c r="PAE85" s="526"/>
      <c r="PAF85" s="526"/>
      <c r="PAG85" s="526"/>
      <c r="PAH85" s="526"/>
      <c r="PAI85" s="526"/>
      <c r="PAJ85" s="526"/>
      <c r="PAK85" s="526"/>
      <c r="PAL85" s="526"/>
      <c r="PAM85" s="526"/>
      <c r="PAN85" s="526"/>
      <c r="PAO85" s="526"/>
      <c r="PAP85" s="526"/>
      <c r="PAQ85" s="526"/>
      <c r="PAR85" s="526"/>
      <c r="PAS85" s="526"/>
      <c r="PAT85" s="526"/>
      <c r="PAU85" s="526"/>
      <c r="PAV85" s="526"/>
      <c r="PAW85" s="526"/>
      <c r="PAX85" s="526"/>
      <c r="PAY85" s="526"/>
      <c r="PAZ85" s="526"/>
      <c r="PBA85" s="526"/>
      <c r="PBB85" s="526"/>
      <c r="PBC85" s="526"/>
      <c r="PBD85" s="526"/>
      <c r="PBE85" s="526"/>
      <c r="PBF85" s="526"/>
      <c r="PBG85" s="526"/>
      <c r="PBH85" s="526"/>
      <c r="PBI85" s="526"/>
      <c r="PBJ85" s="526"/>
      <c r="PBK85" s="526"/>
      <c r="PBL85" s="526"/>
      <c r="PBM85" s="526"/>
      <c r="PBN85" s="526"/>
      <c r="PBO85" s="526"/>
      <c r="PBP85" s="526"/>
      <c r="PBQ85" s="526"/>
      <c r="PBR85" s="526"/>
      <c r="PBS85" s="526"/>
      <c r="PBT85" s="526"/>
      <c r="PBU85" s="526"/>
      <c r="PBV85" s="526"/>
      <c r="PBW85" s="526"/>
      <c r="PBX85" s="526"/>
      <c r="PBY85" s="526"/>
      <c r="PBZ85" s="526"/>
      <c r="PCA85" s="526"/>
      <c r="PCB85" s="526"/>
      <c r="PCC85" s="526"/>
      <c r="PCD85" s="526"/>
      <c r="PCE85" s="526"/>
      <c r="PCF85" s="526"/>
      <c r="PCG85" s="526"/>
      <c r="PCH85" s="526"/>
      <c r="PCI85" s="526"/>
      <c r="PCJ85" s="526"/>
      <c r="PCK85" s="526"/>
      <c r="PCL85" s="526"/>
      <c r="PCM85" s="526"/>
      <c r="PCN85" s="526"/>
      <c r="PCO85" s="526"/>
      <c r="PCP85" s="526"/>
      <c r="PCQ85" s="526"/>
      <c r="PCR85" s="526"/>
      <c r="PCS85" s="526"/>
      <c r="PCT85" s="526"/>
      <c r="PCU85" s="526"/>
      <c r="PCV85" s="526"/>
      <c r="PCW85" s="526"/>
      <c r="PCX85" s="526"/>
      <c r="PCY85" s="526"/>
      <c r="PCZ85" s="526"/>
      <c r="PDA85" s="526"/>
      <c r="PDB85" s="526"/>
      <c r="PDC85" s="526"/>
      <c r="PDD85" s="526"/>
      <c r="PDE85" s="526"/>
      <c r="PDF85" s="526"/>
      <c r="PDG85" s="526"/>
      <c r="PDH85" s="526"/>
      <c r="PDI85" s="526"/>
      <c r="PDJ85" s="526"/>
      <c r="PDK85" s="526"/>
      <c r="PDL85" s="526"/>
      <c r="PDM85" s="526"/>
      <c r="PDN85" s="526"/>
      <c r="PDO85" s="526"/>
      <c r="PDP85" s="526"/>
      <c r="PDQ85" s="526"/>
      <c r="PDR85" s="526"/>
      <c r="PDS85" s="526"/>
      <c r="PDT85" s="526"/>
      <c r="PDU85" s="526"/>
      <c r="PDV85" s="526"/>
      <c r="PDW85" s="526"/>
      <c r="PDX85" s="526"/>
      <c r="PDY85" s="526"/>
      <c r="PDZ85" s="526"/>
      <c r="PEA85" s="526"/>
      <c r="PEB85" s="526"/>
      <c r="PEC85" s="526"/>
      <c r="PED85" s="526"/>
      <c r="PEE85" s="526"/>
      <c r="PEF85" s="526"/>
      <c r="PEG85" s="526"/>
      <c r="PEH85" s="526"/>
      <c r="PEI85" s="526"/>
      <c r="PEJ85" s="526"/>
      <c r="PEK85" s="526"/>
      <c r="PEL85" s="526"/>
      <c r="PEM85" s="526"/>
      <c r="PEN85" s="526"/>
      <c r="PEO85" s="526"/>
      <c r="PEP85" s="526"/>
      <c r="PEQ85" s="526"/>
      <c r="PER85" s="526"/>
      <c r="PES85" s="526"/>
      <c r="PET85" s="526"/>
      <c r="PEU85" s="526"/>
      <c r="PEV85" s="526"/>
      <c r="PEW85" s="526"/>
      <c r="PEX85" s="526"/>
      <c r="PEY85" s="526"/>
      <c r="PEZ85" s="526"/>
      <c r="PFA85" s="526"/>
      <c r="PFB85" s="526"/>
      <c r="PFC85" s="526"/>
      <c r="PFD85" s="526"/>
      <c r="PFE85" s="526"/>
      <c r="PFF85" s="526"/>
      <c r="PFG85" s="526"/>
      <c r="PFH85" s="526"/>
      <c r="PFI85" s="526"/>
      <c r="PFJ85" s="526"/>
      <c r="PFK85" s="526"/>
      <c r="PFL85" s="526"/>
      <c r="PFM85" s="526"/>
      <c r="PFN85" s="526"/>
      <c r="PFO85" s="526"/>
      <c r="PFP85" s="526"/>
      <c r="PFQ85" s="526"/>
      <c r="PFR85" s="526"/>
      <c r="PFS85" s="526"/>
      <c r="PFT85" s="526"/>
      <c r="PFU85" s="526"/>
      <c r="PFV85" s="526"/>
      <c r="PFW85" s="526"/>
      <c r="PFX85" s="526"/>
      <c r="PFY85" s="526"/>
      <c r="PFZ85" s="526"/>
      <c r="PGA85" s="526"/>
      <c r="PGB85" s="526"/>
      <c r="PGC85" s="526"/>
      <c r="PGD85" s="526"/>
      <c r="PGE85" s="526"/>
      <c r="PGF85" s="526"/>
      <c r="PGG85" s="526"/>
      <c r="PGH85" s="526"/>
      <c r="PGI85" s="526"/>
      <c r="PGJ85" s="526"/>
      <c r="PGK85" s="526"/>
      <c r="PGL85" s="526"/>
      <c r="PGM85" s="526"/>
      <c r="PGN85" s="526"/>
      <c r="PGO85" s="526"/>
      <c r="PGP85" s="526"/>
      <c r="PGQ85" s="526"/>
      <c r="PGR85" s="526"/>
      <c r="PGS85" s="526"/>
      <c r="PGT85" s="526"/>
      <c r="PGU85" s="526"/>
      <c r="PGV85" s="526"/>
      <c r="PGW85" s="526"/>
      <c r="PGX85" s="526"/>
      <c r="PGY85" s="526"/>
      <c r="PGZ85" s="526"/>
      <c r="PHA85" s="526"/>
      <c r="PHB85" s="526"/>
      <c r="PHC85" s="526"/>
      <c r="PHD85" s="526"/>
      <c r="PHE85" s="526"/>
      <c r="PHF85" s="526"/>
      <c r="PHG85" s="526"/>
      <c r="PHH85" s="526"/>
      <c r="PHI85" s="526"/>
      <c r="PHJ85" s="526"/>
      <c r="PHK85" s="526"/>
      <c r="PHL85" s="526"/>
      <c r="PHM85" s="526"/>
      <c r="PHN85" s="526"/>
      <c r="PHO85" s="526"/>
      <c r="PHP85" s="526"/>
      <c r="PHQ85" s="526"/>
      <c r="PHR85" s="526"/>
      <c r="PHS85" s="526"/>
      <c r="PHT85" s="526"/>
      <c r="PHU85" s="526"/>
      <c r="PHV85" s="526"/>
      <c r="PHW85" s="526"/>
      <c r="PHX85" s="526"/>
      <c r="PHY85" s="526"/>
      <c r="PHZ85" s="526"/>
      <c r="PIA85" s="526"/>
      <c r="PIB85" s="526"/>
      <c r="PIC85" s="526"/>
      <c r="PID85" s="526"/>
      <c r="PIE85" s="526"/>
      <c r="PIF85" s="526"/>
      <c r="PIG85" s="526"/>
      <c r="PIH85" s="526"/>
      <c r="PII85" s="526"/>
      <c r="PIJ85" s="526"/>
      <c r="PIK85" s="526"/>
      <c r="PIL85" s="526"/>
      <c r="PIM85" s="526"/>
      <c r="PIN85" s="526"/>
      <c r="PIO85" s="526"/>
      <c r="PIP85" s="526"/>
      <c r="PIQ85" s="526"/>
      <c r="PIR85" s="526"/>
      <c r="PIS85" s="526"/>
      <c r="PIT85" s="526"/>
      <c r="PIU85" s="526"/>
      <c r="PIV85" s="526"/>
      <c r="PIW85" s="526"/>
      <c r="PIX85" s="526"/>
      <c r="PIY85" s="526"/>
      <c r="PIZ85" s="526"/>
      <c r="PJA85" s="526"/>
      <c r="PJB85" s="526"/>
      <c r="PJC85" s="526"/>
      <c r="PJD85" s="526"/>
      <c r="PJE85" s="526"/>
      <c r="PJF85" s="526"/>
      <c r="PJG85" s="526"/>
      <c r="PJH85" s="526"/>
      <c r="PJI85" s="526"/>
      <c r="PJJ85" s="526"/>
      <c r="PJK85" s="526"/>
      <c r="PJL85" s="526"/>
      <c r="PJM85" s="526"/>
      <c r="PJN85" s="526"/>
      <c r="PJO85" s="526"/>
      <c r="PJP85" s="526"/>
      <c r="PJQ85" s="526"/>
      <c r="PJR85" s="526"/>
      <c r="PJS85" s="526"/>
      <c r="PJT85" s="526"/>
      <c r="PJU85" s="526"/>
      <c r="PJV85" s="526"/>
      <c r="PJW85" s="526"/>
      <c r="PJX85" s="526"/>
      <c r="PJY85" s="526"/>
      <c r="PJZ85" s="526"/>
      <c r="PKA85" s="526"/>
      <c r="PKB85" s="526"/>
      <c r="PKC85" s="526"/>
      <c r="PKD85" s="526"/>
      <c r="PKE85" s="526"/>
      <c r="PKF85" s="526"/>
      <c r="PKG85" s="526"/>
      <c r="PKH85" s="526"/>
      <c r="PKI85" s="526"/>
      <c r="PKJ85" s="526"/>
      <c r="PKK85" s="526"/>
      <c r="PKL85" s="526"/>
      <c r="PKM85" s="526"/>
      <c r="PKN85" s="526"/>
      <c r="PKO85" s="526"/>
      <c r="PKP85" s="526"/>
      <c r="PKQ85" s="526"/>
      <c r="PKR85" s="526"/>
      <c r="PKS85" s="526"/>
      <c r="PKT85" s="526"/>
      <c r="PKU85" s="526"/>
      <c r="PKV85" s="526"/>
      <c r="PKW85" s="526"/>
      <c r="PKX85" s="526"/>
      <c r="PKY85" s="526"/>
      <c r="PKZ85" s="526"/>
      <c r="PLA85" s="526"/>
      <c r="PLB85" s="526"/>
      <c r="PLC85" s="526"/>
      <c r="PLD85" s="526"/>
      <c r="PLE85" s="526"/>
      <c r="PLF85" s="526"/>
      <c r="PLG85" s="526"/>
      <c r="PLH85" s="526"/>
      <c r="PLI85" s="526"/>
      <c r="PLJ85" s="526"/>
      <c r="PLK85" s="526"/>
      <c r="PLL85" s="526"/>
      <c r="PLM85" s="526"/>
      <c r="PLN85" s="526"/>
      <c r="PLO85" s="526"/>
      <c r="PLP85" s="526"/>
      <c r="PLQ85" s="526"/>
      <c r="PLR85" s="526"/>
      <c r="PLS85" s="526"/>
      <c r="PLT85" s="526"/>
      <c r="PLU85" s="526"/>
      <c r="PLV85" s="526"/>
      <c r="PLW85" s="526"/>
      <c r="PLX85" s="526"/>
      <c r="PLY85" s="526"/>
      <c r="PLZ85" s="526"/>
      <c r="PMA85" s="526"/>
      <c r="PMB85" s="526"/>
      <c r="PMC85" s="526"/>
      <c r="PMD85" s="526"/>
      <c r="PME85" s="526"/>
      <c r="PMF85" s="526"/>
      <c r="PMG85" s="526"/>
      <c r="PMH85" s="526"/>
      <c r="PMI85" s="526"/>
      <c r="PMJ85" s="526"/>
      <c r="PMK85" s="526"/>
      <c r="PML85" s="526"/>
      <c r="PMM85" s="526"/>
      <c r="PMN85" s="526"/>
      <c r="PMO85" s="526"/>
      <c r="PMP85" s="526"/>
      <c r="PMQ85" s="526"/>
      <c r="PMR85" s="526"/>
      <c r="PMS85" s="526"/>
      <c r="PMT85" s="526"/>
      <c r="PMU85" s="526"/>
      <c r="PMV85" s="526"/>
      <c r="PMW85" s="526"/>
      <c r="PMX85" s="526"/>
      <c r="PMY85" s="526"/>
      <c r="PMZ85" s="526"/>
      <c r="PNA85" s="526"/>
      <c r="PNB85" s="526"/>
      <c r="PNC85" s="526"/>
      <c r="PND85" s="526"/>
      <c r="PNE85" s="526"/>
      <c r="PNF85" s="526"/>
      <c r="PNG85" s="526"/>
      <c r="PNH85" s="526"/>
      <c r="PNI85" s="526"/>
      <c r="PNJ85" s="526"/>
      <c r="PNK85" s="526"/>
      <c r="PNL85" s="526"/>
      <c r="PNM85" s="526"/>
      <c r="PNN85" s="526"/>
      <c r="PNO85" s="526"/>
      <c r="PNP85" s="526"/>
      <c r="PNQ85" s="526"/>
      <c r="PNR85" s="526"/>
      <c r="PNS85" s="526"/>
      <c r="PNT85" s="526"/>
      <c r="PNU85" s="526"/>
      <c r="PNV85" s="526"/>
      <c r="PNW85" s="526"/>
      <c r="PNX85" s="526"/>
      <c r="PNY85" s="526"/>
      <c r="PNZ85" s="526"/>
      <c r="POA85" s="526"/>
      <c r="POB85" s="526"/>
      <c r="POC85" s="526"/>
      <c r="POD85" s="526"/>
      <c r="POE85" s="526"/>
      <c r="POF85" s="526"/>
      <c r="POG85" s="526"/>
      <c r="POH85" s="526"/>
      <c r="POI85" s="526"/>
      <c r="POJ85" s="526"/>
      <c r="POK85" s="526"/>
      <c r="POL85" s="526"/>
      <c r="POM85" s="526"/>
      <c r="PON85" s="526"/>
      <c r="POO85" s="526"/>
      <c r="POP85" s="526"/>
      <c r="POQ85" s="526"/>
      <c r="POR85" s="526"/>
      <c r="POS85" s="526"/>
      <c r="POT85" s="526"/>
      <c r="POU85" s="526"/>
      <c r="POV85" s="526"/>
      <c r="POW85" s="526"/>
      <c r="POX85" s="526"/>
      <c r="POY85" s="526"/>
      <c r="POZ85" s="526"/>
      <c r="PPA85" s="526"/>
      <c r="PPB85" s="526"/>
      <c r="PPC85" s="526"/>
      <c r="PPD85" s="526"/>
      <c r="PPE85" s="526"/>
      <c r="PPF85" s="526"/>
      <c r="PPG85" s="526"/>
      <c r="PPH85" s="526"/>
      <c r="PPI85" s="526"/>
      <c r="PPJ85" s="526"/>
      <c r="PPK85" s="526"/>
      <c r="PPL85" s="526"/>
      <c r="PPM85" s="526"/>
      <c r="PPN85" s="526"/>
      <c r="PPO85" s="526"/>
      <c r="PPP85" s="526"/>
      <c r="PPQ85" s="526"/>
      <c r="PPR85" s="526"/>
      <c r="PPS85" s="526"/>
      <c r="PPT85" s="526"/>
      <c r="PPU85" s="526"/>
      <c r="PPV85" s="526"/>
      <c r="PPW85" s="526"/>
      <c r="PPX85" s="526"/>
      <c r="PPY85" s="526"/>
      <c r="PPZ85" s="526"/>
      <c r="PQA85" s="526"/>
      <c r="PQB85" s="526"/>
      <c r="PQC85" s="526"/>
      <c r="PQD85" s="526"/>
      <c r="PQE85" s="526"/>
      <c r="PQF85" s="526"/>
      <c r="PQG85" s="526"/>
      <c r="PQH85" s="526"/>
      <c r="PQI85" s="526"/>
      <c r="PQJ85" s="526"/>
      <c r="PQK85" s="526"/>
      <c r="PQL85" s="526"/>
      <c r="PQM85" s="526"/>
      <c r="PQN85" s="526"/>
      <c r="PQO85" s="526"/>
      <c r="PQP85" s="526"/>
      <c r="PQQ85" s="526"/>
      <c r="PQR85" s="526"/>
      <c r="PQS85" s="526"/>
      <c r="PQT85" s="526"/>
      <c r="PQU85" s="526"/>
      <c r="PQV85" s="526"/>
      <c r="PQW85" s="526"/>
      <c r="PQX85" s="526"/>
      <c r="PQY85" s="526"/>
      <c r="PQZ85" s="526"/>
      <c r="PRA85" s="526"/>
      <c r="PRB85" s="526"/>
      <c r="PRC85" s="526"/>
      <c r="PRD85" s="526"/>
      <c r="PRE85" s="526"/>
      <c r="PRF85" s="526"/>
      <c r="PRG85" s="526"/>
      <c r="PRH85" s="526"/>
      <c r="PRI85" s="526"/>
      <c r="PRJ85" s="526"/>
      <c r="PRK85" s="526"/>
      <c r="PRL85" s="526"/>
      <c r="PRM85" s="526"/>
      <c r="PRN85" s="526"/>
      <c r="PRO85" s="526"/>
      <c r="PRP85" s="526"/>
      <c r="PRQ85" s="526"/>
      <c r="PRR85" s="526"/>
      <c r="PRS85" s="526"/>
      <c r="PRT85" s="526"/>
      <c r="PRU85" s="526"/>
      <c r="PRV85" s="526"/>
      <c r="PRW85" s="526"/>
      <c r="PRX85" s="526"/>
      <c r="PRY85" s="526"/>
      <c r="PRZ85" s="526"/>
      <c r="PSA85" s="526"/>
      <c r="PSB85" s="526"/>
      <c r="PSC85" s="526"/>
      <c r="PSD85" s="526"/>
      <c r="PSE85" s="526"/>
      <c r="PSF85" s="526"/>
      <c r="PSG85" s="526"/>
      <c r="PSH85" s="526"/>
      <c r="PSI85" s="526"/>
      <c r="PSJ85" s="526"/>
      <c r="PSK85" s="526"/>
      <c r="PSL85" s="526"/>
      <c r="PSM85" s="526"/>
      <c r="PSN85" s="526"/>
      <c r="PSO85" s="526"/>
      <c r="PSP85" s="526"/>
      <c r="PSQ85" s="526"/>
      <c r="PSR85" s="526"/>
      <c r="PSS85" s="526"/>
      <c r="PST85" s="526"/>
      <c r="PSU85" s="526"/>
      <c r="PSV85" s="526"/>
      <c r="PSW85" s="526"/>
      <c r="PSX85" s="526"/>
      <c r="PSY85" s="526"/>
      <c r="PSZ85" s="526"/>
      <c r="PTA85" s="526"/>
      <c r="PTB85" s="526"/>
      <c r="PTC85" s="526"/>
      <c r="PTD85" s="526"/>
      <c r="PTE85" s="526"/>
      <c r="PTF85" s="526"/>
      <c r="PTG85" s="526"/>
      <c r="PTH85" s="526"/>
      <c r="PTI85" s="526"/>
      <c r="PTJ85" s="526"/>
      <c r="PTK85" s="526"/>
      <c r="PTL85" s="526"/>
      <c r="PTM85" s="526"/>
      <c r="PTN85" s="526"/>
      <c r="PTO85" s="526"/>
      <c r="PTP85" s="526"/>
      <c r="PTQ85" s="526"/>
      <c r="PTR85" s="526"/>
      <c r="PTS85" s="526"/>
      <c r="PTT85" s="526"/>
      <c r="PTU85" s="526"/>
      <c r="PTV85" s="526"/>
      <c r="PTW85" s="526"/>
      <c r="PTX85" s="526"/>
      <c r="PTY85" s="526"/>
      <c r="PTZ85" s="526"/>
      <c r="PUA85" s="526"/>
      <c r="PUB85" s="526"/>
      <c r="PUC85" s="526"/>
      <c r="PUD85" s="526"/>
      <c r="PUE85" s="526"/>
      <c r="PUF85" s="526"/>
      <c r="PUG85" s="526"/>
      <c r="PUH85" s="526"/>
      <c r="PUI85" s="526"/>
      <c r="PUJ85" s="526"/>
      <c r="PUK85" s="526"/>
      <c r="PUL85" s="526"/>
      <c r="PUM85" s="526"/>
      <c r="PUN85" s="526"/>
      <c r="PUO85" s="526"/>
      <c r="PUP85" s="526"/>
      <c r="PUQ85" s="526"/>
      <c r="PUR85" s="526"/>
      <c r="PUS85" s="526"/>
      <c r="PUT85" s="526"/>
      <c r="PUU85" s="526"/>
      <c r="PUV85" s="526"/>
      <c r="PUW85" s="526"/>
      <c r="PUX85" s="526"/>
      <c r="PUY85" s="526"/>
      <c r="PUZ85" s="526"/>
      <c r="PVA85" s="526"/>
      <c r="PVB85" s="526"/>
      <c r="PVC85" s="526"/>
      <c r="PVD85" s="526"/>
      <c r="PVE85" s="526"/>
      <c r="PVF85" s="526"/>
      <c r="PVG85" s="526"/>
      <c r="PVH85" s="526"/>
      <c r="PVI85" s="526"/>
      <c r="PVJ85" s="526"/>
      <c r="PVK85" s="526"/>
      <c r="PVL85" s="526"/>
      <c r="PVM85" s="526"/>
      <c r="PVN85" s="526"/>
      <c r="PVO85" s="526"/>
      <c r="PVP85" s="526"/>
      <c r="PVQ85" s="526"/>
      <c r="PVR85" s="526"/>
      <c r="PVS85" s="526"/>
      <c r="PVT85" s="526"/>
      <c r="PVU85" s="526"/>
      <c r="PVV85" s="526"/>
      <c r="PVW85" s="526"/>
      <c r="PVX85" s="526"/>
      <c r="PVY85" s="526"/>
      <c r="PVZ85" s="526"/>
      <c r="PWA85" s="526"/>
      <c r="PWB85" s="526"/>
      <c r="PWC85" s="526"/>
      <c r="PWD85" s="526"/>
      <c r="PWE85" s="526"/>
      <c r="PWF85" s="526"/>
      <c r="PWG85" s="526"/>
      <c r="PWH85" s="526"/>
      <c r="PWI85" s="526"/>
      <c r="PWJ85" s="526"/>
      <c r="PWK85" s="526"/>
      <c r="PWL85" s="526"/>
      <c r="PWM85" s="526"/>
      <c r="PWN85" s="526"/>
      <c r="PWO85" s="526"/>
      <c r="PWP85" s="526"/>
      <c r="PWQ85" s="526"/>
      <c r="PWR85" s="526"/>
      <c r="PWS85" s="526"/>
      <c r="PWT85" s="526"/>
      <c r="PWU85" s="526"/>
      <c r="PWV85" s="526"/>
      <c r="PWW85" s="526"/>
      <c r="PWX85" s="526"/>
      <c r="PWY85" s="526"/>
      <c r="PWZ85" s="526"/>
      <c r="PXA85" s="526"/>
      <c r="PXB85" s="526"/>
      <c r="PXC85" s="526"/>
      <c r="PXD85" s="526"/>
      <c r="PXE85" s="526"/>
      <c r="PXF85" s="526"/>
      <c r="PXG85" s="526"/>
      <c r="PXH85" s="526"/>
      <c r="PXI85" s="526"/>
      <c r="PXJ85" s="526"/>
      <c r="PXK85" s="526"/>
      <c r="PXL85" s="526"/>
      <c r="PXM85" s="526"/>
      <c r="PXN85" s="526"/>
      <c r="PXO85" s="526"/>
      <c r="PXP85" s="526"/>
      <c r="PXQ85" s="526"/>
      <c r="PXR85" s="526"/>
      <c r="PXS85" s="526"/>
      <c r="PXT85" s="526"/>
      <c r="PXU85" s="526"/>
      <c r="PXV85" s="526"/>
      <c r="PXW85" s="526"/>
      <c r="PXX85" s="526"/>
      <c r="PXY85" s="526"/>
      <c r="PXZ85" s="526"/>
      <c r="PYA85" s="526"/>
      <c r="PYB85" s="526"/>
      <c r="PYC85" s="526"/>
      <c r="PYD85" s="526"/>
      <c r="PYE85" s="526"/>
      <c r="PYF85" s="526"/>
      <c r="PYG85" s="526"/>
      <c r="PYH85" s="526"/>
      <c r="PYI85" s="526"/>
      <c r="PYJ85" s="526"/>
      <c r="PYK85" s="526"/>
      <c r="PYL85" s="526"/>
      <c r="PYM85" s="526"/>
      <c r="PYN85" s="526"/>
      <c r="PYO85" s="526"/>
      <c r="PYP85" s="526"/>
      <c r="PYQ85" s="526"/>
      <c r="PYR85" s="526"/>
      <c r="PYS85" s="526"/>
      <c r="PYT85" s="526"/>
      <c r="PYU85" s="526"/>
      <c r="PYV85" s="526"/>
      <c r="PYW85" s="526"/>
      <c r="PYX85" s="526"/>
      <c r="PYY85" s="526"/>
      <c r="PYZ85" s="526"/>
      <c r="PZA85" s="526"/>
      <c r="PZB85" s="526"/>
      <c r="PZC85" s="526"/>
      <c r="PZD85" s="526"/>
      <c r="PZE85" s="526"/>
      <c r="PZF85" s="526"/>
      <c r="PZG85" s="526"/>
      <c r="PZH85" s="526"/>
      <c r="PZI85" s="526"/>
      <c r="PZJ85" s="526"/>
      <c r="PZK85" s="526"/>
      <c r="PZL85" s="526"/>
      <c r="PZM85" s="526"/>
      <c r="PZN85" s="526"/>
      <c r="PZO85" s="526"/>
      <c r="PZP85" s="526"/>
      <c r="PZQ85" s="526"/>
      <c r="PZR85" s="526"/>
      <c r="PZS85" s="526"/>
      <c r="PZT85" s="526"/>
      <c r="PZU85" s="526"/>
      <c r="PZV85" s="526"/>
      <c r="PZW85" s="526"/>
      <c r="PZX85" s="526"/>
      <c r="PZY85" s="526"/>
      <c r="PZZ85" s="526"/>
      <c r="QAA85" s="526"/>
      <c r="QAB85" s="526"/>
      <c r="QAC85" s="526"/>
      <c r="QAD85" s="526"/>
      <c r="QAE85" s="526"/>
      <c r="QAF85" s="526"/>
      <c r="QAG85" s="526"/>
      <c r="QAH85" s="526"/>
      <c r="QAI85" s="526"/>
      <c r="QAJ85" s="526"/>
      <c r="QAK85" s="526"/>
      <c r="QAL85" s="526"/>
      <c r="QAM85" s="526"/>
      <c r="QAN85" s="526"/>
      <c r="QAO85" s="526"/>
      <c r="QAP85" s="526"/>
      <c r="QAQ85" s="526"/>
      <c r="QAR85" s="526"/>
      <c r="QAS85" s="526"/>
      <c r="QAT85" s="526"/>
      <c r="QAU85" s="526"/>
      <c r="QAV85" s="526"/>
      <c r="QAW85" s="526"/>
      <c r="QAX85" s="526"/>
      <c r="QAY85" s="526"/>
      <c r="QAZ85" s="526"/>
      <c r="QBA85" s="526"/>
      <c r="QBB85" s="526"/>
      <c r="QBC85" s="526"/>
      <c r="QBD85" s="526"/>
      <c r="QBE85" s="526"/>
      <c r="QBF85" s="526"/>
      <c r="QBG85" s="526"/>
      <c r="QBH85" s="526"/>
      <c r="QBI85" s="526"/>
      <c r="QBJ85" s="526"/>
      <c r="QBK85" s="526"/>
      <c r="QBL85" s="526"/>
      <c r="QBM85" s="526"/>
      <c r="QBN85" s="526"/>
      <c r="QBO85" s="526"/>
      <c r="QBP85" s="526"/>
      <c r="QBQ85" s="526"/>
      <c r="QBR85" s="526"/>
      <c r="QBS85" s="526"/>
      <c r="QBT85" s="526"/>
      <c r="QBU85" s="526"/>
      <c r="QBV85" s="526"/>
      <c r="QBW85" s="526"/>
      <c r="QBX85" s="526"/>
      <c r="QBY85" s="526"/>
      <c r="QBZ85" s="526"/>
      <c r="QCA85" s="526"/>
      <c r="QCB85" s="526"/>
      <c r="QCC85" s="526"/>
      <c r="QCD85" s="526"/>
      <c r="QCE85" s="526"/>
      <c r="QCF85" s="526"/>
      <c r="QCG85" s="526"/>
      <c r="QCH85" s="526"/>
      <c r="QCI85" s="526"/>
      <c r="QCJ85" s="526"/>
      <c r="QCK85" s="526"/>
      <c r="QCL85" s="526"/>
      <c r="QCM85" s="526"/>
      <c r="QCN85" s="526"/>
      <c r="QCO85" s="526"/>
      <c r="QCP85" s="526"/>
      <c r="QCQ85" s="526"/>
      <c r="QCR85" s="526"/>
      <c r="QCS85" s="526"/>
      <c r="QCT85" s="526"/>
      <c r="QCU85" s="526"/>
      <c r="QCV85" s="526"/>
      <c r="QCW85" s="526"/>
      <c r="QCX85" s="526"/>
      <c r="QCY85" s="526"/>
      <c r="QCZ85" s="526"/>
      <c r="QDA85" s="526"/>
      <c r="QDB85" s="526"/>
      <c r="QDC85" s="526"/>
      <c r="QDD85" s="526"/>
      <c r="QDE85" s="526"/>
      <c r="QDF85" s="526"/>
      <c r="QDG85" s="526"/>
      <c r="QDH85" s="526"/>
      <c r="QDI85" s="526"/>
      <c r="QDJ85" s="526"/>
      <c r="QDK85" s="526"/>
      <c r="QDL85" s="526"/>
      <c r="QDM85" s="526"/>
      <c r="QDN85" s="526"/>
      <c r="QDO85" s="526"/>
      <c r="QDP85" s="526"/>
      <c r="QDQ85" s="526"/>
      <c r="QDR85" s="526"/>
      <c r="QDS85" s="526"/>
      <c r="QDT85" s="526"/>
      <c r="QDU85" s="526"/>
      <c r="QDV85" s="526"/>
      <c r="QDW85" s="526"/>
      <c r="QDX85" s="526"/>
      <c r="QDY85" s="526"/>
      <c r="QDZ85" s="526"/>
      <c r="QEA85" s="526"/>
      <c r="QEB85" s="526"/>
      <c r="QEC85" s="526"/>
      <c r="QED85" s="526"/>
      <c r="QEE85" s="526"/>
      <c r="QEF85" s="526"/>
      <c r="QEG85" s="526"/>
      <c r="QEH85" s="526"/>
      <c r="QEI85" s="526"/>
      <c r="QEJ85" s="526"/>
      <c r="QEK85" s="526"/>
      <c r="QEL85" s="526"/>
      <c r="QEM85" s="526"/>
      <c r="QEN85" s="526"/>
      <c r="QEO85" s="526"/>
      <c r="QEP85" s="526"/>
      <c r="QEQ85" s="526"/>
      <c r="QER85" s="526"/>
      <c r="QES85" s="526"/>
      <c r="QET85" s="526"/>
      <c r="QEU85" s="526"/>
      <c r="QEV85" s="526"/>
      <c r="QEW85" s="526"/>
      <c r="QEX85" s="526"/>
      <c r="QEY85" s="526"/>
      <c r="QEZ85" s="526"/>
      <c r="QFA85" s="526"/>
      <c r="QFB85" s="526"/>
      <c r="QFC85" s="526"/>
      <c r="QFD85" s="526"/>
      <c r="QFE85" s="526"/>
      <c r="QFF85" s="526"/>
      <c r="QFG85" s="526"/>
      <c r="QFH85" s="526"/>
      <c r="QFI85" s="526"/>
      <c r="QFJ85" s="526"/>
      <c r="QFK85" s="526"/>
      <c r="QFL85" s="526"/>
      <c r="QFM85" s="526"/>
      <c r="QFN85" s="526"/>
      <c r="QFO85" s="526"/>
      <c r="QFP85" s="526"/>
      <c r="QFQ85" s="526"/>
      <c r="QFR85" s="526"/>
      <c r="QFS85" s="526"/>
      <c r="QFT85" s="526"/>
      <c r="QFU85" s="526"/>
      <c r="QFV85" s="526"/>
      <c r="QFW85" s="526"/>
      <c r="QFX85" s="526"/>
      <c r="QFY85" s="526"/>
      <c r="QFZ85" s="526"/>
      <c r="QGA85" s="526"/>
      <c r="QGB85" s="526"/>
      <c r="QGC85" s="526"/>
      <c r="QGD85" s="526"/>
      <c r="QGE85" s="526"/>
      <c r="QGF85" s="526"/>
      <c r="QGG85" s="526"/>
      <c r="QGH85" s="526"/>
      <c r="QGI85" s="526"/>
      <c r="QGJ85" s="526"/>
      <c r="QGK85" s="526"/>
      <c r="QGL85" s="526"/>
      <c r="QGM85" s="526"/>
      <c r="QGN85" s="526"/>
      <c r="QGO85" s="526"/>
      <c r="QGP85" s="526"/>
      <c r="QGQ85" s="526"/>
      <c r="QGR85" s="526"/>
      <c r="QGS85" s="526"/>
      <c r="QGT85" s="526"/>
      <c r="QGU85" s="526"/>
      <c r="QGV85" s="526"/>
      <c r="QGW85" s="526"/>
      <c r="QGX85" s="526"/>
      <c r="QGY85" s="526"/>
      <c r="QGZ85" s="526"/>
      <c r="QHA85" s="526"/>
      <c r="QHB85" s="526"/>
      <c r="QHC85" s="526"/>
      <c r="QHD85" s="526"/>
      <c r="QHE85" s="526"/>
      <c r="QHF85" s="526"/>
      <c r="QHG85" s="526"/>
      <c r="QHH85" s="526"/>
      <c r="QHI85" s="526"/>
      <c r="QHJ85" s="526"/>
      <c r="QHK85" s="526"/>
      <c r="QHL85" s="526"/>
      <c r="QHM85" s="526"/>
      <c r="QHN85" s="526"/>
      <c r="QHO85" s="526"/>
      <c r="QHP85" s="526"/>
      <c r="QHQ85" s="526"/>
      <c r="QHR85" s="526"/>
      <c r="QHS85" s="526"/>
      <c r="QHT85" s="526"/>
      <c r="QHU85" s="526"/>
      <c r="QHV85" s="526"/>
      <c r="QHW85" s="526"/>
      <c r="QHX85" s="526"/>
      <c r="QHY85" s="526"/>
      <c r="QHZ85" s="526"/>
      <c r="QIA85" s="526"/>
      <c r="QIB85" s="526"/>
      <c r="QIC85" s="526"/>
      <c r="QID85" s="526"/>
      <c r="QIE85" s="526"/>
      <c r="QIF85" s="526"/>
      <c r="QIG85" s="526"/>
      <c r="QIH85" s="526"/>
      <c r="QII85" s="526"/>
      <c r="QIJ85" s="526"/>
      <c r="QIK85" s="526"/>
      <c r="QIL85" s="526"/>
      <c r="QIM85" s="526"/>
      <c r="QIN85" s="526"/>
      <c r="QIO85" s="526"/>
      <c r="QIP85" s="526"/>
      <c r="QIQ85" s="526"/>
      <c r="QIR85" s="526"/>
      <c r="QIS85" s="526"/>
      <c r="QIT85" s="526"/>
      <c r="QIU85" s="526"/>
      <c r="QIV85" s="526"/>
      <c r="QIW85" s="526"/>
      <c r="QIX85" s="526"/>
      <c r="QIY85" s="526"/>
      <c r="QIZ85" s="526"/>
      <c r="QJA85" s="526"/>
      <c r="QJB85" s="526"/>
      <c r="QJC85" s="526"/>
      <c r="QJD85" s="526"/>
      <c r="QJE85" s="526"/>
      <c r="QJF85" s="526"/>
      <c r="QJG85" s="526"/>
      <c r="QJH85" s="526"/>
      <c r="QJI85" s="526"/>
      <c r="QJJ85" s="526"/>
      <c r="QJK85" s="526"/>
      <c r="QJL85" s="526"/>
      <c r="QJM85" s="526"/>
      <c r="QJN85" s="526"/>
      <c r="QJO85" s="526"/>
      <c r="QJP85" s="526"/>
      <c r="QJQ85" s="526"/>
      <c r="QJR85" s="526"/>
      <c r="QJS85" s="526"/>
      <c r="QJT85" s="526"/>
      <c r="QJU85" s="526"/>
      <c r="QJV85" s="526"/>
      <c r="QJW85" s="526"/>
      <c r="QJX85" s="526"/>
      <c r="QJY85" s="526"/>
      <c r="QJZ85" s="526"/>
      <c r="QKA85" s="526"/>
      <c r="QKB85" s="526"/>
      <c r="QKC85" s="526"/>
      <c r="QKD85" s="526"/>
      <c r="QKE85" s="526"/>
      <c r="QKF85" s="526"/>
      <c r="QKG85" s="526"/>
      <c r="QKH85" s="526"/>
      <c r="QKI85" s="526"/>
      <c r="QKJ85" s="526"/>
      <c r="QKK85" s="526"/>
      <c r="QKL85" s="526"/>
      <c r="QKM85" s="526"/>
      <c r="QKN85" s="526"/>
      <c r="QKO85" s="526"/>
      <c r="QKP85" s="526"/>
      <c r="QKQ85" s="526"/>
      <c r="QKR85" s="526"/>
      <c r="QKS85" s="526"/>
      <c r="QKT85" s="526"/>
      <c r="QKU85" s="526"/>
      <c r="QKV85" s="526"/>
      <c r="QKW85" s="526"/>
      <c r="QKX85" s="526"/>
      <c r="QKY85" s="526"/>
      <c r="QKZ85" s="526"/>
      <c r="QLA85" s="526"/>
      <c r="QLB85" s="526"/>
      <c r="QLC85" s="526"/>
      <c r="QLD85" s="526"/>
      <c r="QLE85" s="526"/>
      <c r="QLF85" s="526"/>
      <c r="QLG85" s="526"/>
      <c r="QLH85" s="526"/>
      <c r="QLI85" s="526"/>
      <c r="QLJ85" s="526"/>
      <c r="QLK85" s="526"/>
      <c r="QLL85" s="526"/>
      <c r="QLM85" s="526"/>
      <c r="QLN85" s="526"/>
      <c r="QLO85" s="526"/>
      <c r="QLP85" s="526"/>
      <c r="QLQ85" s="526"/>
      <c r="QLR85" s="526"/>
      <c r="QLS85" s="526"/>
      <c r="QLT85" s="526"/>
      <c r="QLU85" s="526"/>
      <c r="QLV85" s="526"/>
      <c r="QLW85" s="526"/>
      <c r="QLX85" s="526"/>
      <c r="QLY85" s="526"/>
      <c r="QLZ85" s="526"/>
      <c r="QMA85" s="526"/>
      <c r="QMB85" s="526"/>
      <c r="QMC85" s="526"/>
      <c r="QMD85" s="526"/>
      <c r="QME85" s="526"/>
      <c r="QMF85" s="526"/>
      <c r="QMG85" s="526"/>
      <c r="QMH85" s="526"/>
      <c r="QMI85" s="526"/>
      <c r="QMJ85" s="526"/>
      <c r="QMK85" s="526"/>
      <c r="QML85" s="526"/>
      <c r="QMM85" s="526"/>
      <c r="QMN85" s="526"/>
      <c r="QMO85" s="526"/>
      <c r="QMP85" s="526"/>
      <c r="QMQ85" s="526"/>
      <c r="QMR85" s="526"/>
      <c r="QMS85" s="526"/>
      <c r="QMT85" s="526"/>
      <c r="QMU85" s="526"/>
      <c r="QMV85" s="526"/>
      <c r="QMW85" s="526"/>
      <c r="QMX85" s="526"/>
      <c r="QMY85" s="526"/>
      <c r="QMZ85" s="526"/>
      <c r="QNA85" s="526"/>
      <c r="QNB85" s="526"/>
      <c r="QNC85" s="526"/>
      <c r="QND85" s="526"/>
      <c r="QNE85" s="526"/>
      <c r="QNF85" s="526"/>
      <c r="QNG85" s="526"/>
      <c r="QNH85" s="526"/>
      <c r="QNI85" s="526"/>
      <c r="QNJ85" s="526"/>
      <c r="QNK85" s="526"/>
      <c r="QNL85" s="526"/>
      <c r="QNM85" s="526"/>
      <c r="QNN85" s="526"/>
      <c r="QNO85" s="526"/>
      <c r="QNP85" s="526"/>
      <c r="QNQ85" s="526"/>
      <c r="QNR85" s="526"/>
      <c r="QNS85" s="526"/>
      <c r="QNT85" s="526"/>
      <c r="QNU85" s="526"/>
      <c r="QNV85" s="526"/>
      <c r="QNW85" s="526"/>
      <c r="QNX85" s="526"/>
      <c r="QNY85" s="526"/>
      <c r="QNZ85" s="526"/>
      <c r="QOA85" s="526"/>
      <c r="QOB85" s="526"/>
      <c r="QOC85" s="526"/>
      <c r="QOD85" s="526"/>
      <c r="QOE85" s="526"/>
      <c r="QOF85" s="526"/>
      <c r="QOG85" s="526"/>
      <c r="QOH85" s="526"/>
      <c r="QOI85" s="526"/>
      <c r="QOJ85" s="526"/>
      <c r="QOK85" s="526"/>
      <c r="QOL85" s="526"/>
      <c r="QOM85" s="526"/>
      <c r="QON85" s="526"/>
      <c r="QOO85" s="526"/>
      <c r="QOP85" s="526"/>
      <c r="QOQ85" s="526"/>
      <c r="QOR85" s="526"/>
      <c r="QOS85" s="526"/>
      <c r="QOT85" s="526"/>
      <c r="QOU85" s="526"/>
      <c r="QOV85" s="526"/>
      <c r="QOW85" s="526"/>
      <c r="QOX85" s="526"/>
      <c r="QOY85" s="526"/>
      <c r="QOZ85" s="526"/>
      <c r="QPA85" s="526"/>
      <c r="QPB85" s="526"/>
      <c r="QPC85" s="526"/>
      <c r="QPD85" s="526"/>
      <c r="QPE85" s="526"/>
      <c r="QPF85" s="526"/>
      <c r="QPG85" s="526"/>
      <c r="QPH85" s="526"/>
      <c r="QPI85" s="526"/>
      <c r="QPJ85" s="526"/>
      <c r="QPK85" s="526"/>
      <c r="QPL85" s="526"/>
      <c r="QPM85" s="526"/>
      <c r="QPN85" s="526"/>
      <c r="QPO85" s="526"/>
      <c r="QPP85" s="526"/>
      <c r="QPQ85" s="526"/>
      <c r="QPR85" s="526"/>
      <c r="QPS85" s="526"/>
      <c r="QPT85" s="526"/>
      <c r="QPU85" s="526"/>
      <c r="QPV85" s="526"/>
      <c r="QPW85" s="526"/>
      <c r="QPX85" s="526"/>
      <c r="QPY85" s="526"/>
      <c r="QPZ85" s="526"/>
      <c r="QQA85" s="526"/>
      <c r="QQB85" s="526"/>
      <c r="QQC85" s="526"/>
      <c r="QQD85" s="526"/>
      <c r="QQE85" s="526"/>
      <c r="QQF85" s="526"/>
      <c r="QQG85" s="526"/>
      <c r="QQH85" s="526"/>
      <c r="QQI85" s="526"/>
      <c r="QQJ85" s="526"/>
      <c r="QQK85" s="526"/>
      <c r="QQL85" s="526"/>
      <c r="QQM85" s="526"/>
      <c r="QQN85" s="526"/>
      <c r="QQO85" s="526"/>
      <c r="QQP85" s="526"/>
      <c r="QQQ85" s="526"/>
      <c r="QQR85" s="526"/>
      <c r="QQS85" s="526"/>
      <c r="QQT85" s="526"/>
      <c r="QQU85" s="526"/>
      <c r="QQV85" s="526"/>
      <c r="QQW85" s="526"/>
      <c r="QQX85" s="526"/>
      <c r="QQY85" s="526"/>
      <c r="QQZ85" s="526"/>
      <c r="QRA85" s="526"/>
      <c r="QRB85" s="526"/>
      <c r="QRC85" s="526"/>
      <c r="QRD85" s="526"/>
      <c r="QRE85" s="526"/>
      <c r="QRF85" s="526"/>
      <c r="QRG85" s="526"/>
      <c r="QRH85" s="526"/>
      <c r="QRI85" s="526"/>
      <c r="QRJ85" s="526"/>
      <c r="QRK85" s="526"/>
      <c r="QRL85" s="526"/>
      <c r="QRM85" s="526"/>
      <c r="QRN85" s="526"/>
      <c r="QRO85" s="526"/>
      <c r="QRP85" s="526"/>
      <c r="QRQ85" s="526"/>
      <c r="QRR85" s="526"/>
      <c r="QRS85" s="526"/>
      <c r="QRT85" s="526"/>
      <c r="QRU85" s="526"/>
      <c r="QRV85" s="526"/>
      <c r="QRW85" s="526"/>
      <c r="QRX85" s="526"/>
      <c r="QRY85" s="526"/>
      <c r="QRZ85" s="526"/>
      <c r="QSA85" s="526"/>
      <c r="QSB85" s="526"/>
      <c r="QSC85" s="526"/>
      <c r="QSD85" s="526"/>
      <c r="QSE85" s="526"/>
      <c r="QSF85" s="526"/>
      <c r="QSG85" s="526"/>
      <c r="QSH85" s="526"/>
      <c r="QSI85" s="526"/>
      <c r="QSJ85" s="526"/>
      <c r="QSK85" s="526"/>
      <c r="QSL85" s="526"/>
      <c r="QSM85" s="526"/>
      <c r="QSN85" s="526"/>
      <c r="QSO85" s="526"/>
      <c r="QSP85" s="526"/>
      <c r="QSQ85" s="526"/>
      <c r="QSR85" s="526"/>
      <c r="QSS85" s="526"/>
      <c r="QST85" s="526"/>
      <c r="QSU85" s="526"/>
      <c r="QSV85" s="526"/>
      <c r="QSW85" s="526"/>
      <c r="QSX85" s="526"/>
      <c r="QSY85" s="526"/>
      <c r="QSZ85" s="526"/>
      <c r="QTA85" s="526"/>
      <c r="QTB85" s="526"/>
      <c r="QTC85" s="526"/>
      <c r="QTD85" s="526"/>
      <c r="QTE85" s="526"/>
      <c r="QTF85" s="526"/>
      <c r="QTG85" s="526"/>
      <c r="QTH85" s="526"/>
      <c r="QTI85" s="526"/>
      <c r="QTJ85" s="526"/>
      <c r="QTK85" s="526"/>
      <c r="QTL85" s="526"/>
      <c r="QTM85" s="526"/>
      <c r="QTN85" s="526"/>
      <c r="QTO85" s="526"/>
      <c r="QTP85" s="526"/>
      <c r="QTQ85" s="526"/>
      <c r="QTR85" s="526"/>
      <c r="QTS85" s="526"/>
      <c r="QTT85" s="526"/>
      <c r="QTU85" s="526"/>
      <c r="QTV85" s="526"/>
      <c r="QTW85" s="526"/>
      <c r="QTX85" s="526"/>
      <c r="QTY85" s="526"/>
      <c r="QTZ85" s="526"/>
      <c r="QUA85" s="526"/>
      <c r="QUB85" s="526"/>
      <c r="QUC85" s="526"/>
      <c r="QUD85" s="526"/>
      <c r="QUE85" s="526"/>
      <c r="QUF85" s="526"/>
      <c r="QUG85" s="526"/>
      <c r="QUH85" s="526"/>
      <c r="QUI85" s="526"/>
      <c r="QUJ85" s="526"/>
      <c r="QUK85" s="526"/>
      <c r="QUL85" s="526"/>
      <c r="QUM85" s="526"/>
      <c r="QUN85" s="526"/>
      <c r="QUO85" s="526"/>
      <c r="QUP85" s="526"/>
      <c r="QUQ85" s="526"/>
      <c r="QUR85" s="526"/>
      <c r="QUS85" s="526"/>
      <c r="QUT85" s="526"/>
      <c r="QUU85" s="526"/>
      <c r="QUV85" s="526"/>
      <c r="QUW85" s="526"/>
      <c r="QUX85" s="526"/>
      <c r="QUY85" s="526"/>
      <c r="QUZ85" s="526"/>
      <c r="QVA85" s="526"/>
      <c r="QVB85" s="526"/>
      <c r="QVC85" s="526"/>
      <c r="QVD85" s="526"/>
      <c r="QVE85" s="526"/>
      <c r="QVF85" s="526"/>
      <c r="QVG85" s="526"/>
      <c r="QVH85" s="526"/>
      <c r="QVI85" s="526"/>
      <c r="QVJ85" s="526"/>
      <c r="QVK85" s="526"/>
      <c r="QVL85" s="526"/>
      <c r="QVM85" s="526"/>
      <c r="QVN85" s="526"/>
      <c r="QVO85" s="526"/>
      <c r="QVP85" s="526"/>
      <c r="QVQ85" s="526"/>
      <c r="QVR85" s="526"/>
      <c r="QVS85" s="526"/>
      <c r="QVT85" s="526"/>
      <c r="QVU85" s="526"/>
      <c r="QVV85" s="526"/>
      <c r="QVW85" s="526"/>
      <c r="QVX85" s="526"/>
      <c r="QVY85" s="526"/>
      <c r="QVZ85" s="526"/>
      <c r="QWA85" s="526"/>
      <c r="QWB85" s="526"/>
      <c r="QWC85" s="526"/>
      <c r="QWD85" s="526"/>
      <c r="QWE85" s="526"/>
      <c r="QWF85" s="526"/>
      <c r="QWG85" s="526"/>
      <c r="QWH85" s="526"/>
      <c r="QWI85" s="526"/>
      <c r="QWJ85" s="526"/>
      <c r="QWK85" s="526"/>
      <c r="QWL85" s="526"/>
      <c r="QWM85" s="526"/>
      <c r="QWN85" s="526"/>
      <c r="QWO85" s="526"/>
      <c r="QWP85" s="526"/>
      <c r="QWQ85" s="526"/>
      <c r="QWR85" s="526"/>
      <c r="QWS85" s="526"/>
      <c r="QWT85" s="526"/>
      <c r="QWU85" s="526"/>
      <c r="QWV85" s="526"/>
      <c r="QWW85" s="526"/>
      <c r="QWX85" s="526"/>
      <c r="QWY85" s="526"/>
      <c r="QWZ85" s="526"/>
      <c r="QXA85" s="526"/>
      <c r="QXB85" s="526"/>
      <c r="QXC85" s="526"/>
      <c r="QXD85" s="526"/>
      <c r="QXE85" s="526"/>
      <c r="QXF85" s="526"/>
      <c r="QXG85" s="526"/>
      <c r="QXH85" s="526"/>
      <c r="QXI85" s="526"/>
      <c r="QXJ85" s="526"/>
      <c r="QXK85" s="526"/>
      <c r="QXL85" s="526"/>
      <c r="QXM85" s="526"/>
      <c r="QXN85" s="526"/>
      <c r="QXO85" s="526"/>
      <c r="QXP85" s="526"/>
      <c r="QXQ85" s="526"/>
      <c r="QXR85" s="526"/>
      <c r="QXS85" s="526"/>
      <c r="QXT85" s="526"/>
      <c r="QXU85" s="526"/>
      <c r="QXV85" s="526"/>
      <c r="QXW85" s="526"/>
      <c r="QXX85" s="526"/>
      <c r="QXY85" s="526"/>
      <c r="QXZ85" s="526"/>
      <c r="QYA85" s="526"/>
      <c r="QYB85" s="526"/>
      <c r="QYC85" s="526"/>
      <c r="QYD85" s="526"/>
      <c r="QYE85" s="526"/>
      <c r="QYF85" s="526"/>
      <c r="QYG85" s="526"/>
      <c r="QYH85" s="526"/>
      <c r="QYI85" s="526"/>
      <c r="QYJ85" s="526"/>
      <c r="QYK85" s="526"/>
      <c r="QYL85" s="526"/>
      <c r="QYM85" s="526"/>
      <c r="QYN85" s="526"/>
      <c r="QYO85" s="526"/>
      <c r="QYP85" s="526"/>
      <c r="QYQ85" s="526"/>
      <c r="QYR85" s="526"/>
      <c r="QYS85" s="526"/>
      <c r="QYT85" s="526"/>
      <c r="QYU85" s="526"/>
      <c r="QYV85" s="526"/>
      <c r="QYW85" s="526"/>
      <c r="QYX85" s="526"/>
      <c r="QYY85" s="526"/>
      <c r="QYZ85" s="526"/>
      <c r="QZA85" s="526"/>
      <c r="QZB85" s="526"/>
      <c r="QZC85" s="526"/>
      <c r="QZD85" s="526"/>
      <c r="QZE85" s="526"/>
      <c r="QZF85" s="526"/>
      <c r="QZG85" s="526"/>
      <c r="QZH85" s="526"/>
      <c r="QZI85" s="526"/>
      <c r="QZJ85" s="526"/>
      <c r="QZK85" s="526"/>
      <c r="QZL85" s="526"/>
      <c r="QZM85" s="526"/>
      <c r="QZN85" s="526"/>
      <c r="QZO85" s="526"/>
      <c r="QZP85" s="526"/>
      <c r="QZQ85" s="526"/>
      <c r="QZR85" s="526"/>
      <c r="QZS85" s="526"/>
      <c r="QZT85" s="526"/>
      <c r="QZU85" s="526"/>
      <c r="QZV85" s="526"/>
      <c r="QZW85" s="526"/>
      <c r="QZX85" s="526"/>
      <c r="QZY85" s="526"/>
      <c r="QZZ85" s="526"/>
      <c r="RAA85" s="526"/>
      <c r="RAB85" s="526"/>
      <c r="RAC85" s="526"/>
      <c r="RAD85" s="526"/>
      <c r="RAE85" s="526"/>
      <c r="RAF85" s="526"/>
      <c r="RAG85" s="526"/>
      <c r="RAH85" s="526"/>
      <c r="RAI85" s="526"/>
      <c r="RAJ85" s="526"/>
      <c r="RAK85" s="526"/>
      <c r="RAL85" s="526"/>
      <c r="RAM85" s="526"/>
      <c r="RAN85" s="526"/>
      <c r="RAO85" s="526"/>
      <c r="RAP85" s="526"/>
      <c r="RAQ85" s="526"/>
      <c r="RAR85" s="526"/>
      <c r="RAS85" s="526"/>
      <c r="RAT85" s="526"/>
      <c r="RAU85" s="526"/>
      <c r="RAV85" s="526"/>
      <c r="RAW85" s="526"/>
      <c r="RAX85" s="526"/>
      <c r="RAY85" s="526"/>
      <c r="RAZ85" s="526"/>
      <c r="RBA85" s="526"/>
      <c r="RBB85" s="526"/>
      <c r="RBC85" s="526"/>
      <c r="RBD85" s="526"/>
      <c r="RBE85" s="526"/>
      <c r="RBF85" s="526"/>
      <c r="RBG85" s="526"/>
      <c r="RBH85" s="526"/>
      <c r="RBI85" s="526"/>
      <c r="RBJ85" s="526"/>
      <c r="RBK85" s="526"/>
      <c r="RBL85" s="526"/>
      <c r="RBM85" s="526"/>
      <c r="RBN85" s="526"/>
      <c r="RBO85" s="526"/>
      <c r="RBP85" s="526"/>
      <c r="RBQ85" s="526"/>
      <c r="RBR85" s="526"/>
      <c r="RBS85" s="526"/>
      <c r="RBT85" s="526"/>
      <c r="RBU85" s="526"/>
      <c r="RBV85" s="526"/>
      <c r="RBW85" s="526"/>
      <c r="RBX85" s="526"/>
      <c r="RBY85" s="526"/>
      <c r="RBZ85" s="526"/>
      <c r="RCA85" s="526"/>
      <c r="RCB85" s="526"/>
      <c r="RCC85" s="526"/>
      <c r="RCD85" s="526"/>
      <c r="RCE85" s="526"/>
      <c r="RCF85" s="526"/>
      <c r="RCG85" s="526"/>
      <c r="RCH85" s="526"/>
      <c r="RCI85" s="526"/>
      <c r="RCJ85" s="526"/>
      <c r="RCK85" s="526"/>
      <c r="RCL85" s="526"/>
      <c r="RCM85" s="526"/>
      <c r="RCN85" s="526"/>
      <c r="RCO85" s="526"/>
      <c r="RCP85" s="526"/>
      <c r="RCQ85" s="526"/>
      <c r="RCR85" s="526"/>
      <c r="RCS85" s="526"/>
      <c r="RCT85" s="526"/>
      <c r="RCU85" s="526"/>
      <c r="RCV85" s="526"/>
      <c r="RCW85" s="526"/>
      <c r="RCX85" s="526"/>
      <c r="RCY85" s="526"/>
      <c r="RCZ85" s="526"/>
      <c r="RDA85" s="526"/>
      <c r="RDB85" s="526"/>
      <c r="RDC85" s="526"/>
      <c r="RDD85" s="526"/>
      <c r="RDE85" s="526"/>
      <c r="RDF85" s="526"/>
      <c r="RDG85" s="526"/>
      <c r="RDH85" s="526"/>
      <c r="RDI85" s="526"/>
      <c r="RDJ85" s="526"/>
      <c r="RDK85" s="526"/>
      <c r="RDL85" s="526"/>
      <c r="RDM85" s="526"/>
      <c r="RDN85" s="526"/>
      <c r="RDO85" s="526"/>
      <c r="RDP85" s="526"/>
      <c r="RDQ85" s="526"/>
      <c r="RDR85" s="526"/>
      <c r="RDS85" s="526"/>
      <c r="RDT85" s="526"/>
      <c r="RDU85" s="526"/>
      <c r="RDV85" s="526"/>
      <c r="RDW85" s="526"/>
      <c r="RDX85" s="526"/>
      <c r="RDY85" s="526"/>
      <c r="RDZ85" s="526"/>
      <c r="REA85" s="526"/>
      <c r="REB85" s="526"/>
      <c r="REC85" s="526"/>
      <c r="RED85" s="526"/>
      <c r="REE85" s="526"/>
      <c r="REF85" s="526"/>
      <c r="REG85" s="526"/>
      <c r="REH85" s="526"/>
      <c r="REI85" s="526"/>
      <c r="REJ85" s="526"/>
      <c r="REK85" s="526"/>
      <c r="REL85" s="526"/>
      <c r="REM85" s="526"/>
      <c r="REN85" s="526"/>
      <c r="REO85" s="526"/>
      <c r="REP85" s="526"/>
      <c r="REQ85" s="526"/>
      <c r="RER85" s="526"/>
      <c r="RES85" s="526"/>
      <c r="RET85" s="526"/>
      <c r="REU85" s="526"/>
      <c r="REV85" s="526"/>
      <c r="REW85" s="526"/>
      <c r="REX85" s="526"/>
      <c r="REY85" s="526"/>
      <c r="REZ85" s="526"/>
      <c r="RFA85" s="526"/>
      <c r="RFB85" s="526"/>
      <c r="RFC85" s="526"/>
      <c r="RFD85" s="526"/>
      <c r="RFE85" s="526"/>
      <c r="RFF85" s="526"/>
      <c r="RFG85" s="526"/>
      <c r="RFH85" s="526"/>
      <c r="RFI85" s="526"/>
      <c r="RFJ85" s="526"/>
      <c r="RFK85" s="526"/>
      <c r="RFL85" s="526"/>
      <c r="RFM85" s="526"/>
      <c r="RFN85" s="526"/>
      <c r="RFO85" s="526"/>
      <c r="RFP85" s="526"/>
      <c r="RFQ85" s="526"/>
      <c r="RFR85" s="526"/>
      <c r="RFS85" s="526"/>
      <c r="RFT85" s="526"/>
      <c r="RFU85" s="526"/>
      <c r="RFV85" s="526"/>
      <c r="RFW85" s="526"/>
      <c r="RFX85" s="526"/>
      <c r="RFY85" s="526"/>
      <c r="RFZ85" s="526"/>
      <c r="RGA85" s="526"/>
      <c r="RGB85" s="526"/>
      <c r="RGC85" s="526"/>
      <c r="RGD85" s="526"/>
      <c r="RGE85" s="526"/>
      <c r="RGF85" s="526"/>
      <c r="RGG85" s="526"/>
      <c r="RGH85" s="526"/>
      <c r="RGI85" s="526"/>
      <c r="RGJ85" s="526"/>
      <c r="RGK85" s="526"/>
      <c r="RGL85" s="526"/>
      <c r="RGM85" s="526"/>
      <c r="RGN85" s="526"/>
      <c r="RGO85" s="526"/>
      <c r="RGP85" s="526"/>
      <c r="RGQ85" s="526"/>
      <c r="RGR85" s="526"/>
      <c r="RGS85" s="526"/>
      <c r="RGT85" s="526"/>
      <c r="RGU85" s="526"/>
      <c r="RGV85" s="526"/>
      <c r="RGW85" s="526"/>
      <c r="RGX85" s="526"/>
      <c r="RGY85" s="526"/>
      <c r="RGZ85" s="526"/>
      <c r="RHA85" s="526"/>
      <c r="RHB85" s="526"/>
      <c r="RHC85" s="526"/>
      <c r="RHD85" s="526"/>
      <c r="RHE85" s="526"/>
      <c r="RHF85" s="526"/>
      <c r="RHG85" s="526"/>
      <c r="RHH85" s="526"/>
      <c r="RHI85" s="526"/>
      <c r="RHJ85" s="526"/>
      <c r="RHK85" s="526"/>
      <c r="RHL85" s="526"/>
      <c r="RHM85" s="526"/>
      <c r="RHN85" s="526"/>
      <c r="RHO85" s="526"/>
      <c r="RHP85" s="526"/>
      <c r="RHQ85" s="526"/>
      <c r="RHR85" s="526"/>
      <c r="RHS85" s="526"/>
      <c r="RHT85" s="526"/>
      <c r="RHU85" s="526"/>
      <c r="RHV85" s="526"/>
      <c r="RHW85" s="526"/>
      <c r="RHX85" s="526"/>
      <c r="RHY85" s="526"/>
      <c r="RHZ85" s="526"/>
      <c r="RIA85" s="526"/>
      <c r="RIB85" s="526"/>
      <c r="RIC85" s="526"/>
      <c r="RID85" s="526"/>
      <c r="RIE85" s="526"/>
      <c r="RIF85" s="526"/>
      <c r="RIG85" s="526"/>
      <c r="RIH85" s="526"/>
      <c r="RII85" s="526"/>
      <c r="RIJ85" s="526"/>
      <c r="RIK85" s="526"/>
      <c r="RIL85" s="526"/>
      <c r="RIM85" s="526"/>
      <c r="RIN85" s="526"/>
      <c r="RIO85" s="526"/>
      <c r="RIP85" s="526"/>
      <c r="RIQ85" s="526"/>
      <c r="RIR85" s="526"/>
      <c r="RIS85" s="526"/>
      <c r="RIT85" s="526"/>
      <c r="RIU85" s="526"/>
      <c r="RIV85" s="526"/>
      <c r="RIW85" s="526"/>
      <c r="RIX85" s="526"/>
      <c r="RIY85" s="526"/>
      <c r="RIZ85" s="526"/>
      <c r="RJA85" s="526"/>
      <c r="RJB85" s="526"/>
      <c r="RJC85" s="526"/>
      <c r="RJD85" s="526"/>
      <c r="RJE85" s="526"/>
      <c r="RJF85" s="526"/>
      <c r="RJG85" s="526"/>
      <c r="RJH85" s="526"/>
      <c r="RJI85" s="526"/>
      <c r="RJJ85" s="526"/>
      <c r="RJK85" s="526"/>
      <c r="RJL85" s="526"/>
      <c r="RJM85" s="526"/>
      <c r="RJN85" s="526"/>
      <c r="RJO85" s="526"/>
      <c r="RJP85" s="526"/>
      <c r="RJQ85" s="526"/>
      <c r="RJR85" s="526"/>
      <c r="RJS85" s="526"/>
      <c r="RJT85" s="526"/>
      <c r="RJU85" s="526"/>
      <c r="RJV85" s="526"/>
      <c r="RJW85" s="526"/>
      <c r="RJX85" s="526"/>
      <c r="RJY85" s="526"/>
      <c r="RJZ85" s="526"/>
      <c r="RKA85" s="526"/>
      <c r="RKB85" s="526"/>
      <c r="RKC85" s="526"/>
      <c r="RKD85" s="526"/>
      <c r="RKE85" s="526"/>
      <c r="RKF85" s="526"/>
      <c r="RKG85" s="526"/>
      <c r="RKH85" s="526"/>
      <c r="RKI85" s="526"/>
      <c r="RKJ85" s="526"/>
      <c r="RKK85" s="526"/>
      <c r="RKL85" s="526"/>
      <c r="RKM85" s="526"/>
      <c r="RKN85" s="526"/>
      <c r="RKO85" s="526"/>
      <c r="RKP85" s="526"/>
      <c r="RKQ85" s="526"/>
      <c r="RKR85" s="526"/>
      <c r="RKS85" s="526"/>
      <c r="RKT85" s="526"/>
      <c r="RKU85" s="526"/>
      <c r="RKV85" s="526"/>
      <c r="RKW85" s="526"/>
      <c r="RKX85" s="526"/>
      <c r="RKY85" s="526"/>
      <c r="RKZ85" s="526"/>
      <c r="RLA85" s="526"/>
      <c r="RLB85" s="526"/>
      <c r="RLC85" s="526"/>
      <c r="RLD85" s="526"/>
      <c r="RLE85" s="526"/>
      <c r="RLF85" s="526"/>
      <c r="RLG85" s="526"/>
      <c r="RLH85" s="526"/>
      <c r="RLI85" s="526"/>
      <c r="RLJ85" s="526"/>
      <c r="RLK85" s="526"/>
      <c r="RLL85" s="526"/>
      <c r="RLM85" s="526"/>
      <c r="RLN85" s="526"/>
      <c r="RLO85" s="526"/>
      <c r="RLP85" s="526"/>
      <c r="RLQ85" s="526"/>
      <c r="RLR85" s="526"/>
      <c r="RLS85" s="526"/>
      <c r="RLT85" s="526"/>
      <c r="RLU85" s="526"/>
      <c r="RLV85" s="526"/>
      <c r="RLW85" s="526"/>
      <c r="RLX85" s="526"/>
      <c r="RLY85" s="526"/>
      <c r="RLZ85" s="526"/>
      <c r="RMA85" s="526"/>
      <c r="RMB85" s="526"/>
      <c r="RMC85" s="526"/>
      <c r="RMD85" s="526"/>
      <c r="RME85" s="526"/>
      <c r="RMF85" s="526"/>
      <c r="RMG85" s="526"/>
      <c r="RMH85" s="526"/>
      <c r="RMI85" s="526"/>
      <c r="RMJ85" s="526"/>
      <c r="RMK85" s="526"/>
      <c r="RML85" s="526"/>
      <c r="RMM85" s="526"/>
      <c r="RMN85" s="526"/>
      <c r="RMO85" s="526"/>
      <c r="RMP85" s="526"/>
      <c r="RMQ85" s="526"/>
      <c r="RMR85" s="526"/>
      <c r="RMS85" s="526"/>
      <c r="RMT85" s="526"/>
      <c r="RMU85" s="526"/>
      <c r="RMV85" s="526"/>
      <c r="RMW85" s="526"/>
      <c r="RMX85" s="526"/>
      <c r="RMY85" s="526"/>
      <c r="RMZ85" s="526"/>
      <c r="RNA85" s="526"/>
      <c r="RNB85" s="526"/>
      <c r="RNC85" s="526"/>
      <c r="RND85" s="526"/>
      <c r="RNE85" s="526"/>
      <c r="RNF85" s="526"/>
      <c r="RNG85" s="526"/>
      <c r="RNH85" s="526"/>
      <c r="RNI85" s="526"/>
      <c r="RNJ85" s="526"/>
      <c r="RNK85" s="526"/>
      <c r="RNL85" s="526"/>
      <c r="RNM85" s="526"/>
      <c r="RNN85" s="526"/>
      <c r="RNO85" s="526"/>
      <c r="RNP85" s="526"/>
      <c r="RNQ85" s="526"/>
      <c r="RNR85" s="526"/>
      <c r="RNS85" s="526"/>
      <c r="RNT85" s="526"/>
      <c r="RNU85" s="526"/>
      <c r="RNV85" s="526"/>
      <c r="RNW85" s="526"/>
      <c r="RNX85" s="526"/>
      <c r="RNY85" s="526"/>
      <c r="RNZ85" s="526"/>
      <c r="ROA85" s="526"/>
      <c r="ROB85" s="526"/>
      <c r="ROC85" s="526"/>
      <c r="ROD85" s="526"/>
      <c r="ROE85" s="526"/>
      <c r="ROF85" s="526"/>
      <c r="ROG85" s="526"/>
      <c r="ROH85" s="526"/>
      <c r="ROI85" s="526"/>
      <c r="ROJ85" s="526"/>
      <c r="ROK85" s="526"/>
      <c r="ROL85" s="526"/>
      <c r="ROM85" s="526"/>
      <c r="RON85" s="526"/>
      <c r="ROO85" s="526"/>
      <c r="ROP85" s="526"/>
      <c r="ROQ85" s="526"/>
      <c r="ROR85" s="526"/>
      <c r="ROS85" s="526"/>
      <c r="ROT85" s="526"/>
      <c r="ROU85" s="526"/>
      <c r="ROV85" s="526"/>
      <c r="ROW85" s="526"/>
      <c r="ROX85" s="526"/>
      <c r="ROY85" s="526"/>
      <c r="ROZ85" s="526"/>
      <c r="RPA85" s="526"/>
      <c r="RPB85" s="526"/>
      <c r="RPC85" s="526"/>
      <c r="RPD85" s="526"/>
      <c r="RPE85" s="526"/>
      <c r="RPF85" s="526"/>
      <c r="RPG85" s="526"/>
      <c r="RPH85" s="526"/>
      <c r="RPI85" s="526"/>
      <c r="RPJ85" s="526"/>
      <c r="RPK85" s="526"/>
      <c r="RPL85" s="526"/>
      <c r="RPM85" s="526"/>
      <c r="RPN85" s="526"/>
      <c r="RPO85" s="526"/>
      <c r="RPP85" s="526"/>
      <c r="RPQ85" s="526"/>
      <c r="RPR85" s="526"/>
      <c r="RPS85" s="526"/>
      <c r="RPT85" s="526"/>
      <c r="RPU85" s="526"/>
      <c r="RPV85" s="526"/>
      <c r="RPW85" s="526"/>
      <c r="RPX85" s="526"/>
      <c r="RPY85" s="526"/>
      <c r="RPZ85" s="526"/>
      <c r="RQA85" s="526"/>
      <c r="RQB85" s="526"/>
      <c r="RQC85" s="526"/>
      <c r="RQD85" s="526"/>
      <c r="RQE85" s="526"/>
      <c r="RQF85" s="526"/>
      <c r="RQG85" s="526"/>
      <c r="RQH85" s="526"/>
      <c r="RQI85" s="526"/>
      <c r="RQJ85" s="526"/>
      <c r="RQK85" s="526"/>
      <c r="RQL85" s="526"/>
      <c r="RQM85" s="526"/>
      <c r="RQN85" s="526"/>
      <c r="RQO85" s="526"/>
      <c r="RQP85" s="526"/>
      <c r="RQQ85" s="526"/>
      <c r="RQR85" s="526"/>
      <c r="RQS85" s="526"/>
      <c r="RQT85" s="526"/>
      <c r="RQU85" s="526"/>
      <c r="RQV85" s="526"/>
      <c r="RQW85" s="526"/>
      <c r="RQX85" s="526"/>
      <c r="RQY85" s="526"/>
      <c r="RQZ85" s="526"/>
      <c r="RRA85" s="526"/>
      <c r="RRB85" s="526"/>
      <c r="RRC85" s="526"/>
      <c r="RRD85" s="526"/>
      <c r="RRE85" s="526"/>
      <c r="RRF85" s="526"/>
      <c r="RRG85" s="526"/>
      <c r="RRH85" s="526"/>
      <c r="RRI85" s="526"/>
      <c r="RRJ85" s="526"/>
      <c r="RRK85" s="526"/>
      <c r="RRL85" s="526"/>
      <c r="RRM85" s="526"/>
      <c r="RRN85" s="526"/>
      <c r="RRO85" s="526"/>
      <c r="RRP85" s="526"/>
      <c r="RRQ85" s="526"/>
      <c r="RRR85" s="526"/>
      <c r="RRS85" s="526"/>
      <c r="RRT85" s="526"/>
      <c r="RRU85" s="526"/>
      <c r="RRV85" s="526"/>
      <c r="RRW85" s="526"/>
      <c r="RRX85" s="526"/>
      <c r="RRY85" s="526"/>
      <c r="RRZ85" s="526"/>
      <c r="RSA85" s="526"/>
      <c r="RSB85" s="526"/>
      <c r="RSC85" s="526"/>
      <c r="RSD85" s="526"/>
      <c r="RSE85" s="526"/>
      <c r="RSF85" s="526"/>
      <c r="RSG85" s="526"/>
      <c r="RSH85" s="526"/>
      <c r="RSI85" s="526"/>
      <c r="RSJ85" s="526"/>
      <c r="RSK85" s="526"/>
      <c r="RSL85" s="526"/>
      <c r="RSM85" s="526"/>
      <c r="RSN85" s="526"/>
      <c r="RSO85" s="526"/>
      <c r="RSP85" s="526"/>
      <c r="RSQ85" s="526"/>
      <c r="RSR85" s="526"/>
      <c r="RSS85" s="526"/>
      <c r="RST85" s="526"/>
      <c r="RSU85" s="526"/>
      <c r="RSV85" s="526"/>
      <c r="RSW85" s="526"/>
      <c r="RSX85" s="526"/>
      <c r="RSY85" s="526"/>
      <c r="RSZ85" s="526"/>
      <c r="RTA85" s="526"/>
      <c r="RTB85" s="526"/>
      <c r="RTC85" s="526"/>
      <c r="RTD85" s="526"/>
      <c r="RTE85" s="526"/>
      <c r="RTF85" s="526"/>
      <c r="RTG85" s="526"/>
      <c r="RTH85" s="526"/>
      <c r="RTI85" s="526"/>
      <c r="RTJ85" s="526"/>
      <c r="RTK85" s="526"/>
      <c r="RTL85" s="526"/>
      <c r="RTM85" s="526"/>
      <c r="RTN85" s="526"/>
      <c r="RTO85" s="526"/>
      <c r="RTP85" s="526"/>
      <c r="RTQ85" s="526"/>
      <c r="RTR85" s="526"/>
      <c r="RTS85" s="526"/>
      <c r="RTT85" s="526"/>
      <c r="RTU85" s="526"/>
      <c r="RTV85" s="526"/>
      <c r="RTW85" s="526"/>
      <c r="RTX85" s="526"/>
      <c r="RTY85" s="526"/>
      <c r="RTZ85" s="526"/>
      <c r="RUA85" s="526"/>
      <c r="RUB85" s="526"/>
      <c r="RUC85" s="526"/>
      <c r="RUD85" s="526"/>
      <c r="RUE85" s="526"/>
      <c r="RUF85" s="526"/>
      <c r="RUG85" s="526"/>
      <c r="RUH85" s="526"/>
      <c r="RUI85" s="526"/>
      <c r="RUJ85" s="526"/>
      <c r="RUK85" s="526"/>
      <c r="RUL85" s="526"/>
      <c r="RUM85" s="526"/>
      <c r="RUN85" s="526"/>
      <c r="RUO85" s="526"/>
      <c r="RUP85" s="526"/>
      <c r="RUQ85" s="526"/>
      <c r="RUR85" s="526"/>
      <c r="RUS85" s="526"/>
      <c r="RUT85" s="526"/>
      <c r="RUU85" s="526"/>
      <c r="RUV85" s="526"/>
      <c r="RUW85" s="526"/>
      <c r="RUX85" s="526"/>
      <c r="RUY85" s="526"/>
      <c r="RUZ85" s="526"/>
      <c r="RVA85" s="526"/>
      <c r="RVB85" s="526"/>
      <c r="RVC85" s="526"/>
      <c r="RVD85" s="526"/>
      <c r="RVE85" s="526"/>
      <c r="RVF85" s="526"/>
      <c r="RVG85" s="526"/>
      <c r="RVH85" s="526"/>
      <c r="RVI85" s="526"/>
      <c r="RVJ85" s="526"/>
      <c r="RVK85" s="526"/>
      <c r="RVL85" s="526"/>
      <c r="RVM85" s="526"/>
      <c r="RVN85" s="526"/>
      <c r="RVO85" s="526"/>
      <c r="RVP85" s="526"/>
      <c r="RVQ85" s="526"/>
      <c r="RVR85" s="526"/>
      <c r="RVS85" s="526"/>
      <c r="RVT85" s="526"/>
      <c r="RVU85" s="526"/>
      <c r="RVV85" s="526"/>
      <c r="RVW85" s="526"/>
      <c r="RVX85" s="526"/>
      <c r="RVY85" s="526"/>
      <c r="RVZ85" s="526"/>
      <c r="RWA85" s="526"/>
      <c r="RWB85" s="526"/>
      <c r="RWC85" s="526"/>
      <c r="RWD85" s="526"/>
      <c r="RWE85" s="526"/>
      <c r="RWF85" s="526"/>
      <c r="RWG85" s="526"/>
      <c r="RWH85" s="526"/>
      <c r="RWI85" s="526"/>
      <c r="RWJ85" s="526"/>
      <c r="RWK85" s="526"/>
      <c r="RWL85" s="526"/>
      <c r="RWM85" s="526"/>
      <c r="RWN85" s="526"/>
      <c r="RWO85" s="526"/>
      <c r="RWP85" s="526"/>
      <c r="RWQ85" s="526"/>
      <c r="RWR85" s="526"/>
      <c r="RWS85" s="526"/>
      <c r="RWT85" s="526"/>
      <c r="RWU85" s="526"/>
      <c r="RWV85" s="526"/>
      <c r="RWW85" s="526"/>
      <c r="RWX85" s="526"/>
      <c r="RWY85" s="526"/>
      <c r="RWZ85" s="526"/>
      <c r="RXA85" s="526"/>
      <c r="RXB85" s="526"/>
      <c r="RXC85" s="526"/>
      <c r="RXD85" s="526"/>
      <c r="RXE85" s="526"/>
      <c r="RXF85" s="526"/>
      <c r="RXG85" s="526"/>
      <c r="RXH85" s="526"/>
      <c r="RXI85" s="526"/>
      <c r="RXJ85" s="526"/>
      <c r="RXK85" s="526"/>
      <c r="RXL85" s="526"/>
      <c r="RXM85" s="526"/>
      <c r="RXN85" s="526"/>
      <c r="RXO85" s="526"/>
      <c r="RXP85" s="526"/>
      <c r="RXQ85" s="526"/>
      <c r="RXR85" s="526"/>
      <c r="RXS85" s="526"/>
      <c r="RXT85" s="526"/>
      <c r="RXU85" s="526"/>
      <c r="RXV85" s="526"/>
      <c r="RXW85" s="526"/>
      <c r="RXX85" s="526"/>
      <c r="RXY85" s="526"/>
      <c r="RXZ85" s="526"/>
      <c r="RYA85" s="526"/>
      <c r="RYB85" s="526"/>
      <c r="RYC85" s="526"/>
      <c r="RYD85" s="526"/>
      <c r="RYE85" s="526"/>
      <c r="RYF85" s="526"/>
      <c r="RYG85" s="526"/>
      <c r="RYH85" s="526"/>
      <c r="RYI85" s="526"/>
      <c r="RYJ85" s="526"/>
      <c r="RYK85" s="526"/>
      <c r="RYL85" s="526"/>
      <c r="RYM85" s="526"/>
      <c r="RYN85" s="526"/>
      <c r="RYO85" s="526"/>
      <c r="RYP85" s="526"/>
      <c r="RYQ85" s="526"/>
      <c r="RYR85" s="526"/>
      <c r="RYS85" s="526"/>
      <c r="RYT85" s="526"/>
      <c r="RYU85" s="526"/>
      <c r="RYV85" s="526"/>
      <c r="RYW85" s="526"/>
      <c r="RYX85" s="526"/>
      <c r="RYY85" s="526"/>
      <c r="RYZ85" s="526"/>
      <c r="RZA85" s="526"/>
      <c r="RZB85" s="526"/>
      <c r="RZC85" s="526"/>
      <c r="RZD85" s="526"/>
      <c r="RZE85" s="526"/>
      <c r="RZF85" s="526"/>
      <c r="RZG85" s="526"/>
      <c r="RZH85" s="526"/>
      <c r="RZI85" s="526"/>
      <c r="RZJ85" s="526"/>
      <c r="RZK85" s="526"/>
      <c r="RZL85" s="526"/>
      <c r="RZM85" s="526"/>
      <c r="RZN85" s="526"/>
      <c r="RZO85" s="526"/>
      <c r="RZP85" s="526"/>
      <c r="RZQ85" s="526"/>
      <c r="RZR85" s="526"/>
      <c r="RZS85" s="526"/>
      <c r="RZT85" s="526"/>
      <c r="RZU85" s="526"/>
      <c r="RZV85" s="526"/>
      <c r="RZW85" s="526"/>
      <c r="RZX85" s="526"/>
      <c r="RZY85" s="526"/>
      <c r="RZZ85" s="526"/>
      <c r="SAA85" s="526"/>
      <c r="SAB85" s="526"/>
      <c r="SAC85" s="526"/>
      <c r="SAD85" s="526"/>
      <c r="SAE85" s="526"/>
      <c r="SAF85" s="526"/>
      <c r="SAG85" s="526"/>
      <c r="SAH85" s="526"/>
      <c r="SAI85" s="526"/>
      <c r="SAJ85" s="526"/>
      <c r="SAK85" s="526"/>
      <c r="SAL85" s="526"/>
      <c r="SAM85" s="526"/>
      <c r="SAN85" s="526"/>
      <c r="SAO85" s="526"/>
      <c r="SAP85" s="526"/>
      <c r="SAQ85" s="526"/>
      <c r="SAR85" s="526"/>
      <c r="SAS85" s="526"/>
      <c r="SAT85" s="526"/>
      <c r="SAU85" s="526"/>
      <c r="SAV85" s="526"/>
      <c r="SAW85" s="526"/>
      <c r="SAX85" s="526"/>
      <c r="SAY85" s="526"/>
      <c r="SAZ85" s="526"/>
      <c r="SBA85" s="526"/>
      <c r="SBB85" s="526"/>
      <c r="SBC85" s="526"/>
      <c r="SBD85" s="526"/>
      <c r="SBE85" s="526"/>
      <c r="SBF85" s="526"/>
      <c r="SBG85" s="526"/>
      <c r="SBH85" s="526"/>
      <c r="SBI85" s="526"/>
      <c r="SBJ85" s="526"/>
      <c r="SBK85" s="526"/>
      <c r="SBL85" s="526"/>
      <c r="SBM85" s="526"/>
      <c r="SBN85" s="526"/>
      <c r="SBO85" s="526"/>
      <c r="SBP85" s="526"/>
      <c r="SBQ85" s="526"/>
      <c r="SBR85" s="526"/>
      <c r="SBS85" s="526"/>
      <c r="SBT85" s="526"/>
      <c r="SBU85" s="526"/>
      <c r="SBV85" s="526"/>
      <c r="SBW85" s="526"/>
      <c r="SBX85" s="526"/>
      <c r="SBY85" s="526"/>
      <c r="SBZ85" s="526"/>
      <c r="SCA85" s="526"/>
      <c r="SCB85" s="526"/>
      <c r="SCC85" s="526"/>
      <c r="SCD85" s="526"/>
      <c r="SCE85" s="526"/>
      <c r="SCF85" s="526"/>
      <c r="SCG85" s="526"/>
      <c r="SCH85" s="526"/>
      <c r="SCI85" s="526"/>
      <c r="SCJ85" s="526"/>
      <c r="SCK85" s="526"/>
      <c r="SCL85" s="526"/>
      <c r="SCM85" s="526"/>
      <c r="SCN85" s="526"/>
      <c r="SCO85" s="526"/>
      <c r="SCP85" s="526"/>
      <c r="SCQ85" s="526"/>
      <c r="SCR85" s="526"/>
      <c r="SCS85" s="526"/>
      <c r="SCT85" s="526"/>
      <c r="SCU85" s="526"/>
      <c r="SCV85" s="526"/>
      <c r="SCW85" s="526"/>
      <c r="SCX85" s="526"/>
      <c r="SCY85" s="526"/>
      <c r="SCZ85" s="526"/>
      <c r="SDA85" s="526"/>
      <c r="SDB85" s="526"/>
      <c r="SDC85" s="526"/>
      <c r="SDD85" s="526"/>
      <c r="SDE85" s="526"/>
      <c r="SDF85" s="526"/>
      <c r="SDG85" s="526"/>
      <c r="SDH85" s="526"/>
      <c r="SDI85" s="526"/>
      <c r="SDJ85" s="526"/>
      <c r="SDK85" s="526"/>
      <c r="SDL85" s="526"/>
      <c r="SDM85" s="526"/>
      <c r="SDN85" s="526"/>
      <c r="SDO85" s="526"/>
      <c r="SDP85" s="526"/>
      <c r="SDQ85" s="526"/>
      <c r="SDR85" s="526"/>
      <c r="SDS85" s="526"/>
      <c r="SDT85" s="526"/>
      <c r="SDU85" s="526"/>
      <c r="SDV85" s="526"/>
      <c r="SDW85" s="526"/>
      <c r="SDX85" s="526"/>
      <c r="SDY85" s="526"/>
      <c r="SDZ85" s="526"/>
      <c r="SEA85" s="526"/>
      <c r="SEB85" s="526"/>
      <c r="SEC85" s="526"/>
      <c r="SED85" s="526"/>
      <c r="SEE85" s="526"/>
      <c r="SEF85" s="526"/>
      <c r="SEG85" s="526"/>
      <c r="SEH85" s="526"/>
      <c r="SEI85" s="526"/>
      <c r="SEJ85" s="526"/>
      <c r="SEK85" s="526"/>
      <c r="SEL85" s="526"/>
      <c r="SEM85" s="526"/>
      <c r="SEN85" s="526"/>
      <c r="SEO85" s="526"/>
      <c r="SEP85" s="526"/>
      <c r="SEQ85" s="526"/>
      <c r="SER85" s="526"/>
      <c r="SES85" s="526"/>
      <c r="SET85" s="526"/>
      <c r="SEU85" s="526"/>
      <c r="SEV85" s="526"/>
      <c r="SEW85" s="526"/>
      <c r="SEX85" s="526"/>
      <c r="SEY85" s="526"/>
      <c r="SEZ85" s="526"/>
      <c r="SFA85" s="526"/>
      <c r="SFB85" s="526"/>
      <c r="SFC85" s="526"/>
      <c r="SFD85" s="526"/>
      <c r="SFE85" s="526"/>
      <c r="SFF85" s="526"/>
      <c r="SFG85" s="526"/>
      <c r="SFH85" s="526"/>
      <c r="SFI85" s="526"/>
      <c r="SFJ85" s="526"/>
      <c r="SFK85" s="526"/>
      <c r="SFL85" s="526"/>
      <c r="SFM85" s="526"/>
      <c r="SFN85" s="526"/>
      <c r="SFO85" s="526"/>
      <c r="SFP85" s="526"/>
      <c r="SFQ85" s="526"/>
      <c r="SFR85" s="526"/>
      <c r="SFS85" s="526"/>
      <c r="SFT85" s="526"/>
      <c r="SFU85" s="526"/>
      <c r="SFV85" s="526"/>
      <c r="SFW85" s="526"/>
      <c r="SFX85" s="526"/>
      <c r="SFY85" s="526"/>
      <c r="SFZ85" s="526"/>
      <c r="SGA85" s="526"/>
      <c r="SGB85" s="526"/>
      <c r="SGC85" s="526"/>
      <c r="SGD85" s="526"/>
      <c r="SGE85" s="526"/>
      <c r="SGF85" s="526"/>
      <c r="SGG85" s="526"/>
      <c r="SGH85" s="526"/>
      <c r="SGI85" s="526"/>
      <c r="SGJ85" s="526"/>
      <c r="SGK85" s="526"/>
      <c r="SGL85" s="526"/>
      <c r="SGM85" s="526"/>
      <c r="SGN85" s="526"/>
      <c r="SGO85" s="526"/>
      <c r="SGP85" s="526"/>
      <c r="SGQ85" s="526"/>
      <c r="SGR85" s="526"/>
      <c r="SGS85" s="526"/>
      <c r="SGT85" s="526"/>
      <c r="SGU85" s="526"/>
      <c r="SGV85" s="526"/>
      <c r="SGW85" s="526"/>
      <c r="SGX85" s="526"/>
      <c r="SGY85" s="526"/>
      <c r="SGZ85" s="526"/>
      <c r="SHA85" s="526"/>
      <c r="SHB85" s="526"/>
      <c r="SHC85" s="526"/>
      <c r="SHD85" s="526"/>
      <c r="SHE85" s="526"/>
      <c r="SHF85" s="526"/>
      <c r="SHG85" s="526"/>
      <c r="SHH85" s="526"/>
      <c r="SHI85" s="526"/>
      <c r="SHJ85" s="526"/>
      <c r="SHK85" s="526"/>
      <c r="SHL85" s="526"/>
      <c r="SHM85" s="526"/>
      <c r="SHN85" s="526"/>
      <c r="SHO85" s="526"/>
      <c r="SHP85" s="526"/>
      <c r="SHQ85" s="526"/>
      <c r="SHR85" s="526"/>
      <c r="SHS85" s="526"/>
      <c r="SHT85" s="526"/>
      <c r="SHU85" s="526"/>
      <c r="SHV85" s="526"/>
      <c r="SHW85" s="526"/>
      <c r="SHX85" s="526"/>
      <c r="SHY85" s="526"/>
      <c r="SHZ85" s="526"/>
      <c r="SIA85" s="526"/>
      <c r="SIB85" s="526"/>
      <c r="SIC85" s="526"/>
      <c r="SID85" s="526"/>
      <c r="SIE85" s="526"/>
      <c r="SIF85" s="526"/>
      <c r="SIG85" s="526"/>
      <c r="SIH85" s="526"/>
      <c r="SII85" s="526"/>
      <c r="SIJ85" s="526"/>
      <c r="SIK85" s="526"/>
      <c r="SIL85" s="526"/>
      <c r="SIM85" s="526"/>
      <c r="SIN85" s="526"/>
      <c r="SIO85" s="526"/>
      <c r="SIP85" s="526"/>
      <c r="SIQ85" s="526"/>
      <c r="SIR85" s="526"/>
      <c r="SIS85" s="526"/>
      <c r="SIT85" s="526"/>
      <c r="SIU85" s="526"/>
      <c r="SIV85" s="526"/>
      <c r="SIW85" s="526"/>
      <c r="SIX85" s="526"/>
      <c r="SIY85" s="526"/>
      <c r="SIZ85" s="526"/>
      <c r="SJA85" s="526"/>
      <c r="SJB85" s="526"/>
      <c r="SJC85" s="526"/>
      <c r="SJD85" s="526"/>
      <c r="SJE85" s="526"/>
      <c r="SJF85" s="526"/>
      <c r="SJG85" s="526"/>
      <c r="SJH85" s="526"/>
      <c r="SJI85" s="526"/>
      <c r="SJJ85" s="526"/>
      <c r="SJK85" s="526"/>
      <c r="SJL85" s="526"/>
      <c r="SJM85" s="526"/>
      <c r="SJN85" s="526"/>
      <c r="SJO85" s="526"/>
      <c r="SJP85" s="526"/>
      <c r="SJQ85" s="526"/>
      <c r="SJR85" s="526"/>
      <c r="SJS85" s="526"/>
      <c r="SJT85" s="526"/>
      <c r="SJU85" s="526"/>
      <c r="SJV85" s="526"/>
      <c r="SJW85" s="526"/>
      <c r="SJX85" s="526"/>
      <c r="SJY85" s="526"/>
      <c r="SJZ85" s="526"/>
      <c r="SKA85" s="526"/>
      <c r="SKB85" s="526"/>
      <c r="SKC85" s="526"/>
      <c r="SKD85" s="526"/>
      <c r="SKE85" s="526"/>
      <c r="SKF85" s="526"/>
      <c r="SKG85" s="526"/>
      <c r="SKH85" s="526"/>
      <c r="SKI85" s="526"/>
      <c r="SKJ85" s="526"/>
      <c r="SKK85" s="526"/>
      <c r="SKL85" s="526"/>
      <c r="SKM85" s="526"/>
      <c r="SKN85" s="526"/>
      <c r="SKO85" s="526"/>
      <c r="SKP85" s="526"/>
      <c r="SKQ85" s="526"/>
      <c r="SKR85" s="526"/>
      <c r="SKS85" s="526"/>
      <c r="SKT85" s="526"/>
      <c r="SKU85" s="526"/>
      <c r="SKV85" s="526"/>
      <c r="SKW85" s="526"/>
      <c r="SKX85" s="526"/>
      <c r="SKY85" s="526"/>
      <c r="SKZ85" s="526"/>
      <c r="SLA85" s="526"/>
      <c r="SLB85" s="526"/>
      <c r="SLC85" s="526"/>
      <c r="SLD85" s="526"/>
      <c r="SLE85" s="526"/>
      <c r="SLF85" s="526"/>
      <c r="SLG85" s="526"/>
      <c r="SLH85" s="526"/>
      <c r="SLI85" s="526"/>
      <c r="SLJ85" s="526"/>
      <c r="SLK85" s="526"/>
      <c r="SLL85" s="526"/>
      <c r="SLM85" s="526"/>
      <c r="SLN85" s="526"/>
      <c r="SLO85" s="526"/>
      <c r="SLP85" s="526"/>
      <c r="SLQ85" s="526"/>
      <c r="SLR85" s="526"/>
      <c r="SLS85" s="526"/>
      <c r="SLT85" s="526"/>
      <c r="SLU85" s="526"/>
      <c r="SLV85" s="526"/>
      <c r="SLW85" s="526"/>
      <c r="SLX85" s="526"/>
      <c r="SLY85" s="526"/>
      <c r="SLZ85" s="526"/>
      <c r="SMA85" s="526"/>
      <c r="SMB85" s="526"/>
      <c r="SMC85" s="526"/>
      <c r="SMD85" s="526"/>
      <c r="SME85" s="526"/>
      <c r="SMF85" s="526"/>
      <c r="SMG85" s="526"/>
      <c r="SMH85" s="526"/>
      <c r="SMI85" s="526"/>
      <c r="SMJ85" s="526"/>
      <c r="SMK85" s="526"/>
      <c r="SML85" s="526"/>
      <c r="SMM85" s="526"/>
      <c r="SMN85" s="526"/>
      <c r="SMO85" s="526"/>
      <c r="SMP85" s="526"/>
      <c r="SMQ85" s="526"/>
      <c r="SMR85" s="526"/>
      <c r="SMS85" s="526"/>
      <c r="SMT85" s="526"/>
      <c r="SMU85" s="526"/>
      <c r="SMV85" s="526"/>
      <c r="SMW85" s="526"/>
      <c r="SMX85" s="526"/>
      <c r="SMY85" s="526"/>
      <c r="SMZ85" s="526"/>
      <c r="SNA85" s="526"/>
      <c r="SNB85" s="526"/>
      <c r="SNC85" s="526"/>
      <c r="SND85" s="526"/>
      <c r="SNE85" s="526"/>
      <c r="SNF85" s="526"/>
      <c r="SNG85" s="526"/>
      <c r="SNH85" s="526"/>
      <c r="SNI85" s="526"/>
      <c r="SNJ85" s="526"/>
      <c r="SNK85" s="526"/>
      <c r="SNL85" s="526"/>
      <c r="SNM85" s="526"/>
      <c r="SNN85" s="526"/>
      <c r="SNO85" s="526"/>
      <c r="SNP85" s="526"/>
      <c r="SNQ85" s="526"/>
      <c r="SNR85" s="526"/>
      <c r="SNS85" s="526"/>
      <c r="SNT85" s="526"/>
      <c r="SNU85" s="526"/>
      <c r="SNV85" s="526"/>
      <c r="SNW85" s="526"/>
      <c r="SNX85" s="526"/>
      <c r="SNY85" s="526"/>
      <c r="SNZ85" s="526"/>
      <c r="SOA85" s="526"/>
      <c r="SOB85" s="526"/>
      <c r="SOC85" s="526"/>
      <c r="SOD85" s="526"/>
      <c r="SOE85" s="526"/>
      <c r="SOF85" s="526"/>
      <c r="SOG85" s="526"/>
      <c r="SOH85" s="526"/>
      <c r="SOI85" s="526"/>
      <c r="SOJ85" s="526"/>
      <c r="SOK85" s="526"/>
      <c r="SOL85" s="526"/>
      <c r="SOM85" s="526"/>
      <c r="SON85" s="526"/>
      <c r="SOO85" s="526"/>
      <c r="SOP85" s="526"/>
      <c r="SOQ85" s="526"/>
      <c r="SOR85" s="526"/>
      <c r="SOS85" s="526"/>
      <c r="SOT85" s="526"/>
      <c r="SOU85" s="526"/>
      <c r="SOV85" s="526"/>
      <c r="SOW85" s="526"/>
      <c r="SOX85" s="526"/>
      <c r="SOY85" s="526"/>
      <c r="SOZ85" s="526"/>
      <c r="SPA85" s="526"/>
      <c r="SPB85" s="526"/>
      <c r="SPC85" s="526"/>
      <c r="SPD85" s="526"/>
      <c r="SPE85" s="526"/>
      <c r="SPF85" s="526"/>
      <c r="SPG85" s="526"/>
      <c r="SPH85" s="526"/>
      <c r="SPI85" s="526"/>
      <c r="SPJ85" s="526"/>
      <c r="SPK85" s="526"/>
      <c r="SPL85" s="526"/>
      <c r="SPM85" s="526"/>
      <c r="SPN85" s="526"/>
      <c r="SPO85" s="526"/>
      <c r="SPP85" s="526"/>
      <c r="SPQ85" s="526"/>
      <c r="SPR85" s="526"/>
      <c r="SPS85" s="526"/>
      <c r="SPT85" s="526"/>
      <c r="SPU85" s="526"/>
      <c r="SPV85" s="526"/>
      <c r="SPW85" s="526"/>
      <c r="SPX85" s="526"/>
      <c r="SPY85" s="526"/>
      <c r="SPZ85" s="526"/>
      <c r="SQA85" s="526"/>
      <c r="SQB85" s="526"/>
      <c r="SQC85" s="526"/>
      <c r="SQD85" s="526"/>
      <c r="SQE85" s="526"/>
      <c r="SQF85" s="526"/>
      <c r="SQG85" s="526"/>
      <c r="SQH85" s="526"/>
      <c r="SQI85" s="526"/>
      <c r="SQJ85" s="526"/>
      <c r="SQK85" s="526"/>
      <c r="SQL85" s="526"/>
      <c r="SQM85" s="526"/>
      <c r="SQN85" s="526"/>
      <c r="SQO85" s="526"/>
      <c r="SQP85" s="526"/>
      <c r="SQQ85" s="526"/>
      <c r="SQR85" s="526"/>
      <c r="SQS85" s="526"/>
      <c r="SQT85" s="526"/>
      <c r="SQU85" s="526"/>
      <c r="SQV85" s="526"/>
      <c r="SQW85" s="526"/>
      <c r="SQX85" s="526"/>
      <c r="SQY85" s="526"/>
      <c r="SQZ85" s="526"/>
      <c r="SRA85" s="526"/>
      <c r="SRB85" s="526"/>
      <c r="SRC85" s="526"/>
      <c r="SRD85" s="526"/>
      <c r="SRE85" s="526"/>
      <c r="SRF85" s="526"/>
      <c r="SRG85" s="526"/>
      <c r="SRH85" s="526"/>
      <c r="SRI85" s="526"/>
      <c r="SRJ85" s="526"/>
      <c r="SRK85" s="526"/>
      <c r="SRL85" s="526"/>
      <c r="SRM85" s="526"/>
      <c r="SRN85" s="526"/>
      <c r="SRO85" s="526"/>
      <c r="SRP85" s="526"/>
      <c r="SRQ85" s="526"/>
      <c r="SRR85" s="526"/>
      <c r="SRS85" s="526"/>
      <c r="SRT85" s="526"/>
      <c r="SRU85" s="526"/>
      <c r="SRV85" s="526"/>
      <c r="SRW85" s="526"/>
      <c r="SRX85" s="526"/>
      <c r="SRY85" s="526"/>
      <c r="SRZ85" s="526"/>
      <c r="SSA85" s="526"/>
      <c r="SSB85" s="526"/>
      <c r="SSC85" s="526"/>
      <c r="SSD85" s="526"/>
      <c r="SSE85" s="526"/>
      <c r="SSF85" s="526"/>
      <c r="SSG85" s="526"/>
      <c r="SSH85" s="526"/>
      <c r="SSI85" s="526"/>
      <c r="SSJ85" s="526"/>
      <c r="SSK85" s="526"/>
      <c r="SSL85" s="526"/>
      <c r="SSM85" s="526"/>
      <c r="SSN85" s="526"/>
      <c r="SSO85" s="526"/>
      <c r="SSP85" s="526"/>
      <c r="SSQ85" s="526"/>
      <c r="SSR85" s="526"/>
      <c r="SSS85" s="526"/>
      <c r="SST85" s="526"/>
      <c r="SSU85" s="526"/>
      <c r="SSV85" s="526"/>
      <c r="SSW85" s="526"/>
      <c r="SSX85" s="526"/>
      <c r="SSY85" s="526"/>
      <c r="SSZ85" s="526"/>
      <c r="STA85" s="526"/>
      <c r="STB85" s="526"/>
      <c r="STC85" s="526"/>
      <c r="STD85" s="526"/>
      <c r="STE85" s="526"/>
      <c r="STF85" s="526"/>
      <c r="STG85" s="526"/>
      <c r="STH85" s="526"/>
      <c r="STI85" s="526"/>
      <c r="STJ85" s="526"/>
      <c r="STK85" s="526"/>
      <c r="STL85" s="526"/>
      <c r="STM85" s="526"/>
      <c r="STN85" s="526"/>
      <c r="STO85" s="526"/>
      <c r="STP85" s="526"/>
      <c r="STQ85" s="526"/>
      <c r="STR85" s="526"/>
      <c r="STS85" s="526"/>
      <c r="STT85" s="526"/>
      <c r="STU85" s="526"/>
      <c r="STV85" s="526"/>
      <c r="STW85" s="526"/>
      <c r="STX85" s="526"/>
      <c r="STY85" s="526"/>
      <c r="STZ85" s="526"/>
      <c r="SUA85" s="526"/>
      <c r="SUB85" s="526"/>
      <c r="SUC85" s="526"/>
      <c r="SUD85" s="526"/>
      <c r="SUE85" s="526"/>
      <c r="SUF85" s="526"/>
      <c r="SUG85" s="526"/>
      <c r="SUH85" s="526"/>
      <c r="SUI85" s="526"/>
      <c r="SUJ85" s="526"/>
      <c r="SUK85" s="526"/>
      <c r="SUL85" s="526"/>
      <c r="SUM85" s="526"/>
      <c r="SUN85" s="526"/>
      <c r="SUO85" s="526"/>
      <c r="SUP85" s="526"/>
      <c r="SUQ85" s="526"/>
      <c r="SUR85" s="526"/>
      <c r="SUS85" s="526"/>
      <c r="SUT85" s="526"/>
      <c r="SUU85" s="526"/>
      <c r="SUV85" s="526"/>
      <c r="SUW85" s="526"/>
      <c r="SUX85" s="526"/>
      <c r="SUY85" s="526"/>
      <c r="SUZ85" s="526"/>
      <c r="SVA85" s="526"/>
      <c r="SVB85" s="526"/>
      <c r="SVC85" s="526"/>
      <c r="SVD85" s="526"/>
      <c r="SVE85" s="526"/>
      <c r="SVF85" s="526"/>
      <c r="SVG85" s="526"/>
      <c r="SVH85" s="526"/>
      <c r="SVI85" s="526"/>
      <c r="SVJ85" s="526"/>
      <c r="SVK85" s="526"/>
      <c r="SVL85" s="526"/>
      <c r="SVM85" s="526"/>
      <c r="SVN85" s="526"/>
      <c r="SVO85" s="526"/>
      <c r="SVP85" s="526"/>
      <c r="SVQ85" s="526"/>
      <c r="SVR85" s="526"/>
      <c r="SVS85" s="526"/>
      <c r="SVT85" s="526"/>
      <c r="SVU85" s="526"/>
      <c r="SVV85" s="526"/>
      <c r="SVW85" s="526"/>
      <c r="SVX85" s="526"/>
      <c r="SVY85" s="526"/>
      <c r="SVZ85" s="526"/>
      <c r="SWA85" s="526"/>
      <c r="SWB85" s="526"/>
      <c r="SWC85" s="526"/>
      <c r="SWD85" s="526"/>
      <c r="SWE85" s="526"/>
      <c r="SWF85" s="526"/>
      <c r="SWG85" s="526"/>
      <c r="SWH85" s="526"/>
      <c r="SWI85" s="526"/>
      <c r="SWJ85" s="526"/>
      <c r="SWK85" s="526"/>
      <c r="SWL85" s="526"/>
      <c r="SWM85" s="526"/>
      <c r="SWN85" s="526"/>
      <c r="SWO85" s="526"/>
      <c r="SWP85" s="526"/>
      <c r="SWQ85" s="526"/>
      <c r="SWR85" s="526"/>
      <c r="SWS85" s="526"/>
      <c r="SWT85" s="526"/>
      <c r="SWU85" s="526"/>
      <c r="SWV85" s="526"/>
      <c r="SWW85" s="526"/>
      <c r="SWX85" s="526"/>
      <c r="SWY85" s="526"/>
      <c r="SWZ85" s="526"/>
      <c r="SXA85" s="526"/>
      <c r="SXB85" s="526"/>
      <c r="SXC85" s="526"/>
      <c r="SXD85" s="526"/>
      <c r="SXE85" s="526"/>
      <c r="SXF85" s="526"/>
      <c r="SXG85" s="526"/>
      <c r="SXH85" s="526"/>
      <c r="SXI85" s="526"/>
      <c r="SXJ85" s="526"/>
      <c r="SXK85" s="526"/>
      <c r="SXL85" s="526"/>
      <c r="SXM85" s="526"/>
      <c r="SXN85" s="526"/>
      <c r="SXO85" s="526"/>
      <c r="SXP85" s="526"/>
      <c r="SXQ85" s="526"/>
      <c r="SXR85" s="526"/>
      <c r="SXS85" s="526"/>
      <c r="SXT85" s="526"/>
      <c r="SXU85" s="526"/>
      <c r="SXV85" s="526"/>
      <c r="SXW85" s="526"/>
      <c r="SXX85" s="526"/>
      <c r="SXY85" s="526"/>
      <c r="SXZ85" s="526"/>
      <c r="SYA85" s="526"/>
      <c r="SYB85" s="526"/>
      <c r="SYC85" s="526"/>
      <c r="SYD85" s="526"/>
      <c r="SYE85" s="526"/>
      <c r="SYF85" s="526"/>
      <c r="SYG85" s="526"/>
      <c r="SYH85" s="526"/>
      <c r="SYI85" s="526"/>
      <c r="SYJ85" s="526"/>
      <c r="SYK85" s="526"/>
      <c r="SYL85" s="526"/>
      <c r="SYM85" s="526"/>
      <c r="SYN85" s="526"/>
      <c r="SYO85" s="526"/>
      <c r="SYP85" s="526"/>
      <c r="SYQ85" s="526"/>
      <c r="SYR85" s="526"/>
      <c r="SYS85" s="526"/>
      <c r="SYT85" s="526"/>
      <c r="SYU85" s="526"/>
      <c r="SYV85" s="526"/>
      <c r="SYW85" s="526"/>
      <c r="SYX85" s="526"/>
      <c r="SYY85" s="526"/>
      <c r="SYZ85" s="526"/>
      <c r="SZA85" s="526"/>
      <c r="SZB85" s="526"/>
      <c r="SZC85" s="526"/>
      <c r="SZD85" s="526"/>
      <c r="SZE85" s="526"/>
      <c r="SZF85" s="526"/>
      <c r="SZG85" s="526"/>
      <c r="SZH85" s="526"/>
      <c r="SZI85" s="526"/>
      <c r="SZJ85" s="526"/>
      <c r="SZK85" s="526"/>
      <c r="SZL85" s="526"/>
      <c r="SZM85" s="526"/>
      <c r="SZN85" s="526"/>
      <c r="SZO85" s="526"/>
      <c r="SZP85" s="526"/>
      <c r="SZQ85" s="526"/>
      <c r="SZR85" s="526"/>
      <c r="SZS85" s="526"/>
      <c r="SZT85" s="526"/>
      <c r="SZU85" s="526"/>
      <c r="SZV85" s="526"/>
      <c r="SZW85" s="526"/>
      <c r="SZX85" s="526"/>
      <c r="SZY85" s="526"/>
      <c r="SZZ85" s="526"/>
      <c r="TAA85" s="526"/>
      <c r="TAB85" s="526"/>
      <c r="TAC85" s="526"/>
      <c r="TAD85" s="526"/>
      <c r="TAE85" s="526"/>
      <c r="TAF85" s="526"/>
      <c r="TAG85" s="526"/>
      <c r="TAH85" s="526"/>
      <c r="TAI85" s="526"/>
      <c r="TAJ85" s="526"/>
      <c r="TAK85" s="526"/>
      <c r="TAL85" s="526"/>
      <c r="TAM85" s="526"/>
      <c r="TAN85" s="526"/>
      <c r="TAO85" s="526"/>
      <c r="TAP85" s="526"/>
      <c r="TAQ85" s="526"/>
      <c r="TAR85" s="526"/>
      <c r="TAS85" s="526"/>
      <c r="TAT85" s="526"/>
      <c r="TAU85" s="526"/>
      <c r="TAV85" s="526"/>
      <c r="TAW85" s="526"/>
      <c r="TAX85" s="526"/>
      <c r="TAY85" s="526"/>
      <c r="TAZ85" s="526"/>
      <c r="TBA85" s="526"/>
      <c r="TBB85" s="526"/>
      <c r="TBC85" s="526"/>
      <c r="TBD85" s="526"/>
      <c r="TBE85" s="526"/>
      <c r="TBF85" s="526"/>
      <c r="TBG85" s="526"/>
      <c r="TBH85" s="526"/>
      <c r="TBI85" s="526"/>
      <c r="TBJ85" s="526"/>
      <c r="TBK85" s="526"/>
      <c r="TBL85" s="526"/>
      <c r="TBM85" s="526"/>
      <c r="TBN85" s="526"/>
      <c r="TBO85" s="526"/>
      <c r="TBP85" s="526"/>
      <c r="TBQ85" s="526"/>
      <c r="TBR85" s="526"/>
      <c r="TBS85" s="526"/>
      <c r="TBT85" s="526"/>
      <c r="TBU85" s="526"/>
      <c r="TBV85" s="526"/>
      <c r="TBW85" s="526"/>
      <c r="TBX85" s="526"/>
      <c r="TBY85" s="526"/>
      <c r="TBZ85" s="526"/>
      <c r="TCA85" s="526"/>
      <c r="TCB85" s="526"/>
      <c r="TCC85" s="526"/>
      <c r="TCD85" s="526"/>
      <c r="TCE85" s="526"/>
      <c r="TCF85" s="526"/>
      <c r="TCG85" s="526"/>
      <c r="TCH85" s="526"/>
      <c r="TCI85" s="526"/>
      <c r="TCJ85" s="526"/>
      <c r="TCK85" s="526"/>
      <c r="TCL85" s="526"/>
      <c r="TCM85" s="526"/>
      <c r="TCN85" s="526"/>
      <c r="TCO85" s="526"/>
      <c r="TCP85" s="526"/>
      <c r="TCQ85" s="526"/>
      <c r="TCR85" s="526"/>
      <c r="TCS85" s="526"/>
      <c r="TCT85" s="526"/>
      <c r="TCU85" s="526"/>
      <c r="TCV85" s="526"/>
      <c r="TCW85" s="526"/>
      <c r="TCX85" s="526"/>
      <c r="TCY85" s="526"/>
      <c r="TCZ85" s="526"/>
      <c r="TDA85" s="526"/>
      <c r="TDB85" s="526"/>
      <c r="TDC85" s="526"/>
      <c r="TDD85" s="526"/>
      <c r="TDE85" s="526"/>
      <c r="TDF85" s="526"/>
      <c r="TDG85" s="526"/>
      <c r="TDH85" s="526"/>
      <c r="TDI85" s="526"/>
      <c r="TDJ85" s="526"/>
      <c r="TDK85" s="526"/>
      <c r="TDL85" s="526"/>
      <c r="TDM85" s="526"/>
      <c r="TDN85" s="526"/>
      <c r="TDO85" s="526"/>
      <c r="TDP85" s="526"/>
      <c r="TDQ85" s="526"/>
      <c r="TDR85" s="526"/>
      <c r="TDS85" s="526"/>
      <c r="TDT85" s="526"/>
      <c r="TDU85" s="526"/>
      <c r="TDV85" s="526"/>
      <c r="TDW85" s="526"/>
      <c r="TDX85" s="526"/>
      <c r="TDY85" s="526"/>
      <c r="TDZ85" s="526"/>
      <c r="TEA85" s="526"/>
      <c r="TEB85" s="526"/>
      <c r="TEC85" s="526"/>
      <c r="TED85" s="526"/>
      <c r="TEE85" s="526"/>
      <c r="TEF85" s="526"/>
      <c r="TEG85" s="526"/>
      <c r="TEH85" s="526"/>
      <c r="TEI85" s="526"/>
      <c r="TEJ85" s="526"/>
      <c r="TEK85" s="526"/>
      <c r="TEL85" s="526"/>
      <c r="TEM85" s="526"/>
      <c r="TEN85" s="526"/>
      <c r="TEO85" s="526"/>
      <c r="TEP85" s="526"/>
      <c r="TEQ85" s="526"/>
      <c r="TER85" s="526"/>
      <c r="TES85" s="526"/>
      <c r="TET85" s="526"/>
      <c r="TEU85" s="526"/>
      <c r="TEV85" s="526"/>
      <c r="TEW85" s="526"/>
      <c r="TEX85" s="526"/>
      <c r="TEY85" s="526"/>
      <c r="TEZ85" s="526"/>
      <c r="TFA85" s="526"/>
      <c r="TFB85" s="526"/>
      <c r="TFC85" s="526"/>
      <c r="TFD85" s="526"/>
      <c r="TFE85" s="526"/>
      <c r="TFF85" s="526"/>
      <c r="TFG85" s="526"/>
      <c r="TFH85" s="526"/>
      <c r="TFI85" s="526"/>
      <c r="TFJ85" s="526"/>
      <c r="TFK85" s="526"/>
      <c r="TFL85" s="526"/>
      <c r="TFM85" s="526"/>
      <c r="TFN85" s="526"/>
      <c r="TFO85" s="526"/>
      <c r="TFP85" s="526"/>
      <c r="TFQ85" s="526"/>
      <c r="TFR85" s="526"/>
      <c r="TFS85" s="526"/>
      <c r="TFT85" s="526"/>
      <c r="TFU85" s="526"/>
      <c r="TFV85" s="526"/>
      <c r="TFW85" s="526"/>
      <c r="TFX85" s="526"/>
      <c r="TFY85" s="526"/>
      <c r="TFZ85" s="526"/>
      <c r="TGA85" s="526"/>
      <c r="TGB85" s="526"/>
      <c r="TGC85" s="526"/>
      <c r="TGD85" s="526"/>
      <c r="TGE85" s="526"/>
      <c r="TGF85" s="526"/>
      <c r="TGG85" s="526"/>
      <c r="TGH85" s="526"/>
      <c r="TGI85" s="526"/>
      <c r="TGJ85" s="526"/>
      <c r="TGK85" s="526"/>
      <c r="TGL85" s="526"/>
      <c r="TGM85" s="526"/>
      <c r="TGN85" s="526"/>
      <c r="TGO85" s="526"/>
      <c r="TGP85" s="526"/>
      <c r="TGQ85" s="526"/>
      <c r="TGR85" s="526"/>
      <c r="TGS85" s="526"/>
      <c r="TGT85" s="526"/>
      <c r="TGU85" s="526"/>
      <c r="TGV85" s="526"/>
      <c r="TGW85" s="526"/>
      <c r="TGX85" s="526"/>
      <c r="TGY85" s="526"/>
      <c r="TGZ85" s="526"/>
      <c r="THA85" s="526"/>
      <c r="THB85" s="526"/>
      <c r="THC85" s="526"/>
      <c r="THD85" s="526"/>
      <c r="THE85" s="526"/>
      <c r="THF85" s="526"/>
      <c r="THG85" s="526"/>
      <c r="THH85" s="526"/>
      <c r="THI85" s="526"/>
      <c r="THJ85" s="526"/>
      <c r="THK85" s="526"/>
      <c r="THL85" s="526"/>
      <c r="THM85" s="526"/>
      <c r="THN85" s="526"/>
      <c r="THO85" s="526"/>
      <c r="THP85" s="526"/>
      <c r="THQ85" s="526"/>
      <c r="THR85" s="526"/>
      <c r="THS85" s="526"/>
      <c r="THT85" s="526"/>
      <c r="THU85" s="526"/>
      <c r="THV85" s="526"/>
      <c r="THW85" s="526"/>
      <c r="THX85" s="526"/>
      <c r="THY85" s="526"/>
      <c r="THZ85" s="526"/>
      <c r="TIA85" s="526"/>
      <c r="TIB85" s="526"/>
      <c r="TIC85" s="526"/>
      <c r="TID85" s="526"/>
      <c r="TIE85" s="526"/>
      <c r="TIF85" s="526"/>
      <c r="TIG85" s="526"/>
      <c r="TIH85" s="526"/>
      <c r="TII85" s="526"/>
      <c r="TIJ85" s="526"/>
      <c r="TIK85" s="526"/>
      <c r="TIL85" s="526"/>
      <c r="TIM85" s="526"/>
      <c r="TIN85" s="526"/>
      <c r="TIO85" s="526"/>
      <c r="TIP85" s="526"/>
      <c r="TIQ85" s="526"/>
      <c r="TIR85" s="526"/>
      <c r="TIS85" s="526"/>
      <c r="TIT85" s="526"/>
      <c r="TIU85" s="526"/>
      <c r="TIV85" s="526"/>
      <c r="TIW85" s="526"/>
      <c r="TIX85" s="526"/>
      <c r="TIY85" s="526"/>
      <c r="TIZ85" s="526"/>
      <c r="TJA85" s="526"/>
      <c r="TJB85" s="526"/>
      <c r="TJC85" s="526"/>
      <c r="TJD85" s="526"/>
      <c r="TJE85" s="526"/>
      <c r="TJF85" s="526"/>
      <c r="TJG85" s="526"/>
      <c r="TJH85" s="526"/>
      <c r="TJI85" s="526"/>
      <c r="TJJ85" s="526"/>
      <c r="TJK85" s="526"/>
      <c r="TJL85" s="526"/>
      <c r="TJM85" s="526"/>
      <c r="TJN85" s="526"/>
      <c r="TJO85" s="526"/>
      <c r="TJP85" s="526"/>
      <c r="TJQ85" s="526"/>
      <c r="TJR85" s="526"/>
      <c r="TJS85" s="526"/>
      <c r="TJT85" s="526"/>
      <c r="TJU85" s="526"/>
      <c r="TJV85" s="526"/>
      <c r="TJW85" s="526"/>
      <c r="TJX85" s="526"/>
      <c r="TJY85" s="526"/>
      <c r="TJZ85" s="526"/>
      <c r="TKA85" s="526"/>
      <c r="TKB85" s="526"/>
      <c r="TKC85" s="526"/>
      <c r="TKD85" s="526"/>
      <c r="TKE85" s="526"/>
      <c r="TKF85" s="526"/>
      <c r="TKG85" s="526"/>
      <c r="TKH85" s="526"/>
      <c r="TKI85" s="526"/>
      <c r="TKJ85" s="526"/>
      <c r="TKK85" s="526"/>
      <c r="TKL85" s="526"/>
      <c r="TKM85" s="526"/>
      <c r="TKN85" s="526"/>
      <c r="TKO85" s="526"/>
      <c r="TKP85" s="526"/>
      <c r="TKQ85" s="526"/>
      <c r="TKR85" s="526"/>
      <c r="TKS85" s="526"/>
      <c r="TKT85" s="526"/>
      <c r="TKU85" s="526"/>
      <c r="TKV85" s="526"/>
      <c r="TKW85" s="526"/>
      <c r="TKX85" s="526"/>
      <c r="TKY85" s="526"/>
      <c r="TKZ85" s="526"/>
      <c r="TLA85" s="526"/>
      <c r="TLB85" s="526"/>
      <c r="TLC85" s="526"/>
      <c r="TLD85" s="526"/>
      <c r="TLE85" s="526"/>
      <c r="TLF85" s="526"/>
      <c r="TLG85" s="526"/>
      <c r="TLH85" s="526"/>
      <c r="TLI85" s="526"/>
      <c r="TLJ85" s="526"/>
      <c r="TLK85" s="526"/>
      <c r="TLL85" s="526"/>
      <c r="TLM85" s="526"/>
      <c r="TLN85" s="526"/>
      <c r="TLO85" s="526"/>
      <c r="TLP85" s="526"/>
      <c r="TLQ85" s="526"/>
      <c r="TLR85" s="526"/>
      <c r="TLS85" s="526"/>
      <c r="TLT85" s="526"/>
      <c r="TLU85" s="526"/>
      <c r="TLV85" s="526"/>
      <c r="TLW85" s="526"/>
      <c r="TLX85" s="526"/>
      <c r="TLY85" s="526"/>
      <c r="TLZ85" s="526"/>
      <c r="TMA85" s="526"/>
      <c r="TMB85" s="526"/>
      <c r="TMC85" s="526"/>
      <c r="TMD85" s="526"/>
      <c r="TME85" s="526"/>
      <c r="TMF85" s="526"/>
      <c r="TMG85" s="526"/>
      <c r="TMH85" s="526"/>
      <c r="TMI85" s="526"/>
      <c r="TMJ85" s="526"/>
      <c r="TMK85" s="526"/>
      <c r="TML85" s="526"/>
      <c r="TMM85" s="526"/>
      <c r="TMN85" s="526"/>
      <c r="TMO85" s="526"/>
      <c r="TMP85" s="526"/>
      <c r="TMQ85" s="526"/>
      <c r="TMR85" s="526"/>
      <c r="TMS85" s="526"/>
      <c r="TMT85" s="526"/>
      <c r="TMU85" s="526"/>
      <c r="TMV85" s="526"/>
      <c r="TMW85" s="526"/>
      <c r="TMX85" s="526"/>
      <c r="TMY85" s="526"/>
      <c r="TMZ85" s="526"/>
      <c r="TNA85" s="526"/>
      <c r="TNB85" s="526"/>
      <c r="TNC85" s="526"/>
      <c r="TND85" s="526"/>
      <c r="TNE85" s="526"/>
      <c r="TNF85" s="526"/>
      <c r="TNG85" s="526"/>
      <c r="TNH85" s="526"/>
      <c r="TNI85" s="526"/>
      <c r="TNJ85" s="526"/>
      <c r="TNK85" s="526"/>
      <c r="TNL85" s="526"/>
      <c r="TNM85" s="526"/>
      <c r="TNN85" s="526"/>
      <c r="TNO85" s="526"/>
      <c r="TNP85" s="526"/>
      <c r="TNQ85" s="526"/>
      <c r="TNR85" s="526"/>
      <c r="TNS85" s="526"/>
      <c r="TNT85" s="526"/>
      <c r="TNU85" s="526"/>
      <c r="TNV85" s="526"/>
      <c r="TNW85" s="526"/>
      <c r="TNX85" s="526"/>
      <c r="TNY85" s="526"/>
      <c r="TNZ85" s="526"/>
      <c r="TOA85" s="526"/>
      <c r="TOB85" s="526"/>
      <c r="TOC85" s="526"/>
      <c r="TOD85" s="526"/>
      <c r="TOE85" s="526"/>
      <c r="TOF85" s="526"/>
      <c r="TOG85" s="526"/>
      <c r="TOH85" s="526"/>
      <c r="TOI85" s="526"/>
      <c r="TOJ85" s="526"/>
      <c r="TOK85" s="526"/>
      <c r="TOL85" s="526"/>
      <c r="TOM85" s="526"/>
      <c r="TON85" s="526"/>
      <c r="TOO85" s="526"/>
      <c r="TOP85" s="526"/>
      <c r="TOQ85" s="526"/>
      <c r="TOR85" s="526"/>
      <c r="TOS85" s="526"/>
      <c r="TOT85" s="526"/>
      <c r="TOU85" s="526"/>
      <c r="TOV85" s="526"/>
      <c r="TOW85" s="526"/>
      <c r="TOX85" s="526"/>
      <c r="TOY85" s="526"/>
      <c r="TOZ85" s="526"/>
      <c r="TPA85" s="526"/>
      <c r="TPB85" s="526"/>
      <c r="TPC85" s="526"/>
      <c r="TPD85" s="526"/>
      <c r="TPE85" s="526"/>
      <c r="TPF85" s="526"/>
      <c r="TPG85" s="526"/>
      <c r="TPH85" s="526"/>
      <c r="TPI85" s="526"/>
      <c r="TPJ85" s="526"/>
      <c r="TPK85" s="526"/>
      <c r="TPL85" s="526"/>
      <c r="TPM85" s="526"/>
      <c r="TPN85" s="526"/>
      <c r="TPO85" s="526"/>
      <c r="TPP85" s="526"/>
      <c r="TPQ85" s="526"/>
      <c r="TPR85" s="526"/>
      <c r="TPS85" s="526"/>
      <c r="TPT85" s="526"/>
      <c r="TPU85" s="526"/>
      <c r="TPV85" s="526"/>
      <c r="TPW85" s="526"/>
      <c r="TPX85" s="526"/>
      <c r="TPY85" s="526"/>
      <c r="TPZ85" s="526"/>
      <c r="TQA85" s="526"/>
      <c r="TQB85" s="526"/>
      <c r="TQC85" s="526"/>
      <c r="TQD85" s="526"/>
      <c r="TQE85" s="526"/>
      <c r="TQF85" s="526"/>
      <c r="TQG85" s="526"/>
      <c r="TQH85" s="526"/>
      <c r="TQI85" s="526"/>
      <c r="TQJ85" s="526"/>
      <c r="TQK85" s="526"/>
      <c r="TQL85" s="526"/>
      <c r="TQM85" s="526"/>
      <c r="TQN85" s="526"/>
      <c r="TQO85" s="526"/>
      <c r="TQP85" s="526"/>
      <c r="TQQ85" s="526"/>
      <c r="TQR85" s="526"/>
      <c r="TQS85" s="526"/>
      <c r="TQT85" s="526"/>
      <c r="TQU85" s="526"/>
      <c r="TQV85" s="526"/>
      <c r="TQW85" s="526"/>
      <c r="TQX85" s="526"/>
      <c r="TQY85" s="526"/>
      <c r="TQZ85" s="526"/>
      <c r="TRA85" s="526"/>
      <c r="TRB85" s="526"/>
      <c r="TRC85" s="526"/>
      <c r="TRD85" s="526"/>
      <c r="TRE85" s="526"/>
      <c r="TRF85" s="526"/>
      <c r="TRG85" s="526"/>
      <c r="TRH85" s="526"/>
      <c r="TRI85" s="526"/>
      <c r="TRJ85" s="526"/>
      <c r="TRK85" s="526"/>
      <c r="TRL85" s="526"/>
      <c r="TRM85" s="526"/>
      <c r="TRN85" s="526"/>
      <c r="TRO85" s="526"/>
      <c r="TRP85" s="526"/>
      <c r="TRQ85" s="526"/>
      <c r="TRR85" s="526"/>
      <c r="TRS85" s="526"/>
      <c r="TRT85" s="526"/>
      <c r="TRU85" s="526"/>
      <c r="TRV85" s="526"/>
      <c r="TRW85" s="526"/>
      <c r="TRX85" s="526"/>
      <c r="TRY85" s="526"/>
      <c r="TRZ85" s="526"/>
      <c r="TSA85" s="526"/>
      <c r="TSB85" s="526"/>
      <c r="TSC85" s="526"/>
      <c r="TSD85" s="526"/>
      <c r="TSE85" s="526"/>
      <c r="TSF85" s="526"/>
      <c r="TSG85" s="526"/>
      <c r="TSH85" s="526"/>
      <c r="TSI85" s="526"/>
      <c r="TSJ85" s="526"/>
      <c r="TSK85" s="526"/>
      <c r="TSL85" s="526"/>
      <c r="TSM85" s="526"/>
      <c r="TSN85" s="526"/>
      <c r="TSO85" s="526"/>
      <c r="TSP85" s="526"/>
      <c r="TSQ85" s="526"/>
      <c r="TSR85" s="526"/>
      <c r="TSS85" s="526"/>
      <c r="TST85" s="526"/>
      <c r="TSU85" s="526"/>
      <c r="TSV85" s="526"/>
      <c r="TSW85" s="526"/>
      <c r="TSX85" s="526"/>
      <c r="TSY85" s="526"/>
      <c r="TSZ85" s="526"/>
      <c r="TTA85" s="526"/>
      <c r="TTB85" s="526"/>
      <c r="TTC85" s="526"/>
      <c r="TTD85" s="526"/>
      <c r="TTE85" s="526"/>
      <c r="TTF85" s="526"/>
      <c r="TTG85" s="526"/>
      <c r="TTH85" s="526"/>
      <c r="TTI85" s="526"/>
      <c r="TTJ85" s="526"/>
      <c r="TTK85" s="526"/>
      <c r="TTL85" s="526"/>
      <c r="TTM85" s="526"/>
      <c r="TTN85" s="526"/>
      <c r="TTO85" s="526"/>
      <c r="TTP85" s="526"/>
      <c r="TTQ85" s="526"/>
      <c r="TTR85" s="526"/>
      <c r="TTS85" s="526"/>
      <c r="TTT85" s="526"/>
      <c r="TTU85" s="526"/>
      <c r="TTV85" s="526"/>
      <c r="TTW85" s="526"/>
      <c r="TTX85" s="526"/>
      <c r="TTY85" s="526"/>
      <c r="TTZ85" s="526"/>
      <c r="TUA85" s="526"/>
      <c r="TUB85" s="526"/>
      <c r="TUC85" s="526"/>
      <c r="TUD85" s="526"/>
      <c r="TUE85" s="526"/>
      <c r="TUF85" s="526"/>
      <c r="TUG85" s="526"/>
      <c r="TUH85" s="526"/>
      <c r="TUI85" s="526"/>
      <c r="TUJ85" s="526"/>
      <c r="TUK85" s="526"/>
      <c r="TUL85" s="526"/>
      <c r="TUM85" s="526"/>
      <c r="TUN85" s="526"/>
      <c r="TUO85" s="526"/>
      <c r="TUP85" s="526"/>
      <c r="TUQ85" s="526"/>
      <c r="TUR85" s="526"/>
      <c r="TUS85" s="526"/>
      <c r="TUT85" s="526"/>
      <c r="TUU85" s="526"/>
      <c r="TUV85" s="526"/>
      <c r="TUW85" s="526"/>
      <c r="TUX85" s="526"/>
      <c r="TUY85" s="526"/>
      <c r="TUZ85" s="526"/>
      <c r="TVA85" s="526"/>
      <c r="TVB85" s="526"/>
      <c r="TVC85" s="526"/>
      <c r="TVD85" s="526"/>
      <c r="TVE85" s="526"/>
      <c r="TVF85" s="526"/>
      <c r="TVG85" s="526"/>
      <c r="TVH85" s="526"/>
      <c r="TVI85" s="526"/>
      <c r="TVJ85" s="526"/>
      <c r="TVK85" s="526"/>
      <c r="TVL85" s="526"/>
      <c r="TVM85" s="526"/>
      <c r="TVN85" s="526"/>
      <c r="TVO85" s="526"/>
      <c r="TVP85" s="526"/>
      <c r="TVQ85" s="526"/>
      <c r="TVR85" s="526"/>
      <c r="TVS85" s="526"/>
      <c r="TVT85" s="526"/>
      <c r="TVU85" s="526"/>
      <c r="TVV85" s="526"/>
      <c r="TVW85" s="526"/>
      <c r="TVX85" s="526"/>
      <c r="TVY85" s="526"/>
      <c r="TVZ85" s="526"/>
      <c r="TWA85" s="526"/>
      <c r="TWB85" s="526"/>
      <c r="TWC85" s="526"/>
      <c r="TWD85" s="526"/>
      <c r="TWE85" s="526"/>
      <c r="TWF85" s="526"/>
      <c r="TWG85" s="526"/>
      <c r="TWH85" s="526"/>
      <c r="TWI85" s="526"/>
      <c r="TWJ85" s="526"/>
      <c r="TWK85" s="526"/>
      <c r="TWL85" s="526"/>
      <c r="TWM85" s="526"/>
      <c r="TWN85" s="526"/>
      <c r="TWO85" s="526"/>
      <c r="TWP85" s="526"/>
      <c r="TWQ85" s="526"/>
      <c r="TWR85" s="526"/>
      <c r="TWS85" s="526"/>
      <c r="TWT85" s="526"/>
      <c r="TWU85" s="526"/>
      <c r="TWV85" s="526"/>
      <c r="TWW85" s="526"/>
      <c r="TWX85" s="526"/>
      <c r="TWY85" s="526"/>
      <c r="TWZ85" s="526"/>
      <c r="TXA85" s="526"/>
      <c r="TXB85" s="526"/>
      <c r="TXC85" s="526"/>
      <c r="TXD85" s="526"/>
      <c r="TXE85" s="526"/>
      <c r="TXF85" s="526"/>
      <c r="TXG85" s="526"/>
      <c r="TXH85" s="526"/>
      <c r="TXI85" s="526"/>
      <c r="TXJ85" s="526"/>
      <c r="TXK85" s="526"/>
      <c r="TXL85" s="526"/>
      <c r="TXM85" s="526"/>
      <c r="TXN85" s="526"/>
      <c r="TXO85" s="526"/>
      <c r="TXP85" s="526"/>
      <c r="TXQ85" s="526"/>
      <c r="TXR85" s="526"/>
      <c r="TXS85" s="526"/>
      <c r="TXT85" s="526"/>
      <c r="TXU85" s="526"/>
      <c r="TXV85" s="526"/>
      <c r="TXW85" s="526"/>
      <c r="TXX85" s="526"/>
      <c r="TXY85" s="526"/>
      <c r="TXZ85" s="526"/>
      <c r="TYA85" s="526"/>
      <c r="TYB85" s="526"/>
      <c r="TYC85" s="526"/>
      <c r="TYD85" s="526"/>
      <c r="TYE85" s="526"/>
      <c r="TYF85" s="526"/>
      <c r="TYG85" s="526"/>
      <c r="TYH85" s="526"/>
      <c r="TYI85" s="526"/>
      <c r="TYJ85" s="526"/>
      <c r="TYK85" s="526"/>
      <c r="TYL85" s="526"/>
      <c r="TYM85" s="526"/>
      <c r="TYN85" s="526"/>
      <c r="TYO85" s="526"/>
      <c r="TYP85" s="526"/>
      <c r="TYQ85" s="526"/>
      <c r="TYR85" s="526"/>
      <c r="TYS85" s="526"/>
      <c r="TYT85" s="526"/>
      <c r="TYU85" s="526"/>
      <c r="TYV85" s="526"/>
      <c r="TYW85" s="526"/>
      <c r="TYX85" s="526"/>
      <c r="TYY85" s="526"/>
      <c r="TYZ85" s="526"/>
      <c r="TZA85" s="526"/>
      <c r="TZB85" s="526"/>
      <c r="TZC85" s="526"/>
      <c r="TZD85" s="526"/>
      <c r="TZE85" s="526"/>
      <c r="TZF85" s="526"/>
      <c r="TZG85" s="526"/>
      <c r="TZH85" s="526"/>
      <c r="TZI85" s="526"/>
      <c r="TZJ85" s="526"/>
      <c r="TZK85" s="526"/>
      <c r="TZL85" s="526"/>
      <c r="TZM85" s="526"/>
      <c r="TZN85" s="526"/>
      <c r="TZO85" s="526"/>
      <c r="TZP85" s="526"/>
      <c r="TZQ85" s="526"/>
      <c r="TZR85" s="526"/>
      <c r="TZS85" s="526"/>
      <c r="TZT85" s="526"/>
      <c r="TZU85" s="526"/>
      <c r="TZV85" s="526"/>
      <c r="TZW85" s="526"/>
      <c r="TZX85" s="526"/>
      <c r="TZY85" s="526"/>
      <c r="TZZ85" s="526"/>
      <c r="UAA85" s="526"/>
      <c r="UAB85" s="526"/>
      <c r="UAC85" s="526"/>
      <c r="UAD85" s="526"/>
      <c r="UAE85" s="526"/>
      <c r="UAF85" s="526"/>
      <c r="UAG85" s="526"/>
      <c r="UAH85" s="526"/>
      <c r="UAI85" s="526"/>
      <c r="UAJ85" s="526"/>
      <c r="UAK85" s="526"/>
      <c r="UAL85" s="526"/>
      <c r="UAM85" s="526"/>
      <c r="UAN85" s="526"/>
      <c r="UAO85" s="526"/>
      <c r="UAP85" s="526"/>
      <c r="UAQ85" s="526"/>
      <c r="UAR85" s="526"/>
      <c r="UAS85" s="526"/>
      <c r="UAT85" s="526"/>
      <c r="UAU85" s="526"/>
      <c r="UAV85" s="526"/>
      <c r="UAW85" s="526"/>
      <c r="UAX85" s="526"/>
      <c r="UAY85" s="526"/>
      <c r="UAZ85" s="526"/>
      <c r="UBA85" s="526"/>
      <c r="UBB85" s="526"/>
      <c r="UBC85" s="526"/>
      <c r="UBD85" s="526"/>
      <c r="UBE85" s="526"/>
      <c r="UBF85" s="526"/>
      <c r="UBG85" s="526"/>
      <c r="UBH85" s="526"/>
      <c r="UBI85" s="526"/>
      <c r="UBJ85" s="526"/>
      <c r="UBK85" s="526"/>
      <c r="UBL85" s="526"/>
      <c r="UBM85" s="526"/>
      <c r="UBN85" s="526"/>
      <c r="UBO85" s="526"/>
      <c r="UBP85" s="526"/>
      <c r="UBQ85" s="526"/>
      <c r="UBR85" s="526"/>
      <c r="UBS85" s="526"/>
      <c r="UBT85" s="526"/>
      <c r="UBU85" s="526"/>
      <c r="UBV85" s="526"/>
      <c r="UBW85" s="526"/>
      <c r="UBX85" s="526"/>
      <c r="UBY85" s="526"/>
      <c r="UBZ85" s="526"/>
      <c r="UCA85" s="526"/>
      <c r="UCB85" s="526"/>
      <c r="UCC85" s="526"/>
      <c r="UCD85" s="526"/>
      <c r="UCE85" s="526"/>
      <c r="UCF85" s="526"/>
      <c r="UCG85" s="526"/>
      <c r="UCH85" s="526"/>
      <c r="UCI85" s="526"/>
      <c r="UCJ85" s="526"/>
      <c r="UCK85" s="526"/>
      <c r="UCL85" s="526"/>
      <c r="UCM85" s="526"/>
      <c r="UCN85" s="526"/>
      <c r="UCO85" s="526"/>
      <c r="UCP85" s="526"/>
      <c r="UCQ85" s="526"/>
      <c r="UCR85" s="526"/>
      <c r="UCS85" s="526"/>
      <c r="UCT85" s="526"/>
      <c r="UCU85" s="526"/>
      <c r="UCV85" s="526"/>
      <c r="UCW85" s="526"/>
      <c r="UCX85" s="526"/>
      <c r="UCY85" s="526"/>
      <c r="UCZ85" s="526"/>
      <c r="UDA85" s="526"/>
      <c r="UDB85" s="526"/>
      <c r="UDC85" s="526"/>
      <c r="UDD85" s="526"/>
      <c r="UDE85" s="526"/>
      <c r="UDF85" s="526"/>
      <c r="UDG85" s="526"/>
      <c r="UDH85" s="526"/>
      <c r="UDI85" s="526"/>
      <c r="UDJ85" s="526"/>
      <c r="UDK85" s="526"/>
      <c r="UDL85" s="526"/>
      <c r="UDM85" s="526"/>
      <c r="UDN85" s="526"/>
      <c r="UDO85" s="526"/>
      <c r="UDP85" s="526"/>
      <c r="UDQ85" s="526"/>
      <c r="UDR85" s="526"/>
      <c r="UDS85" s="526"/>
      <c r="UDT85" s="526"/>
      <c r="UDU85" s="526"/>
      <c r="UDV85" s="526"/>
      <c r="UDW85" s="526"/>
      <c r="UDX85" s="526"/>
      <c r="UDY85" s="526"/>
      <c r="UDZ85" s="526"/>
      <c r="UEA85" s="526"/>
      <c r="UEB85" s="526"/>
      <c r="UEC85" s="526"/>
      <c r="UED85" s="526"/>
      <c r="UEE85" s="526"/>
      <c r="UEF85" s="526"/>
      <c r="UEG85" s="526"/>
      <c r="UEH85" s="526"/>
      <c r="UEI85" s="526"/>
      <c r="UEJ85" s="526"/>
      <c r="UEK85" s="526"/>
      <c r="UEL85" s="526"/>
      <c r="UEM85" s="526"/>
      <c r="UEN85" s="526"/>
      <c r="UEO85" s="526"/>
      <c r="UEP85" s="526"/>
      <c r="UEQ85" s="526"/>
      <c r="UER85" s="526"/>
      <c r="UES85" s="526"/>
      <c r="UET85" s="526"/>
      <c r="UEU85" s="526"/>
      <c r="UEV85" s="526"/>
      <c r="UEW85" s="526"/>
      <c r="UEX85" s="526"/>
      <c r="UEY85" s="526"/>
      <c r="UEZ85" s="526"/>
      <c r="UFA85" s="526"/>
      <c r="UFB85" s="526"/>
      <c r="UFC85" s="526"/>
      <c r="UFD85" s="526"/>
      <c r="UFE85" s="526"/>
      <c r="UFF85" s="526"/>
      <c r="UFG85" s="526"/>
      <c r="UFH85" s="526"/>
      <c r="UFI85" s="526"/>
      <c r="UFJ85" s="526"/>
      <c r="UFK85" s="526"/>
      <c r="UFL85" s="526"/>
      <c r="UFM85" s="526"/>
      <c r="UFN85" s="526"/>
      <c r="UFO85" s="526"/>
      <c r="UFP85" s="526"/>
      <c r="UFQ85" s="526"/>
      <c r="UFR85" s="526"/>
      <c r="UFS85" s="526"/>
      <c r="UFT85" s="526"/>
      <c r="UFU85" s="526"/>
      <c r="UFV85" s="526"/>
      <c r="UFW85" s="526"/>
      <c r="UFX85" s="526"/>
      <c r="UFY85" s="526"/>
      <c r="UFZ85" s="526"/>
      <c r="UGA85" s="526"/>
      <c r="UGB85" s="526"/>
      <c r="UGC85" s="526"/>
      <c r="UGD85" s="526"/>
      <c r="UGE85" s="526"/>
      <c r="UGF85" s="526"/>
      <c r="UGG85" s="526"/>
      <c r="UGH85" s="526"/>
      <c r="UGI85" s="526"/>
      <c r="UGJ85" s="526"/>
      <c r="UGK85" s="526"/>
      <c r="UGL85" s="526"/>
      <c r="UGM85" s="526"/>
      <c r="UGN85" s="526"/>
      <c r="UGO85" s="526"/>
      <c r="UGP85" s="526"/>
      <c r="UGQ85" s="526"/>
      <c r="UGR85" s="526"/>
      <c r="UGS85" s="526"/>
      <c r="UGT85" s="526"/>
      <c r="UGU85" s="526"/>
      <c r="UGV85" s="526"/>
      <c r="UGW85" s="526"/>
      <c r="UGX85" s="526"/>
      <c r="UGY85" s="526"/>
      <c r="UGZ85" s="526"/>
      <c r="UHA85" s="526"/>
      <c r="UHB85" s="526"/>
      <c r="UHC85" s="526"/>
      <c r="UHD85" s="526"/>
      <c r="UHE85" s="526"/>
      <c r="UHF85" s="526"/>
      <c r="UHG85" s="526"/>
      <c r="UHH85" s="526"/>
      <c r="UHI85" s="526"/>
      <c r="UHJ85" s="526"/>
      <c r="UHK85" s="526"/>
      <c r="UHL85" s="526"/>
      <c r="UHM85" s="526"/>
      <c r="UHN85" s="526"/>
      <c r="UHO85" s="526"/>
      <c r="UHP85" s="526"/>
      <c r="UHQ85" s="526"/>
      <c r="UHR85" s="526"/>
      <c r="UHS85" s="526"/>
      <c r="UHT85" s="526"/>
      <c r="UHU85" s="526"/>
      <c r="UHV85" s="526"/>
      <c r="UHW85" s="526"/>
      <c r="UHX85" s="526"/>
      <c r="UHY85" s="526"/>
      <c r="UHZ85" s="526"/>
      <c r="UIA85" s="526"/>
      <c r="UIB85" s="526"/>
      <c r="UIC85" s="526"/>
      <c r="UID85" s="526"/>
      <c r="UIE85" s="526"/>
      <c r="UIF85" s="526"/>
      <c r="UIG85" s="526"/>
      <c r="UIH85" s="526"/>
      <c r="UII85" s="526"/>
      <c r="UIJ85" s="526"/>
      <c r="UIK85" s="526"/>
      <c r="UIL85" s="526"/>
      <c r="UIM85" s="526"/>
      <c r="UIN85" s="526"/>
      <c r="UIO85" s="526"/>
      <c r="UIP85" s="526"/>
      <c r="UIQ85" s="526"/>
      <c r="UIR85" s="526"/>
      <c r="UIS85" s="526"/>
      <c r="UIT85" s="526"/>
      <c r="UIU85" s="526"/>
      <c r="UIV85" s="526"/>
      <c r="UIW85" s="526"/>
      <c r="UIX85" s="526"/>
      <c r="UIY85" s="526"/>
      <c r="UIZ85" s="526"/>
      <c r="UJA85" s="526"/>
      <c r="UJB85" s="526"/>
      <c r="UJC85" s="526"/>
      <c r="UJD85" s="526"/>
      <c r="UJE85" s="526"/>
      <c r="UJF85" s="526"/>
      <c r="UJG85" s="526"/>
      <c r="UJH85" s="526"/>
      <c r="UJI85" s="526"/>
      <c r="UJJ85" s="526"/>
      <c r="UJK85" s="526"/>
      <c r="UJL85" s="526"/>
      <c r="UJM85" s="526"/>
      <c r="UJN85" s="526"/>
      <c r="UJO85" s="526"/>
      <c r="UJP85" s="526"/>
      <c r="UJQ85" s="526"/>
      <c r="UJR85" s="526"/>
      <c r="UJS85" s="526"/>
      <c r="UJT85" s="526"/>
      <c r="UJU85" s="526"/>
      <c r="UJV85" s="526"/>
      <c r="UJW85" s="526"/>
      <c r="UJX85" s="526"/>
      <c r="UJY85" s="526"/>
      <c r="UJZ85" s="526"/>
      <c r="UKA85" s="526"/>
      <c r="UKB85" s="526"/>
      <c r="UKC85" s="526"/>
      <c r="UKD85" s="526"/>
      <c r="UKE85" s="526"/>
      <c r="UKF85" s="526"/>
      <c r="UKG85" s="526"/>
      <c r="UKH85" s="526"/>
      <c r="UKI85" s="526"/>
      <c r="UKJ85" s="526"/>
      <c r="UKK85" s="526"/>
      <c r="UKL85" s="526"/>
      <c r="UKM85" s="526"/>
      <c r="UKN85" s="526"/>
      <c r="UKO85" s="526"/>
      <c r="UKP85" s="526"/>
      <c r="UKQ85" s="526"/>
      <c r="UKR85" s="526"/>
      <c r="UKS85" s="526"/>
      <c r="UKT85" s="526"/>
      <c r="UKU85" s="526"/>
      <c r="UKV85" s="526"/>
      <c r="UKW85" s="526"/>
      <c r="UKX85" s="526"/>
      <c r="UKY85" s="526"/>
      <c r="UKZ85" s="526"/>
      <c r="ULA85" s="526"/>
      <c r="ULB85" s="526"/>
      <c r="ULC85" s="526"/>
      <c r="ULD85" s="526"/>
      <c r="ULE85" s="526"/>
      <c r="ULF85" s="526"/>
      <c r="ULG85" s="526"/>
      <c r="ULH85" s="526"/>
      <c r="ULI85" s="526"/>
      <c r="ULJ85" s="526"/>
      <c r="ULK85" s="526"/>
      <c r="ULL85" s="526"/>
      <c r="ULM85" s="526"/>
      <c r="ULN85" s="526"/>
      <c r="ULO85" s="526"/>
      <c r="ULP85" s="526"/>
      <c r="ULQ85" s="526"/>
      <c r="ULR85" s="526"/>
      <c r="ULS85" s="526"/>
      <c r="ULT85" s="526"/>
      <c r="ULU85" s="526"/>
      <c r="ULV85" s="526"/>
      <c r="ULW85" s="526"/>
      <c r="ULX85" s="526"/>
      <c r="ULY85" s="526"/>
      <c r="ULZ85" s="526"/>
      <c r="UMA85" s="526"/>
      <c r="UMB85" s="526"/>
      <c r="UMC85" s="526"/>
      <c r="UMD85" s="526"/>
      <c r="UME85" s="526"/>
      <c r="UMF85" s="526"/>
      <c r="UMG85" s="526"/>
      <c r="UMH85" s="526"/>
      <c r="UMI85" s="526"/>
      <c r="UMJ85" s="526"/>
      <c r="UMK85" s="526"/>
      <c r="UML85" s="526"/>
      <c r="UMM85" s="526"/>
      <c r="UMN85" s="526"/>
      <c r="UMO85" s="526"/>
      <c r="UMP85" s="526"/>
      <c r="UMQ85" s="526"/>
      <c r="UMR85" s="526"/>
      <c r="UMS85" s="526"/>
      <c r="UMT85" s="526"/>
      <c r="UMU85" s="526"/>
      <c r="UMV85" s="526"/>
      <c r="UMW85" s="526"/>
      <c r="UMX85" s="526"/>
      <c r="UMY85" s="526"/>
      <c r="UMZ85" s="526"/>
      <c r="UNA85" s="526"/>
      <c r="UNB85" s="526"/>
      <c r="UNC85" s="526"/>
      <c r="UND85" s="526"/>
      <c r="UNE85" s="526"/>
      <c r="UNF85" s="526"/>
      <c r="UNG85" s="526"/>
      <c r="UNH85" s="526"/>
      <c r="UNI85" s="526"/>
      <c r="UNJ85" s="526"/>
      <c r="UNK85" s="526"/>
      <c r="UNL85" s="526"/>
      <c r="UNM85" s="526"/>
      <c r="UNN85" s="526"/>
      <c r="UNO85" s="526"/>
      <c r="UNP85" s="526"/>
      <c r="UNQ85" s="526"/>
      <c r="UNR85" s="526"/>
      <c r="UNS85" s="526"/>
      <c r="UNT85" s="526"/>
      <c r="UNU85" s="526"/>
      <c r="UNV85" s="526"/>
      <c r="UNW85" s="526"/>
      <c r="UNX85" s="526"/>
      <c r="UNY85" s="526"/>
      <c r="UNZ85" s="526"/>
      <c r="UOA85" s="526"/>
      <c r="UOB85" s="526"/>
      <c r="UOC85" s="526"/>
      <c r="UOD85" s="526"/>
      <c r="UOE85" s="526"/>
      <c r="UOF85" s="526"/>
      <c r="UOG85" s="526"/>
      <c r="UOH85" s="526"/>
      <c r="UOI85" s="526"/>
      <c r="UOJ85" s="526"/>
      <c r="UOK85" s="526"/>
      <c r="UOL85" s="526"/>
      <c r="UOM85" s="526"/>
      <c r="UON85" s="526"/>
      <c r="UOO85" s="526"/>
      <c r="UOP85" s="526"/>
      <c r="UOQ85" s="526"/>
      <c r="UOR85" s="526"/>
      <c r="UOS85" s="526"/>
      <c r="UOT85" s="526"/>
      <c r="UOU85" s="526"/>
      <c r="UOV85" s="526"/>
      <c r="UOW85" s="526"/>
      <c r="UOX85" s="526"/>
      <c r="UOY85" s="526"/>
      <c r="UOZ85" s="526"/>
      <c r="UPA85" s="526"/>
      <c r="UPB85" s="526"/>
      <c r="UPC85" s="526"/>
      <c r="UPD85" s="526"/>
      <c r="UPE85" s="526"/>
      <c r="UPF85" s="526"/>
      <c r="UPG85" s="526"/>
      <c r="UPH85" s="526"/>
      <c r="UPI85" s="526"/>
      <c r="UPJ85" s="526"/>
      <c r="UPK85" s="526"/>
      <c r="UPL85" s="526"/>
      <c r="UPM85" s="526"/>
      <c r="UPN85" s="526"/>
      <c r="UPO85" s="526"/>
      <c r="UPP85" s="526"/>
      <c r="UPQ85" s="526"/>
      <c r="UPR85" s="526"/>
      <c r="UPS85" s="526"/>
      <c r="UPT85" s="526"/>
      <c r="UPU85" s="526"/>
      <c r="UPV85" s="526"/>
      <c r="UPW85" s="526"/>
      <c r="UPX85" s="526"/>
      <c r="UPY85" s="526"/>
      <c r="UPZ85" s="526"/>
      <c r="UQA85" s="526"/>
      <c r="UQB85" s="526"/>
      <c r="UQC85" s="526"/>
      <c r="UQD85" s="526"/>
      <c r="UQE85" s="526"/>
      <c r="UQF85" s="526"/>
      <c r="UQG85" s="526"/>
      <c r="UQH85" s="526"/>
      <c r="UQI85" s="526"/>
      <c r="UQJ85" s="526"/>
      <c r="UQK85" s="526"/>
      <c r="UQL85" s="526"/>
      <c r="UQM85" s="526"/>
      <c r="UQN85" s="526"/>
      <c r="UQO85" s="526"/>
      <c r="UQP85" s="526"/>
      <c r="UQQ85" s="526"/>
      <c r="UQR85" s="526"/>
      <c r="UQS85" s="526"/>
      <c r="UQT85" s="526"/>
      <c r="UQU85" s="526"/>
      <c r="UQV85" s="526"/>
      <c r="UQW85" s="526"/>
      <c r="UQX85" s="526"/>
      <c r="UQY85" s="526"/>
      <c r="UQZ85" s="526"/>
      <c r="URA85" s="526"/>
      <c r="URB85" s="526"/>
      <c r="URC85" s="526"/>
      <c r="URD85" s="526"/>
      <c r="URE85" s="526"/>
      <c r="URF85" s="526"/>
      <c r="URG85" s="526"/>
      <c r="URH85" s="526"/>
      <c r="URI85" s="526"/>
      <c r="URJ85" s="526"/>
      <c r="URK85" s="526"/>
      <c r="URL85" s="526"/>
      <c r="URM85" s="526"/>
      <c r="URN85" s="526"/>
      <c r="URO85" s="526"/>
      <c r="URP85" s="526"/>
      <c r="URQ85" s="526"/>
      <c r="URR85" s="526"/>
      <c r="URS85" s="526"/>
      <c r="URT85" s="526"/>
      <c r="URU85" s="526"/>
      <c r="URV85" s="526"/>
      <c r="URW85" s="526"/>
      <c r="URX85" s="526"/>
      <c r="URY85" s="526"/>
      <c r="URZ85" s="526"/>
      <c r="USA85" s="526"/>
      <c r="USB85" s="526"/>
      <c r="USC85" s="526"/>
      <c r="USD85" s="526"/>
      <c r="USE85" s="526"/>
      <c r="USF85" s="526"/>
      <c r="USG85" s="526"/>
      <c r="USH85" s="526"/>
      <c r="USI85" s="526"/>
      <c r="USJ85" s="526"/>
      <c r="USK85" s="526"/>
      <c r="USL85" s="526"/>
      <c r="USM85" s="526"/>
      <c r="USN85" s="526"/>
      <c r="USO85" s="526"/>
      <c r="USP85" s="526"/>
      <c r="USQ85" s="526"/>
      <c r="USR85" s="526"/>
      <c r="USS85" s="526"/>
      <c r="UST85" s="526"/>
      <c r="USU85" s="526"/>
      <c r="USV85" s="526"/>
      <c r="USW85" s="526"/>
      <c r="USX85" s="526"/>
      <c r="USY85" s="526"/>
      <c r="USZ85" s="526"/>
      <c r="UTA85" s="526"/>
      <c r="UTB85" s="526"/>
      <c r="UTC85" s="526"/>
      <c r="UTD85" s="526"/>
      <c r="UTE85" s="526"/>
      <c r="UTF85" s="526"/>
      <c r="UTG85" s="526"/>
      <c r="UTH85" s="526"/>
      <c r="UTI85" s="526"/>
      <c r="UTJ85" s="526"/>
      <c r="UTK85" s="526"/>
      <c r="UTL85" s="526"/>
      <c r="UTM85" s="526"/>
      <c r="UTN85" s="526"/>
      <c r="UTO85" s="526"/>
      <c r="UTP85" s="526"/>
      <c r="UTQ85" s="526"/>
      <c r="UTR85" s="526"/>
      <c r="UTS85" s="526"/>
      <c r="UTT85" s="526"/>
      <c r="UTU85" s="526"/>
      <c r="UTV85" s="526"/>
      <c r="UTW85" s="526"/>
      <c r="UTX85" s="526"/>
      <c r="UTY85" s="526"/>
      <c r="UTZ85" s="526"/>
      <c r="UUA85" s="526"/>
      <c r="UUB85" s="526"/>
      <c r="UUC85" s="526"/>
      <c r="UUD85" s="526"/>
      <c r="UUE85" s="526"/>
      <c r="UUF85" s="526"/>
      <c r="UUG85" s="526"/>
      <c r="UUH85" s="526"/>
      <c r="UUI85" s="526"/>
      <c r="UUJ85" s="526"/>
      <c r="UUK85" s="526"/>
      <c r="UUL85" s="526"/>
      <c r="UUM85" s="526"/>
      <c r="UUN85" s="526"/>
      <c r="UUO85" s="526"/>
      <c r="UUP85" s="526"/>
      <c r="UUQ85" s="526"/>
      <c r="UUR85" s="526"/>
      <c r="UUS85" s="526"/>
      <c r="UUT85" s="526"/>
      <c r="UUU85" s="526"/>
      <c r="UUV85" s="526"/>
      <c r="UUW85" s="526"/>
      <c r="UUX85" s="526"/>
      <c r="UUY85" s="526"/>
      <c r="UUZ85" s="526"/>
      <c r="UVA85" s="526"/>
      <c r="UVB85" s="526"/>
      <c r="UVC85" s="526"/>
      <c r="UVD85" s="526"/>
      <c r="UVE85" s="526"/>
      <c r="UVF85" s="526"/>
      <c r="UVG85" s="526"/>
      <c r="UVH85" s="526"/>
      <c r="UVI85" s="526"/>
      <c r="UVJ85" s="526"/>
      <c r="UVK85" s="526"/>
      <c r="UVL85" s="526"/>
      <c r="UVM85" s="526"/>
      <c r="UVN85" s="526"/>
      <c r="UVO85" s="526"/>
      <c r="UVP85" s="526"/>
      <c r="UVQ85" s="526"/>
      <c r="UVR85" s="526"/>
      <c r="UVS85" s="526"/>
      <c r="UVT85" s="526"/>
      <c r="UVU85" s="526"/>
      <c r="UVV85" s="526"/>
      <c r="UVW85" s="526"/>
      <c r="UVX85" s="526"/>
      <c r="UVY85" s="526"/>
      <c r="UVZ85" s="526"/>
      <c r="UWA85" s="526"/>
      <c r="UWB85" s="526"/>
      <c r="UWC85" s="526"/>
      <c r="UWD85" s="526"/>
      <c r="UWE85" s="526"/>
      <c r="UWF85" s="526"/>
      <c r="UWG85" s="526"/>
      <c r="UWH85" s="526"/>
      <c r="UWI85" s="526"/>
      <c r="UWJ85" s="526"/>
      <c r="UWK85" s="526"/>
      <c r="UWL85" s="526"/>
      <c r="UWM85" s="526"/>
      <c r="UWN85" s="526"/>
      <c r="UWO85" s="526"/>
      <c r="UWP85" s="526"/>
      <c r="UWQ85" s="526"/>
      <c r="UWR85" s="526"/>
      <c r="UWS85" s="526"/>
      <c r="UWT85" s="526"/>
      <c r="UWU85" s="526"/>
      <c r="UWV85" s="526"/>
      <c r="UWW85" s="526"/>
      <c r="UWX85" s="526"/>
      <c r="UWY85" s="526"/>
      <c r="UWZ85" s="526"/>
      <c r="UXA85" s="526"/>
      <c r="UXB85" s="526"/>
      <c r="UXC85" s="526"/>
      <c r="UXD85" s="526"/>
      <c r="UXE85" s="526"/>
      <c r="UXF85" s="526"/>
      <c r="UXG85" s="526"/>
      <c r="UXH85" s="526"/>
      <c r="UXI85" s="526"/>
      <c r="UXJ85" s="526"/>
      <c r="UXK85" s="526"/>
      <c r="UXL85" s="526"/>
      <c r="UXM85" s="526"/>
      <c r="UXN85" s="526"/>
      <c r="UXO85" s="526"/>
      <c r="UXP85" s="526"/>
      <c r="UXQ85" s="526"/>
      <c r="UXR85" s="526"/>
      <c r="UXS85" s="526"/>
      <c r="UXT85" s="526"/>
      <c r="UXU85" s="526"/>
      <c r="UXV85" s="526"/>
      <c r="UXW85" s="526"/>
      <c r="UXX85" s="526"/>
      <c r="UXY85" s="526"/>
      <c r="UXZ85" s="526"/>
      <c r="UYA85" s="526"/>
      <c r="UYB85" s="526"/>
      <c r="UYC85" s="526"/>
      <c r="UYD85" s="526"/>
      <c r="UYE85" s="526"/>
      <c r="UYF85" s="526"/>
      <c r="UYG85" s="526"/>
      <c r="UYH85" s="526"/>
      <c r="UYI85" s="526"/>
      <c r="UYJ85" s="526"/>
      <c r="UYK85" s="526"/>
      <c r="UYL85" s="526"/>
      <c r="UYM85" s="526"/>
      <c r="UYN85" s="526"/>
      <c r="UYO85" s="526"/>
      <c r="UYP85" s="526"/>
      <c r="UYQ85" s="526"/>
      <c r="UYR85" s="526"/>
      <c r="UYS85" s="526"/>
      <c r="UYT85" s="526"/>
      <c r="UYU85" s="526"/>
      <c r="UYV85" s="526"/>
      <c r="UYW85" s="526"/>
      <c r="UYX85" s="526"/>
      <c r="UYY85" s="526"/>
      <c r="UYZ85" s="526"/>
      <c r="UZA85" s="526"/>
      <c r="UZB85" s="526"/>
      <c r="UZC85" s="526"/>
      <c r="UZD85" s="526"/>
      <c r="UZE85" s="526"/>
      <c r="UZF85" s="526"/>
      <c r="UZG85" s="526"/>
      <c r="UZH85" s="526"/>
      <c r="UZI85" s="526"/>
      <c r="UZJ85" s="526"/>
      <c r="UZK85" s="526"/>
      <c r="UZL85" s="526"/>
      <c r="UZM85" s="526"/>
      <c r="UZN85" s="526"/>
      <c r="UZO85" s="526"/>
      <c r="UZP85" s="526"/>
      <c r="UZQ85" s="526"/>
      <c r="UZR85" s="526"/>
      <c r="UZS85" s="526"/>
      <c r="UZT85" s="526"/>
      <c r="UZU85" s="526"/>
      <c r="UZV85" s="526"/>
      <c r="UZW85" s="526"/>
      <c r="UZX85" s="526"/>
      <c r="UZY85" s="526"/>
      <c r="UZZ85" s="526"/>
      <c r="VAA85" s="526"/>
      <c r="VAB85" s="526"/>
      <c r="VAC85" s="526"/>
      <c r="VAD85" s="526"/>
      <c r="VAE85" s="526"/>
      <c r="VAF85" s="526"/>
      <c r="VAG85" s="526"/>
      <c r="VAH85" s="526"/>
      <c r="VAI85" s="526"/>
      <c r="VAJ85" s="526"/>
      <c r="VAK85" s="526"/>
      <c r="VAL85" s="526"/>
      <c r="VAM85" s="526"/>
      <c r="VAN85" s="526"/>
      <c r="VAO85" s="526"/>
      <c r="VAP85" s="526"/>
      <c r="VAQ85" s="526"/>
      <c r="VAR85" s="526"/>
      <c r="VAS85" s="526"/>
      <c r="VAT85" s="526"/>
      <c r="VAU85" s="526"/>
      <c r="VAV85" s="526"/>
      <c r="VAW85" s="526"/>
      <c r="VAX85" s="526"/>
      <c r="VAY85" s="526"/>
      <c r="VAZ85" s="526"/>
      <c r="VBA85" s="526"/>
      <c r="VBB85" s="526"/>
      <c r="VBC85" s="526"/>
      <c r="VBD85" s="526"/>
      <c r="VBE85" s="526"/>
      <c r="VBF85" s="526"/>
      <c r="VBG85" s="526"/>
      <c r="VBH85" s="526"/>
      <c r="VBI85" s="526"/>
      <c r="VBJ85" s="526"/>
      <c r="VBK85" s="526"/>
      <c r="VBL85" s="526"/>
      <c r="VBM85" s="526"/>
      <c r="VBN85" s="526"/>
      <c r="VBO85" s="526"/>
      <c r="VBP85" s="526"/>
      <c r="VBQ85" s="526"/>
      <c r="VBR85" s="526"/>
      <c r="VBS85" s="526"/>
      <c r="VBT85" s="526"/>
      <c r="VBU85" s="526"/>
      <c r="VBV85" s="526"/>
      <c r="VBW85" s="526"/>
      <c r="VBX85" s="526"/>
      <c r="VBY85" s="526"/>
      <c r="VBZ85" s="526"/>
      <c r="VCA85" s="526"/>
      <c r="VCB85" s="526"/>
      <c r="VCC85" s="526"/>
      <c r="VCD85" s="526"/>
      <c r="VCE85" s="526"/>
      <c r="VCF85" s="526"/>
      <c r="VCG85" s="526"/>
      <c r="VCH85" s="526"/>
      <c r="VCI85" s="526"/>
      <c r="VCJ85" s="526"/>
      <c r="VCK85" s="526"/>
      <c r="VCL85" s="526"/>
      <c r="VCM85" s="526"/>
      <c r="VCN85" s="526"/>
      <c r="VCO85" s="526"/>
      <c r="VCP85" s="526"/>
      <c r="VCQ85" s="526"/>
      <c r="VCR85" s="526"/>
      <c r="VCS85" s="526"/>
      <c r="VCT85" s="526"/>
      <c r="VCU85" s="526"/>
      <c r="VCV85" s="526"/>
      <c r="VCW85" s="526"/>
      <c r="VCX85" s="526"/>
      <c r="VCY85" s="526"/>
      <c r="VCZ85" s="526"/>
      <c r="VDA85" s="526"/>
      <c r="VDB85" s="526"/>
      <c r="VDC85" s="526"/>
      <c r="VDD85" s="526"/>
      <c r="VDE85" s="526"/>
      <c r="VDF85" s="526"/>
      <c r="VDG85" s="526"/>
      <c r="VDH85" s="526"/>
      <c r="VDI85" s="526"/>
      <c r="VDJ85" s="526"/>
      <c r="VDK85" s="526"/>
      <c r="VDL85" s="526"/>
      <c r="VDM85" s="526"/>
      <c r="VDN85" s="526"/>
      <c r="VDO85" s="526"/>
      <c r="VDP85" s="526"/>
      <c r="VDQ85" s="526"/>
      <c r="VDR85" s="526"/>
      <c r="VDS85" s="526"/>
      <c r="VDT85" s="526"/>
      <c r="VDU85" s="526"/>
      <c r="VDV85" s="526"/>
      <c r="VDW85" s="526"/>
      <c r="VDX85" s="526"/>
      <c r="VDY85" s="526"/>
      <c r="VDZ85" s="526"/>
      <c r="VEA85" s="526"/>
      <c r="VEB85" s="526"/>
      <c r="VEC85" s="526"/>
      <c r="VED85" s="526"/>
      <c r="VEE85" s="526"/>
      <c r="VEF85" s="526"/>
      <c r="VEG85" s="526"/>
      <c r="VEH85" s="526"/>
      <c r="VEI85" s="526"/>
      <c r="VEJ85" s="526"/>
      <c r="VEK85" s="526"/>
      <c r="VEL85" s="526"/>
      <c r="VEM85" s="526"/>
      <c r="VEN85" s="526"/>
      <c r="VEO85" s="526"/>
      <c r="VEP85" s="526"/>
      <c r="VEQ85" s="526"/>
      <c r="VER85" s="526"/>
      <c r="VES85" s="526"/>
      <c r="VET85" s="526"/>
      <c r="VEU85" s="526"/>
      <c r="VEV85" s="526"/>
      <c r="VEW85" s="526"/>
      <c r="VEX85" s="526"/>
      <c r="VEY85" s="526"/>
      <c r="VEZ85" s="526"/>
      <c r="VFA85" s="526"/>
      <c r="VFB85" s="526"/>
      <c r="VFC85" s="526"/>
      <c r="VFD85" s="526"/>
      <c r="VFE85" s="526"/>
      <c r="VFF85" s="526"/>
      <c r="VFG85" s="526"/>
      <c r="VFH85" s="526"/>
      <c r="VFI85" s="526"/>
      <c r="VFJ85" s="526"/>
      <c r="VFK85" s="526"/>
      <c r="VFL85" s="526"/>
      <c r="VFM85" s="526"/>
      <c r="VFN85" s="526"/>
      <c r="VFO85" s="526"/>
      <c r="VFP85" s="526"/>
      <c r="VFQ85" s="526"/>
      <c r="VFR85" s="526"/>
      <c r="VFS85" s="526"/>
      <c r="VFT85" s="526"/>
      <c r="VFU85" s="526"/>
      <c r="VFV85" s="526"/>
      <c r="VFW85" s="526"/>
      <c r="VFX85" s="526"/>
      <c r="VFY85" s="526"/>
      <c r="VFZ85" s="526"/>
      <c r="VGA85" s="526"/>
      <c r="VGB85" s="526"/>
      <c r="VGC85" s="526"/>
      <c r="VGD85" s="526"/>
      <c r="VGE85" s="526"/>
      <c r="VGF85" s="526"/>
      <c r="VGG85" s="526"/>
      <c r="VGH85" s="526"/>
      <c r="VGI85" s="526"/>
      <c r="VGJ85" s="526"/>
      <c r="VGK85" s="526"/>
      <c r="VGL85" s="526"/>
      <c r="VGM85" s="526"/>
      <c r="VGN85" s="526"/>
      <c r="VGO85" s="526"/>
      <c r="VGP85" s="526"/>
      <c r="VGQ85" s="526"/>
      <c r="VGR85" s="526"/>
      <c r="VGS85" s="526"/>
      <c r="VGT85" s="526"/>
      <c r="VGU85" s="526"/>
      <c r="VGV85" s="526"/>
      <c r="VGW85" s="526"/>
      <c r="VGX85" s="526"/>
      <c r="VGY85" s="526"/>
      <c r="VGZ85" s="526"/>
      <c r="VHA85" s="526"/>
      <c r="VHB85" s="526"/>
      <c r="VHC85" s="526"/>
      <c r="VHD85" s="526"/>
      <c r="VHE85" s="526"/>
      <c r="VHF85" s="526"/>
      <c r="VHG85" s="526"/>
      <c r="VHH85" s="526"/>
      <c r="VHI85" s="526"/>
      <c r="VHJ85" s="526"/>
      <c r="VHK85" s="526"/>
      <c r="VHL85" s="526"/>
      <c r="VHM85" s="526"/>
      <c r="VHN85" s="526"/>
      <c r="VHO85" s="526"/>
      <c r="VHP85" s="526"/>
      <c r="VHQ85" s="526"/>
      <c r="VHR85" s="526"/>
      <c r="VHS85" s="526"/>
      <c r="VHT85" s="526"/>
      <c r="VHU85" s="526"/>
      <c r="VHV85" s="526"/>
      <c r="VHW85" s="526"/>
      <c r="VHX85" s="526"/>
      <c r="VHY85" s="526"/>
      <c r="VHZ85" s="526"/>
      <c r="VIA85" s="526"/>
      <c r="VIB85" s="526"/>
      <c r="VIC85" s="526"/>
      <c r="VID85" s="526"/>
      <c r="VIE85" s="526"/>
      <c r="VIF85" s="526"/>
      <c r="VIG85" s="526"/>
      <c r="VIH85" s="526"/>
      <c r="VII85" s="526"/>
      <c r="VIJ85" s="526"/>
      <c r="VIK85" s="526"/>
      <c r="VIL85" s="526"/>
      <c r="VIM85" s="526"/>
      <c r="VIN85" s="526"/>
      <c r="VIO85" s="526"/>
      <c r="VIP85" s="526"/>
      <c r="VIQ85" s="526"/>
      <c r="VIR85" s="526"/>
      <c r="VIS85" s="526"/>
      <c r="VIT85" s="526"/>
      <c r="VIU85" s="526"/>
      <c r="VIV85" s="526"/>
      <c r="VIW85" s="526"/>
      <c r="VIX85" s="526"/>
      <c r="VIY85" s="526"/>
      <c r="VIZ85" s="526"/>
      <c r="VJA85" s="526"/>
      <c r="VJB85" s="526"/>
      <c r="VJC85" s="526"/>
      <c r="VJD85" s="526"/>
      <c r="VJE85" s="526"/>
      <c r="VJF85" s="526"/>
      <c r="VJG85" s="526"/>
      <c r="VJH85" s="526"/>
      <c r="VJI85" s="526"/>
      <c r="VJJ85" s="526"/>
      <c r="VJK85" s="526"/>
      <c r="VJL85" s="526"/>
      <c r="VJM85" s="526"/>
      <c r="VJN85" s="526"/>
      <c r="VJO85" s="526"/>
      <c r="VJP85" s="526"/>
      <c r="VJQ85" s="526"/>
      <c r="VJR85" s="526"/>
      <c r="VJS85" s="526"/>
      <c r="VJT85" s="526"/>
      <c r="VJU85" s="526"/>
      <c r="VJV85" s="526"/>
      <c r="VJW85" s="526"/>
      <c r="VJX85" s="526"/>
      <c r="VJY85" s="526"/>
      <c r="VJZ85" s="526"/>
      <c r="VKA85" s="526"/>
      <c r="VKB85" s="526"/>
      <c r="VKC85" s="526"/>
      <c r="VKD85" s="526"/>
      <c r="VKE85" s="526"/>
      <c r="VKF85" s="526"/>
      <c r="VKG85" s="526"/>
      <c r="VKH85" s="526"/>
      <c r="VKI85" s="526"/>
      <c r="VKJ85" s="526"/>
      <c r="VKK85" s="526"/>
      <c r="VKL85" s="526"/>
      <c r="VKM85" s="526"/>
      <c r="VKN85" s="526"/>
      <c r="VKO85" s="526"/>
      <c r="VKP85" s="526"/>
      <c r="VKQ85" s="526"/>
      <c r="VKR85" s="526"/>
      <c r="VKS85" s="526"/>
      <c r="VKT85" s="526"/>
      <c r="VKU85" s="526"/>
      <c r="VKV85" s="526"/>
      <c r="VKW85" s="526"/>
      <c r="VKX85" s="526"/>
      <c r="VKY85" s="526"/>
      <c r="VKZ85" s="526"/>
      <c r="VLA85" s="526"/>
      <c r="VLB85" s="526"/>
      <c r="VLC85" s="526"/>
      <c r="VLD85" s="526"/>
      <c r="VLE85" s="526"/>
      <c r="VLF85" s="526"/>
      <c r="VLG85" s="526"/>
      <c r="VLH85" s="526"/>
      <c r="VLI85" s="526"/>
      <c r="VLJ85" s="526"/>
      <c r="VLK85" s="526"/>
      <c r="VLL85" s="526"/>
      <c r="VLM85" s="526"/>
      <c r="VLN85" s="526"/>
      <c r="VLO85" s="526"/>
      <c r="VLP85" s="526"/>
      <c r="VLQ85" s="526"/>
      <c r="VLR85" s="526"/>
      <c r="VLS85" s="526"/>
      <c r="VLT85" s="526"/>
      <c r="VLU85" s="526"/>
      <c r="VLV85" s="526"/>
      <c r="VLW85" s="526"/>
      <c r="VLX85" s="526"/>
      <c r="VLY85" s="526"/>
      <c r="VLZ85" s="526"/>
      <c r="VMA85" s="526"/>
      <c r="VMB85" s="526"/>
      <c r="VMC85" s="526"/>
      <c r="VMD85" s="526"/>
      <c r="VME85" s="526"/>
      <c r="VMF85" s="526"/>
      <c r="VMG85" s="526"/>
      <c r="VMH85" s="526"/>
      <c r="VMI85" s="526"/>
      <c r="VMJ85" s="526"/>
      <c r="VMK85" s="526"/>
      <c r="VML85" s="526"/>
      <c r="VMM85" s="526"/>
      <c r="VMN85" s="526"/>
      <c r="VMO85" s="526"/>
      <c r="VMP85" s="526"/>
      <c r="VMQ85" s="526"/>
      <c r="VMR85" s="526"/>
      <c r="VMS85" s="526"/>
      <c r="VMT85" s="526"/>
      <c r="VMU85" s="526"/>
      <c r="VMV85" s="526"/>
      <c r="VMW85" s="526"/>
      <c r="VMX85" s="526"/>
      <c r="VMY85" s="526"/>
      <c r="VMZ85" s="526"/>
      <c r="VNA85" s="526"/>
      <c r="VNB85" s="526"/>
      <c r="VNC85" s="526"/>
      <c r="VND85" s="526"/>
      <c r="VNE85" s="526"/>
      <c r="VNF85" s="526"/>
      <c r="VNG85" s="526"/>
      <c r="VNH85" s="526"/>
      <c r="VNI85" s="526"/>
      <c r="VNJ85" s="526"/>
      <c r="VNK85" s="526"/>
      <c r="VNL85" s="526"/>
      <c r="VNM85" s="526"/>
      <c r="VNN85" s="526"/>
      <c r="VNO85" s="526"/>
      <c r="VNP85" s="526"/>
      <c r="VNQ85" s="526"/>
      <c r="VNR85" s="526"/>
      <c r="VNS85" s="526"/>
      <c r="VNT85" s="526"/>
      <c r="VNU85" s="526"/>
      <c r="VNV85" s="526"/>
      <c r="VNW85" s="526"/>
      <c r="VNX85" s="526"/>
      <c r="VNY85" s="526"/>
      <c r="VNZ85" s="526"/>
      <c r="VOA85" s="526"/>
      <c r="VOB85" s="526"/>
      <c r="VOC85" s="526"/>
      <c r="VOD85" s="526"/>
      <c r="VOE85" s="526"/>
      <c r="VOF85" s="526"/>
      <c r="VOG85" s="526"/>
      <c r="VOH85" s="526"/>
      <c r="VOI85" s="526"/>
      <c r="VOJ85" s="526"/>
      <c r="VOK85" s="526"/>
      <c r="VOL85" s="526"/>
      <c r="VOM85" s="526"/>
      <c r="VON85" s="526"/>
      <c r="VOO85" s="526"/>
      <c r="VOP85" s="526"/>
      <c r="VOQ85" s="526"/>
      <c r="VOR85" s="526"/>
      <c r="VOS85" s="526"/>
      <c r="VOT85" s="526"/>
      <c r="VOU85" s="526"/>
      <c r="VOV85" s="526"/>
      <c r="VOW85" s="526"/>
      <c r="VOX85" s="526"/>
      <c r="VOY85" s="526"/>
      <c r="VOZ85" s="526"/>
      <c r="VPA85" s="526"/>
      <c r="VPB85" s="526"/>
      <c r="VPC85" s="526"/>
      <c r="VPD85" s="526"/>
      <c r="VPE85" s="526"/>
      <c r="VPF85" s="526"/>
      <c r="VPG85" s="526"/>
      <c r="VPH85" s="526"/>
      <c r="VPI85" s="526"/>
      <c r="VPJ85" s="526"/>
      <c r="VPK85" s="526"/>
      <c r="VPL85" s="526"/>
      <c r="VPM85" s="526"/>
      <c r="VPN85" s="526"/>
      <c r="VPO85" s="526"/>
      <c r="VPP85" s="526"/>
      <c r="VPQ85" s="526"/>
      <c r="VPR85" s="526"/>
      <c r="VPS85" s="526"/>
      <c r="VPT85" s="526"/>
      <c r="VPU85" s="526"/>
      <c r="VPV85" s="526"/>
      <c r="VPW85" s="526"/>
      <c r="VPX85" s="526"/>
      <c r="VPY85" s="526"/>
      <c r="VPZ85" s="526"/>
      <c r="VQA85" s="526"/>
      <c r="VQB85" s="526"/>
      <c r="VQC85" s="526"/>
      <c r="VQD85" s="526"/>
      <c r="VQE85" s="526"/>
      <c r="VQF85" s="526"/>
      <c r="VQG85" s="526"/>
      <c r="VQH85" s="526"/>
      <c r="VQI85" s="526"/>
      <c r="VQJ85" s="526"/>
      <c r="VQK85" s="526"/>
      <c r="VQL85" s="526"/>
      <c r="VQM85" s="526"/>
      <c r="VQN85" s="526"/>
      <c r="VQO85" s="526"/>
      <c r="VQP85" s="526"/>
      <c r="VQQ85" s="526"/>
      <c r="VQR85" s="526"/>
      <c r="VQS85" s="526"/>
      <c r="VQT85" s="526"/>
      <c r="VQU85" s="526"/>
      <c r="VQV85" s="526"/>
      <c r="VQW85" s="526"/>
      <c r="VQX85" s="526"/>
      <c r="VQY85" s="526"/>
      <c r="VQZ85" s="526"/>
      <c r="VRA85" s="526"/>
      <c r="VRB85" s="526"/>
      <c r="VRC85" s="526"/>
      <c r="VRD85" s="526"/>
      <c r="VRE85" s="526"/>
      <c r="VRF85" s="526"/>
      <c r="VRG85" s="526"/>
      <c r="VRH85" s="526"/>
      <c r="VRI85" s="526"/>
      <c r="VRJ85" s="526"/>
      <c r="VRK85" s="526"/>
      <c r="VRL85" s="526"/>
      <c r="VRM85" s="526"/>
      <c r="VRN85" s="526"/>
      <c r="VRO85" s="526"/>
      <c r="VRP85" s="526"/>
      <c r="VRQ85" s="526"/>
      <c r="VRR85" s="526"/>
      <c r="VRS85" s="526"/>
      <c r="VRT85" s="526"/>
      <c r="VRU85" s="526"/>
      <c r="VRV85" s="526"/>
      <c r="VRW85" s="526"/>
      <c r="VRX85" s="526"/>
      <c r="VRY85" s="526"/>
      <c r="VRZ85" s="526"/>
      <c r="VSA85" s="526"/>
      <c r="VSB85" s="526"/>
      <c r="VSC85" s="526"/>
      <c r="VSD85" s="526"/>
      <c r="VSE85" s="526"/>
      <c r="VSF85" s="526"/>
      <c r="VSG85" s="526"/>
      <c r="VSH85" s="526"/>
      <c r="VSI85" s="526"/>
      <c r="VSJ85" s="526"/>
      <c r="VSK85" s="526"/>
      <c r="VSL85" s="526"/>
      <c r="VSM85" s="526"/>
      <c r="VSN85" s="526"/>
      <c r="VSO85" s="526"/>
      <c r="VSP85" s="526"/>
      <c r="VSQ85" s="526"/>
      <c r="VSR85" s="526"/>
      <c r="VSS85" s="526"/>
      <c r="VST85" s="526"/>
      <c r="VSU85" s="526"/>
      <c r="VSV85" s="526"/>
      <c r="VSW85" s="526"/>
      <c r="VSX85" s="526"/>
      <c r="VSY85" s="526"/>
      <c r="VSZ85" s="526"/>
      <c r="VTA85" s="526"/>
      <c r="VTB85" s="526"/>
      <c r="VTC85" s="526"/>
      <c r="VTD85" s="526"/>
      <c r="VTE85" s="526"/>
      <c r="VTF85" s="526"/>
      <c r="VTG85" s="526"/>
      <c r="VTH85" s="526"/>
      <c r="VTI85" s="526"/>
      <c r="VTJ85" s="526"/>
      <c r="VTK85" s="526"/>
      <c r="VTL85" s="526"/>
      <c r="VTM85" s="526"/>
      <c r="VTN85" s="526"/>
      <c r="VTO85" s="526"/>
      <c r="VTP85" s="526"/>
      <c r="VTQ85" s="526"/>
      <c r="VTR85" s="526"/>
      <c r="VTS85" s="526"/>
      <c r="VTT85" s="526"/>
      <c r="VTU85" s="526"/>
      <c r="VTV85" s="526"/>
      <c r="VTW85" s="526"/>
      <c r="VTX85" s="526"/>
      <c r="VTY85" s="526"/>
      <c r="VTZ85" s="526"/>
      <c r="VUA85" s="526"/>
      <c r="VUB85" s="526"/>
      <c r="VUC85" s="526"/>
      <c r="VUD85" s="526"/>
      <c r="VUE85" s="526"/>
      <c r="VUF85" s="526"/>
      <c r="VUG85" s="526"/>
      <c r="VUH85" s="526"/>
      <c r="VUI85" s="526"/>
      <c r="VUJ85" s="526"/>
      <c r="VUK85" s="526"/>
      <c r="VUL85" s="526"/>
      <c r="VUM85" s="526"/>
      <c r="VUN85" s="526"/>
      <c r="VUO85" s="526"/>
      <c r="VUP85" s="526"/>
      <c r="VUQ85" s="526"/>
      <c r="VUR85" s="526"/>
      <c r="VUS85" s="526"/>
      <c r="VUT85" s="526"/>
      <c r="VUU85" s="526"/>
      <c r="VUV85" s="526"/>
      <c r="VUW85" s="526"/>
      <c r="VUX85" s="526"/>
      <c r="VUY85" s="526"/>
      <c r="VUZ85" s="526"/>
      <c r="VVA85" s="526"/>
      <c r="VVB85" s="526"/>
      <c r="VVC85" s="526"/>
      <c r="VVD85" s="526"/>
      <c r="VVE85" s="526"/>
      <c r="VVF85" s="526"/>
      <c r="VVG85" s="526"/>
      <c r="VVH85" s="526"/>
      <c r="VVI85" s="526"/>
      <c r="VVJ85" s="526"/>
      <c r="VVK85" s="526"/>
      <c r="VVL85" s="526"/>
      <c r="VVM85" s="526"/>
      <c r="VVN85" s="526"/>
      <c r="VVO85" s="526"/>
      <c r="VVP85" s="526"/>
      <c r="VVQ85" s="526"/>
      <c r="VVR85" s="526"/>
      <c r="VVS85" s="526"/>
      <c r="VVT85" s="526"/>
      <c r="VVU85" s="526"/>
      <c r="VVV85" s="526"/>
      <c r="VVW85" s="526"/>
      <c r="VVX85" s="526"/>
      <c r="VVY85" s="526"/>
      <c r="VVZ85" s="526"/>
      <c r="VWA85" s="526"/>
      <c r="VWB85" s="526"/>
      <c r="VWC85" s="526"/>
      <c r="VWD85" s="526"/>
      <c r="VWE85" s="526"/>
      <c r="VWF85" s="526"/>
      <c r="VWG85" s="526"/>
      <c r="VWH85" s="526"/>
      <c r="VWI85" s="526"/>
      <c r="VWJ85" s="526"/>
      <c r="VWK85" s="526"/>
      <c r="VWL85" s="526"/>
      <c r="VWM85" s="526"/>
      <c r="VWN85" s="526"/>
      <c r="VWO85" s="526"/>
      <c r="VWP85" s="526"/>
      <c r="VWQ85" s="526"/>
      <c r="VWR85" s="526"/>
      <c r="VWS85" s="526"/>
      <c r="VWT85" s="526"/>
      <c r="VWU85" s="526"/>
      <c r="VWV85" s="526"/>
      <c r="VWW85" s="526"/>
      <c r="VWX85" s="526"/>
      <c r="VWY85" s="526"/>
      <c r="VWZ85" s="526"/>
      <c r="VXA85" s="526"/>
      <c r="VXB85" s="526"/>
      <c r="VXC85" s="526"/>
      <c r="VXD85" s="526"/>
      <c r="VXE85" s="526"/>
      <c r="VXF85" s="526"/>
      <c r="VXG85" s="526"/>
      <c r="VXH85" s="526"/>
      <c r="VXI85" s="526"/>
      <c r="VXJ85" s="526"/>
      <c r="VXK85" s="526"/>
      <c r="VXL85" s="526"/>
      <c r="VXM85" s="526"/>
      <c r="VXN85" s="526"/>
      <c r="VXO85" s="526"/>
      <c r="VXP85" s="526"/>
      <c r="VXQ85" s="526"/>
      <c r="VXR85" s="526"/>
      <c r="VXS85" s="526"/>
      <c r="VXT85" s="526"/>
      <c r="VXU85" s="526"/>
      <c r="VXV85" s="526"/>
      <c r="VXW85" s="526"/>
      <c r="VXX85" s="526"/>
      <c r="VXY85" s="526"/>
      <c r="VXZ85" s="526"/>
      <c r="VYA85" s="526"/>
      <c r="VYB85" s="526"/>
      <c r="VYC85" s="526"/>
      <c r="VYD85" s="526"/>
      <c r="VYE85" s="526"/>
      <c r="VYF85" s="526"/>
      <c r="VYG85" s="526"/>
      <c r="VYH85" s="526"/>
      <c r="VYI85" s="526"/>
      <c r="VYJ85" s="526"/>
      <c r="VYK85" s="526"/>
      <c r="VYL85" s="526"/>
      <c r="VYM85" s="526"/>
      <c r="VYN85" s="526"/>
      <c r="VYO85" s="526"/>
      <c r="VYP85" s="526"/>
      <c r="VYQ85" s="526"/>
      <c r="VYR85" s="526"/>
      <c r="VYS85" s="526"/>
      <c r="VYT85" s="526"/>
      <c r="VYU85" s="526"/>
      <c r="VYV85" s="526"/>
      <c r="VYW85" s="526"/>
      <c r="VYX85" s="526"/>
      <c r="VYY85" s="526"/>
      <c r="VYZ85" s="526"/>
      <c r="VZA85" s="526"/>
      <c r="VZB85" s="526"/>
      <c r="VZC85" s="526"/>
      <c r="VZD85" s="526"/>
      <c r="VZE85" s="526"/>
      <c r="VZF85" s="526"/>
      <c r="VZG85" s="526"/>
      <c r="VZH85" s="526"/>
      <c r="VZI85" s="526"/>
      <c r="VZJ85" s="526"/>
      <c r="VZK85" s="526"/>
      <c r="VZL85" s="526"/>
      <c r="VZM85" s="526"/>
      <c r="VZN85" s="526"/>
      <c r="VZO85" s="526"/>
      <c r="VZP85" s="526"/>
      <c r="VZQ85" s="526"/>
      <c r="VZR85" s="526"/>
      <c r="VZS85" s="526"/>
      <c r="VZT85" s="526"/>
      <c r="VZU85" s="526"/>
      <c r="VZV85" s="526"/>
      <c r="VZW85" s="526"/>
      <c r="VZX85" s="526"/>
      <c r="VZY85" s="526"/>
      <c r="VZZ85" s="526"/>
      <c r="WAA85" s="526"/>
      <c r="WAB85" s="526"/>
      <c r="WAC85" s="526"/>
      <c r="WAD85" s="526"/>
      <c r="WAE85" s="526"/>
      <c r="WAF85" s="526"/>
      <c r="WAG85" s="526"/>
      <c r="WAH85" s="526"/>
      <c r="WAI85" s="526"/>
      <c r="WAJ85" s="526"/>
      <c r="WAK85" s="526"/>
      <c r="WAL85" s="526"/>
      <c r="WAM85" s="526"/>
      <c r="WAN85" s="526"/>
      <c r="WAO85" s="526"/>
      <c r="WAP85" s="526"/>
      <c r="WAQ85" s="526"/>
      <c r="WAR85" s="526"/>
      <c r="WAS85" s="526"/>
      <c r="WAT85" s="526"/>
      <c r="WAU85" s="526"/>
      <c r="WAV85" s="526"/>
      <c r="WAW85" s="526"/>
      <c r="WAX85" s="526"/>
      <c r="WAY85" s="526"/>
      <c r="WAZ85" s="526"/>
      <c r="WBA85" s="526"/>
      <c r="WBB85" s="526"/>
      <c r="WBC85" s="526"/>
      <c r="WBD85" s="526"/>
      <c r="WBE85" s="526"/>
      <c r="WBF85" s="526"/>
      <c r="WBG85" s="526"/>
      <c r="WBH85" s="526"/>
      <c r="WBI85" s="526"/>
      <c r="WBJ85" s="526"/>
      <c r="WBK85" s="526"/>
      <c r="WBL85" s="526"/>
      <c r="WBM85" s="526"/>
      <c r="WBN85" s="526"/>
      <c r="WBO85" s="526"/>
      <c r="WBP85" s="526"/>
      <c r="WBQ85" s="526"/>
      <c r="WBR85" s="526"/>
      <c r="WBS85" s="526"/>
      <c r="WBT85" s="526"/>
      <c r="WBU85" s="526"/>
      <c r="WBV85" s="526"/>
      <c r="WBW85" s="526"/>
      <c r="WBX85" s="526"/>
      <c r="WBY85" s="526"/>
      <c r="WBZ85" s="526"/>
      <c r="WCA85" s="526"/>
      <c r="WCB85" s="526"/>
      <c r="WCC85" s="526"/>
      <c r="WCD85" s="526"/>
      <c r="WCE85" s="526"/>
      <c r="WCF85" s="526"/>
      <c r="WCG85" s="526"/>
      <c r="WCH85" s="526"/>
      <c r="WCI85" s="526"/>
      <c r="WCJ85" s="526"/>
      <c r="WCK85" s="526"/>
      <c r="WCL85" s="526"/>
      <c r="WCM85" s="526"/>
      <c r="WCN85" s="526"/>
      <c r="WCO85" s="526"/>
      <c r="WCP85" s="526"/>
      <c r="WCQ85" s="526"/>
      <c r="WCR85" s="526"/>
      <c r="WCS85" s="526"/>
      <c r="WCT85" s="526"/>
      <c r="WCU85" s="526"/>
      <c r="WCV85" s="526"/>
      <c r="WCW85" s="526"/>
      <c r="WCX85" s="526"/>
      <c r="WCY85" s="526"/>
      <c r="WCZ85" s="526"/>
      <c r="WDA85" s="526"/>
      <c r="WDB85" s="526"/>
      <c r="WDC85" s="526"/>
      <c r="WDD85" s="526"/>
      <c r="WDE85" s="526"/>
      <c r="WDF85" s="526"/>
      <c r="WDG85" s="526"/>
      <c r="WDH85" s="526"/>
      <c r="WDI85" s="526"/>
      <c r="WDJ85" s="526"/>
      <c r="WDK85" s="526"/>
      <c r="WDL85" s="526"/>
      <c r="WDM85" s="526"/>
      <c r="WDN85" s="526"/>
      <c r="WDO85" s="526"/>
      <c r="WDP85" s="526"/>
      <c r="WDQ85" s="526"/>
      <c r="WDR85" s="526"/>
      <c r="WDS85" s="526"/>
      <c r="WDT85" s="526"/>
      <c r="WDU85" s="526"/>
      <c r="WDV85" s="526"/>
      <c r="WDW85" s="526"/>
      <c r="WDX85" s="526"/>
      <c r="WDY85" s="526"/>
      <c r="WDZ85" s="526"/>
      <c r="WEA85" s="526"/>
      <c r="WEB85" s="526"/>
      <c r="WEC85" s="526"/>
      <c r="WED85" s="526"/>
      <c r="WEE85" s="526"/>
      <c r="WEF85" s="526"/>
      <c r="WEG85" s="526"/>
      <c r="WEH85" s="526"/>
      <c r="WEI85" s="526"/>
      <c r="WEJ85" s="526"/>
      <c r="WEK85" s="526"/>
      <c r="WEL85" s="526"/>
      <c r="WEM85" s="526"/>
      <c r="WEN85" s="526"/>
      <c r="WEO85" s="526"/>
      <c r="WEP85" s="526"/>
      <c r="WEQ85" s="526"/>
      <c r="WER85" s="526"/>
      <c r="WES85" s="526"/>
      <c r="WET85" s="526"/>
      <c r="WEU85" s="526"/>
      <c r="WEV85" s="526"/>
      <c r="WEW85" s="526"/>
      <c r="WEX85" s="526"/>
      <c r="WEY85" s="526"/>
      <c r="WEZ85" s="526"/>
      <c r="WFA85" s="526"/>
      <c r="WFB85" s="526"/>
      <c r="WFC85" s="526"/>
      <c r="WFD85" s="526"/>
      <c r="WFE85" s="526"/>
      <c r="WFF85" s="526"/>
      <c r="WFG85" s="526"/>
      <c r="WFH85" s="526"/>
      <c r="WFI85" s="526"/>
      <c r="WFJ85" s="526"/>
      <c r="WFK85" s="526"/>
      <c r="WFL85" s="526"/>
      <c r="WFM85" s="526"/>
      <c r="WFN85" s="526"/>
      <c r="WFO85" s="526"/>
      <c r="WFP85" s="526"/>
      <c r="WFQ85" s="526"/>
      <c r="WFR85" s="526"/>
      <c r="WFS85" s="526"/>
      <c r="WFT85" s="526"/>
      <c r="WFU85" s="526"/>
      <c r="WFV85" s="526"/>
      <c r="WFW85" s="526"/>
      <c r="WFX85" s="526"/>
      <c r="WFY85" s="526"/>
      <c r="WFZ85" s="526"/>
      <c r="WGA85" s="526"/>
      <c r="WGB85" s="526"/>
      <c r="WGC85" s="526"/>
      <c r="WGD85" s="526"/>
      <c r="WGE85" s="526"/>
      <c r="WGF85" s="526"/>
      <c r="WGG85" s="526"/>
      <c r="WGH85" s="526"/>
      <c r="WGI85" s="526"/>
      <c r="WGJ85" s="526"/>
      <c r="WGK85" s="526"/>
      <c r="WGL85" s="526"/>
      <c r="WGM85" s="526"/>
      <c r="WGN85" s="526"/>
      <c r="WGO85" s="526"/>
      <c r="WGP85" s="526"/>
      <c r="WGQ85" s="526"/>
      <c r="WGR85" s="526"/>
      <c r="WGS85" s="526"/>
      <c r="WGT85" s="526"/>
      <c r="WGU85" s="526"/>
      <c r="WGV85" s="526"/>
      <c r="WGW85" s="526"/>
      <c r="WGX85" s="526"/>
      <c r="WGY85" s="526"/>
      <c r="WGZ85" s="526"/>
      <c r="WHA85" s="526"/>
      <c r="WHB85" s="526"/>
      <c r="WHC85" s="526"/>
      <c r="WHD85" s="526"/>
      <c r="WHE85" s="526"/>
      <c r="WHF85" s="526"/>
      <c r="WHG85" s="526"/>
      <c r="WHH85" s="526"/>
      <c r="WHI85" s="526"/>
      <c r="WHJ85" s="526"/>
      <c r="WHK85" s="526"/>
      <c r="WHL85" s="526"/>
      <c r="WHM85" s="526"/>
      <c r="WHN85" s="526"/>
      <c r="WHO85" s="526"/>
      <c r="WHP85" s="526"/>
      <c r="WHQ85" s="526"/>
      <c r="WHR85" s="526"/>
      <c r="WHS85" s="526"/>
      <c r="WHT85" s="526"/>
      <c r="WHU85" s="526"/>
      <c r="WHV85" s="526"/>
      <c r="WHW85" s="526"/>
      <c r="WHX85" s="526"/>
      <c r="WHY85" s="526"/>
      <c r="WHZ85" s="526"/>
      <c r="WIA85" s="526"/>
      <c r="WIB85" s="526"/>
      <c r="WIC85" s="526"/>
      <c r="WID85" s="526"/>
      <c r="WIE85" s="526"/>
      <c r="WIF85" s="526"/>
      <c r="WIG85" s="526"/>
      <c r="WIH85" s="526"/>
      <c r="WII85" s="526"/>
      <c r="WIJ85" s="526"/>
      <c r="WIK85" s="526"/>
      <c r="WIL85" s="526"/>
      <c r="WIM85" s="526"/>
      <c r="WIN85" s="526"/>
      <c r="WIO85" s="526"/>
      <c r="WIP85" s="526"/>
      <c r="WIQ85" s="526"/>
      <c r="WIR85" s="526"/>
      <c r="WIS85" s="526"/>
      <c r="WIT85" s="526"/>
      <c r="WIU85" s="526"/>
      <c r="WIV85" s="526"/>
      <c r="WIW85" s="526"/>
      <c r="WIX85" s="526"/>
      <c r="WIY85" s="526"/>
      <c r="WIZ85" s="526"/>
      <c r="WJA85" s="526"/>
      <c r="WJB85" s="526"/>
      <c r="WJC85" s="526"/>
      <c r="WJD85" s="526"/>
      <c r="WJE85" s="526"/>
      <c r="WJF85" s="526"/>
      <c r="WJG85" s="526"/>
      <c r="WJH85" s="526"/>
      <c r="WJI85" s="526"/>
      <c r="WJJ85" s="526"/>
      <c r="WJK85" s="526"/>
      <c r="WJL85" s="526"/>
      <c r="WJM85" s="526"/>
      <c r="WJN85" s="526"/>
      <c r="WJO85" s="526"/>
      <c r="WJP85" s="526"/>
      <c r="WJQ85" s="526"/>
      <c r="WJR85" s="526"/>
      <c r="WJS85" s="526"/>
      <c r="WJT85" s="526"/>
      <c r="WJU85" s="526"/>
      <c r="WJV85" s="526"/>
      <c r="WJW85" s="526"/>
      <c r="WJX85" s="526"/>
      <c r="WJY85" s="526"/>
      <c r="WJZ85" s="526"/>
      <c r="WKA85" s="526"/>
      <c r="WKB85" s="526"/>
      <c r="WKC85" s="526"/>
      <c r="WKD85" s="526"/>
      <c r="WKE85" s="526"/>
      <c r="WKF85" s="526"/>
      <c r="WKG85" s="526"/>
      <c r="WKH85" s="526"/>
      <c r="WKI85" s="526"/>
      <c r="WKJ85" s="526"/>
      <c r="WKK85" s="526"/>
      <c r="WKL85" s="526"/>
      <c r="WKM85" s="526"/>
      <c r="WKN85" s="526"/>
      <c r="WKO85" s="526"/>
      <c r="WKP85" s="526"/>
      <c r="WKQ85" s="526"/>
      <c r="WKR85" s="526"/>
      <c r="WKS85" s="526"/>
      <c r="WKT85" s="526"/>
      <c r="WKU85" s="526"/>
      <c r="WKV85" s="526"/>
      <c r="WKW85" s="526"/>
      <c r="WKX85" s="526"/>
      <c r="WKY85" s="526"/>
      <c r="WKZ85" s="526"/>
      <c r="WLA85" s="526"/>
      <c r="WLB85" s="526"/>
      <c r="WLC85" s="526"/>
      <c r="WLD85" s="526"/>
      <c r="WLE85" s="526"/>
      <c r="WLF85" s="526"/>
      <c r="WLG85" s="526"/>
      <c r="WLH85" s="526"/>
      <c r="WLI85" s="526"/>
      <c r="WLJ85" s="526"/>
      <c r="WLK85" s="526"/>
      <c r="WLL85" s="526"/>
      <c r="WLM85" s="526"/>
      <c r="WLN85" s="526"/>
      <c r="WLO85" s="526"/>
      <c r="WLP85" s="526"/>
      <c r="WLQ85" s="526"/>
      <c r="WLR85" s="526"/>
      <c r="WLS85" s="526"/>
      <c r="WLT85" s="526"/>
      <c r="WLU85" s="526"/>
      <c r="WLV85" s="526"/>
      <c r="WLW85" s="526"/>
      <c r="WLX85" s="526"/>
      <c r="WLY85" s="526"/>
      <c r="WLZ85" s="526"/>
      <c r="WMA85" s="526"/>
      <c r="WMB85" s="526"/>
      <c r="WMC85" s="526"/>
      <c r="WMD85" s="526"/>
      <c r="WME85" s="526"/>
      <c r="WMF85" s="526"/>
      <c r="WMG85" s="526"/>
      <c r="WMH85" s="526"/>
      <c r="WMI85" s="526"/>
      <c r="WMJ85" s="526"/>
      <c r="WMK85" s="526"/>
      <c r="WML85" s="526"/>
      <c r="WMM85" s="526"/>
      <c r="WMN85" s="526"/>
      <c r="WMO85" s="526"/>
      <c r="WMP85" s="526"/>
      <c r="WMQ85" s="526"/>
      <c r="WMR85" s="526"/>
      <c r="WMS85" s="526"/>
      <c r="WMT85" s="526"/>
      <c r="WMU85" s="526"/>
      <c r="WMV85" s="526"/>
      <c r="WMW85" s="526"/>
      <c r="WMX85" s="526"/>
      <c r="WMY85" s="526"/>
      <c r="WMZ85" s="526"/>
      <c r="WNA85" s="526"/>
      <c r="WNB85" s="526"/>
      <c r="WNC85" s="526"/>
      <c r="WND85" s="526"/>
      <c r="WNE85" s="526"/>
      <c r="WNF85" s="526"/>
      <c r="WNG85" s="526"/>
      <c r="WNH85" s="526"/>
      <c r="WNI85" s="526"/>
      <c r="WNJ85" s="526"/>
      <c r="WNK85" s="526"/>
      <c r="WNL85" s="526"/>
      <c r="WNM85" s="526"/>
      <c r="WNN85" s="526"/>
      <c r="WNO85" s="526"/>
      <c r="WNP85" s="526"/>
      <c r="WNQ85" s="526"/>
      <c r="WNR85" s="526"/>
      <c r="WNS85" s="526"/>
      <c r="WNT85" s="526"/>
      <c r="WNU85" s="526"/>
      <c r="WNV85" s="526"/>
      <c r="WNW85" s="526"/>
      <c r="WNX85" s="526"/>
      <c r="WNY85" s="526"/>
      <c r="WNZ85" s="526"/>
      <c r="WOA85" s="526"/>
      <c r="WOB85" s="526"/>
      <c r="WOC85" s="526"/>
      <c r="WOD85" s="526"/>
      <c r="WOE85" s="526"/>
      <c r="WOF85" s="526"/>
      <c r="WOG85" s="526"/>
      <c r="WOH85" s="526"/>
      <c r="WOI85" s="526"/>
      <c r="WOJ85" s="526"/>
      <c r="WOK85" s="526"/>
      <c r="WOL85" s="526"/>
      <c r="WOM85" s="526"/>
      <c r="WON85" s="526"/>
      <c r="WOO85" s="526"/>
      <c r="WOP85" s="526"/>
      <c r="WOQ85" s="526"/>
      <c r="WOR85" s="526"/>
      <c r="WOS85" s="526"/>
      <c r="WOT85" s="526"/>
      <c r="WOU85" s="526"/>
      <c r="WOV85" s="526"/>
      <c r="WOW85" s="526"/>
      <c r="WOX85" s="526"/>
      <c r="WOY85" s="526"/>
      <c r="WOZ85" s="526"/>
      <c r="WPA85" s="526"/>
      <c r="WPB85" s="526"/>
      <c r="WPC85" s="526"/>
      <c r="WPD85" s="526"/>
      <c r="WPE85" s="526"/>
      <c r="WPF85" s="526"/>
      <c r="WPG85" s="526"/>
      <c r="WPH85" s="526"/>
      <c r="WPI85" s="526"/>
      <c r="WPJ85" s="526"/>
      <c r="WPK85" s="526"/>
      <c r="WPL85" s="526"/>
      <c r="WPM85" s="526"/>
      <c r="WPN85" s="526"/>
      <c r="WPO85" s="526"/>
      <c r="WPP85" s="526"/>
      <c r="WPQ85" s="526"/>
      <c r="WPR85" s="526"/>
      <c r="WPS85" s="526"/>
      <c r="WPT85" s="526"/>
      <c r="WPU85" s="526"/>
      <c r="WPV85" s="526"/>
      <c r="WPW85" s="526"/>
      <c r="WPX85" s="526"/>
      <c r="WPY85" s="526"/>
      <c r="WPZ85" s="526"/>
      <c r="WQA85" s="526"/>
      <c r="WQB85" s="526"/>
      <c r="WQC85" s="526"/>
      <c r="WQD85" s="526"/>
      <c r="WQE85" s="526"/>
      <c r="WQF85" s="526"/>
      <c r="WQG85" s="526"/>
      <c r="WQH85" s="526"/>
      <c r="WQI85" s="526"/>
      <c r="WQJ85" s="526"/>
      <c r="WQK85" s="526"/>
      <c r="WQL85" s="526"/>
      <c r="WQM85" s="526"/>
      <c r="WQN85" s="526"/>
      <c r="WQO85" s="526"/>
      <c r="WQP85" s="526"/>
      <c r="WQQ85" s="526"/>
      <c r="WQR85" s="526"/>
      <c r="WQS85" s="526"/>
      <c r="WQT85" s="526"/>
      <c r="WQU85" s="526"/>
      <c r="WQV85" s="526"/>
      <c r="WQW85" s="526"/>
      <c r="WQX85" s="526"/>
      <c r="WQY85" s="526"/>
      <c r="WQZ85" s="526"/>
      <c r="WRA85" s="526"/>
      <c r="WRB85" s="526"/>
      <c r="WRC85" s="526"/>
      <c r="WRD85" s="526"/>
      <c r="WRE85" s="526"/>
      <c r="WRF85" s="526"/>
      <c r="WRG85" s="526"/>
      <c r="WRH85" s="526"/>
      <c r="WRI85" s="526"/>
      <c r="WRJ85" s="526"/>
      <c r="WRK85" s="526"/>
      <c r="WRL85" s="526"/>
      <c r="WRM85" s="526"/>
      <c r="WRN85" s="526"/>
      <c r="WRO85" s="526"/>
      <c r="WRP85" s="526"/>
      <c r="WRQ85" s="526"/>
      <c r="WRR85" s="526"/>
      <c r="WRS85" s="526"/>
      <c r="WRT85" s="526"/>
      <c r="WRU85" s="526"/>
      <c r="WRV85" s="526"/>
      <c r="WRW85" s="526"/>
      <c r="WRX85" s="526"/>
      <c r="WRY85" s="526"/>
      <c r="WRZ85" s="526"/>
      <c r="WSA85" s="526"/>
      <c r="WSB85" s="526"/>
      <c r="WSC85" s="526"/>
      <c r="WSD85" s="526"/>
      <c r="WSE85" s="526"/>
      <c r="WSF85" s="526"/>
      <c r="WSG85" s="526"/>
      <c r="WSH85" s="526"/>
      <c r="WSI85" s="526"/>
      <c r="WSJ85" s="526"/>
      <c r="WSK85" s="526"/>
      <c r="WSL85" s="526"/>
      <c r="WSM85" s="526"/>
      <c r="WSN85" s="526"/>
      <c r="WSO85" s="526"/>
      <c r="WSP85" s="526"/>
      <c r="WSQ85" s="526"/>
      <c r="WSR85" s="526"/>
      <c r="WSS85" s="526"/>
      <c r="WST85" s="526"/>
      <c r="WSU85" s="526"/>
      <c r="WSV85" s="526"/>
      <c r="WSW85" s="526"/>
      <c r="WSX85" s="526"/>
      <c r="WSY85" s="526"/>
      <c r="WSZ85" s="526"/>
      <c r="WTA85" s="526"/>
      <c r="WTB85" s="526"/>
      <c r="WTC85" s="526"/>
      <c r="WTD85" s="526"/>
      <c r="WTE85" s="526"/>
      <c r="WTF85" s="526"/>
      <c r="WTG85" s="526"/>
      <c r="WTH85" s="526"/>
      <c r="WTI85" s="526"/>
      <c r="WTJ85" s="526"/>
      <c r="WTK85" s="526"/>
      <c r="WTL85" s="526"/>
      <c r="WTM85" s="526"/>
      <c r="WTN85" s="526"/>
      <c r="WTO85" s="526"/>
      <c r="WTP85" s="526"/>
      <c r="WTQ85" s="526"/>
      <c r="WTR85" s="526"/>
      <c r="WTS85" s="526"/>
      <c r="WTT85" s="526"/>
      <c r="WTU85" s="526"/>
      <c r="WTV85" s="526"/>
      <c r="WTW85" s="526"/>
      <c r="WTX85" s="526"/>
      <c r="WTY85" s="526"/>
      <c r="WTZ85" s="526"/>
      <c r="WUA85" s="526"/>
      <c r="WUB85" s="526"/>
      <c r="WUC85" s="526"/>
      <c r="WUD85" s="526"/>
      <c r="WUE85" s="526"/>
      <c r="WUF85" s="526"/>
      <c r="WUG85" s="526"/>
      <c r="WUH85" s="526"/>
      <c r="WUI85" s="526"/>
      <c r="WUJ85" s="526"/>
      <c r="WUK85" s="526"/>
      <c r="WUL85" s="526"/>
      <c r="WUM85" s="526"/>
      <c r="WUN85" s="526"/>
      <c r="WUO85" s="526"/>
      <c r="WUP85" s="526"/>
      <c r="WUQ85" s="526"/>
      <c r="WUR85" s="526"/>
      <c r="WUS85" s="526"/>
      <c r="WUT85" s="526"/>
      <c r="WUU85" s="526"/>
      <c r="WUV85" s="526"/>
      <c r="WUW85" s="526"/>
      <c r="WUX85" s="526"/>
      <c r="WUY85" s="526"/>
      <c r="WUZ85" s="526"/>
      <c r="WVA85" s="526"/>
      <c r="WVB85" s="526"/>
      <c r="WVC85" s="526"/>
      <c r="WVD85" s="526"/>
      <c r="WVE85" s="526"/>
      <c r="WVF85" s="526"/>
      <c r="WVG85" s="526"/>
      <c r="WVH85" s="526"/>
      <c r="WVI85" s="526"/>
      <c r="WVJ85" s="526"/>
      <c r="WVK85" s="526"/>
      <c r="WVL85" s="526"/>
      <c r="WVM85" s="526"/>
      <c r="WVN85" s="526"/>
      <c r="WVO85" s="526"/>
      <c r="WVP85" s="526"/>
      <c r="WVQ85" s="526"/>
      <c r="WVR85" s="526"/>
      <c r="WVS85" s="526"/>
      <c r="WVT85" s="526"/>
      <c r="WVU85" s="526"/>
      <c r="WVV85" s="526"/>
      <c r="WVW85" s="526"/>
      <c r="WVX85" s="526"/>
      <c r="WVY85" s="526"/>
      <c r="WVZ85" s="526"/>
      <c r="WWA85" s="526"/>
      <c r="WWB85" s="526"/>
      <c r="WWC85" s="526"/>
      <c r="WWD85" s="526"/>
      <c r="WWE85" s="526"/>
      <c r="WWF85" s="526"/>
      <c r="WWG85" s="526"/>
      <c r="WWH85" s="526"/>
      <c r="WWI85" s="526"/>
      <c r="WWJ85" s="526"/>
      <c r="WWK85" s="526"/>
      <c r="WWL85" s="526"/>
      <c r="WWM85" s="526"/>
      <c r="WWN85" s="526"/>
      <c r="WWO85" s="526"/>
      <c r="WWP85" s="526"/>
      <c r="WWQ85" s="526"/>
      <c r="WWR85" s="526"/>
      <c r="WWS85" s="526"/>
      <c r="WWT85" s="526"/>
      <c r="WWU85" s="526"/>
      <c r="WWV85" s="526"/>
      <c r="WWW85" s="526"/>
      <c r="WWX85" s="526"/>
      <c r="WWY85" s="526"/>
      <c r="WWZ85" s="526"/>
      <c r="WXA85" s="526"/>
      <c r="WXB85" s="526"/>
      <c r="WXC85" s="526"/>
      <c r="WXD85" s="526"/>
      <c r="WXE85" s="526"/>
      <c r="WXF85" s="526"/>
      <c r="WXG85" s="526"/>
      <c r="WXH85" s="526"/>
      <c r="WXI85" s="526"/>
      <c r="WXJ85" s="526"/>
      <c r="WXK85" s="526"/>
      <c r="WXL85" s="526"/>
      <c r="WXM85" s="526"/>
      <c r="WXN85" s="526"/>
      <c r="WXO85" s="526"/>
      <c r="WXP85" s="526"/>
      <c r="WXQ85" s="526"/>
      <c r="WXR85" s="526"/>
      <c r="WXS85" s="526"/>
      <c r="WXT85" s="526"/>
      <c r="WXU85" s="526"/>
      <c r="WXV85" s="526"/>
      <c r="WXW85" s="526"/>
      <c r="WXX85" s="526"/>
      <c r="WXY85" s="526"/>
      <c r="WXZ85" s="526"/>
      <c r="WYA85" s="526"/>
      <c r="WYB85" s="526"/>
      <c r="WYC85" s="526"/>
      <c r="WYD85" s="526"/>
      <c r="WYE85" s="526"/>
      <c r="WYF85" s="526"/>
      <c r="WYG85" s="526"/>
      <c r="WYH85" s="526"/>
      <c r="WYI85" s="526"/>
      <c r="WYJ85" s="526"/>
      <c r="WYK85" s="526"/>
      <c r="WYL85" s="526"/>
      <c r="WYM85" s="526"/>
      <c r="WYN85" s="526"/>
      <c r="WYO85" s="526"/>
      <c r="WYP85" s="526"/>
      <c r="WYQ85" s="526"/>
      <c r="WYR85" s="526"/>
      <c r="WYS85" s="526"/>
      <c r="WYT85" s="526"/>
      <c r="WYU85" s="526"/>
      <c r="WYV85" s="526"/>
      <c r="WYW85" s="526"/>
      <c r="WYX85" s="526"/>
      <c r="WYY85" s="526"/>
      <c r="WYZ85" s="526"/>
      <c r="WZA85" s="526"/>
      <c r="WZB85" s="526"/>
      <c r="WZC85" s="526"/>
      <c r="WZD85" s="526"/>
      <c r="WZE85" s="526"/>
      <c r="WZF85" s="526"/>
      <c r="WZG85" s="526"/>
      <c r="WZH85" s="526"/>
      <c r="WZI85" s="526"/>
      <c r="WZJ85" s="526"/>
      <c r="WZK85" s="526"/>
      <c r="WZL85" s="526"/>
      <c r="WZM85" s="526"/>
      <c r="WZN85" s="526"/>
      <c r="WZO85" s="526"/>
      <c r="WZP85" s="526"/>
      <c r="WZQ85" s="526"/>
      <c r="WZR85" s="526"/>
      <c r="WZS85" s="526"/>
      <c r="WZT85" s="526"/>
      <c r="WZU85" s="526"/>
      <c r="WZV85" s="526"/>
      <c r="WZW85" s="526"/>
      <c r="WZX85" s="526"/>
      <c r="WZY85" s="526"/>
      <c r="WZZ85" s="526"/>
      <c r="XAA85" s="526"/>
      <c r="XAB85" s="526"/>
      <c r="XAC85" s="526"/>
      <c r="XAD85" s="526"/>
      <c r="XAE85" s="526"/>
      <c r="XAF85" s="526"/>
      <c r="XAG85" s="526"/>
      <c r="XAH85" s="526"/>
      <c r="XAI85" s="526"/>
      <c r="XAJ85" s="526"/>
      <c r="XAK85" s="526"/>
      <c r="XAL85" s="526"/>
      <c r="XAM85" s="526"/>
      <c r="XAN85" s="526"/>
      <c r="XAO85" s="526"/>
      <c r="XAP85" s="526"/>
      <c r="XAQ85" s="526"/>
      <c r="XAR85" s="526"/>
      <c r="XAS85" s="526"/>
      <c r="XAT85" s="526"/>
      <c r="XAU85" s="526"/>
      <c r="XAV85" s="526"/>
      <c r="XAW85" s="526"/>
      <c r="XAX85" s="526"/>
      <c r="XAY85" s="526"/>
      <c r="XAZ85" s="526"/>
      <c r="XBA85" s="526"/>
      <c r="XBB85" s="526"/>
      <c r="XBC85" s="526"/>
      <c r="XBD85" s="526"/>
      <c r="XBE85" s="526"/>
      <c r="XBF85" s="526"/>
      <c r="XBG85" s="526"/>
      <c r="XBH85" s="526"/>
      <c r="XBI85" s="526"/>
      <c r="XBJ85" s="526"/>
      <c r="XBK85" s="526"/>
      <c r="XBL85" s="526"/>
      <c r="XBM85" s="526"/>
      <c r="XBN85" s="526"/>
      <c r="XBO85" s="526"/>
      <c r="XBP85" s="526"/>
      <c r="XBQ85" s="526"/>
      <c r="XBR85" s="526"/>
      <c r="XBS85" s="526"/>
      <c r="XBT85" s="526"/>
      <c r="XBU85" s="526"/>
      <c r="XBV85" s="526"/>
      <c r="XBW85" s="526"/>
      <c r="XBX85" s="526"/>
      <c r="XBY85" s="526"/>
      <c r="XBZ85" s="526"/>
      <c r="XCA85" s="526"/>
      <c r="XCB85" s="526"/>
      <c r="XCC85" s="526"/>
      <c r="XCD85" s="526"/>
      <c r="XCE85" s="526"/>
      <c r="XCF85" s="526"/>
      <c r="XCG85" s="526"/>
      <c r="XCH85" s="526"/>
      <c r="XCI85" s="526"/>
      <c r="XCJ85" s="526"/>
      <c r="XCK85" s="526"/>
      <c r="XCL85" s="526"/>
      <c r="XCM85" s="526"/>
      <c r="XCN85" s="526"/>
      <c r="XCO85" s="526"/>
      <c r="XCP85" s="526"/>
      <c r="XCQ85" s="526"/>
      <c r="XCR85" s="526"/>
      <c r="XCS85" s="526"/>
      <c r="XCT85" s="526"/>
      <c r="XCU85" s="526"/>
      <c r="XCV85" s="526"/>
      <c r="XCW85" s="526"/>
      <c r="XCX85" s="526"/>
      <c r="XCY85" s="526"/>
      <c r="XCZ85" s="526"/>
      <c r="XDA85" s="526"/>
      <c r="XDB85" s="526"/>
      <c r="XDC85" s="526"/>
      <c r="XDD85" s="526"/>
      <c r="XDE85" s="526"/>
      <c r="XDF85" s="526"/>
      <c r="XDG85" s="526"/>
      <c r="XDH85" s="526"/>
      <c r="XDI85" s="526"/>
      <c r="XDJ85" s="526"/>
      <c r="XDK85" s="526"/>
      <c r="XDL85" s="526"/>
      <c r="XDM85" s="526"/>
      <c r="XDN85" s="526"/>
      <c r="XDO85" s="526"/>
      <c r="XDP85" s="526"/>
      <c r="XDQ85" s="526"/>
      <c r="XDR85" s="526"/>
      <c r="XDS85" s="526"/>
      <c r="XDT85" s="526"/>
      <c r="XDU85" s="526"/>
      <c r="XDV85" s="526"/>
      <c r="XDW85" s="526"/>
      <c r="XDX85" s="526"/>
      <c r="XDY85" s="526"/>
      <c r="XDZ85" s="526"/>
      <c r="XEA85" s="526"/>
      <c r="XEB85" s="526"/>
      <c r="XEC85" s="526"/>
      <c r="XED85" s="526"/>
      <c r="XEE85" s="526"/>
      <c r="XEF85" s="526"/>
      <c r="XEG85" s="288"/>
    </row>
    <row r="86" spans="2:16361" s="298" customFormat="1" ht="24" customHeight="1">
      <c r="B86" s="266" t="s">
        <v>256</v>
      </c>
      <c r="C86" s="294" t="s">
        <v>375</v>
      </c>
      <c r="D86" s="216"/>
      <c r="E86" s="274"/>
      <c r="F86" s="253"/>
      <c r="G86" s="253"/>
      <c r="H86" s="253"/>
      <c r="I86" s="253"/>
    </row>
    <row r="87" spans="2:16361" s="298" customFormat="1" ht="12.75" customHeight="1">
      <c r="B87" s="266" t="s">
        <v>257</v>
      </c>
      <c r="C87" s="297" t="s">
        <v>258</v>
      </c>
      <c r="D87" s="216"/>
      <c r="E87" s="274"/>
      <c r="F87" s="253"/>
      <c r="G87" s="253"/>
      <c r="H87" s="253"/>
      <c r="I87" s="253"/>
    </row>
    <row r="88" spans="2:16361" s="298" customFormat="1" ht="12.75" customHeight="1">
      <c r="B88" s="266" t="s">
        <v>259</v>
      </c>
      <c r="C88" s="294" t="s">
        <v>260</v>
      </c>
      <c r="D88" s="216"/>
      <c r="E88" s="274"/>
      <c r="F88" s="253"/>
      <c r="G88" s="253"/>
      <c r="H88" s="253"/>
      <c r="I88" s="253"/>
    </row>
    <row r="89" spans="2:16361" s="298" customFormat="1" ht="12.75" customHeight="1">
      <c r="B89" s="266" t="s">
        <v>261</v>
      </c>
      <c r="C89" s="294" t="s">
        <v>225</v>
      </c>
      <c r="D89" s="216"/>
      <c r="E89" s="274"/>
      <c r="F89" s="253"/>
      <c r="G89" s="253"/>
      <c r="H89" s="253"/>
      <c r="I89" s="253"/>
    </row>
    <row r="90" spans="2:16361" s="298" customFormat="1" ht="24" customHeight="1">
      <c r="B90" s="266" t="s">
        <v>262</v>
      </c>
      <c r="C90" s="286" t="s">
        <v>263</v>
      </c>
      <c r="D90" s="216"/>
      <c r="E90" s="274"/>
      <c r="F90" s="253"/>
      <c r="G90" s="253"/>
      <c r="H90" s="253"/>
      <c r="I90" s="253"/>
    </row>
    <row r="91" spans="2:16361" s="298" customFormat="1" ht="12.75" customHeight="1">
      <c r="B91" s="266" t="s">
        <v>264</v>
      </c>
      <c r="C91" s="294" t="s">
        <v>376</v>
      </c>
      <c r="D91" s="216"/>
      <c r="E91" s="274"/>
      <c r="F91" s="253"/>
      <c r="G91" s="253"/>
      <c r="H91" s="253"/>
      <c r="I91" s="253"/>
    </row>
    <row r="92" spans="2:16361" s="298" customFormat="1" ht="24" customHeight="1">
      <c r="B92" s="266" t="s">
        <v>265</v>
      </c>
      <c r="C92" s="286" t="s">
        <v>266</v>
      </c>
      <c r="D92" s="216"/>
      <c r="E92" s="292">
        <f>SUM(D86:D91)/100*5</f>
        <v>0</v>
      </c>
      <c r="F92" s="253"/>
      <c r="G92" s="253"/>
      <c r="H92" s="253"/>
      <c r="I92" s="253"/>
    </row>
    <row r="93" spans="2:16361" s="278" customFormat="1" ht="25" customHeight="1">
      <c r="B93" s="528" t="s">
        <v>267</v>
      </c>
      <c r="C93" s="529"/>
      <c r="D93" s="280">
        <f>SUM(D95:D98,D100:D105,D107:D108,D110:D111,D113:D119)</f>
        <v>0</v>
      </c>
      <c r="E93" s="277"/>
    </row>
    <row r="94" spans="2:16361" s="278" customFormat="1" ht="25" customHeight="1">
      <c r="B94" s="524" t="s">
        <v>314</v>
      </c>
      <c r="C94" s="527"/>
      <c r="D94" s="281"/>
      <c r="E94" s="282"/>
      <c r="F94" s="526"/>
      <c r="G94" s="526"/>
      <c r="H94" s="526"/>
      <c r="I94" s="526"/>
      <c r="J94" s="526"/>
      <c r="K94" s="526"/>
      <c r="L94" s="526"/>
      <c r="M94" s="526"/>
      <c r="N94" s="526"/>
      <c r="O94" s="526"/>
      <c r="P94" s="288"/>
      <c r="Q94" s="526"/>
      <c r="R94" s="526"/>
      <c r="S94" s="526"/>
      <c r="T94" s="526"/>
      <c r="U94" s="526"/>
      <c r="V94" s="526"/>
      <c r="W94" s="526"/>
      <c r="X94" s="526"/>
      <c r="Y94" s="526"/>
      <c r="Z94" s="526"/>
      <c r="AA94" s="526"/>
      <c r="AB94" s="526"/>
      <c r="AC94" s="526"/>
      <c r="AD94" s="526"/>
      <c r="AE94" s="526"/>
      <c r="AF94" s="526"/>
      <c r="AG94" s="526"/>
      <c r="AH94" s="526"/>
      <c r="AI94" s="526"/>
      <c r="AJ94" s="526"/>
      <c r="AK94" s="526"/>
      <c r="AL94" s="526"/>
      <c r="AM94" s="526"/>
      <c r="AN94" s="526"/>
      <c r="AO94" s="526"/>
      <c r="AP94" s="526"/>
      <c r="AQ94" s="526"/>
      <c r="AR94" s="526"/>
      <c r="AS94" s="526"/>
      <c r="AT94" s="526"/>
      <c r="AU94" s="526"/>
      <c r="AV94" s="526"/>
      <c r="AW94" s="526"/>
      <c r="AX94" s="526"/>
      <c r="AY94" s="526"/>
      <c r="AZ94" s="526"/>
      <c r="BA94" s="526"/>
      <c r="BB94" s="526"/>
      <c r="BC94" s="526"/>
      <c r="BD94" s="526"/>
      <c r="BE94" s="526"/>
      <c r="BF94" s="526"/>
      <c r="BG94" s="526"/>
      <c r="BH94" s="526"/>
      <c r="BI94" s="526"/>
      <c r="BJ94" s="526"/>
      <c r="BK94" s="526"/>
      <c r="BL94" s="526"/>
      <c r="BM94" s="526"/>
      <c r="BN94" s="526"/>
      <c r="BO94" s="526"/>
      <c r="BP94" s="526"/>
      <c r="BQ94" s="526"/>
      <c r="BR94" s="526"/>
      <c r="BS94" s="526"/>
      <c r="BT94" s="526"/>
      <c r="BU94" s="526"/>
      <c r="BV94" s="526"/>
      <c r="BW94" s="526"/>
      <c r="BX94" s="526"/>
      <c r="BY94" s="526"/>
      <c r="BZ94" s="526"/>
      <c r="CA94" s="526"/>
      <c r="CB94" s="526"/>
      <c r="CC94" s="526"/>
      <c r="CD94" s="526"/>
      <c r="CE94" s="526"/>
      <c r="CF94" s="526"/>
      <c r="CG94" s="526"/>
      <c r="CH94" s="526"/>
      <c r="CI94" s="526"/>
      <c r="CJ94" s="526"/>
      <c r="CK94" s="526"/>
      <c r="CL94" s="526"/>
      <c r="CM94" s="526"/>
      <c r="CN94" s="526"/>
      <c r="CO94" s="526"/>
      <c r="CP94" s="526"/>
      <c r="CQ94" s="526"/>
      <c r="CR94" s="526"/>
      <c r="CS94" s="526"/>
      <c r="CT94" s="526"/>
      <c r="CU94" s="526"/>
      <c r="CV94" s="526"/>
      <c r="CW94" s="526"/>
      <c r="CX94" s="526"/>
      <c r="CY94" s="526"/>
      <c r="CZ94" s="526"/>
      <c r="DA94" s="526"/>
      <c r="DB94" s="526"/>
      <c r="DC94" s="526"/>
      <c r="DD94" s="526"/>
      <c r="DE94" s="526"/>
      <c r="DF94" s="526"/>
      <c r="DG94" s="526"/>
      <c r="DH94" s="526"/>
      <c r="DI94" s="526"/>
      <c r="DJ94" s="526"/>
      <c r="DK94" s="526"/>
      <c r="DL94" s="526"/>
      <c r="DM94" s="526"/>
      <c r="DN94" s="526"/>
      <c r="DO94" s="526"/>
      <c r="DP94" s="526"/>
      <c r="DQ94" s="526"/>
      <c r="DR94" s="526"/>
      <c r="DS94" s="526"/>
      <c r="DT94" s="526"/>
      <c r="DU94" s="526"/>
      <c r="DV94" s="526"/>
      <c r="DW94" s="526"/>
      <c r="DX94" s="526"/>
      <c r="DY94" s="526"/>
      <c r="DZ94" s="526"/>
      <c r="EA94" s="526"/>
      <c r="EB94" s="526"/>
      <c r="EC94" s="526"/>
      <c r="ED94" s="526"/>
      <c r="EE94" s="526"/>
      <c r="EF94" s="526"/>
      <c r="EG94" s="526"/>
      <c r="EH94" s="526"/>
      <c r="EI94" s="526"/>
      <c r="EJ94" s="526"/>
      <c r="EK94" s="526"/>
      <c r="EL94" s="526"/>
      <c r="EM94" s="526"/>
      <c r="EN94" s="526"/>
      <c r="EO94" s="526"/>
      <c r="EP94" s="526"/>
      <c r="EQ94" s="526"/>
      <c r="ER94" s="526"/>
      <c r="ES94" s="526"/>
      <c r="ET94" s="526"/>
      <c r="EU94" s="526"/>
      <c r="EV94" s="526"/>
      <c r="EW94" s="526"/>
      <c r="EX94" s="526"/>
      <c r="EY94" s="526"/>
      <c r="EZ94" s="526"/>
      <c r="FA94" s="526"/>
      <c r="FB94" s="526"/>
      <c r="FC94" s="526"/>
      <c r="FD94" s="526"/>
      <c r="FE94" s="526"/>
      <c r="FF94" s="526"/>
      <c r="FG94" s="526"/>
      <c r="FH94" s="526"/>
      <c r="FI94" s="526"/>
      <c r="FJ94" s="526"/>
      <c r="FK94" s="526"/>
      <c r="FL94" s="526"/>
      <c r="FM94" s="526"/>
      <c r="FN94" s="526"/>
      <c r="FO94" s="526"/>
      <c r="FP94" s="526"/>
      <c r="FQ94" s="526"/>
      <c r="FR94" s="526"/>
      <c r="FS94" s="526"/>
      <c r="FT94" s="526"/>
      <c r="FU94" s="526"/>
      <c r="FV94" s="526"/>
      <c r="FW94" s="526"/>
      <c r="FX94" s="526"/>
      <c r="FY94" s="526"/>
      <c r="FZ94" s="526"/>
      <c r="GA94" s="526"/>
      <c r="GB94" s="526"/>
      <c r="GC94" s="526"/>
      <c r="GD94" s="526"/>
      <c r="GE94" s="526"/>
      <c r="GF94" s="526"/>
      <c r="GG94" s="526"/>
      <c r="GH94" s="526"/>
      <c r="GI94" s="526"/>
      <c r="GJ94" s="526"/>
      <c r="GK94" s="526"/>
      <c r="GL94" s="526"/>
      <c r="GM94" s="526"/>
      <c r="GN94" s="526"/>
      <c r="GO94" s="526"/>
      <c r="GP94" s="526"/>
      <c r="GQ94" s="526"/>
      <c r="GR94" s="526"/>
      <c r="GS94" s="526"/>
      <c r="GT94" s="526"/>
      <c r="GU94" s="526"/>
      <c r="GV94" s="526"/>
      <c r="GW94" s="526"/>
      <c r="GX94" s="526"/>
      <c r="GY94" s="526"/>
      <c r="GZ94" s="526"/>
      <c r="HA94" s="526"/>
      <c r="HB94" s="526"/>
      <c r="HC94" s="526"/>
      <c r="HD94" s="526"/>
      <c r="HE94" s="526"/>
      <c r="HF94" s="526"/>
      <c r="HG94" s="526"/>
      <c r="HH94" s="526"/>
      <c r="HI94" s="526"/>
      <c r="HJ94" s="526"/>
      <c r="HK94" s="526"/>
      <c r="HL94" s="526"/>
      <c r="HM94" s="526"/>
      <c r="HN94" s="526"/>
      <c r="HO94" s="526"/>
      <c r="HP94" s="526"/>
      <c r="HQ94" s="526"/>
      <c r="HR94" s="526"/>
      <c r="HS94" s="526"/>
      <c r="HT94" s="526"/>
      <c r="HU94" s="526"/>
      <c r="HV94" s="526"/>
      <c r="HW94" s="526"/>
      <c r="HX94" s="526"/>
      <c r="HY94" s="526"/>
      <c r="HZ94" s="526"/>
      <c r="IA94" s="526"/>
      <c r="IB94" s="526"/>
      <c r="IC94" s="526"/>
      <c r="ID94" s="526"/>
      <c r="IE94" s="526"/>
      <c r="IF94" s="526"/>
      <c r="IG94" s="526"/>
      <c r="IH94" s="526"/>
      <c r="II94" s="526"/>
      <c r="IJ94" s="526"/>
      <c r="IK94" s="526"/>
      <c r="IL94" s="526"/>
      <c r="IM94" s="526"/>
      <c r="IN94" s="526"/>
      <c r="IO94" s="526"/>
      <c r="IP94" s="526"/>
      <c r="IQ94" s="526"/>
      <c r="IR94" s="526"/>
      <c r="IS94" s="526"/>
      <c r="IT94" s="526"/>
      <c r="IU94" s="526"/>
      <c r="IV94" s="526"/>
      <c r="IW94" s="526"/>
      <c r="IX94" s="526"/>
      <c r="IY94" s="526"/>
      <c r="IZ94" s="526"/>
      <c r="JA94" s="526"/>
      <c r="JB94" s="526"/>
      <c r="JC94" s="526"/>
      <c r="JD94" s="526"/>
      <c r="JE94" s="526"/>
      <c r="JF94" s="526"/>
      <c r="JG94" s="526"/>
      <c r="JH94" s="526"/>
      <c r="JI94" s="526"/>
      <c r="JJ94" s="526"/>
      <c r="JK94" s="526"/>
      <c r="JL94" s="526"/>
      <c r="JM94" s="526"/>
      <c r="JN94" s="526"/>
      <c r="JO94" s="526"/>
      <c r="JP94" s="526"/>
      <c r="JQ94" s="526"/>
      <c r="JR94" s="526"/>
      <c r="JS94" s="526"/>
      <c r="JT94" s="526"/>
      <c r="JU94" s="526"/>
      <c r="JV94" s="526"/>
      <c r="JW94" s="526"/>
      <c r="JX94" s="526"/>
      <c r="JY94" s="526"/>
      <c r="JZ94" s="526"/>
      <c r="KA94" s="526"/>
      <c r="KB94" s="526"/>
      <c r="KC94" s="526"/>
      <c r="KD94" s="526"/>
      <c r="KE94" s="526"/>
      <c r="KF94" s="526"/>
      <c r="KG94" s="526"/>
      <c r="KH94" s="526"/>
      <c r="KI94" s="526"/>
      <c r="KJ94" s="526"/>
      <c r="KK94" s="526"/>
      <c r="KL94" s="526"/>
      <c r="KM94" s="526"/>
      <c r="KN94" s="526"/>
      <c r="KO94" s="526"/>
      <c r="KP94" s="526"/>
      <c r="KQ94" s="526"/>
      <c r="KR94" s="526"/>
      <c r="KS94" s="526"/>
      <c r="KT94" s="526"/>
      <c r="KU94" s="526"/>
      <c r="KV94" s="526"/>
      <c r="KW94" s="526"/>
      <c r="KX94" s="526"/>
      <c r="KY94" s="526"/>
      <c r="KZ94" s="526"/>
      <c r="LA94" s="526"/>
      <c r="LB94" s="526"/>
      <c r="LC94" s="526"/>
      <c r="LD94" s="526"/>
      <c r="LE94" s="526"/>
      <c r="LF94" s="526"/>
      <c r="LG94" s="526"/>
      <c r="LH94" s="526"/>
      <c r="LI94" s="526"/>
      <c r="LJ94" s="526"/>
      <c r="LK94" s="526"/>
      <c r="LL94" s="526"/>
      <c r="LM94" s="526"/>
      <c r="LN94" s="526"/>
      <c r="LO94" s="526"/>
      <c r="LP94" s="526"/>
      <c r="LQ94" s="526"/>
      <c r="LR94" s="526"/>
      <c r="LS94" s="526"/>
      <c r="LT94" s="526"/>
      <c r="LU94" s="526"/>
      <c r="LV94" s="526"/>
      <c r="LW94" s="526"/>
      <c r="LX94" s="526"/>
      <c r="LY94" s="526"/>
      <c r="LZ94" s="526"/>
      <c r="MA94" s="526"/>
      <c r="MB94" s="526"/>
      <c r="MC94" s="526"/>
      <c r="MD94" s="526"/>
      <c r="ME94" s="526"/>
      <c r="MF94" s="526"/>
      <c r="MG94" s="526"/>
      <c r="MH94" s="526"/>
      <c r="MI94" s="526"/>
      <c r="MJ94" s="526"/>
      <c r="MK94" s="526"/>
      <c r="ML94" s="526"/>
      <c r="MM94" s="526"/>
      <c r="MN94" s="526"/>
      <c r="MO94" s="526"/>
      <c r="MP94" s="526"/>
      <c r="MQ94" s="526"/>
      <c r="MR94" s="526"/>
      <c r="MS94" s="526"/>
      <c r="MT94" s="526"/>
      <c r="MU94" s="526"/>
      <c r="MV94" s="526"/>
      <c r="MW94" s="526"/>
      <c r="MX94" s="526"/>
      <c r="MY94" s="526"/>
      <c r="MZ94" s="526"/>
      <c r="NA94" s="526"/>
      <c r="NB94" s="526"/>
      <c r="NC94" s="526"/>
      <c r="ND94" s="526"/>
      <c r="NE94" s="526"/>
      <c r="NF94" s="526"/>
      <c r="NG94" s="526"/>
      <c r="NH94" s="526"/>
      <c r="NI94" s="526"/>
      <c r="NJ94" s="526"/>
      <c r="NK94" s="526"/>
      <c r="NL94" s="526"/>
      <c r="NM94" s="526"/>
      <c r="NN94" s="526"/>
      <c r="NO94" s="526"/>
      <c r="NP94" s="526"/>
      <c r="NQ94" s="526"/>
      <c r="NR94" s="526"/>
      <c r="NS94" s="526"/>
      <c r="NT94" s="526"/>
      <c r="NU94" s="526"/>
      <c r="NV94" s="526"/>
      <c r="NW94" s="526"/>
      <c r="NX94" s="526"/>
      <c r="NY94" s="526"/>
      <c r="NZ94" s="526"/>
      <c r="OA94" s="526"/>
      <c r="OB94" s="526"/>
      <c r="OC94" s="526"/>
      <c r="OD94" s="526"/>
      <c r="OE94" s="526"/>
      <c r="OF94" s="526"/>
      <c r="OG94" s="526"/>
      <c r="OH94" s="526"/>
      <c r="OI94" s="526"/>
      <c r="OJ94" s="526"/>
      <c r="OK94" s="526"/>
      <c r="OL94" s="526"/>
      <c r="OM94" s="526"/>
      <c r="ON94" s="526"/>
      <c r="OO94" s="526"/>
      <c r="OP94" s="526"/>
      <c r="OQ94" s="526"/>
      <c r="OR94" s="526"/>
      <c r="OS94" s="526"/>
      <c r="OT94" s="526"/>
      <c r="OU94" s="526"/>
      <c r="OV94" s="526"/>
      <c r="OW94" s="526"/>
      <c r="OX94" s="526"/>
      <c r="OY94" s="526"/>
      <c r="OZ94" s="526"/>
      <c r="PA94" s="526"/>
      <c r="PB94" s="526"/>
      <c r="PC94" s="526"/>
      <c r="PD94" s="526"/>
      <c r="PE94" s="526"/>
      <c r="PF94" s="526"/>
      <c r="PG94" s="526"/>
      <c r="PH94" s="526"/>
      <c r="PI94" s="526"/>
      <c r="PJ94" s="526"/>
      <c r="PK94" s="526"/>
      <c r="PL94" s="526"/>
      <c r="PM94" s="526"/>
      <c r="PN94" s="526"/>
      <c r="PO94" s="526"/>
      <c r="PP94" s="526"/>
      <c r="PQ94" s="526"/>
      <c r="PR94" s="526"/>
      <c r="PS94" s="526"/>
      <c r="PT94" s="526"/>
      <c r="PU94" s="526"/>
      <c r="PV94" s="526"/>
      <c r="PW94" s="526"/>
      <c r="PX94" s="526"/>
      <c r="PY94" s="526"/>
      <c r="PZ94" s="526"/>
      <c r="QA94" s="526"/>
      <c r="QB94" s="526"/>
      <c r="QC94" s="526"/>
      <c r="QD94" s="526"/>
      <c r="QE94" s="526"/>
      <c r="QF94" s="526"/>
      <c r="QG94" s="526"/>
      <c r="QH94" s="526"/>
      <c r="QI94" s="526"/>
      <c r="QJ94" s="526"/>
      <c r="QK94" s="526"/>
      <c r="QL94" s="526"/>
      <c r="QM94" s="526"/>
      <c r="QN94" s="526"/>
      <c r="QO94" s="526"/>
      <c r="QP94" s="526"/>
      <c r="QQ94" s="526"/>
      <c r="QR94" s="526"/>
      <c r="QS94" s="526"/>
      <c r="QT94" s="526"/>
      <c r="QU94" s="526"/>
      <c r="QV94" s="526"/>
      <c r="QW94" s="526"/>
      <c r="QX94" s="526"/>
      <c r="QY94" s="526"/>
      <c r="QZ94" s="526"/>
      <c r="RA94" s="526"/>
      <c r="RB94" s="526"/>
      <c r="RC94" s="526"/>
      <c r="RD94" s="526"/>
      <c r="RE94" s="526"/>
      <c r="RF94" s="526"/>
      <c r="RG94" s="526"/>
      <c r="RH94" s="526"/>
      <c r="RI94" s="526"/>
      <c r="RJ94" s="526"/>
      <c r="RK94" s="526"/>
      <c r="RL94" s="526"/>
      <c r="RM94" s="526"/>
      <c r="RN94" s="526"/>
      <c r="RO94" s="526"/>
      <c r="RP94" s="526"/>
      <c r="RQ94" s="526"/>
      <c r="RR94" s="526"/>
      <c r="RS94" s="526"/>
      <c r="RT94" s="526"/>
      <c r="RU94" s="526"/>
      <c r="RV94" s="526"/>
      <c r="RW94" s="526"/>
      <c r="RX94" s="526"/>
      <c r="RY94" s="526"/>
      <c r="RZ94" s="526"/>
      <c r="SA94" s="526"/>
      <c r="SB94" s="526"/>
      <c r="SC94" s="526"/>
      <c r="SD94" s="526"/>
      <c r="SE94" s="526"/>
      <c r="SF94" s="526"/>
      <c r="SG94" s="526"/>
      <c r="SH94" s="526"/>
      <c r="SI94" s="526"/>
      <c r="SJ94" s="526"/>
      <c r="SK94" s="526"/>
      <c r="SL94" s="526"/>
      <c r="SM94" s="526"/>
      <c r="SN94" s="526"/>
      <c r="SO94" s="526"/>
      <c r="SP94" s="526"/>
      <c r="SQ94" s="526"/>
      <c r="SR94" s="526"/>
      <c r="SS94" s="526"/>
      <c r="ST94" s="526"/>
      <c r="SU94" s="526"/>
      <c r="SV94" s="526"/>
      <c r="SW94" s="526"/>
      <c r="SX94" s="526"/>
      <c r="SY94" s="526"/>
      <c r="SZ94" s="526"/>
      <c r="TA94" s="526"/>
      <c r="TB94" s="526"/>
      <c r="TC94" s="526"/>
      <c r="TD94" s="526"/>
      <c r="TE94" s="526"/>
      <c r="TF94" s="526"/>
      <c r="TG94" s="526"/>
      <c r="TH94" s="526"/>
      <c r="TI94" s="526"/>
      <c r="TJ94" s="526"/>
      <c r="TK94" s="526"/>
      <c r="TL94" s="526"/>
      <c r="TM94" s="526"/>
      <c r="TN94" s="526"/>
      <c r="TO94" s="526"/>
      <c r="TP94" s="526"/>
      <c r="TQ94" s="526"/>
      <c r="TR94" s="526"/>
      <c r="TS94" s="526"/>
      <c r="TT94" s="526"/>
      <c r="TU94" s="526"/>
      <c r="TV94" s="526"/>
      <c r="TW94" s="526"/>
      <c r="TX94" s="526"/>
      <c r="TY94" s="526"/>
      <c r="TZ94" s="526"/>
      <c r="UA94" s="526"/>
      <c r="UB94" s="526"/>
      <c r="UC94" s="526"/>
      <c r="UD94" s="526"/>
      <c r="UE94" s="526"/>
      <c r="UF94" s="526"/>
      <c r="UG94" s="526"/>
      <c r="UH94" s="526"/>
      <c r="UI94" s="526"/>
      <c r="UJ94" s="526"/>
      <c r="UK94" s="526"/>
      <c r="UL94" s="526"/>
      <c r="UM94" s="526"/>
      <c r="UN94" s="526"/>
      <c r="UO94" s="526"/>
      <c r="UP94" s="526"/>
      <c r="UQ94" s="526"/>
      <c r="UR94" s="526"/>
      <c r="US94" s="526"/>
      <c r="UT94" s="526"/>
      <c r="UU94" s="526"/>
      <c r="UV94" s="526"/>
      <c r="UW94" s="526"/>
      <c r="UX94" s="526"/>
      <c r="UY94" s="526"/>
      <c r="UZ94" s="526"/>
      <c r="VA94" s="526"/>
      <c r="VB94" s="526"/>
      <c r="VC94" s="526"/>
      <c r="VD94" s="526"/>
      <c r="VE94" s="526"/>
      <c r="VF94" s="526"/>
      <c r="VG94" s="526"/>
      <c r="VH94" s="526"/>
      <c r="VI94" s="526"/>
      <c r="VJ94" s="526"/>
      <c r="VK94" s="526"/>
      <c r="VL94" s="526"/>
      <c r="VM94" s="526"/>
      <c r="VN94" s="526"/>
      <c r="VO94" s="526"/>
      <c r="VP94" s="526"/>
      <c r="VQ94" s="526"/>
      <c r="VR94" s="526"/>
      <c r="VS94" s="526"/>
      <c r="VT94" s="526"/>
      <c r="VU94" s="526"/>
      <c r="VV94" s="526"/>
      <c r="VW94" s="526"/>
      <c r="VX94" s="526"/>
      <c r="VY94" s="526"/>
      <c r="VZ94" s="526"/>
      <c r="WA94" s="526"/>
      <c r="WB94" s="526"/>
      <c r="WC94" s="526"/>
      <c r="WD94" s="526"/>
      <c r="WE94" s="526"/>
      <c r="WF94" s="526"/>
      <c r="WG94" s="526"/>
      <c r="WH94" s="526"/>
      <c r="WI94" s="526"/>
      <c r="WJ94" s="526"/>
      <c r="WK94" s="526"/>
      <c r="WL94" s="526"/>
      <c r="WM94" s="526"/>
      <c r="WN94" s="526"/>
      <c r="WO94" s="526"/>
      <c r="WP94" s="526"/>
      <c r="WQ94" s="526"/>
      <c r="WR94" s="526"/>
      <c r="WS94" s="526"/>
      <c r="WT94" s="526"/>
      <c r="WU94" s="526"/>
      <c r="WV94" s="526"/>
      <c r="WW94" s="526"/>
      <c r="WX94" s="526"/>
      <c r="WY94" s="526"/>
      <c r="WZ94" s="526"/>
      <c r="XA94" s="526"/>
      <c r="XB94" s="526"/>
      <c r="XC94" s="526"/>
      <c r="XD94" s="526"/>
      <c r="XE94" s="526"/>
      <c r="XF94" s="526"/>
      <c r="XG94" s="526"/>
      <c r="XH94" s="526"/>
      <c r="XI94" s="526"/>
      <c r="XJ94" s="526"/>
      <c r="XK94" s="526"/>
      <c r="XL94" s="526"/>
      <c r="XM94" s="526"/>
      <c r="XN94" s="526"/>
      <c r="XO94" s="526"/>
      <c r="XP94" s="526"/>
      <c r="XQ94" s="526"/>
      <c r="XR94" s="526"/>
      <c r="XS94" s="526"/>
      <c r="XT94" s="526"/>
      <c r="XU94" s="526"/>
      <c r="XV94" s="526"/>
      <c r="XW94" s="526"/>
      <c r="XX94" s="526"/>
      <c r="XY94" s="526"/>
      <c r="XZ94" s="526"/>
      <c r="YA94" s="526"/>
      <c r="YB94" s="526"/>
      <c r="YC94" s="526"/>
      <c r="YD94" s="526"/>
      <c r="YE94" s="526"/>
      <c r="YF94" s="526"/>
      <c r="YG94" s="526"/>
      <c r="YH94" s="526"/>
      <c r="YI94" s="526"/>
      <c r="YJ94" s="526"/>
      <c r="YK94" s="526"/>
      <c r="YL94" s="526"/>
      <c r="YM94" s="526"/>
      <c r="YN94" s="526"/>
      <c r="YO94" s="526"/>
      <c r="YP94" s="526"/>
      <c r="YQ94" s="526"/>
      <c r="YR94" s="526"/>
      <c r="YS94" s="526"/>
      <c r="YT94" s="526"/>
      <c r="YU94" s="526"/>
      <c r="YV94" s="526"/>
      <c r="YW94" s="526"/>
      <c r="YX94" s="526"/>
      <c r="YY94" s="526"/>
      <c r="YZ94" s="526"/>
      <c r="ZA94" s="526"/>
      <c r="ZB94" s="526"/>
      <c r="ZC94" s="526"/>
      <c r="ZD94" s="526"/>
      <c r="ZE94" s="526"/>
      <c r="ZF94" s="526"/>
      <c r="ZG94" s="526"/>
      <c r="ZH94" s="526"/>
      <c r="ZI94" s="526"/>
      <c r="ZJ94" s="526"/>
      <c r="ZK94" s="526"/>
      <c r="ZL94" s="526"/>
      <c r="ZM94" s="526"/>
      <c r="ZN94" s="526"/>
      <c r="ZO94" s="526"/>
      <c r="ZP94" s="526"/>
      <c r="ZQ94" s="526"/>
      <c r="ZR94" s="526"/>
      <c r="ZS94" s="526"/>
      <c r="ZT94" s="526"/>
      <c r="ZU94" s="526"/>
      <c r="ZV94" s="526"/>
      <c r="ZW94" s="526"/>
      <c r="ZX94" s="526"/>
      <c r="ZY94" s="526"/>
      <c r="ZZ94" s="526"/>
      <c r="AAA94" s="526"/>
      <c r="AAB94" s="526"/>
      <c r="AAC94" s="526"/>
      <c r="AAD94" s="526"/>
      <c r="AAE94" s="526"/>
      <c r="AAF94" s="526"/>
      <c r="AAG94" s="526"/>
      <c r="AAH94" s="526"/>
      <c r="AAI94" s="526"/>
      <c r="AAJ94" s="526"/>
      <c r="AAK94" s="526"/>
      <c r="AAL94" s="526"/>
      <c r="AAM94" s="526"/>
      <c r="AAN94" s="526"/>
      <c r="AAO94" s="526"/>
      <c r="AAP94" s="526"/>
      <c r="AAQ94" s="526"/>
      <c r="AAR94" s="526"/>
      <c r="AAS94" s="526"/>
      <c r="AAT94" s="526"/>
      <c r="AAU94" s="526"/>
      <c r="AAV94" s="526"/>
      <c r="AAW94" s="526"/>
      <c r="AAX94" s="526"/>
      <c r="AAY94" s="526"/>
      <c r="AAZ94" s="526"/>
      <c r="ABA94" s="526"/>
      <c r="ABB94" s="526"/>
      <c r="ABC94" s="526"/>
      <c r="ABD94" s="526"/>
      <c r="ABE94" s="526"/>
      <c r="ABF94" s="526"/>
      <c r="ABG94" s="526"/>
      <c r="ABH94" s="526"/>
      <c r="ABI94" s="526"/>
      <c r="ABJ94" s="526"/>
      <c r="ABK94" s="526"/>
      <c r="ABL94" s="526"/>
      <c r="ABM94" s="526"/>
      <c r="ABN94" s="526"/>
      <c r="ABO94" s="526"/>
      <c r="ABP94" s="526"/>
      <c r="ABQ94" s="526"/>
      <c r="ABR94" s="526"/>
      <c r="ABS94" s="526"/>
      <c r="ABT94" s="526"/>
      <c r="ABU94" s="526"/>
      <c r="ABV94" s="526"/>
      <c r="ABW94" s="526"/>
      <c r="ABX94" s="526"/>
      <c r="ABY94" s="526"/>
      <c r="ABZ94" s="526"/>
      <c r="ACA94" s="526"/>
      <c r="ACB94" s="526"/>
      <c r="ACC94" s="526"/>
      <c r="ACD94" s="526"/>
      <c r="ACE94" s="526"/>
      <c r="ACF94" s="526"/>
      <c r="ACG94" s="526"/>
      <c r="ACH94" s="526"/>
      <c r="ACI94" s="526"/>
      <c r="ACJ94" s="526"/>
      <c r="ACK94" s="526"/>
      <c r="ACL94" s="526"/>
      <c r="ACM94" s="526"/>
      <c r="ACN94" s="526"/>
      <c r="ACO94" s="526"/>
      <c r="ACP94" s="526"/>
      <c r="ACQ94" s="526"/>
      <c r="ACR94" s="526"/>
      <c r="ACS94" s="526"/>
      <c r="ACT94" s="526"/>
      <c r="ACU94" s="526"/>
      <c r="ACV94" s="526"/>
      <c r="ACW94" s="526"/>
      <c r="ACX94" s="526"/>
      <c r="ACY94" s="526"/>
      <c r="ACZ94" s="526"/>
      <c r="ADA94" s="526"/>
      <c r="ADB94" s="526"/>
      <c r="ADC94" s="526"/>
      <c r="ADD94" s="526"/>
      <c r="ADE94" s="526"/>
      <c r="ADF94" s="526"/>
      <c r="ADG94" s="526"/>
      <c r="ADH94" s="526"/>
      <c r="ADI94" s="526"/>
      <c r="ADJ94" s="526"/>
      <c r="ADK94" s="526"/>
      <c r="ADL94" s="526"/>
      <c r="ADM94" s="526"/>
      <c r="ADN94" s="526"/>
      <c r="ADO94" s="526"/>
      <c r="ADP94" s="526"/>
      <c r="ADQ94" s="526"/>
      <c r="ADR94" s="526"/>
      <c r="ADS94" s="526"/>
      <c r="ADT94" s="526"/>
      <c r="ADU94" s="526"/>
      <c r="ADV94" s="526"/>
      <c r="ADW94" s="526"/>
      <c r="ADX94" s="526"/>
      <c r="ADY94" s="526"/>
      <c r="ADZ94" s="526"/>
      <c r="AEA94" s="526"/>
      <c r="AEB94" s="526"/>
      <c r="AEC94" s="526"/>
      <c r="AED94" s="526"/>
      <c r="AEE94" s="526"/>
      <c r="AEF94" s="526"/>
      <c r="AEG94" s="526"/>
      <c r="AEH94" s="526"/>
      <c r="AEI94" s="526"/>
      <c r="AEJ94" s="526"/>
      <c r="AEK94" s="526"/>
      <c r="AEL94" s="526"/>
      <c r="AEM94" s="526"/>
      <c r="AEN94" s="526"/>
      <c r="AEO94" s="526"/>
      <c r="AEP94" s="526"/>
      <c r="AEQ94" s="526"/>
      <c r="AER94" s="526"/>
      <c r="AES94" s="526"/>
      <c r="AET94" s="526"/>
      <c r="AEU94" s="526"/>
      <c r="AEV94" s="526"/>
      <c r="AEW94" s="526"/>
      <c r="AEX94" s="526"/>
      <c r="AEY94" s="526"/>
      <c r="AEZ94" s="526"/>
      <c r="AFA94" s="526"/>
      <c r="AFB94" s="526"/>
      <c r="AFC94" s="526"/>
      <c r="AFD94" s="526"/>
      <c r="AFE94" s="526"/>
      <c r="AFF94" s="526"/>
      <c r="AFG94" s="526"/>
      <c r="AFH94" s="526"/>
      <c r="AFI94" s="526"/>
      <c r="AFJ94" s="526"/>
      <c r="AFK94" s="526"/>
      <c r="AFL94" s="526"/>
      <c r="AFM94" s="526"/>
      <c r="AFN94" s="526"/>
      <c r="AFO94" s="526"/>
      <c r="AFP94" s="526"/>
      <c r="AFQ94" s="526"/>
      <c r="AFR94" s="526"/>
      <c r="AFS94" s="526"/>
      <c r="AFT94" s="526"/>
      <c r="AFU94" s="526"/>
      <c r="AFV94" s="526"/>
      <c r="AFW94" s="526"/>
      <c r="AFX94" s="526"/>
      <c r="AFY94" s="526"/>
      <c r="AFZ94" s="526"/>
      <c r="AGA94" s="526"/>
      <c r="AGB94" s="526"/>
      <c r="AGC94" s="526"/>
      <c r="AGD94" s="526"/>
      <c r="AGE94" s="526"/>
      <c r="AGF94" s="526"/>
      <c r="AGG94" s="526"/>
      <c r="AGH94" s="526"/>
      <c r="AGI94" s="526"/>
      <c r="AGJ94" s="526"/>
      <c r="AGK94" s="526"/>
      <c r="AGL94" s="526"/>
      <c r="AGM94" s="526"/>
      <c r="AGN94" s="526"/>
      <c r="AGO94" s="526"/>
      <c r="AGP94" s="526"/>
      <c r="AGQ94" s="526"/>
      <c r="AGR94" s="526"/>
      <c r="AGS94" s="526"/>
      <c r="AGT94" s="526"/>
      <c r="AGU94" s="526"/>
      <c r="AGV94" s="526"/>
      <c r="AGW94" s="526"/>
      <c r="AGX94" s="526"/>
      <c r="AGY94" s="526"/>
      <c r="AGZ94" s="526"/>
      <c r="AHA94" s="526"/>
      <c r="AHB94" s="526"/>
      <c r="AHC94" s="526"/>
      <c r="AHD94" s="526"/>
      <c r="AHE94" s="526"/>
      <c r="AHF94" s="526"/>
      <c r="AHG94" s="526"/>
      <c r="AHH94" s="526"/>
      <c r="AHI94" s="526"/>
      <c r="AHJ94" s="526"/>
      <c r="AHK94" s="526"/>
      <c r="AHL94" s="526"/>
      <c r="AHM94" s="526"/>
      <c r="AHN94" s="526"/>
      <c r="AHO94" s="526"/>
      <c r="AHP94" s="526"/>
      <c r="AHQ94" s="526"/>
      <c r="AHR94" s="526"/>
      <c r="AHS94" s="526"/>
      <c r="AHT94" s="526"/>
      <c r="AHU94" s="526"/>
      <c r="AHV94" s="526"/>
      <c r="AHW94" s="526"/>
      <c r="AHX94" s="526"/>
      <c r="AHY94" s="526"/>
      <c r="AHZ94" s="526"/>
      <c r="AIA94" s="526"/>
      <c r="AIB94" s="526"/>
      <c r="AIC94" s="526"/>
      <c r="AID94" s="526"/>
      <c r="AIE94" s="526"/>
      <c r="AIF94" s="526"/>
      <c r="AIG94" s="526"/>
      <c r="AIH94" s="526"/>
      <c r="AII94" s="526"/>
      <c r="AIJ94" s="526"/>
      <c r="AIK94" s="526"/>
      <c r="AIL94" s="526"/>
      <c r="AIM94" s="526"/>
      <c r="AIN94" s="526"/>
      <c r="AIO94" s="526"/>
      <c r="AIP94" s="526"/>
      <c r="AIQ94" s="526"/>
      <c r="AIR94" s="526"/>
      <c r="AIS94" s="526"/>
      <c r="AIT94" s="526"/>
      <c r="AIU94" s="526"/>
      <c r="AIV94" s="526"/>
      <c r="AIW94" s="526"/>
      <c r="AIX94" s="526"/>
      <c r="AIY94" s="526"/>
      <c r="AIZ94" s="526"/>
      <c r="AJA94" s="526"/>
      <c r="AJB94" s="526"/>
      <c r="AJC94" s="526"/>
      <c r="AJD94" s="526"/>
      <c r="AJE94" s="526"/>
      <c r="AJF94" s="526"/>
      <c r="AJG94" s="526"/>
      <c r="AJH94" s="526"/>
      <c r="AJI94" s="526"/>
      <c r="AJJ94" s="526"/>
      <c r="AJK94" s="526"/>
      <c r="AJL94" s="526"/>
      <c r="AJM94" s="526"/>
      <c r="AJN94" s="526"/>
      <c r="AJO94" s="526"/>
      <c r="AJP94" s="526"/>
      <c r="AJQ94" s="526"/>
      <c r="AJR94" s="526"/>
      <c r="AJS94" s="526"/>
      <c r="AJT94" s="526"/>
      <c r="AJU94" s="526"/>
      <c r="AJV94" s="526"/>
      <c r="AJW94" s="526"/>
      <c r="AJX94" s="526"/>
      <c r="AJY94" s="526"/>
      <c r="AJZ94" s="526"/>
      <c r="AKA94" s="526"/>
      <c r="AKB94" s="526"/>
      <c r="AKC94" s="526"/>
      <c r="AKD94" s="526"/>
      <c r="AKE94" s="526"/>
      <c r="AKF94" s="526"/>
      <c r="AKG94" s="526"/>
      <c r="AKH94" s="526"/>
      <c r="AKI94" s="526"/>
      <c r="AKJ94" s="526"/>
      <c r="AKK94" s="526"/>
      <c r="AKL94" s="526"/>
      <c r="AKM94" s="526"/>
      <c r="AKN94" s="526"/>
      <c r="AKO94" s="526"/>
      <c r="AKP94" s="526"/>
      <c r="AKQ94" s="526"/>
      <c r="AKR94" s="526"/>
      <c r="AKS94" s="526"/>
      <c r="AKT94" s="526"/>
      <c r="AKU94" s="526"/>
      <c r="AKV94" s="526"/>
      <c r="AKW94" s="526"/>
      <c r="AKX94" s="526"/>
      <c r="AKY94" s="526"/>
      <c r="AKZ94" s="526"/>
      <c r="ALA94" s="526"/>
      <c r="ALB94" s="526"/>
      <c r="ALC94" s="526"/>
      <c r="ALD94" s="526"/>
      <c r="ALE94" s="526"/>
      <c r="ALF94" s="526"/>
      <c r="ALG94" s="526"/>
      <c r="ALH94" s="526"/>
      <c r="ALI94" s="526"/>
      <c r="ALJ94" s="526"/>
      <c r="ALK94" s="526"/>
      <c r="ALL94" s="526"/>
      <c r="ALM94" s="526"/>
      <c r="ALN94" s="526"/>
      <c r="ALO94" s="526"/>
      <c r="ALP94" s="526"/>
      <c r="ALQ94" s="526"/>
      <c r="ALR94" s="526"/>
      <c r="ALS94" s="526"/>
      <c r="ALT94" s="526"/>
      <c r="ALU94" s="526"/>
      <c r="ALV94" s="526"/>
      <c r="ALW94" s="526"/>
      <c r="ALX94" s="526"/>
      <c r="ALY94" s="526"/>
      <c r="ALZ94" s="526"/>
      <c r="AMA94" s="526"/>
      <c r="AMB94" s="526"/>
      <c r="AMC94" s="526"/>
      <c r="AMD94" s="526"/>
      <c r="AME94" s="526"/>
      <c r="AMF94" s="526"/>
      <c r="AMG94" s="526"/>
      <c r="AMH94" s="526"/>
      <c r="AMI94" s="526"/>
      <c r="AMJ94" s="526"/>
      <c r="AMK94" s="526"/>
      <c r="AML94" s="526"/>
      <c r="AMM94" s="526"/>
      <c r="AMN94" s="526"/>
      <c r="AMO94" s="526"/>
      <c r="AMP94" s="526"/>
      <c r="AMQ94" s="526"/>
      <c r="AMR94" s="526"/>
      <c r="AMS94" s="526"/>
      <c r="AMT94" s="526"/>
      <c r="AMU94" s="526"/>
      <c r="AMV94" s="526"/>
      <c r="AMW94" s="526"/>
      <c r="AMX94" s="526"/>
      <c r="AMY94" s="526"/>
      <c r="AMZ94" s="526"/>
      <c r="ANA94" s="526"/>
      <c r="ANB94" s="526"/>
      <c r="ANC94" s="526"/>
      <c r="AND94" s="526"/>
      <c r="ANE94" s="526"/>
      <c r="ANF94" s="526"/>
      <c r="ANG94" s="526"/>
      <c r="ANH94" s="526"/>
      <c r="ANI94" s="526"/>
      <c r="ANJ94" s="526"/>
      <c r="ANK94" s="526"/>
      <c r="ANL94" s="526"/>
      <c r="ANM94" s="526"/>
      <c r="ANN94" s="526"/>
      <c r="ANO94" s="526"/>
      <c r="ANP94" s="526"/>
      <c r="ANQ94" s="526"/>
      <c r="ANR94" s="526"/>
      <c r="ANS94" s="526"/>
      <c r="ANT94" s="526"/>
      <c r="ANU94" s="526"/>
      <c r="ANV94" s="526"/>
      <c r="ANW94" s="526"/>
      <c r="ANX94" s="526"/>
      <c r="ANY94" s="526"/>
      <c r="ANZ94" s="526"/>
      <c r="AOA94" s="526"/>
      <c r="AOB94" s="526"/>
      <c r="AOC94" s="526"/>
      <c r="AOD94" s="526"/>
      <c r="AOE94" s="526"/>
      <c r="AOF94" s="526"/>
      <c r="AOG94" s="526"/>
      <c r="AOH94" s="526"/>
      <c r="AOI94" s="526"/>
      <c r="AOJ94" s="526"/>
      <c r="AOK94" s="526"/>
      <c r="AOL94" s="526"/>
      <c r="AOM94" s="526"/>
      <c r="AON94" s="526"/>
      <c r="AOO94" s="526"/>
      <c r="AOP94" s="526"/>
      <c r="AOQ94" s="526"/>
      <c r="AOR94" s="526"/>
      <c r="AOS94" s="526"/>
      <c r="AOT94" s="526"/>
      <c r="AOU94" s="526"/>
      <c r="AOV94" s="526"/>
      <c r="AOW94" s="526"/>
      <c r="AOX94" s="526"/>
      <c r="AOY94" s="526"/>
      <c r="AOZ94" s="526"/>
      <c r="APA94" s="526"/>
      <c r="APB94" s="526"/>
      <c r="APC94" s="526"/>
      <c r="APD94" s="526"/>
      <c r="APE94" s="526"/>
      <c r="APF94" s="526"/>
      <c r="APG94" s="526"/>
      <c r="APH94" s="526"/>
      <c r="API94" s="526"/>
      <c r="APJ94" s="526"/>
      <c r="APK94" s="526"/>
      <c r="APL94" s="526"/>
      <c r="APM94" s="526"/>
      <c r="APN94" s="526"/>
      <c r="APO94" s="526"/>
      <c r="APP94" s="526"/>
      <c r="APQ94" s="526"/>
      <c r="APR94" s="526"/>
      <c r="APS94" s="526"/>
      <c r="APT94" s="526"/>
      <c r="APU94" s="526"/>
      <c r="APV94" s="526"/>
      <c r="APW94" s="526"/>
      <c r="APX94" s="526"/>
      <c r="APY94" s="526"/>
      <c r="APZ94" s="526"/>
      <c r="AQA94" s="526"/>
      <c r="AQB94" s="526"/>
      <c r="AQC94" s="526"/>
      <c r="AQD94" s="526"/>
      <c r="AQE94" s="526"/>
      <c r="AQF94" s="526"/>
      <c r="AQG94" s="526"/>
      <c r="AQH94" s="526"/>
      <c r="AQI94" s="526"/>
      <c r="AQJ94" s="526"/>
      <c r="AQK94" s="526"/>
      <c r="AQL94" s="526"/>
      <c r="AQM94" s="526"/>
      <c r="AQN94" s="526"/>
      <c r="AQO94" s="526"/>
      <c r="AQP94" s="526"/>
      <c r="AQQ94" s="526"/>
      <c r="AQR94" s="526"/>
      <c r="AQS94" s="526"/>
      <c r="AQT94" s="526"/>
      <c r="AQU94" s="526"/>
      <c r="AQV94" s="526"/>
      <c r="AQW94" s="526"/>
      <c r="AQX94" s="526"/>
      <c r="AQY94" s="526"/>
      <c r="AQZ94" s="526"/>
      <c r="ARA94" s="526"/>
      <c r="ARB94" s="526"/>
      <c r="ARC94" s="526"/>
      <c r="ARD94" s="526"/>
      <c r="ARE94" s="526"/>
      <c r="ARF94" s="526"/>
      <c r="ARG94" s="526"/>
      <c r="ARH94" s="526"/>
      <c r="ARI94" s="526"/>
      <c r="ARJ94" s="526"/>
      <c r="ARK94" s="526"/>
      <c r="ARL94" s="526"/>
      <c r="ARM94" s="526"/>
      <c r="ARN94" s="526"/>
      <c r="ARO94" s="526"/>
      <c r="ARP94" s="526"/>
      <c r="ARQ94" s="526"/>
      <c r="ARR94" s="526"/>
      <c r="ARS94" s="526"/>
      <c r="ART94" s="526"/>
      <c r="ARU94" s="526"/>
      <c r="ARV94" s="526"/>
      <c r="ARW94" s="526"/>
      <c r="ARX94" s="526"/>
      <c r="ARY94" s="526"/>
      <c r="ARZ94" s="526"/>
      <c r="ASA94" s="526"/>
      <c r="ASB94" s="526"/>
      <c r="ASC94" s="526"/>
      <c r="ASD94" s="526"/>
      <c r="ASE94" s="526"/>
      <c r="ASF94" s="526"/>
      <c r="ASG94" s="526"/>
      <c r="ASH94" s="526"/>
      <c r="ASI94" s="526"/>
      <c r="ASJ94" s="526"/>
      <c r="ASK94" s="526"/>
      <c r="ASL94" s="526"/>
      <c r="ASM94" s="526"/>
      <c r="ASN94" s="526"/>
      <c r="ASO94" s="526"/>
      <c r="ASP94" s="526"/>
      <c r="ASQ94" s="526"/>
      <c r="ASR94" s="526"/>
      <c r="ASS94" s="526"/>
      <c r="AST94" s="526"/>
      <c r="ASU94" s="526"/>
      <c r="ASV94" s="526"/>
      <c r="ASW94" s="526"/>
      <c r="ASX94" s="526"/>
      <c r="ASY94" s="526"/>
      <c r="ASZ94" s="526"/>
      <c r="ATA94" s="526"/>
      <c r="ATB94" s="526"/>
      <c r="ATC94" s="526"/>
      <c r="ATD94" s="526"/>
      <c r="ATE94" s="526"/>
      <c r="ATF94" s="526"/>
      <c r="ATG94" s="526"/>
      <c r="ATH94" s="526"/>
      <c r="ATI94" s="526"/>
      <c r="ATJ94" s="526"/>
      <c r="ATK94" s="526"/>
      <c r="ATL94" s="526"/>
      <c r="ATM94" s="526"/>
      <c r="ATN94" s="526"/>
      <c r="ATO94" s="526"/>
      <c r="ATP94" s="526"/>
      <c r="ATQ94" s="526"/>
      <c r="ATR94" s="526"/>
      <c r="ATS94" s="526"/>
      <c r="ATT94" s="526"/>
      <c r="ATU94" s="526"/>
      <c r="ATV94" s="526"/>
      <c r="ATW94" s="526"/>
      <c r="ATX94" s="526"/>
      <c r="ATY94" s="526"/>
      <c r="ATZ94" s="526"/>
      <c r="AUA94" s="526"/>
      <c r="AUB94" s="526"/>
      <c r="AUC94" s="526"/>
      <c r="AUD94" s="526"/>
      <c r="AUE94" s="526"/>
      <c r="AUF94" s="526"/>
      <c r="AUG94" s="526"/>
      <c r="AUH94" s="526"/>
      <c r="AUI94" s="526"/>
      <c r="AUJ94" s="526"/>
      <c r="AUK94" s="526"/>
      <c r="AUL94" s="526"/>
      <c r="AUM94" s="526"/>
      <c r="AUN94" s="526"/>
      <c r="AUO94" s="526"/>
      <c r="AUP94" s="526"/>
      <c r="AUQ94" s="526"/>
      <c r="AUR94" s="526"/>
      <c r="AUS94" s="526"/>
      <c r="AUT94" s="526"/>
      <c r="AUU94" s="526"/>
      <c r="AUV94" s="526"/>
      <c r="AUW94" s="526"/>
      <c r="AUX94" s="526"/>
      <c r="AUY94" s="526"/>
      <c r="AUZ94" s="526"/>
      <c r="AVA94" s="526"/>
      <c r="AVB94" s="526"/>
      <c r="AVC94" s="526"/>
      <c r="AVD94" s="526"/>
      <c r="AVE94" s="526"/>
      <c r="AVF94" s="526"/>
      <c r="AVG94" s="526"/>
      <c r="AVH94" s="526"/>
      <c r="AVI94" s="526"/>
      <c r="AVJ94" s="526"/>
      <c r="AVK94" s="526"/>
      <c r="AVL94" s="526"/>
      <c r="AVM94" s="526"/>
      <c r="AVN94" s="526"/>
      <c r="AVO94" s="526"/>
      <c r="AVP94" s="526"/>
      <c r="AVQ94" s="526"/>
      <c r="AVR94" s="526"/>
      <c r="AVS94" s="526"/>
      <c r="AVT94" s="526"/>
      <c r="AVU94" s="526"/>
      <c r="AVV94" s="526"/>
      <c r="AVW94" s="526"/>
      <c r="AVX94" s="526"/>
      <c r="AVY94" s="526"/>
      <c r="AVZ94" s="526"/>
      <c r="AWA94" s="526"/>
      <c r="AWB94" s="526"/>
      <c r="AWC94" s="526"/>
      <c r="AWD94" s="526"/>
      <c r="AWE94" s="526"/>
      <c r="AWF94" s="526"/>
      <c r="AWG94" s="526"/>
      <c r="AWH94" s="526"/>
      <c r="AWI94" s="526"/>
      <c r="AWJ94" s="526"/>
      <c r="AWK94" s="526"/>
      <c r="AWL94" s="526"/>
      <c r="AWM94" s="526"/>
      <c r="AWN94" s="526"/>
      <c r="AWO94" s="526"/>
      <c r="AWP94" s="526"/>
      <c r="AWQ94" s="526"/>
      <c r="AWR94" s="526"/>
      <c r="AWS94" s="526"/>
      <c r="AWT94" s="526"/>
      <c r="AWU94" s="526"/>
      <c r="AWV94" s="526"/>
      <c r="AWW94" s="526"/>
      <c r="AWX94" s="526"/>
      <c r="AWY94" s="526"/>
      <c r="AWZ94" s="526"/>
      <c r="AXA94" s="526"/>
      <c r="AXB94" s="526"/>
      <c r="AXC94" s="526"/>
      <c r="AXD94" s="526"/>
      <c r="AXE94" s="526"/>
      <c r="AXF94" s="526"/>
      <c r="AXG94" s="526"/>
      <c r="AXH94" s="526"/>
      <c r="AXI94" s="526"/>
      <c r="AXJ94" s="526"/>
      <c r="AXK94" s="526"/>
      <c r="AXL94" s="526"/>
      <c r="AXM94" s="526"/>
      <c r="AXN94" s="526"/>
      <c r="AXO94" s="526"/>
      <c r="AXP94" s="526"/>
      <c r="AXQ94" s="526"/>
      <c r="AXR94" s="526"/>
      <c r="AXS94" s="526"/>
      <c r="AXT94" s="526"/>
      <c r="AXU94" s="526"/>
      <c r="AXV94" s="526"/>
      <c r="AXW94" s="526"/>
      <c r="AXX94" s="526"/>
      <c r="AXY94" s="526"/>
      <c r="AXZ94" s="526"/>
      <c r="AYA94" s="526"/>
      <c r="AYB94" s="526"/>
      <c r="AYC94" s="526"/>
      <c r="AYD94" s="526"/>
      <c r="AYE94" s="526"/>
      <c r="AYF94" s="526"/>
      <c r="AYG94" s="526"/>
      <c r="AYH94" s="526"/>
      <c r="AYI94" s="526"/>
      <c r="AYJ94" s="526"/>
      <c r="AYK94" s="526"/>
      <c r="AYL94" s="526"/>
      <c r="AYM94" s="526"/>
      <c r="AYN94" s="526"/>
      <c r="AYO94" s="526"/>
      <c r="AYP94" s="526"/>
      <c r="AYQ94" s="526"/>
      <c r="AYR94" s="526"/>
      <c r="AYS94" s="526"/>
      <c r="AYT94" s="526"/>
      <c r="AYU94" s="526"/>
      <c r="AYV94" s="526"/>
      <c r="AYW94" s="526"/>
      <c r="AYX94" s="526"/>
      <c r="AYY94" s="526"/>
      <c r="AYZ94" s="526"/>
      <c r="AZA94" s="526"/>
      <c r="AZB94" s="526"/>
      <c r="AZC94" s="526"/>
      <c r="AZD94" s="526"/>
      <c r="AZE94" s="526"/>
      <c r="AZF94" s="526"/>
      <c r="AZG94" s="526"/>
      <c r="AZH94" s="526"/>
      <c r="AZI94" s="526"/>
      <c r="AZJ94" s="526"/>
      <c r="AZK94" s="526"/>
      <c r="AZL94" s="526"/>
      <c r="AZM94" s="526"/>
      <c r="AZN94" s="526"/>
      <c r="AZO94" s="526"/>
      <c r="AZP94" s="526"/>
      <c r="AZQ94" s="526"/>
      <c r="AZR94" s="526"/>
      <c r="AZS94" s="526"/>
      <c r="AZT94" s="526"/>
      <c r="AZU94" s="526"/>
      <c r="AZV94" s="526"/>
      <c r="AZW94" s="526"/>
      <c r="AZX94" s="526"/>
      <c r="AZY94" s="526"/>
      <c r="AZZ94" s="526"/>
      <c r="BAA94" s="526"/>
      <c r="BAB94" s="526"/>
      <c r="BAC94" s="526"/>
      <c r="BAD94" s="526"/>
      <c r="BAE94" s="526"/>
      <c r="BAF94" s="526"/>
      <c r="BAG94" s="526"/>
      <c r="BAH94" s="526"/>
      <c r="BAI94" s="526"/>
      <c r="BAJ94" s="526"/>
      <c r="BAK94" s="526"/>
      <c r="BAL94" s="526"/>
      <c r="BAM94" s="526"/>
      <c r="BAN94" s="526"/>
      <c r="BAO94" s="526"/>
      <c r="BAP94" s="526"/>
      <c r="BAQ94" s="526"/>
      <c r="BAR94" s="526"/>
      <c r="BAS94" s="526"/>
      <c r="BAT94" s="526"/>
      <c r="BAU94" s="526"/>
      <c r="BAV94" s="526"/>
      <c r="BAW94" s="526"/>
      <c r="BAX94" s="526"/>
      <c r="BAY94" s="526"/>
      <c r="BAZ94" s="526"/>
      <c r="BBA94" s="526"/>
      <c r="BBB94" s="526"/>
      <c r="BBC94" s="526"/>
      <c r="BBD94" s="526"/>
      <c r="BBE94" s="526"/>
      <c r="BBF94" s="526"/>
      <c r="BBG94" s="526"/>
      <c r="BBH94" s="526"/>
      <c r="BBI94" s="526"/>
      <c r="BBJ94" s="526"/>
      <c r="BBK94" s="526"/>
      <c r="BBL94" s="526"/>
      <c r="BBM94" s="526"/>
      <c r="BBN94" s="526"/>
      <c r="BBO94" s="526"/>
      <c r="BBP94" s="526"/>
      <c r="BBQ94" s="526"/>
      <c r="BBR94" s="526"/>
      <c r="BBS94" s="526"/>
      <c r="BBT94" s="526"/>
      <c r="BBU94" s="526"/>
      <c r="BBV94" s="526"/>
      <c r="BBW94" s="526"/>
      <c r="BBX94" s="526"/>
      <c r="BBY94" s="526"/>
      <c r="BBZ94" s="526"/>
      <c r="BCA94" s="526"/>
      <c r="BCB94" s="526"/>
      <c r="BCC94" s="526"/>
      <c r="BCD94" s="526"/>
      <c r="BCE94" s="526"/>
      <c r="BCF94" s="526"/>
      <c r="BCG94" s="526"/>
      <c r="BCH94" s="526"/>
      <c r="BCI94" s="526"/>
      <c r="BCJ94" s="526"/>
      <c r="BCK94" s="526"/>
      <c r="BCL94" s="526"/>
      <c r="BCM94" s="526"/>
      <c r="BCN94" s="526"/>
      <c r="BCO94" s="526"/>
      <c r="BCP94" s="526"/>
      <c r="BCQ94" s="526"/>
      <c r="BCR94" s="526"/>
      <c r="BCS94" s="526"/>
      <c r="BCT94" s="526"/>
      <c r="BCU94" s="526"/>
      <c r="BCV94" s="526"/>
      <c r="BCW94" s="526"/>
      <c r="BCX94" s="526"/>
      <c r="BCY94" s="526"/>
      <c r="BCZ94" s="526"/>
      <c r="BDA94" s="526"/>
      <c r="BDB94" s="526"/>
      <c r="BDC94" s="526"/>
      <c r="BDD94" s="526"/>
      <c r="BDE94" s="526"/>
      <c r="BDF94" s="526"/>
      <c r="BDG94" s="526"/>
      <c r="BDH94" s="526"/>
      <c r="BDI94" s="526"/>
      <c r="BDJ94" s="526"/>
      <c r="BDK94" s="526"/>
      <c r="BDL94" s="526"/>
      <c r="BDM94" s="526"/>
      <c r="BDN94" s="526"/>
      <c r="BDO94" s="526"/>
      <c r="BDP94" s="526"/>
      <c r="BDQ94" s="526"/>
      <c r="BDR94" s="526"/>
      <c r="BDS94" s="526"/>
      <c r="BDT94" s="526"/>
      <c r="BDU94" s="526"/>
      <c r="BDV94" s="526"/>
      <c r="BDW94" s="526"/>
      <c r="BDX94" s="526"/>
      <c r="BDY94" s="526"/>
      <c r="BDZ94" s="526"/>
      <c r="BEA94" s="526"/>
      <c r="BEB94" s="526"/>
      <c r="BEC94" s="526"/>
      <c r="BED94" s="526"/>
      <c r="BEE94" s="526"/>
      <c r="BEF94" s="526"/>
      <c r="BEG94" s="526"/>
      <c r="BEH94" s="526"/>
      <c r="BEI94" s="526"/>
      <c r="BEJ94" s="526"/>
      <c r="BEK94" s="526"/>
      <c r="BEL94" s="526"/>
      <c r="BEM94" s="526"/>
      <c r="BEN94" s="526"/>
      <c r="BEO94" s="526"/>
      <c r="BEP94" s="526"/>
      <c r="BEQ94" s="526"/>
      <c r="BER94" s="526"/>
      <c r="BES94" s="526"/>
      <c r="BET94" s="526"/>
      <c r="BEU94" s="526"/>
      <c r="BEV94" s="526"/>
      <c r="BEW94" s="526"/>
      <c r="BEX94" s="526"/>
      <c r="BEY94" s="526"/>
      <c r="BEZ94" s="526"/>
      <c r="BFA94" s="526"/>
      <c r="BFB94" s="526"/>
      <c r="BFC94" s="526"/>
      <c r="BFD94" s="526"/>
      <c r="BFE94" s="526"/>
      <c r="BFF94" s="526"/>
      <c r="BFG94" s="526"/>
      <c r="BFH94" s="526"/>
      <c r="BFI94" s="526"/>
      <c r="BFJ94" s="526"/>
      <c r="BFK94" s="526"/>
      <c r="BFL94" s="526"/>
      <c r="BFM94" s="526"/>
      <c r="BFN94" s="526"/>
      <c r="BFO94" s="526"/>
      <c r="BFP94" s="526"/>
      <c r="BFQ94" s="526"/>
      <c r="BFR94" s="526"/>
      <c r="BFS94" s="526"/>
      <c r="BFT94" s="526"/>
      <c r="BFU94" s="526"/>
      <c r="BFV94" s="526"/>
      <c r="BFW94" s="526"/>
      <c r="BFX94" s="526"/>
      <c r="BFY94" s="526"/>
      <c r="BFZ94" s="526"/>
      <c r="BGA94" s="526"/>
      <c r="BGB94" s="526"/>
      <c r="BGC94" s="526"/>
      <c r="BGD94" s="526"/>
      <c r="BGE94" s="526"/>
      <c r="BGF94" s="526"/>
      <c r="BGG94" s="526"/>
      <c r="BGH94" s="526"/>
      <c r="BGI94" s="526"/>
      <c r="BGJ94" s="526"/>
      <c r="BGK94" s="526"/>
      <c r="BGL94" s="526"/>
      <c r="BGM94" s="526"/>
      <c r="BGN94" s="526"/>
      <c r="BGO94" s="526"/>
      <c r="BGP94" s="526"/>
      <c r="BGQ94" s="526"/>
      <c r="BGR94" s="526"/>
      <c r="BGS94" s="526"/>
      <c r="BGT94" s="526"/>
      <c r="BGU94" s="526"/>
      <c r="BGV94" s="526"/>
      <c r="BGW94" s="526"/>
      <c r="BGX94" s="526"/>
      <c r="BGY94" s="526"/>
      <c r="BGZ94" s="526"/>
      <c r="BHA94" s="526"/>
      <c r="BHB94" s="526"/>
      <c r="BHC94" s="526"/>
      <c r="BHD94" s="526"/>
      <c r="BHE94" s="526"/>
      <c r="BHF94" s="526"/>
      <c r="BHG94" s="526"/>
      <c r="BHH94" s="526"/>
      <c r="BHI94" s="526"/>
      <c r="BHJ94" s="526"/>
      <c r="BHK94" s="526"/>
      <c r="BHL94" s="526"/>
      <c r="BHM94" s="526"/>
      <c r="BHN94" s="526"/>
      <c r="BHO94" s="526"/>
      <c r="BHP94" s="526"/>
      <c r="BHQ94" s="526"/>
      <c r="BHR94" s="526"/>
      <c r="BHS94" s="526"/>
      <c r="BHT94" s="526"/>
      <c r="BHU94" s="526"/>
      <c r="BHV94" s="526"/>
      <c r="BHW94" s="526"/>
      <c r="BHX94" s="526"/>
      <c r="BHY94" s="526"/>
      <c r="BHZ94" s="526"/>
      <c r="BIA94" s="526"/>
      <c r="BIB94" s="526"/>
      <c r="BIC94" s="526"/>
      <c r="BID94" s="526"/>
      <c r="BIE94" s="526"/>
      <c r="BIF94" s="526"/>
      <c r="BIG94" s="526"/>
      <c r="BIH94" s="526"/>
      <c r="BII94" s="526"/>
      <c r="BIJ94" s="526"/>
      <c r="BIK94" s="526"/>
      <c r="BIL94" s="526"/>
      <c r="BIM94" s="526"/>
      <c r="BIN94" s="526"/>
      <c r="BIO94" s="526"/>
      <c r="BIP94" s="526"/>
      <c r="BIQ94" s="526"/>
      <c r="BIR94" s="526"/>
      <c r="BIS94" s="526"/>
      <c r="BIT94" s="526"/>
      <c r="BIU94" s="526"/>
      <c r="BIV94" s="526"/>
      <c r="BIW94" s="526"/>
      <c r="BIX94" s="526"/>
      <c r="BIY94" s="526"/>
      <c r="BIZ94" s="526"/>
      <c r="BJA94" s="526"/>
      <c r="BJB94" s="526"/>
      <c r="BJC94" s="526"/>
      <c r="BJD94" s="526"/>
      <c r="BJE94" s="526"/>
      <c r="BJF94" s="526"/>
      <c r="BJG94" s="526"/>
      <c r="BJH94" s="526"/>
      <c r="BJI94" s="526"/>
      <c r="BJJ94" s="526"/>
      <c r="BJK94" s="526"/>
      <c r="BJL94" s="526"/>
      <c r="BJM94" s="526"/>
      <c r="BJN94" s="526"/>
      <c r="BJO94" s="526"/>
      <c r="BJP94" s="526"/>
      <c r="BJQ94" s="526"/>
      <c r="BJR94" s="526"/>
      <c r="BJS94" s="526"/>
      <c r="BJT94" s="526"/>
      <c r="BJU94" s="526"/>
      <c r="BJV94" s="526"/>
      <c r="BJW94" s="526"/>
      <c r="BJX94" s="526"/>
      <c r="BJY94" s="526"/>
      <c r="BJZ94" s="526"/>
      <c r="BKA94" s="526"/>
      <c r="BKB94" s="526"/>
      <c r="BKC94" s="526"/>
      <c r="BKD94" s="526"/>
      <c r="BKE94" s="526"/>
      <c r="BKF94" s="526"/>
      <c r="BKG94" s="526"/>
      <c r="BKH94" s="526"/>
      <c r="BKI94" s="526"/>
      <c r="BKJ94" s="526"/>
      <c r="BKK94" s="526"/>
      <c r="BKL94" s="526"/>
      <c r="BKM94" s="526"/>
      <c r="BKN94" s="526"/>
      <c r="BKO94" s="526"/>
      <c r="BKP94" s="526"/>
      <c r="BKQ94" s="526"/>
      <c r="BKR94" s="526"/>
      <c r="BKS94" s="526"/>
      <c r="BKT94" s="526"/>
      <c r="BKU94" s="526"/>
      <c r="BKV94" s="526"/>
      <c r="BKW94" s="526"/>
      <c r="BKX94" s="526"/>
      <c r="BKY94" s="526"/>
      <c r="BKZ94" s="526"/>
      <c r="BLA94" s="526"/>
      <c r="BLB94" s="526"/>
      <c r="BLC94" s="526"/>
      <c r="BLD94" s="526"/>
      <c r="BLE94" s="526"/>
      <c r="BLF94" s="526"/>
      <c r="BLG94" s="526"/>
      <c r="BLH94" s="526"/>
      <c r="BLI94" s="526"/>
      <c r="BLJ94" s="526"/>
      <c r="BLK94" s="526"/>
      <c r="BLL94" s="526"/>
      <c r="BLM94" s="526"/>
      <c r="BLN94" s="526"/>
      <c r="BLO94" s="526"/>
      <c r="BLP94" s="526"/>
      <c r="BLQ94" s="526"/>
      <c r="BLR94" s="526"/>
      <c r="BLS94" s="526"/>
      <c r="BLT94" s="526"/>
      <c r="BLU94" s="526"/>
      <c r="BLV94" s="526"/>
      <c r="BLW94" s="526"/>
      <c r="BLX94" s="526"/>
      <c r="BLY94" s="526"/>
      <c r="BLZ94" s="526"/>
      <c r="BMA94" s="526"/>
      <c r="BMB94" s="526"/>
      <c r="BMC94" s="526"/>
      <c r="BMD94" s="526"/>
      <c r="BME94" s="526"/>
      <c r="BMF94" s="526"/>
      <c r="BMG94" s="526"/>
      <c r="BMH94" s="526"/>
      <c r="BMI94" s="526"/>
      <c r="BMJ94" s="526"/>
      <c r="BMK94" s="526"/>
      <c r="BML94" s="526"/>
      <c r="BMM94" s="526"/>
      <c r="BMN94" s="526"/>
      <c r="BMO94" s="526"/>
      <c r="BMP94" s="526"/>
      <c r="BMQ94" s="526"/>
      <c r="BMR94" s="526"/>
      <c r="BMS94" s="526"/>
      <c r="BMT94" s="526"/>
      <c r="BMU94" s="526"/>
      <c r="BMV94" s="526"/>
      <c r="BMW94" s="526"/>
      <c r="BMX94" s="526"/>
      <c r="BMY94" s="526"/>
      <c r="BMZ94" s="526"/>
      <c r="BNA94" s="526"/>
      <c r="BNB94" s="526"/>
      <c r="BNC94" s="526"/>
      <c r="BND94" s="526"/>
      <c r="BNE94" s="526"/>
      <c r="BNF94" s="526"/>
      <c r="BNG94" s="526"/>
      <c r="BNH94" s="526"/>
      <c r="BNI94" s="526"/>
      <c r="BNJ94" s="526"/>
      <c r="BNK94" s="526"/>
      <c r="BNL94" s="526"/>
      <c r="BNM94" s="526"/>
      <c r="BNN94" s="526"/>
      <c r="BNO94" s="526"/>
      <c r="BNP94" s="526"/>
      <c r="BNQ94" s="526"/>
      <c r="BNR94" s="526"/>
      <c r="BNS94" s="526"/>
      <c r="BNT94" s="526"/>
      <c r="BNU94" s="526"/>
      <c r="BNV94" s="526"/>
      <c r="BNW94" s="526"/>
      <c r="BNX94" s="526"/>
      <c r="BNY94" s="526"/>
      <c r="BNZ94" s="526"/>
      <c r="BOA94" s="526"/>
      <c r="BOB94" s="526"/>
      <c r="BOC94" s="526"/>
      <c r="BOD94" s="526"/>
      <c r="BOE94" s="526"/>
      <c r="BOF94" s="526"/>
      <c r="BOG94" s="526"/>
      <c r="BOH94" s="526"/>
      <c r="BOI94" s="526"/>
      <c r="BOJ94" s="526"/>
      <c r="BOK94" s="526"/>
      <c r="BOL94" s="526"/>
      <c r="BOM94" s="526"/>
      <c r="BON94" s="526"/>
      <c r="BOO94" s="526"/>
      <c r="BOP94" s="526"/>
      <c r="BOQ94" s="526"/>
      <c r="BOR94" s="526"/>
      <c r="BOS94" s="526"/>
      <c r="BOT94" s="526"/>
      <c r="BOU94" s="526"/>
      <c r="BOV94" s="526"/>
      <c r="BOW94" s="526"/>
      <c r="BOX94" s="526"/>
      <c r="BOY94" s="526"/>
      <c r="BOZ94" s="526"/>
      <c r="BPA94" s="526"/>
      <c r="BPB94" s="526"/>
      <c r="BPC94" s="526"/>
      <c r="BPD94" s="526"/>
      <c r="BPE94" s="526"/>
      <c r="BPF94" s="526"/>
      <c r="BPG94" s="526"/>
      <c r="BPH94" s="526"/>
      <c r="BPI94" s="526"/>
      <c r="BPJ94" s="526"/>
      <c r="BPK94" s="526"/>
      <c r="BPL94" s="526"/>
      <c r="BPM94" s="526"/>
      <c r="BPN94" s="526"/>
      <c r="BPO94" s="526"/>
      <c r="BPP94" s="526"/>
      <c r="BPQ94" s="526"/>
      <c r="BPR94" s="526"/>
      <c r="BPS94" s="526"/>
      <c r="BPT94" s="526"/>
      <c r="BPU94" s="526"/>
      <c r="BPV94" s="526"/>
      <c r="BPW94" s="526"/>
      <c r="BPX94" s="526"/>
      <c r="BPY94" s="526"/>
      <c r="BPZ94" s="526"/>
      <c r="BQA94" s="526"/>
      <c r="BQB94" s="526"/>
      <c r="BQC94" s="526"/>
      <c r="BQD94" s="526"/>
      <c r="BQE94" s="526"/>
      <c r="BQF94" s="526"/>
      <c r="BQG94" s="526"/>
      <c r="BQH94" s="526"/>
      <c r="BQI94" s="526"/>
      <c r="BQJ94" s="526"/>
      <c r="BQK94" s="526"/>
      <c r="BQL94" s="526"/>
      <c r="BQM94" s="526"/>
      <c r="BQN94" s="526"/>
      <c r="BQO94" s="526"/>
      <c r="BQP94" s="526"/>
      <c r="BQQ94" s="526"/>
      <c r="BQR94" s="526"/>
      <c r="BQS94" s="526"/>
      <c r="BQT94" s="526"/>
      <c r="BQU94" s="526"/>
      <c r="BQV94" s="526"/>
      <c r="BQW94" s="526"/>
      <c r="BQX94" s="526"/>
      <c r="BQY94" s="526"/>
      <c r="BQZ94" s="526"/>
      <c r="BRA94" s="526"/>
      <c r="BRB94" s="526"/>
      <c r="BRC94" s="526"/>
      <c r="BRD94" s="526"/>
      <c r="BRE94" s="526"/>
      <c r="BRF94" s="526"/>
      <c r="BRG94" s="526"/>
      <c r="BRH94" s="526"/>
      <c r="BRI94" s="526"/>
      <c r="BRJ94" s="526"/>
      <c r="BRK94" s="526"/>
      <c r="BRL94" s="526"/>
      <c r="BRM94" s="526"/>
      <c r="BRN94" s="526"/>
      <c r="BRO94" s="526"/>
      <c r="BRP94" s="526"/>
      <c r="BRQ94" s="526"/>
      <c r="BRR94" s="526"/>
      <c r="BRS94" s="526"/>
      <c r="BRT94" s="526"/>
      <c r="BRU94" s="526"/>
      <c r="BRV94" s="526"/>
      <c r="BRW94" s="526"/>
      <c r="BRX94" s="526"/>
      <c r="BRY94" s="526"/>
      <c r="BRZ94" s="526"/>
      <c r="BSA94" s="526"/>
      <c r="BSB94" s="526"/>
      <c r="BSC94" s="526"/>
      <c r="BSD94" s="526"/>
      <c r="BSE94" s="526"/>
      <c r="BSF94" s="526"/>
      <c r="BSG94" s="526"/>
      <c r="BSH94" s="526"/>
      <c r="BSI94" s="526"/>
      <c r="BSJ94" s="526"/>
      <c r="BSK94" s="526"/>
      <c r="BSL94" s="526"/>
      <c r="BSM94" s="526"/>
      <c r="BSN94" s="526"/>
      <c r="BSO94" s="526"/>
      <c r="BSP94" s="526"/>
      <c r="BSQ94" s="526"/>
      <c r="BSR94" s="526"/>
      <c r="BSS94" s="526"/>
      <c r="BST94" s="526"/>
      <c r="BSU94" s="526"/>
      <c r="BSV94" s="526"/>
      <c r="BSW94" s="526"/>
      <c r="BSX94" s="526"/>
      <c r="BSY94" s="526"/>
      <c r="BSZ94" s="526"/>
      <c r="BTA94" s="526"/>
      <c r="BTB94" s="526"/>
      <c r="BTC94" s="526"/>
      <c r="BTD94" s="526"/>
      <c r="BTE94" s="526"/>
      <c r="BTF94" s="526"/>
      <c r="BTG94" s="526"/>
      <c r="BTH94" s="526"/>
      <c r="BTI94" s="526"/>
      <c r="BTJ94" s="526"/>
      <c r="BTK94" s="526"/>
      <c r="BTL94" s="526"/>
      <c r="BTM94" s="526"/>
      <c r="BTN94" s="526"/>
      <c r="BTO94" s="526"/>
      <c r="BTP94" s="526"/>
      <c r="BTQ94" s="526"/>
      <c r="BTR94" s="526"/>
      <c r="BTS94" s="526"/>
      <c r="BTT94" s="526"/>
      <c r="BTU94" s="526"/>
      <c r="BTV94" s="526"/>
      <c r="BTW94" s="526"/>
      <c r="BTX94" s="526"/>
      <c r="BTY94" s="526"/>
      <c r="BTZ94" s="526"/>
      <c r="BUA94" s="526"/>
      <c r="BUB94" s="526"/>
      <c r="BUC94" s="526"/>
      <c r="BUD94" s="526"/>
      <c r="BUE94" s="526"/>
      <c r="BUF94" s="526"/>
      <c r="BUG94" s="526"/>
      <c r="BUH94" s="526"/>
      <c r="BUI94" s="526"/>
      <c r="BUJ94" s="526"/>
      <c r="BUK94" s="526"/>
      <c r="BUL94" s="526"/>
      <c r="BUM94" s="526"/>
      <c r="BUN94" s="526"/>
      <c r="BUO94" s="526"/>
      <c r="BUP94" s="526"/>
      <c r="BUQ94" s="526"/>
      <c r="BUR94" s="526"/>
      <c r="BUS94" s="526"/>
      <c r="BUT94" s="526"/>
      <c r="BUU94" s="526"/>
      <c r="BUV94" s="526"/>
      <c r="BUW94" s="526"/>
      <c r="BUX94" s="526"/>
      <c r="BUY94" s="526"/>
      <c r="BUZ94" s="526"/>
      <c r="BVA94" s="526"/>
      <c r="BVB94" s="526"/>
      <c r="BVC94" s="526"/>
      <c r="BVD94" s="526"/>
      <c r="BVE94" s="526"/>
      <c r="BVF94" s="526"/>
      <c r="BVG94" s="526"/>
      <c r="BVH94" s="526"/>
      <c r="BVI94" s="526"/>
      <c r="BVJ94" s="526"/>
      <c r="BVK94" s="526"/>
      <c r="BVL94" s="526"/>
      <c r="BVM94" s="526"/>
      <c r="BVN94" s="526"/>
      <c r="BVO94" s="526"/>
      <c r="BVP94" s="526"/>
      <c r="BVQ94" s="526"/>
      <c r="BVR94" s="526"/>
      <c r="BVS94" s="526"/>
      <c r="BVT94" s="526"/>
      <c r="BVU94" s="526"/>
      <c r="BVV94" s="526"/>
      <c r="BVW94" s="526"/>
      <c r="BVX94" s="526"/>
      <c r="BVY94" s="526"/>
      <c r="BVZ94" s="526"/>
      <c r="BWA94" s="526"/>
      <c r="BWB94" s="526"/>
      <c r="BWC94" s="526"/>
      <c r="BWD94" s="526"/>
      <c r="BWE94" s="526"/>
      <c r="BWF94" s="526"/>
      <c r="BWG94" s="526"/>
      <c r="BWH94" s="526"/>
      <c r="BWI94" s="526"/>
      <c r="BWJ94" s="526"/>
      <c r="BWK94" s="526"/>
      <c r="BWL94" s="526"/>
      <c r="BWM94" s="526"/>
      <c r="BWN94" s="526"/>
      <c r="BWO94" s="526"/>
      <c r="BWP94" s="526"/>
      <c r="BWQ94" s="526"/>
      <c r="BWR94" s="526"/>
      <c r="BWS94" s="526"/>
      <c r="BWT94" s="526"/>
      <c r="BWU94" s="526"/>
      <c r="BWV94" s="526"/>
      <c r="BWW94" s="526"/>
      <c r="BWX94" s="526"/>
      <c r="BWY94" s="526"/>
      <c r="BWZ94" s="526"/>
      <c r="BXA94" s="526"/>
      <c r="BXB94" s="526"/>
      <c r="BXC94" s="526"/>
      <c r="BXD94" s="526"/>
      <c r="BXE94" s="526"/>
      <c r="BXF94" s="526"/>
      <c r="BXG94" s="526"/>
      <c r="BXH94" s="526"/>
      <c r="BXI94" s="526"/>
      <c r="BXJ94" s="526"/>
      <c r="BXK94" s="526"/>
      <c r="BXL94" s="526"/>
      <c r="BXM94" s="526"/>
      <c r="BXN94" s="526"/>
      <c r="BXO94" s="526"/>
      <c r="BXP94" s="526"/>
      <c r="BXQ94" s="526"/>
      <c r="BXR94" s="526"/>
      <c r="BXS94" s="526"/>
      <c r="BXT94" s="526"/>
      <c r="BXU94" s="526"/>
      <c r="BXV94" s="526"/>
      <c r="BXW94" s="526"/>
      <c r="BXX94" s="526"/>
      <c r="BXY94" s="526"/>
      <c r="BXZ94" s="526"/>
      <c r="BYA94" s="526"/>
      <c r="BYB94" s="526"/>
      <c r="BYC94" s="526"/>
      <c r="BYD94" s="526"/>
      <c r="BYE94" s="526"/>
      <c r="BYF94" s="526"/>
      <c r="BYG94" s="526"/>
      <c r="BYH94" s="526"/>
      <c r="BYI94" s="526"/>
      <c r="BYJ94" s="526"/>
      <c r="BYK94" s="526"/>
      <c r="BYL94" s="526"/>
      <c r="BYM94" s="526"/>
      <c r="BYN94" s="526"/>
      <c r="BYO94" s="526"/>
      <c r="BYP94" s="526"/>
      <c r="BYQ94" s="526"/>
      <c r="BYR94" s="526"/>
      <c r="BYS94" s="526"/>
      <c r="BYT94" s="526"/>
      <c r="BYU94" s="526"/>
      <c r="BYV94" s="526"/>
      <c r="BYW94" s="526"/>
      <c r="BYX94" s="526"/>
      <c r="BYY94" s="526"/>
      <c r="BYZ94" s="526"/>
      <c r="BZA94" s="526"/>
      <c r="BZB94" s="526"/>
      <c r="BZC94" s="526"/>
      <c r="BZD94" s="526"/>
      <c r="BZE94" s="526"/>
      <c r="BZF94" s="526"/>
      <c r="BZG94" s="526"/>
      <c r="BZH94" s="526"/>
      <c r="BZI94" s="526"/>
      <c r="BZJ94" s="526"/>
      <c r="BZK94" s="526"/>
      <c r="BZL94" s="526"/>
      <c r="BZM94" s="526"/>
      <c r="BZN94" s="526"/>
      <c r="BZO94" s="526"/>
      <c r="BZP94" s="526"/>
      <c r="BZQ94" s="526"/>
      <c r="BZR94" s="526"/>
      <c r="BZS94" s="526"/>
      <c r="BZT94" s="526"/>
      <c r="BZU94" s="526"/>
      <c r="BZV94" s="526"/>
      <c r="BZW94" s="526"/>
      <c r="BZX94" s="526"/>
      <c r="BZY94" s="526"/>
      <c r="BZZ94" s="526"/>
      <c r="CAA94" s="526"/>
      <c r="CAB94" s="526"/>
      <c r="CAC94" s="526"/>
      <c r="CAD94" s="526"/>
      <c r="CAE94" s="526"/>
      <c r="CAF94" s="526"/>
      <c r="CAG94" s="526"/>
      <c r="CAH94" s="526"/>
      <c r="CAI94" s="526"/>
      <c r="CAJ94" s="526"/>
      <c r="CAK94" s="526"/>
      <c r="CAL94" s="526"/>
      <c r="CAM94" s="526"/>
      <c r="CAN94" s="526"/>
      <c r="CAO94" s="526"/>
      <c r="CAP94" s="526"/>
      <c r="CAQ94" s="526"/>
      <c r="CAR94" s="526"/>
      <c r="CAS94" s="526"/>
      <c r="CAT94" s="526"/>
      <c r="CAU94" s="526"/>
      <c r="CAV94" s="526"/>
      <c r="CAW94" s="526"/>
      <c r="CAX94" s="526"/>
      <c r="CAY94" s="526"/>
      <c r="CAZ94" s="526"/>
      <c r="CBA94" s="526"/>
      <c r="CBB94" s="526"/>
      <c r="CBC94" s="526"/>
      <c r="CBD94" s="526"/>
      <c r="CBE94" s="526"/>
      <c r="CBF94" s="526"/>
      <c r="CBG94" s="526"/>
      <c r="CBH94" s="526"/>
      <c r="CBI94" s="526"/>
      <c r="CBJ94" s="526"/>
      <c r="CBK94" s="526"/>
      <c r="CBL94" s="526"/>
      <c r="CBM94" s="526"/>
      <c r="CBN94" s="526"/>
      <c r="CBO94" s="526"/>
      <c r="CBP94" s="526"/>
      <c r="CBQ94" s="526"/>
      <c r="CBR94" s="526"/>
      <c r="CBS94" s="526"/>
      <c r="CBT94" s="526"/>
      <c r="CBU94" s="526"/>
      <c r="CBV94" s="526"/>
      <c r="CBW94" s="526"/>
      <c r="CBX94" s="526"/>
      <c r="CBY94" s="526"/>
      <c r="CBZ94" s="526"/>
      <c r="CCA94" s="526"/>
      <c r="CCB94" s="526"/>
      <c r="CCC94" s="526"/>
      <c r="CCD94" s="526"/>
      <c r="CCE94" s="526"/>
      <c r="CCF94" s="526"/>
      <c r="CCG94" s="526"/>
      <c r="CCH94" s="526"/>
      <c r="CCI94" s="526"/>
      <c r="CCJ94" s="526"/>
      <c r="CCK94" s="526"/>
      <c r="CCL94" s="526"/>
      <c r="CCM94" s="526"/>
      <c r="CCN94" s="526"/>
      <c r="CCO94" s="526"/>
      <c r="CCP94" s="526"/>
      <c r="CCQ94" s="526"/>
      <c r="CCR94" s="526"/>
      <c r="CCS94" s="526"/>
      <c r="CCT94" s="526"/>
      <c r="CCU94" s="526"/>
      <c r="CCV94" s="526"/>
      <c r="CCW94" s="526"/>
      <c r="CCX94" s="526"/>
      <c r="CCY94" s="526"/>
      <c r="CCZ94" s="526"/>
      <c r="CDA94" s="526"/>
      <c r="CDB94" s="526"/>
      <c r="CDC94" s="526"/>
      <c r="CDD94" s="526"/>
      <c r="CDE94" s="526"/>
      <c r="CDF94" s="526"/>
      <c r="CDG94" s="526"/>
      <c r="CDH94" s="526"/>
      <c r="CDI94" s="526"/>
      <c r="CDJ94" s="526"/>
      <c r="CDK94" s="526"/>
      <c r="CDL94" s="526"/>
      <c r="CDM94" s="526"/>
      <c r="CDN94" s="526"/>
      <c r="CDO94" s="526"/>
      <c r="CDP94" s="526"/>
      <c r="CDQ94" s="526"/>
      <c r="CDR94" s="526"/>
      <c r="CDS94" s="526"/>
      <c r="CDT94" s="526"/>
      <c r="CDU94" s="526"/>
      <c r="CDV94" s="526"/>
      <c r="CDW94" s="526"/>
      <c r="CDX94" s="526"/>
      <c r="CDY94" s="526"/>
      <c r="CDZ94" s="526"/>
      <c r="CEA94" s="526"/>
      <c r="CEB94" s="526"/>
      <c r="CEC94" s="526"/>
      <c r="CED94" s="526"/>
      <c r="CEE94" s="526"/>
      <c r="CEF94" s="526"/>
      <c r="CEG94" s="526"/>
      <c r="CEH94" s="526"/>
      <c r="CEI94" s="526"/>
      <c r="CEJ94" s="526"/>
      <c r="CEK94" s="526"/>
      <c r="CEL94" s="526"/>
      <c r="CEM94" s="526"/>
      <c r="CEN94" s="526"/>
      <c r="CEO94" s="526"/>
      <c r="CEP94" s="526"/>
      <c r="CEQ94" s="526"/>
      <c r="CER94" s="526"/>
      <c r="CES94" s="526"/>
      <c r="CET94" s="526"/>
      <c r="CEU94" s="526"/>
      <c r="CEV94" s="526"/>
      <c r="CEW94" s="526"/>
      <c r="CEX94" s="526"/>
      <c r="CEY94" s="526"/>
      <c r="CEZ94" s="526"/>
      <c r="CFA94" s="526"/>
      <c r="CFB94" s="526"/>
      <c r="CFC94" s="526"/>
      <c r="CFD94" s="526"/>
      <c r="CFE94" s="526"/>
      <c r="CFF94" s="526"/>
      <c r="CFG94" s="526"/>
      <c r="CFH94" s="526"/>
      <c r="CFI94" s="526"/>
      <c r="CFJ94" s="526"/>
      <c r="CFK94" s="526"/>
      <c r="CFL94" s="526"/>
      <c r="CFM94" s="526"/>
      <c r="CFN94" s="526"/>
      <c r="CFO94" s="526"/>
      <c r="CFP94" s="526"/>
      <c r="CFQ94" s="526"/>
      <c r="CFR94" s="526"/>
      <c r="CFS94" s="526"/>
      <c r="CFT94" s="526"/>
      <c r="CFU94" s="526"/>
      <c r="CFV94" s="526"/>
      <c r="CFW94" s="526"/>
      <c r="CFX94" s="526"/>
      <c r="CFY94" s="526"/>
      <c r="CFZ94" s="526"/>
      <c r="CGA94" s="526"/>
      <c r="CGB94" s="526"/>
      <c r="CGC94" s="526"/>
      <c r="CGD94" s="526"/>
      <c r="CGE94" s="526"/>
      <c r="CGF94" s="526"/>
      <c r="CGG94" s="526"/>
      <c r="CGH94" s="526"/>
      <c r="CGI94" s="526"/>
      <c r="CGJ94" s="526"/>
      <c r="CGK94" s="526"/>
      <c r="CGL94" s="526"/>
      <c r="CGM94" s="526"/>
      <c r="CGN94" s="526"/>
      <c r="CGO94" s="526"/>
      <c r="CGP94" s="526"/>
      <c r="CGQ94" s="526"/>
      <c r="CGR94" s="526"/>
      <c r="CGS94" s="526"/>
      <c r="CGT94" s="526"/>
      <c r="CGU94" s="526"/>
      <c r="CGV94" s="526"/>
      <c r="CGW94" s="526"/>
      <c r="CGX94" s="526"/>
      <c r="CGY94" s="526"/>
      <c r="CGZ94" s="526"/>
      <c r="CHA94" s="526"/>
      <c r="CHB94" s="526"/>
      <c r="CHC94" s="526"/>
      <c r="CHD94" s="526"/>
      <c r="CHE94" s="526"/>
      <c r="CHF94" s="526"/>
      <c r="CHG94" s="526"/>
      <c r="CHH94" s="526"/>
      <c r="CHI94" s="526"/>
      <c r="CHJ94" s="526"/>
      <c r="CHK94" s="526"/>
      <c r="CHL94" s="526"/>
      <c r="CHM94" s="526"/>
      <c r="CHN94" s="526"/>
      <c r="CHO94" s="526"/>
      <c r="CHP94" s="526"/>
      <c r="CHQ94" s="526"/>
      <c r="CHR94" s="526"/>
      <c r="CHS94" s="526"/>
      <c r="CHT94" s="526"/>
      <c r="CHU94" s="526"/>
      <c r="CHV94" s="526"/>
      <c r="CHW94" s="526"/>
      <c r="CHX94" s="526"/>
      <c r="CHY94" s="526"/>
      <c r="CHZ94" s="526"/>
      <c r="CIA94" s="526"/>
      <c r="CIB94" s="526"/>
      <c r="CIC94" s="526"/>
      <c r="CID94" s="526"/>
      <c r="CIE94" s="526"/>
      <c r="CIF94" s="526"/>
      <c r="CIG94" s="526"/>
      <c r="CIH94" s="526"/>
      <c r="CII94" s="526"/>
      <c r="CIJ94" s="526"/>
      <c r="CIK94" s="526"/>
      <c r="CIL94" s="526"/>
      <c r="CIM94" s="526"/>
      <c r="CIN94" s="526"/>
      <c r="CIO94" s="526"/>
      <c r="CIP94" s="526"/>
      <c r="CIQ94" s="526"/>
      <c r="CIR94" s="526"/>
      <c r="CIS94" s="526"/>
      <c r="CIT94" s="526"/>
      <c r="CIU94" s="526"/>
      <c r="CIV94" s="526"/>
      <c r="CIW94" s="526"/>
      <c r="CIX94" s="526"/>
      <c r="CIY94" s="526"/>
      <c r="CIZ94" s="526"/>
      <c r="CJA94" s="526"/>
      <c r="CJB94" s="526"/>
      <c r="CJC94" s="526"/>
      <c r="CJD94" s="526"/>
      <c r="CJE94" s="526"/>
      <c r="CJF94" s="526"/>
      <c r="CJG94" s="526"/>
      <c r="CJH94" s="526"/>
      <c r="CJI94" s="526"/>
      <c r="CJJ94" s="526"/>
      <c r="CJK94" s="526"/>
      <c r="CJL94" s="526"/>
      <c r="CJM94" s="526"/>
      <c r="CJN94" s="526"/>
      <c r="CJO94" s="526"/>
      <c r="CJP94" s="526"/>
      <c r="CJQ94" s="526"/>
      <c r="CJR94" s="526"/>
      <c r="CJS94" s="526"/>
      <c r="CJT94" s="526"/>
      <c r="CJU94" s="526"/>
      <c r="CJV94" s="526"/>
      <c r="CJW94" s="526"/>
      <c r="CJX94" s="526"/>
      <c r="CJY94" s="526"/>
      <c r="CJZ94" s="526"/>
      <c r="CKA94" s="526"/>
      <c r="CKB94" s="526"/>
      <c r="CKC94" s="526"/>
      <c r="CKD94" s="526"/>
      <c r="CKE94" s="526"/>
      <c r="CKF94" s="526"/>
      <c r="CKG94" s="526"/>
      <c r="CKH94" s="526"/>
      <c r="CKI94" s="526"/>
      <c r="CKJ94" s="526"/>
      <c r="CKK94" s="526"/>
      <c r="CKL94" s="526"/>
      <c r="CKM94" s="526"/>
      <c r="CKN94" s="526"/>
      <c r="CKO94" s="526"/>
      <c r="CKP94" s="526"/>
      <c r="CKQ94" s="526"/>
      <c r="CKR94" s="526"/>
      <c r="CKS94" s="526"/>
      <c r="CKT94" s="526"/>
      <c r="CKU94" s="526"/>
      <c r="CKV94" s="526"/>
      <c r="CKW94" s="526"/>
      <c r="CKX94" s="526"/>
      <c r="CKY94" s="526"/>
      <c r="CKZ94" s="526"/>
      <c r="CLA94" s="526"/>
      <c r="CLB94" s="526"/>
      <c r="CLC94" s="526"/>
      <c r="CLD94" s="526"/>
      <c r="CLE94" s="526"/>
      <c r="CLF94" s="526"/>
      <c r="CLG94" s="526"/>
      <c r="CLH94" s="526"/>
      <c r="CLI94" s="526"/>
      <c r="CLJ94" s="526"/>
      <c r="CLK94" s="526"/>
      <c r="CLL94" s="526"/>
      <c r="CLM94" s="526"/>
      <c r="CLN94" s="526"/>
      <c r="CLO94" s="526"/>
      <c r="CLP94" s="526"/>
      <c r="CLQ94" s="526"/>
      <c r="CLR94" s="526"/>
      <c r="CLS94" s="526"/>
      <c r="CLT94" s="526"/>
      <c r="CLU94" s="526"/>
      <c r="CLV94" s="526"/>
      <c r="CLW94" s="526"/>
      <c r="CLX94" s="526"/>
      <c r="CLY94" s="526"/>
      <c r="CLZ94" s="526"/>
      <c r="CMA94" s="526"/>
      <c r="CMB94" s="526"/>
      <c r="CMC94" s="526"/>
      <c r="CMD94" s="526"/>
      <c r="CME94" s="526"/>
      <c r="CMF94" s="526"/>
      <c r="CMG94" s="526"/>
      <c r="CMH94" s="526"/>
      <c r="CMI94" s="526"/>
      <c r="CMJ94" s="526"/>
      <c r="CMK94" s="526"/>
      <c r="CML94" s="526"/>
      <c r="CMM94" s="526"/>
      <c r="CMN94" s="526"/>
      <c r="CMO94" s="526"/>
      <c r="CMP94" s="526"/>
      <c r="CMQ94" s="526"/>
      <c r="CMR94" s="526"/>
      <c r="CMS94" s="526"/>
      <c r="CMT94" s="526"/>
      <c r="CMU94" s="526"/>
      <c r="CMV94" s="526"/>
      <c r="CMW94" s="526"/>
      <c r="CMX94" s="526"/>
      <c r="CMY94" s="526"/>
      <c r="CMZ94" s="526"/>
      <c r="CNA94" s="526"/>
      <c r="CNB94" s="526"/>
      <c r="CNC94" s="526"/>
      <c r="CND94" s="526"/>
      <c r="CNE94" s="526"/>
      <c r="CNF94" s="526"/>
      <c r="CNG94" s="526"/>
      <c r="CNH94" s="526"/>
      <c r="CNI94" s="526"/>
      <c r="CNJ94" s="526"/>
      <c r="CNK94" s="526"/>
      <c r="CNL94" s="526"/>
      <c r="CNM94" s="526"/>
      <c r="CNN94" s="526"/>
      <c r="CNO94" s="526"/>
      <c r="CNP94" s="526"/>
      <c r="CNQ94" s="526"/>
      <c r="CNR94" s="526"/>
      <c r="CNS94" s="526"/>
      <c r="CNT94" s="526"/>
      <c r="CNU94" s="526"/>
      <c r="CNV94" s="526"/>
      <c r="CNW94" s="526"/>
      <c r="CNX94" s="526"/>
      <c r="CNY94" s="526"/>
      <c r="CNZ94" s="526"/>
      <c r="COA94" s="526"/>
      <c r="COB94" s="526"/>
      <c r="COC94" s="526"/>
      <c r="COD94" s="526"/>
      <c r="COE94" s="526"/>
      <c r="COF94" s="526"/>
      <c r="COG94" s="526"/>
      <c r="COH94" s="526"/>
      <c r="COI94" s="526"/>
      <c r="COJ94" s="526"/>
      <c r="COK94" s="526"/>
      <c r="COL94" s="526"/>
      <c r="COM94" s="526"/>
      <c r="CON94" s="526"/>
      <c r="COO94" s="526"/>
      <c r="COP94" s="526"/>
      <c r="COQ94" s="526"/>
      <c r="COR94" s="526"/>
      <c r="COS94" s="526"/>
      <c r="COT94" s="526"/>
      <c r="COU94" s="526"/>
      <c r="COV94" s="526"/>
      <c r="COW94" s="526"/>
      <c r="COX94" s="526"/>
      <c r="COY94" s="526"/>
      <c r="COZ94" s="526"/>
      <c r="CPA94" s="526"/>
      <c r="CPB94" s="526"/>
      <c r="CPC94" s="526"/>
      <c r="CPD94" s="526"/>
      <c r="CPE94" s="526"/>
      <c r="CPF94" s="526"/>
      <c r="CPG94" s="526"/>
      <c r="CPH94" s="526"/>
      <c r="CPI94" s="526"/>
      <c r="CPJ94" s="526"/>
      <c r="CPK94" s="526"/>
      <c r="CPL94" s="526"/>
      <c r="CPM94" s="526"/>
      <c r="CPN94" s="526"/>
      <c r="CPO94" s="526"/>
      <c r="CPP94" s="526"/>
      <c r="CPQ94" s="526"/>
      <c r="CPR94" s="526"/>
      <c r="CPS94" s="526"/>
      <c r="CPT94" s="526"/>
      <c r="CPU94" s="526"/>
      <c r="CPV94" s="526"/>
      <c r="CPW94" s="526"/>
      <c r="CPX94" s="526"/>
      <c r="CPY94" s="526"/>
      <c r="CPZ94" s="526"/>
      <c r="CQA94" s="526"/>
      <c r="CQB94" s="526"/>
      <c r="CQC94" s="526"/>
      <c r="CQD94" s="526"/>
      <c r="CQE94" s="526"/>
      <c r="CQF94" s="526"/>
      <c r="CQG94" s="526"/>
      <c r="CQH94" s="526"/>
      <c r="CQI94" s="526"/>
      <c r="CQJ94" s="526"/>
      <c r="CQK94" s="526"/>
      <c r="CQL94" s="526"/>
      <c r="CQM94" s="526"/>
      <c r="CQN94" s="526"/>
      <c r="CQO94" s="526"/>
      <c r="CQP94" s="526"/>
      <c r="CQQ94" s="526"/>
      <c r="CQR94" s="526"/>
      <c r="CQS94" s="526"/>
      <c r="CQT94" s="526"/>
      <c r="CQU94" s="526"/>
      <c r="CQV94" s="526"/>
      <c r="CQW94" s="526"/>
      <c r="CQX94" s="526"/>
      <c r="CQY94" s="526"/>
      <c r="CQZ94" s="526"/>
      <c r="CRA94" s="526"/>
      <c r="CRB94" s="526"/>
      <c r="CRC94" s="526"/>
      <c r="CRD94" s="526"/>
      <c r="CRE94" s="526"/>
      <c r="CRF94" s="526"/>
      <c r="CRG94" s="526"/>
      <c r="CRH94" s="526"/>
      <c r="CRI94" s="526"/>
      <c r="CRJ94" s="526"/>
      <c r="CRK94" s="526"/>
      <c r="CRL94" s="526"/>
      <c r="CRM94" s="526"/>
      <c r="CRN94" s="526"/>
      <c r="CRO94" s="526"/>
      <c r="CRP94" s="526"/>
      <c r="CRQ94" s="526"/>
      <c r="CRR94" s="526"/>
      <c r="CRS94" s="526"/>
      <c r="CRT94" s="526"/>
      <c r="CRU94" s="526"/>
      <c r="CRV94" s="526"/>
      <c r="CRW94" s="526"/>
      <c r="CRX94" s="526"/>
      <c r="CRY94" s="526"/>
      <c r="CRZ94" s="526"/>
      <c r="CSA94" s="526"/>
      <c r="CSB94" s="526"/>
      <c r="CSC94" s="526"/>
      <c r="CSD94" s="526"/>
      <c r="CSE94" s="526"/>
      <c r="CSF94" s="526"/>
      <c r="CSG94" s="526"/>
      <c r="CSH94" s="526"/>
      <c r="CSI94" s="526"/>
      <c r="CSJ94" s="526"/>
      <c r="CSK94" s="526"/>
      <c r="CSL94" s="526"/>
      <c r="CSM94" s="526"/>
      <c r="CSN94" s="526"/>
      <c r="CSO94" s="526"/>
      <c r="CSP94" s="526"/>
      <c r="CSQ94" s="526"/>
      <c r="CSR94" s="526"/>
      <c r="CSS94" s="526"/>
      <c r="CST94" s="526"/>
      <c r="CSU94" s="526"/>
      <c r="CSV94" s="526"/>
      <c r="CSW94" s="526"/>
      <c r="CSX94" s="526"/>
      <c r="CSY94" s="526"/>
      <c r="CSZ94" s="526"/>
      <c r="CTA94" s="526"/>
      <c r="CTB94" s="526"/>
      <c r="CTC94" s="526"/>
      <c r="CTD94" s="526"/>
      <c r="CTE94" s="526"/>
      <c r="CTF94" s="526"/>
      <c r="CTG94" s="526"/>
      <c r="CTH94" s="526"/>
      <c r="CTI94" s="526"/>
      <c r="CTJ94" s="526"/>
      <c r="CTK94" s="526"/>
      <c r="CTL94" s="526"/>
      <c r="CTM94" s="526"/>
      <c r="CTN94" s="526"/>
      <c r="CTO94" s="526"/>
      <c r="CTP94" s="526"/>
      <c r="CTQ94" s="526"/>
      <c r="CTR94" s="526"/>
      <c r="CTS94" s="526"/>
      <c r="CTT94" s="526"/>
      <c r="CTU94" s="526"/>
      <c r="CTV94" s="526"/>
      <c r="CTW94" s="526"/>
      <c r="CTX94" s="526"/>
      <c r="CTY94" s="526"/>
      <c r="CTZ94" s="526"/>
      <c r="CUA94" s="526"/>
      <c r="CUB94" s="526"/>
      <c r="CUC94" s="526"/>
      <c r="CUD94" s="526"/>
      <c r="CUE94" s="526"/>
      <c r="CUF94" s="526"/>
      <c r="CUG94" s="526"/>
      <c r="CUH94" s="526"/>
      <c r="CUI94" s="526"/>
      <c r="CUJ94" s="526"/>
      <c r="CUK94" s="526"/>
      <c r="CUL94" s="526"/>
      <c r="CUM94" s="526"/>
      <c r="CUN94" s="526"/>
      <c r="CUO94" s="526"/>
      <c r="CUP94" s="526"/>
      <c r="CUQ94" s="526"/>
      <c r="CUR94" s="526"/>
      <c r="CUS94" s="526"/>
      <c r="CUT94" s="526"/>
      <c r="CUU94" s="526"/>
      <c r="CUV94" s="526"/>
      <c r="CUW94" s="526"/>
      <c r="CUX94" s="526"/>
      <c r="CUY94" s="526"/>
      <c r="CUZ94" s="526"/>
      <c r="CVA94" s="526"/>
      <c r="CVB94" s="526"/>
      <c r="CVC94" s="526"/>
      <c r="CVD94" s="526"/>
      <c r="CVE94" s="526"/>
      <c r="CVF94" s="526"/>
      <c r="CVG94" s="526"/>
      <c r="CVH94" s="526"/>
      <c r="CVI94" s="526"/>
      <c r="CVJ94" s="526"/>
      <c r="CVK94" s="526"/>
      <c r="CVL94" s="526"/>
      <c r="CVM94" s="526"/>
      <c r="CVN94" s="526"/>
      <c r="CVO94" s="526"/>
      <c r="CVP94" s="526"/>
      <c r="CVQ94" s="526"/>
      <c r="CVR94" s="526"/>
      <c r="CVS94" s="526"/>
      <c r="CVT94" s="526"/>
      <c r="CVU94" s="526"/>
      <c r="CVV94" s="526"/>
      <c r="CVW94" s="526"/>
      <c r="CVX94" s="526"/>
      <c r="CVY94" s="526"/>
      <c r="CVZ94" s="526"/>
      <c r="CWA94" s="526"/>
      <c r="CWB94" s="526"/>
      <c r="CWC94" s="526"/>
      <c r="CWD94" s="526"/>
      <c r="CWE94" s="526"/>
      <c r="CWF94" s="526"/>
      <c r="CWG94" s="526"/>
      <c r="CWH94" s="526"/>
      <c r="CWI94" s="526"/>
      <c r="CWJ94" s="526"/>
      <c r="CWK94" s="526"/>
      <c r="CWL94" s="526"/>
      <c r="CWM94" s="526"/>
      <c r="CWN94" s="526"/>
      <c r="CWO94" s="526"/>
      <c r="CWP94" s="526"/>
      <c r="CWQ94" s="526"/>
      <c r="CWR94" s="526"/>
      <c r="CWS94" s="526"/>
      <c r="CWT94" s="526"/>
      <c r="CWU94" s="526"/>
      <c r="CWV94" s="526"/>
      <c r="CWW94" s="526"/>
      <c r="CWX94" s="526"/>
      <c r="CWY94" s="526"/>
      <c r="CWZ94" s="526"/>
      <c r="CXA94" s="526"/>
      <c r="CXB94" s="526"/>
      <c r="CXC94" s="526"/>
      <c r="CXD94" s="526"/>
      <c r="CXE94" s="526"/>
      <c r="CXF94" s="526"/>
      <c r="CXG94" s="526"/>
      <c r="CXH94" s="526"/>
      <c r="CXI94" s="526"/>
      <c r="CXJ94" s="526"/>
      <c r="CXK94" s="526"/>
      <c r="CXL94" s="526"/>
      <c r="CXM94" s="526"/>
      <c r="CXN94" s="526"/>
      <c r="CXO94" s="526"/>
      <c r="CXP94" s="526"/>
      <c r="CXQ94" s="526"/>
      <c r="CXR94" s="526"/>
      <c r="CXS94" s="526"/>
      <c r="CXT94" s="526"/>
      <c r="CXU94" s="526"/>
      <c r="CXV94" s="526"/>
      <c r="CXW94" s="526"/>
      <c r="CXX94" s="526"/>
      <c r="CXY94" s="526"/>
      <c r="CXZ94" s="526"/>
      <c r="CYA94" s="526"/>
      <c r="CYB94" s="526"/>
      <c r="CYC94" s="526"/>
      <c r="CYD94" s="526"/>
      <c r="CYE94" s="526"/>
      <c r="CYF94" s="526"/>
      <c r="CYG94" s="526"/>
      <c r="CYH94" s="526"/>
      <c r="CYI94" s="526"/>
      <c r="CYJ94" s="526"/>
      <c r="CYK94" s="526"/>
      <c r="CYL94" s="526"/>
      <c r="CYM94" s="526"/>
      <c r="CYN94" s="526"/>
      <c r="CYO94" s="526"/>
      <c r="CYP94" s="526"/>
      <c r="CYQ94" s="526"/>
      <c r="CYR94" s="526"/>
      <c r="CYS94" s="526"/>
      <c r="CYT94" s="526"/>
      <c r="CYU94" s="526"/>
      <c r="CYV94" s="526"/>
      <c r="CYW94" s="526"/>
      <c r="CYX94" s="526"/>
      <c r="CYY94" s="526"/>
      <c r="CYZ94" s="526"/>
      <c r="CZA94" s="526"/>
      <c r="CZB94" s="526"/>
      <c r="CZC94" s="526"/>
      <c r="CZD94" s="526"/>
      <c r="CZE94" s="526"/>
      <c r="CZF94" s="526"/>
      <c r="CZG94" s="526"/>
      <c r="CZH94" s="526"/>
      <c r="CZI94" s="526"/>
      <c r="CZJ94" s="526"/>
      <c r="CZK94" s="526"/>
      <c r="CZL94" s="526"/>
      <c r="CZM94" s="526"/>
      <c r="CZN94" s="526"/>
      <c r="CZO94" s="526"/>
      <c r="CZP94" s="526"/>
      <c r="CZQ94" s="526"/>
      <c r="CZR94" s="526"/>
      <c r="CZS94" s="526"/>
      <c r="CZT94" s="526"/>
      <c r="CZU94" s="526"/>
      <c r="CZV94" s="526"/>
      <c r="CZW94" s="526"/>
      <c r="CZX94" s="526"/>
      <c r="CZY94" s="526"/>
      <c r="CZZ94" s="526"/>
      <c r="DAA94" s="526"/>
      <c r="DAB94" s="526"/>
      <c r="DAC94" s="526"/>
      <c r="DAD94" s="526"/>
      <c r="DAE94" s="526"/>
      <c r="DAF94" s="526"/>
      <c r="DAG94" s="526"/>
      <c r="DAH94" s="526"/>
      <c r="DAI94" s="526"/>
      <c r="DAJ94" s="526"/>
      <c r="DAK94" s="526"/>
      <c r="DAL94" s="526"/>
      <c r="DAM94" s="526"/>
      <c r="DAN94" s="526"/>
      <c r="DAO94" s="526"/>
      <c r="DAP94" s="526"/>
      <c r="DAQ94" s="526"/>
      <c r="DAR94" s="526"/>
      <c r="DAS94" s="526"/>
      <c r="DAT94" s="526"/>
      <c r="DAU94" s="526"/>
      <c r="DAV94" s="526"/>
      <c r="DAW94" s="526"/>
      <c r="DAX94" s="526"/>
      <c r="DAY94" s="526"/>
      <c r="DAZ94" s="526"/>
      <c r="DBA94" s="526"/>
      <c r="DBB94" s="526"/>
      <c r="DBC94" s="526"/>
      <c r="DBD94" s="526"/>
      <c r="DBE94" s="526"/>
      <c r="DBF94" s="526"/>
      <c r="DBG94" s="526"/>
      <c r="DBH94" s="526"/>
      <c r="DBI94" s="526"/>
      <c r="DBJ94" s="526"/>
      <c r="DBK94" s="526"/>
      <c r="DBL94" s="526"/>
      <c r="DBM94" s="526"/>
      <c r="DBN94" s="526"/>
      <c r="DBO94" s="526"/>
      <c r="DBP94" s="526"/>
      <c r="DBQ94" s="526"/>
      <c r="DBR94" s="526"/>
      <c r="DBS94" s="526"/>
      <c r="DBT94" s="526"/>
      <c r="DBU94" s="526"/>
      <c r="DBV94" s="526"/>
      <c r="DBW94" s="526"/>
      <c r="DBX94" s="526"/>
      <c r="DBY94" s="526"/>
      <c r="DBZ94" s="526"/>
      <c r="DCA94" s="526"/>
      <c r="DCB94" s="526"/>
      <c r="DCC94" s="526"/>
      <c r="DCD94" s="526"/>
      <c r="DCE94" s="526"/>
      <c r="DCF94" s="526"/>
      <c r="DCG94" s="526"/>
      <c r="DCH94" s="526"/>
      <c r="DCI94" s="526"/>
      <c r="DCJ94" s="526"/>
      <c r="DCK94" s="526"/>
      <c r="DCL94" s="526"/>
      <c r="DCM94" s="526"/>
      <c r="DCN94" s="526"/>
      <c r="DCO94" s="526"/>
      <c r="DCP94" s="526"/>
      <c r="DCQ94" s="526"/>
      <c r="DCR94" s="526"/>
      <c r="DCS94" s="526"/>
      <c r="DCT94" s="526"/>
      <c r="DCU94" s="526"/>
      <c r="DCV94" s="526"/>
      <c r="DCW94" s="526"/>
      <c r="DCX94" s="526"/>
      <c r="DCY94" s="526"/>
      <c r="DCZ94" s="526"/>
      <c r="DDA94" s="526"/>
      <c r="DDB94" s="526"/>
      <c r="DDC94" s="526"/>
      <c r="DDD94" s="526"/>
      <c r="DDE94" s="526"/>
      <c r="DDF94" s="526"/>
      <c r="DDG94" s="526"/>
      <c r="DDH94" s="526"/>
      <c r="DDI94" s="526"/>
      <c r="DDJ94" s="526"/>
      <c r="DDK94" s="526"/>
      <c r="DDL94" s="526"/>
      <c r="DDM94" s="526"/>
      <c r="DDN94" s="526"/>
      <c r="DDO94" s="526"/>
      <c r="DDP94" s="526"/>
      <c r="DDQ94" s="526"/>
      <c r="DDR94" s="526"/>
      <c r="DDS94" s="526"/>
      <c r="DDT94" s="526"/>
      <c r="DDU94" s="526"/>
      <c r="DDV94" s="526"/>
      <c r="DDW94" s="526"/>
      <c r="DDX94" s="526"/>
      <c r="DDY94" s="526"/>
      <c r="DDZ94" s="526"/>
      <c r="DEA94" s="526"/>
      <c r="DEB94" s="526"/>
      <c r="DEC94" s="526"/>
      <c r="DED94" s="526"/>
      <c r="DEE94" s="526"/>
      <c r="DEF94" s="526"/>
      <c r="DEG94" s="526"/>
      <c r="DEH94" s="526"/>
      <c r="DEI94" s="526"/>
      <c r="DEJ94" s="526"/>
      <c r="DEK94" s="526"/>
      <c r="DEL94" s="526"/>
      <c r="DEM94" s="526"/>
      <c r="DEN94" s="526"/>
      <c r="DEO94" s="526"/>
      <c r="DEP94" s="526"/>
      <c r="DEQ94" s="526"/>
      <c r="DER94" s="526"/>
      <c r="DES94" s="526"/>
      <c r="DET94" s="526"/>
      <c r="DEU94" s="526"/>
      <c r="DEV94" s="526"/>
      <c r="DEW94" s="526"/>
      <c r="DEX94" s="526"/>
      <c r="DEY94" s="526"/>
      <c r="DEZ94" s="526"/>
      <c r="DFA94" s="526"/>
      <c r="DFB94" s="526"/>
      <c r="DFC94" s="526"/>
      <c r="DFD94" s="526"/>
      <c r="DFE94" s="526"/>
      <c r="DFF94" s="526"/>
      <c r="DFG94" s="526"/>
      <c r="DFH94" s="526"/>
      <c r="DFI94" s="526"/>
      <c r="DFJ94" s="526"/>
      <c r="DFK94" s="526"/>
      <c r="DFL94" s="526"/>
      <c r="DFM94" s="526"/>
      <c r="DFN94" s="526"/>
      <c r="DFO94" s="526"/>
      <c r="DFP94" s="526"/>
      <c r="DFQ94" s="526"/>
      <c r="DFR94" s="526"/>
      <c r="DFS94" s="526"/>
      <c r="DFT94" s="526"/>
      <c r="DFU94" s="526"/>
      <c r="DFV94" s="526"/>
      <c r="DFW94" s="526"/>
      <c r="DFX94" s="526"/>
      <c r="DFY94" s="526"/>
      <c r="DFZ94" s="526"/>
      <c r="DGA94" s="526"/>
      <c r="DGB94" s="526"/>
      <c r="DGC94" s="526"/>
      <c r="DGD94" s="526"/>
      <c r="DGE94" s="526"/>
      <c r="DGF94" s="526"/>
      <c r="DGG94" s="526"/>
      <c r="DGH94" s="526"/>
      <c r="DGI94" s="526"/>
      <c r="DGJ94" s="526"/>
      <c r="DGK94" s="526"/>
      <c r="DGL94" s="526"/>
      <c r="DGM94" s="526"/>
      <c r="DGN94" s="526"/>
      <c r="DGO94" s="526"/>
      <c r="DGP94" s="526"/>
      <c r="DGQ94" s="526"/>
      <c r="DGR94" s="526"/>
      <c r="DGS94" s="526"/>
      <c r="DGT94" s="526"/>
      <c r="DGU94" s="526"/>
      <c r="DGV94" s="526"/>
      <c r="DGW94" s="526"/>
      <c r="DGX94" s="526"/>
      <c r="DGY94" s="526"/>
      <c r="DGZ94" s="526"/>
      <c r="DHA94" s="526"/>
      <c r="DHB94" s="526"/>
      <c r="DHC94" s="526"/>
      <c r="DHD94" s="526"/>
      <c r="DHE94" s="526"/>
      <c r="DHF94" s="526"/>
      <c r="DHG94" s="526"/>
      <c r="DHH94" s="526"/>
      <c r="DHI94" s="526"/>
      <c r="DHJ94" s="526"/>
      <c r="DHK94" s="526"/>
      <c r="DHL94" s="526"/>
      <c r="DHM94" s="526"/>
      <c r="DHN94" s="526"/>
      <c r="DHO94" s="526"/>
      <c r="DHP94" s="526"/>
      <c r="DHQ94" s="526"/>
      <c r="DHR94" s="526"/>
      <c r="DHS94" s="526"/>
      <c r="DHT94" s="526"/>
      <c r="DHU94" s="526"/>
      <c r="DHV94" s="526"/>
      <c r="DHW94" s="526"/>
      <c r="DHX94" s="526"/>
      <c r="DHY94" s="526"/>
      <c r="DHZ94" s="526"/>
      <c r="DIA94" s="526"/>
      <c r="DIB94" s="526"/>
      <c r="DIC94" s="526"/>
      <c r="DID94" s="526"/>
      <c r="DIE94" s="526"/>
      <c r="DIF94" s="526"/>
      <c r="DIG94" s="526"/>
      <c r="DIH94" s="526"/>
      <c r="DII94" s="526"/>
      <c r="DIJ94" s="526"/>
      <c r="DIK94" s="526"/>
      <c r="DIL94" s="526"/>
      <c r="DIM94" s="526"/>
      <c r="DIN94" s="526"/>
      <c r="DIO94" s="526"/>
      <c r="DIP94" s="526"/>
      <c r="DIQ94" s="526"/>
      <c r="DIR94" s="526"/>
      <c r="DIS94" s="526"/>
      <c r="DIT94" s="526"/>
      <c r="DIU94" s="526"/>
      <c r="DIV94" s="526"/>
      <c r="DIW94" s="526"/>
      <c r="DIX94" s="526"/>
      <c r="DIY94" s="526"/>
      <c r="DIZ94" s="526"/>
      <c r="DJA94" s="526"/>
      <c r="DJB94" s="526"/>
      <c r="DJC94" s="526"/>
      <c r="DJD94" s="526"/>
      <c r="DJE94" s="526"/>
      <c r="DJF94" s="526"/>
      <c r="DJG94" s="526"/>
      <c r="DJH94" s="526"/>
      <c r="DJI94" s="526"/>
      <c r="DJJ94" s="526"/>
      <c r="DJK94" s="526"/>
      <c r="DJL94" s="526"/>
      <c r="DJM94" s="526"/>
      <c r="DJN94" s="526"/>
      <c r="DJO94" s="526"/>
      <c r="DJP94" s="526"/>
      <c r="DJQ94" s="526"/>
      <c r="DJR94" s="526"/>
      <c r="DJS94" s="526"/>
      <c r="DJT94" s="526"/>
      <c r="DJU94" s="526"/>
      <c r="DJV94" s="526"/>
      <c r="DJW94" s="526"/>
      <c r="DJX94" s="526"/>
      <c r="DJY94" s="526"/>
      <c r="DJZ94" s="526"/>
      <c r="DKA94" s="526"/>
      <c r="DKB94" s="526"/>
      <c r="DKC94" s="526"/>
      <c r="DKD94" s="526"/>
      <c r="DKE94" s="526"/>
      <c r="DKF94" s="526"/>
      <c r="DKG94" s="526"/>
      <c r="DKH94" s="526"/>
      <c r="DKI94" s="526"/>
      <c r="DKJ94" s="526"/>
      <c r="DKK94" s="526"/>
      <c r="DKL94" s="526"/>
      <c r="DKM94" s="526"/>
      <c r="DKN94" s="526"/>
      <c r="DKO94" s="526"/>
      <c r="DKP94" s="526"/>
      <c r="DKQ94" s="526"/>
      <c r="DKR94" s="526"/>
      <c r="DKS94" s="526"/>
      <c r="DKT94" s="526"/>
      <c r="DKU94" s="526"/>
      <c r="DKV94" s="526"/>
      <c r="DKW94" s="526"/>
      <c r="DKX94" s="526"/>
      <c r="DKY94" s="526"/>
      <c r="DKZ94" s="526"/>
      <c r="DLA94" s="526"/>
      <c r="DLB94" s="526"/>
      <c r="DLC94" s="526"/>
      <c r="DLD94" s="526"/>
      <c r="DLE94" s="526"/>
      <c r="DLF94" s="526"/>
      <c r="DLG94" s="526"/>
      <c r="DLH94" s="526"/>
      <c r="DLI94" s="526"/>
      <c r="DLJ94" s="526"/>
      <c r="DLK94" s="526"/>
      <c r="DLL94" s="526"/>
      <c r="DLM94" s="526"/>
      <c r="DLN94" s="526"/>
      <c r="DLO94" s="526"/>
      <c r="DLP94" s="526"/>
      <c r="DLQ94" s="526"/>
      <c r="DLR94" s="526"/>
      <c r="DLS94" s="526"/>
      <c r="DLT94" s="526"/>
      <c r="DLU94" s="526"/>
      <c r="DLV94" s="526"/>
      <c r="DLW94" s="526"/>
      <c r="DLX94" s="526"/>
      <c r="DLY94" s="526"/>
      <c r="DLZ94" s="526"/>
      <c r="DMA94" s="526"/>
      <c r="DMB94" s="526"/>
      <c r="DMC94" s="526"/>
      <c r="DMD94" s="526"/>
      <c r="DME94" s="526"/>
      <c r="DMF94" s="526"/>
      <c r="DMG94" s="526"/>
      <c r="DMH94" s="526"/>
      <c r="DMI94" s="526"/>
      <c r="DMJ94" s="526"/>
      <c r="DMK94" s="526"/>
      <c r="DML94" s="526"/>
      <c r="DMM94" s="526"/>
      <c r="DMN94" s="526"/>
      <c r="DMO94" s="526"/>
      <c r="DMP94" s="526"/>
      <c r="DMQ94" s="526"/>
      <c r="DMR94" s="526"/>
      <c r="DMS94" s="526"/>
      <c r="DMT94" s="526"/>
      <c r="DMU94" s="526"/>
      <c r="DMV94" s="526"/>
      <c r="DMW94" s="526"/>
      <c r="DMX94" s="526"/>
      <c r="DMY94" s="526"/>
      <c r="DMZ94" s="526"/>
      <c r="DNA94" s="526"/>
      <c r="DNB94" s="526"/>
      <c r="DNC94" s="526"/>
      <c r="DND94" s="526"/>
      <c r="DNE94" s="526"/>
      <c r="DNF94" s="526"/>
      <c r="DNG94" s="526"/>
      <c r="DNH94" s="526"/>
      <c r="DNI94" s="526"/>
      <c r="DNJ94" s="526"/>
      <c r="DNK94" s="526"/>
      <c r="DNL94" s="526"/>
      <c r="DNM94" s="526"/>
      <c r="DNN94" s="526"/>
      <c r="DNO94" s="526"/>
      <c r="DNP94" s="526"/>
      <c r="DNQ94" s="526"/>
      <c r="DNR94" s="526"/>
      <c r="DNS94" s="526"/>
      <c r="DNT94" s="526"/>
      <c r="DNU94" s="526"/>
      <c r="DNV94" s="526"/>
      <c r="DNW94" s="526"/>
      <c r="DNX94" s="526"/>
      <c r="DNY94" s="526"/>
      <c r="DNZ94" s="526"/>
      <c r="DOA94" s="526"/>
      <c r="DOB94" s="526"/>
      <c r="DOC94" s="526"/>
      <c r="DOD94" s="526"/>
      <c r="DOE94" s="526"/>
      <c r="DOF94" s="526"/>
      <c r="DOG94" s="526"/>
      <c r="DOH94" s="526"/>
      <c r="DOI94" s="526"/>
      <c r="DOJ94" s="526"/>
      <c r="DOK94" s="526"/>
      <c r="DOL94" s="526"/>
      <c r="DOM94" s="526"/>
      <c r="DON94" s="526"/>
      <c r="DOO94" s="526"/>
      <c r="DOP94" s="526"/>
      <c r="DOQ94" s="526"/>
      <c r="DOR94" s="526"/>
      <c r="DOS94" s="526"/>
      <c r="DOT94" s="526"/>
      <c r="DOU94" s="526"/>
      <c r="DOV94" s="526"/>
      <c r="DOW94" s="526"/>
      <c r="DOX94" s="526"/>
      <c r="DOY94" s="526"/>
      <c r="DOZ94" s="526"/>
      <c r="DPA94" s="526"/>
      <c r="DPB94" s="526"/>
      <c r="DPC94" s="526"/>
      <c r="DPD94" s="526"/>
      <c r="DPE94" s="526"/>
      <c r="DPF94" s="526"/>
      <c r="DPG94" s="526"/>
      <c r="DPH94" s="526"/>
      <c r="DPI94" s="526"/>
      <c r="DPJ94" s="526"/>
      <c r="DPK94" s="526"/>
      <c r="DPL94" s="526"/>
      <c r="DPM94" s="526"/>
      <c r="DPN94" s="526"/>
      <c r="DPO94" s="526"/>
      <c r="DPP94" s="526"/>
      <c r="DPQ94" s="526"/>
      <c r="DPR94" s="526"/>
      <c r="DPS94" s="526"/>
      <c r="DPT94" s="526"/>
      <c r="DPU94" s="526"/>
      <c r="DPV94" s="526"/>
      <c r="DPW94" s="526"/>
      <c r="DPX94" s="526"/>
      <c r="DPY94" s="526"/>
      <c r="DPZ94" s="526"/>
      <c r="DQA94" s="526"/>
      <c r="DQB94" s="526"/>
      <c r="DQC94" s="526"/>
      <c r="DQD94" s="526"/>
      <c r="DQE94" s="526"/>
      <c r="DQF94" s="526"/>
      <c r="DQG94" s="526"/>
      <c r="DQH94" s="526"/>
      <c r="DQI94" s="526"/>
      <c r="DQJ94" s="526"/>
      <c r="DQK94" s="526"/>
      <c r="DQL94" s="526"/>
      <c r="DQM94" s="526"/>
      <c r="DQN94" s="526"/>
      <c r="DQO94" s="526"/>
      <c r="DQP94" s="526"/>
      <c r="DQQ94" s="526"/>
      <c r="DQR94" s="526"/>
      <c r="DQS94" s="526"/>
      <c r="DQT94" s="526"/>
      <c r="DQU94" s="526"/>
      <c r="DQV94" s="526"/>
      <c r="DQW94" s="526"/>
      <c r="DQX94" s="526"/>
      <c r="DQY94" s="526"/>
      <c r="DQZ94" s="526"/>
      <c r="DRA94" s="526"/>
      <c r="DRB94" s="526"/>
      <c r="DRC94" s="526"/>
      <c r="DRD94" s="526"/>
      <c r="DRE94" s="526"/>
      <c r="DRF94" s="526"/>
      <c r="DRG94" s="526"/>
      <c r="DRH94" s="526"/>
      <c r="DRI94" s="526"/>
      <c r="DRJ94" s="526"/>
      <c r="DRK94" s="526"/>
      <c r="DRL94" s="526"/>
      <c r="DRM94" s="526"/>
      <c r="DRN94" s="526"/>
      <c r="DRO94" s="526"/>
      <c r="DRP94" s="526"/>
      <c r="DRQ94" s="526"/>
      <c r="DRR94" s="526"/>
      <c r="DRS94" s="526"/>
      <c r="DRT94" s="526"/>
      <c r="DRU94" s="526"/>
      <c r="DRV94" s="526"/>
      <c r="DRW94" s="526"/>
      <c r="DRX94" s="526"/>
      <c r="DRY94" s="526"/>
      <c r="DRZ94" s="526"/>
      <c r="DSA94" s="526"/>
      <c r="DSB94" s="526"/>
      <c r="DSC94" s="526"/>
      <c r="DSD94" s="526"/>
      <c r="DSE94" s="526"/>
      <c r="DSF94" s="526"/>
      <c r="DSG94" s="526"/>
      <c r="DSH94" s="526"/>
      <c r="DSI94" s="526"/>
      <c r="DSJ94" s="526"/>
      <c r="DSK94" s="526"/>
      <c r="DSL94" s="526"/>
      <c r="DSM94" s="526"/>
      <c r="DSN94" s="526"/>
      <c r="DSO94" s="526"/>
      <c r="DSP94" s="526"/>
      <c r="DSQ94" s="526"/>
      <c r="DSR94" s="526"/>
      <c r="DSS94" s="526"/>
      <c r="DST94" s="526"/>
      <c r="DSU94" s="526"/>
      <c r="DSV94" s="526"/>
      <c r="DSW94" s="526"/>
      <c r="DSX94" s="526"/>
      <c r="DSY94" s="526"/>
      <c r="DSZ94" s="526"/>
      <c r="DTA94" s="526"/>
      <c r="DTB94" s="526"/>
      <c r="DTC94" s="526"/>
      <c r="DTD94" s="526"/>
      <c r="DTE94" s="526"/>
      <c r="DTF94" s="526"/>
      <c r="DTG94" s="526"/>
      <c r="DTH94" s="526"/>
      <c r="DTI94" s="526"/>
      <c r="DTJ94" s="526"/>
      <c r="DTK94" s="526"/>
      <c r="DTL94" s="526"/>
      <c r="DTM94" s="526"/>
      <c r="DTN94" s="526"/>
      <c r="DTO94" s="526"/>
      <c r="DTP94" s="526"/>
      <c r="DTQ94" s="526"/>
      <c r="DTR94" s="526"/>
      <c r="DTS94" s="526"/>
      <c r="DTT94" s="526"/>
      <c r="DTU94" s="526"/>
      <c r="DTV94" s="526"/>
      <c r="DTW94" s="526"/>
      <c r="DTX94" s="526"/>
      <c r="DTY94" s="526"/>
      <c r="DTZ94" s="526"/>
      <c r="DUA94" s="526"/>
      <c r="DUB94" s="526"/>
      <c r="DUC94" s="526"/>
      <c r="DUD94" s="526"/>
      <c r="DUE94" s="526"/>
      <c r="DUF94" s="526"/>
      <c r="DUG94" s="526"/>
      <c r="DUH94" s="526"/>
      <c r="DUI94" s="526"/>
      <c r="DUJ94" s="526"/>
      <c r="DUK94" s="526"/>
      <c r="DUL94" s="526"/>
      <c r="DUM94" s="526"/>
      <c r="DUN94" s="526"/>
      <c r="DUO94" s="526"/>
      <c r="DUP94" s="526"/>
      <c r="DUQ94" s="526"/>
      <c r="DUR94" s="526"/>
      <c r="DUS94" s="526"/>
      <c r="DUT94" s="526"/>
      <c r="DUU94" s="526"/>
      <c r="DUV94" s="526"/>
      <c r="DUW94" s="526"/>
      <c r="DUX94" s="526"/>
      <c r="DUY94" s="526"/>
      <c r="DUZ94" s="526"/>
      <c r="DVA94" s="526"/>
      <c r="DVB94" s="526"/>
      <c r="DVC94" s="526"/>
      <c r="DVD94" s="526"/>
      <c r="DVE94" s="526"/>
      <c r="DVF94" s="526"/>
      <c r="DVG94" s="526"/>
      <c r="DVH94" s="526"/>
      <c r="DVI94" s="526"/>
      <c r="DVJ94" s="526"/>
      <c r="DVK94" s="526"/>
      <c r="DVL94" s="526"/>
      <c r="DVM94" s="526"/>
      <c r="DVN94" s="526"/>
      <c r="DVO94" s="526"/>
      <c r="DVP94" s="526"/>
      <c r="DVQ94" s="526"/>
      <c r="DVR94" s="526"/>
      <c r="DVS94" s="526"/>
      <c r="DVT94" s="526"/>
      <c r="DVU94" s="526"/>
      <c r="DVV94" s="526"/>
      <c r="DVW94" s="526"/>
      <c r="DVX94" s="526"/>
      <c r="DVY94" s="526"/>
      <c r="DVZ94" s="526"/>
      <c r="DWA94" s="526"/>
      <c r="DWB94" s="526"/>
      <c r="DWC94" s="526"/>
      <c r="DWD94" s="526"/>
      <c r="DWE94" s="526"/>
      <c r="DWF94" s="526"/>
      <c r="DWG94" s="526"/>
      <c r="DWH94" s="526"/>
      <c r="DWI94" s="526"/>
      <c r="DWJ94" s="526"/>
      <c r="DWK94" s="526"/>
      <c r="DWL94" s="526"/>
      <c r="DWM94" s="526"/>
      <c r="DWN94" s="526"/>
      <c r="DWO94" s="526"/>
      <c r="DWP94" s="526"/>
      <c r="DWQ94" s="526"/>
      <c r="DWR94" s="526"/>
      <c r="DWS94" s="526"/>
      <c r="DWT94" s="526"/>
      <c r="DWU94" s="526"/>
      <c r="DWV94" s="526"/>
      <c r="DWW94" s="526"/>
      <c r="DWX94" s="526"/>
      <c r="DWY94" s="526"/>
      <c r="DWZ94" s="526"/>
      <c r="DXA94" s="526"/>
      <c r="DXB94" s="526"/>
      <c r="DXC94" s="526"/>
      <c r="DXD94" s="526"/>
      <c r="DXE94" s="526"/>
      <c r="DXF94" s="526"/>
      <c r="DXG94" s="526"/>
      <c r="DXH94" s="526"/>
      <c r="DXI94" s="526"/>
      <c r="DXJ94" s="526"/>
      <c r="DXK94" s="526"/>
      <c r="DXL94" s="526"/>
      <c r="DXM94" s="526"/>
      <c r="DXN94" s="526"/>
      <c r="DXO94" s="526"/>
      <c r="DXP94" s="526"/>
      <c r="DXQ94" s="526"/>
      <c r="DXR94" s="526"/>
      <c r="DXS94" s="526"/>
      <c r="DXT94" s="526"/>
      <c r="DXU94" s="526"/>
      <c r="DXV94" s="526"/>
      <c r="DXW94" s="526"/>
      <c r="DXX94" s="526"/>
      <c r="DXY94" s="526"/>
      <c r="DXZ94" s="526"/>
      <c r="DYA94" s="526"/>
      <c r="DYB94" s="526"/>
      <c r="DYC94" s="526"/>
      <c r="DYD94" s="526"/>
      <c r="DYE94" s="526"/>
      <c r="DYF94" s="526"/>
      <c r="DYG94" s="526"/>
      <c r="DYH94" s="526"/>
      <c r="DYI94" s="526"/>
      <c r="DYJ94" s="526"/>
      <c r="DYK94" s="526"/>
      <c r="DYL94" s="526"/>
      <c r="DYM94" s="526"/>
      <c r="DYN94" s="526"/>
      <c r="DYO94" s="526"/>
      <c r="DYP94" s="526"/>
      <c r="DYQ94" s="526"/>
      <c r="DYR94" s="526"/>
      <c r="DYS94" s="526"/>
      <c r="DYT94" s="526"/>
      <c r="DYU94" s="526"/>
      <c r="DYV94" s="526"/>
      <c r="DYW94" s="526"/>
      <c r="DYX94" s="526"/>
      <c r="DYY94" s="526"/>
      <c r="DYZ94" s="526"/>
      <c r="DZA94" s="526"/>
      <c r="DZB94" s="526"/>
      <c r="DZC94" s="526"/>
      <c r="DZD94" s="526"/>
      <c r="DZE94" s="526"/>
      <c r="DZF94" s="526"/>
      <c r="DZG94" s="526"/>
      <c r="DZH94" s="526"/>
      <c r="DZI94" s="526"/>
      <c r="DZJ94" s="526"/>
      <c r="DZK94" s="526"/>
      <c r="DZL94" s="526"/>
      <c r="DZM94" s="526"/>
      <c r="DZN94" s="526"/>
      <c r="DZO94" s="526"/>
      <c r="DZP94" s="526"/>
      <c r="DZQ94" s="526"/>
      <c r="DZR94" s="526"/>
      <c r="DZS94" s="526"/>
      <c r="DZT94" s="526"/>
      <c r="DZU94" s="526"/>
      <c r="DZV94" s="526"/>
      <c r="DZW94" s="526"/>
      <c r="DZX94" s="526"/>
      <c r="DZY94" s="526"/>
      <c r="DZZ94" s="526"/>
      <c r="EAA94" s="526"/>
      <c r="EAB94" s="526"/>
      <c r="EAC94" s="526"/>
      <c r="EAD94" s="526"/>
      <c r="EAE94" s="526"/>
      <c r="EAF94" s="526"/>
      <c r="EAG94" s="526"/>
      <c r="EAH94" s="526"/>
      <c r="EAI94" s="526"/>
      <c r="EAJ94" s="526"/>
      <c r="EAK94" s="526"/>
      <c r="EAL94" s="526"/>
      <c r="EAM94" s="526"/>
      <c r="EAN94" s="526"/>
      <c r="EAO94" s="526"/>
      <c r="EAP94" s="526"/>
      <c r="EAQ94" s="526"/>
      <c r="EAR94" s="526"/>
      <c r="EAS94" s="526"/>
      <c r="EAT94" s="526"/>
      <c r="EAU94" s="526"/>
      <c r="EAV94" s="526"/>
      <c r="EAW94" s="526"/>
      <c r="EAX94" s="526"/>
      <c r="EAY94" s="526"/>
      <c r="EAZ94" s="526"/>
      <c r="EBA94" s="526"/>
      <c r="EBB94" s="526"/>
      <c r="EBC94" s="526"/>
      <c r="EBD94" s="526"/>
      <c r="EBE94" s="526"/>
      <c r="EBF94" s="526"/>
      <c r="EBG94" s="526"/>
      <c r="EBH94" s="526"/>
      <c r="EBI94" s="526"/>
      <c r="EBJ94" s="526"/>
      <c r="EBK94" s="526"/>
      <c r="EBL94" s="526"/>
      <c r="EBM94" s="526"/>
      <c r="EBN94" s="526"/>
      <c r="EBO94" s="526"/>
      <c r="EBP94" s="526"/>
      <c r="EBQ94" s="526"/>
      <c r="EBR94" s="526"/>
      <c r="EBS94" s="526"/>
      <c r="EBT94" s="526"/>
      <c r="EBU94" s="526"/>
      <c r="EBV94" s="526"/>
      <c r="EBW94" s="526"/>
      <c r="EBX94" s="526"/>
      <c r="EBY94" s="526"/>
      <c r="EBZ94" s="526"/>
      <c r="ECA94" s="526"/>
      <c r="ECB94" s="526"/>
      <c r="ECC94" s="526"/>
      <c r="ECD94" s="526"/>
      <c r="ECE94" s="526"/>
      <c r="ECF94" s="526"/>
      <c r="ECG94" s="526"/>
      <c r="ECH94" s="526"/>
      <c r="ECI94" s="526"/>
      <c r="ECJ94" s="526"/>
      <c r="ECK94" s="526"/>
      <c r="ECL94" s="526"/>
      <c r="ECM94" s="526"/>
      <c r="ECN94" s="526"/>
      <c r="ECO94" s="526"/>
      <c r="ECP94" s="526"/>
      <c r="ECQ94" s="526"/>
      <c r="ECR94" s="526"/>
      <c r="ECS94" s="526"/>
      <c r="ECT94" s="526"/>
      <c r="ECU94" s="526"/>
      <c r="ECV94" s="526"/>
      <c r="ECW94" s="526"/>
      <c r="ECX94" s="526"/>
      <c r="ECY94" s="526"/>
      <c r="ECZ94" s="526"/>
      <c r="EDA94" s="526"/>
      <c r="EDB94" s="526"/>
      <c r="EDC94" s="526"/>
      <c r="EDD94" s="526"/>
      <c r="EDE94" s="526"/>
      <c r="EDF94" s="526"/>
      <c r="EDG94" s="526"/>
      <c r="EDH94" s="526"/>
      <c r="EDI94" s="526"/>
      <c r="EDJ94" s="526"/>
      <c r="EDK94" s="526"/>
      <c r="EDL94" s="526"/>
      <c r="EDM94" s="526"/>
      <c r="EDN94" s="526"/>
      <c r="EDO94" s="526"/>
      <c r="EDP94" s="526"/>
      <c r="EDQ94" s="526"/>
      <c r="EDR94" s="526"/>
      <c r="EDS94" s="526"/>
      <c r="EDT94" s="526"/>
      <c r="EDU94" s="526"/>
      <c r="EDV94" s="526"/>
      <c r="EDW94" s="526"/>
      <c r="EDX94" s="526"/>
      <c r="EDY94" s="526"/>
      <c r="EDZ94" s="526"/>
      <c r="EEA94" s="526"/>
      <c r="EEB94" s="526"/>
      <c r="EEC94" s="526"/>
      <c r="EED94" s="526"/>
      <c r="EEE94" s="526"/>
      <c r="EEF94" s="526"/>
      <c r="EEG94" s="526"/>
      <c r="EEH94" s="526"/>
      <c r="EEI94" s="526"/>
      <c r="EEJ94" s="526"/>
      <c r="EEK94" s="526"/>
      <c r="EEL94" s="526"/>
      <c r="EEM94" s="526"/>
      <c r="EEN94" s="526"/>
      <c r="EEO94" s="526"/>
      <c r="EEP94" s="526"/>
      <c r="EEQ94" s="526"/>
      <c r="EER94" s="526"/>
      <c r="EES94" s="526"/>
      <c r="EET94" s="526"/>
      <c r="EEU94" s="526"/>
      <c r="EEV94" s="526"/>
      <c r="EEW94" s="526"/>
      <c r="EEX94" s="526"/>
      <c r="EEY94" s="526"/>
      <c r="EEZ94" s="526"/>
      <c r="EFA94" s="526"/>
      <c r="EFB94" s="526"/>
      <c r="EFC94" s="526"/>
      <c r="EFD94" s="526"/>
      <c r="EFE94" s="526"/>
      <c r="EFF94" s="526"/>
      <c r="EFG94" s="526"/>
      <c r="EFH94" s="526"/>
      <c r="EFI94" s="526"/>
      <c r="EFJ94" s="526"/>
      <c r="EFK94" s="526"/>
      <c r="EFL94" s="526"/>
      <c r="EFM94" s="526"/>
      <c r="EFN94" s="526"/>
      <c r="EFO94" s="526"/>
      <c r="EFP94" s="526"/>
      <c r="EFQ94" s="526"/>
      <c r="EFR94" s="526"/>
      <c r="EFS94" s="526"/>
      <c r="EFT94" s="526"/>
      <c r="EFU94" s="526"/>
      <c r="EFV94" s="526"/>
      <c r="EFW94" s="526"/>
      <c r="EFX94" s="526"/>
      <c r="EFY94" s="526"/>
      <c r="EFZ94" s="526"/>
      <c r="EGA94" s="526"/>
      <c r="EGB94" s="526"/>
      <c r="EGC94" s="526"/>
      <c r="EGD94" s="526"/>
      <c r="EGE94" s="526"/>
      <c r="EGF94" s="526"/>
      <c r="EGG94" s="526"/>
      <c r="EGH94" s="526"/>
      <c r="EGI94" s="526"/>
      <c r="EGJ94" s="526"/>
      <c r="EGK94" s="526"/>
      <c r="EGL94" s="526"/>
      <c r="EGM94" s="526"/>
      <c r="EGN94" s="526"/>
      <c r="EGO94" s="526"/>
      <c r="EGP94" s="526"/>
      <c r="EGQ94" s="526"/>
      <c r="EGR94" s="526"/>
      <c r="EGS94" s="526"/>
      <c r="EGT94" s="526"/>
      <c r="EGU94" s="526"/>
      <c r="EGV94" s="526"/>
      <c r="EGW94" s="526"/>
      <c r="EGX94" s="526"/>
      <c r="EGY94" s="526"/>
      <c r="EGZ94" s="526"/>
      <c r="EHA94" s="526"/>
      <c r="EHB94" s="526"/>
      <c r="EHC94" s="526"/>
      <c r="EHD94" s="526"/>
      <c r="EHE94" s="526"/>
      <c r="EHF94" s="526"/>
      <c r="EHG94" s="526"/>
      <c r="EHH94" s="526"/>
      <c r="EHI94" s="526"/>
      <c r="EHJ94" s="526"/>
      <c r="EHK94" s="526"/>
      <c r="EHL94" s="526"/>
      <c r="EHM94" s="526"/>
      <c r="EHN94" s="526"/>
      <c r="EHO94" s="526"/>
      <c r="EHP94" s="526"/>
      <c r="EHQ94" s="526"/>
      <c r="EHR94" s="526"/>
      <c r="EHS94" s="526"/>
      <c r="EHT94" s="526"/>
      <c r="EHU94" s="526"/>
      <c r="EHV94" s="526"/>
      <c r="EHW94" s="526"/>
      <c r="EHX94" s="526"/>
      <c r="EHY94" s="526"/>
      <c r="EHZ94" s="526"/>
      <c r="EIA94" s="526"/>
      <c r="EIB94" s="526"/>
      <c r="EIC94" s="526"/>
      <c r="EID94" s="526"/>
      <c r="EIE94" s="526"/>
      <c r="EIF94" s="526"/>
      <c r="EIG94" s="526"/>
      <c r="EIH94" s="526"/>
      <c r="EII94" s="526"/>
      <c r="EIJ94" s="526"/>
      <c r="EIK94" s="526"/>
      <c r="EIL94" s="526"/>
      <c r="EIM94" s="526"/>
      <c r="EIN94" s="526"/>
      <c r="EIO94" s="526"/>
      <c r="EIP94" s="526"/>
      <c r="EIQ94" s="526"/>
      <c r="EIR94" s="526"/>
      <c r="EIS94" s="526"/>
      <c r="EIT94" s="526"/>
      <c r="EIU94" s="526"/>
      <c r="EIV94" s="526"/>
      <c r="EIW94" s="526"/>
      <c r="EIX94" s="526"/>
      <c r="EIY94" s="526"/>
      <c r="EIZ94" s="526"/>
      <c r="EJA94" s="526"/>
      <c r="EJB94" s="526"/>
      <c r="EJC94" s="526"/>
      <c r="EJD94" s="526"/>
      <c r="EJE94" s="526"/>
      <c r="EJF94" s="526"/>
      <c r="EJG94" s="526"/>
      <c r="EJH94" s="526"/>
      <c r="EJI94" s="526"/>
      <c r="EJJ94" s="526"/>
      <c r="EJK94" s="526"/>
      <c r="EJL94" s="526"/>
      <c r="EJM94" s="526"/>
      <c r="EJN94" s="526"/>
      <c r="EJO94" s="526"/>
      <c r="EJP94" s="526"/>
      <c r="EJQ94" s="526"/>
      <c r="EJR94" s="526"/>
      <c r="EJS94" s="526"/>
      <c r="EJT94" s="526"/>
      <c r="EJU94" s="526"/>
      <c r="EJV94" s="526"/>
      <c r="EJW94" s="526"/>
      <c r="EJX94" s="526"/>
      <c r="EJY94" s="526"/>
      <c r="EJZ94" s="526"/>
      <c r="EKA94" s="526"/>
      <c r="EKB94" s="526"/>
      <c r="EKC94" s="526"/>
      <c r="EKD94" s="526"/>
      <c r="EKE94" s="526"/>
      <c r="EKF94" s="526"/>
      <c r="EKG94" s="526"/>
      <c r="EKH94" s="526"/>
      <c r="EKI94" s="526"/>
      <c r="EKJ94" s="526"/>
      <c r="EKK94" s="526"/>
      <c r="EKL94" s="526"/>
      <c r="EKM94" s="526"/>
      <c r="EKN94" s="526"/>
      <c r="EKO94" s="526"/>
      <c r="EKP94" s="526"/>
      <c r="EKQ94" s="526"/>
      <c r="EKR94" s="526"/>
      <c r="EKS94" s="526"/>
      <c r="EKT94" s="526"/>
      <c r="EKU94" s="526"/>
      <c r="EKV94" s="526"/>
      <c r="EKW94" s="526"/>
      <c r="EKX94" s="526"/>
      <c r="EKY94" s="526"/>
      <c r="EKZ94" s="526"/>
      <c r="ELA94" s="526"/>
      <c r="ELB94" s="526"/>
      <c r="ELC94" s="526"/>
      <c r="ELD94" s="526"/>
      <c r="ELE94" s="526"/>
      <c r="ELF94" s="526"/>
      <c r="ELG94" s="526"/>
      <c r="ELH94" s="526"/>
      <c r="ELI94" s="526"/>
      <c r="ELJ94" s="526"/>
      <c r="ELK94" s="526"/>
      <c r="ELL94" s="526"/>
      <c r="ELM94" s="526"/>
      <c r="ELN94" s="526"/>
      <c r="ELO94" s="526"/>
      <c r="ELP94" s="526"/>
      <c r="ELQ94" s="526"/>
      <c r="ELR94" s="526"/>
      <c r="ELS94" s="526"/>
      <c r="ELT94" s="526"/>
      <c r="ELU94" s="526"/>
      <c r="ELV94" s="526"/>
      <c r="ELW94" s="526"/>
      <c r="ELX94" s="526"/>
      <c r="ELY94" s="526"/>
      <c r="ELZ94" s="526"/>
      <c r="EMA94" s="526"/>
      <c r="EMB94" s="526"/>
      <c r="EMC94" s="526"/>
      <c r="EMD94" s="526"/>
      <c r="EME94" s="526"/>
      <c r="EMF94" s="526"/>
      <c r="EMG94" s="526"/>
      <c r="EMH94" s="526"/>
      <c r="EMI94" s="526"/>
      <c r="EMJ94" s="526"/>
      <c r="EMK94" s="526"/>
      <c r="EML94" s="526"/>
      <c r="EMM94" s="526"/>
      <c r="EMN94" s="526"/>
      <c r="EMO94" s="526"/>
      <c r="EMP94" s="526"/>
      <c r="EMQ94" s="526"/>
      <c r="EMR94" s="526"/>
      <c r="EMS94" s="526"/>
      <c r="EMT94" s="526"/>
      <c r="EMU94" s="526"/>
      <c r="EMV94" s="526"/>
      <c r="EMW94" s="526"/>
      <c r="EMX94" s="526"/>
      <c r="EMY94" s="526"/>
      <c r="EMZ94" s="526"/>
      <c r="ENA94" s="526"/>
      <c r="ENB94" s="526"/>
      <c r="ENC94" s="526"/>
      <c r="END94" s="526"/>
      <c r="ENE94" s="526"/>
      <c r="ENF94" s="526"/>
      <c r="ENG94" s="526"/>
      <c r="ENH94" s="526"/>
      <c r="ENI94" s="526"/>
      <c r="ENJ94" s="526"/>
      <c r="ENK94" s="526"/>
      <c r="ENL94" s="526"/>
      <c r="ENM94" s="526"/>
      <c r="ENN94" s="526"/>
      <c r="ENO94" s="526"/>
      <c r="ENP94" s="526"/>
      <c r="ENQ94" s="526"/>
      <c r="ENR94" s="526"/>
      <c r="ENS94" s="526"/>
      <c r="ENT94" s="526"/>
      <c r="ENU94" s="526"/>
      <c r="ENV94" s="526"/>
      <c r="ENW94" s="526"/>
      <c r="ENX94" s="526"/>
      <c r="ENY94" s="526"/>
      <c r="ENZ94" s="526"/>
      <c r="EOA94" s="526"/>
      <c r="EOB94" s="526"/>
      <c r="EOC94" s="526"/>
      <c r="EOD94" s="526"/>
      <c r="EOE94" s="526"/>
      <c r="EOF94" s="526"/>
      <c r="EOG94" s="526"/>
      <c r="EOH94" s="526"/>
      <c r="EOI94" s="526"/>
      <c r="EOJ94" s="526"/>
      <c r="EOK94" s="526"/>
      <c r="EOL94" s="526"/>
      <c r="EOM94" s="526"/>
      <c r="EON94" s="526"/>
      <c r="EOO94" s="526"/>
      <c r="EOP94" s="526"/>
      <c r="EOQ94" s="526"/>
      <c r="EOR94" s="526"/>
      <c r="EOS94" s="526"/>
      <c r="EOT94" s="526"/>
      <c r="EOU94" s="526"/>
      <c r="EOV94" s="526"/>
      <c r="EOW94" s="526"/>
      <c r="EOX94" s="526"/>
      <c r="EOY94" s="526"/>
      <c r="EOZ94" s="526"/>
      <c r="EPA94" s="526"/>
      <c r="EPB94" s="526"/>
      <c r="EPC94" s="526"/>
      <c r="EPD94" s="526"/>
      <c r="EPE94" s="526"/>
      <c r="EPF94" s="526"/>
      <c r="EPG94" s="526"/>
      <c r="EPH94" s="526"/>
      <c r="EPI94" s="526"/>
      <c r="EPJ94" s="526"/>
      <c r="EPK94" s="526"/>
      <c r="EPL94" s="526"/>
      <c r="EPM94" s="526"/>
      <c r="EPN94" s="526"/>
      <c r="EPO94" s="526"/>
      <c r="EPP94" s="526"/>
      <c r="EPQ94" s="526"/>
      <c r="EPR94" s="526"/>
      <c r="EPS94" s="526"/>
      <c r="EPT94" s="526"/>
      <c r="EPU94" s="526"/>
      <c r="EPV94" s="526"/>
      <c r="EPW94" s="526"/>
      <c r="EPX94" s="526"/>
      <c r="EPY94" s="526"/>
      <c r="EPZ94" s="526"/>
      <c r="EQA94" s="526"/>
      <c r="EQB94" s="526"/>
      <c r="EQC94" s="526"/>
      <c r="EQD94" s="526"/>
      <c r="EQE94" s="526"/>
      <c r="EQF94" s="526"/>
      <c r="EQG94" s="526"/>
      <c r="EQH94" s="526"/>
      <c r="EQI94" s="526"/>
      <c r="EQJ94" s="526"/>
      <c r="EQK94" s="526"/>
      <c r="EQL94" s="526"/>
      <c r="EQM94" s="526"/>
      <c r="EQN94" s="526"/>
      <c r="EQO94" s="526"/>
      <c r="EQP94" s="526"/>
      <c r="EQQ94" s="526"/>
      <c r="EQR94" s="526"/>
      <c r="EQS94" s="526"/>
      <c r="EQT94" s="526"/>
      <c r="EQU94" s="526"/>
      <c r="EQV94" s="526"/>
      <c r="EQW94" s="526"/>
      <c r="EQX94" s="526"/>
      <c r="EQY94" s="526"/>
      <c r="EQZ94" s="526"/>
      <c r="ERA94" s="526"/>
      <c r="ERB94" s="526"/>
      <c r="ERC94" s="526"/>
      <c r="ERD94" s="526"/>
      <c r="ERE94" s="526"/>
      <c r="ERF94" s="526"/>
      <c r="ERG94" s="526"/>
      <c r="ERH94" s="526"/>
      <c r="ERI94" s="526"/>
      <c r="ERJ94" s="526"/>
      <c r="ERK94" s="526"/>
      <c r="ERL94" s="526"/>
      <c r="ERM94" s="526"/>
      <c r="ERN94" s="526"/>
      <c r="ERO94" s="526"/>
      <c r="ERP94" s="526"/>
      <c r="ERQ94" s="526"/>
      <c r="ERR94" s="526"/>
      <c r="ERS94" s="526"/>
      <c r="ERT94" s="526"/>
      <c r="ERU94" s="526"/>
      <c r="ERV94" s="526"/>
      <c r="ERW94" s="526"/>
      <c r="ERX94" s="526"/>
      <c r="ERY94" s="526"/>
      <c r="ERZ94" s="526"/>
      <c r="ESA94" s="526"/>
      <c r="ESB94" s="526"/>
      <c r="ESC94" s="526"/>
      <c r="ESD94" s="526"/>
      <c r="ESE94" s="526"/>
      <c r="ESF94" s="526"/>
      <c r="ESG94" s="526"/>
      <c r="ESH94" s="526"/>
      <c r="ESI94" s="526"/>
      <c r="ESJ94" s="526"/>
      <c r="ESK94" s="526"/>
      <c r="ESL94" s="526"/>
      <c r="ESM94" s="526"/>
      <c r="ESN94" s="526"/>
      <c r="ESO94" s="526"/>
      <c r="ESP94" s="526"/>
      <c r="ESQ94" s="526"/>
      <c r="ESR94" s="526"/>
      <c r="ESS94" s="526"/>
      <c r="EST94" s="526"/>
      <c r="ESU94" s="526"/>
      <c r="ESV94" s="526"/>
      <c r="ESW94" s="526"/>
      <c r="ESX94" s="526"/>
      <c r="ESY94" s="526"/>
      <c r="ESZ94" s="526"/>
      <c r="ETA94" s="526"/>
      <c r="ETB94" s="526"/>
      <c r="ETC94" s="526"/>
      <c r="ETD94" s="526"/>
      <c r="ETE94" s="526"/>
      <c r="ETF94" s="526"/>
      <c r="ETG94" s="526"/>
      <c r="ETH94" s="526"/>
      <c r="ETI94" s="526"/>
      <c r="ETJ94" s="526"/>
      <c r="ETK94" s="526"/>
      <c r="ETL94" s="526"/>
      <c r="ETM94" s="526"/>
      <c r="ETN94" s="526"/>
      <c r="ETO94" s="526"/>
      <c r="ETP94" s="526"/>
      <c r="ETQ94" s="526"/>
      <c r="ETR94" s="526"/>
      <c r="ETS94" s="526"/>
      <c r="ETT94" s="526"/>
      <c r="ETU94" s="526"/>
      <c r="ETV94" s="526"/>
      <c r="ETW94" s="526"/>
      <c r="ETX94" s="526"/>
      <c r="ETY94" s="526"/>
      <c r="ETZ94" s="526"/>
      <c r="EUA94" s="526"/>
      <c r="EUB94" s="526"/>
      <c r="EUC94" s="526"/>
      <c r="EUD94" s="526"/>
      <c r="EUE94" s="526"/>
      <c r="EUF94" s="526"/>
      <c r="EUG94" s="526"/>
      <c r="EUH94" s="526"/>
      <c r="EUI94" s="526"/>
      <c r="EUJ94" s="526"/>
      <c r="EUK94" s="526"/>
      <c r="EUL94" s="526"/>
      <c r="EUM94" s="526"/>
      <c r="EUN94" s="526"/>
      <c r="EUO94" s="526"/>
      <c r="EUP94" s="526"/>
      <c r="EUQ94" s="526"/>
      <c r="EUR94" s="526"/>
      <c r="EUS94" s="526"/>
      <c r="EUT94" s="526"/>
      <c r="EUU94" s="526"/>
      <c r="EUV94" s="526"/>
      <c r="EUW94" s="526"/>
      <c r="EUX94" s="526"/>
      <c r="EUY94" s="526"/>
      <c r="EUZ94" s="526"/>
      <c r="EVA94" s="526"/>
      <c r="EVB94" s="526"/>
      <c r="EVC94" s="526"/>
      <c r="EVD94" s="526"/>
      <c r="EVE94" s="526"/>
      <c r="EVF94" s="526"/>
      <c r="EVG94" s="526"/>
      <c r="EVH94" s="526"/>
      <c r="EVI94" s="526"/>
      <c r="EVJ94" s="526"/>
      <c r="EVK94" s="526"/>
      <c r="EVL94" s="526"/>
      <c r="EVM94" s="526"/>
      <c r="EVN94" s="526"/>
      <c r="EVO94" s="526"/>
      <c r="EVP94" s="526"/>
      <c r="EVQ94" s="526"/>
      <c r="EVR94" s="526"/>
      <c r="EVS94" s="526"/>
      <c r="EVT94" s="526"/>
      <c r="EVU94" s="526"/>
      <c r="EVV94" s="526"/>
      <c r="EVW94" s="526"/>
      <c r="EVX94" s="526"/>
      <c r="EVY94" s="526"/>
      <c r="EVZ94" s="526"/>
      <c r="EWA94" s="526"/>
      <c r="EWB94" s="526"/>
      <c r="EWC94" s="526"/>
      <c r="EWD94" s="526"/>
      <c r="EWE94" s="526"/>
      <c r="EWF94" s="526"/>
      <c r="EWG94" s="526"/>
      <c r="EWH94" s="526"/>
      <c r="EWI94" s="526"/>
      <c r="EWJ94" s="526"/>
      <c r="EWK94" s="526"/>
      <c r="EWL94" s="526"/>
      <c r="EWM94" s="526"/>
      <c r="EWN94" s="526"/>
      <c r="EWO94" s="526"/>
      <c r="EWP94" s="526"/>
      <c r="EWQ94" s="526"/>
      <c r="EWR94" s="526"/>
      <c r="EWS94" s="526"/>
      <c r="EWT94" s="526"/>
      <c r="EWU94" s="526"/>
      <c r="EWV94" s="526"/>
      <c r="EWW94" s="526"/>
      <c r="EWX94" s="526"/>
      <c r="EWY94" s="526"/>
      <c r="EWZ94" s="526"/>
      <c r="EXA94" s="526"/>
      <c r="EXB94" s="526"/>
      <c r="EXC94" s="526"/>
      <c r="EXD94" s="526"/>
      <c r="EXE94" s="526"/>
      <c r="EXF94" s="526"/>
      <c r="EXG94" s="526"/>
      <c r="EXH94" s="526"/>
      <c r="EXI94" s="526"/>
      <c r="EXJ94" s="526"/>
      <c r="EXK94" s="526"/>
      <c r="EXL94" s="526"/>
      <c r="EXM94" s="526"/>
      <c r="EXN94" s="526"/>
      <c r="EXO94" s="526"/>
      <c r="EXP94" s="526"/>
      <c r="EXQ94" s="526"/>
      <c r="EXR94" s="526"/>
      <c r="EXS94" s="526"/>
      <c r="EXT94" s="526"/>
      <c r="EXU94" s="526"/>
      <c r="EXV94" s="526"/>
      <c r="EXW94" s="526"/>
      <c r="EXX94" s="526"/>
      <c r="EXY94" s="526"/>
      <c r="EXZ94" s="526"/>
      <c r="EYA94" s="526"/>
      <c r="EYB94" s="526"/>
      <c r="EYC94" s="526"/>
      <c r="EYD94" s="526"/>
      <c r="EYE94" s="526"/>
      <c r="EYF94" s="526"/>
      <c r="EYG94" s="526"/>
      <c r="EYH94" s="526"/>
      <c r="EYI94" s="526"/>
      <c r="EYJ94" s="526"/>
      <c r="EYK94" s="526"/>
      <c r="EYL94" s="526"/>
      <c r="EYM94" s="526"/>
      <c r="EYN94" s="526"/>
      <c r="EYO94" s="526"/>
      <c r="EYP94" s="526"/>
      <c r="EYQ94" s="526"/>
      <c r="EYR94" s="526"/>
      <c r="EYS94" s="526"/>
      <c r="EYT94" s="526"/>
      <c r="EYU94" s="526"/>
      <c r="EYV94" s="526"/>
      <c r="EYW94" s="526"/>
      <c r="EYX94" s="526"/>
      <c r="EYY94" s="526"/>
      <c r="EYZ94" s="526"/>
      <c r="EZA94" s="526"/>
      <c r="EZB94" s="526"/>
      <c r="EZC94" s="526"/>
      <c r="EZD94" s="526"/>
      <c r="EZE94" s="526"/>
      <c r="EZF94" s="526"/>
      <c r="EZG94" s="526"/>
      <c r="EZH94" s="526"/>
      <c r="EZI94" s="526"/>
      <c r="EZJ94" s="526"/>
      <c r="EZK94" s="526"/>
      <c r="EZL94" s="526"/>
      <c r="EZM94" s="526"/>
      <c r="EZN94" s="526"/>
      <c r="EZO94" s="526"/>
      <c r="EZP94" s="526"/>
      <c r="EZQ94" s="526"/>
      <c r="EZR94" s="526"/>
      <c r="EZS94" s="526"/>
      <c r="EZT94" s="526"/>
      <c r="EZU94" s="526"/>
      <c r="EZV94" s="526"/>
      <c r="EZW94" s="526"/>
      <c r="EZX94" s="526"/>
      <c r="EZY94" s="526"/>
      <c r="EZZ94" s="526"/>
      <c r="FAA94" s="526"/>
      <c r="FAB94" s="526"/>
      <c r="FAC94" s="526"/>
      <c r="FAD94" s="526"/>
      <c r="FAE94" s="526"/>
      <c r="FAF94" s="526"/>
      <c r="FAG94" s="526"/>
      <c r="FAH94" s="526"/>
      <c r="FAI94" s="526"/>
      <c r="FAJ94" s="526"/>
      <c r="FAK94" s="526"/>
      <c r="FAL94" s="526"/>
      <c r="FAM94" s="526"/>
      <c r="FAN94" s="526"/>
      <c r="FAO94" s="526"/>
      <c r="FAP94" s="526"/>
      <c r="FAQ94" s="526"/>
      <c r="FAR94" s="526"/>
      <c r="FAS94" s="526"/>
      <c r="FAT94" s="526"/>
      <c r="FAU94" s="526"/>
      <c r="FAV94" s="526"/>
      <c r="FAW94" s="526"/>
      <c r="FAX94" s="526"/>
      <c r="FAY94" s="526"/>
      <c r="FAZ94" s="526"/>
      <c r="FBA94" s="526"/>
      <c r="FBB94" s="526"/>
      <c r="FBC94" s="526"/>
      <c r="FBD94" s="526"/>
      <c r="FBE94" s="526"/>
      <c r="FBF94" s="526"/>
      <c r="FBG94" s="526"/>
      <c r="FBH94" s="526"/>
      <c r="FBI94" s="526"/>
      <c r="FBJ94" s="526"/>
      <c r="FBK94" s="526"/>
      <c r="FBL94" s="526"/>
      <c r="FBM94" s="526"/>
      <c r="FBN94" s="526"/>
      <c r="FBO94" s="526"/>
      <c r="FBP94" s="526"/>
      <c r="FBQ94" s="526"/>
      <c r="FBR94" s="526"/>
      <c r="FBS94" s="526"/>
      <c r="FBT94" s="526"/>
      <c r="FBU94" s="526"/>
      <c r="FBV94" s="526"/>
      <c r="FBW94" s="526"/>
      <c r="FBX94" s="526"/>
      <c r="FBY94" s="526"/>
      <c r="FBZ94" s="526"/>
      <c r="FCA94" s="526"/>
      <c r="FCB94" s="526"/>
      <c r="FCC94" s="526"/>
      <c r="FCD94" s="526"/>
      <c r="FCE94" s="526"/>
      <c r="FCF94" s="526"/>
      <c r="FCG94" s="526"/>
      <c r="FCH94" s="526"/>
      <c r="FCI94" s="526"/>
      <c r="FCJ94" s="526"/>
      <c r="FCK94" s="526"/>
      <c r="FCL94" s="526"/>
      <c r="FCM94" s="526"/>
      <c r="FCN94" s="526"/>
      <c r="FCO94" s="526"/>
      <c r="FCP94" s="526"/>
      <c r="FCQ94" s="526"/>
      <c r="FCR94" s="526"/>
      <c r="FCS94" s="526"/>
      <c r="FCT94" s="526"/>
      <c r="FCU94" s="526"/>
      <c r="FCV94" s="526"/>
      <c r="FCW94" s="526"/>
      <c r="FCX94" s="526"/>
      <c r="FCY94" s="526"/>
      <c r="FCZ94" s="526"/>
      <c r="FDA94" s="526"/>
      <c r="FDB94" s="526"/>
      <c r="FDC94" s="526"/>
      <c r="FDD94" s="526"/>
      <c r="FDE94" s="526"/>
      <c r="FDF94" s="526"/>
      <c r="FDG94" s="526"/>
      <c r="FDH94" s="526"/>
      <c r="FDI94" s="526"/>
      <c r="FDJ94" s="526"/>
      <c r="FDK94" s="526"/>
      <c r="FDL94" s="526"/>
      <c r="FDM94" s="526"/>
      <c r="FDN94" s="526"/>
      <c r="FDO94" s="526"/>
      <c r="FDP94" s="526"/>
      <c r="FDQ94" s="526"/>
      <c r="FDR94" s="526"/>
      <c r="FDS94" s="526"/>
      <c r="FDT94" s="526"/>
      <c r="FDU94" s="526"/>
      <c r="FDV94" s="526"/>
      <c r="FDW94" s="526"/>
      <c r="FDX94" s="526"/>
      <c r="FDY94" s="526"/>
      <c r="FDZ94" s="526"/>
      <c r="FEA94" s="526"/>
      <c r="FEB94" s="526"/>
      <c r="FEC94" s="526"/>
      <c r="FED94" s="526"/>
      <c r="FEE94" s="526"/>
      <c r="FEF94" s="526"/>
      <c r="FEG94" s="526"/>
      <c r="FEH94" s="526"/>
      <c r="FEI94" s="526"/>
      <c r="FEJ94" s="526"/>
      <c r="FEK94" s="526"/>
      <c r="FEL94" s="526"/>
      <c r="FEM94" s="526"/>
      <c r="FEN94" s="526"/>
      <c r="FEO94" s="526"/>
      <c r="FEP94" s="526"/>
      <c r="FEQ94" s="526"/>
      <c r="FER94" s="526"/>
      <c r="FES94" s="526"/>
      <c r="FET94" s="526"/>
      <c r="FEU94" s="526"/>
      <c r="FEV94" s="526"/>
      <c r="FEW94" s="526"/>
      <c r="FEX94" s="526"/>
      <c r="FEY94" s="526"/>
      <c r="FEZ94" s="526"/>
      <c r="FFA94" s="526"/>
      <c r="FFB94" s="526"/>
      <c r="FFC94" s="526"/>
      <c r="FFD94" s="526"/>
      <c r="FFE94" s="526"/>
      <c r="FFF94" s="526"/>
      <c r="FFG94" s="526"/>
      <c r="FFH94" s="526"/>
      <c r="FFI94" s="526"/>
      <c r="FFJ94" s="526"/>
      <c r="FFK94" s="526"/>
      <c r="FFL94" s="526"/>
      <c r="FFM94" s="526"/>
      <c r="FFN94" s="526"/>
      <c r="FFO94" s="526"/>
      <c r="FFP94" s="526"/>
      <c r="FFQ94" s="526"/>
      <c r="FFR94" s="526"/>
      <c r="FFS94" s="526"/>
      <c r="FFT94" s="526"/>
      <c r="FFU94" s="526"/>
      <c r="FFV94" s="526"/>
      <c r="FFW94" s="526"/>
      <c r="FFX94" s="526"/>
      <c r="FFY94" s="526"/>
      <c r="FFZ94" s="526"/>
      <c r="FGA94" s="526"/>
      <c r="FGB94" s="526"/>
      <c r="FGC94" s="526"/>
      <c r="FGD94" s="526"/>
      <c r="FGE94" s="526"/>
      <c r="FGF94" s="526"/>
      <c r="FGG94" s="526"/>
      <c r="FGH94" s="526"/>
      <c r="FGI94" s="526"/>
      <c r="FGJ94" s="526"/>
      <c r="FGK94" s="526"/>
      <c r="FGL94" s="526"/>
      <c r="FGM94" s="526"/>
      <c r="FGN94" s="526"/>
      <c r="FGO94" s="526"/>
      <c r="FGP94" s="526"/>
      <c r="FGQ94" s="526"/>
      <c r="FGR94" s="526"/>
      <c r="FGS94" s="526"/>
      <c r="FGT94" s="526"/>
      <c r="FGU94" s="526"/>
      <c r="FGV94" s="526"/>
      <c r="FGW94" s="526"/>
      <c r="FGX94" s="526"/>
      <c r="FGY94" s="526"/>
      <c r="FGZ94" s="526"/>
      <c r="FHA94" s="526"/>
      <c r="FHB94" s="526"/>
      <c r="FHC94" s="526"/>
      <c r="FHD94" s="526"/>
      <c r="FHE94" s="526"/>
      <c r="FHF94" s="526"/>
      <c r="FHG94" s="526"/>
      <c r="FHH94" s="526"/>
      <c r="FHI94" s="526"/>
      <c r="FHJ94" s="526"/>
      <c r="FHK94" s="526"/>
      <c r="FHL94" s="526"/>
      <c r="FHM94" s="526"/>
      <c r="FHN94" s="526"/>
      <c r="FHO94" s="526"/>
      <c r="FHP94" s="526"/>
      <c r="FHQ94" s="526"/>
      <c r="FHR94" s="526"/>
      <c r="FHS94" s="526"/>
      <c r="FHT94" s="526"/>
      <c r="FHU94" s="526"/>
      <c r="FHV94" s="526"/>
      <c r="FHW94" s="526"/>
      <c r="FHX94" s="526"/>
      <c r="FHY94" s="526"/>
      <c r="FHZ94" s="526"/>
      <c r="FIA94" s="526"/>
      <c r="FIB94" s="526"/>
      <c r="FIC94" s="526"/>
      <c r="FID94" s="526"/>
      <c r="FIE94" s="526"/>
      <c r="FIF94" s="526"/>
      <c r="FIG94" s="526"/>
      <c r="FIH94" s="526"/>
      <c r="FII94" s="526"/>
      <c r="FIJ94" s="526"/>
      <c r="FIK94" s="526"/>
      <c r="FIL94" s="526"/>
      <c r="FIM94" s="526"/>
      <c r="FIN94" s="526"/>
      <c r="FIO94" s="526"/>
      <c r="FIP94" s="526"/>
      <c r="FIQ94" s="526"/>
      <c r="FIR94" s="526"/>
      <c r="FIS94" s="526"/>
      <c r="FIT94" s="526"/>
      <c r="FIU94" s="526"/>
      <c r="FIV94" s="526"/>
      <c r="FIW94" s="526"/>
      <c r="FIX94" s="526"/>
      <c r="FIY94" s="526"/>
      <c r="FIZ94" s="526"/>
      <c r="FJA94" s="526"/>
      <c r="FJB94" s="526"/>
      <c r="FJC94" s="526"/>
      <c r="FJD94" s="526"/>
      <c r="FJE94" s="526"/>
      <c r="FJF94" s="526"/>
      <c r="FJG94" s="526"/>
      <c r="FJH94" s="526"/>
      <c r="FJI94" s="526"/>
      <c r="FJJ94" s="526"/>
      <c r="FJK94" s="526"/>
      <c r="FJL94" s="526"/>
      <c r="FJM94" s="526"/>
      <c r="FJN94" s="526"/>
      <c r="FJO94" s="526"/>
      <c r="FJP94" s="526"/>
      <c r="FJQ94" s="526"/>
      <c r="FJR94" s="526"/>
      <c r="FJS94" s="526"/>
      <c r="FJT94" s="526"/>
      <c r="FJU94" s="526"/>
      <c r="FJV94" s="526"/>
      <c r="FJW94" s="526"/>
      <c r="FJX94" s="526"/>
      <c r="FJY94" s="526"/>
      <c r="FJZ94" s="526"/>
      <c r="FKA94" s="526"/>
      <c r="FKB94" s="526"/>
      <c r="FKC94" s="526"/>
      <c r="FKD94" s="526"/>
      <c r="FKE94" s="526"/>
      <c r="FKF94" s="526"/>
      <c r="FKG94" s="526"/>
      <c r="FKH94" s="526"/>
      <c r="FKI94" s="526"/>
      <c r="FKJ94" s="526"/>
      <c r="FKK94" s="526"/>
      <c r="FKL94" s="526"/>
      <c r="FKM94" s="526"/>
      <c r="FKN94" s="526"/>
      <c r="FKO94" s="526"/>
      <c r="FKP94" s="526"/>
      <c r="FKQ94" s="526"/>
      <c r="FKR94" s="526"/>
      <c r="FKS94" s="526"/>
      <c r="FKT94" s="526"/>
      <c r="FKU94" s="526"/>
      <c r="FKV94" s="526"/>
      <c r="FKW94" s="526"/>
      <c r="FKX94" s="526"/>
      <c r="FKY94" s="526"/>
      <c r="FKZ94" s="526"/>
      <c r="FLA94" s="526"/>
      <c r="FLB94" s="526"/>
      <c r="FLC94" s="526"/>
      <c r="FLD94" s="526"/>
      <c r="FLE94" s="526"/>
      <c r="FLF94" s="526"/>
      <c r="FLG94" s="526"/>
      <c r="FLH94" s="526"/>
      <c r="FLI94" s="526"/>
      <c r="FLJ94" s="526"/>
      <c r="FLK94" s="526"/>
      <c r="FLL94" s="526"/>
      <c r="FLM94" s="526"/>
      <c r="FLN94" s="526"/>
      <c r="FLO94" s="526"/>
      <c r="FLP94" s="526"/>
      <c r="FLQ94" s="526"/>
      <c r="FLR94" s="526"/>
      <c r="FLS94" s="526"/>
      <c r="FLT94" s="526"/>
      <c r="FLU94" s="526"/>
      <c r="FLV94" s="526"/>
      <c r="FLW94" s="526"/>
      <c r="FLX94" s="526"/>
      <c r="FLY94" s="526"/>
      <c r="FLZ94" s="526"/>
      <c r="FMA94" s="526"/>
      <c r="FMB94" s="526"/>
      <c r="FMC94" s="526"/>
      <c r="FMD94" s="526"/>
      <c r="FME94" s="526"/>
      <c r="FMF94" s="526"/>
      <c r="FMG94" s="526"/>
      <c r="FMH94" s="526"/>
      <c r="FMI94" s="526"/>
      <c r="FMJ94" s="526"/>
      <c r="FMK94" s="526"/>
      <c r="FML94" s="526"/>
      <c r="FMM94" s="526"/>
      <c r="FMN94" s="526"/>
      <c r="FMO94" s="526"/>
      <c r="FMP94" s="526"/>
      <c r="FMQ94" s="526"/>
      <c r="FMR94" s="526"/>
      <c r="FMS94" s="526"/>
      <c r="FMT94" s="526"/>
      <c r="FMU94" s="526"/>
      <c r="FMV94" s="526"/>
      <c r="FMW94" s="526"/>
      <c r="FMX94" s="526"/>
      <c r="FMY94" s="526"/>
      <c r="FMZ94" s="526"/>
      <c r="FNA94" s="526"/>
      <c r="FNB94" s="526"/>
      <c r="FNC94" s="526"/>
      <c r="FND94" s="526"/>
      <c r="FNE94" s="526"/>
      <c r="FNF94" s="526"/>
      <c r="FNG94" s="526"/>
      <c r="FNH94" s="526"/>
      <c r="FNI94" s="526"/>
      <c r="FNJ94" s="526"/>
      <c r="FNK94" s="526"/>
      <c r="FNL94" s="526"/>
      <c r="FNM94" s="526"/>
      <c r="FNN94" s="526"/>
      <c r="FNO94" s="526"/>
      <c r="FNP94" s="526"/>
      <c r="FNQ94" s="526"/>
      <c r="FNR94" s="526"/>
      <c r="FNS94" s="526"/>
      <c r="FNT94" s="526"/>
      <c r="FNU94" s="526"/>
      <c r="FNV94" s="526"/>
      <c r="FNW94" s="526"/>
      <c r="FNX94" s="526"/>
      <c r="FNY94" s="526"/>
      <c r="FNZ94" s="526"/>
      <c r="FOA94" s="526"/>
      <c r="FOB94" s="526"/>
      <c r="FOC94" s="526"/>
      <c r="FOD94" s="526"/>
      <c r="FOE94" s="526"/>
      <c r="FOF94" s="526"/>
      <c r="FOG94" s="526"/>
      <c r="FOH94" s="526"/>
      <c r="FOI94" s="526"/>
      <c r="FOJ94" s="526"/>
      <c r="FOK94" s="526"/>
      <c r="FOL94" s="526"/>
      <c r="FOM94" s="526"/>
      <c r="FON94" s="526"/>
      <c r="FOO94" s="526"/>
      <c r="FOP94" s="526"/>
      <c r="FOQ94" s="526"/>
      <c r="FOR94" s="526"/>
      <c r="FOS94" s="526"/>
      <c r="FOT94" s="526"/>
      <c r="FOU94" s="526"/>
      <c r="FOV94" s="526"/>
      <c r="FOW94" s="526"/>
      <c r="FOX94" s="526"/>
      <c r="FOY94" s="526"/>
      <c r="FOZ94" s="526"/>
      <c r="FPA94" s="526"/>
      <c r="FPB94" s="526"/>
      <c r="FPC94" s="526"/>
      <c r="FPD94" s="526"/>
      <c r="FPE94" s="526"/>
      <c r="FPF94" s="526"/>
      <c r="FPG94" s="526"/>
      <c r="FPH94" s="526"/>
      <c r="FPI94" s="526"/>
      <c r="FPJ94" s="526"/>
      <c r="FPK94" s="526"/>
      <c r="FPL94" s="526"/>
      <c r="FPM94" s="526"/>
      <c r="FPN94" s="526"/>
      <c r="FPO94" s="526"/>
      <c r="FPP94" s="526"/>
      <c r="FPQ94" s="526"/>
      <c r="FPR94" s="526"/>
      <c r="FPS94" s="526"/>
      <c r="FPT94" s="526"/>
      <c r="FPU94" s="526"/>
      <c r="FPV94" s="526"/>
      <c r="FPW94" s="526"/>
      <c r="FPX94" s="526"/>
      <c r="FPY94" s="526"/>
      <c r="FPZ94" s="526"/>
      <c r="FQA94" s="526"/>
      <c r="FQB94" s="526"/>
      <c r="FQC94" s="526"/>
      <c r="FQD94" s="526"/>
      <c r="FQE94" s="526"/>
      <c r="FQF94" s="526"/>
      <c r="FQG94" s="526"/>
      <c r="FQH94" s="526"/>
      <c r="FQI94" s="526"/>
      <c r="FQJ94" s="526"/>
      <c r="FQK94" s="526"/>
      <c r="FQL94" s="526"/>
      <c r="FQM94" s="526"/>
      <c r="FQN94" s="526"/>
      <c r="FQO94" s="526"/>
      <c r="FQP94" s="526"/>
      <c r="FQQ94" s="526"/>
      <c r="FQR94" s="526"/>
      <c r="FQS94" s="526"/>
      <c r="FQT94" s="526"/>
      <c r="FQU94" s="526"/>
      <c r="FQV94" s="526"/>
      <c r="FQW94" s="526"/>
      <c r="FQX94" s="526"/>
      <c r="FQY94" s="526"/>
      <c r="FQZ94" s="526"/>
      <c r="FRA94" s="526"/>
      <c r="FRB94" s="526"/>
      <c r="FRC94" s="526"/>
      <c r="FRD94" s="526"/>
      <c r="FRE94" s="526"/>
      <c r="FRF94" s="526"/>
      <c r="FRG94" s="526"/>
      <c r="FRH94" s="526"/>
      <c r="FRI94" s="526"/>
      <c r="FRJ94" s="526"/>
      <c r="FRK94" s="526"/>
      <c r="FRL94" s="526"/>
      <c r="FRM94" s="526"/>
      <c r="FRN94" s="526"/>
      <c r="FRO94" s="526"/>
      <c r="FRP94" s="526"/>
      <c r="FRQ94" s="526"/>
      <c r="FRR94" s="526"/>
      <c r="FRS94" s="526"/>
      <c r="FRT94" s="526"/>
      <c r="FRU94" s="526"/>
      <c r="FRV94" s="526"/>
      <c r="FRW94" s="526"/>
      <c r="FRX94" s="526"/>
      <c r="FRY94" s="526"/>
      <c r="FRZ94" s="526"/>
      <c r="FSA94" s="526"/>
      <c r="FSB94" s="526"/>
      <c r="FSC94" s="526"/>
      <c r="FSD94" s="526"/>
      <c r="FSE94" s="526"/>
      <c r="FSF94" s="526"/>
      <c r="FSG94" s="526"/>
      <c r="FSH94" s="526"/>
      <c r="FSI94" s="526"/>
      <c r="FSJ94" s="526"/>
      <c r="FSK94" s="526"/>
      <c r="FSL94" s="526"/>
      <c r="FSM94" s="526"/>
      <c r="FSN94" s="526"/>
      <c r="FSO94" s="526"/>
      <c r="FSP94" s="526"/>
      <c r="FSQ94" s="526"/>
      <c r="FSR94" s="526"/>
      <c r="FSS94" s="526"/>
      <c r="FST94" s="526"/>
      <c r="FSU94" s="526"/>
      <c r="FSV94" s="526"/>
      <c r="FSW94" s="526"/>
      <c r="FSX94" s="526"/>
      <c r="FSY94" s="526"/>
      <c r="FSZ94" s="526"/>
      <c r="FTA94" s="526"/>
      <c r="FTB94" s="526"/>
      <c r="FTC94" s="526"/>
      <c r="FTD94" s="526"/>
      <c r="FTE94" s="526"/>
      <c r="FTF94" s="526"/>
      <c r="FTG94" s="526"/>
      <c r="FTH94" s="526"/>
      <c r="FTI94" s="526"/>
      <c r="FTJ94" s="526"/>
      <c r="FTK94" s="526"/>
      <c r="FTL94" s="526"/>
      <c r="FTM94" s="526"/>
      <c r="FTN94" s="526"/>
      <c r="FTO94" s="526"/>
      <c r="FTP94" s="526"/>
      <c r="FTQ94" s="526"/>
      <c r="FTR94" s="526"/>
      <c r="FTS94" s="526"/>
      <c r="FTT94" s="526"/>
      <c r="FTU94" s="526"/>
      <c r="FTV94" s="526"/>
      <c r="FTW94" s="526"/>
      <c r="FTX94" s="526"/>
      <c r="FTY94" s="526"/>
      <c r="FTZ94" s="526"/>
      <c r="FUA94" s="526"/>
      <c r="FUB94" s="526"/>
      <c r="FUC94" s="526"/>
      <c r="FUD94" s="526"/>
      <c r="FUE94" s="526"/>
      <c r="FUF94" s="526"/>
      <c r="FUG94" s="526"/>
      <c r="FUH94" s="526"/>
      <c r="FUI94" s="526"/>
      <c r="FUJ94" s="526"/>
      <c r="FUK94" s="526"/>
      <c r="FUL94" s="526"/>
      <c r="FUM94" s="526"/>
      <c r="FUN94" s="526"/>
      <c r="FUO94" s="526"/>
      <c r="FUP94" s="526"/>
      <c r="FUQ94" s="526"/>
      <c r="FUR94" s="526"/>
      <c r="FUS94" s="526"/>
      <c r="FUT94" s="526"/>
      <c r="FUU94" s="526"/>
      <c r="FUV94" s="526"/>
      <c r="FUW94" s="526"/>
      <c r="FUX94" s="526"/>
      <c r="FUY94" s="526"/>
      <c r="FUZ94" s="526"/>
      <c r="FVA94" s="526"/>
      <c r="FVB94" s="526"/>
      <c r="FVC94" s="526"/>
      <c r="FVD94" s="526"/>
      <c r="FVE94" s="526"/>
      <c r="FVF94" s="526"/>
      <c r="FVG94" s="526"/>
      <c r="FVH94" s="526"/>
      <c r="FVI94" s="526"/>
      <c r="FVJ94" s="526"/>
      <c r="FVK94" s="526"/>
      <c r="FVL94" s="526"/>
      <c r="FVM94" s="526"/>
      <c r="FVN94" s="526"/>
      <c r="FVO94" s="526"/>
      <c r="FVP94" s="526"/>
      <c r="FVQ94" s="526"/>
      <c r="FVR94" s="526"/>
      <c r="FVS94" s="526"/>
      <c r="FVT94" s="526"/>
      <c r="FVU94" s="526"/>
      <c r="FVV94" s="526"/>
      <c r="FVW94" s="526"/>
      <c r="FVX94" s="526"/>
      <c r="FVY94" s="526"/>
      <c r="FVZ94" s="526"/>
      <c r="FWA94" s="526"/>
      <c r="FWB94" s="526"/>
      <c r="FWC94" s="526"/>
      <c r="FWD94" s="526"/>
      <c r="FWE94" s="526"/>
      <c r="FWF94" s="526"/>
      <c r="FWG94" s="526"/>
      <c r="FWH94" s="526"/>
      <c r="FWI94" s="526"/>
      <c r="FWJ94" s="526"/>
      <c r="FWK94" s="526"/>
      <c r="FWL94" s="526"/>
      <c r="FWM94" s="526"/>
      <c r="FWN94" s="526"/>
      <c r="FWO94" s="526"/>
      <c r="FWP94" s="526"/>
      <c r="FWQ94" s="526"/>
      <c r="FWR94" s="526"/>
      <c r="FWS94" s="526"/>
      <c r="FWT94" s="526"/>
      <c r="FWU94" s="526"/>
      <c r="FWV94" s="526"/>
      <c r="FWW94" s="526"/>
      <c r="FWX94" s="526"/>
      <c r="FWY94" s="526"/>
      <c r="FWZ94" s="526"/>
      <c r="FXA94" s="526"/>
      <c r="FXB94" s="526"/>
      <c r="FXC94" s="526"/>
      <c r="FXD94" s="526"/>
      <c r="FXE94" s="526"/>
      <c r="FXF94" s="526"/>
      <c r="FXG94" s="526"/>
      <c r="FXH94" s="526"/>
      <c r="FXI94" s="526"/>
      <c r="FXJ94" s="526"/>
      <c r="FXK94" s="526"/>
      <c r="FXL94" s="526"/>
      <c r="FXM94" s="526"/>
      <c r="FXN94" s="526"/>
      <c r="FXO94" s="526"/>
      <c r="FXP94" s="526"/>
      <c r="FXQ94" s="526"/>
      <c r="FXR94" s="526"/>
      <c r="FXS94" s="526"/>
      <c r="FXT94" s="526"/>
      <c r="FXU94" s="526"/>
      <c r="FXV94" s="526"/>
      <c r="FXW94" s="526"/>
      <c r="FXX94" s="526"/>
      <c r="FXY94" s="526"/>
      <c r="FXZ94" s="526"/>
      <c r="FYA94" s="526"/>
      <c r="FYB94" s="526"/>
      <c r="FYC94" s="526"/>
      <c r="FYD94" s="526"/>
      <c r="FYE94" s="526"/>
      <c r="FYF94" s="526"/>
      <c r="FYG94" s="526"/>
      <c r="FYH94" s="526"/>
      <c r="FYI94" s="526"/>
      <c r="FYJ94" s="526"/>
      <c r="FYK94" s="526"/>
      <c r="FYL94" s="526"/>
      <c r="FYM94" s="526"/>
      <c r="FYN94" s="526"/>
      <c r="FYO94" s="526"/>
      <c r="FYP94" s="526"/>
      <c r="FYQ94" s="526"/>
      <c r="FYR94" s="526"/>
      <c r="FYS94" s="526"/>
      <c r="FYT94" s="526"/>
      <c r="FYU94" s="526"/>
      <c r="FYV94" s="526"/>
      <c r="FYW94" s="526"/>
      <c r="FYX94" s="526"/>
      <c r="FYY94" s="526"/>
      <c r="FYZ94" s="526"/>
      <c r="FZA94" s="526"/>
      <c r="FZB94" s="526"/>
      <c r="FZC94" s="526"/>
      <c r="FZD94" s="526"/>
      <c r="FZE94" s="526"/>
      <c r="FZF94" s="526"/>
      <c r="FZG94" s="526"/>
      <c r="FZH94" s="526"/>
      <c r="FZI94" s="526"/>
      <c r="FZJ94" s="526"/>
      <c r="FZK94" s="526"/>
      <c r="FZL94" s="526"/>
      <c r="FZM94" s="526"/>
      <c r="FZN94" s="526"/>
      <c r="FZO94" s="526"/>
      <c r="FZP94" s="526"/>
      <c r="FZQ94" s="526"/>
      <c r="FZR94" s="526"/>
      <c r="FZS94" s="526"/>
      <c r="FZT94" s="526"/>
      <c r="FZU94" s="526"/>
      <c r="FZV94" s="526"/>
      <c r="FZW94" s="526"/>
      <c r="FZX94" s="526"/>
      <c r="FZY94" s="526"/>
      <c r="FZZ94" s="526"/>
      <c r="GAA94" s="526"/>
      <c r="GAB94" s="526"/>
      <c r="GAC94" s="526"/>
      <c r="GAD94" s="526"/>
      <c r="GAE94" s="526"/>
      <c r="GAF94" s="526"/>
      <c r="GAG94" s="526"/>
      <c r="GAH94" s="526"/>
      <c r="GAI94" s="526"/>
      <c r="GAJ94" s="526"/>
      <c r="GAK94" s="526"/>
      <c r="GAL94" s="526"/>
      <c r="GAM94" s="526"/>
      <c r="GAN94" s="526"/>
      <c r="GAO94" s="526"/>
      <c r="GAP94" s="526"/>
      <c r="GAQ94" s="526"/>
      <c r="GAR94" s="526"/>
      <c r="GAS94" s="526"/>
      <c r="GAT94" s="526"/>
      <c r="GAU94" s="526"/>
      <c r="GAV94" s="526"/>
      <c r="GAW94" s="526"/>
      <c r="GAX94" s="526"/>
      <c r="GAY94" s="526"/>
      <c r="GAZ94" s="526"/>
      <c r="GBA94" s="526"/>
      <c r="GBB94" s="526"/>
      <c r="GBC94" s="526"/>
      <c r="GBD94" s="526"/>
      <c r="GBE94" s="526"/>
      <c r="GBF94" s="526"/>
      <c r="GBG94" s="526"/>
      <c r="GBH94" s="526"/>
      <c r="GBI94" s="526"/>
      <c r="GBJ94" s="526"/>
      <c r="GBK94" s="526"/>
      <c r="GBL94" s="526"/>
      <c r="GBM94" s="526"/>
      <c r="GBN94" s="526"/>
      <c r="GBO94" s="526"/>
      <c r="GBP94" s="526"/>
      <c r="GBQ94" s="526"/>
      <c r="GBR94" s="526"/>
      <c r="GBS94" s="526"/>
      <c r="GBT94" s="526"/>
      <c r="GBU94" s="526"/>
      <c r="GBV94" s="526"/>
      <c r="GBW94" s="526"/>
      <c r="GBX94" s="526"/>
      <c r="GBY94" s="526"/>
      <c r="GBZ94" s="526"/>
      <c r="GCA94" s="526"/>
      <c r="GCB94" s="526"/>
      <c r="GCC94" s="526"/>
      <c r="GCD94" s="526"/>
      <c r="GCE94" s="526"/>
      <c r="GCF94" s="526"/>
      <c r="GCG94" s="526"/>
      <c r="GCH94" s="526"/>
      <c r="GCI94" s="526"/>
      <c r="GCJ94" s="526"/>
      <c r="GCK94" s="526"/>
      <c r="GCL94" s="526"/>
      <c r="GCM94" s="526"/>
      <c r="GCN94" s="526"/>
      <c r="GCO94" s="526"/>
      <c r="GCP94" s="526"/>
      <c r="GCQ94" s="526"/>
      <c r="GCR94" s="526"/>
      <c r="GCS94" s="526"/>
      <c r="GCT94" s="526"/>
      <c r="GCU94" s="526"/>
      <c r="GCV94" s="526"/>
      <c r="GCW94" s="526"/>
      <c r="GCX94" s="526"/>
      <c r="GCY94" s="526"/>
      <c r="GCZ94" s="526"/>
      <c r="GDA94" s="526"/>
      <c r="GDB94" s="526"/>
      <c r="GDC94" s="526"/>
      <c r="GDD94" s="526"/>
      <c r="GDE94" s="526"/>
      <c r="GDF94" s="526"/>
      <c r="GDG94" s="526"/>
      <c r="GDH94" s="526"/>
      <c r="GDI94" s="526"/>
      <c r="GDJ94" s="526"/>
      <c r="GDK94" s="526"/>
      <c r="GDL94" s="526"/>
      <c r="GDM94" s="526"/>
      <c r="GDN94" s="526"/>
      <c r="GDO94" s="526"/>
      <c r="GDP94" s="526"/>
      <c r="GDQ94" s="526"/>
      <c r="GDR94" s="526"/>
      <c r="GDS94" s="526"/>
      <c r="GDT94" s="526"/>
      <c r="GDU94" s="526"/>
      <c r="GDV94" s="526"/>
      <c r="GDW94" s="526"/>
      <c r="GDX94" s="526"/>
      <c r="GDY94" s="526"/>
      <c r="GDZ94" s="526"/>
      <c r="GEA94" s="526"/>
      <c r="GEB94" s="526"/>
      <c r="GEC94" s="526"/>
      <c r="GED94" s="526"/>
      <c r="GEE94" s="526"/>
      <c r="GEF94" s="526"/>
      <c r="GEG94" s="526"/>
      <c r="GEH94" s="526"/>
      <c r="GEI94" s="526"/>
      <c r="GEJ94" s="526"/>
      <c r="GEK94" s="526"/>
      <c r="GEL94" s="526"/>
      <c r="GEM94" s="526"/>
      <c r="GEN94" s="526"/>
      <c r="GEO94" s="526"/>
      <c r="GEP94" s="526"/>
      <c r="GEQ94" s="526"/>
      <c r="GER94" s="526"/>
      <c r="GES94" s="526"/>
      <c r="GET94" s="526"/>
      <c r="GEU94" s="526"/>
      <c r="GEV94" s="526"/>
      <c r="GEW94" s="526"/>
      <c r="GEX94" s="526"/>
      <c r="GEY94" s="526"/>
      <c r="GEZ94" s="526"/>
      <c r="GFA94" s="526"/>
      <c r="GFB94" s="526"/>
      <c r="GFC94" s="526"/>
      <c r="GFD94" s="526"/>
      <c r="GFE94" s="526"/>
      <c r="GFF94" s="526"/>
      <c r="GFG94" s="526"/>
      <c r="GFH94" s="526"/>
      <c r="GFI94" s="526"/>
      <c r="GFJ94" s="526"/>
      <c r="GFK94" s="526"/>
      <c r="GFL94" s="526"/>
      <c r="GFM94" s="526"/>
      <c r="GFN94" s="526"/>
      <c r="GFO94" s="526"/>
      <c r="GFP94" s="526"/>
      <c r="GFQ94" s="526"/>
      <c r="GFR94" s="526"/>
      <c r="GFS94" s="526"/>
      <c r="GFT94" s="526"/>
      <c r="GFU94" s="526"/>
      <c r="GFV94" s="526"/>
      <c r="GFW94" s="526"/>
      <c r="GFX94" s="526"/>
      <c r="GFY94" s="526"/>
      <c r="GFZ94" s="526"/>
      <c r="GGA94" s="526"/>
      <c r="GGB94" s="526"/>
      <c r="GGC94" s="526"/>
      <c r="GGD94" s="526"/>
      <c r="GGE94" s="526"/>
      <c r="GGF94" s="526"/>
      <c r="GGG94" s="526"/>
      <c r="GGH94" s="526"/>
      <c r="GGI94" s="526"/>
      <c r="GGJ94" s="526"/>
      <c r="GGK94" s="526"/>
      <c r="GGL94" s="526"/>
      <c r="GGM94" s="526"/>
      <c r="GGN94" s="526"/>
      <c r="GGO94" s="526"/>
      <c r="GGP94" s="526"/>
      <c r="GGQ94" s="526"/>
      <c r="GGR94" s="526"/>
      <c r="GGS94" s="526"/>
      <c r="GGT94" s="526"/>
      <c r="GGU94" s="526"/>
      <c r="GGV94" s="526"/>
      <c r="GGW94" s="526"/>
      <c r="GGX94" s="526"/>
      <c r="GGY94" s="526"/>
      <c r="GGZ94" s="526"/>
      <c r="GHA94" s="526"/>
      <c r="GHB94" s="526"/>
      <c r="GHC94" s="526"/>
      <c r="GHD94" s="526"/>
      <c r="GHE94" s="526"/>
      <c r="GHF94" s="526"/>
      <c r="GHG94" s="526"/>
      <c r="GHH94" s="526"/>
      <c r="GHI94" s="526"/>
      <c r="GHJ94" s="526"/>
      <c r="GHK94" s="526"/>
      <c r="GHL94" s="526"/>
      <c r="GHM94" s="526"/>
      <c r="GHN94" s="526"/>
      <c r="GHO94" s="526"/>
      <c r="GHP94" s="526"/>
      <c r="GHQ94" s="526"/>
      <c r="GHR94" s="526"/>
      <c r="GHS94" s="526"/>
      <c r="GHT94" s="526"/>
      <c r="GHU94" s="526"/>
      <c r="GHV94" s="526"/>
      <c r="GHW94" s="526"/>
      <c r="GHX94" s="526"/>
      <c r="GHY94" s="526"/>
      <c r="GHZ94" s="526"/>
      <c r="GIA94" s="526"/>
      <c r="GIB94" s="526"/>
      <c r="GIC94" s="526"/>
      <c r="GID94" s="526"/>
      <c r="GIE94" s="526"/>
      <c r="GIF94" s="526"/>
      <c r="GIG94" s="526"/>
      <c r="GIH94" s="526"/>
      <c r="GII94" s="526"/>
      <c r="GIJ94" s="526"/>
      <c r="GIK94" s="526"/>
      <c r="GIL94" s="526"/>
      <c r="GIM94" s="526"/>
      <c r="GIN94" s="526"/>
      <c r="GIO94" s="526"/>
      <c r="GIP94" s="526"/>
      <c r="GIQ94" s="526"/>
      <c r="GIR94" s="526"/>
      <c r="GIS94" s="526"/>
      <c r="GIT94" s="526"/>
      <c r="GIU94" s="526"/>
      <c r="GIV94" s="526"/>
      <c r="GIW94" s="526"/>
      <c r="GIX94" s="526"/>
      <c r="GIY94" s="526"/>
      <c r="GIZ94" s="526"/>
      <c r="GJA94" s="526"/>
      <c r="GJB94" s="526"/>
      <c r="GJC94" s="526"/>
      <c r="GJD94" s="526"/>
      <c r="GJE94" s="526"/>
      <c r="GJF94" s="526"/>
      <c r="GJG94" s="526"/>
      <c r="GJH94" s="526"/>
      <c r="GJI94" s="526"/>
      <c r="GJJ94" s="526"/>
      <c r="GJK94" s="526"/>
      <c r="GJL94" s="526"/>
      <c r="GJM94" s="526"/>
      <c r="GJN94" s="526"/>
      <c r="GJO94" s="526"/>
      <c r="GJP94" s="526"/>
      <c r="GJQ94" s="526"/>
      <c r="GJR94" s="526"/>
      <c r="GJS94" s="526"/>
      <c r="GJT94" s="526"/>
      <c r="GJU94" s="526"/>
      <c r="GJV94" s="526"/>
      <c r="GJW94" s="526"/>
      <c r="GJX94" s="526"/>
      <c r="GJY94" s="526"/>
      <c r="GJZ94" s="526"/>
      <c r="GKA94" s="526"/>
      <c r="GKB94" s="526"/>
      <c r="GKC94" s="526"/>
      <c r="GKD94" s="526"/>
      <c r="GKE94" s="526"/>
      <c r="GKF94" s="526"/>
      <c r="GKG94" s="526"/>
      <c r="GKH94" s="526"/>
      <c r="GKI94" s="526"/>
      <c r="GKJ94" s="526"/>
      <c r="GKK94" s="526"/>
      <c r="GKL94" s="526"/>
      <c r="GKM94" s="526"/>
      <c r="GKN94" s="526"/>
      <c r="GKO94" s="526"/>
      <c r="GKP94" s="526"/>
      <c r="GKQ94" s="526"/>
      <c r="GKR94" s="526"/>
      <c r="GKS94" s="526"/>
      <c r="GKT94" s="526"/>
      <c r="GKU94" s="526"/>
      <c r="GKV94" s="526"/>
      <c r="GKW94" s="526"/>
      <c r="GKX94" s="526"/>
      <c r="GKY94" s="526"/>
      <c r="GKZ94" s="526"/>
      <c r="GLA94" s="526"/>
      <c r="GLB94" s="526"/>
      <c r="GLC94" s="526"/>
      <c r="GLD94" s="526"/>
      <c r="GLE94" s="526"/>
      <c r="GLF94" s="526"/>
      <c r="GLG94" s="526"/>
      <c r="GLH94" s="526"/>
      <c r="GLI94" s="526"/>
      <c r="GLJ94" s="526"/>
      <c r="GLK94" s="526"/>
      <c r="GLL94" s="526"/>
      <c r="GLM94" s="526"/>
      <c r="GLN94" s="526"/>
      <c r="GLO94" s="526"/>
      <c r="GLP94" s="526"/>
      <c r="GLQ94" s="526"/>
      <c r="GLR94" s="526"/>
      <c r="GLS94" s="526"/>
      <c r="GLT94" s="526"/>
      <c r="GLU94" s="526"/>
      <c r="GLV94" s="526"/>
      <c r="GLW94" s="526"/>
      <c r="GLX94" s="526"/>
      <c r="GLY94" s="526"/>
      <c r="GLZ94" s="526"/>
      <c r="GMA94" s="526"/>
      <c r="GMB94" s="526"/>
      <c r="GMC94" s="526"/>
      <c r="GMD94" s="526"/>
      <c r="GME94" s="526"/>
      <c r="GMF94" s="526"/>
      <c r="GMG94" s="526"/>
      <c r="GMH94" s="526"/>
      <c r="GMI94" s="526"/>
      <c r="GMJ94" s="526"/>
      <c r="GMK94" s="526"/>
      <c r="GML94" s="526"/>
      <c r="GMM94" s="526"/>
      <c r="GMN94" s="526"/>
      <c r="GMO94" s="526"/>
      <c r="GMP94" s="526"/>
      <c r="GMQ94" s="526"/>
      <c r="GMR94" s="526"/>
      <c r="GMS94" s="526"/>
      <c r="GMT94" s="526"/>
      <c r="GMU94" s="526"/>
      <c r="GMV94" s="526"/>
      <c r="GMW94" s="526"/>
      <c r="GMX94" s="526"/>
      <c r="GMY94" s="526"/>
      <c r="GMZ94" s="526"/>
      <c r="GNA94" s="526"/>
      <c r="GNB94" s="526"/>
      <c r="GNC94" s="526"/>
      <c r="GND94" s="526"/>
      <c r="GNE94" s="526"/>
      <c r="GNF94" s="526"/>
      <c r="GNG94" s="526"/>
      <c r="GNH94" s="526"/>
      <c r="GNI94" s="526"/>
      <c r="GNJ94" s="526"/>
      <c r="GNK94" s="526"/>
      <c r="GNL94" s="526"/>
      <c r="GNM94" s="526"/>
      <c r="GNN94" s="526"/>
      <c r="GNO94" s="526"/>
      <c r="GNP94" s="526"/>
      <c r="GNQ94" s="526"/>
      <c r="GNR94" s="526"/>
      <c r="GNS94" s="526"/>
      <c r="GNT94" s="526"/>
      <c r="GNU94" s="526"/>
      <c r="GNV94" s="526"/>
      <c r="GNW94" s="526"/>
      <c r="GNX94" s="526"/>
      <c r="GNY94" s="526"/>
      <c r="GNZ94" s="526"/>
      <c r="GOA94" s="526"/>
      <c r="GOB94" s="526"/>
      <c r="GOC94" s="526"/>
      <c r="GOD94" s="526"/>
      <c r="GOE94" s="526"/>
      <c r="GOF94" s="526"/>
      <c r="GOG94" s="526"/>
      <c r="GOH94" s="526"/>
      <c r="GOI94" s="526"/>
      <c r="GOJ94" s="526"/>
      <c r="GOK94" s="526"/>
      <c r="GOL94" s="526"/>
      <c r="GOM94" s="526"/>
      <c r="GON94" s="526"/>
      <c r="GOO94" s="526"/>
      <c r="GOP94" s="526"/>
      <c r="GOQ94" s="526"/>
      <c r="GOR94" s="526"/>
      <c r="GOS94" s="526"/>
      <c r="GOT94" s="526"/>
      <c r="GOU94" s="526"/>
      <c r="GOV94" s="526"/>
      <c r="GOW94" s="526"/>
      <c r="GOX94" s="526"/>
      <c r="GOY94" s="526"/>
      <c r="GOZ94" s="526"/>
      <c r="GPA94" s="526"/>
      <c r="GPB94" s="526"/>
      <c r="GPC94" s="526"/>
      <c r="GPD94" s="526"/>
      <c r="GPE94" s="526"/>
      <c r="GPF94" s="526"/>
      <c r="GPG94" s="526"/>
      <c r="GPH94" s="526"/>
      <c r="GPI94" s="526"/>
      <c r="GPJ94" s="526"/>
      <c r="GPK94" s="526"/>
      <c r="GPL94" s="526"/>
      <c r="GPM94" s="526"/>
      <c r="GPN94" s="526"/>
      <c r="GPO94" s="526"/>
      <c r="GPP94" s="526"/>
      <c r="GPQ94" s="526"/>
      <c r="GPR94" s="526"/>
      <c r="GPS94" s="526"/>
      <c r="GPT94" s="526"/>
      <c r="GPU94" s="526"/>
      <c r="GPV94" s="526"/>
      <c r="GPW94" s="526"/>
      <c r="GPX94" s="526"/>
      <c r="GPY94" s="526"/>
      <c r="GPZ94" s="526"/>
      <c r="GQA94" s="526"/>
      <c r="GQB94" s="526"/>
      <c r="GQC94" s="526"/>
      <c r="GQD94" s="526"/>
      <c r="GQE94" s="526"/>
      <c r="GQF94" s="526"/>
      <c r="GQG94" s="526"/>
      <c r="GQH94" s="526"/>
      <c r="GQI94" s="526"/>
      <c r="GQJ94" s="526"/>
      <c r="GQK94" s="526"/>
      <c r="GQL94" s="526"/>
      <c r="GQM94" s="526"/>
      <c r="GQN94" s="526"/>
      <c r="GQO94" s="526"/>
      <c r="GQP94" s="526"/>
      <c r="GQQ94" s="526"/>
      <c r="GQR94" s="526"/>
      <c r="GQS94" s="526"/>
      <c r="GQT94" s="526"/>
      <c r="GQU94" s="526"/>
      <c r="GQV94" s="526"/>
      <c r="GQW94" s="526"/>
      <c r="GQX94" s="526"/>
      <c r="GQY94" s="526"/>
      <c r="GQZ94" s="526"/>
      <c r="GRA94" s="526"/>
      <c r="GRB94" s="526"/>
      <c r="GRC94" s="526"/>
      <c r="GRD94" s="526"/>
      <c r="GRE94" s="526"/>
      <c r="GRF94" s="526"/>
      <c r="GRG94" s="526"/>
      <c r="GRH94" s="526"/>
      <c r="GRI94" s="526"/>
      <c r="GRJ94" s="526"/>
      <c r="GRK94" s="526"/>
      <c r="GRL94" s="526"/>
      <c r="GRM94" s="526"/>
      <c r="GRN94" s="526"/>
      <c r="GRO94" s="526"/>
      <c r="GRP94" s="526"/>
      <c r="GRQ94" s="526"/>
      <c r="GRR94" s="526"/>
      <c r="GRS94" s="526"/>
      <c r="GRT94" s="526"/>
      <c r="GRU94" s="526"/>
      <c r="GRV94" s="526"/>
      <c r="GRW94" s="526"/>
      <c r="GRX94" s="526"/>
      <c r="GRY94" s="526"/>
      <c r="GRZ94" s="526"/>
      <c r="GSA94" s="526"/>
      <c r="GSB94" s="526"/>
      <c r="GSC94" s="526"/>
      <c r="GSD94" s="526"/>
      <c r="GSE94" s="526"/>
      <c r="GSF94" s="526"/>
      <c r="GSG94" s="526"/>
      <c r="GSH94" s="526"/>
      <c r="GSI94" s="526"/>
      <c r="GSJ94" s="526"/>
      <c r="GSK94" s="526"/>
      <c r="GSL94" s="526"/>
      <c r="GSM94" s="526"/>
      <c r="GSN94" s="526"/>
      <c r="GSO94" s="526"/>
      <c r="GSP94" s="526"/>
      <c r="GSQ94" s="526"/>
      <c r="GSR94" s="526"/>
      <c r="GSS94" s="526"/>
      <c r="GST94" s="526"/>
      <c r="GSU94" s="526"/>
      <c r="GSV94" s="526"/>
      <c r="GSW94" s="526"/>
      <c r="GSX94" s="526"/>
      <c r="GSY94" s="526"/>
      <c r="GSZ94" s="526"/>
      <c r="GTA94" s="526"/>
      <c r="GTB94" s="526"/>
      <c r="GTC94" s="526"/>
      <c r="GTD94" s="526"/>
      <c r="GTE94" s="526"/>
      <c r="GTF94" s="526"/>
      <c r="GTG94" s="526"/>
      <c r="GTH94" s="526"/>
      <c r="GTI94" s="526"/>
      <c r="GTJ94" s="526"/>
      <c r="GTK94" s="526"/>
      <c r="GTL94" s="526"/>
      <c r="GTM94" s="526"/>
      <c r="GTN94" s="526"/>
      <c r="GTO94" s="526"/>
      <c r="GTP94" s="526"/>
      <c r="GTQ94" s="526"/>
      <c r="GTR94" s="526"/>
      <c r="GTS94" s="526"/>
      <c r="GTT94" s="526"/>
      <c r="GTU94" s="526"/>
      <c r="GTV94" s="526"/>
      <c r="GTW94" s="526"/>
      <c r="GTX94" s="526"/>
      <c r="GTY94" s="526"/>
      <c r="GTZ94" s="526"/>
      <c r="GUA94" s="526"/>
      <c r="GUB94" s="526"/>
      <c r="GUC94" s="526"/>
      <c r="GUD94" s="526"/>
      <c r="GUE94" s="526"/>
      <c r="GUF94" s="526"/>
      <c r="GUG94" s="526"/>
      <c r="GUH94" s="526"/>
      <c r="GUI94" s="526"/>
      <c r="GUJ94" s="526"/>
      <c r="GUK94" s="526"/>
      <c r="GUL94" s="526"/>
      <c r="GUM94" s="526"/>
      <c r="GUN94" s="526"/>
      <c r="GUO94" s="526"/>
      <c r="GUP94" s="526"/>
      <c r="GUQ94" s="526"/>
      <c r="GUR94" s="526"/>
      <c r="GUS94" s="526"/>
      <c r="GUT94" s="526"/>
      <c r="GUU94" s="526"/>
      <c r="GUV94" s="526"/>
      <c r="GUW94" s="526"/>
      <c r="GUX94" s="526"/>
      <c r="GUY94" s="526"/>
      <c r="GUZ94" s="526"/>
      <c r="GVA94" s="526"/>
      <c r="GVB94" s="526"/>
      <c r="GVC94" s="526"/>
      <c r="GVD94" s="526"/>
      <c r="GVE94" s="526"/>
      <c r="GVF94" s="526"/>
      <c r="GVG94" s="526"/>
      <c r="GVH94" s="526"/>
      <c r="GVI94" s="526"/>
      <c r="GVJ94" s="526"/>
      <c r="GVK94" s="526"/>
      <c r="GVL94" s="526"/>
      <c r="GVM94" s="526"/>
      <c r="GVN94" s="526"/>
      <c r="GVO94" s="526"/>
      <c r="GVP94" s="526"/>
      <c r="GVQ94" s="526"/>
      <c r="GVR94" s="526"/>
      <c r="GVS94" s="526"/>
      <c r="GVT94" s="526"/>
      <c r="GVU94" s="526"/>
      <c r="GVV94" s="526"/>
      <c r="GVW94" s="526"/>
      <c r="GVX94" s="526"/>
      <c r="GVY94" s="526"/>
      <c r="GVZ94" s="526"/>
      <c r="GWA94" s="526"/>
      <c r="GWB94" s="526"/>
      <c r="GWC94" s="526"/>
      <c r="GWD94" s="526"/>
      <c r="GWE94" s="526"/>
      <c r="GWF94" s="526"/>
      <c r="GWG94" s="526"/>
      <c r="GWH94" s="526"/>
      <c r="GWI94" s="526"/>
      <c r="GWJ94" s="526"/>
      <c r="GWK94" s="526"/>
      <c r="GWL94" s="526"/>
      <c r="GWM94" s="526"/>
      <c r="GWN94" s="526"/>
      <c r="GWO94" s="526"/>
      <c r="GWP94" s="526"/>
      <c r="GWQ94" s="526"/>
      <c r="GWR94" s="526"/>
      <c r="GWS94" s="526"/>
      <c r="GWT94" s="526"/>
      <c r="GWU94" s="526"/>
      <c r="GWV94" s="526"/>
      <c r="GWW94" s="526"/>
      <c r="GWX94" s="526"/>
      <c r="GWY94" s="526"/>
      <c r="GWZ94" s="526"/>
      <c r="GXA94" s="526"/>
      <c r="GXB94" s="526"/>
      <c r="GXC94" s="526"/>
      <c r="GXD94" s="526"/>
      <c r="GXE94" s="526"/>
      <c r="GXF94" s="526"/>
      <c r="GXG94" s="526"/>
      <c r="GXH94" s="526"/>
      <c r="GXI94" s="526"/>
      <c r="GXJ94" s="526"/>
      <c r="GXK94" s="526"/>
      <c r="GXL94" s="526"/>
      <c r="GXM94" s="526"/>
      <c r="GXN94" s="526"/>
      <c r="GXO94" s="526"/>
      <c r="GXP94" s="526"/>
      <c r="GXQ94" s="526"/>
      <c r="GXR94" s="526"/>
      <c r="GXS94" s="526"/>
      <c r="GXT94" s="526"/>
      <c r="GXU94" s="526"/>
      <c r="GXV94" s="526"/>
      <c r="GXW94" s="526"/>
      <c r="GXX94" s="526"/>
      <c r="GXY94" s="526"/>
      <c r="GXZ94" s="526"/>
      <c r="GYA94" s="526"/>
      <c r="GYB94" s="526"/>
      <c r="GYC94" s="526"/>
      <c r="GYD94" s="526"/>
      <c r="GYE94" s="526"/>
      <c r="GYF94" s="526"/>
      <c r="GYG94" s="526"/>
      <c r="GYH94" s="526"/>
      <c r="GYI94" s="526"/>
      <c r="GYJ94" s="526"/>
      <c r="GYK94" s="526"/>
      <c r="GYL94" s="526"/>
      <c r="GYM94" s="526"/>
      <c r="GYN94" s="526"/>
      <c r="GYO94" s="526"/>
      <c r="GYP94" s="526"/>
      <c r="GYQ94" s="526"/>
      <c r="GYR94" s="526"/>
      <c r="GYS94" s="526"/>
      <c r="GYT94" s="526"/>
      <c r="GYU94" s="526"/>
      <c r="GYV94" s="526"/>
      <c r="GYW94" s="526"/>
      <c r="GYX94" s="526"/>
      <c r="GYY94" s="526"/>
      <c r="GYZ94" s="526"/>
      <c r="GZA94" s="526"/>
      <c r="GZB94" s="526"/>
      <c r="GZC94" s="526"/>
      <c r="GZD94" s="526"/>
      <c r="GZE94" s="526"/>
      <c r="GZF94" s="526"/>
      <c r="GZG94" s="526"/>
      <c r="GZH94" s="526"/>
      <c r="GZI94" s="526"/>
      <c r="GZJ94" s="526"/>
      <c r="GZK94" s="526"/>
      <c r="GZL94" s="526"/>
      <c r="GZM94" s="526"/>
      <c r="GZN94" s="526"/>
      <c r="GZO94" s="526"/>
      <c r="GZP94" s="526"/>
      <c r="GZQ94" s="526"/>
      <c r="GZR94" s="526"/>
      <c r="GZS94" s="526"/>
      <c r="GZT94" s="526"/>
      <c r="GZU94" s="526"/>
      <c r="GZV94" s="526"/>
      <c r="GZW94" s="526"/>
      <c r="GZX94" s="526"/>
      <c r="GZY94" s="526"/>
      <c r="GZZ94" s="526"/>
      <c r="HAA94" s="526"/>
      <c r="HAB94" s="526"/>
      <c r="HAC94" s="526"/>
      <c r="HAD94" s="526"/>
      <c r="HAE94" s="526"/>
      <c r="HAF94" s="526"/>
      <c r="HAG94" s="526"/>
      <c r="HAH94" s="526"/>
      <c r="HAI94" s="526"/>
      <c r="HAJ94" s="526"/>
      <c r="HAK94" s="526"/>
      <c r="HAL94" s="526"/>
      <c r="HAM94" s="526"/>
      <c r="HAN94" s="526"/>
      <c r="HAO94" s="526"/>
      <c r="HAP94" s="526"/>
      <c r="HAQ94" s="526"/>
      <c r="HAR94" s="526"/>
      <c r="HAS94" s="526"/>
      <c r="HAT94" s="526"/>
      <c r="HAU94" s="526"/>
      <c r="HAV94" s="526"/>
      <c r="HAW94" s="526"/>
      <c r="HAX94" s="526"/>
      <c r="HAY94" s="526"/>
      <c r="HAZ94" s="526"/>
      <c r="HBA94" s="526"/>
      <c r="HBB94" s="526"/>
      <c r="HBC94" s="526"/>
      <c r="HBD94" s="526"/>
      <c r="HBE94" s="526"/>
      <c r="HBF94" s="526"/>
      <c r="HBG94" s="526"/>
      <c r="HBH94" s="526"/>
      <c r="HBI94" s="526"/>
      <c r="HBJ94" s="526"/>
      <c r="HBK94" s="526"/>
      <c r="HBL94" s="526"/>
      <c r="HBM94" s="526"/>
      <c r="HBN94" s="526"/>
      <c r="HBO94" s="526"/>
      <c r="HBP94" s="526"/>
      <c r="HBQ94" s="526"/>
      <c r="HBR94" s="526"/>
      <c r="HBS94" s="526"/>
      <c r="HBT94" s="526"/>
      <c r="HBU94" s="526"/>
      <c r="HBV94" s="526"/>
      <c r="HBW94" s="526"/>
      <c r="HBX94" s="526"/>
      <c r="HBY94" s="526"/>
      <c r="HBZ94" s="526"/>
      <c r="HCA94" s="526"/>
      <c r="HCB94" s="526"/>
      <c r="HCC94" s="526"/>
      <c r="HCD94" s="526"/>
      <c r="HCE94" s="526"/>
      <c r="HCF94" s="526"/>
      <c r="HCG94" s="526"/>
      <c r="HCH94" s="526"/>
      <c r="HCI94" s="526"/>
      <c r="HCJ94" s="526"/>
      <c r="HCK94" s="526"/>
      <c r="HCL94" s="526"/>
      <c r="HCM94" s="526"/>
      <c r="HCN94" s="526"/>
      <c r="HCO94" s="526"/>
      <c r="HCP94" s="526"/>
      <c r="HCQ94" s="526"/>
      <c r="HCR94" s="526"/>
      <c r="HCS94" s="526"/>
      <c r="HCT94" s="526"/>
      <c r="HCU94" s="526"/>
      <c r="HCV94" s="526"/>
      <c r="HCW94" s="526"/>
      <c r="HCX94" s="526"/>
      <c r="HCY94" s="526"/>
      <c r="HCZ94" s="526"/>
      <c r="HDA94" s="526"/>
      <c r="HDB94" s="526"/>
      <c r="HDC94" s="526"/>
      <c r="HDD94" s="526"/>
      <c r="HDE94" s="526"/>
      <c r="HDF94" s="526"/>
      <c r="HDG94" s="526"/>
      <c r="HDH94" s="526"/>
      <c r="HDI94" s="526"/>
      <c r="HDJ94" s="526"/>
      <c r="HDK94" s="526"/>
      <c r="HDL94" s="526"/>
      <c r="HDM94" s="526"/>
      <c r="HDN94" s="526"/>
      <c r="HDO94" s="526"/>
      <c r="HDP94" s="526"/>
      <c r="HDQ94" s="526"/>
      <c r="HDR94" s="526"/>
      <c r="HDS94" s="526"/>
      <c r="HDT94" s="526"/>
      <c r="HDU94" s="526"/>
      <c r="HDV94" s="526"/>
      <c r="HDW94" s="526"/>
      <c r="HDX94" s="526"/>
      <c r="HDY94" s="526"/>
      <c r="HDZ94" s="526"/>
      <c r="HEA94" s="526"/>
      <c r="HEB94" s="526"/>
      <c r="HEC94" s="526"/>
      <c r="HED94" s="526"/>
      <c r="HEE94" s="526"/>
      <c r="HEF94" s="526"/>
      <c r="HEG94" s="526"/>
      <c r="HEH94" s="526"/>
      <c r="HEI94" s="526"/>
      <c r="HEJ94" s="526"/>
      <c r="HEK94" s="526"/>
      <c r="HEL94" s="526"/>
      <c r="HEM94" s="526"/>
      <c r="HEN94" s="526"/>
      <c r="HEO94" s="526"/>
      <c r="HEP94" s="526"/>
      <c r="HEQ94" s="526"/>
      <c r="HER94" s="526"/>
      <c r="HES94" s="526"/>
      <c r="HET94" s="526"/>
      <c r="HEU94" s="526"/>
      <c r="HEV94" s="526"/>
      <c r="HEW94" s="526"/>
      <c r="HEX94" s="526"/>
      <c r="HEY94" s="526"/>
      <c r="HEZ94" s="526"/>
      <c r="HFA94" s="526"/>
      <c r="HFB94" s="526"/>
      <c r="HFC94" s="526"/>
      <c r="HFD94" s="526"/>
      <c r="HFE94" s="526"/>
      <c r="HFF94" s="526"/>
      <c r="HFG94" s="526"/>
      <c r="HFH94" s="526"/>
      <c r="HFI94" s="526"/>
      <c r="HFJ94" s="526"/>
      <c r="HFK94" s="526"/>
      <c r="HFL94" s="526"/>
      <c r="HFM94" s="526"/>
      <c r="HFN94" s="526"/>
      <c r="HFO94" s="526"/>
      <c r="HFP94" s="526"/>
      <c r="HFQ94" s="526"/>
      <c r="HFR94" s="526"/>
      <c r="HFS94" s="526"/>
      <c r="HFT94" s="526"/>
      <c r="HFU94" s="526"/>
      <c r="HFV94" s="526"/>
      <c r="HFW94" s="526"/>
      <c r="HFX94" s="526"/>
      <c r="HFY94" s="526"/>
      <c r="HFZ94" s="526"/>
      <c r="HGA94" s="526"/>
      <c r="HGB94" s="526"/>
      <c r="HGC94" s="526"/>
      <c r="HGD94" s="526"/>
      <c r="HGE94" s="526"/>
      <c r="HGF94" s="526"/>
      <c r="HGG94" s="526"/>
      <c r="HGH94" s="526"/>
      <c r="HGI94" s="526"/>
      <c r="HGJ94" s="526"/>
      <c r="HGK94" s="526"/>
      <c r="HGL94" s="526"/>
      <c r="HGM94" s="526"/>
      <c r="HGN94" s="526"/>
      <c r="HGO94" s="526"/>
      <c r="HGP94" s="526"/>
      <c r="HGQ94" s="526"/>
      <c r="HGR94" s="526"/>
      <c r="HGS94" s="526"/>
      <c r="HGT94" s="526"/>
      <c r="HGU94" s="526"/>
      <c r="HGV94" s="526"/>
      <c r="HGW94" s="526"/>
      <c r="HGX94" s="526"/>
      <c r="HGY94" s="526"/>
      <c r="HGZ94" s="526"/>
      <c r="HHA94" s="526"/>
      <c r="HHB94" s="526"/>
      <c r="HHC94" s="526"/>
      <c r="HHD94" s="526"/>
      <c r="HHE94" s="526"/>
      <c r="HHF94" s="526"/>
      <c r="HHG94" s="526"/>
      <c r="HHH94" s="526"/>
      <c r="HHI94" s="526"/>
      <c r="HHJ94" s="526"/>
      <c r="HHK94" s="526"/>
      <c r="HHL94" s="526"/>
      <c r="HHM94" s="526"/>
      <c r="HHN94" s="526"/>
      <c r="HHO94" s="526"/>
      <c r="HHP94" s="526"/>
      <c r="HHQ94" s="526"/>
      <c r="HHR94" s="526"/>
      <c r="HHS94" s="526"/>
      <c r="HHT94" s="526"/>
      <c r="HHU94" s="526"/>
      <c r="HHV94" s="526"/>
      <c r="HHW94" s="526"/>
      <c r="HHX94" s="526"/>
      <c r="HHY94" s="526"/>
      <c r="HHZ94" s="526"/>
      <c r="HIA94" s="526"/>
      <c r="HIB94" s="526"/>
      <c r="HIC94" s="526"/>
      <c r="HID94" s="526"/>
      <c r="HIE94" s="526"/>
      <c r="HIF94" s="526"/>
      <c r="HIG94" s="526"/>
      <c r="HIH94" s="526"/>
      <c r="HII94" s="526"/>
      <c r="HIJ94" s="526"/>
      <c r="HIK94" s="526"/>
      <c r="HIL94" s="526"/>
      <c r="HIM94" s="526"/>
      <c r="HIN94" s="526"/>
      <c r="HIO94" s="526"/>
      <c r="HIP94" s="526"/>
      <c r="HIQ94" s="526"/>
      <c r="HIR94" s="526"/>
      <c r="HIS94" s="526"/>
      <c r="HIT94" s="526"/>
      <c r="HIU94" s="526"/>
      <c r="HIV94" s="526"/>
      <c r="HIW94" s="526"/>
      <c r="HIX94" s="526"/>
      <c r="HIY94" s="526"/>
      <c r="HIZ94" s="526"/>
      <c r="HJA94" s="526"/>
      <c r="HJB94" s="526"/>
      <c r="HJC94" s="526"/>
      <c r="HJD94" s="526"/>
      <c r="HJE94" s="526"/>
      <c r="HJF94" s="526"/>
      <c r="HJG94" s="526"/>
      <c r="HJH94" s="526"/>
      <c r="HJI94" s="526"/>
      <c r="HJJ94" s="526"/>
      <c r="HJK94" s="526"/>
      <c r="HJL94" s="526"/>
      <c r="HJM94" s="526"/>
      <c r="HJN94" s="526"/>
      <c r="HJO94" s="526"/>
      <c r="HJP94" s="526"/>
      <c r="HJQ94" s="526"/>
      <c r="HJR94" s="526"/>
      <c r="HJS94" s="526"/>
      <c r="HJT94" s="526"/>
      <c r="HJU94" s="526"/>
      <c r="HJV94" s="526"/>
      <c r="HJW94" s="526"/>
      <c r="HJX94" s="526"/>
      <c r="HJY94" s="526"/>
      <c r="HJZ94" s="526"/>
      <c r="HKA94" s="526"/>
      <c r="HKB94" s="526"/>
      <c r="HKC94" s="526"/>
      <c r="HKD94" s="526"/>
      <c r="HKE94" s="526"/>
      <c r="HKF94" s="526"/>
      <c r="HKG94" s="526"/>
      <c r="HKH94" s="526"/>
      <c r="HKI94" s="526"/>
      <c r="HKJ94" s="526"/>
      <c r="HKK94" s="526"/>
      <c r="HKL94" s="526"/>
      <c r="HKM94" s="526"/>
      <c r="HKN94" s="526"/>
      <c r="HKO94" s="526"/>
      <c r="HKP94" s="526"/>
      <c r="HKQ94" s="526"/>
      <c r="HKR94" s="526"/>
      <c r="HKS94" s="526"/>
      <c r="HKT94" s="526"/>
      <c r="HKU94" s="526"/>
      <c r="HKV94" s="526"/>
      <c r="HKW94" s="526"/>
      <c r="HKX94" s="526"/>
      <c r="HKY94" s="526"/>
      <c r="HKZ94" s="526"/>
      <c r="HLA94" s="526"/>
      <c r="HLB94" s="526"/>
      <c r="HLC94" s="526"/>
      <c r="HLD94" s="526"/>
      <c r="HLE94" s="526"/>
      <c r="HLF94" s="526"/>
      <c r="HLG94" s="526"/>
      <c r="HLH94" s="526"/>
      <c r="HLI94" s="526"/>
      <c r="HLJ94" s="526"/>
      <c r="HLK94" s="526"/>
      <c r="HLL94" s="526"/>
      <c r="HLM94" s="526"/>
      <c r="HLN94" s="526"/>
      <c r="HLO94" s="526"/>
      <c r="HLP94" s="526"/>
      <c r="HLQ94" s="526"/>
      <c r="HLR94" s="526"/>
      <c r="HLS94" s="526"/>
      <c r="HLT94" s="526"/>
      <c r="HLU94" s="526"/>
      <c r="HLV94" s="526"/>
      <c r="HLW94" s="526"/>
      <c r="HLX94" s="526"/>
      <c r="HLY94" s="526"/>
      <c r="HLZ94" s="526"/>
      <c r="HMA94" s="526"/>
      <c r="HMB94" s="526"/>
      <c r="HMC94" s="526"/>
      <c r="HMD94" s="526"/>
      <c r="HME94" s="526"/>
      <c r="HMF94" s="526"/>
      <c r="HMG94" s="526"/>
      <c r="HMH94" s="526"/>
      <c r="HMI94" s="526"/>
      <c r="HMJ94" s="526"/>
      <c r="HMK94" s="526"/>
      <c r="HML94" s="526"/>
      <c r="HMM94" s="526"/>
      <c r="HMN94" s="526"/>
      <c r="HMO94" s="526"/>
      <c r="HMP94" s="526"/>
      <c r="HMQ94" s="526"/>
      <c r="HMR94" s="526"/>
      <c r="HMS94" s="526"/>
      <c r="HMT94" s="526"/>
      <c r="HMU94" s="526"/>
      <c r="HMV94" s="526"/>
      <c r="HMW94" s="526"/>
      <c r="HMX94" s="526"/>
      <c r="HMY94" s="526"/>
      <c r="HMZ94" s="526"/>
      <c r="HNA94" s="526"/>
      <c r="HNB94" s="526"/>
      <c r="HNC94" s="526"/>
      <c r="HND94" s="526"/>
      <c r="HNE94" s="526"/>
      <c r="HNF94" s="526"/>
      <c r="HNG94" s="526"/>
      <c r="HNH94" s="526"/>
      <c r="HNI94" s="526"/>
      <c r="HNJ94" s="526"/>
      <c r="HNK94" s="526"/>
      <c r="HNL94" s="526"/>
      <c r="HNM94" s="526"/>
      <c r="HNN94" s="526"/>
      <c r="HNO94" s="526"/>
      <c r="HNP94" s="526"/>
      <c r="HNQ94" s="526"/>
      <c r="HNR94" s="526"/>
      <c r="HNS94" s="526"/>
      <c r="HNT94" s="526"/>
      <c r="HNU94" s="526"/>
      <c r="HNV94" s="526"/>
      <c r="HNW94" s="526"/>
      <c r="HNX94" s="526"/>
      <c r="HNY94" s="526"/>
      <c r="HNZ94" s="526"/>
      <c r="HOA94" s="526"/>
      <c r="HOB94" s="526"/>
      <c r="HOC94" s="526"/>
      <c r="HOD94" s="526"/>
      <c r="HOE94" s="526"/>
      <c r="HOF94" s="526"/>
      <c r="HOG94" s="526"/>
      <c r="HOH94" s="526"/>
      <c r="HOI94" s="526"/>
      <c r="HOJ94" s="526"/>
      <c r="HOK94" s="526"/>
      <c r="HOL94" s="526"/>
      <c r="HOM94" s="526"/>
      <c r="HON94" s="526"/>
      <c r="HOO94" s="526"/>
      <c r="HOP94" s="526"/>
      <c r="HOQ94" s="526"/>
      <c r="HOR94" s="526"/>
      <c r="HOS94" s="526"/>
      <c r="HOT94" s="526"/>
      <c r="HOU94" s="526"/>
      <c r="HOV94" s="526"/>
      <c r="HOW94" s="526"/>
      <c r="HOX94" s="526"/>
      <c r="HOY94" s="526"/>
      <c r="HOZ94" s="526"/>
      <c r="HPA94" s="526"/>
      <c r="HPB94" s="526"/>
      <c r="HPC94" s="526"/>
      <c r="HPD94" s="526"/>
      <c r="HPE94" s="526"/>
      <c r="HPF94" s="526"/>
      <c r="HPG94" s="526"/>
      <c r="HPH94" s="526"/>
      <c r="HPI94" s="526"/>
      <c r="HPJ94" s="526"/>
      <c r="HPK94" s="526"/>
      <c r="HPL94" s="526"/>
      <c r="HPM94" s="526"/>
      <c r="HPN94" s="526"/>
      <c r="HPO94" s="526"/>
      <c r="HPP94" s="526"/>
      <c r="HPQ94" s="526"/>
      <c r="HPR94" s="526"/>
      <c r="HPS94" s="526"/>
      <c r="HPT94" s="526"/>
      <c r="HPU94" s="526"/>
      <c r="HPV94" s="526"/>
      <c r="HPW94" s="526"/>
      <c r="HPX94" s="526"/>
      <c r="HPY94" s="526"/>
      <c r="HPZ94" s="526"/>
      <c r="HQA94" s="526"/>
      <c r="HQB94" s="526"/>
      <c r="HQC94" s="526"/>
      <c r="HQD94" s="526"/>
      <c r="HQE94" s="526"/>
      <c r="HQF94" s="526"/>
      <c r="HQG94" s="526"/>
      <c r="HQH94" s="526"/>
      <c r="HQI94" s="526"/>
      <c r="HQJ94" s="526"/>
      <c r="HQK94" s="526"/>
      <c r="HQL94" s="526"/>
      <c r="HQM94" s="526"/>
      <c r="HQN94" s="526"/>
      <c r="HQO94" s="526"/>
      <c r="HQP94" s="526"/>
      <c r="HQQ94" s="526"/>
      <c r="HQR94" s="526"/>
      <c r="HQS94" s="526"/>
      <c r="HQT94" s="526"/>
      <c r="HQU94" s="526"/>
      <c r="HQV94" s="526"/>
      <c r="HQW94" s="526"/>
      <c r="HQX94" s="526"/>
      <c r="HQY94" s="526"/>
      <c r="HQZ94" s="526"/>
      <c r="HRA94" s="526"/>
      <c r="HRB94" s="526"/>
      <c r="HRC94" s="526"/>
      <c r="HRD94" s="526"/>
      <c r="HRE94" s="526"/>
      <c r="HRF94" s="526"/>
      <c r="HRG94" s="526"/>
      <c r="HRH94" s="526"/>
      <c r="HRI94" s="526"/>
      <c r="HRJ94" s="526"/>
      <c r="HRK94" s="526"/>
      <c r="HRL94" s="526"/>
      <c r="HRM94" s="526"/>
      <c r="HRN94" s="526"/>
      <c r="HRO94" s="526"/>
      <c r="HRP94" s="526"/>
      <c r="HRQ94" s="526"/>
      <c r="HRR94" s="526"/>
      <c r="HRS94" s="526"/>
      <c r="HRT94" s="526"/>
      <c r="HRU94" s="526"/>
      <c r="HRV94" s="526"/>
      <c r="HRW94" s="526"/>
      <c r="HRX94" s="526"/>
      <c r="HRY94" s="526"/>
      <c r="HRZ94" s="526"/>
      <c r="HSA94" s="526"/>
      <c r="HSB94" s="526"/>
      <c r="HSC94" s="526"/>
      <c r="HSD94" s="526"/>
      <c r="HSE94" s="526"/>
      <c r="HSF94" s="526"/>
      <c r="HSG94" s="526"/>
      <c r="HSH94" s="526"/>
      <c r="HSI94" s="526"/>
      <c r="HSJ94" s="526"/>
      <c r="HSK94" s="526"/>
      <c r="HSL94" s="526"/>
      <c r="HSM94" s="526"/>
      <c r="HSN94" s="526"/>
      <c r="HSO94" s="526"/>
      <c r="HSP94" s="526"/>
      <c r="HSQ94" s="526"/>
      <c r="HSR94" s="526"/>
      <c r="HSS94" s="526"/>
      <c r="HST94" s="526"/>
      <c r="HSU94" s="526"/>
      <c r="HSV94" s="526"/>
      <c r="HSW94" s="526"/>
      <c r="HSX94" s="526"/>
      <c r="HSY94" s="526"/>
      <c r="HSZ94" s="526"/>
      <c r="HTA94" s="526"/>
      <c r="HTB94" s="526"/>
      <c r="HTC94" s="526"/>
      <c r="HTD94" s="526"/>
      <c r="HTE94" s="526"/>
      <c r="HTF94" s="526"/>
      <c r="HTG94" s="526"/>
      <c r="HTH94" s="526"/>
      <c r="HTI94" s="526"/>
      <c r="HTJ94" s="526"/>
      <c r="HTK94" s="526"/>
      <c r="HTL94" s="526"/>
      <c r="HTM94" s="526"/>
      <c r="HTN94" s="526"/>
      <c r="HTO94" s="526"/>
      <c r="HTP94" s="526"/>
      <c r="HTQ94" s="526"/>
      <c r="HTR94" s="526"/>
      <c r="HTS94" s="526"/>
      <c r="HTT94" s="526"/>
      <c r="HTU94" s="526"/>
      <c r="HTV94" s="526"/>
      <c r="HTW94" s="526"/>
      <c r="HTX94" s="526"/>
      <c r="HTY94" s="526"/>
      <c r="HTZ94" s="526"/>
      <c r="HUA94" s="526"/>
      <c r="HUB94" s="526"/>
      <c r="HUC94" s="526"/>
      <c r="HUD94" s="526"/>
      <c r="HUE94" s="526"/>
      <c r="HUF94" s="526"/>
      <c r="HUG94" s="526"/>
      <c r="HUH94" s="526"/>
      <c r="HUI94" s="526"/>
      <c r="HUJ94" s="526"/>
      <c r="HUK94" s="526"/>
      <c r="HUL94" s="526"/>
      <c r="HUM94" s="526"/>
      <c r="HUN94" s="526"/>
      <c r="HUO94" s="526"/>
      <c r="HUP94" s="526"/>
      <c r="HUQ94" s="526"/>
      <c r="HUR94" s="526"/>
      <c r="HUS94" s="526"/>
      <c r="HUT94" s="526"/>
      <c r="HUU94" s="526"/>
      <c r="HUV94" s="526"/>
      <c r="HUW94" s="526"/>
      <c r="HUX94" s="526"/>
      <c r="HUY94" s="526"/>
      <c r="HUZ94" s="526"/>
      <c r="HVA94" s="526"/>
      <c r="HVB94" s="526"/>
      <c r="HVC94" s="526"/>
      <c r="HVD94" s="526"/>
      <c r="HVE94" s="526"/>
      <c r="HVF94" s="526"/>
      <c r="HVG94" s="526"/>
      <c r="HVH94" s="526"/>
      <c r="HVI94" s="526"/>
      <c r="HVJ94" s="526"/>
      <c r="HVK94" s="526"/>
      <c r="HVL94" s="526"/>
      <c r="HVM94" s="526"/>
      <c r="HVN94" s="526"/>
      <c r="HVO94" s="526"/>
      <c r="HVP94" s="526"/>
      <c r="HVQ94" s="526"/>
      <c r="HVR94" s="526"/>
      <c r="HVS94" s="526"/>
      <c r="HVT94" s="526"/>
      <c r="HVU94" s="526"/>
      <c r="HVV94" s="526"/>
      <c r="HVW94" s="526"/>
      <c r="HVX94" s="526"/>
      <c r="HVY94" s="526"/>
      <c r="HVZ94" s="526"/>
      <c r="HWA94" s="526"/>
      <c r="HWB94" s="526"/>
      <c r="HWC94" s="526"/>
      <c r="HWD94" s="526"/>
      <c r="HWE94" s="526"/>
      <c r="HWF94" s="526"/>
      <c r="HWG94" s="526"/>
      <c r="HWH94" s="526"/>
      <c r="HWI94" s="526"/>
      <c r="HWJ94" s="526"/>
      <c r="HWK94" s="526"/>
      <c r="HWL94" s="526"/>
      <c r="HWM94" s="526"/>
      <c r="HWN94" s="526"/>
      <c r="HWO94" s="526"/>
      <c r="HWP94" s="526"/>
      <c r="HWQ94" s="526"/>
      <c r="HWR94" s="526"/>
      <c r="HWS94" s="526"/>
      <c r="HWT94" s="526"/>
      <c r="HWU94" s="526"/>
      <c r="HWV94" s="526"/>
      <c r="HWW94" s="526"/>
      <c r="HWX94" s="526"/>
      <c r="HWY94" s="526"/>
      <c r="HWZ94" s="526"/>
      <c r="HXA94" s="526"/>
      <c r="HXB94" s="526"/>
      <c r="HXC94" s="526"/>
      <c r="HXD94" s="526"/>
      <c r="HXE94" s="526"/>
      <c r="HXF94" s="526"/>
      <c r="HXG94" s="526"/>
      <c r="HXH94" s="526"/>
      <c r="HXI94" s="526"/>
      <c r="HXJ94" s="526"/>
      <c r="HXK94" s="526"/>
      <c r="HXL94" s="526"/>
      <c r="HXM94" s="526"/>
      <c r="HXN94" s="526"/>
      <c r="HXO94" s="526"/>
      <c r="HXP94" s="526"/>
      <c r="HXQ94" s="526"/>
      <c r="HXR94" s="526"/>
      <c r="HXS94" s="526"/>
      <c r="HXT94" s="526"/>
      <c r="HXU94" s="526"/>
      <c r="HXV94" s="526"/>
      <c r="HXW94" s="526"/>
      <c r="HXX94" s="526"/>
      <c r="HXY94" s="526"/>
      <c r="HXZ94" s="526"/>
      <c r="HYA94" s="526"/>
      <c r="HYB94" s="526"/>
      <c r="HYC94" s="526"/>
      <c r="HYD94" s="526"/>
      <c r="HYE94" s="526"/>
      <c r="HYF94" s="526"/>
      <c r="HYG94" s="526"/>
      <c r="HYH94" s="526"/>
      <c r="HYI94" s="526"/>
      <c r="HYJ94" s="526"/>
      <c r="HYK94" s="526"/>
      <c r="HYL94" s="526"/>
      <c r="HYM94" s="526"/>
      <c r="HYN94" s="526"/>
      <c r="HYO94" s="526"/>
      <c r="HYP94" s="526"/>
      <c r="HYQ94" s="526"/>
      <c r="HYR94" s="526"/>
      <c r="HYS94" s="526"/>
      <c r="HYT94" s="526"/>
      <c r="HYU94" s="526"/>
      <c r="HYV94" s="526"/>
      <c r="HYW94" s="526"/>
      <c r="HYX94" s="526"/>
      <c r="HYY94" s="526"/>
      <c r="HYZ94" s="526"/>
      <c r="HZA94" s="526"/>
      <c r="HZB94" s="526"/>
      <c r="HZC94" s="526"/>
      <c r="HZD94" s="526"/>
      <c r="HZE94" s="526"/>
      <c r="HZF94" s="526"/>
      <c r="HZG94" s="526"/>
      <c r="HZH94" s="526"/>
      <c r="HZI94" s="526"/>
      <c r="HZJ94" s="526"/>
      <c r="HZK94" s="526"/>
      <c r="HZL94" s="526"/>
      <c r="HZM94" s="526"/>
      <c r="HZN94" s="526"/>
      <c r="HZO94" s="526"/>
      <c r="HZP94" s="526"/>
      <c r="HZQ94" s="526"/>
      <c r="HZR94" s="526"/>
      <c r="HZS94" s="526"/>
      <c r="HZT94" s="526"/>
      <c r="HZU94" s="526"/>
      <c r="HZV94" s="526"/>
      <c r="HZW94" s="526"/>
      <c r="HZX94" s="526"/>
      <c r="HZY94" s="526"/>
      <c r="HZZ94" s="526"/>
      <c r="IAA94" s="526"/>
      <c r="IAB94" s="526"/>
      <c r="IAC94" s="526"/>
      <c r="IAD94" s="526"/>
      <c r="IAE94" s="526"/>
      <c r="IAF94" s="526"/>
      <c r="IAG94" s="526"/>
      <c r="IAH94" s="526"/>
      <c r="IAI94" s="526"/>
      <c r="IAJ94" s="526"/>
      <c r="IAK94" s="526"/>
      <c r="IAL94" s="526"/>
      <c r="IAM94" s="526"/>
      <c r="IAN94" s="526"/>
      <c r="IAO94" s="526"/>
      <c r="IAP94" s="526"/>
      <c r="IAQ94" s="526"/>
      <c r="IAR94" s="526"/>
      <c r="IAS94" s="526"/>
      <c r="IAT94" s="526"/>
      <c r="IAU94" s="526"/>
      <c r="IAV94" s="526"/>
      <c r="IAW94" s="526"/>
      <c r="IAX94" s="526"/>
      <c r="IAY94" s="526"/>
      <c r="IAZ94" s="526"/>
      <c r="IBA94" s="526"/>
      <c r="IBB94" s="526"/>
      <c r="IBC94" s="526"/>
      <c r="IBD94" s="526"/>
      <c r="IBE94" s="526"/>
      <c r="IBF94" s="526"/>
      <c r="IBG94" s="526"/>
      <c r="IBH94" s="526"/>
      <c r="IBI94" s="526"/>
      <c r="IBJ94" s="526"/>
      <c r="IBK94" s="526"/>
      <c r="IBL94" s="526"/>
      <c r="IBM94" s="526"/>
      <c r="IBN94" s="526"/>
      <c r="IBO94" s="526"/>
      <c r="IBP94" s="526"/>
      <c r="IBQ94" s="526"/>
      <c r="IBR94" s="526"/>
      <c r="IBS94" s="526"/>
      <c r="IBT94" s="526"/>
      <c r="IBU94" s="526"/>
      <c r="IBV94" s="526"/>
      <c r="IBW94" s="526"/>
      <c r="IBX94" s="526"/>
      <c r="IBY94" s="526"/>
      <c r="IBZ94" s="526"/>
      <c r="ICA94" s="526"/>
      <c r="ICB94" s="526"/>
      <c r="ICC94" s="526"/>
      <c r="ICD94" s="526"/>
      <c r="ICE94" s="526"/>
      <c r="ICF94" s="526"/>
      <c r="ICG94" s="526"/>
      <c r="ICH94" s="526"/>
      <c r="ICI94" s="526"/>
      <c r="ICJ94" s="526"/>
      <c r="ICK94" s="526"/>
      <c r="ICL94" s="526"/>
      <c r="ICM94" s="526"/>
      <c r="ICN94" s="526"/>
      <c r="ICO94" s="526"/>
      <c r="ICP94" s="526"/>
      <c r="ICQ94" s="526"/>
      <c r="ICR94" s="526"/>
      <c r="ICS94" s="526"/>
      <c r="ICT94" s="526"/>
      <c r="ICU94" s="526"/>
      <c r="ICV94" s="526"/>
      <c r="ICW94" s="526"/>
      <c r="ICX94" s="526"/>
      <c r="ICY94" s="526"/>
      <c r="ICZ94" s="526"/>
      <c r="IDA94" s="526"/>
      <c r="IDB94" s="526"/>
      <c r="IDC94" s="526"/>
      <c r="IDD94" s="526"/>
      <c r="IDE94" s="526"/>
      <c r="IDF94" s="526"/>
      <c r="IDG94" s="526"/>
      <c r="IDH94" s="526"/>
      <c r="IDI94" s="526"/>
      <c r="IDJ94" s="526"/>
      <c r="IDK94" s="526"/>
      <c r="IDL94" s="526"/>
      <c r="IDM94" s="526"/>
      <c r="IDN94" s="526"/>
      <c r="IDO94" s="526"/>
      <c r="IDP94" s="526"/>
      <c r="IDQ94" s="526"/>
      <c r="IDR94" s="526"/>
      <c r="IDS94" s="526"/>
      <c r="IDT94" s="526"/>
      <c r="IDU94" s="526"/>
      <c r="IDV94" s="526"/>
      <c r="IDW94" s="526"/>
      <c r="IDX94" s="526"/>
      <c r="IDY94" s="526"/>
      <c r="IDZ94" s="526"/>
      <c r="IEA94" s="526"/>
      <c r="IEB94" s="526"/>
      <c r="IEC94" s="526"/>
      <c r="IED94" s="526"/>
      <c r="IEE94" s="526"/>
      <c r="IEF94" s="526"/>
      <c r="IEG94" s="526"/>
      <c r="IEH94" s="526"/>
      <c r="IEI94" s="526"/>
      <c r="IEJ94" s="526"/>
      <c r="IEK94" s="526"/>
      <c r="IEL94" s="526"/>
      <c r="IEM94" s="526"/>
      <c r="IEN94" s="526"/>
      <c r="IEO94" s="526"/>
      <c r="IEP94" s="526"/>
      <c r="IEQ94" s="526"/>
      <c r="IER94" s="526"/>
      <c r="IES94" s="526"/>
      <c r="IET94" s="526"/>
      <c r="IEU94" s="526"/>
      <c r="IEV94" s="526"/>
      <c r="IEW94" s="526"/>
      <c r="IEX94" s="526"/>
      <c r="IEY94" s="526"/>
      <c r="IEZ94" s="526"/>
      <c r="IFA94" s="526"/>
      <c r="IFB94" s="526"/>
      <c r="IFC94" s="526"/>
      <c r="IFD94" s="526"/>
      <c r="IFE94" s="526"/>
      <c r="IFF94" s="526"/>
      <c r="IFG94" s="526"/>
      <c r="IFH94" s="526"/>
      <c r="IFI94" s="526"/>
      <c r="IFJ94" s="526"/>
      <c r="IFK94" s="526"/>
      <c r="IFL94" s="526"/>
      <c r="IFM94" s="526"/>
      <c r="IFN94" s="526"/>
      <c r="IFO94" s="526"/>
      <c r="IFP94" s="526"/>
      <c r="IFQ94" s="526"/>
      <c r="IFR94" s="526"/>
      <c r="IFS94" s="526"/>
      <c r="IFT94" s="526"/>
      <c r="IFU94" s="526"/>
      <c r="IFV94" s="526"/>
      <c r="IFW94" s="526"/>
      <c r="IFX94" s="526"/>
      <c r="IFY94" s="526"/>
      <c r="IFZ94" s="526"/>
      <c r="IGA94" s="526"/>
      <c r="IGB94" s="526"/>
      <c r="IGC94" s="526"/>
      <c r="IGD94" s="526"/>
      <c r="IGE94" s="526"/>
      <c r="IGF94" s="526"/>
      <c r="IGG94" s="526"/>
      <c r="IGH94" s="526"/>
      <c r="IGI94" s="526"/>
      <c r="IGJ94" s="526"/>
      <c r="IGK94" s="526"/>
      <c r="IGL94" s="526"/>
      <c r="IGM94" s="526"/>
      <c r="IGN94" s="526"/>
      <c r="IGO94" s="526"/>
      <c r="IGP94" s="526"/>
      <c r="IGQ94" s="526"/>
      <c r="IGR94" s="526"/>
      <c r="IGS94" s="526"/>
      <c r="IGT94" s="526"/>
      <c r="IGU94" s="526"/>
      <c r="IGV94" s="526"/>
      <c r="IGW94" s="526"/>
      <c r="IGX94" s="526"/>
      <c r="IGY94" s="526"/>
      <c r="IGZ94" s="526"/>
      <c r="IHA94" s="526"/>
      <c r="IHB94" s="526"/>
      <c r="IHC94" s="526"/>
      <c r="IHD94" s="526"/>
      <c r="IHE94" s="526"/>
      <c r="IHF94" s="526"/>
      <c r="IHG94" s="526"/>
      <c r="IHH94" s="526"/>
      <c r="IHI94" s="526"/>
      <c r="IHJ94" s="526"/>
      <c r="IHK94" s="526"/>
      <c r="IHL94" s="526"/>
      <c r="IHM94" s="526"/>
      <c r="IHN94" s="526"/>
      <c r="IHO94" s="526"/>
      <c r="IHP94" s="526"/>
      <c r="IHQ94" s="526"/>
      <c r="IHR94" s="526"/>
      <c r="IHS94" s="526"/>
      <c r="IHT94" s="526"/>
      <c r="IHU94" s="526"/>
      <c r="IHV94" s="526"/>
      <c r="IHW94" s="526"/>
      <c r="IHX94" s="526"/>
      <c r="IHY94" s="526"/>
      <c r="IHZ94" s="526"/>
      <c r="IIA94" s="526"/>
      <c r="IIB94" s="526"/>
      <c r="IIC94" s="526"/>
      <c r="IID94" s="526"/>
      <c r="IIE94" s="526"/>
      <c r="IIF94" s="526"/>
      <c r="IIG94" s="526"/>
      <c r="IIH94" s="526"/>
      <c r="III94" s="526"/>
      <c r="IIJ94" s="526"/>
      <c r="IIK94" s="526"/>
      <c r="IIL94" s="526"/>
      <c r="IIM94" s="526"/>
      <c r="IIN94" s="526"/>
      <c r="IIO94" s="526"/>
      <c r="IIP94" s="526"/>
      <c r="IIQ94" s="526"/>
      <c r="IIR94" s="526"/>
      <c r="IIS94" s="526"/>
      <c r="IIT94" s="526"/>
      <c r="IIU94" s="526"/>
      <c r="IIV94" s="526"/>
      <c r="IIW94" s="526"/>
      <c r="IIX94" s="526"/>
      <c r="IIY94" s="526"/>
      <c r="IIZ94" s="526"/>
      <c r="IJA94" s="526"/>
      <c r="IJB94" s="526"/>
      <c r="IJC94" s="526"/>
      <c r="IJD94" s="526"/>
      <c r="IJE94" s="526"/>
      <c r="IJF94" s="526"/>
      <c r="IJG94" s="526"/>
      <c r="IJH94" s="526"/>
      <c r="IJI94" s="526"/>
      <c r="IJJ94" s="526"/>
      <c r="IJK94" s="526"/>
      <c r="IJL94" s="526"/>
      <c r="IJM94" s="526"/>
      <c r="IJN94" s="526"/>
      <c r="IJO94" s="526"/>
      <c r="IJP94" s="526"/>
      <c r="IJQ94" s="526"/>
      <c r="IJR94" s="526"/>
      <c r="IJS94" s="526"/>
      <c r="IJT94" s="526"/>
      <c r="IJU94" s="526"/>
      <c r="IJV94" s="526"/>
      <c r="IJW94" s="526"/>
      <c r="IJX94" s="526"/>
      <c r="IJY94" s="526"/>
      <c r="IJZ94" s="526"/>
      <c r="IKA94" s="526"/>
      <c r="IKB94" s="526"/>
      <c r="IKC94" s="526"/>
      <c r="IKD94" s="526"/>
      <c r="IKE94" s="526"/>
      <c r="IKF94" s="526"/>
      <c r="IKG94" s="526"/>
      <c r="IKH94" s="526"/>
      <c r="IKI94" s="526"/>
      <c r="IKJ94" s="526"/>
      <c r="IKK94" s="526"/>
      <c r="IKL94" s="526"/>
      <c r="IKM94" s="526"/>
      <c r="IKN94" s="526"/>
      <c r="IKO94" s="526"/>
      <c r="IKP94" s="526"/>
      <c r="IKQ94" s="526"/>
      <c r="IKR94" s="526"/>
      <c r="IKS94" s="526"/>
      <c r="IKT94" s="526"/>
      <c r="IKU94" s="526"/>
      <c r="IKV94" s="526"/>
      <c r="IKW94" s="526"/>
      <c r="IKX94" s="526"/>
      <c r="IKY94" s="526"/>
      <c r="IKZ94" s="526"/>
      <c r="ILA94" s="526"/>
      <c r="ILB94" s="526"/>
      <c r="ILC94" s="526"/>
      <c r="ILD94" s="526"/>
      <c r="ILE94" s="526"/>
      <c r="ILF94" s="526"/>
      <c r="ILG94" s="526"/>
      <c r="ILH94" s="526"/>
      <c r="ILI94" s="526"/>
      <c r="ILJ94" s="526"/>
      <c r="ILK94" s="526"/>
      <c r="ILL94" s="526"/>
      <c r="ILM94" s="526"/>
      <c r="ILN94" s="526"/>
      <c r="ILO94" s="526"/>
      <c r="ILP94" s="526"/>
      <c r="ILQ94" s="526"/>
      <c r="ILR94" s="526"/>
      <c r="ILS94" s="526"/>
      <c r="ILT94" s="526"/>
      <c r="ILU94" s="526"/>
      <c r="ILV94" s="526"/>
      <c r="ILW94" s="526"/>
      <c r="ILX94" s="526"/>
      <c r="ILY94" s="526"/>
      <c r="ILZ94" s="526"/>
      <c r="IMA94" s="526"/>
      <c r="IMB94" s="526"/>
      <c r="IMC94" s="526"/>
      <c r="IMD94" s="526"/>
      <c r="IME94" s="526"/>
      <c r="IMF94" s="526"/>
      <c r="IMG94" s="526"/>
      <c r="IMH94" s="526"/>
      <c r="IMI94" s="526"/>
      <c r="IMJ94" s="526"/>
      <c r="IMK94" s="526"/>
      <c r="IML94" s="526"/>
      <c r="IMM94" s="526"/>
      <c r="IMN94" s="526"/>
      <c r="IMO94" s="526"/>
      <c r="IMP94" s="526"/>
      <c r="IMQ94" s="526"/>
      <c r="IMR94" s="526"/>
      <c r="IMS94" s="526"/>
      <c r="IMT94" s="526"/>
      <c r="IMU94" s="526"/>
      <c r="IMV94" s="526"/>
      <c r="IMW94" s="526"/>
      <c r="IMX94" s="526"/>
      <c r="IMY94" s="526"/>
      <c r="IMZ94" s="526"/>
      <c r="INA94" s="526"/>
      <c r="INB94" s="526"/>
      <c r="INC94" s="526"/>
      <c r="IND94" s="526"/>
      <c r="INE94" s="526"/>
      <c r="INF94" s="526"/>
      <c r="ING94" s="526"/>
      <c r="INH94" s="526"/>
      <c r="INI94" s="526"/>
      <c r="INJ94" s="526"/>
      <c r="INK94" s="526"/>
      <c r="INL94" s="526"/>
      <c r="INM94" s="526"/>
      <c r="INN94" s="526"/>
      <c r="INO94" s="526"/>
      <c r="INP94" s="526"/>
      <c r="INQ94" s="526"/>
      <c r="INR94" s="526"/>
      <c r="INS94" s="526"/>
      <c r="INT94" s="526"/>
      <c r="INU94" s="526"/>
      <c r="INV94" s="526"/>
      <c r="INW94" s="526"/>
      <c r="INX94" s="526"/>
      <c r="INY94" s="526"/>
      <c r="INZ94" s="526"/>
      <c r="IOA94" s="526"/>
      <c r="IOB94" s="526"/>
      <c r="IOC94" s="526"/>
      <c r="IOD94" s="526"/>
      <c r="IOE94" s="526"/>
      <c r="IOF94" s="526"/>
      <c r="IOG94" s="526"/>
      <c r="IOH94" s="526"/>
      <c r="IOI94" s="526"/>
      <c r="IOJ94" s="526"/>
      <c r="IOK94" s="526"/>
      <c r="IOL94" s="526"/>
      <c r="IOM94" s="526"/>
      <c r="ION94" s="526"/>
      <c r="IOO94" s="526"/>
      <c r="IOP94" s="526"/>
      <c r="IOQ94" s="526"/>
      <c r="IOR94" s="526"/>
      <c r="IOS94" s="526"/>
      <c r="IOT94" s="526"/>
      <c r="IOU94" s="526"/>
      <c r="IOV94" s="526"/>
      <c r="IOW94" s="526"/>
      <c r="IOX94" s="526"/>
      <c r="IOY94" s="526"/>
      <c r="IOZ94" s="526"/>
      <c r="IPA94" s="526"/>
      <c r="IPB94" s="526"/>
      <c r="IPC94" s="526"/>
      <c r="IPD94" s="526"/>
      <c r="IPE94" s="526"/>
      <c r="IPF94" s="526"/>
      <c r="IPG94" s="526"/>
      <c r="IPH94" s="526"/>
      <c r="IPI94" s="526"/>
      <c r="IPJ94" s="526"/>
      <c r="IPK94" s="526"/>
      <c r="IPL94" s="526"/>
      <c r="IPM94" s="526"/>
      <c r="IPN94" s="526"/>
      <c r="IPO94" s="526"/>
      <c r="IPP94" s="526"/>
      <c r="IPQ94" s="526"/>
      <c r="IPR94" s="526"/>
      <c r="IPS94" s="526"/>
      <c r="IPT94" s="526"/>
      <c r="IPU94" s="526"/>
      <c r="IPV94" s="526"/>
      <c r="IPW94" s="526"/>
      <c r="IPX94" s="526"/>
      <c r="IPY94" s="526"/>
      <c r="IPZ94" s="526"/>
      <c r="IQA94" s="526"/>
      <c r="IQB94" s="526"/>
      <c r="IQC94" s="526"/>
      <c r="IQD94" s="526"/>
      <c r="IQE94" s="526"/>
      <c r="IQF94" s="526"/>
      <c r="IQG94" s="526"/>
      <c r="IQH94" s="526"/>
      <c r="IQI94" s="526"/>
      <c r="IQJ94" s="526"/>
      <c r="IQK94" s="526"/>
      <c r="IQL94" s="526"/>
      <c r="IQM94" s="526"/>
      <c r="IQN94" s="526"/>
      <c r="IQO94" s="526"/>
      <c r="IQP94" s="526"/>
      <c r="IQQ94" s="526"/>
      <c r="IQR94" s="526"/>
      <c r="IQS94" s="526"/>
      <c r="IQT94" s="526"/>
      <c r="IQU94" s="526"/>
      <c r="IQV94" s="526"/>
      <c r="IQW94" s="526"/>
      <c r="IQX94" s="526"/>
      <c r="IQY94" s="526"/>
      <c r="IQZ94" s="526"/>
      <c r="IRA94" s="526"/>
      <c r="IRB94" s="526"/>
      <c r="IRC94" s="526"/>
      <c r="IRD94" s="526"/>
      <c r="IRE94" s="526"/>
      <c r="IRF94" s="526"/>
      <c r="IRG94" s="526"/>
      <c r="IRH94" s="526"/>
      <c r="IRI94" s="526"/>
      <c r="IRJ94" s="526"/>
      <c r="IRK94" s="526"/>
      <c r="IRL94" s="526"/>
      <c r="IRM94" s="526"/>
      <c r="IRN94" s="526"/>
      <c r="IRO94" s="526"/>
      <c r="IRP94" s="526"/>
      <c r="IRQ94" s="526"/>
      <c r="IRR94" s="526"/>
      <c r="IRS94" s="526"/>
      <c r="IRT94" s="526"/>
      <c r="IRU94" s="526"/>
      <c r="IRV94" s="526"/>
      <c r="IRW94" s="526"/>
      <c r="IRX94" s="526"/>
      <c r="IRY94" s="526"/>
      <c r="IRZ94" s="526"/>
      <c r="ISA94" s="526"/>
      <c r="ISB94" s="526"/>
      <c r="ISC94" s="526"/>
      <c r="ISD94" s="526"/>
      <c r="ISE94" s="526"/>
      <c r="ISF94" s="526"/>
      <c r="ISG94" s="526"/>
      <c r="ISH94" s="526"/>
      <c r="ISI94" s="526"/>
      <c r="ISJ94" s="526"/>
      <c r="ISK94" s="526"/>
      <c r="ISL94" s="526"/>
      <c r="ISM94" s="526"/>
      <c r="ISN94" s="526"/>
      <c r="ISO94" s="526"/>
      <c r="ISP94" s="526"/>
      <c r="ISQ94" s="526"/>
      <c r="ISR94" s="526"/>
      <c r="ISS94" s="526"/>
      <c r="IST94" s="526"/>
      <c r="ISU94" s="526"/>
      <c r="ISV94" s="526"/>
      <c r="ISW94" s="526"/>
      <c r="ISX94" s="526"/>
      <c r="ISY94" s="526"/>
      <c r="ISZ94" s="526"/>
      <c r="ITA94" s="526"/>
      <c r="ITB94" s="526"/>
      <c r="ITC94" s="526"/>
      <c r="ITD94" s="526"/>
      <c r="ITE94" s="526"/>
      <c r="ITF94" s="526"/>
      <c r="ITG94" s="526"/>
      <c r="ITH94" s="526"/>
      <c r="ITI94" s="526"/>
      <c r="ITJ94" s="526"/>
      <c r="ITK94" s="526"/>
      <c r="ITL94" s="526"/>
      <c r="ITM94" s="526"/>
      <c r="ITN94" s="526"/>
      <c r="ITO94" s="526"/>
      <c r="ITP94" s="526"/>
      <c r="ITQ94" s="526"/>
      <c r="ITR94" s="526"/>
      <c r="ITS94" s="526"/>
      <c r="ITT94" s="526"/>
      <c r="ITU94" s="526"/>
      <c r="ITV94" s="526"/>
      <c r="ITW94" s="526"/>
      <c r="ITX94" s="526"/>
      <c r="ITY94" s="526"/>
      <c r="ITZ94" s="526"/>
      <c r="IUA94" s="526"/>
      <c r="IUB94" s="526"/>
      <c r="IUC94" s="526"/>
      <c r="IUD94" s="526"/>
      <c r="IUE94" s="526"/>
      <c r="IUF94" s="526"/>
      <c r="IUG94" s="526"/>
      <c r="IUH94" s="526"/>
      <c r="IUI94" s="526"/>
      <c r="IUJ94" s="526"/>
      <c r="IUK94" s="526"/>
      <c r="IUL94" s="526"/>
      <c r="IUM94" s="526"/>
      <c r="IUN94" s="526"/>
      <c r="IUO94" s="526"/>
      <c r="IUP94" s="526"/>
      <c r="IUQ94" s="526"/>
      <c r="IUR94" s="526"/>
      <c r="IUS94" s="526"/>
      <c r="IUT94" s="526"/>
      <c r="IUU94" s="526"/>
      <c r="IUV94" s="526"/>
      <c r="IUW94" s="526"/>
      <c r="IUX94" s="526"/>
      <c r="IUY94" s="526"/>
      <c r="IUZ94" s="526"/>
      <c r="IVA94" s="526"/>
      <c r="IVB94" s="526"/>
      <c r="IVC94" s="526"/>
      <c r="IVD94" s="526"/>
      <c r="IVE94" s="526"/>
      <c r="IVF94" s="526"/>
      <c r="IVG94" s="526"/>
      <c r="IVH94" s="526"/>
      <c r="IVI94" s="526"/>
      <c r="IVJ94" s="526"/>
      <c r="IVK94" s="526"/>
      <c r="IVL94" s="526"/>
      <c r="IVM94" s="526"/>
      <c r="IVN94" s="526"/>
      <c r="IVO94" s="526"/>
      <c r="IVP94" s="526"/>
      <c r="IVQ94" s="526"/>
      <c r="IVR94" s="526"/>
      <c r="IVS94" s="526"/>
      <c r="IVT94" s="526"/>
      <c r="IVU94" s="526"/>
      <c r="IVV94" s="526"/>
      <c r="IVW94" s="526"/>
      <c r="IVX94" s="526"/>
      <c r="IVY94" s="526"/>
      <c r="IVZ94" s="526"/>
      <c r="IWA94" s="526"/>
      <c r="IWB94" s="526"/>
      <c r="IWC94" s="526"/>
      <c r="IWD94" s="526"/>
      <c r="IWE94" s="526"/>
      <c r="IWF94" s="526"/>
      <c r="IWG94" s="526"/>
      <c r="IWH94" s="526"/>
      <c r="IWI94" s="526"/>
      <c r="IWJ94" s="526"/>
      <c r="IWK94" s="526"/>
      <c r="IWL94" s="526"/>
      <c r="IWM94" s="526"/>
      <c r="IWN94" s="526"/>
      <c r="IWO94" s="526"/>
      <c r="IWP94" s="526"/>
      <c r="IWQ94" s="526"/>
      <c r="IWR94" s="526"/>
      <c r="IWS94" s="526"/>
      <c r="IWT94" s="526"/>
      <c r="IWU94" s="526"/>
      <c r="IWV94" s="526"/>
      <c r="IWW94" s="526"/>
      <c r="IWX94" s="526"/>
      <c r="IWY94" s="526"/>
      <c r="IWZ94" s="526"/>
      <c r="IXA94" s="526"/>
      <c r="IXB94" s="526"/>
      <c r="IXC94" s="526"/>
      <c r="IXD94" s="526"/>
      <c r="IXE94" s="526"/>
      <c r="IXF94" s="526"/>
      <c r="IXG94" s="526"/>
      <c r="IXH94" s="526"/>
      <c r="IXI94" s="526"/>
      <c r="IXJ94" s="526"/>
      <c r="IXK94" s="526"/>
      <c r="IXL94" s="526"/>
      <c r="IXM94" s="526"/>
      <c r="IXN94" s="526"/>
      <c r="IXO94" s="526"/>
      <c r="IXP94" s="526"/>
      <c r="IXQ94" s="526"/>
      <c r="IXR94" s="526"/>
      <c r="IXS94" s="526"/>
      <c r="IXT94" s="526"/>
      <c r="IXU94" s="526"/>
      <c r="IXV94" s="526"/>
      <c r="IXW94" s="526"/>
      <c r="IXX94" s="526"/>
      <c r="IXY94" s="526"/>
      <c r="IXZ94" s="526"/>
      <c r="IYA94" s="526"/>
      <c r="IYB94" s="526"/>
      <c r="IYC94" s="526"/>
      <c r="IYD94" s="526"/>
      <c r="IYE94" s="526"/>
      <c r="IYF94" s="526"/>
      <c r="IYG94" s="526"/>
      <c r="IYH94" s="526"/>
      <c r="IYI94" s="526"/>
      <c r="IYJ94" s="526"/>
      <c r="IYK94" s="526"/>
      <c r="IYL94" s="526"/>
      <c r="IYM94" s="526"/>
      <c r="IYN94" s="526"/>
      <c r="IYO94" s="526"/>
      <c r="IYP94" s="526"/>
      <c r="IYQ94" s="526"/>
      <c r="IYR94" s="526"/>
      <c r="IYS94" s="526"/>
      <c r="IYT94" s="526"/>
      <c r="IYU94" s="526"/>
      <c r="IYV94" s="526"/>
      <c r="IYW94" s="526"/>
      <c r="IYX94" s="526"/>
      <c r="IYY94" s="526"/>
      <c r="IYZ94" s="526"/>
      <c r="IZA94" s="526"/>
      <c r="IZB94" s="526"/>
      <c r="IZC94" s="526"/>
      <c r="IZD94" s="526"/>
      <c r="IZE94" s="526"/>
      <c r="IZF94" s="526"/>
      <c r="IZG94" s="526"/>
      <c r="IZH94" s="526"/>
      <c r="IZI94" s="526"/>
      <c r="IZJ94" s="526"/>
      <c r="IZK94" s="526"/>
      <c r="IZL94" s="526"/>
      <c r="IZM94" s="526"/>
      <c r="IZN94" s="526"/>
      <c r="IZO94" s="526"/>
      <c r="IZP94" s="526"/>
      <c r="IZQ94" s="526"/>
      <c r="IZR94" s="526"/>
      <c r="IZS94" s="526"/>
      <c r="IZT94" s="526"/>
      <c r="IZU94" s="526"/>
      <c r="IZV94" s="526"/>
      <c r="IZW94" s="526"/>
      <c r="IZX94" s="526"/>
      <c r="IZY94" s="526"/>
      <c r="IZZ94" s="526"/>
      <c r="JAA94" s="526"/>
      <c r="JAB94" s="526"/>
      <c r="JAC94" s="526"/>
      <c r="JAD94" s="526"/>
      <c r="JAE94" s="526"/>
      <c r="JAF94" s="526"/>
      <c r="JAG94" s="526"/>
      <c r="JAH94" s="526"/>
      <c r="JAI94" s="526"/>
      <c r="JAJ94" s="526"/>
      <c r="JAK94" s="526"/>
      <c r="JAL94" s="526"/>
      <c r="JAM94" s="526"/>
      <c r="JAN94" s="526"/>
      <c r="JAO94" s="526"/>
      <c r="JAP94" s="526"/>
      <c r="JAQ94" s="526"/>
      <c r="JAR94" s="526"/>
      <c r="JAS94" s="526"/>
      <c r="JAT94" s="526"/>
      <c r="JAU94" s="526"/>
      <c r="JAV94" s="526"/>
      <c r="JAW94" s="526"/>
      <c r="JAX94" s="526"/>
      <c r="JAY94" s="526"/>
      <c r="JAZ94" s="526"/>
      <c r="JBA94" s="526"/>
      <c r="JBB94" s="526"/>
      <c r="JBC94" s="526"/>
      <c r="JBD94" s="526"/>
      <c r="JBE94" s="526"/>
      <c r="JBF94" s="526"/>
      <c r="JBG94" s="526"/>
      <c r="JBH94" s="526"/>
      <c r="JBI94" s="526"/>
      <c r="JBJ94" s="526"/>
      <c r="JBK94" s="526"/>
      <c r="JBL94" s="526"/>
      <c r="JBM94" s="526"/>
      <c r="JBN94" s="526"/>
      <c r="JBO94" s="526"/>
      <c r="JBP94" s="526"/>
      <c r="JBQ94" s="526"/>
      <c r="JBR94" s="526"/>
      <c r="JBS94" s="526"/>
      <c r="JBT94" s="526"/>
      <c r="JBU94" s="526"/>
      <c r="JBV94" s="526"/>
      <c r="JBW94" s="526"/>
      <c r="JBX94" s="526"/>
      <c r="JBY94" s="526"/>
      <c r="JBZ94" s="526"/>
      <c r="JCA94" s="526"/>
      <c r="JCB94" s="526"/>
      <c r="JCC94" s="526"/>
      <c r="JCD94" s="526"/>
      <c r="JCE94" s="526"/>
      <c r="JCF94" s="526"/>
      <c r="JCG94" s="526"/>
      <c r="JCH94" s="526"/>
      <c r="JCI94" s="526"/>
      <c r="JCJ94" s="526"/>
      <c r="JCK94" s="526"/>
      <c r="JCL94" s="526"/>
      <c r="JCM94" s="526"/>
      <c r="JCN94" s="526"/>
      <c r="JCO94" s="526"/>
      <c r="JCP94" s="526"/>
      <c r="JCQ94" s="526"/>
      <c r="JCR94" s="526"/>
      <c r="JCS94" s="526"/>
      <c r="JCT94" s="526"/>
      <c r="JCU94" s="526"/>
      <c r="JCV94" s="526"/>
      <c r="JCW94" s="526"/>
      <c r="JCX94" s="526"/>
      <c r="JCY94" s="526"/>
      <c r="JCZ94" s="526"/>
      <c r="JDA94" s="526"/>
      <c r="JDB94" s="526"/>
      <c r="JDC94" s="526"/>
      <c r="JDD94" s="526"/>
      <c r="JDE94" s="526"/>
      <c r="JDF94" s="526"/>
      <c r="JDG94" s="526"/>
      <c r="JDH94" s="526"/>
      <c r="JDI94" s="526"/>
      <c r="JDJ94" s="526"/>
      <c r="JDK94" s="526"/>
      <c r="JDL94" s="526"/>
      <c r="JDM94" s="526"/>
      <c r="JDN94" s="526"/>
      <c r="JDO94" s="526"/>
      <c r="JDP94" s="526"/>
      <c r="JDQ94" s="526"/>
      <c r="JDR94" s="526"/>
      <c r="JDS94" s="526"/>
      <c r="JDT94" s="526"/>
      <c r="JDU94" s="526"/>
      <c r="JDV94" s="526"/>
      <c r="JDW94" s="526"/>
      <c r="JDX94" s="526"/>
      <c r="JDY94" s="526"/>
      <c r="JDZ94" s="526"/>
      <c r="JEA94" s="526"/>
      <c r="JEB94" s="526"/>
      <c r="JEC94" s="526"/>
      <c r="JED94" s="526"/>
      <c r="JEE94" s="526"/>
      <c r="JEF94" s="526"/>
      <c r="JEG94" s="526"/>
      <c r="JEH94" s="526"/>
      <c r="JEI94" s="526"/>
      <c r="JEJ94" s="526"/>
      <c r="JEK94" s="526"/>
      <c r="JEL94" s="526"/>
      <c r="JEM94" s="526"/>
      <c r="JEN94" s="526"/>
      <c r="JEO94" s="526"/>
      <c r="JEP94" s="526"/>
      <c r="JEQ94" s="526"/>
      <c r="JER94" s="526"/>
      <c r="JES94" s="526"/>
      <c r="JET94" s="526"/>
      <c r="JEU94" s="526"/>
      <c r="JEV94" s="526"/>
      <c r="JEW94" s="526"/>
      <c r="JEX94" s="526"/>
      <c r="JEY94" s="526"/>
      <c r="JEZ94" s="526"/>
      <c r="JFA94" s="526"/>
      <c r="JFB94" s="526"/>
      <c r="JFC94" s="526"/>
      <c r="JFD94" s="526"/>
      <c r="JFE94" s="526"/>
      <c r="JFF94" s="526"/>
      <c r="JFG94" s="526"/>
      <c r="JFH94" s="526"/>
      <c r="JFI94" s="526"/>
      <c r="JFJ94" s="526"/>
      <c r="JFK94" s="526"/>
      <c r="JFL94" s="526"/>
      <c r="JFM94" s="526"/>
      <c r="JFN94" s="526"/>
      <c r="JFO94" s="526"/>
      <c r="JFP94" s="526"/>
      <c r="JFQ94" s="526"/>
      <c r="JFR94" s="526"/>
      <c r="JFS94" s="526"/>
      <c r="JFT94" s="526"/>
      <c r="JFU94" s="526"/>
      <c r="JFV94" s="526"/>
      <c r="JFW94" s="526"/>
      <c r="JFX94" s="526"/>
      <c r="JFY94" s="526"/>
      <c r="JFZ94" s="526"/>
      <c r="JGA94" s="526"/>
      <c r="JGB94" s="526"/>
      <c r="JGC94" s="526"/>
      <c r="JGD94" s="526"/>
      <c r="JGE94" s="526"/>
      <c r="JGF94" s="526"/>
      <c r="JGG94" s="526"/>
      <c r="JGH94" s="526"/>
      <c r="JGI94" s="526"/>
      <c r="JGJ94" s="526"/>
      <c r="JGK94" s="526"/>
      <c r="JGL94" s="526"/>
      <c r="JGM94" s="526"/>
      <c r="JGN94" s="526"/>
      <c r="JGO94" s="526"/>
      <c r="JGP94" s="526"/>
      <c r="JGQ94" s="526"/>
      <c r="JGR94" s="526"/>
      <c r="JGS94" s="526"/>
      <c r="JGT94" s="526"/>
      <c r="JGU94" s="526"/>
      <c r="JGV94" s="526"/>
      <c r="JGW94" s="526"/>
      <c r="JGX94" s="526"/>
      <c r="JGY94" s="526"/>
      <c r="JGZ94" s="526"/>
      <c r="JHA94" s="526"/>
      <c r="JHB94" s="526"/>
      <c r="JHC94" s="526"/>
      <c r="JHD94" s="526"/>
      <c r="JHE94" s="526"/>
      <c r="JHF94" s="526"/>
      <c r="JHG94" s="526"/>
      <c r="JHH94" s="526"/>
      <c r="JHI94" s="526"/>
      <c r="JHJ94" s="526"/>
      <c r="JHK94" s="526"/>
      <c r="JHL94" s="526"/>
      <c r="JHM94" s="526"/>
      <c r="JHN94" s="526"/>
      <c r="JHO94" s="526"/>
      <c r="JHP94" s="526"/>
      <c r="JHQ94" s="526"/>
      <c r="JHR94" s="526"/>
      <c r="JHS94" s="526"/>
      <c r="JHT94" s="526"/>
      <c r="JHU94" s="526"/>
      <c r="JHV94" s="526"/>
      <c r="JHW94" s="526"/>
      <c r="JHX94" s="526"/>
      <c r="JHY94" s="526"/>
      <c r="JHZ94" s="526"/>
      <c r="JIA94" s="526"/>
      <c r="JIB94" s="526"/>
      <c r="JIC94" s="526"/>
      <c r="JID94" s="526"/>
      <c r="JIE94" s="526"/>
      <c r="JIF94" s="526"/>
      <c r="JIG94" s="526"/>
      <c r="JIH94" s="526"/>
      <c r="JII94" s="526"/>
      <c r="JIJ94" s="526"/>
      <c r="JIK94" s="526"/>
      <c r="JIL94" s="526"/>
      <c r="JIM94" s="526"/>
      <c r="JIN94" s="526"/>
      <c r="JIO94" s="526"/>
      <c r="JIP94" s="526"/>
      <c r="JIQ94" s="526"/>
      <c r="JIR94" s="526"/>
      <c r="JIS94" s="526"/>
      <c r="JIT94" s="526"/>
      <c r="JIU94" s="526"/>
      <c r="JIV94" s="526"/>
      <c r="JIW94" s="526"/>
      <c r="JIX94" s="526"/>
      <c r="JIY94" s="526"/>
      <c r="JIZ94" s="526"/>
      <c r="JJA94" s="526"/>
      <c r="JJB94" s="526"/>
      <c r="JJC94" s="526"/>
      <c r="JJD94" s="526"/>
      <c r="JJE94" s="526"/>
      <c r="JJF94" s="526"/>
      <c r="JJG94" s="526"/>
      <c r="JJH94" s="526"/>
      <c r="JJI94" s="526"/>
      <c r="JJJ94" s="526"/>
      <c r="JJK94" s="526"/>
      <c r="JJL94" s="526"/>
      <c r="JJM94" s="526"/>
      <c r="JJN94" s="526"/>
      <c r="JJO94" s="526"/>
      <c r="JJP94" s="526"/>
      <c r="JJQ94" s="526"/>
      <c r="JJR94" s="526"/>
      <c r="JJS94" s="526"/>
      <c r="JJT94" s="526"/>
      <c r="JJU94" s="526"/>
      <c r="JJV94" s="526"/>
      <c r="JJW94" s="526"/>
      <c r="JJX94" s="526"/>
      <c r="JJY94" s="526"/>
      <c r="JJZ94" s="526"/>
      <c r="JKA94" s="526"/>
      <c r="JKB94" s="526"/>
      <c r="JKC94" s="526"/>
      <c r="JKD94" s="526"/>
      <c r="JKE94" s="526"/>
      <c r="JKF94" s="526"/>
      <c r="JKG94" s="526"/>
      <c r="JKH94" s="526"/>
      <c r="JKI94" s="526"/>
      <c r="JKJ94" s="526"/>
      <c r="JKK94" s="526"/>
      <c r="JKL94" s="526"/>
      <c r="JKM94" s="526"/>
      <c r="JKN94" s="526"/>
      <c r="JKO94" s="526"/>
      <c r="JKP94" s="526"/>
      <c r="JKQ94" s="526"/>
      <c r="JKR94" s="526"/>
      <c r="JKS94" s="526"/>
      <c r="JKT94" s="526"/>
      <c r="JKU94" s="526"/>
      <c r="JKV94" s="526"/>
      <c r="JKW94" s="526"/>
      <c r="JKX94" s="526"/>
      <c r="JKY94" s="526"/>
      <c r="JKZ94" s="526"/>
      <c r="JLA94" s="526"/>
      <c r="JLB94" s="526"/>
      <c r="JLC94" s="526"/>
      <c r="JLD94" s="526"/>
      <c r="JLE94" s="526"/>
      <c r="JLF94" s="526"/>
      <c r="JLG94" s="526"/>
      <c r="JLH94" s="526"/>
      <c r="JLI94" s="526"/>
      <c r="JLJ94" s="526"/>
      <c r="JLK94" s="526"/>
      <c r="JLL94" s="526"/>
      <c r="JLM94" s="526"/>
      <c r="JLN94" s="526"/>
      <c r="JLO94" s="526"/>
      <c r="JLP94" s="526"/>
      <c r="JLQ94" s="526"/>
      <c r="JLR94" s="526"/>
      <c r="JLS94" s="526"/>
      <c r="JLT94" s="526"/>
      <c r="JLU94" s="526"/>
      <c r="JLV94" s="526"/>
      <c r="JLW94" s="526"/>
      <c r="JLX94" s="526"/>
      <c r="JLY94" s="526"/>
      <c r="JLZ94" s="526"/>
      <c r="JMA94" s="526"/>
      <c r="JMB94" s="526"/>
      <c r="JMC94" s="526"/>
      <c r="JMD94" s="526"/>
      <c r="JME94" s="526"/>
      <c r="JMF94" s="526"/>
      <c r="JMG94" s="526"/>
      <c r="JMH94" s="526"/>
      <c r="JMI94" s="526"/>
      <c r="JMJ94" s="526"/>
      <c r="JMK94" s="526"/>
      <c r="JML94" s="526"/>
      <c r="JMM94" s="526"/>
      <c r="JMN94" s="526"/>
      <c r="JMO94" s="526"/>
      <c r="JMP94" s="526"/>
      <c r="JMQ94" s="526"/>
      <c r="JMR94" s="526"/>
      <c r="JMS94" s="526"/>
      <c r="JMT94" s="526"/>
      <c r="JMU94" s="526"/>
      <c r="JMV94" s="526"/>
      <c r="JMW94" s="526"/>
      <c r="JMX94" s="526"/>
      <c r="JMY94" s="526"/>
      <c r="JMZ94" s="526"/>
      <c r="JNA94" s="526"/>
      <c r="JNB94" s="526"/>
      <c r="JNC94" s="526"/>
      <c r="JND94" s="526"/>
      <c r="JNE94" s="526"/>
      <c r="JNF94" s="526"/>
      <c r="JNG94" s="526"/>
      <c r="JNH94" s="526"/>
      <c r="JNI94" s="526"/>
      <c r="JNJ94" s="526"/>
      <c r="JNK94" s="526"/>
      <c r="JNL94" s="526"/>
      <c r="JNM94" s="526"/>
      <c r="JNN94" s="526"/>
      <c r="JNO94" s="526"/>
      <c r="JNP94" s="526"/>
      <c r="JNQ94" s="526"/>
      <c r="JNR94" s="526"/>
      <c r="JNS94" s="526"/>
      <c r="JNT94" s="526"/>
      <c r="JNU94" s="526"/>
      <c r="JNV94" s="526"/>
      <c r="JNW94" s="526"/>
      <c r="JNX94" s="526"/>
      <c r="JNY94" s="526"/>
      <c r="JNZ94" s="526"/>
      <c r="JOA94" s="526"/>
      <c r="JOB94" s="526"/>
      <c r="JOC94" s="526"/>
      <c r="JOD94" s="526"/>
      <c r="JOE94" s="526"/>
      <c r="JOF94" s="526"/>
      <c r="JOG94" s="526"/>
      <c r="JOH94" s="526"/>
      <c r="JOI94" s="526"/>
      <c r="JOJ94" s="526"/>
      <c r="JOK94" s="526"/>
      <c r="JOL94" s="526"/>
      <c r="JOM94" s="526"/>
      <c r="JON94" s="526"/>
      <c r="JOO94" s="526"/>
      <c r="JOP94" s="526"/>
      <c r="JOQ94" s="526"/>
      <c r="JOR94" s="526"/>
      <c r="JOS94" s="526"/>
      <c r="JOT94" s="526"/>
      <c r="JOU94" s="526"/>
      <c r="JOV94" s="526"/>
      <c r="JOW94" s="526"/>
      <c r="JOX94" s="526"/>
      <c r="JOY94" s="526"/>
      <c r="JOZ94" s="526"/>
      <c r="JPA94" s="526"/>
      <c r="JPB94" s="526"/>
      <c r="JPC94" s="526"/>
      <c r="JPD94" s="526"/>
      <c r="JPE94" s="526"/>
      <c r="JPF94" s="526"/>
      <c r="JPG94" s="526"/>
      <c r="JPH94" s="526"/>
      <c r="JPI94" s="526"/>
      <c r="JPJ94" s="526"/>
      <c r="JPK94" s="526"/>
      <c r="JPL94" s="526"/>
      <c r="JPM94" s="526"/>
      <c r="JPN94" s="526"/>
      <c r="JPO94" s="526"/>
      <c r="JPP94" s="526"/>
      <c r="JPQ94" s="526"/>
      <c r="JPR94" s="526"/>
      <c r="JPS94" s="526"/>
      <c r="JPT94" s="526"/>
      <c r="JPU94" s="526"/>
      <c r="JPV94" s="526"/>
      <c r="JPW94" s="526"/>
      <c r="JPX94" s="526"/>
      <c r="JPY94" s="526"/>
      <c r="JPZ94" s="526"/>
      <c r="JQA94" s="526"/>
      <c r="JQB94" s="526"/>
      <c r="JQC94" s="526"/>
      <c r="JQD94" s="526"/>
      <c r="JQE94" s="526"/>
      <c r="JQF94" s="526"/>
      <c r="JQG94" s="526"/>
      <c r="JQH94" s="526"/>
      <c r="JQI94" s="526"/>
      <c r="JQJ94" s="526"/>
      <c r="JQK94" s="526"/>
      <c r="JQL94" s="526"/>
      <c r="JQM94" s="526"/>
      <c r="JQN94" s="526"/>
      <c r="JQO94" s="526"/>
      <c r="JQP94" s="526"/>
      <c r="JQQ94" s="526"/>
      <c r="JQR94" s="526"/>
      <c r="JQS94" s="526"/>
      <c r="JQT94" s="526"/>
      <c r="JQU94" s="526"/>
      <c r="JQV94" s="526"/>
      <c r="JQW94" s="526"/>
      <c r="JQX94" s="526"/>
      <c r="JQY94" s="526"/>
      <c r="JQZ94" s="526"/>
      <c r="JRA94" s="526"/>
      <c r="JRB94" s="526"/>
      <c r="JRC94" s="526"/>
      <c r="JRD94" s="526"/>
      <c r="JRE94" s="526"/>
      <c r="JRF94" s="526"/>
      <c r="JRG94" s="526"/>
      <c r="JRH94" s="526"/>
      <c r="JRI94" s="526"/>
      <c r="JRJ94" s="526"/>
      <c r="JRK94" s="526"/>
      <c r="JRL94" s="526"/>
      <c r="JRM94" s="526"/>
      <c r="JRN94" s="526"/>
      <c r="JRO94" s="526"/>
      <c r="JRP94" s="526"/>
      <c r="JRQ94" s="526"/>
      <c r="JRR94" s="526"/>
      <c r="JRS94" s="526"/>
      <c r="JRT94" s="526"/>
      <c r="JRU94" s="526"/>
      <c r="JRV94" s="526"/>
      <c r="JRW94" s="526"/>
      <c r="JRX94" s="526"/>
      <c r="JRY94" s="526"/>
      <c r="JRZ94" s="526"/>
      <c r="JSA94" s="526"/>
      <c r="JSB94" s="526"/>
      <c r="JSC94" s="526"/>
      <c r="JSD94" s="526"/>
      <c r="JSE94" s="526"/>
      <c r="JSF94" s="526"/>
      <c r="JSG94" s="526"/>
      <c r="JSH94" s="526"/>
      <c r="JSI94" s="526"/>
      <c r="JSJ94" s="526"/>
      <c r="JSK94" s="526"/>
      <c r="JSL94" s="526"/>
      <c r="JSM94" s="526"/>
      <c r="JSN94" s="526"/>
      <c r="JSO94" s="526"/>
      <c r="JSP94" s="526"/>
      <c r="JSQ94" s="526"/>
      <c r="JSR94" s="526"/>
      <c r="JSS94" s="526"/>
      <c r="JST94" s="526"/>
      <c r="JSU94" s="526"/>
      <c r="JSV94" s="526"/>
      <c r="JSW94" s="526"/>
      <c r="JSX94" s="526"/>
      <c r="JSY94" s="526"/>
      <c r="JSZ94" s="526"/>
      <c r="JTA94" s="526"/>
      <c r="JTB94" s="526"/>
      <c r="JTC94" s="526"/>
      <c r="JTD94" s="526"/>
      <c r="JTE94" s="526"/>
      <c r="JTF94" s="526"/>
      <c r="JTG94" s="526"/>
      <c r="JTH94" s="526"/>
      <c r="JTI94" s="526"/>
      <c r="JTJ94" s="526"/>
      <c r="JTK94" s="526"/>
      <c r="JTL94" s="526"/>
      <c r="JTM94" s="526"/>
      <c r="JTN94" s="526"/>
      <c r="JTO94" s="526"/>
      <c r="JTP94" s="526"/>
      <c r="JTQ94" s="526"/>
      <c r="JTR94" s="526"/>
      <c r="JTS94" s="526"/>
      <c r="JTT94" s="526"/>
      <c r="JTU94" s="526"/>
      <c r="JTV94" s="526"/>
      <c r="JTW94" s="526"/>
      <c r="JTX94" s="526"/>
      <c r="JTY94" s="526"/>
      <c r="JTZ94" s="526"/>
      <c r="JUA94" s="526"/>
      <c r="JUB94" s="526"/>
      <c r="JUC94" s="526"/>
      <c r="JUD94" s="526"/>
      <c r="JUE94" s="526"/>
      <c r="JUF94" s="526"/>
      <c r="JUG94" s="526"/>
      <c r="JUH94" s="526"/>
      <c r="JUI94" s="526"/>
      <c r="JUJ94" s="526"/>
      <c r="JUK94" s="526"/>
      <c r="JUL94" s="526"/>
      <c r="JUM94" s="526"/>
      <c r="JUN94" s="526"/>
      <c r="JUO94" s="526"/>
      <c r="JUP94" s="526"/>
      <c r="JUQ94" s="526"/>
      <c r="JUR94" s="526"/>
      <c r="JUS94" s="526"/>
      <c r="JUT94" s="526"/>
      <c r="JUU94" s="526"/>
      <c r="JUV94" s="526"/>
      <c r="JUW94" s="526"/>
      <c r="JUX94" s="526"/>
      <c r="JUY94" s="526"/>
      <c r="JUZ94" s="526"/>
      <c r="JVA94" s="526"/>
      <c r="JVB94" s="526"/>
      <c r="JVC94" s="526"/>
      <c r="JVD94" s="526"/>
      <c r="JVE94" s="526"/>
      <c r="JVF94" s="526"/>
      <c r="JVG94" s="526"/>
      <c r="JVH94" s="526"/>
      <c r="JVI94" s="526"/>
      <c r="JVJ94" s="526"/>
      <c r="JVK94" s="526"/>
      <c r="JVL94" s="526"/>
      <c r="JVM94" s="526"/>
      <c r="JVN94" s="526"/>
      <c r="JVO94" s="526"/>
      <c r="JVP94" s="526"/>
      <c r="JVQ94" s="526"/>
      <c r="JVR94" s="526"/>
      <c r="JVS94" s="526"/>
      <c r="JVT94" s="526"/>
      <c r="JVU94" s="526"/>
      <c r="JVV94" s="526"/>
      <c r="JVW94" s="526"/>
      <c r="JVX94" s="526"/>
      <c r="JVY94" s="526"/>
      <c r="JVZ94" s="526"/>
      <c r="JWA94" s="526"/>
      <c r="JWB94" s="526"/>
      <c r="JWC94" s="526"/>
      <c r="JWD94" s="526"/>
      <c r="JWE94" s="526"/>
      <c r="JWF94" s="526"/>
      <c r="JWG94" s="526"/>
      <c r="JWH94" s="526"/>
      <c r="JWI94" s="526"/>
      <c r="JWJ94" s="526"/>
      <c r="JWK94" s="526"/>
      <c r="JWL94" s="526"/>
      <c r="JWM94" s="526"/>
      <c r="JWN94" s="526"/>
      <c r="JWO94" s="526"/>
      <c r="JWP94" s="526"/>
      <c r="JWQ94" s="526"/>
      <c r="JWR94" s="526"/>
      <c r="JWS94" s="526"/>
      <c r="JWT94" s="526"/>
      <c r="JWU94" s="526"/>
      <c r="JWV94" s="526"/>
      <c r="JWW94" s="526"/>
      <c r="JWX94" s="526"/>
      <c r="JWY94" s="526"/>
      <c r="JWZ94" s="526"/>
      <c r="JXA94" s="526"/>
      <c r="JXB94" s="526"/>
      <c r="JXC94" s="526"/>
      <c r="JXD94" s="526"/>
      <c r="JXE94" s="526"/>
      <c r="JXF94" s="526"/>
      <c r="JXG94" s="526"/>
      <c r="JXH94" s="526"/>
      <c r="JXI94" s="526"/>
      <c r="JXJ94" s="526"/>
      <c r="JXK94" s="526"/>
      <c r="JXL94" s="526"/>
      <c r="JXM94" s="526"/>
      <c r="JXN94" s="526"/>
      <c r="JXO94" s="526"/>
      <c r="JXP94" s="526"/>
      <c r="JXQ94" s="526"/>
      <c r="JXR94" s="526"/>
      <c r="JXS94" s="526"/>
      <c r="JXT94" s="526"/>
      <c r="JXU94" s="526"/>
      <c r="JXV94" s="526"/>
      <c r="JXW94" s="526"/>
      <c r="JXX94" s="526"/>
      <c r="JXY94" s="526"/>
      <c r="JXZ94" s="526"/>
      <c r="JYA94" s="526"/>
      <c r="JYB94" s="526"/>
      <c r="JYC94" s="526"/>
      <c r="JYD94" s="526"/>
      <c r="JYE94" s="526"/>
      <c r="JYF94" s="526"/>
      <c r="JYG94" s="526"/>
      <c r="JYH94" s="526"/>
      <c r="JYI94" s="526"/>
      <c r="JYJ94" s="526"/>
      <c r="JYK94" s="526"/>
      <c r="JYL94" s="526"/>
      <c r="JYM94" s="526"/>
      <c r="JYN94" s="526"/>
      <c r="JYO94" s="526"/>
      <c r="JYP94" s="526"/>
      <c r="JYQ94" s="526"/>
      <c r="JYR94" s="526"/>
      <c r="JYS94" s="526"/>
      <c r="JYT94" s="526"/>
      <c r="JYU94" s="526"/>
      <c r="JYV94" s="526"/>
      <c r="JYW94" s="526"/>
      <c r="JYX94" s="526"/>
      <c r="JYY94" s="526"/>
      <c r="JYZ94" s="526"/>
      <c r="JZA94" s="526"/>
      <c r="JZB94" s="526"/>
      <c r="JZC94" s="526"/>
      <c r="JZD94" s="526"/>
      <c r="JZE94" s="526"/>
      <c r="JZF94" s="526"/>
      <c r="JZG94" s="526"/>
      <c r="JZH94" s="526"/>
      <c r="JZI94" s="526"/>
      <c r="JZJ94" s="526"/>
      <c r="JZK94" s="526"/>
      <c r="JZL94" s="526"/>
      <c r="JZM94" s="526"/>
      <c r="JZN94" s="526"/>
      <c r="JZO94" s="526"/>
      <c r="JZP94" s="526"/>
      <c r="JZQ94" s="526"/>
      <c r="JZR94" s="526"/>
      <c r="JZS94" s="526"/>
      <c r="JZT94" s="526"/>
      <c r="JZU94" s="526"/>
      <c r="JZV94" s="526"/>
      <c r="JZW94" s="526"/>
      <c r="JZX94" s="526"/>
      <c r="JZY94" s="526"/>
      <c r="JZZ94" s="526"/>
      <c r="KAA94" s="526"/>
      <c r="KAB94" s="526"/>
      <c r="KAC94" s="526"/>
      <c r="KAD94" s="526"/>
      <c r="KAE94" s="526"/>
      <c r="KAF94" s="526"/>
      <c r="KAG94" s="526"/>
      <c r="KAH94" s="526"/>
      <c r="KAI94" s="526"/>
      <c r="KAJ94" s="526"/>
      <c r="KAK94" s="526"/>
      <c r="KAL94" s="526"/>
      <c r="KAM94" s="526"/>
      <c r="KAN94" s="526"/>
      <c r="KAO94" s="526"/>
      <c r="KAP94" s="526"/>
      <c r="KAQ94" s="526"/>
      <c r="KAR94" s="526"/>
      <c r="KAS94" s="526"/>
      <c r="KAT94" s="526"/>
      <c r="KAU94" s="526"/>
      <c r="KAV94" s="526"/>
      <c r="KAW94" s="526"/>
      <c r="KAX94" s="526"/>
      <c r="KAY94" s="526"/>
      <c r="KAZ94" s="526"/>
      <c r="KBA94" s="526"/>
      <c r="KBB94" s="526"/>
      <c r="KBC94" s="526"/>
      <c r="KBD94" s="526"/>
      <c r="KBE94" s="526"/>
      <c r="KBF94" s="526"/>
      <c r="KBG94" s="526"/>
      <c r="KBH94" s="526"/>
      <c r="KBI94" s="526"/>
      <c r="KBJ94" s="526"/>
      <c r="KBK94" s="526"/>
      <c r="KBL94" s="526"/>
      <c r="KBM94" s="526"/>
      <c r="KBN94" s="526"/>
      <c r="KBO94" s="526"/>
      <c r="KBP94" s="526"/>
      <c r="KBQ94" s="526"/>
      <c r="KBR94" s="526"/>
      <c r="KBS94" s="526"/>
      <c r="KBT94" s="526"/>
      <c r="KBU94" s="526"/>
      <c r="KBV94" s="526"/>
      <c r="KBW94" s="526"/>
      <c r="KBX94" s="526"/>
      <c r="KBY94" s="526"/>
      <c r="KBZ94" s="526"/>
      <c r="KCA94" s="526"/>
      <c r="KCB94" s="526"/>
      <c r="KCC94" s="526"/>
      <c r="KCD94" s="526"/>
      <c r="KCE94" s="526"/>
      <c r="KCF94" s="526"/>
      <c r="KCG94" s="526"/>
      <c r="KCH94" s="526"/>
      <c r="KCI94" s="526"/>
      <c r="KCJ94" s="526"/>
      <c r="KCK94" s="526"/>
      <c r="KCL94" s="526"/>
      <c r="KCM94" s="526"/>
      <c r="KCN94" s="526"/>
      <c r="KCO94" s="526"/>
      <c r="KCP94" s="526"/>
      <c r="KCQ94" s="526"/>
      <c r="KCR94" s="526"/>
      <c r="KCS94" s="526"/>
      <c r="KCT94" s="526"/>
      <c r="KCU94" s="526"/>
      <c r="KCV94" s="526"/>
      <c r="KCW94" s="526"/>
      <c r="KCX94" s="526"/>
      <c r="KCY94" s="526"/>
      <c r="KCZ94" s="526"/>
      <c r="KDA94" s="526"/>
      <c r="KDB94" s="526"/>
      <c r="KDC94" s="526"/>
      <c r="KDD94" s="526"/>
      <c r="KDE94" s="526"/>
      <c r="KDF94" s="526"/>
      <c r="KDG94" s="526"/>
      <c r="KDH94" s="526"/>
      <c r="KDI94" s="526"/>
      <c r="KDJ94" s="526"/>
      <c r="KDK94" s="526"/>
      <c r="KDL94" s="526"/>
      <c r="KDM94" s="526"/>
      <c r="KDN94" s="526"/>
      <c r="KDO94" s="526"/>
      <c r="KDP94" s="526"/>
      <c r="KDQ94" s="526"/>
      <c r="KDR94" s="526"/>
      <c r="KDS94" s="526"/>
      <c r="KDT94" s="526"/>
      <c r="KDU94" s="526"/>
      <c r="KDV94" s="526"/>
      <c r="KDW94" s="526"/>
      <c r="KDX94" s="526"/>
      <c r="KDY94" s="526"/>
      <c r="KDZ94" s="526"/>
      <c r="KEA94" s="526"/>
      <c r="KEB94" s="526"/>
      <c r="KEC94" s="526"/>
      <c r="KED94" s="526"/>
      <c r="KEE94" s="526"/>
      <c r="KEF94" s="526"/>
      <c r="KEG94" s="526"/>
      <c r="KEH94" s="526"/>
      <c r="KEI94" s="526"/>
      <c r="KEJ94" s="526"/>
      <c r="KEK94" s="526"/>
      <c r="KEL94" s="526"/>
      <c r="KEM94" s="526"/>
      <c r="KEN94" s="526"/>
      <c r="KEO94" s="526"/>
      <c r="KEP94" s="526"/>
      <c r="KEQ94" s="526"/>
      <c r="KER94" s="526"/>
      <c r="KES94" s="526"/>
      <c r="KET94" s="526"/>
      <c r="KEU94" s="526"/>
      <c r="KEV94" s="526"/>
      <c r="KEW94" s="526"/>
      <c r="KEX94" s="526"/>
      <c r="KEY94" s="526"/>
      <c r="KEZ94" s="526"/>
      <c r="KFA94" s="526"/>
      <c r="KFB94" s="526"/>
      <c r="KFC94" s="526"/>
      <c r="KFD94" s="526"/>
      <c r="KFE94" s="526"/>
      <c r="KFF94" s="526"/>
      <c r="KFG94" s="526"/>
      <c r="KFH94" s="526"/>
      <c r="KFI94" s="526"/>
      <c r="KFJ94" s="526"/>
      <c r="KFK94" s="526"/>
      <c r="KFL94" s="526"/>
      <c r="KFM94" s="526"/>
      <c r="KFN94" s="526"/>
      <c r="KFO94" s="526"/>
      <c r="KFP94" s="526"/>
      <c r="KFQ94" s="526"/>
      <c r="KFR94" s="526"/>
      <c r="KFS94" s="526"/>
      <c r="KFT94" s="526"/>
      <c r="KFU94" s="526"/>
      <c r="KFV94" s="526"/>
      <c r="KFW94" s="526"/>
      <c r="KFX94" s="526"/>
      <c r="KFY94" s="526"/>
      <c r="KFZ94" s="526"/>
      <c r="KGA94" s="526"/>
      <c r="KGB94" s="526"/>
      <c r="KGC94" s="526"/>
      <c r="KGD94" s="526"/>
      <c r="KGE94" s="526"/>
      <c r="KGF94" s="526"/>
      <c r="KGG94" s="526"/>
      <c r="KGH94" s="526"/>
      <c r="KGI94" s="526"/>
      <c r="KGJ94" s="526"/>
      <c r="KGK94" s="526"/>
      <c r="KGL94" s="526"/>
      <c r="KGM94" s="526"/>
      <c r="KGN94" s="526"/>
      <c r="KGO94" s="526"/>
      <c r="KGP94" s="526"/>
      <c r="KGQ94" s="526"/>
      <c r="KGR94" s="526"/>
      <c r="KGS94" s="526"/>
      <c r="KGT94" s="526"/>
      <c r="KGU94" s="526"/>
      <c r="KGV94" s="526"/>
      <c r="KGW94" s="526"/>
      <c r="KGX94" s="526"/>
      <c r="KGY94" s="526"/>
      <c r="KGZ94" s="526"/>
      <c r="KHA94" s="526"/>
      <c r="KHB94" s="526"/>
      <c r="KHC94" s="526"/>
      <c r="KHD94" s="526"/>
      <c r="KHE94" s="526"/>
      <c r="KHF94" s="526"/>
      <c r="KHG94" s="526"/>
      <c r="KHH94" s="526"/>
      <c r="KHI94" s="526"/>
      <c r="KHJ94" s="526"/>
      <c r="KHK94" s="526"/>
      <c r="KHL94" s="526"/>
      <c r="KHM94" s="526"/>
      <c r="KHN94" s="526"/>
      <c r="KHO94" s="526"/>
      <c r="KHP94" s="526"/>
      <c r="KHQ94" s="526"/>
      <c r="KHR94" s="526"/>
      <c r="KHS94" s="526"/>
      <c r="KHT94" s="526"/>
      <c r="KHU94" s="526"/>
      <c r="KHV94" s="526"/>
      <c r="KHW94" s="526"/>
      <c r="KHX94" s="526"/>
      <c r="KHY94" s="526"/>
      <c r="KHZ94" s="526"/>
      <c r="KIA94" s="526"/>
      <c r="KIB94" s="526"/>
      <c r="KIC94" s="526"/>
      <c r="KID94" s="526"/>
      <c r="KIE94" s="526"/>
      <c r="KIF94" s="526"/>
      <c r="KIG94" s="526"/>
      <c r="KIH94" s="526"/>
      <c r="KII94" s="526"/>
      <c r="KIJ94" s="526"/>
      <c r="KIK94" s="526"/>
      <c r="KIL94" s="526"/>
      <c r="KIM94" s="526"/>
      <c r="KIN94" s="526"/>
      <c r="KIO94" s="526"/>
      <c r="KIP94" s="526"/>
      <c r="KIQ94" s="526"/>
      <c r="KIR94" s="526"/>
      <c r="KIS94" s="526"/>
      <c r="KIT94" s="526"/>
      <c r="KIU94" s="526"/>
      <c r="KIV94" s="526"/>
      <c r="KIW94" s="526"/>
      <c r="KIX94" s="526"/>
      <c r="KIY94" s="526"/>
      <c r="KIZ94" s="526"/>
      <c r="KJA94" s="526"/>
      <c r="KJB94" s="526"/>
      <c r="KJC94" s="526"/>
      <c r="KJD94" s="526"/>
      <c r="KJE94" s="526"/>
      <c r="KJF94" s="526"/>
      <c r="KJG94" s="526"/>
      <c r="KJH94" s="526"/>
      <c r="KJI94" s="526"/>
      <c r="KJJ94" s="526"/>
      <c r="KJK94" s="526"/>
      <c r="KJL94" s="526"/>
      <c r="KJM94" s="526"/>
      <c r="KJN94" s="526"/>
      <c r="KJO94" s="526"/>
      <c r="KJP94" s="526"/>
      <c r="KJQ94" s="526"/>
      <c r="KJR94" s="526"/>
      <c r="KJS94" s="526"/>
      <c r="KJT94" s="526"/>
      <c r="KJU94" s="526"/>
      <c r="KJV94" s="526"/>
      <c r="KJW94" s="526"/>
      <c r="KJX94" s="526"/>
      <c r="KJY94" s="526"/>
      <c r="KJZ94" s="526"/>
      <c r="KKA94" s="526"/>
      <c r="KKB94" s="526"/>
      <c r="KKC94" s="526"/>
      <c r="KKD94" s="526"/>
      <c r="KKE94" s="526"/>
      <c r="KKF94" s="526"/>
      <c r="KKG94" s="526"/>
      <c r="KKH94" s="526"/>
      <c r="KKI94" s="526"/>
      <c r="KKJ94" s="526"/>
      <c r="KKK94" s="526"/>
      <c r="KKL94" s="526"/>
      <c r="KKM94" s="526"/>
      <c r="KKN94" s="526"/>
      <c r="KKO94" s="526"/>
      <c r="KKP94" s="526"/>
      <c r="KKQ94" s="526"/>
      <c r="KKR94" s="526"/>
      <c r="KKS94" s="526"/>
      <c r="KKT94" s="526"/>
      <c r="KKU94" s="526"/>
      <c r="KKV94" s="526"/>
      <c r="KKW94" s="526"/>
      <c r="KKX94" s="526"/>
      <c r="KKY94" s="526"/>
      <c r="KKZ94" s="526"/>
      <c r="KLA94" s="526"/>
      <c r="KLB94" s="526"/>
      <c r="KLC94" s="526"/>
      <c r="KLD94" s="526"/>
      <c r="KLE94" s="526"/>
      <c r="KLF94" s="526"/>
      <c r="KLG94" s="526"/>
      <c r="KLH94" s="526"/>
      <c r="KLI94" s="526"/>
      <c r="KLJ94" s="526"/>
      <c r="KLK94" s="526"/>
      <c r="KLL94" s="526"/>
      <c r="KLM94" s="526"/>
      <c r="KLN94" s="526"/>
      <c r="KLO94" s="526"/>
      <c r="KLP94" s="526"/>
      <c r="KLQ94" s="526"/>
      <c r="KLR94" s="526"/>
      <c r="KLS94" s="526"/>
      <c r="KLT94" s="526"/>
      <c r="KLU94" s="526"/>
      <c r="KLV94" s="526"/>
      <c r="KLW94" s="526"/>
      <c r="KLX94" s="526"/>
      <c r="KLY94" s="526"/>
      <c r="KLZ94" s="526"/>
      <c r="KMA94" s="526"/>
      <c r="KMB94" s="526"/>
      <c r="KMC94" s="526"/>
      <c r="KMD94" s="526"/>
      <c r="KME94" s="526"/>
      <c r="KMF94" s="526"/>
      <c r="KMG94" s="526"/>
      <c r="KMH94" s="526"/>
      <c r="KMI94" s="526"/>
      <c r="KMJ94" s="526"/>
      <c r="KMK94" s="526"/>
      <c r="KML94" s="526"/>
      <c r="KMM94" s="526"/>
      <c r="KMN94" s="526"/>
      <c r="KMO94" s="526"/>
      <c r="KMP94" s="526"/>
      <c r="KMQ94" s="526"/>
      <c r="KMR94" s="526"/>
      <c r="KMS94" s="526"/>
      <c r="KMT94" s="526"/>
      <c r="KMU94" s="526"/>
      <c r="KMV94" s="526"/>
      <c r="KMW94" s="526"/>
      <c r="KMX94" s="526"/>
      <c r="KMY94" s="526"/>
      <c r="KMZ94" s="526"/>
      <c r="KNA94" s="526"/>
      <c r="KNB94" s="526"/>
      <c r="KNC94" s="526"/>
      <c r="KND94" s="526"/>
      <c r="KNE94" s="526"/>
      <c r="KNF94" s="526"/>
      <c r="KNG94" s="526"/>
      <c r="KNH94" s="526"/>
      <c r="KNI94" s="526"/>
      <c r="KNJ94" s="526"/>
      <c r="KNK94" s="526"/>
      <c r="KNL94" s="526"/>
      <c r="KNM94" s="526"/>
      <c r="KNN94" s="526"/>
      <c r="KNO94" s="526"/>
      <c r="KNP94" s="526"/>
      <c r="KNQ94" s="526"/>
      <c r="KNR94" s="526"/>
      <c r="KNS94" s="526"/>
      <c r="KNT94" s="526"/>
      <c r="KNU94" s="526"/>
      <c r="KNV94" s="526"/>
      <c r="KNW94" s="526"/>
      <c r="KNX94" s="526"/>
      <c r="KNY94" s="526"/>
      <c r="KNZ94" s="526"/>
      <c r="KOA94" s="526"/>
      <c r="KOB94" s="526"/>
      <c r="KOC94" s="526"/>
      <c r="KOD94" s="526"/>
      <c r="KOE94" s="526"/>
      <c r="KOF94" s="526"/>
      <c r="KOG94" s="526"/>
      <c r="KOH94" s="526"/>
      <c r="KOI94" s="526"/>
      <c r="KOJ94" s="526"/>
      <c r="KOK94" s="526"/>
      <c r="KOL94" s="526"/>
      <c r="KOM94" s="526"/>
      <c r="KON94" s="526"/>
      <c r="KOO94" s="526"/>
      <c r="KOP94" s="526"/>
      <c r="KOQ94" s="526"/>
      <c r="KOR94" s="526"/>
      <c r="KOS94" s="526"/>
      <c r="KOT94" s="526"/>
      <c r="KOU94" s="526"/>
      <c r="KOV94" s="526"/>
      <c r="KOW94" s="526"/>
      <c r="KOX94" s="526"/>
      <c r="KOY94" s="526"/>
      <c r="KOZ94" s="526"/>
      <c r="KPA94" s="526"/>
      <c r="KPB94" s="526"/>
      <c r="KPC94" s="526"/>
      <c r="KPD94" s="526"/>
      <c r="KPE94" s="526"/>
      <c r="KPF94" s="526"/>
      <c r="KPG94" s="526"/>
      <c r="KPH94" s="526"/>
      <c r="KPI94" s="526"/>
      <c r="KPJ94" s="526"/>
      <c r="KPK94" s="526"/>
      <c r="KPL94" s="526"/>
      <c r="KPM94" s="526"/>
      <c r="KPN94" s="526"/>
      <c r="KPO94" s="526"/>
      <c r="KPP94" s="526"/>
      <c r="KPQ94" s="526"/>
      <c r="KPR94" s="526"/>
      <c r="KPS94" s="526"/>
      <c r="KPT94" s="526"/>
      <c r="KPU94" s="526"/>
      <c r="KPV94" s="526"/>
      <c r="KPW94" s="526"/>
      <c r="KPX94" s="526"/>
      <c r="KPY94" s="526"/>
      <c r="KPZ94" s="526"/>
      <c r="KQA94" s="526"/>
      <c r="KQB94" s="526"/>
      <c r="KQC94" s="526"/>
      <c r="KQD94" s="526"/>
      <c r="KQE94" s="526"/>
      <c r="KQF94" s="526"/>
      <c r="KQG94" s="526"/>
      <c r="KQH94" s="526"/>
      <c r="KQI94" s="526"/>
      <c r="KQJ94" s="526"/>
      <c r="KQK94" s="526"/>
      <c r="KQL94" s="526"/>
      <c r="KQM94" s="526"/>
      <c r="KQN94" s="526"/>
      <c r="KQO94" s="526"/>
      <c r="KQP94" s="526"/>
      <c r="KQQ94" s="526"/>
      <c r="KQR94" s="526"/>
      <c r="KQS94" s="526"/>
      <c r="KQT94" s="526"/>
      <c r="KQU94" s="526"/>
      <c r="KQV94" s="526"/>
      <c r="KQW94" s="526"/>
      <c r="KQX94" s="526"/>
      <c r="KQY94" s="526"/>
      <c r="KQZ94" s="526"/>
      <c r="KRA94" s="526"/>
      <c r="KRB94" s="526"/>
      <c r="KRC94" s="526"/>
      <c r="KRD94" s="526"/>
      <c r="KRE94" s="526"/>
      <c r="KRF94" s="526"/>
      <c r="KRG94" s="526"/>
      <c r="KRH94" s="526"/>
      <c r="KRI94" s="526"/>
      <c r="KRJ94" s="526"/>
      <c r="KRK94" s="526"/>
      <c r="KRL94" s="526"/>
      <c r="KRM94" s="526"/>
      <c r="KRN94" s="526"/>
      <c r="KRO94" s="526"/>
      <c r="KRP94" s="526"/>
      <c r="KRQ94" s="526"/>
      <c r="KRR94" s="526"/>
      <c r="KRS94" s="526"/>
      <c r="KRT94" s="526"/>
      <c r="KRU94" s="526"/>
      <c r="KRV94" s="526"/>
      <c r="KRW94" s="526"/>
      <c r="KRX94" s="526"/>
      <c r="KRY94" s="526"/>
      <c r="KRZ94" s="526"/>
      <c r="KSA94" s="526"/>
      <c r="KSB94" s="526"/>
      <c r="KSC94" s="526"/>
      <c r="KSD94" s="526"/>
      <c r="KSE94" s="526"/>
      <c r="KSF94" s="526"/>
      <c r="KSG94" s="526"/>
      <c r="KSH94" s="526"/>
      <c r="KSI94" s="526"/>
      <c r="KSJ94" s="526"/>
      <c r="KSK94" s="526"/>
      <c r="KSL94" s="526"/>
      <c r="KSM94" s="526"/>
      <c r="KSN94" s="526"/>
      <c r="KSO94" s="526"/>
      <c r="KSP94" s="526"/>
      <c r="KSQ94" s="526"/>
      <c r="KSR94" s="526"/>
      <c r="KSS94" s="526"/>
      <c r="KST94" s="526"/>
      <c r="KSU94" s="526"/>
      <c r="KSV94" s="526"/>
      <c r="KSW94" s="526"/>
      <c r="KSX94" s="526"/>
      <c r="KSY94" s="526"/>
      <c r="KSZ94" s="526"/>
      <c r="KTA94" s="526"/>
      <c r="KTB94" s="526"/>
      <c r="KTC94" s="526"/>
      <c r="KTD94" s="526"/>
      <c r="KTE94" s="526"/>
      <c r="KTF94" s="526"/>
      <c r="KTG94" s="526"/>
      <c r="KTH94" s="526"/>
      <c r="KTI94" s="526"/>
      <c r="KTJ94" s="526"/>
      <c r="KTK94" s="526"/>
      <c r="KTL94" s="526"/>
      <c r="KTM94" s="526"/>
      <c r="KTN94" s="526"/>
      <c r="KTO94" s="526"/>
      <c r="KTP94" s="526"/>
      <c r="KTQ94" s="526"/>
      <c r="KTR94" s="526"/>
      <c r="KTS94" s="526"/>
      <c r="KTT94" s="526"/>
      <c r="KTU94" s="526"/>
      <c r="KTV94" s="526"/>
      <c r="KTW94" s="526"/>
      <c r="KTX94" s="526"/>
      <c r="KTY94" s="526"/>
      <c r="KTZ94" s="526"/>
      <c r="KUA94" s="526"/>
      <c r="KUB94" s="526"/>
      <c r="KUC94" s="526"/>
      <c r="KUD94" s="526"/>
      <c r="KUE94" s="526"/>
      <c r="KUF94" s="526"/>
      <c r="KUG94" s="526"/>
      <c r="KUH94" s="526"/>
      <c r="KUI94" s="526"/>
      <c r="KUJ94" s="526"/>
      <c r="KUK94" s="526"/>
      <c r="KUL94" s="526"/>
      <c r="KUM94" s="526"/>
      <c r="KUN94" s="526"/>
      <c r="KUO94" s="526"/>
      <c r="KUP94" s="526"/>
      <c r="KUQ94" s="526"/>
      <c r="KUR94" s="526"/>
      <c r="KUS94" s="526"/>
      <c r="KUT94" s="526"/>
      <c r="KUU94" s="526"/>
      <c r="KUV94" s="526"/>
      <c r="KUW94" s="526"/>
      <c r="KUX94" s="526"/>
      <c r="KUY94" s="526"/>
      <c r="KUZ94" s="526"/>
      <c r="KVA94" s="526"/>
      <c r="KVB94" s="526"/>
      <c r="KVC94" s="526"/>
      <c r="KVD94" s="526"/>
      <c r="KVE94" s="526"/>
      <c r="KVF94" s="526"/>
      <c r="KVG94" s="526"/>
      <c r="KVH94" s="526"/>
      <c r="KVI94" s="526"/>
      <c r="KVJ94" s="526"/>
      <c r="KVK94" s="526"/>
      <c r="KVL94" s="526"/>
      <c r="KVM94" s="526"/>
      <c r="KVN94" s="526"/>
      <c r="KVO94" s="526"/>
      <c r="KVP94" s="526"/>
      <c r="KVQ94" s="526"/>
      <c r="KVR94" s="526"/>
      <c r="KVS94" s="526"/>
      <c r="KVT94" s="526"/>
      <c r="KVU94" s="526"/>
      <c r="KVV94" s="526"/>
      <c r="KVW94" s="526"/>
      <c r="KVX94" s="526"/>
      <c r="KVY94" s="526"/>
      <c r="KVZ94" s="526"/>
      <c r="KWA94" s="526"/>
      <c r="KWB94" s="526"/>
      <c r="KWC94" s="526"/>
      <c r="KWD94" s="526"/>
      <c r="KWE94" s="526"/>
      <c r="KWF94" s="526"/>
      <c r="KWG94" s="526"/>
      <c r="KWH94" s="526"/>
      <c r="KWI94" s="526"/>
      <c r="KWJ94" s="526"/>
      <c r="KWK94" s="526"/>
      <c r="KWL94" s="526"/>
      <c r="KWM94" s="526"/>
      <c r="KWN94" s="526"/>
      <c r="KWO94" s="526"/>
      <c r="KWP94" s="526"/>
      <c r="KWQ94" s="526"/>
      <c r="KWR94" s="526"/>
      <c r="KWS94" s="526"/>
      <c r="KWT94" s="526"/>
      <c r="KWU94" s="526"/>
      <c r="KWV94" s="526"/>
      <c r="KWW94" s="526"/>
      <c r="KWX94" s="526"/>
      <c r="KWY94" s="526"/>
      <c r="KWZ94" s="526"/>
      <c r="KXA94" s="526"/>
      <c r="KXB94" s="526"/>
      <c r="KXC94" s="526"/>
      <c r="KXD94" s="526"/>
      <c r="KXE94" s="526"/>
      <c r="KXF94" s="526"/>
      <c r="KXG94" s="526"/>
      <c r="KXH94" s="526"/>
      <c r="KXI94" s="526"/>
      <c r="KXJ94" s="526"/>
      <c r="KXK94" s="526"/>
      <c r="KXL94" s="526"/>
      <c r="KXM94" s="526"/>
      <c r="KXN94" s="526"/>
      <c r="KXO94" s="526"/>
      <c r="KXP94" s="526"/>
      <c r="KXQ94" s="526"/>
      <c r="KXR94" s="526"/>
      <c r="KXS94" s="526"/>
      <c r="KXT94" s="526"/>
      <c r="KXU94" s="526"/>
      <c r="KXV94" s="526"/>
      <c r="KXW94" s="526"/>
      <c r="KXX94" s="526"/>
      <c r="KXY94" s="526"/>
      <c r="KXZ94" s="526"/>
      <c r="KYA94" s="526"/>
      <c r="KYB94" s="526"/>
      <c r="KYC94" s="526"/>
      <c r="KYD94" s="526"/>
      <c r="KYE94" s="526"/>
      <c r="KYF94" s="526"/>
      <c r="KYG94" s="526"/>
      <c r="KYH94" s="526"/>
      <c r="KYI94" s="526"/>
      <c r="KYJ94" s="526"/>
      <c r="KYK94" s="526"/>
      <c r="KYL94" s="526"/>
      <c r="KYM94" s="526"/>
      <c r="KYN94" s="526"/>
      <c r="KYO94" s="526"/>
      <c r="KYP94" s="526"/>
      <c r="KYQ94" s="526"/>
      <c r="KYR94" s="526"/>
      <c r="KYS94" s="526"/>
      <c r="KYT94" s="526"/>
      <c r="KYU94" s="526"/>
      <c r="KYV94" s="526"/>
      <c r="KYW94" s="526"/>
      <c r="KYX94" s="526"/>
      <c r="KYY94" s="526"/>
      <c r="KYZ94" s="526"/>
      <c r="KZA94" s="526"/>
      <c r="KZB94" s="526"/>
      <c r="KZC94" s="526"/>
      <c r="KZD94" s="526"/>
      <c r="KZE94" s="526"/>
      <c r="KZF94" s="526"/>
      <c r="KZG94" s="526"/>
      <c r="KZH94" s="526"/>
      <c r="KZI94" s="526"/>
      <c r="KZJ94" s="526"/>
      <c r="KZK94" s="526"/>
      <c r="KZL94" s="526"/>
      <c r="KZM94" s="526"/>
      <c r="KZN94" s="526"/>
      <c r="KZO94" s="526"/>
      <c r="KZP94" s="526"/>
      <c r="KZQ94" s="526"/>
      <c r="KZR94" s="526"/>
      <c r="KZS94" s="526"/>
      <c r="KZT94" s="526"/>
      <c r="KZU94" s="526"/>
      <c r="KZV94" s="526"/>
      <c r="KZW94" s="526"/>
      <c r="KZX94" s="526"/>
      <c r="KZY94" s="526"/>
      <c r="KZZ94" s="526"/>
      <c r="LAA94" s="526"/>
      <c r="LAB94" s="526"/>
      <c r="LAC94" s="526"/>
      <c r="LAD94" s="526"/>
      <c r="LAE94" s="526"/>
      <c r="LAF94" s="526"/>
      <c r="LAG94" s="526"/>
      <c r="LAH94" s="526"/>
      <c r="LAI94" s="526"/>
      <c r="LAJ94" s="526"/>
      <c r="LAK94" s="526"/>
      <c r="LAL94" s="526"/>
      <c r="LAM94" s="526"/>
      <c r="LAN94" s="526"/>
      <c r="LAO94" s="526"/>
      <c r="LAP94" s="526"/>
      <c r="LAQ94" s="526"/>
      <c r="LAR94" s="526"/>
      <c r="LAS94" s="526"/>
      <c r="LAT94" s="526"/>
      <c r="LAU94" s="526"/>
      <c r="LAV94" s="526"/>
      <c r="LAW94" s="526"/>
      <c r="LAX94" s="526"/>
      <c r="LAY94" s="526"/>
      <c r="LAZ94" s="526"/>
      <c r="LBA94" s="526"/>
      <c r="LBB94" s="526"/>
      <c r="LBC94" s="526"/>
      <c r="LBD94" s="526"/>
      <c r="LBE94" s="526"/>
      <c r="LBF94" s="526"/>
      <c r="LBG94" s="526"/>
      <c r="LBH94" s="526"/>
      <c r="LBI94" s="526"/>
      <c r="LBJ94" s="526"/>
      <c r="LBK94" s="526"/>
      <c r="LBL94" s="526"/>
      <c r="LBM94" s="526"/>
      <c r="LBN94" s="526"/>
      <c r="LBO94" s="526"/>
      <c r="LBP94" s="526"/>
      <c r="LBQ94" s="526"/>
      <c r="LBR94" s="526"/>
      <c r="LBS94" s="526"/>
      <c r="LBT94" s="526"/>
      <c r="LBU94" s="526"/>
      <c r="LBV94" s="526"/>
      <c r="LBW94" s="526"/>
      <c r="LBX94" s="526"/>
      <c r="LBY94" s="526"/>
      <c r="LBZ94" s="526"/>
      <c r="LCA94" s="526"/>
      <c r="LCB94" s="526"/>
      <c r="LCC94" s="526"/>
      <c r="LCD94" s="526"/>
      <c r="LCE94" s="526"/>
      <c r="LCF94" s="526"/>
      <c r="LCG94" s="526"/>
      <c r="LCH94" s="526"/>
      <c r="LCI94" s="526"/>
      <c r="LCJ94" s="526"/>
      <c r="LCK94" s="526"/>
      <c r="LCL94" s="526"/>
      <c r="LCM94" s="526"/>
      <c r="LCN94" s="526"/>
      <c r="LCO94" s="526"/>
      <c r="LCP94" s="526"/>
      <c r="LCQ94" s="526"/>
      <c r="LCR94" s="526"/>
      <c r="LCS94" s="526"/>
      <c r="LCT94" s="526"/>
      <c r="LCU94" s="526"/>
      <c r="LCV94" s="526"/>
      <c r="LCW94" s="526"/>
      <c r="LCX94" s="526"/>
      <c r="LCY94" s="526"/>
      <c r="LCZ94" s="526"/>
      <c r="LDA94" s="526"/>
      <c r="LDB94" s="526"/>
      <c r="LDC94" s="526"/>
      <c r="LDD94" s="526"/>
      <c r="LDE94" s="526"/>
      <c r="LDF94" s="526"/>
      <c r="LDG94" s="526"/>
      <c r="LDH94" s="526"/>
      <c r="LDI94" s="526"/>
      <c r="LDJ94" s="526"/>
      <c r="LDK94" s="526"/>
      <c r="LDL94" s="526"/>
      <c r="LDM94" s="526"/>
      <c r="LDN94" s="526"/>
      <c r="LDO94" s="526"/>
      <c r="LDP94" s="526"/>
      <c r="LDQ94" s="526"/>
      <c r="LDR94" s="526"/>
      <c r="LDS94" s="526"/>
      <c r="LDT94" s="526"/>
      <c r="LDU94" s="526"/>
      <c r="LDV94" s="526"/>
      <c r="LDW94" s="526"/>
      <c r="LDX94" s="526"/>
      <c r="LDY94" s="526"/>
      <c r="LDZ94" s="526"/>
      <c r="LEA94" s="526"/>
      <c r="LEB94" s="526"/>
      <c r="LEC94" s="526"/>
      <c r="LED94" s="526"/>
      <c r="LEE94" s="526"/>
      <c r="LEF94" s="526"/>
      <c r="LEG94" s="526"/>
      <c r="LEH94" s="526"/>
      <c r="LEI94" s="526"/>
      <c r="LEJ94" s="526"/>
      <c r="LEK94" s="526"/>
      <c r="LEL94" s="526"/>
      <c r="LEM94" s="526"/>
      <c r="LEN94" s="526"/>
      <c r="LEO94" s="526"/>
      <c r="LEP94" s="526"/>
      <c r="LEQ94" s="526"/>
      <c r="LER94" s="526"/>
      <c r="LES94" s="526"/>
      <c r="LET94" s="526"/>
      <c r="LEU94" s="526"/>
      <c r="LEV94" s="526"/>
      <c r="LEW94" s="526"/>
      <c r="LEX94" s="526"/>
      <c r="LEY94" s="526"/>
      <c r="LEZ94" s="526"/>
      <c r="LFA94" s="526"/>
      <c r="LFB94" s="526"/>
      <c r="LFC94" s="526"/>
      <c r="LFD94" s="526"/>
      <c r="LFE94" s="526"/>
      <c r="LFF94" s="526"/>
      <c r="LFG94" s="526"/>
      <c r="LFH94" s="526"/>
      <c r="LFI94" s="526"/>
      <c r="LFJ94" s="526"/>
      <c r="LFK94" s="526"/>
      <c r="LFL94" s="526"/>
      <c r="LFM94" s="526"/>
      <c r="LFN94" s="526"/>
      <c r="LFO94" s="526"/>
      <c r="LFP94" s="526"/>
      <c r="LFQ94" s="526"/>
      <c r="LFR94" s="526"/>
      <c r="LFS94" s="526"/>
      <c r="LFT94" s="526"/>
      <c r="LFU94" s="526"/>
      <c r="LFV94" s="526"/>
      <c r="LFW94" s="526"/>
      <c r="LFX94" s="526"/>
      <c r="LFY94" s="526"/>
      <c r="LFZ94" s="526"/>
      <c r="LGA94" s="526"/>
      <c r="LGB94" s="526"/>
      <c r="LGC94" s="526"/>
      <c r="LGD94" s="526"/>
      <c r="LGE94" s="526"/>
      <c r="LGF94" s="526"/>
      <c r="LGG94" s="526"/>
      <c r="LGH94" s="526"/>
      <c r="LGI94" s="526"/>
      <c r="LGJ94" s="526"/>
      <c r="LGK94" s="526"/>
      <c r="LGL94" s="526"/>
      <c r="LGM94" s="526"/>
      <c r="LGN94" s="526"/>
      <c r="LGO94" s="526"/>
      <c r="LGP94" s="526"/>
      <c r="LGQ94" s="526"/>
      <c r="LGR94" s="526"/>
      <c r="LGS94" s="526"/>
      <c r="LGT94" s="526"/>
      <c r="LGU94" s="526"/>
      <c r="LGV94" s="526"/>
      <c r="LGW94" s="526"/>
      <c r="LGX94" s="526"/>
      <c r="LGY94" s="526"/>
      <c r="LGZ94" s="526"/>
      <c r="LHA94" s="526"/>
      <c r="LHB94" s="526"/>
      <c r="LHC94" s="526"/>
      <c r="LHD94" s="526"/>
      <c r="LHE94" s="526"/>
      <c r="LHF94" s="526"/>
      <c r="LHG94" s="526"/>
      <c r="LHH94" s="526"/>
      <c r="LHI94" s="526"/>
      <c r="LHJ94" s="526"/>
      <c r="LHK94" s="526"/>
      <c r="LHL94" s="526"/>
      <c r="LHM94" s="526"/>
      <c r="LHN94" s="526"/>
      <c r="LHO94" s="526"/>
      <c r="LHP94" s="526"/>
      <c r="LHQ94" s="526"/>
      <c r="LHR94" s="526"/>
      <c r="LHS94" s="526"/>
      <c r="LHT94" s="526"/>
      <c r="LHU94" s="526"/>
      <c r="LHV94" s="526"/>
      <c r="LHW94" s="526"/>
      <c r="LHX94" s="526"/>
      <c r="LHY94" s="526"/>
      <c r="LHZ94" s="526"/>
      <c r="LIA94" s="526"/>
      <c r="LIB94" s="526"/>
      <c r="LIC94" s="526"/>
      <c r="LID94" s="526"/>
      <c r="LIE94" s="526"/>
      <c r="LIF94" s="526"/>
      <c r="LIG94" s="526"/>
      <c r="LIH94" s="526"/>
      <c r="LII94" s="526"/>
      <c r="LIJ94" s="526"/>
      <c r="LIK94" s="526"/>
      <c r="LIL94" s="526"/>
      <c r="LIM94" s="526"/>
      <c r="LIN94" s="526"/>
      <c r="LIO94" s="526"/>
      <c r="LIP94" s="526"/>
      <c r="LIQ94" s="526"/>
      <c r="LIR94" s="526"/>
      <c r="LIS94" s="526"/>
      <c r="LIT94" s="526"/>
      <c r="LIU94" s="526"/>
      <c r="LIV94" s="526"/>
      <c r="LIW94" s="526"/>
      <c r="LIX94" s="526"/>
      <c r="LIY94" s="526"/>
      <c r="LIZ94" s="526"/>
      <c r="LJA94" s="526"/>
      <c r="LJB94" s="526"/>
      <c r="LJC94" s="526"/>
      <c r="LJD94" s="526"/>
      <c r="LJE94" s="526"/>
      <c r="LJF94" s="526"/>
      <c r="LJG94" s="526"/>
      <c r="LJH94" s="526"/>
      <c r="LJI94" s="526"/>
      <c r="LJJ94" s="526"/>
      <c r="LJK94" s="526"/>
      <c r="LJL94" s="526"/>
      <c r="LJM94" s="526"/>
      <c r="LJN94" s="526"/>
      <c r="LJO94" s="526"/>
      <c r="LJP94" s="526"/>
      <c r="LJQ94" s="526"/>
      <c r="LJR94" s="526"/>
      <c r="LJS94" s="526"/>
      <c r="LJT94" s="526"/>
      <c r="LJU94" s="526"/>
      <c r="LJV94" s="526"/>
      <c r="LJW94" s="526"/>
      <c r="LJX94" s="526"/>
      <c r="LJY94" s="526"/>
      <c r="LJZ94" s="526"/>
      <c r="LKA94" s="526"/>
      <c r="LKB94" s="526"/>
      <c r="LKC94" s="526"/>
      <c r="LKD94" s="526"/>
      <c r="LKE94" s="526"/>
      <c r="LKF94" s="526"/>
      <c r="LKG94" s="526"/>
      <c r="LKH94" s="526"/>
      <c r="LKI94" s="526"/>
      <c r="LKJ94" s="526"/>
      <c r="LKK94" s="526"/>
      <c r="LKL94" s="526"/>
      <c r="LKM94" s="526"/>
      <c r="LKN94" s="526"/>
      <c r="LKO94" s="526"/>
      <c r="LKP94" s="526"/>
      <c r="LKQ94" s="526"/>
      <c r="LKR94" s="526"/>
      <c r="LKS94" s="526"/>
      <c r="LKT94" s="526"/>
      <c r="LKU94" s="526"/>
      <c r="LKV94" s="526"/>
      <c r="LKW94" s="526"/>
      <c r="LKX94" s="526"/>
      <c r="LKY94" s="526"/>
      <c r="LKZ94" s="526"/>
      <c r="LLA94" s="526"/>
      <c r="LLB94" s="526"/>
      <c r="LLC94" s="526"/>
      <c r="LLD94" s="526"/>
      <c r="LLE94" s="526"/>
      <c r="LLF94" s="526"/>
      <c r="LLG94" s="526"/>
      <c r="LLH94" s="526"/>
      <c r="LLI94" s="526"/>
      <c r="LLJ94" s="526"/>
      <c r="LLK94" s="526"/>
      <c r="LLL94" s="526"/>
      <c r="LLM94" s="526"/>
      <c r="LLN94" s="526"/>
      <c r="LLO94" s="526"/>
      <c r="LLP94" s="526"/>
      <c r="LLQ94" s="526"/>
      <c r="LLR94" s="526"/>
      <c r="LLS94" s="526"/>
      <c r="LLT94" s="526"/>
      <c r="LLU94" s="526"/>
      <c r="LLV94" s="526"/>
      <c r="LLW94" s="526"/>
      <c r="LLX94" s="526"/>
      <c r="LLY94" s="526"/>
      <c r="LLZ94" s="526"/>
      <c r="LMA94" s="526"/>
      <c r="LMB94" s="526"/>
      <c r="LMC94" s="526"/>
      <c r="LMD94" s="526"/>
      <c r="LME94" s="526"/>
      <c r="LMF94" s="526"/>
      <c r="LMG94" s="526"/>
      <c r="LMH94" s="526"/>
      <c r="LMI94" s="526"/>
      <c r="LMJ94" s="526"/>
      <c r="LMK94" s="526"/>
      <c r="LML94" s="526"/>
      <c r="LMM94" s="526"/>
      <c r="LMN94" s="526"/>
      <c r="LMO94" s="526"/>
      <c r="LMP94" s="526"/>
      <c r="LMQ94" s="526"/>
      <c r="LMR94" s="526"/>
      <c r="LMS94" s="526"/>
      <c r="LMT94" s="526"/>
      <c r="LMU94" s="526"/>
      <c r="LMV94" s="526"/>
      <c r="LMW94" s="526"/>
      <c r="LMX94" s="526"/>
      <c r="LMY94" s="526"/>
      <c r="LMZ94" s="526"/>
      <c r="LNA94" s="526"/>
      <c r="LNB94" s="526"/>
      <c r="LNC94" s="526"/>
      <c r="LND94" s="526"/>
      <c r="LNE94" s="526"/>
      <c r="LNF94" s="526"/>
      <c r="LNG94" s="526"/>
      <c r="LNH94" s="526"/>
      <c r="LNI94" s="526"/>
      <c r="LNJ94" s="526"/>
      <c r="LNK94" s="526"/>
      <c r="LNL94" s="526"/>
      <c r="LNM94" s="526"/>
      <c r="LNN94" s="526"/>
      <c r="LNO94" s="526"/>
      <c r="LNP94" s="526"/>
      <c r="LNQ94" s="526"/>
      <c r="LNR94" s="526"/>
      <c r="LNS94" s="526"/>
      <c r="LNT94" s="526"/>
      <c r="LNU94" s="526"/>
      <c r="LNV94" s="526"/>
      <c r="LNW94" s="526"/>
      <c r="LNX94" s="526"/>
      <c r="LNY94" s="526"/>
      <c r="LNZ94" s="526"/>
      <c r="LOA94" s="526"/>
      <c r="LOB94" s="526"/>
      <c r="LOC94" s="526"/>
      <c r="LOD94" s="526"/>
      <c r="LOE94" s="526"/>
      <c r="LOF94" s="526"/>
      <c r="LOG94" s="526"/>
      <c r="LOH94" s="526"/>
      <c r="LOI94" s="526"/>
      <c r="LOJ94" s="526"/>
      <c r="LOK94" s="526"/>
      <c r="LOL94" s="526"/>
      <c r="LOM94" s="526"/>
      <c r="LON94" s="526"/>
      <c r="LOO94" s="526"/>
      <c r="LOP94" s="526"/>
      <c r="LOQ94" s="526"/>
      <c r="LOR94" s="526"/>
      <c r="LOS94" s="526"/>
      <c r="LOT94" s="526"/>
      <c r="LOU94" s="526"/>
      <c r="LOV94" s="526"/>
      <c r="LOW94" s="526"/>
      <c r="LOX94" s="526"/>
      <c r="LOY94" s="526"/>
      <c r="LOZ94" s="526"/>
      <c r="LPA94" s="526"/>
      <c r="LPB94" s="526"/>
      <c r="LPC94" s="526"/>
      <c r="LPD94" s="526"/>
      <c r="LPE94" s="526"/>
      <c r="LPF94" s="526"/>
      <c r="LPG94" s="526"/>
      <c r="LPH94" s="526"/>
      <c r="LPI94" s="526"/>
      <c r="LPJ94" s="526"/>
      <c r="LPK94" s="526"/>
      <c r="LPL94" s="526"/>
      <c r="LPM94" s="526"/>
      <c r="LPN94" s="526"/>
      <c r="LPO94" s="526"/>
      <c r="LPP94" s="526"/>
      <c r="LPQ94" s="526"/>
      <c r="LPR94" s="526"/>
      <c r="LPS94" s="526"/>
      <c r="LPT94" s="526"/>
      <c r="LPU94" s="526"/>
      <c r="LPV94" s="526"/>
      <c r="LPW94" s="526"/>
      <c r="LPX94" s="526"/>
      <c r="LPY94" s="526"/>
      <c r="LPZ94" s="526"/>
      <c r="LQA94" s="526"/>
      <c r="LQB94" s="526"/>
      <c r="LQC94" s="526"/>
      <c r="LQD94" s="526"/>
      <c r="LQE94" s="526"/>
      <c r="LQF94" s="526"/>
      <c r="LQG94" s="526"/>
      <c r="LQH94" s="526"/>
      <c r="LQI94" s="526"/>
      <c r="LQJ94" s="526"/>
      <c r="LQK94" s="526"/>
      <c r="LQL94" s="526"/>
      <c r="LQM94" s="526"/>
      <c r="LQN94" s="526"/>
      <c r="LQO94" s="526"/>
      <c r="LQP94" s="526"/>
      <c r="LQQ94" s="526"/>
      <c r="LQR94" s="526"/>
      <c r="LQS94" s="526"/>
      <c r="LQT94" s="526"/>
      <c r="LQU94" s="526"/>
      <c r="LQV94" s="526"/>
      <c r="LQW94" s="526"/>
      <c r="LQX94" s="526"/>
      <c r="LQY94" s="526"/>
      <c r="LQZ94" s="526"/>
      <c r="LRA94" s="526"/>
      <c r="LRB94" s="526"/>
      <c r="LRC94" s="526"/>
      <c r="LRD94" s="526"/>
      <c r="LRE94" s="526"/>
      <c r="LRF94" s="526"/>
      <c r="LRG94" s="526"/>
      <c r="LRH94" s="526"/>
      <c r="LRI94" s="526"/>
      <c r="LRJ94" s="526"/>
      <c r="LRK94" s="526"/>
      <c r="LRL94" s="526"/>
      <c r="LRM94" s="526"/>
      <c r="LRN94" s="526"/>
      <c r="LRO94" s="526"/>
      <c r="LRP94" s="526"/>
      <c r="LRQ94" s="526"/>
      <c r="LRR94" s="526"/>
      <c r="LRS94" s="526"/>
      <c r="LRT94" s="526"/>
      <c r="LRU94" s="526"/>
      <c r="LRV94" s="526"/>
      <c r="LRW94" s="526"/>
      <c r="LRX94" s="526"/>
      <c r="LRY94" s="526"/>
      <c r="LRZ94" s="526"/>
      <c r="LSA94" s="526"/>
      <c r="LSB94" s="526"/>
      <c r="LSC94" s="526"/>
      <c r="LSD94" s="526"/>
      <c r="LSE94" s="526"/>
      <c r="LSF94" s="526"/>
      <c r="LSG94" s="526"/>
      <c r="LSH94" s="526"/>
      <c r="LSI94" s="526"/>
      <c r="LSJ94" s="526"/>
      <c r="LSK94" s="526"/>
      <c r="LSL94" s="526"/>
      <c r="LSM94" s="526"/>
      <c r="LSN94" s="526"/>
      <c r="LSO94" s="526"/>
      <c r="LSP94" s="526"/>
      <c r="LSQ94" s="526"/>
      <c r="LSR94" s="526"/>
      <c r="LSS94" s="526"/>
      <c r="LST94" s="526"/>
      <c r="LSU94" s="526"/>
      <c r="LSV94" s="526"/>
      <c r="LSW94" s="526"/>
      <c r="LSX94" s="526"/>
      <c r="LSY94" s="526"/>
      <c r="LSZ94" s="526"/>
      <c r="LTA94" s="526"/>
      <c r="LTB94" s="526"/>
      <c r="LTC94" s="526"/>
      <c r="LTD94" s="526"/>
      <c r="LTE94" s="526"/>
      <c r="LTF94" s="526"/>
      <c r="LTG94" s="526"/>
      <c r="LTH94" s="526"/>
      <c r="LTI94" s="526"/>
      <c r="LTJ94" s="526"/>
      <c r="LTK94" s="526"/>
      <c r="LTL94" s="526"/>
      <c r="LTM94" s="526"/>
      <c r="LTN94" s="526"/>
      <c r="LTO94" s="526"/>
      <c r="LTP94" s="526"/>
      <c r="LTQ94" s="526"/>
      <c r="LTR94" s="526"/>
      <c r="LTS94" s="526"/>
      <c r="LTT94" s="526"/>
      <c r="LTU94" s="526"/>
      <c r="LTV94" s="526"/>
      <c r="LTW94" s="526"/>
      <c r="LTX94" s="526"/>
      <c r="LTY94" s="526"/>
      <c r="LTZ94" s="526"/>
      <c r="LUA94" s="526"/>
      <c r="LUB94" s="526"/>
      <c r="LUC94" s="526"/>
      <c r="LUD94" s="526"/>
      <c r="LUE94" s="526"/>
      <c r="LUF94" s="526"/>
      <c r="LUG94" s="526"/>
      <c r="LUH94" s="526"/>
      <c r="LUI94" s="526"/>
      <c r="LUJ94" s="526"/>
      <c r="LUK94" s="526"/>
      <c r="LUL94" s="526"/>
      <c r="LUM94" s="526"/>
      <c r="LUN94" s="526"/>
      <c r="LUO94" s="526"/>
      <c r="LUP94" s="526"/>
      <c r="LUQ94" s="526"/>
      <c r="LUR94" s="526"/>
      <c r="LUS94" s="526"/>
      <c r="LUT94" s="526"/>
      <c r="LUU94" s="526"/>
      <c r="LUV94" s="526"/>
      <c r="LUW94" s="526"/>
      <c r="LUX94" s="526"/>
      <c r="LUY94" s="526"/>
      <c r="LUZ94" s="526"/>
      <c r="LVA94" s="526"/>
      <c r="LVB94" s="526"/>
      <c r="LVC94" s="526"/>
      <c r="LVD94" s="526"/>
      <c r="LVE94" s="526"/>
      <c r="LVF94" s="526"/>
      <c r="LVG94" s="526"/>
      <c r="LVH94" s="526"/>
      <c r="LVI94" s="526"/>
      <c r="LVJ94" s="526"/>
      <c r="LVK94" s="526"/>
      <c r="LVL94" s="526"/>
      <c r="LVM94" s="526"/>
      <c r="LVN94" s="526"/>
      <c r="LVO94" s="526"/>
      <c r="LVP94" s="526"/>
      <c r="LVQ94" s="526"/>
      <c r="LVR94" s="526"/>
      <c r="LVS94" s="526"/>
      <c r="LVT94" s="526"/>
      <c r="LVU94" s="526"/>
      <c r="LVV94" s="526"/>
      <c r="LVW94" s="526"/>
      <c r="LVX94" s="526"/>
      <c r="LVY94" s="526"/>
      <c r="LVZ94" s="526"/>
      <c r="LWA94" s="526"/>
      <c r="LWB94" s="526"/>
      <c r="LWC94" s="526"/>
      <c r="LWD94" s="526"/>
      <c r="LWE94" s="526"/>
      <c r="LWF94" s="526"/>
      <c r="LWG94" s="526"/>
      <c r="LWH94" s="526"/>
      <c r="LWI94" s="526"/>
      <c r="LWJ94" s="526"/>
      <c r="LWK94" s="526"/>
      <c r="LWL94" s="526"/>
      <c r="LWM94" s="526"/>
      <c r="LWN94" s="526"/>
      <c r="LWO94" s="526"/>
      <c r="LWP94" s="526"/>
      <c r="LWQ94" s="526"/>
      <c r="LWR94" s="526"/>
      <c r="LWS94" s="526"/>
      <c r="LWT94" s="526"/>
      <c r="LWU94" s="526"/>
      <c r="LWV94" s="526"/>
      <c r="LWW94" s="526"/>
      <c r="LWX94" s="526"/>
      <c r="LWY94" s="526"/>
      <c r="LWZ94" s="526"/>
      <c r="LXA94" s="526"/>
      <c r="LXB94" s="526"/>
      <c r="LXC94" s="526"/>
      <c r="LXD94" s="526"/>
      <c r="LXE94" s="526"/>
      <c r="LXF94" s="526"/>
      <c r="LXG94" s="526"/>
      <c r="LXH94" s="526"/>
      <c r="LXI94" s="526"/>
      <c r="LXJ94" s="526"/>
      <c r="LXK94" s="526"/>
      <c r="LXL94" s="526"/>
      <c r="LXM94" s="526"/>
      <c r="LXN94" s="526"/>
      <c r="LXO94" s="526"/>
      <c r="LXP94" s="526"/>
      <c r="LXQ94" s="526"/>
      <c r="LXR94" s="526"/>
      <c r="LXS94" s="526"/>
      <c r="LXT94" s="526"/>
      <c r="LXU94" s="526"/>
      <c r="LXV94" s="526"/>
      <c r="LXW94" s="526"/>
      <c r="LXX94" s="526"/>
      <c r="LXY94" s="526"/>
      <c r="LXZ94" s="526"/>
      <c r="LYA94" s="526"/>
      <c r="LYB94" s="526"/>
      <c r="LYC94" s="526"/>
      <c r="LYD94" s="526"/>
      <c r="LYE94" s="526"/>
      <c r="LYF94" s="526"/>
      <c r="LYG94" s="526"/>
      <c r="LYH94" s="526"/>
      <c r="LYI94" s="526"/>
      <c r="LYJ94" s="526"/>
      <c r="LYK94" s="526"/>
      <c r="LYL94" s="526"/>
      <c r="LYM94" s="526"/>
      <c r="LYN94" s="526"/>
      <c r="LYO94" s="526"/>
      <c r="LYP94" s="526"/>
      <c r="LYQ94" s="526"/>
      <c r="LYR94" s="526"/>
      <c r="LYS94" s="526"/>
      <c r="LYT94" s="526"/>
      <c r="LYU94" s="526"/>
      <c r="LYV94" s="526"/>
      <c r="LYW94" s="526"/>
      <c r="LYX94" s="526"/>
      <c r="LYY94" s="526"/>
      <c r="LYZ94" s="526"/>
      <c r="LZA94" s="526"/>
      <c r="LZB94" s="526"/>
      <c r="LZC94" s="526"/>
      <c r="LZD94" s="526"/>
      <c r="LZE94" s="526"/>
      <c r="LZF94" s="526"/>
      <c r="LZG94" s="526"/>
      <c r="LZH94" s="526"/>
      <c r="LZI94" s="526"/>
      <c r="LZJ94" s="526"/>
      <c r="LZK94" s="526"/>
      <c r="LZL94" s="526"/>
      <c r="LZM94" s="526"/>
      <c r="LZN94" s="526"/>
      <c r="LZO94" s="526"/>
      <c r="LZP94" s="526"/>
      <c r="LZQ94" s="526"/>
      <c r="LZR94" s="526"/>
      <c r="LZS94" s="526"/>
      <c r="LZT94" s="526"/>
      <c r="LZU94" s="526"/>
      <c r="LZV94" s="526"/>
      <c r="LZW94" s="526"/>
      <c r="LZX94" s="526"/>
      <c r="LZY94" s="526"/>
      <c r="LZZ94" s="526"/>
      <c r="MAA94" s="526"/>
      <c r="MAB94" s="526"/>
      <c r="MAC94" s="526"/>
      <c r="MAD94" s="526"/>
      <c r="MAE94" s="526"/>
      <c r="MAF94" s="526"/>
      <c r="MAG94" s="526"/>
      <c r="MAH94" s="526"/>
      <c r="MAI94" s="526"/>
      <c r="MAJ94" s="526"/>
      <c r="MAK94" s="526"/>
      <c r="MAL94" s="526"/>
      <c r="MAM94" s="526"/>
      <c r="MAN94" s="526"/>
      <c r="MAO94" s="526"/>
      <c r="MAP94" s="526"/>
      <c r="MAQ94" s="526"/>
      <c r="MAR94" s="526"/>
      <c r="MAS94" s="526"/>
      <c r="MAT94" s="526"/>
      <c r="MAU94" s="526"/>
      <c r="MAV94" s="526"/>
      <c r="MAW94" s="526"/>
      <c r="MAX94" s="526"/>
      <c r="MAY94" s="526"/>
      <c r="MAZ94" s="526"/>
      <c r="MBA94" s="526"/>
      <c r="MBB94" s="526"/>
      <c r="MBC94" s="526"/>
      <c r="MBD94" s="526"/>
      <c r="MBE94" s="526"/>
      <c r="MBF94" s="526"/>
      <c r="MBG94" s="526"/>
      <c r="MBH94" s="526"/>
      <c r="MBI94" s="526"/>
      <c r="MBJ94" s="526"/>
      <c r="MBK94" s="526"/>
      <c r="MBL94" s="526"/>
      <c r="MBM94" s="526"/>
      <c r="MBN94" s="526"/>
      <c r="MBO94" s="526"/>
      <c r="MBP94" s="526"/>
      <c r="MBQ94" s="526"/>
      <c r="MBR94" s="526"/>
      <c r="MBS94" s="526"/>
      <c r="MBT94" s="526"/>
      <c r="MBU94" s="526"/>
      <c r="MBV94" s="526"/>
      <c r="MBW94" s="526"/>
      <c r="MBX94" s="526"/>
      <c r="MBY94" s="526"/>
      <c r="MBZ94" s="526"/>
      <c r="MCA94" s="526"/>
      <c r="MCB94" s="526"/>
      <c r="MCC94" s="526"/>
      <c r="MCD94" s="526"/>
      <c r="MCE94" s="526"/>
      <c r="MCF94" s="526"/>
      <c r="MCG94" s="526"/>
      <c r="MCH94" s="526"/>
      <c r="MCI94" s="526"/>
      <c r="MCJ94" s="526"/>
      <c r="MCK94" s="526"/>
      <c r="MCL94" s="526"/>
      <c r="MCM94" s="526"/>
      <c r="MCN94" s="526"/>
      <c r="MCO94" s="526"/>
      <c r="MCP94" s="526"/>
      <c r="MCQ94" s="526"/>
      <c r="MCR94" s="526"/>
      <c r="MCS94" s="526"/>
      <c r="MCT94" s="526"/>
      <c r="MCU94" s="526"/>
      <c r="MCV94" s="526"/>
      <c r="MCW94" s="526"/>
      <c r="MCX94" s="526"/>
      <c r="MCY94" s="526"/>
      <c r="MCZ94" s="526"/>
      <c r="MDA94" s="526"/>
      <c r="MDB94" s="526"/>
      <c r="MDC94" s="526"/>
      <c r="MDD94" s="526"/>
      <c r="MDE94" s="526"/>
      <c r="MDF94" s="526"/>
      <c r="MDG94" s="526"/>
      <c r="MDH94" s="526"/>
      <c r="MDI94" s="526"/>
      <c r="MDJ94" s="526"/>
      <c r="MDK94" s="526"/>
      <c r="MDL94" s="526"/>
      <c r="MDM94" s="526"/>
      <c r="MDN94" s="526"/>
      <c r="MDO94" s="526"/>
      <c r="MDP94" s="526"/>
      <c r="MDQ94" s="526"/>
      <c r="MDR94" s="526"/>
      <c r="MDS94" s="526"/>
      <c r="MDT94" s="526"/>
      <c r="MDU94" s="526"/>
      <c r="MDV94" s="526"/>
      <c r="MDW94" s="526"/>
      <c r="MDX94" s="526"/>
      <c r="MDY94" s="526"/>
      <c r="MDZ94" s="526"/>
      <c r="MEA94" s="526"/>
      <c r="MEB94" s="526"/>
      <c r="MEC94" s="526"/>
      <c r="MED94" s="526"/>
      <c r="MEE94" s="526"/>
      <c r="MEF94" s="526"/>
      <c r="MEG94" s="526"/>
      <c r="MEH94" s="526"/>
      <c r="MEI94" s="526"/>
      <c r="MEJ94" s="526"/>
      <c r="MEK94" s="526"/>
      <c r="MEL94" s="526"/>
      <c r="MEM94" s="526"/>
      <c r="MEN94" s="526"/>
      <c r="MEO94" s="526"/>
      <c r="MEP94" s="526"/>
      <c r="MEQ94" s="526"/>
      <c r="MER94" s="526"/>
      <c r="MES94" s="526"/>
      <c r="MET94" s="526"/>
      <c r="MEU94" s="526"/>
      <c r="MEV94" s="526"/>
      <c r="MEW94" s="526"/>
      <c r="MEX94" s="526"/>
      <c r="MEY94" s="526"/>
      <c r="MEZ94" s="526"/>
      <c r="MFA94" s="526"/>
      <c r="MFB94" s="526"/>
      <c r="MFC94" s="526"/>
      <c r="MFD94" s="526"/>
      <c r="MFE94" s="526"/>
      <c r="MFF94" s="526"/>
      <c r="MFG94" s="526"/>
      <c r="MFH94" s="526"/>
      <c r="MFI94" s="526"/>
      <c r="MFJ94" s="526"/>
      <c r="MFK94" s="526"/>
      <c r="MFL94" s="526"/>
      <c r="MFM94" s="526"/>
      <c r="MFN94" s="526"/>
      <c r="MFO94" s="526"/>
      <c r="MFP94" s="526"/>
      <c r="MFQ94" s="526"/>
      <c r="MFR94" s="526"/>
      <c r="MFS94" s="526"/>
      <c r="MFT94" s="526"/>
      <c r="MFU94" s="526"/>
      <c r="MFV94" s="526"/>
      <c r="MFW94" s="526"/>
      <c r="MFX94" s="526"/>
      <c r="MFY94" s="526"/>
      <c r="MFZ94" s="526"/>
      <c r="MGA94" s="526"/>
      <c r="MGB94" s="526"/>
      <c r="MGC94" s="526"/>
      <c r="MGD94" s="526"/>
      <c r="MGE94" s="526"/>
      <c r="MGF94" s="526"/>
      <c r="MGG94" s="526"/>
      <c r="MGH94" s="526"/>
      <c r="MGI94" s="526"/>
      <c r="MGJ94" s="526"/>
      <c r="MGK94" s="526"/>
      <c r="MGL94" s="526"/>
      <c r="MGM94" s="526"/>
      <c r="MGN94" s="526"/>
      <c r="MGO94" s="526"/>
      <c r="MGP94" s="526"/>
      <c r="MGQ94" s="526"/>
      <c r="MGR94" s="526"/>
      <c r="MGS94" s="526"/>
      <c r="MGT94" s="526"/>
      <c r="MGU94" s="526"/>
      <c r="MGV94" s="526"/>
      <c r="MGW94" s="526"/>
      <c r="MGX94" s="526"/>
      <c r="MGY94" s="526"/>
      <c r="MGZ94" s="526"/>
      <c r="MHA94" s="526"/>
      <c r="MHB94" s="526"/>
      <c r="MHC94" s="526"/>
      <c r="MHD94" s="526"/>
      <c r="MHE94" s="526"/>
      <c r="MHF94" s="526"/>
      <c r="MHG94" s="526"/>
      <c r="MHH94" s="526"/>
      <c r="MHI94" s="526"/>
      <c r="MHJ94" s="526"/>
      <c r="MHK94" s="526"/>
      <c r="MHL94" s="526"/>
      <c r="MHM94" s="526"/>
      <c r="MHN94" s="526"/>
      <c r="MHO94" s="526"/>
      <c r="MHP94" s="526"/>
      <c r="MHQ94" s="526"/>
      <c r="MHR94" s="526"/>
      <c r="MHS94" s="526"/>
      <c r="MHT94" s="526"/>
      <c r="MHU94" s="526"/>
      <c r="MHV94" s="526"/>
      <c r="MHW94" s="526"/>
      <c r="MHX94" s="526"/>
      <c r="MHY94" s="526"/>
      <c r="MHZ94" s="526"/>
      <c r="MIA94" s="526"/>
      <c r="MIB94" s="526"/>
      <c r="MIC94" s="526"/>
      <c r="MID94" s="526"/>
      <c r="MIE94" s="526"/>
      <c r="MIF94" s="526"/>
      <c r="MIG94" s="526"/>
      <c r="MIH94" s="526"/>
      <c r="MII94" s="526"/>
      <c r="MIJ94" s="526"/>
      <c r="MIK94" s="526"/>
      <c r="MIL94" s="526"/>
      <c r="MIM94" s="526"/>
      <c r="MIN94" s="526"/>
      <c r="MIO94" s="526"/>
      <c r="MIP94" s="526"/>
      <c r="MIQ94" s="526"/>
      <c r="MIR94" s="526"/>
      <c r="MIS94" s="526"/>
      <c r="MIT94" s="526"/>
      <c r="MIU94" s="526"/>
      <c r="MIV94" s="526"/>
      <c r="MIW94" s="526"/>
      <c r="MIX94" s="526"/>
      <c r="MIY94" s="526"/>
      <c r="MIZ94" s="526"/>
      <c r="MJA94" s="526"/>
      <c r="MJB94" s="526"/>
      <c r="MJC94" s="526"/>
      <c r="MJD94" s="526"/>
      <c r="MJE94" s="526"/>
      <c r="MJF94" s="526"/>
      <c r="MJG94" s="526"/>
      <c r="MJH94" s="526"/>
      <c r="MJI94" s="526"/>
      <c r="MJJ94" s="526"/>
      <c r="MJK94" s="526"/>
      <c r="MJL94" s="526"/>
      <c r="MJM94" s="526"/>
      <c r="MJN94" s="526"/>
      <c r="MJO94" s="526"/>
      <c r="MJP94" s="526"/>
      <c r="MJQ94" s="526"/>
      <c r="MJR94" s="526"/>
      <c r="MJS94" s="526"/>
      <c r="MJT94" s="526"/>
      <c r="MJU94" s="526"/>
      <c r="MJV94" s="526"/>
      <c r="MJW94" s="526"/>
      <c r="MJX94" s="526"/>
      <c r="MJY94" s="526"/>
      <c r="MJZ94" s="526"/>
      <c r="MKA94" s="526"/>
      <c r="MKB94" s="526"/>
      <c r="MKC94" s="526"/>
      <c r="MKD94" s="526"/>
      <c r="MKE94" s="526"/>
      <c r="MKF94" s="526"/>
      <c r="MKG94" s="526"/>
      <c r="MKH94" s="526"/>
      <c r="MKI94" s="526"/>
      <c r="MKJ94" s="526"/>
      <c r="MKK94" s="526"/>
      <c r="MKL94" s="526"/>
      <c r="MKM94" s="526"/>
      <c r="MKN94" s="526"/>
      <c r="MKO94" s="526"/>
      <c r="MKP94" s="526"/>
      <c r="MKQ94" s="526"/>
      <c r="MKR94" s="526"/>
      <c r="MKS94" s="526"/>
      <c r="MKT94" s="526"/>
      <c r="MKU94" s="526"/>
      <c r="MKV94" s="526"/>
      <c r="MKW94" s="526"/>
      <c r="MKX94" s="526"/>
      <c r="MKY94" s="526"/>
      <c r="MKZ94" s="526"/>
      <c r="MLA94" s="526"/>
      <c r="MLB94" s="526"/>
      <c r="MLC94" s="526"/>
      <c r="MLD94" s="526"/>
      <c r="MLE94" s="526"/>
      <c r="MLF94" s="526"/>
      <c r="MLG94" s="526"/>
      <c r="MLH94" s="526"/>
      <c r="MLI94" s="526"/>
      <c r="MLJ94" s="526"/>
      <c r="MLK94" s="526"/>
      <c r="MLL94" s="526"/>
      <c r="MLM94" s="526"/>
      <c r="MLN94" s="526"/>
      <c r="MLO94" s="526"/>
      <c r="MLP94" s="526"/>
      <c r="MLQ94" s="526"/>
      <c r="MLR94" s="526"/>
      <c r="MLS94" s="526"/>
      <c r="MLT94" s="526"/>
      <c r="MLU94" s="526"/>
      <c r="MLV94" s="526"/>
      <c r="MLW94" s="526"/>
      <c r="MLX94" s="526"/>
      <c r="MLY94" s="526"/>
      <c r="MLZ94" s="526"/>
      <c r="MMA94" s="526"/>
      <c r="MMB94" s="526"/>
      <c r="MMC94" s="526"/>
      <c r="MMD94" s="526"/>
      <c r="MME94" s="526"/>
      <c r="MMF94" s="526"/>
      <c r="MMG94" s="526"/>
      <c r="MMH94" s="526"/>
      <c r="MMI94" s="526"/>
      <c r="MMJ94" s="526"/>
      <c r="MMK94" s="526"/>
      <c r="MML94" s="526"/>
      <c r="MMM94" s="526"/>
      <c r="MMN94" s="526"/>
      <c r="MMO94" s="526"/>
      <c r="MMP94" s="526"/>
      <c r="MMQ94" s="526"/>
      <c r="MMR94" s="526"/>
      <c r="MMS94" s="526"/>
      <c r="MMT94" s="526"/>
      <c r="MMU94" s="526"/>
      <c r="MMV94" s="526"/>
      <c r="MMW94" s="526"/>
      <c r="MMX94" s="526"/>
      <c r="MMY94" s="526"/>
      <c r="MMZ94" s="526"/>
      <c r="MNA94" s="526"/>
      <c r="MNB94" s="526"/>
      <c r="MNC94" s="526"/>
      <c r="MND94" s="526"/>
      <c r="MNE94" s="526"/>
      <c r="MNF94" s="526"/>
      <c r="MNG94" s="526"/>
      <c r="MNH94" s="526"/>
      <c r="MNI94" s="526"/>
      <c r="MNJ94" s="526"/>
      <c r="MNK94" s="526"/>
      <c r="MNL94" s="526"/>
      <c r="MNM94" s="526"/>
      <c r="MNN94" s="526"/>
      <c r="MNO94" s="526"/>
      <c r="MNP94" s="526"/>
      <c r="MNQ94" s="526"/>
      <c r="MNR94" s="526"/>
      <c r="MNS94" s="526"/>
      <c r="MNT94" s="526"/>
      <c r="MNU94" s="526"/>
      <c r="MNV94" s="526"/>
      <c r="MNW94" s="526"/>
      <c r="MNX94" s="526"/>
      <c r="MNY94" s="526"/>
      <c r="MNZ94" s="526"/>
      <c r="MOA94" s="526"/>
      <c r="MOB94" s="526"/>
      <c r="MOC94" s="526"/>
      <c r="MOD94" s="526"/>
      <c r="MOE94" s="526"/>
      <c r="MOF94" s="526"/>
      <c r="MOG94" s="526"/>
      <c r="MOH94" s="526"/>
      <c r="MOI94" s="526"/>
      <c r="MOJ94" s="526"/>
      <c r="MOK94" s="526"/>
      <c r="MOL94" s="526"/>
      <c r="MOM94" s="526"/>
      <c r="MON94" s="526"/>
      <c r="MOO94" s="526"/>
      <c r="MOP94" s="526"/>
      <c r="MOQ94" s="526"/>
      <c r="MOR94" s="526"/>
      <c r="MOS94" s="526"/>
      <c r="MOT94" s="526"/>
      <c r="MOU94" s="526"/>
      <c r="MOV94" s="526"/>
      <c r="MOW94" s="526"/>
      <c r="MOX94" s="526"/>
      <c r="MOY94" s="526"/>
      <c r="MOZ94" s="526"/>
      <c r="MPA94" s="526"/>
      <c r="MPB94" s="526"/>
      <c r="MPC94" s="526"/>
      <c r="MPD94" s="526"/>
      <c r="MPE94" s="526"/>
      <c r="MPF94" s="526"/>
      <c r="MPG94" s="526"/>
      <c r="MPH94" s="526"/>
      <c r="MPI94" s="526"/>
      <c r="MPJ94" s="526"/>
      <c r="MPK94" s="526"/>
      <c r="MPL94" s="526"/>
      <c r="MPM94" s="526"/>
      <c r="MPN94" s="526"/>
      <c r="MPO94" s="526"/>
      <c r="MPP94" s="526"/>
      <c r="MPQ94" s="526"/>
      <c r="MPR94" s="526"/>
      <c r="MPS94" s="526"/>
      <c r="MPT94" s="526"/>
      <c r="MPU94" s="526"/>
      <c r="MPV94" s="526"/>
      <c r="MPW94" s="526"/>
      <c r="MPX94" s="526"/>
      <c r="MPY94" s="526"/>
      <c r="MPZ94" s="526"/>
      <c r="MQA94" s="526"/>
      <c r="MQB94" s="526"/>
      <c r="MQC94" s="526"/>
      <c r="MQD94" s="526"/>
      <c r="MQE94" s="526"/>
      <c r="MQF94" s="526"/>
      <c r="MQG94" s="526"/>
      <c r="MQH94" s="526"/>
      <c r="MQI94" s="526"/>
      <c r="MQJ94" s="526"/>
      <c r="MQK94" s="526"/>
      <c r="MQL94" s="526"/>
      <c r="MQM94" s="526"/>
      <c r="MQN94" s="526"/>
      <c r="MQO94" s="526"/>
      <c r="MQP94" s="526"/>
      <c r="MQQ94" s="526"/>
      <c r="MQR94" s="526"/>
      <c r="MQS94" s="526"/>
      <c r="MQT94" s="526"/>
      <c r="MQU94" s="526"/>
      <c r="MQV94" s="526"/>
      <c r="MQW94" s="526"/>
      <c r="MQX94" s="526"/>
      <c r="MQY94" s="526"/>
      <c r="MQZ94" s="526"/>
      <c r="MRA94" s="526"/>
      <c r="MRB94" s="526"/>
      <c r="MRC94" s="526"/>
      <c r="MRD94" s="526"/>
      <c r="MRE94" s="526"/>
      <c r="MRF94" s="526"/>
      <c r="MRG94" s="526"/>
      <c r="MRH94" s="526"/>
      <c r="MRI94" s="526"/>
      <c r="MRJ94" s="526"/>
      <c r="MRK94" s="526"/>
      <c r="MRL94" s="526"/>
      <c r="MRM94" s="526"/>
      <c r="MRN94" s="526"/>
      <c r="MRO94" s="526"/>
      <c r="MRP94" s="526"/>
      <c r="MRQ94" s="526"/>
      <c r="MRR94" s="526"/>
      <c r="MRS94" s="526"/>
      <c r="MRT94" s="526"/>
      <c r="MRU94" s="526"/>
      <c r="MRV94" s="526"/>
      <c r="MRW94" s="526"/>
      <c r="MRX94" s="526"/>
      <c r="MRY94" s="526"/>
      <c r="MRZ94" s="526"/>
      <c r="MSA94" s="526"/>
      <c r="MSB94" s="526"/>
      <c r="MSC94" s="526"/>
      <c r="MSD94" s="526"/>
      <c r="MSE94" s="526"/>
      <c r="MSF94" s="526"/>
      <c r="MSG94" s="526"/>
      <c r="MSH94" s="526"/>
      <c r="MSI94" s="526"/>
      <c r="MSJ94" s="526"/>
      <c r="MSK94" s="526"/>
      <c r="MSL94" s="526"/>
      <c r="MSM94" s="526"/>
      <c r="MSN94" s="526"/>
      <c r="MSO94" s="526"/>
      <c r="MSP94" s="526"/>
      <c r="MSQ94" s="526"/>
      <c r="MSR94" s="526"/>
      <c r="MSS94" s="526"/>
      <c r="MST94" s="526"/>
      <c r="MSU94" s="526"/>
      <c r="MSV94" s="526"/>
      <c r="MSW94" s="526"/>
      <c r="MSX94" s="526"/>
      <c r="MSY94" s="526"/>
      <c r="MSZ94" s="526"/>
      <c r="MTA94" s="526"/>
      <c r="MTB94" s="526"/>
      <c r="MTC94" s="526"/>
      <c r="MTD94" s="526"/>
      <c r="MTE94" s="526"/>
      <c r="MTF94" s="526"/>
      <c r="MTG94" s="526"/>
      <c r="MTH94" s="526"/>
      <c r="MTI94" s="526"/>
      <c r="MTJ94" s="526"/>
      <c r="MTK94" s="526"/>
      <c r="MTL94" s="526"/>
      <c r="MTM94" s="526"/>
      <c r="MTN94" s="526"/>
      <c r="MTO94" s="526"/>
      <c r="MTP94" s="526"/>
      <c r="MTQ94" s="526"/>
      <c r="MTR94" s="526"/>
      <c r="MTS94" s="526"/>
      <c r="MTT94" s="526"/>
      <c r="MTU94" s="526"/>
      <c r="MTV94" s="526"/>
      <c r="MTW94" s="526"/>
      <c r="MTX94" s="526"/>
      <c r="MTY94" s="526"/>
      <c r="MTZ94" s="526"/>
      <c r="MUA94" s="526"/>
      <c r="MUB94" s="526"/>
      <c r="MUC94" s="526"/>
      <c r="MUD94" s="526"/>
      <c r="MUE94" s="526"/>
      <c r="MUF94" s="526"/>
      <c r="MUG94" s="526"/>
      <c r="MUH94" s="526"/>
      <c r="MUI94" s="526"/>
      <c r="MUJ94" s="526"/>
      <c r="MUK94" s="526"/>
      <c r="MUL94" s="526"/>
      <c r="MUM94" s="526"/>
      <c r="MUN94" s="526"/>
      <c r="MUO94" s="526"/>
      <c r="MUP94" s="526"/>
      <c r="MUQ94" s="526"/>
      <c r="MUR94" s="526"/>
      <c r="MUS94" s="526"/>
      <c r="MUT94" s="526"/>
      <c r="MUU94" s="526"/>
      <c r="MUV94" s="526"/>
      <c r="MUW94" s="526"/>
      <c r="MUX94" s="526"/>
      <c r="MUY94" s="526"/>
      <c r="MUZ94" s="526"/>
      <c r="MVA94" s="526"/>
      <c r="MVB94" s="526"/>
      <c r="MVC94" s="526"/>
      <c r="MVD94" s="526"/>
      <c r="MVE94" s="526"/>
      <c r="MVF94" s="526"/>
      <c r="MVG94" s="526"/>
      <c r="MVH94" s="526"/>
      <c r="MVI94" s="526"/>
      <c r="MVJ94" s="526"/>
      <c r="MVK94" s="526"/>
      <c r="MVL94" s="526"/>
      <c r="MVM94" s="526"/>
      <c r="MVN94" s="526"/>
      <c r="MVO94" s="526"/>
      <c r="MVP94" s="526"/>
      <c r="MVQ94" s="526"/>
      <c r="MVR94" s="526"/>
      <c r="MVS94" s="526"/>
      <c r="MVT94" s="526"/>
      <c r="MVU94" s="526"/>
      <c r="MVV94" s="526"/>
      <c r="MVW94" s="526"/>
      <c r="MVX94" s="526"/>
      <c r="MVY94" s="526"/>
      <c r="MVZ94" s="526"/>
      <c r="MWA94" s="526"/>
      <c r="MWB94" s="526"/>
      <c r="MWC94" s="526"/>
      <c r="MWD94" s="526"/>
      <c r="MWE94" s="526"/>
      <c r="MWF94" s="526"/>
      <c r="MWG94" s="526"/>
      <c r="MWH94" s="526"/>
      <c r="MWI94" s="526"/>
      <c r="MWJ94" s="526"/>
      <c r="MWK94" s="526"/>
      <c r="MWL94" s="526"/>
      <c r="MWM94" s="526"/>
      <c r="MWN94" s="526"/>
      <c r="MWO94" s="526"/>
      <c r="MWP94" s="526"/>
      <c r="MWQ94" s="526"/>
      <c r="MWR94" s="526"/>
      <c r="MWS94" s="526"/>
      <c r="MWT94" s="526"/>
      <c r="MWU94" s="526"/>
      <c r="MWV94" s="526"/>
      <c r="MWW94" s="526"/>
      <c r="MWX94" s="526"/>
      <c r="MWY94" s="526"/>
      <c r="MWZ94" s="526"/>
      <c r="MXA94" s="526"/>
      <c r="MXB94" s="526"/>
      <c r="MXC94" s="526"/>
      <c r="MXD94" s="526"/>
      <c r="MXE94" s="526"/>
      <c r="MXF94" s="526"/>
      <c r="MXG94" s="526"/>
      <c r="MXH94" s="526"/>
      <c r="MXI94" s="526"/>
      <c r="MXJ94" s="526"/>
      <c r="MXK94" s="526"/>
      <c r="MXL94" s="526"/>
      <c r="MXM94" s="526"/>
      <c r="MXN94" s="526"/>
      <c r="MXO94" s="526"/>
      <c r="MXP94" s="526"/>
      <c r="MXQ94" s="526"/>
      <c r="MXR94" s="526"/>
      <c r="MXS94" s="526"/>
      <c r="MXT94" s="526"/>
      <c r="MXU94" s="526"/>
      <c r="MXV94" s="526"/>
      <c r="MXW94" s="526"/>
      <c r="MXX94" s="526"/>
      <c r="MXY94" s="526"/>
      <c r="MXZ94" s="526"/>
      <c r="MYA94" s="526"/>
      <c r="MYB94" s="526"/>
      <c r="MYC94" s="526"/>
      <c r="MYD94" s="526"/>
      <c r="MYE94" s="526"/>
      <c r="MYF94" s="526"/>
      <c r="MYG94" s="526"/>
      <c r="MYH94" s="526"/>
      <c r="MYI94" s="526"/>
      <c r="MYJ94" s="526"/>
      <c r="MYK94" s="526"/>
      <c r="MYL94" s="526"/>
      <c r="MYM94" s="526"/>
      <c r="MYN94" s="526"/>
      <c r="MYO94" s="526"/>
      <c r="MYP94" s="526"/>
      <c r="MYQ94" s="526"/>
      <c r="MYR94" s="526"/>
      <c r="MYS94" s="526"/>
      <c r="MYT94" s="526"/>
      <c r="MYU94" s="526"/>
      <c r="MYV94" s="526"/>
      <c r="MYW94" s="526"/>
      <c r="MYX94" s="526"/>
      <c r="MYY94" s="526"/>
      <c r="MYZ94" s="526"/>
      <c r="MZA94" s="526"/>
      <c r="MZB94" s="526"/>
      <c r="MZC94" s="526"/>
      <c r="MZD94" s="526"/>
      <c r="MZE94" s="526"/>
      <c r="MZF94" s="526"/>
      <c r="MZG94" s="526"/>
      <c r="MZH94" s="526"/>
      <c r="MZI94" s="526"/>
      <c r="MZJ94" s="526"/>
      <c r="MZK94" s="526"/>
      <c r="MZL94" s="526"/>
      <c r="MZM94" s="526"/>
      <c r="MZN94" s="526"/>
      <c r="MZO94" s="526"/>
      <c r="MZP94" s="526"/>
      <c r="MZQ94" s="526"/>
      <c r="MZR94" s="526"/>
      <c r="MZS94" s="526"/>
      <c r="MZT94" s="526"/>
      <c r="MZU94" s="526"/>
      <c r="MZV94" s="526"/>
      <c r="MZW94" s="526"/>
      <c r="MZX94" s="526"/>
      <c r="MZY94" s="526"/>
      <c r="MZZ94" s="526"/>
      <c r="NAA94" s="526"/>
      <c r="NAB94" s="526"/>
      <c r="NAC94" s="526"/>
      <c r="NAD94" s="526"/>
      <c r="NAE94" s="526"/>
      <c r="NAF94" s="526"/>
      <c r="NAG94" s="526"/>
      <c r="NAH94" s="526"/>
      <c r="NAI94" s="526"/>
      <c r="NAJ94" s="526"/>
      <c r="NAK94" s="526"/>
      <c r="NAL94" s="526"/>
      <c r="NAM94" s="526"/>
      <c r="NAN94" s="526"/>
      <c r="NAO94" s="526"/>
      <c r="NAP94" s="526"/>
      <c r="NAQ94" s="526"/>
      <c r="NAR94" s="526"/>
      <c r="NAS94" s="526"/>
      <c r="NAT94" s="526"/>
      <c r="NAU94" s="526"/>
      <c r="NAV94" s="526"/>
      <c r="NAW94" s="526"/>
      <c r="NAX94" s="526"/>
      <c r="NAY94" s="526"/>
      <c r="NAZ94" s="526"/>
      <c r="NBA94" s="526"/>
      <c r="NBB94" s="526"/>
      <c r="NBC94" s="526"/>
      <c r="NBD94" s="526"/>
      <c r="NBE94" s="526"/>
      <c r="NBF94" s="526"/>
      <c r="NBG94" s="526"/>
      <c r="NBH94" s="526"/>
      <c r="NBI94" s="526"/>
      <c r="NBJ94" s="526"/>
      <c r="NBK94" s="526"/>
      <c r="NBL94" s="526"/>
      <c r="NBM94" s="526"/>
      <c r="NBN94" s="526"/>
      <c r="NBO94" s="526"/>
      <c r="NBP94" s="526"/>
      <c r="NBQ94" s="526"/>
      <c r="NBR94" s="526"/>
      <c r="NBS94" s="526"/>
      <c r="NBT94" s="526"/>
      <c r="NBU94" s="526"/>
      <c r="NBV94" s="526"/>
      <c r="NBW94" s="526"/>
      <c r="NBX94" s="526"/>
      <c r="NBY94" s="526"/>
      <c r="NBZ94" s="526"/>
      <c r="NCA94" s="526"/>
      <c r="NCB94" s="526"/>
      <c r="NCC94" s="526"/>
      <c r="NCD94" s="526"/>
      <c r="NCE94" s="526"/>
      <c r="NCF94" s="526"/>
      <c r="NCG94" s="526"/>
      <c r="NCH94" s="526"/>
      <c r="NCI94" s="526"/>
      <c r="NCJ94" s="526"/>
      <c r="NCK94" s="526"/>
      <c r="NCL94" s="526"/>
      <c r="NCM94" s="526"/>
      <c r="NCN94" s="526"/>
      <c r="NCO94" s="526"/>
      <c r="NCP94" s="526"/>
      <c r="NCQ94" s="526"/>
      <c r="NCR94" s="526"/>
      <c r="NCS94" s="526"/>
      <c r="NCT94" s="526"/>
      <c r="NCU94" s="526"/>
      <c r="NCV94" s="526"/>
      <c r="NCW94" s="526"/>
      <c r="NCX94" s="526"/>
      <c r="NCY94" s="526"/>
      <c r="NCZ94" s="526"/>
      <c r="NDA94" s="526"/>
      <c r="NDB94" s="526"/>
      <c r="NDC94" s="526"/>
      <c r="NDD94" s="526"/>
      <c r="NDE94" s="526"/>
      <c r="NDF94" s="526"/>
      <c r="NDG94" s="526"/>
      <c r="NDH94" s="526"/>
      <c r="NDI94" s="526"/>
      <c r="NDJ94" s="526"/>
      <c r="NDK94" s="526"/>
      <c r="NDL94" s="526"/>
      <c r="NDM94" s="526"/>
      <c r="NDN94" s="526"/>
      <c r="NDO94" s="526"/>
      <c r="NDP94" s="526"/>
      <c r="NDQ94" s="526"/>
      <c r="NDR94" s="526"/>
      <c r="NDS94" s="526"/>
      <c r="NDT94" s="526"/>
      <c r="NDU94" s="526"/>
      <c r="NDV94" s="526"/>
      <c r="NDW94" s="526"/>
      <c r="NDX94" s="526"/>
      <c r="NDY94" s="526"/>
      <c r="NDZ94" s="526"/>
      <c r="NEA94" s="526"/>
      <c r="NEB94" s="526"/>
      <c r="NEC94" s="526"/>
      <c r="NED94" s="526"/>
      <c r="NEE94" s="526"/>
      <c r="NEF94" s="526"/>
      <c r="NEG94" s="526"/>
      <c r="NEH94" s="526"/>
      <c r="NEI94" s="526"/>
      <c r="NEJ94" s="526"/>
      <c r="NEK94" s="526"/>
      <c r="NEL94" s="526"/>
      <c r="NEM94" s="526"/>
      <c r="NEN94" s="526"/>
      <c r="NEO94" s="526"/>
      <c r="NEP94" s="526"/>
      <c r="NEQ94" s="526"/>
      <c r="NER94" s="526"/>
      <c r="NES94" s="526"/>
      <c r="NET94" s="526"/>
      <c r="NEU94" s="526"/>
      <c r="NEV94" s="526"/>
      <c r="NEW94" s="526"/>
      <c r="NEX94" s="526"/>
      <c r="NEY94" s="526"/>
      <c r="NEZ94" s="526"/>
      <c r="NFA94" s="526"/>
      <c r="NFB94" s="526"/>
      <c r="NFC94" s="526"/>
      <c r="NFD94" s="526"/>
      <c r="NFE94" s="526"/>
      <c r="NFF94" s="526"/>
      <c r="NFG94" s="526"/>
      <c r="NFH94" s="526"/>
      <c r="NFI94" s="526"/>
      <c r="NFJ94" s="526"/>
      <c r="NFK94" s="526"/>
      <c r="NFL94" s="526"/>
      <c r="NFM94" s="526"/>
      <c r="NFN94" s="526"/>
      <c r="NFO94" s="526"/>
      <c r="NFP94" s="526"/>
      <c r="NFQ94" s="526"/>
      <c r="NFR94" s="526"/>
      <c r="NFS94" s="526"/>
      <c r="NFT94" s="526"/>
      <c r="NFU94" s="526"/>
      <c r="NFV94" s="526"/>
      <c r="NFW94" s="526"/>
      <c r="NFX94" s="526"/>
      <c r="NFY94" s="526"/>
      <c r="NFZ94" s="526"/>
      <c r="NGA94" s="526"/>
      <c r="NGB94" s="526"/>
      <c r="NGC94" s="526"/>
      <c r="NGD94" s="526"/>
      <c r="NGE94" s="526"/>
      <c r="NGF94" s="526"/>
      <c r="NGG94" s="526"/>
      <c r="NGH94" s="526"/>
      <c r="NGI94" s="526"/>
      <c r="NGJ94" s="526"/>
      <c r="NGK94" s="526"/>
      <c r="NGL94" s="526"/>
      <c r="NGM94" s="526"/>
      <c r="NGN94" s="526"/>
      <c r="NGO94" s="526"/>
      <c r="NGP94" s="526"/>
      <c r="NGQ94" s="526"/>
      <c r="NGR94" s="526"/>
      <c r="NGS94" s="526"/>
      <c r="NGT94" s="526"/>
      <c r="NGU94" s="526"/>
      <c r="NGV94" s="526"/>
      <c r="NGW94" s="526"/>
      <c r="NGX94" s="526"/>
      <c r="NGY94" s="526"/>
      <c r="NGZ94" s="526"/>
      <c r="NHA94" s="526"/>
      <c r="NHB94" s="526"/>
      <c r="NHC94" s="526"/>
      <c r="NHD94" s="526"/>
      <c r="NHE94" s="526"/>
      <c r="NHF94" s="526"/>
      <c r="NHG94" s="526"/>
      <c r="NHH94" s="526"/>
      <c r="NHI94" s="526"/>
      <c r="NHJ94" s="526"/>
      <c r="NHK94" s="526"/>
      <c r="NHL94" s="526"/>
      <c r="NHM94" s="526"/>
      <c r="NHN94" s="526"/>
      <c r="NHO94" s="526"/>
      <c r="NHP94" s="526"/>
      <c r="NHQ94" s="526"/>
      <c r="NHR94" s="526"/>
      <c r="NHS94" s="526"/>
      <c r="NHT94" s="526"/>
      <c r="NHU94" s="526"/>
      <c r="NHV94" s="526"/>
      <c r="NHW94" s="526"/>
      <c r="NHX94" s="526"/>
      <c r="NHY94" s="526"/>
      <c r="NHZ94" s="526"/>
      <c r="NIA94" s="526"/>
      <c r="NIB94" s="526"/>
      <c r="NIC94" s="526"/>
      <c r="NID94" s="526"/>
      <c r="NIE94" s="526"/>
      <c r="NIF94" s="526"/>
      <c r="NIG94" s="526"/>
      <c r="NIH94" s="526"/>
      <c r="NII94" s="526"/>
      <c r="NIJ94" s="526"/>
      <c r="NIK94" s="526"/>
      <c r="NIL94" s="526"/>
      <c r="NIM94" s="526"/>
      <c r="NIN94" s="526"/>
      <c r="NIO94" s="526"/>
      <c r="NIP94" s="526"/>
      <c r="NIQ94" s="526"/>
      <c r="NIR94" s="526"/>
      <c r="NIS94" s="526"/>
      <c r="NIT94" s="526"/>
      <c r="NIU94" s="526"/>
      <c r="NIV94" s="526"/>
      <c r="NIW94" s="526"/>
      <c r="NIX94" s="526"/>
      <c r="NIY94" s="526"/>
      <c r="NIZ94" s="526"/>
      <c r="NJA94" s="526"/>
      <c r="NJB94" s="526"/>
      <c r="NJC94" s="526"/>
      <c r="NJD94" s="526"/>
      <c r="NJE94" s="526"/>
      <c r="NJF94" s="526"/>
      <c r="NJG94" s="526"/>
      <c r="NJH94" s="526"/>
      <c r="NJI94" s="526"/>
      <c r="NJJ94" s="526"/>
      <c r="NJK94" s="526"/>
      <c r="NJL94" s="526"/>
      <c r="NJM94" s="526"/>
      <c r="NJN94" s="526"/>
      <c r="NJO94" s="526"/>
      <c r="NJP94" s="526"/>
      <c r="NJQ94" s="526"/>
      <c r="NJR94" s="526"/>
      <c r="NJS94" s="526"/>
      <c r="NJT94" s="526"/>
      <c r="NJU94" s="526"/>
      <c r="NJV94" s="526"/>
      <c r="NJW94" s="526"/>
      <c r="NJX94" s="526"/>
      <c r="NJY94" s="526"/>
      <c r="NJZ94" s="526"/>
      <c r="NKA94" s="526"/>
      <c r="NKB94" s="526"/>
      <c r="NKC94" s="526"/>
      <c r="NKD94" s="526"/>
      <c r="NKE94" s="526"/>
      <c r="NKF94" s="526"/>
      <c r="NKG94" s="526"/>
      <c r="NKH94" s="526"/>
      <c r="NKI94" s="526"/>
      <c r="NKJ94" s="526"/>
      <c r="NKK94" s="526"/>
      <c r="NKL94" s="526"/>
      <c r="NKM94" s="526"/>
      <c r="NKN94" s="526"/>
      <c r="NKO94" s="526"/>
      <c r="NKP94" s="526"/>
      <c r="NKQ94" s="526"/>
      <c r="NKR94" s="526"/>
      <c r="NKS94" s="526"/>
      <c r="NKT94" s="526"/>
      <c r="NKU94" s="526"/>
      <c r="NKV94" s="526"/>
      <c r="NKW94" s="526"/>
      <c r="NKX94" s="526"/>
      <c r="NKY94" s="526"/>
      <c r="NKZ94" s="526"/>
      <c r="NLA94" s="526"/>
      <c r="NLB94" s="526"/>
      <c r="NLC94" s="526"/>
      <c r="NLD94" s="526"/>
      <c r="NLE94" s="526"/>
      <c r="NLF94" s="526"/>
      <c r="NLG94" s="526"/>
      <c r="NLH94" s="526"/>
      <c r="NLI94" s="526"/>
      <c r="NLJ94" s="526"/>
      <c r="NLK94" s="526"/>
      <c r="NLL94" s="526"/>
      <c r="NLM94" s="526"/>
      <c r="NLN94" s="526"/>
      <c r="NLO94" s="526"/>
      <c r="NLP94" s="526"/>
      <c r="NLQ94" s="526"/>
      <c r="NLR94" s="526"/>
      <c r="NLS94" s="526"/>
      <c r="NLT94" s="526"/>
      <c r="NLU94" s="526"/>
      <c r="NLV94" s="526"/>
      <c r="NLW94" s="526"/>
      <c r="NLX94" s="526"/>
      <c r="NLY94" s="526"/>
      <c r="NLZ94" s="526"/>
      <c r="NMA94" s="526"/>
      <c r="NMB94" s="526"/>
      <c r="NMC94" s="526"/>
      <c r="NMD94" s="526"/>
      <c r="NME94" s="526"/>
      <c r="NMF94" s="526"/>
      <c r="NMG94" s="526"/>
      <c r="NMH94" s="526"/>
      <c r="NMI94" s="526"/>
      <c r="NMJ94" s="526"/>
      <c r="NMK94" s="526"/>
      <c r="NML94" s="526"/>
      <c r="NMM94" s="526"/>
      <c r="NMN94" s="526"/>
      <c r="NMO94" s="526"/>
      <c r="NMP94" s="526"/>
      <c r="NMQ94" s="526"/>
      <c r="NMR94" s="526"/>
      <c r="NMS94" s="526"/>
      <c r="NMT94" s="526"/>
      <c r="NMU94" s="526"/>
      <c r="NMV94" s="526"/>
      <c r="NMW94" s="526"/>
      <c r="NMX94" s="526"/>
      <c r="NMY94" s="526"/>
      <c r="NMZ94" s="526"/>
      <c r="NNA94" s="526"/>
      <c r="NNB94" s="526"/>
      <c r="NNC94" s="526"/>
      <c r="NND94" s="526"/>
      <c r="NNE94" s="526"/>
      <c r="NNF94" s="526"/>
      <c r="NNG94" s="526"/>
      <c r="NNH94" s="526"/>
      <c r="NNI94" s="526"/>
      <c r="NNJ94" s="526"/>
      <c r="NNK94" s="526"/>
      <c r="NNL94" s="526"/>
      <c r="NNM94" s="526"/>
      <c r="NNN94" s="526"/>
      <c r="NNO94" s="526"/>
      <c r="NNP94" s="526"/>
      <c r="NNQ94" s="526"/>
      <c r="NNR94" s="526"/>
      <c r="NNS94" s="526"/>
      <c r="NNT94" s="526"/>
      <c r="NNU94" s="526"/>
      <c r="NNV94" s="526"/>
      <c r="NNW94" s="526"/>
      <c r="NNX94" s="526"/>
      <c r="NNY94" s="526"/>
      <c r="NNZ94" s="526"/>
      <c r="NOA94" s="526"/>
      <c r="NOB94" s="526"/>
      <c r="NOC94" s="526"/>
      <c r="NOD94" s="526"/>
      <c r="NOE94" s="526"/>
      <c r="NOF94" s="526"/>
      <c r="NOG94" s="526"/>
      <c r="NOH94" s="526"/>
      <c r="NOI94" s="526"/>
      <c r="NOJ94" s="526"/>
      <c r="NOK94" s="526"/>
      <c r="NOL94" s="526"/>
      <c r="NOM94" s="526"/>
      <c r="NON94" s="526"/>
      <c r="NOO94" s="526"/>
      <c r="NOP94" s="526"/>
      <c r="NOQ94" s="526"/>
      <c r="NOR94" s="526"/>
      <c r="NOS94" s="526"/>
      <c r="NOT94" s="526"/>
      <c r="NOU94" s="526"/>
      <c r="NOV94" s="526"/>
      <c r="NOW94" s="526"/>
      <c r="NOX94" s="526"/>
      <c r="NOY94" s="526"/>
      <c r="NOZ94" s="526"/>
      <c r="NPA94" s="526"/>
      <c r="NPB94" s="526"/>
      <c r="NPC94" s="526"/>
      <c r="NPD94" s="526"/>
      <c r="NPE94" s="526"/>
      <c r="NPF94" s="526"/>
      <c r="NPG94" s="526"/>
      <c r="NPH94" s="526"/>
      <c r="NPI94" s="526"/>
      <c r="NPJ94" s="526"/>
      <c r="NPK94" s="526"/>
      <c r="NPL94" s="526"/>
      <c r="NPM94" s="526"/>
      <c r="NPN94" s="526"/>
      <c r="NPO94" s="526"/>
      <c r="NPP94" s="526"/>
      <c r="NPQ94" s="526"/>
      <c r="NPR94" s="526"/>
      <c r="NPS94" s="526"/>
      <c r="NPT94" s="526"/>
      <c r="NPU94" s="526"/>
      <c r="NPV94" s="526"/>
      <c r="NPW94" s="526"/>
      <c r="NPX94" s="526"/>
      <c r="NPY94" s="526"/>
      <c r="NPZ94" s="526"/>
      <c r="NQA94" s="526"/>
      <c r="NQB94" s="526"/>
      <c r="NQC94" s="526"/>
      <c r="NQD94" s="526"/>
      <c r="NQE94" s="526"/>
      <c r="NQF94" s="526"/>
      <c r="NQG94" s="526"/>
      <c r="NQH94" s="526"/>
      <c r="NQI94" s="526"/>
      <c r="NQJ94" s="526"/>
      <c r="NQK94" s="526"/>
      <c r="NQL94" s="526"/>
      <c r="NQM94" s="526"/>
      <c r="NQN94" s="526"/>
      <c r="NQO94" s="526"/>
      <c r="NQP94" s="526"/>
      <c r="NQQ94" s="526"/>
      <c r="NQR94" s="526"/>
      <c r="NQS94" s="526"/>
      <c r="NQT94" s="526"/>
      <c r="NQU94" s="526"/>
      <c r="NQV94" s="526"/>
      <c r="NQW94" s="526"/>
      <c r="NQX94" s="526"/>
      <c r="NQY94" s="526"/>
      <c r="NQZ94" s="526"/>
      <c r="NRA94" s="526"/>
      <c r="NRB94" s="526"/>
      <c r="NRC94" s="526"/>
      <c r="NRD94" s="526"/>
      <c r="NRE94" s="526"/>
      <c r="NRF94" s="526"/>
      <c r="NRG94" s="526"/>
      <c r="NRH94" s="526"/>
      <c r="NRI94" s="526"/>
      <c r="NRJ94" s="526"/>
      <c r="NRK94" s="526"/>
      <c r="NRL94" s="526"/>
      <c r="NRM94" s="526"/>
      <c r="NRN94" s="526"/>
      <c r="NRO94" s="526"/>
      <c r="NRP94" s="526"/>
      <c r="NRQ94" s="526"/>
      <c r="NRR94" s="526"/>
      <c r="NRS94" s="526"/>
      <c r="NRT94" s="526"/>
      <c r="NRU94" s="526"/>
      <c r="NRV94" s="526"/>
      <c r="NRW94" s="526"/>
      <c r="NRX94" s="526"/>
      <c r="NRY94" s="526"/>
      <c r="NRZ94" s="526"/>
      <c r="NSA94" s="526"/>
      <c r="NSB94" s="526"/>
      <c r="NSC94" s="526"/>
      <c r="NSD94" s="526"/>
      <c r="NSE94" s="526"/>
      <c r="NSF94" s="526"/>
      <c r="NSG94" s="526"/>
      <c r="NSH94" s="526"/>
      <c r="NSI94" s="526"/>
      <c r="NSJ94" s="526"/>
      <c r="NSK94" s="526"/>
      <c r="NSL94" s="526"/>
      <c r="NSM94" s="526"/>
      <c r="NSN94" s="526"/>
      <c r="NSO94" s="526"/>
      <c r="NSP94" s="526"/>
      <c r="NSQ94" s="526"/>
      <c r="NSR94" s="526"/>
      <c r="NSS94" s="526"/>
      <c r="NST94" s="526"/>
      <c r="NSU94" s="526"/>
      <c r="NSV94" s="526"/>
      <c r="NSW94" s="526"/>
      <c r="NSX94" s="526"/>
      <c r="NSY94" s="526"/>
      <c r="NSZ94" s="526"/>
      <c r="NTA94" s="526"/>
      <c r="NTB94" s="526"/>
      <c r="NTC94" s="526"/>
      <c r="NTD94" s="526"/>
      <c r="NTE94" s="526"/>
      <c r="NTF94" s="526"/>
      <c r="NTG94" s="526"/>
      <c r="NTH94" s="526"/>
      <c r="NTI94" s="526"/>
      <c r="NTJ94" s="526"/>
      <c r="NTK94" s="526"/>
      <c r="NTL94" s="526"/>
      <c r="NTM94" s="526"/>
      <c r="NTN94" s="526"/>
      <c r="NTO94" s="526"/>
      <c r="NTP94" s="526"/>
      <c r="NTQ94" s="526"/>
      <c r="NTR94" s="526"/>
      <c r="NTS94" s="526"/>
      <c r="NTT94" s="526"/>
      <c r="NTU94" s="526"/>
      <c r="NTV94" s="526"/>
      <c r="NTW94" s="526"/>
      <c r="NTX94" s="526"/>
      <c r="NTY94" s="526"/>
      <c r="NTZ94" s="526"/>
      <c r="NUA94" s="526"/>
      <c r="NUB94" s="526"/>
      <c r="NUC94" s="526"/>
      <c r="NUD94" s="526"/>
      <c r="NUE94" s="526"/>
      <c r="NUF94" s="526"/>
      <c r="NUG94" s="526"/>
      <c r="NUH94" s="526"/>
      <c r="NUI94" s="526"/>
      <c r="NUJ94" s="526"/>
      <c r="NUK94" s="526"/>
      <c r="NUL94" s="526"/>
      <c r="NUM94" s="526"/>
      <c r="NUN94" s="526"/>
      <c r="NUO94" s="526"/>
      <c r="NUP94" s="526"/>
      <c r="NUQ94" s="526"/>
      <c r="NUR94" s="526"/>
      <c r="NUS94" s="526"/>
      <c r="NUT94" s="526"/>
      <c r="NUU94" s="526"/>
      <c r="NUV94" s="526"/>
      <c r="NUW94" s="526"/>
      <c r="NUX94" s="526"/>
      <c r="NUY94" s="526"/>
      <c r="NUZ94" s="526"/>
      <c r="NVA94" s="526"/>
      <c r="NVB94" s="526"/>
      <c r="NVC94" s="526"/>
      <c r="NVD94" s="526"/>
      <c r="NVE94" s="526"/>
      <c r="NVF94" s="526"/>
      <c r="NVG94" s="526"/>
      <c r="NVH94" s="526"/>
      <c r="NVI94" s="526"/>
      <c r="NVJ94" s="526"/>
      <c r="NVK94" s="526"/>
      <c r="NVL94" s="526"/>
      <c r="NVM94" s="526"/>
      <c r="NVN94" s="526"/>
      <c r="NVO94" s="526"/>
      <c r="NVP94" s="526"/>
      <c r="NVQ94" s="526"/>
      <c r="NVR94" s="526"/>
      <c r="NVS94" s="526"/>
      <c r="NVT94" s="526"/>
      <c r="NVU94" s="526"/>
      <c r="NVV94" s="526"/>
      <c r="NVW94" s="526"/>
      <c r="NVX94" s="526"/>
      <c r="NVY94" s="526"/>
      <c r="NVZ94" s="526"/>
      <c r="NWA94" s="526"/>
      <c r="NWB94" s="526"/>
      <c r="NWC94" s="526"/>
      <c r="NWD94" s="526"/>
      <c r="NWE94" s="526"/>
      <c r="NWF94" s="526"/>
      <c r="NWG94" s="526"/>
      <c r="NWH94" s="526"/>
      <c r="NWI94" s="526"/>
      <c r="NWJ94" s="526"/>
      <c r="NWK94" s="526"/>
      <c r="NWL94" s="526"/>
      <c r="NWM94" s="526"/>
      <c r="NWN94" s="526"/>
      <c r="NWO94" s="526"/>
      <c r="NWP94" s="526"/>
      <c r="NWQ94" s="526"/>
      <c r="NWR94" s="526"/>
      <c r="NWS94" s="526"/>
      <c r="NWT94" s="526"/>
      <c r="NWU94" s="526"/>
      <c r="NWV94" s="526"/>
      <c r="NWW94" s="526"/>
      <c r="NWX94" s="526"/>
      <c r="NWY94" s="526"/>
      <c r="NWZ94" s="526"/>
      <c r="NXA94" s="526"/>
      <c r="NXB94" s="526"/>
      <c r="NXC94" s="526"/>
      <c r="NXD94" s="526"/>
      <c r="NXE94" s="526"/>
      <c r="NXF94" s="526"/>
      <c r="NXG94" s="526"/>
      <c r="NXH94" s="526"/>
      <c r="NXI94" s="526"/>
      <c r="NXJ94" s="526"/>
      <c r="NXK94" s="526"/>
      <c r="NXL94" s="526"/>
      <c r="NXM94" s="526"/>
      <c r="NXN94" s="526"/>
      <c r="NXO94" s="526"/>
      <c r="NXP94" s="526"/>
      <c r="NXQ94" s="526"/>
      <c r="NXR94" s="526"/>
      <c r="NXS94" s="526"/>
      <c r="NXT94" s="526"/>
      <c r="NXU94" s="526"/>
      <c r="NXV94" s="526"/>
      <c r="NXW94" s="526"/>
      <c r="NXX94" s="526"/>
      <c r="NXY94" s="526"/>
      <c r="NXZ94" s="526"/>
      <c r="NYA94" s="526"/>
      <c r="NYB94" s="526"/>
      <c r="NYC94" s="526"/>
      <c r="NYD94" s="526"/>
      <c r="NYE94" s="526"/>
      <c r="NYF94" s="526"/>
      <c r="NYG94" s="526"/>
      <c r="NYH94" s="526"/>
      <c r="NYI94" s="526"/>
      <c r="NYJ94" s="526"/>
      <c r="NYK94" s="526"/>
      <c r="NYL94" s="526"/>
      <c r="NYM94" s="526"/>
      <c r="NYN94" s="526"/>
      <c r="NYO94" s="526"/>
      <c r="NYP94" s="526"/>
      <c r="NYQ94" s="526"/>
      <c r="NYR94" s="526"/>
      <c r="NYS94" s="526"/>
      <c r="NYT94" s="526"/>
      <c r="NYU94" s="526"/>
      <c r="NYV94" s="526"/>
      <c r="NYW94" s="526"/>
      <c r="NYX94" s="526"/>
      <c r="NYY94" s="526"/>
      <c r="NYZ94" s="526"/>
      <c r="NZA94" s="526"/>
      <c r="NZB94" s="526"/>
      <c r="NZC94" s="526"/>
      <c r="NZD94" s="526"/>
      <c r="NZE94" s="526"/>
      <c r="NZF94" s="526"/>
      <c r="NZG94" s="526"/>
      <c r="NZH94" s="526"/>
      <c r="NZI94" s="526"/>
      <c r="NZJ94" s="526"/>
      <c r="NZK94" s="526"/>
      <c r="NZL94" s="526"/>
      <c r="NZM94" s="526"/>
      <c r="NZN94" s="526"/>
      <c r="NZO94" s="526"/>
      <c r="NZP94" s="526"/>
      <c r="NZQ94" s="526"/>
      <c r="NZR94" s="526"/>
      <c r="NZS94" s="526"/>
      <c r="NZT94" s="526"/>
      <c r="NZU94" s="526"/>
      <c r="NZV94" s="526"/>
      <c r="NZW94" s="526"/>
      <c r="NZX94" s="526"/>
      <c r="NZY94" s="526"/>
      <c r="NZZ94" s="526"/>
      <c r="OAA94" s="526"/>
      <c r="OAB94" s="526"/>
      <c r="OAC94" s="526"/>
      <c r="OAD94" s="526"/>
      <c r="OAE94" s="526"/>
      <c r="OAF94" s="526"/>
      <c r="OAG94" s="526"/>
      <c r="OAH94" s="526"/>
      <c r="OAI94" s="526"/>
      <c r="OAJ94" s="526"/>
      <c r="OAK94" s="526"/>
      <c r="OAL94" s="526"/>
      <c r="OAM94" s="526"/>
      <c r="OAN94" s="526"/>
      <c r="OAO94" s="526"/>
      <c r="OAP94" s="526"/>
      <c r="OAQ94" s="526"/>
      <c r="OAR94" s="526"/>
      <c r="OAS94" s="526"/>
      <c r="OAT94" s="526"/>
      <c r="OAU94" s="526"/>
      <c r="OAV94" s="526"/>
      <c r="OAW94" s="526"/>
      <c r="OAX94" s="526"/>
      <c r="OAY94" s="526"/>
      <c r="OAZ94" s="526"/>
      <c r="OBA94" s="526"/>
      <c r="OBB94" s="526"/>
      <c r="OBC94" s="526"/>
      <c r="OBD94" s="526"/>
      <c r="OBE94" s="526"/>
      <c r="OBF94" s="526"/>
      <c r="OBG94" s="526"/>
      <c r="OBH94" s="526"/>
      <c r="OBI94" s="526"/>
      <c r="OBJ94" s="526"/>
      <c r="OBK94" s="526"/>
      <c r="OBL94" s="526"/>
      <c r="OBM94" s="526"/>
      <c r="OBN94" s="526"/>
      <c r="OBO94" s="526"/>
      <c r="OBP94" s="526"/>
      <c r="OBQ94" s="526"/>
      <c r="OBR94" s="526"/>
      <c r="OBS94" s="526"/>
      <c r="OBT94" s="526"/>
      <c r="OBU94" s="526"/>
      <c r="OBV94" s="526"/>
      <c r="OBW94" s="526"/>
      <c r="OBX94" s="526"/>
      <c r="OBY94" s="526"/>
      <c r="OBZ94" s="526"/>
      <c r="OCA94" s="526"/>
      <c r="OCB94" s="526"/>
      <c r="OCC94" s="526"/>
      <c r="OCD94" s="526"/>
      <c r="OCE94" s="526"/>
      <c r="OCF94" s="526"/>
      <c r="OCG94" s="526"/>
      <c r="OCH94" s="526"/>
      <c r="OCI94" s="526"/>
      <c r="OCJ94" s="526"/>
      <c r="OCK94" s="526"/>
      <c r="OCL94" s="526"/>
      <c r="OCM94" s="526"/>
      <c r="OCN94" s="526"/>
      <c r="OCO94" s="526"/>
      <c r="OCP94" s="526"/>
      <c r="OCQ94" s="526"/>
      <c r="OCR94" s="526"/>
      <c r="OCS94" s="526"/>
      <c r="OCT94" s="526"/>
      <c r="OCU94" s="526"/>
      <c r="OCV94" s="526"/>
      <c r="OCW94" s="526"/>
      <c r="OCX94" s="526"/>
      <c r="OCY94" s="526"/>
      <c r="OCZ94" s="526"/>
      <c r="ODA94" s="526"/>
      <c r="ODB94" s="526"/>
      <c r="ODC94" s="526"/>
      <c r="ODD94" s="526"/>
      <c r="ODE94" s="526"/>
      <c r="ODF94" s="526"/>
      <c r="ODG94" s="526"/>
      <c r="ODH94" s="526"/>
      <c r="ODI94" s="526"/>
      <c r="ODJ94" s="526"/>
      <c r="ODK94" s="526"/>
      <c r="ODL94" s="526"/>
      <c r="ODM94" s="526"/>
      <c r="ODN94" s="526"/>
      <c r="ODO94" s="526"/>
      <c r="ODP94" s="526"/>
      <c r="ODQ94" s="526"/>
      <c r="ODR94" s="526"/>
      <c r="ODS94" s="526"/>
      <c r="ODT94" s="526"/>
      <c r="ODU94" s="526"/>
      <c r="ODV94" s="526"/>
      <c r="ODW94" s="526"/>
      <c r="ODX94" s="526"/>
      <c r="ODY94" s="526"/>
      <c r="ODZ94" s="526"/>
      <c r="OEA94" s="526"/>
      <c r="OEB94" s="526"/>
      <c r="OEC94" s="526"/>
      <c r="OED94" s="526"/>
      <c r="OEE94" s="526"/>
      <c r="OEF94" s="526"/>
      <c r="OEG94" s="526"/>
      <c r="OEH94" s="526"/>
      <c r="OEI94" s="526"/>
      <c r="OEJ94" s="526"/>
      <c r="OEK94" s="526"/>
      <c r="OEL94" s="526"/>
      <c r="OEM94" s="526"/>
      <c r="OEN94" s="526"/>
      <c r="OEO94" s="526"/>
      <c r="OEP94" s="526"/>
      <c r="OEQ94" s="526"/>
      <c r="OER94" s="526"/>
      <c r="OES94" s="526"/>
      <c r="OET94" s="526"/>
      <c r="OEU94" s="526"/>
      <c r="OEV94" s="526"/>
      <c r="OEW94" s="526"/>
      <c r="OEX94" s="526"/>
      <c r="OEY94" s="526"/>
      <c r="OEZ94" s="526"/>
      <c r="OFA94" s="526"/>
      <c r="OFB94" s="526"/>
      <c r="OFC94" s="526"/>
      <c r="OFD94" s="526"/>
      <c r="OFE94" s="526"/>
      <c r="OFF94" s="526"/>
      <c r="OFG94" s="526"/>
      <c r="OFH94" s="526"/>
      <c r="OFI94" s="526"/>
      <c r="OFJ94" s="526"/>
      <c r="OFK94" s="526"/>
      <c r="OFL94" s="526"/>
      <c r="OFM94" s="526"/>
      <c r="OFN94" s="526"/>
      <c r="OFO94" s="526"/>
      <c r="OFP94" s="526"/>
      <c r="OFQ94" s="526"/>
      <c r="OFR94" s="526"/>
      <c r="OFS94" s="526"/>
      <c r="OFT94" s="526"/>
      <c r="OFU94" s="526"/>
      <c r="OFV94" s="526"/>
      <c r="OFW94" s="526"/>
      <c r="OFX94" s="526"/>
      <c r="OFY94" s="526"/>
      <c r="OFZ94" s="526"/>
      <c r="OGA94" s="526"/>
      <c r="OGB94" s="526"/>
      <c r="OGC94" s="526"/>
      <c r="OGD94" s="526"/>
      <c r="OGE94" s="526"/>
      <c r="OGF94" s="526"/>
      <c r="OGG94" s="526"/>
      <c r="OGH94" s="526"/>
      <c r="OGI94" s="526"/>
      <c r="OGJ94" s="526"/>
      <c r="OGK94" s="526"/>
      <c r="OGL94" s="526"/>
      <c r="OGM94" s="526"/>
      <c r="OGN94" s="526"/>
      <c r="OGO94" s="526"/>
      <c r="OGP94" s="526"/>
      <c r="OGQ94" s="526"/>
      <c r="OGR94" s="526"/>
      <c r="OGS94" s="526"/>
      <c r="OGT94" s="526"/>
      <c r="OGU94" s="526"/>
      <c r="OGV94" s="526"/>
      <c r="OGW94" s="526"/>
      <c r="OGX94" s="526"/>
      <c r="OGY94" s="526"/>
      <c r="OGZ94" s="526"/>
      <c r="OHA94" s="526"/>
      <c r="OHB94" s="526"/>
      <c r="OHC94" s="526"/>
      <c r="OHD94" s="526"/>
      <c r="OHE94" s="526"/>
      <c r="OHF94" s="526"/>
      <c r="OHG94" s="526"/>
      <c r="OHH94" s="526"/>
      <c r="OHI94" s="526"/>
      <c r="OHJ94" s="526"/>
      <c r="OHK94" s="526"/>
      <c r="OHL94" s="526"/>
      <c r="OHM94" s="526"/>
      <c r="OHN94" s="526"/>
      <c r="OHO94" s="526"/>
      <c r="OHP94" s="526"/>
      <c r="OHQ94" s="526"/>
      <c r="OHR94" s="526"/>
      <c r="OHS94" s="526"/>
      <c r="OHT94" s="526"/>
      <c r="OHU94" s="526"/>
      <c r="OHV94" s="526"/>
      <c r="OHW94" s="526"/>
      <c r="OHX94" s="526"/>
      <c r="OHY94" s="526"/>
      <c r="OHZ94" s="526"/>
      <c r="OIA94" s="526"/>
      <c r="OIB94" s="526"/>
      <c r="OIC94" s="526"/>
      <c r="OID94" s="526"/>
      <c r="OIE94" s="526"/>
      <c r="OIF94" s="526"/>
      <c r="OIG94" s="526"/>
      <c r="OIH94" s="526"/>
      <c r="OII94" s="526"/>
      <c r="OIJ94" s="526"/>
      <c r="OIK94" s="526"/>
      <c r="OIL94" s="526"/>
      <c r="OIM94" s="526"/>
      <c r="OIN94" s="526"/>
      <c r="OIO94" s="526"/>
      <c r="OIP94" s="526"/>
      <c r="OIQ94" s="526"/>
      <c r="OIR94" s="526"/>
      <c r="OIS94" s="526"/>
      <c r="OIT94" s="526"/>
      <c r="OIU94" s="526"/>
      <c r="OIV94" s="526"/>
      <c r="OIW94" s="526"/>
      <c r="OIX94" s="526"/>
      <c r="OIY94" s="526"/>
      <c r="OIZ94" s="526"/>
      <c r="OJA94" s="526"/>
      <c r="OJB94" s="526"/>
      <c r="OJC94" s="526"/>
      <c r="OJD94" s="526"/>
      <c r="OJE94" s="526"/>
      <c r="OJF94" s="526"/>
      <c r="OJG94" s="526"/>
      <c r="OJH94" s="526"/>
      <c r="OJI94" s="526"/>
      <c r="OJJ94" s="526"/>
      <c r="OJK94" s="526"/>
      <c r="OJL94" s="526"/>
      <c r="OJM94" s="526"/>
      <c r="OJN94" s="526"/>
      <c r="OJO94" s="526"/>
      <c r="OJP94" s="526"/>
      <c r="OJQ94" s="526"/>
      <c r="OJR94" s="526"/>
      <c r="OJS94" s="526"/>
      <c r="OJT94" s="526"/>
      <c r="OJU94" s="526"/>
      <c r="OJV94" s="526"/>
      <c r="OJW94" s="526"/>
      <c r="OJX94" s="526"/>
      <c r="OJY94" s="526"/>
      <c r="OJZ94" s="526"/>
      <c r="OKA94" s="526"/>
      <c r="OKB94" s="526"/>
      <c r="OKC94" s="526"/>
      <c r="OKD94" s="526"/>
      <c r="OKE94" s="526"/>
      <c r="OKF94" s="526"/>
      <c r="OKG94" s="526"/>
      <c r="OKH94" s="526"/>
      <c r="OKI94" s="526"/>
      <c r="OKJ94" s="526"/>
      <c r="OKK94" s="526"/>
      <c r="OKL94" s="526"/>
      <c r="OKM94" s="526"/>
      <c r="OKN94" s="526"/>
      <c r="OKO94" s="526"/>
      <c r="OKP94" s="526"/>
      <c r="OKQ94" s="526"/>
      <c r="OKR94" s="526"/>
      <c r="OKS94" s="526"/>
      <c r="OKT94" s="526"/>
      <c r="OKU94" s="526"/>
      <c r="OKV94" s="526"/>
      <c r="OKW94" s="526"/>
      <c r="OKX94" s="526"/>
      <c r="OKY94" s="526"/>
      <c r="OKZ94" s="526"/>
      <c r="OLA94" s="526"/>
      <c r="OLB94" s="526"/>
      <c r="OLC94" s="526"/>
      <c r="OLD94" s="526"/>
      <c r="OLE94" s="526"/>
      <c r="OLF94" s="526"/>
      <c r="OLG94" s="526"/>
      <c r="OLH94" s="526"/>
      <c r="OLI94" s="526"/>
      <c r="OLJ94" s="526"/>
      <c r="OLK94" s="526"/>
      <c r="OLL94" s="526"/>
      <c r="OLM94" s="526"/>
      <c r="OLN94" s="526"/>
      <c r="OLO94" s="526"/>
      <c r="OLP94" s="526"/>
      <c r="OLQ94" s="526"/>
      <c r="OLR94" s="526"/>
      <c r="OLS94" s="526"/>
      <c r="OLT94" s="526"/>
      <c r="OLU94" s="526"/>
      <c r="OLV94" s="526"/>
      <c r="OLW94" s="526"/>
      <c r="OLX94" s="526"/>
      <c r="OLY94" s="526"/>
      <c r="OLZ94" s="526"/>
      <c r="OMA94" s="526"/>
      <c r="OMB94" s="526"/>
      <c r="OMC94" s="526"/>
      <c r="OMD94" s="526"/>
      <c r="OME94" s="526"/>
      <c r="OMF94" s="526"/>
      <c r="OMG94" s="526"/>
      <c r="OMH94" s="526"/>
      <c r="OMI94" s="526"/>
      <c r="OMJ94" s="526"/>
      <c r="OMK94" s="526"/>
      <c r="OML94" s="526"/>
      <c r="OMM94" s="526"/>
      <c r="OMN94" s="526"/>
      <c r="OMO94" s="526"/>
      <c r="OMP94" s="526"/>
      <c r="OMQ94" s="526"/>
      <c r="OMR94" s="526"/>
      <c r="OMS94" s="526"/>
      <c r="OMT94" s="526"/>
      <c r="OMU94" s="526"/>
      <c r="OMV94" s="526"/>
      <c r="OMW94" s="526"/>
      <c r="OMX94" s="526"/>
      <c r="OMY94" s="526"/>
      <c r="OMZ94" s="526"/>
      <c r="ONA94" s="526"/>
      <c r="ONB94" s="526"/>
      <c r="ONC94" s="526"/>
      <c r="OND94" s="526"/>
      <c r="ONE94" s="526"/>
      <c r="ONF94" s="526"/>
      <c r="ONG94" s="526"/>
      <c r="ONH94" s="526"/>
      <c r="ONI94" s="526"/>
      <c r="ONJ94" s="526"/>
      <c r="ONK94" s="526"/>
      <c r="ONL94" s="526"/>
      <c r="ONM94" s="526"/>
      <c r="ONN94" s="526"/>
      <c r="ONO94" s="526"/>
      <c r="ONP94" s="526"/>
      <c r="ONQ94" s="526"/>
      <c r="ONR94" s="526"/>
      <c r="ONS94" s="526"/>
      <c r="ONT94" s="526"/>
      <c r="ONU94" s="526"/>
      <c r="ONV94" s="526"/>
      <c r="ONW94" s="526"/>
      <c r="ONX94" s="526"/>
      <c r="ONY94" s="526"/>
      <c r="ONZ94" s="526"/>
      <c r="OOA94" s="526"/>
      <c r="OOB94" s="526"/>
      <c r="OOC94" s="526"/>
      <c r="OOD94" s="526"/>
      <c r="OOE94" s="526"/>
      <c r="OOF94" s="526"/>
      <c r="OOG94" s="526"/>
      <c r="OOH94" s="526"/>
      <c r="OOI94" s="526"/>
      <c r="OOJ94" s="526"/>
      <c r="OOK94" s="526"/>
      <c r="OOL94" s="526"/>
      <c r="OOM94" s="526"/>
      <c r="OON94" s="526"/>
      <c r="OOO94" s="526"/>
      <c r="OOP94" s="526"/>
      <c r="OOQ94" s="526"/>
      <c r="OOR94" s="526"/>
      <c r="OOS94" s="526"/>
      <c r="OOT94" s="526"/>
      <c r="OOU94" s="526"/>
      <c r="OOV94" s="526"/>
      <c r="OOW94" s="526"/>
      <c r="OOX94" s="526"/>
      <c r="OOY94" s="526"/>
      <c r="OOZ94" s="526"/>
      <c r="OPA94" s="526"/>
      <c r="OPB94" s="526"/>
      <c r="OPC94" s="526"/>
      <c r="OPD94" s="526"/>
      <c r="OPE94" s="526"/>
      <c r="OPF94" s="526"/>
      <c r="OPG94" s="526"/>
      <c r="OPH94" s="526"/>
      <c r="OPI94" s="526"/>
      <c r="OPJ94" s="526"/>
      <c r="OPK94" s="526"/>
      <c r="OPL94" s="526"/>
      <c r="OPM94" s="526"/>
      <c r="OPN94" s="526"/>
      <c r="OPO94" s="526"/>
      <c r="OPP94" s="526"/>
      <c r="OPQ94" s="526"/>
      <c r="OPR94" s="526"/>
      <c r="OPS94" s="526"/>
      <c r="OPT94" s="526"/>
      <c r="OPU94" s="526"/>
      <c r="OPV94" s="526"/>
      <c r="OPW94" s="526"/>
      <c r="OPX94" s="526"/>
      <c r="OPY94" s="526"/>
      <c r="OPZ94" s="526"/>
      <c r="OQA94" s="526"/>
      <c r="OQB94" s="526"/>
      <c r="OQC94" s="526"/>
      <c r="OQD94" s="526"/>
      <c r="OQE94" s="526"/>
      <c r="OQF94" s="526"/>
      <c r="OQG94" s="526"/>
      <c r="OQH94" s="526"/>
      <c r="OQI94" s="526"/>
      <c r="OQJ94" s="526"/>
      <c r="OQK94" s="526"/>
      <c r="OQL94" s="526"/>
      <c r="OQM94" s="526"/>
      <c r="OQN94" s="526"/>
      <c r="OQO94" s="526"/>
      <c r="OQP94" s="526"/>
      <c r="OQQ94" s="526"/>
      <c r="OQR94" s="526"/>
      <c r="OQS94" s="526"/>
      <c r="OQT94" s="526"/>
      <c r="OQU94" s="526"/>
      <c r="OQV94" s="526"/>
      <c r="OQW94" s="526"/>
      <c r="OQX94" s="526"/>
      <c r="OQY94" s="526"/>
      <c r="OQZ94" s="526"/>
      <c r="ORA94" s="526"/>
      <c r="ORB94" s="526"/>
      <c r="ORC94" s="526"/>
      <c r="ORD94" s="526"/>
      <c r="ORE94" s="526"/>
      <c r="ORF94" s="526"/>
      <c r="ORG94" s="526"/>
      <c r="ORH94" s="526"/>
      <c r="ORI94" s="526"/>
      <c r="ORJ94" s="526"/>
      <c r="ORK94" s="526"/>
      <c r="ORL94" s="526"/>
      <c r="ORM94" s="526"/>
      <c r="ORN94" s="526"/>
      <c r="ORO94" s="526"/>
      <c r="ORP94" s="526"/>
      <c r="ORQ94" s="526"/>
      <c r="ORR94" s="526"/>
      <c r="ORS94" s="526"/>
      <c r="ORT94" s="526"/>
      <c r="ORU94" s="526"/>
      <c r="ORV94" s="526"/>
      <c r="ORW94" s="526"/>
      <c r="ORX94" s="526"/>
      <c r="ORY94" s="526"/>
      <c r="ORZ94" s="526"/>
      <c r="OSA94" s="526"/>
      <c r="OSB94" s="526"/>
      <c r="OSC94" s="526"/>
      <c r="OSD94" s="526"/>
      <c r="OSE94" s="526"/>
      <c r="OSF94" s="526"/>
      <c r="OSG94" s="526"/>
      <c r="OSH94" s="526"/>
      <c r="OSI94" s="526"/>
      <c r="OSJ94" s="526"/>
      <c r="OSK94" s="526"/>
      <c r="OSL94" s="526"/>
      <c r="OSM94" s="526"/>
      <c r="OSN94" s="526"/>
      <c r="OSO94" s="526"/>
      <c r="OSP94" s="526"/>
      <c r="OSQ94" s="526"/>
      <c r="OSR94" s="526"/>
      <c r="OSS94" s="526"/>
      <c r="OST94" s="526"/>
      <c r="OSU94" s="526"/>
      <c r="OSV94" s="526"/>
      <c r="OSW94" s="526"/>
      <c r="OSX94" s="526"/>
      <c r="OSY94" s="526"/>
      <c r="OSZ94" s="526"/>
      <c r="OTA94" s="526"/>
      <c r="OTB94" s="526"/>
      <c r="OTC94" s="526"/>
      <c r="OTD94" s="526"/>
      <c r="OTE94" s="526"/>
      <c r="OTF94" s="526"/>
      <c r="OTG94" s="526"/>
      <c r="OTH94" s="526"/>
      <c r="OTI94" s="526"/>
      <c r="OTJ94" s="526"/>
      <c r="OTK94" s="526"/>
      <c r="OTL94" s="526"/>
      <c r="OTM94" s="526"/>
      <c r="OTN94" s="526"/>
      <c r="OTO94" s="526"/>
      <c r="OTP94" s="526"/>
      <c r="OTQ94" s="526"/>
      <c r="OTR94" s="526"/>
      <c r="OTS94" s="526"/>
      <c r="OTT94" s="526"/>
      <c r="OTU94" s="526"/>
      <c r="OTV94" s="526"/>
      <c r="OTW94" s="526"/>
      <c r="OTX94" s="526"/>
      <c r="OTY94" s="526"/>
      <c r="OTZ94" s="526"/>
      <c r="OUA94" s="526"/>
      <c r="OUB94" s="526"/>
      <c r="OUC94" s="526"/>
      <c r="OUD94" s="526"/>
      <c r="OUE94" s="526"/>
      <c r="OUF94" s="526"/>
      <c r="OUG94" s="526"/>
      <c r="OUH94" s="526"/>
      <c r="OUI94" s="526"/>
      <c r="OUJ94" s="526"/>
      <c r="OUK94" s="526"/>
      <c r="OUL94" s="526"/>
      <c r="OUM94" s="526"/>
      <c r="OUN94" s="526"/>
      <c r="OUO94" s="526"/>
      <c r="OUP94" s="526"/>
      <c r="OUQ94" s="526"/>
      <c r="OUR94" s="526"/>
      <c r="OUS94" s="526"/>
      <c r="OUT94" s="526"/>
      <c r="OUU94" s="526"/>
      <c r="OUV94" s="526"/>
      <c r="OUW94" s="526"/>
      <c r="OUX94" s="526"/>
      <c r="OUY94" s="526"/>
      <c r="OUZ94" s="526"/>
      <c r="OVA94" s="526"/>
      <c r="OVB94" s="526"/>
      <c r="OVC94" s="526"/>
      <c r="OVD94" s="526"/>
      <c r="OVE94" s="526"/>
      <c r="OVF94" s="526"/>
      <c r="OVG94" s="526"/>
      <c r="OVH94" s="526"/>
      <c r="OVI94" s="526"/>
      <c r="OVJ94" s="526"/>
      <c r="OVK94" s="526"/>
      <c r="OVL94" s="526"/>
      <c r="OVM94" s="526"/>
      <c r="OVN94" s="526"/>
      <c r="OVO94" s="526"/>
      <c r="OVP94" s="526"/>
      <c r="OVQ94" s="526"/>
      <c r="OVR94" s="526"/>
      <c r="OVS94" s="526"/>
      <c r="OVT94" s="526"/>
      <c r="OVU94" s="526"/>
      <c r="OVV94" s="526"/>
      <c r="OVW94" s="526"/>
      <c r="OVX94" s="526"/>
      <c r="OVY94" s="526"/>
      <c r="OVZ94" s="526"/>
      <c r="OWA94" s="526"/>
      <c r="OWB94" s="526"/>
      <c r="OWC94" s="526"/>
      <c r="OWD94" s="526"/>
      <c r="OWE94" s="526"/>
      <c r="OWF94" s="526"/>
      <c r="OWG94" s="526"/>
      <c r="OWH94" s="526"/>
      <c r="OWI94" s="526"/>
      <c r="OWJ94" s="526"/>
      <c r="OWK94" s="526"/>
      <c r="OWL94" s="526"/>
      <c r="OWM94" s="526"/>
      <c r="OWN94" s="526"/>
      <c r="OWO94" s="526"/>
      <c r="OWP94" s="526"/>
      <c r="OWQ94" s="526"/>
      <c r="OWR94" s="526"/>
      <c r="OWS94" s="526"/>
      <c r="OWT94" s="526"/>
      <c r="OWU94" s="526"/>
      <c r="OWV94" s="526"/>
      <c r="OWW94" s="526"/>
      <c r="OWX94" s="526"/>
      <c r="OWY94" s="526"/>
      <c r="OWZ94" s="526"/>
      <c r="OXA94" s="526"/>
      <c r="OXB94" s="526"/>
      <c r="OXC94" s="526"/>
      <c r="OXD94" s="526"/>
      <c r="OXE94" s="526"/>
      <c r="OXF94" s="526"/>
      <c r="OXG94" s="526"/>
      <c r="OXH94" s="526"/>
      <c r="OXI94" s="526"/>
      <c r="OXJ94" s="526"/>
      <c r="OXK94" s="526"/>
      <c r="OXL94" s="526"/>
      <c r="OXM94" s="526"/>
      <c r="OXN94" s="526"/>
      <c r="OXO94" s="526"/>
      <c r="OXP94" s="526"/>
      <c r="OXQ94" s="526"/>
      <c r="OXR94" s="526"/>
      <c r="OXS94" s="526"/>
      <c r="OXT94" s="526"/>
      <c r="OXU94" s="526"/>
      <c r="OXV94" s="526"/>
      <c r="OXW94" s="526"/>
      <c r="OXX94" s="526"/>
      <c r="OXY94" s="526"/>
      <c r="OXZ94" s="526"/>
      <c r="OYA94" s="526"/>
      <c r="OYB94" s="526"/>
      <c r="OYC94" s="526"/>
      <c r="OYD94" s="526"/>
      <c r="OYE94" s="526"/>
      <c r="OYF94" s="526"/>
      <c r="OYG94" s="526"/>
      <c r="OYH94" s="526"/>
      <c r="OYI94" s="526"/>
      <c r="OYJ94" s="526"/>
      <c r="OYK94" s="526"/>
      <c r="OYL94" s="526"/>
      <c r="OYM94" s="526"/>
      <c r="OYN94" s="526"/>
      <c r="OYO94" s="526"/>
      <c r="OYP94" s="526"/>
      <c r="OYQ94" s="526"/>
      <c r="OYR94" s="526"/>
      <c r="OYS94" s="526"/>
      <c r="OYT94" s="526"/>
      <c r="OYU94" s="526"/>
      <c r="OYV94" s="526"/>
      <c r="OYW94" s="526"/>
      <c r="OYX94" s="526"/>
      <c r="OYY94" s="526"/>
      <c r="OYZ94" s="526"/>
      <c r="OZA94" s="526"/>
      <c r="OZB94" s="526"/>
      <c r="OZC94" s="526"/>
      <c r="OZD94" s="526"/>
      <c r="OZE94" s="526"/>
      <c r="OZF94" s="526"/>
      <c r="OZG94" s="526"/>
      <c r="OZH94" s="526"/>
      <c r="OZI94" s="526"/>
      <c r="OZJ94" s="526"/>
      <c r="OZK94" s="526"/>
      <c r="OZL94" s="526"/>
      <c r="OZM94" s="526"/>
      <c r="OZN94" s="526"/>
      <c r="OZO94" s="526"/>
      <c r="OZP94" s="526"/>
      <c r="OZQ94" s="526"/>
      <c r="OZR94" s="526"/>
      <c r="OZS94" s="526"/>
      <c r="OZT94" s="526"/>
      <c r="OZU94" s="526"/>
      <c r="OZV94" s="526"/>
      <c r="OZW94" s="526"/>
      <c r="OZX94" s="526"/>
      <c r="OZY94" s="526"/>
      <c r="OZZ94" s="526"/>
      <c r="PAA94" s="526"/>
      <c r="PAB94" s="526"/>
      <c r="PAC94" s="526"/>
      <c r="PAD94" s="526"/>
      <c r="PAE94" s="526"/>
      <c r="PAF94" s="526"/>
      <c r="PAG94" s="526"/>
      <c r="PAH94" s="526"/>
      <c r="PAI94" s="526"/>
      <c r="PAJ94" s="526"/>
      <c r="PAK94" s="526"/>
      <c r="PAL94" s="526"/>
      <c r="PAM94" s="526"/>
      <c r="PAN94" s="526"/>
      <c r="PAO94" s="526"/>
      <c r="PAP94" s="526"/>
      <c r="PAQ94" s="526"/>
      <c r="PAR94" s="526"/>
      <c r="PAS94" s="526"/>
      <c r="PAT94" s="526"/>
      <c r="PAU94" s="526"/>
      <c r="PAV94" s="526"/>
      <c r="PAW94" s="526"/>
      <c r="PAX94" s="526"/>
      <c r="PAY94" s="526"/>
      <c r="PAZ94" s="526"/>
      <c r="PBA94" s="526"/>
      <c r="PBB94" s="526"/>
      <c r="PBC94" s="526"/>
      <c r="PBD94" s="526"/>
      <c r="PBE94" s="526"/>
      <c r="PBF94" s="526"/>
      <c r="PBG94" s="526"/>
      <c r="PBH94" s="526"/>
      <c r="PBI94" s="526"/>
      <c r="PBJ94" s="526"/>
      <c r="PBK94" s="526"/>
      <c r="PBL94" s="526"/>
      <c r="PBM94" s="526"/>
      <c r="PBN94" s="526"/>
      <c r="PBO94" s="526"/>
      <c r="PBP94" s="526"/>
      <c r="PBQ94" s="526"/>
      <c r="PBR94" s="526"/>
      <c r="PBS94" s="526"/>
      <c r="PBT94" s="526"/>
      <c r="PBU94" s="526"/>
      <c r="PBV94" s="526"/>
      <c r="PBW94" s="526"/>
      <c r="PBX94" s="526"/>
      <c r="PBY94" s="526"/>
      <c r="PBZ94" s="526"/>
      <c r="PCA94" s="526"/>
      <c r="PCB94" s="526"/>
      <c r="PCC94" s="526"/>
      <c r="PCD94" s="526"/>
      <c r="PCE94" s="526"/>
      <c r="PCF94" s="526"/>
      <c r="PCG94" s="526"/>
      <c r="PCH94" s="526"/>
      <c r="PCI94" s="526"/>
      <c r="PCJ94" s="526"/>
      <c r="PCK94" s="526"/>
      <c r="PCL94" s="526"/>
      <c r="PCM94" s="526"/>
      <c r="PCN94" s="526"/>
      <c r="PCO94" s="526"/>
      <c r="PCP94" s="526"/>
      <c r="PCQ94" s="526"/>
      <c r="PCR94" s="526"/>
      <c r="PCS94" s="526"/>
      <c r="PCT94" s="526"/>
      <c r="PCU94" s="526"/>
      <c r="PCV94" s="526"/>
      <c r="PCW94" s="526"/>
      <c r="PCX94" s="526"/>
      <c r="PCY94" s="526"/>
      <c r="PCZ94" s="526"/>
      <c r="PDA94" s="526"/>
      <c r="PDB94" s="526"/>
      <c r="PDC94" s="526"/>
      <c r="PDD94" s="526"/>
      <c r="PDE94" s="526"/>
      <c r="PDF94" s="526"/>
      <c r="PDG94" s="526"/>
      <c r="PDH94" s="526"/>
      <c r="PDI94" s="526"/>
      <c r="PDJ94" s="526"/>
      <c r="PDK94" s="526"/>
      <c r="PDL94" s="526"/>
      <c r="PDM94" s="526"/>
      <c r="PDN94" s="526"/>
      <c r="PDO94" s="526"/>
      <c r="PDP94" s="526"/>
      <c r="PDQ94" s="526"/>
      <c r="PDR94" s="526"/>
      <c r="PDS94" s="526"/>
      <c r="PDT94" s="526"/>
      <c r="PDU94" s="526"/>
      <c r="PDV94" s="526"/>
      <c r="PDW94" s="526"/>
      <c r="PDX94" s="526"/>
      <c r="PDY94" s="526"/>
      <c r="PDZ94" s="526"/>
      <c r="PEA94" s="526"/>
      <c r="PEB94" s="526"/>
      <c r="PEC94" s="526"/>
      <c r="PED94" s="526"/>
      <c r="PEE94" s="526"/>
      <c r="PEF94" s="526"/>
      <c r="PEG94" s="526"/>
      <c r="PEH94" s="526"/>
      <c r="PEI94" s="526"/>
      <c r="PEJ94" s="526"/>
      <c r="PEK94" s="526"/>
      <c r="PEL94" s="526"/>
      <c r="PEM94" s="526"/>
      <c r="PEN94" s="526"/>
      <c r="PEO94" s="526"/>
      <c r="PEP94" s="526"/>
      <c r="PEQ94" s="526"/>
      <c r="PER94" s="526"/>
      <c r="PES94" s="526"/>
      <c r="PET94" s="526"/>
      <c r="PEU94" s="526"/>
      <c r="PEV94" s="526"/>
      <c r="PEW94" s="526"/>
      <c r="PEX94" s="526"/>
      <c r="PEY94" s="526"/>
      <c r="PEZ94" s="526"/>
      <c r="PFA94" s="526"/>
      <c r="PFB94" s="526"/>
      <c r="PFC94" s="526"/>
      <c r="PFD94" s="526"/>
      <c r="PFE94" s="526"/>
      <c r="PFF94" s="526"/>
      <c r="PFG94" s="526"/>
      <c r="PFH94" s="526"/>
      <c r="PFI94" s="526"/>
      <c r="PFJ94" s="526"/>
      <c r="PFK94" s="526"/>
      <c r="PFL94" s="526"/>
      <c r="PFM94" s="526"/>
      <c r="PFN94" s="526"/>
      <c r="PFO94" s="526"/>
      <c r="PFP94" s="526"/>
      <c r="PFQ94" s="526"/>
      <c r="PFR94" s="526"/>
      <c r="PFS94" s="526"/>
      <c r="PFT94" s="526"/>
      <c r="PFU94" s="526"/>
      <c r="PFV94" s="526"/>
      <c r="PFW94" s="526"/>
      <c r="PFX94" s="526"/>
      <c r="PFY94" s="526"/>
      <c r="PFZ94" s="526"/>
      <c r="PGA94" s="526"/>
      <c r="PGB94" s="526"/>
      <c r="PGC94" s="526"/>
      <c r="PGD94" s="526"/>
      <c r="PGE94" s="526"/>
      <c r="PGF94" s="526"/>
      <c r="PGG94" s="526"/>
      <c r="PGH94" s="526"/>
      <c r="PGI94" s="526"/>
      <c r="PGJ94" s="526"/>
      <c r="PGK94" s="526"/>
      <c r="PGL94" s="526"/>
      <c r="PGM94" s="526"/>
      <c r="PGN94" s="526"/>
      <c r="PGO94" s="526"/>
      <c r="PGP94" s="526"/>
      <c r="PGQ94" s="526"/>
      <c r="PGR94" s="526"/>
      <c r="PGS94" s="526"/>
      <c r="PGT94" s="526"/>
      <c r="PGU94" s="526"/>
      <c r="PGV94" s="526"/>
      <c r="PGW94" s="526"/>
      <c r="PGX94" s="526"/>
      <c r="PGY94" s="526"/>
      <c r="PGZ94" s="526"/>
      <c r="PHA94" s="526"/>
      <c r="PHB94" s="526"/>
      <c r="PHC94" s="526"/>
      <c r="PHD94" s="526"/>
      <c r="PHE94" s="526"/>
      <c r="PHF94" s="526"/>
      <c r="PHG94" s="526"/>
      <c r="PHH94" s="526"/>
      <c r="PHI94" s="526"/>
      <c r="PHJ94" s="526"/>
      <c r="PHK94" s="526"/>
      <c r="PHL94" s="526"/>
      <c r="PHM94" s="526"/>
      <c r="PHN94" s="526"/>
      <c r="PHO94" s="526"/>
      <c r="PHP94" s="526"/>
      <c r="PHQ94" s="526"/>
      <c r="PHR94" s="526"/>
      <c r="PHS94" s="526"/>
      <c r="PHT94" s="526"/>
      <c r="PHU94" s="526"/>
      <c r="PHV94" s="526"/>
      <c r="PHW94" s="526"/>
      <c r="PHX94" s="526"/>
      <c r="PHY94" s="526"/>
      <c r="PHZ94" s="526"/>
      <c r="PIA94" s="526"/>
      <c r="PIB94" s="526"/>
      <c r="PIC94" s="526"/>
      <c r="PID94" s="526"/>
      <c r="PIE94" s="526"/>
      <c r="PIF94" s="526"/>
      <c r="PIG94" s="526"/>
      <c r="PIH94" s="526"/>
      <c r="PII94" s="526"/>
      <c r="PIJ94" s="526"/>
      <c r="PIK94" s="526"/>
      <c r="PIL94" s="526"/>
      <c r="PIM94" s="526"/>
      <c r="PIN94" s="526"/>
      <c r="PIO94" s="526"/>
      <c r="PIP94" s="526"/>
      <c r="PIQ94" s="526"/>
      <c r="PIR94" s="526"/>
      <c r="PIS94" s="526"/>
      <c r="PIT94" s="526"/>
      <c r="PIU94" s="526"/>
      <c r="PIV94" s="526"/>
      <c r="PIW94" s="526"/>
      <c r="PIX94" s="526"/>
      <c r="PIY94" s="526"/>
      <c r="PIZ94" s="526"/>
      <c r="PJA94" s="526"/>
      <c r="PJB94" s="526"/>
      <c r="PJC94" s="526"/>
      <c r="PJD94" s="526"/>
      <c r="PJE94" s="526"/>
      <c r="PJF94" s="526"/>
      <c r="PJG94" s="526"/>
      <c r="PJH94" s="526"/>
      <c r="PJI94" s="526"/>
      <c r="PJJ94" s="526"/>
      <c r="PJK94" s="526"/>
      <c r="PJL94" s="526"/>
      <c r="PJM94" s="526"/>
      <c r="PJN94" s="526"/>
      <c r="PJO94" s="526"/>
      <c r="PJP94" s="526"/>
      <c r="PJQ94" s="526"/>
      <c r="PJR94" s="526"/>
      <c r="PJS94" s="526"/>
      <c r="PJT94" s="526"/>
      <c r="PJU94" s="526"/>
      <c r="PJV94" s="526"/>
      <c r="PJW94" s="526"/>
      <c r="PJX94" s="526"/>
      <c r="PJY94" s="526"/>
      <c r="PJZ94" s="526"/>
      <c r="PKA94" s="526"/>
      <c r="PKB94" s="526"/>
      <c r="PKC94" s="526"/>
      <c r="PKD94" s="526"/>
      <c r="PKE94" s="526"/>
      <c r="PKF94" s="526"/>
      <c r="PKG94" s="526"/>
      <c r="PKH94" s="526"/>
      <c r="PKI94" s="526"/>
      <c r="PKJ94" s="526"/>
      <c r="PKK94" s="526"/>
      <c r="PKL94" s="526"/>
      <c r="PKM94" s="526"/>
      <c r="PKN94" s="526"/>
      <c r="PKO94" s="526"/>
      <c r="PKP94" s="526"/>
      <c r="PKQ94" s="526"/>
      <c r="PKR94" s="526"/>
      <c r="PKS94" s="526"/>
      <c r="PKT94" s="526"/>
      <c r="PKU94" s="526"/>
      <c r="PKV94" s="526"/>
      <c r="PKW94" s="526"/>
      <c r="PKX94" s="526"/>
      <c r="PKY94" s="526"/>
      <c r="PKZ94" s="526"/>
      <c r="PLA94" s="526"/>
      <c r="PLB94" s="526"/>
      <c r="PLC94" s="526"/>
      <c r="PLD94" s="526"/>
      <c r="PLE94" s="526"/>
      <c r="PLF94" s="526"/>
      <c r="PLG94" s="526"/>
      <c r="PLH94" s="526"/>
      <c r="PLI94" s="526"/>
      <c r="PLJ94" s="526"/>
      <c r="PLK94" s="526"/>
      <c r="PLL94" s="526"/>
      <c r="PLM94" s="526"/>
      <c r="PLN94" s="526"/>
      <c r="PLO94" s="526"/>
      <c r="PLP94" s="526"/>
      <c r="PLQ94" s="526"/>
      <c r="PLR94" s="526"/>
      <c r="PLS94" s="526"/>
      <c r="PLT94" s="526"/>
      <c r="PLU94" s="526"/>
      <c r="PLV94" s="526"/>
      <c r="PLW94" s="526"/>
      <c r="PLX94" s="526"/>
      <c r="PLY94" s="526"/>
      <c r="PLZ94" s="526"/>
      <c r="PMA94" s="526"/>
      <c r="PMB94" s="526"/>
      <c r="PMC94" s="526"/>
      <c r="PMD94" s="526"/>
      <c r="PME94" s="526"/>
      <c r="PMF94" s="526"/>
      <c r="PMG94" s="526"/>
      <c r="PMH94" s="526"/>
      <c r="PMI94" s="526"/>
      <c r="PMJ94" s="526"/>
      <c r="PMK94" s="526"/>
      <c r="PML94" s="526"/>
      <c r="PMM94" s="526"/>
      <c r="PMN94" s="526"/>
      <c r="PMO94" s="526"/>
      <c r="PMP94" s="526"/>
      <c r="PMQ94" s="526"/>
      <c r="PMR94" s="526"/>
      <c r="PMS94" s="526"/>
      <c r="PMT94" s="526"/>
      <c r="PMU94" s="526"/>
      <c r="PMV94" s="526"/>
      <c r="PMW94" s="526"/>
      <c r="PMX94" s="526"/>
      <c r="PMY94" s="526"/>
      <c r="PMZ94" s="526"/>
      <c r="PNA94" s="526"/>
      <c r="PNB94" s="526"/>
      <c r="PNC94" s="526"/>
      <c r="PND94" s="526"/>
      <c r="PNE94" s="526"/>
      <c r="PNF94" s="526"/>
      <c r="PNG94" s="526"/>
      <c r="PNH94" s="526"/>
      <c r="PNI94" s="526"/>
      <c r="PNJ94" s="526"/>
      <c r="PNK94" s="526"/>
      <c r="PNL94" s="526"/>
      <c r="PNM94" s="526"/>
      <c r="PNN94" s="526"/>
      <c r="PNO94" s="526"/>
      <c r="PNP94" s="526"/>
      <c r="PNQ94" s="526"/>
      <c r="PNR94" s="526"/>
      <c r="PNS94" s="526"/>
      <c r="PNT94" s="526"/>
      <c r="PNU94" s="526"/>
      <c r="PNV94" s="526"/>
      <c r="PNW94" s="526"/>
      <c r="PNX94" s="526"/>
      <c r="PNY94" s="526"/>
      <c r="PNZ94" s="526"/>
      <c r="POA94" s="526"/>
      <c r="POB94" s="526"/>
      <c r="POC94" s="526"/>
      <c r="POD94" s="526"/>
      <c r="POE94" s="526"/>
      <c r="POF94" s="526"/>
      <c r="POG94" s="526"/>
      <c r="POH94" s="526"/>
      <c r="POI94" s="526"/>
      <c r="POJ94" s="526"/>
      <c r="POK94" s="526"/>
      <c r="POL94" s="526"/>
      <c r="POM94" s="526"/>
      <c r="PON94" s="526"/>
      <c r="POO94" s="526"/>
      <c r="POP94" s="526"/>
      <c r="POQ94" s="526"/>
      <c r="POR94" s="526"/>
      <c r="POS94" s="526"/>
      <c r="POT94" s="526"/>
      <c r="POU94" s="526"/>
      <c r="POV94" s="526"/>
      <c r="POW94" s="526"/>
      <c r="POX94" s="526"/>
      <c r="POY94" s="526"/>
      <c r="POZ94" s="526"/>
      <c r="PPA94" s="526"/>
      <c r="PPB94" s="526"/>
      <c r="PPC94" s="526"/>
      <c r="PPD94" s="526"/>
      <c r="PPE94" s="526"/>
      <c r="PPF94" s="526"/>
      <c r="PPG94" s="526"/>
      <c r="PPH94" s="526"/>
      <c r="PPI94" s="526"/>
      <c r="PPJ94" s="526"/>
      <c r="PPK94" s="526"/>
      <c r="PPL94" s="526"/>
      <c r="PPM94" s="526"/>
      <c r="PPN94" s="526"/>
      <c r="PPO94" s="526"/>
      <c r="PPP94" s="526"/>
      <c r="PPQ94" s="526"/>
      <c r="PPR94" s="526"/>
      <c r="PPS94" s="526"/>
      <c r="PPT94" s="526"/>
      <c r="PPU94" s="526"/>
      <c r="PPV94" s="526"/>
      <c r="PPW94" s="526"/>
      <c r="PPX94" s="526"/>
      <c r="PPY94" s="526"/>
      <c r="PPZ94" s="526"/>
      <c r="PQA94" s="526"/>
      <c r="PQB94" s="526"/>
      <c r="PQC94" s="526"/>
      <c r="PQD94" s="526"/>
      <c r="PQE94" s="526"/>
      <c r="PQF94" s="526"/>
      <c r="PQG94" s="526"/>
      <c r="PQH94" s="526"/>
      <c r="PQI94" s="526"/>
      <c r="PQJ94" s="526"/>
      <c r="PQK94" s="526"/>
      <c r="PQL94" s="526"/>
      <c r="PQM94" s="526"/>
      <c r="PQN94" s="526"/>
      <c r="PQO94" s="526"/>
      <c r="PQP94" s="526"/>
      <c r="PQQ94" s="526"/>
      <c r="PQR94" s="526"/>
      <c r="PQS94" s="526"/>
      <c r="PQT94" s="526"/>
      <c r="PQU94" s="526"/>
      <c r="PQV94" s="526"/>
      <c r="PQW94" s="526"/>
      <c r="PQX94" s="526"/>
      <c r="PQY94" s="526"/>
      <c r="PQZ94" s="526"/>
      <c r="PRA94" s="526"/>
      <c r="PRB94" s="526"/>
      <c r="PRC94" s="526"/>
      <c r="PRD94" s="526"/>
      <c r="PRE94" s="526"/>
      <c r="PRF94" s="526"/>
      <c r="PRG94" s="526"/>
      <c r="PRH94" s="526"/>
      <c r="PRI94" s="526"/>
      <c r="PRJ94" s="526"/>
      <c r="PRK94" s="526"/>
      <c r="PRL94" s="526"/>
      <c r="PRM94" s="526"/>
      <c r="PRN94" s="526"/>
      <c r="PRO94" s="526"/>
      <c r="PRP94" s="526"/>
      <c r="PRQ94" s="526"/>
      <c r="PRR94" s="526"/>
      <c r="PRS94" s="526"/>
      <c r="PRT94" s="526"/>
      <c r="PRU94" s="526"/>
      <c r="PRV94" s="526"/>
      <c r="PRW94" s="526"/>
      <c r="PRX94" s="526"/>
      <c r="PRY94" s="526"/>
      <c r="PRZ94" s="526"/>
      <c r="PSA94" s="526"/>
      <c r="PSB94" s="526"/>
      <c r="PSC94" s="526"/>
      <c r="PSD94" s="526"/>
      <c r="PSE94" s="526"/>
      <c r="PSF94" s="526"/>
      <c r="PSG94" s="526"/>
      <c r="PSH94" s="526"/>
      <c r="PSI94" s="526"/>
      <c r="PSJ94" s="526"/>
      <c r="PSK94" s="526"/>
      <c r="PSL94" s="526"/>
      <c r="PSM94" s="526"/>
      <c r="PSN94" s="526"/>
      <c r="PSO94" s="526"/>
      <c r="PSP94" s="526"/>
      <c r="PSQ94" s="526"/>
      <c r="PSR94" s="526"/>
      <c r="PSS94" s="526"/>
      <c r="PST94" s="526"/>
      <c r="PSU94" s="526"/>
      <c r="PSV94" s="526"/>
      <c r="PSW94" s="526"/>
      <c r="PSX94" s="526"/>
      <c r="PSY94" s="526"/>
      <c r="PSZ94" s="526"/>
      <c r="PTA94" s="526"/>
      <c r="PTB94" s="526"/>
      <c r="PTC94" s="526"/>
      <c r="PTD94" s="526"/>
      <c r="PTE94" s="526"/>
      <c r="PTF94" s="526"/>
      <c r="PTG94" s="526"/>
      <c r="PTH94" s="526"/>
      <c r="PTI94" s="526"/>
      <c r="PTJ94" s="526"/>
      <c r="PTK94" s="526"/>
      <c r="PTL94" s="526"/>
      <c r="PTM94" s="526"/>
      <c r="PTN94" s="526"/>
      <c r="PTO94" s="526"/>
      <c r="PTP94" s="526"/>
      <c r="PTQ94" s="526"/>
      <c r="PTR94" s="526"/>
      <c r="PTS94" s="526"/>
      <c r="PTT94" s="526"/>
      <c r="PTU94" s="526"/>
      <c r="PTV94" s="526"/>
      <c r="PTW94" s="526"/>
      <c r="PTX94" s="526"/>
      <c r="PTY94" s="526"/>
      <c r="PTZ94" s="526"/>
      <c r="PUA94" s="526"/>
      <c r="PUB94" s="526"/>
      <c r="PUC94" s="526"/>
      <c r="PUD94" s="526"/>
      <c r="PUE94" s="526"/>
      <c r="PUF94" s="526"/>
      <c r="PUG94" s="526"/>
      <c r="PUH94" s="526"/>
      <c r="PUI94" s="526"/>
      <c r="PUJ94" s="526"/>
      <c r="PUK94" s="526"/>
      <c r="PUL94" s="526"/>
      <c r="PUM94" s="526"/>
      <c r="PUN94" s="526"/>
      <c r="PUO94" s="526"/>
      <c r="PUP94" s="526"/>
      <c r="PUQ94" s="526"/>
      <c r="PUR94" s="526"/>
      <c r="PUS94" s="526"/>
      <c r="PUT94" s="526"/>
      <c r="PUU94" s="526"/>
      <c r="PUV94" s="526"/>
      <c r="PUW94" s="526"/>
      <c r="PUX94" s="526"/>
      <c r="PUY94" s="526"/>
      <c r="PUZ94" s="526"/>
      <c r="PVA94" s="526"/>
      <c r="PVB94" s="526"/>
      <c r="PVC94" s="526"/>
      <c r="PVD94" s="526"/>
      <c r="PVE94" s="526"/>
      <c r="PVF94" s="526"/>
      <c r="PVG94" s="526"/>
      <c r="PVH94" s="526"/>
      <c r="PVI94" s="526"/>
      <c r="PVJ94" s="526"/>
      <c r="PVK94" s="526"/>
      <c r="PVL94" s="526"/>
      <c r="PVM94" s="526"/>
      <c r="PVN94" s="526"/>
      <c r="PVO94" s="526"/>
      <c r="PVP94" s="526"/>
      <c r="PVQ94" s="526"/>
      <c r="PVR94" s="526"/>
      <c r="PVS94" s="526"/>
      <c r="PVT94" s="526"/>
      <c r="PVU94" s="526"/>
      <c r="PVV94" s="526"/>
      <c r="PVW94" s="526"/>
      <c r="PVX94" s="526"/>
      <c r="PVY94" s="526"/>
      <c r="PVZ94" s="526"/>
      <c r="PWA94" s="526"/>
      <c r="PWB94" s="526"/>
      <c r="PWC94" s="526"/>
      <c r="PWD94" s="526"/>
      <c r="PWE94" s="526"/>
      <c r="PWF94" s="526"/>
      <c r="PWG94" s="526"/>
      <c r="PWH94" s="526"/>
      <c r="PWI94" s="526"/>
      <c r="PWJ94" s="526"/>
      <c r="PWK94" s="526"/>
      <c r="PWL94" s="526"/>
      <c r="PWM94" s="526"/>
      <c r="PWN94" s="526"/>
      <c r="PWO94" s="526"/>
      <c r="PWP94" s="526"/>
      <c r="PWQ94" s="526"/>
      <c r="PWR94" s="526"/>
      <c r="PWS94" s="526"/>
      <c r="PWT94" s="526"/>
      <c r="PWU94" s="526"/>
      <c r="PWV94" s="526"/>
      <c r="PWW94" s="526"/>
      <c r="PWX94" s="526"/>
      <c r="PWY94" s="526"/>
      <c r="PWZ94" s="526"/>
      <c r="PXA94" s="526"/>
      <c r="PXB94" s="526"/>
      <c r="PXC94" s="526"/>
      <c r="PXD94" s="526"/>
      <c r="PXE94" s="526"/>
      <c r="PXF94" s="526"/>
      <c r="PXG94" s="526"/>
      <c r="PXH94" s="526"/>
      <c r="PXI94" s="526"/>
      <c r="PXJ94" s="526"/>
      <c r="PXK94" s="526"/>
      <c r="PXL94" s="526"/>
      <c r="PXM94" s="526"/>
      <c r="PXN94" s="526"/>
      <c r="PXO94" s="526"/>
      <c r="PXP94" s="526"/>
      <c r="PXQ94" s="526"/>
      <c r="PXR94" s="526"/>
      <c r="PXS94" s="526"/>
      <c r="PXT94" s="526"/>
      <c r="PXU94" s="526"/>
      <c r="PXV94" s="526"/>
      <c r="PXW94" s="526"/>
      <c r="PXX94" s="526"/>
      <c r="PXY94" s="526"/>
      <c r="PXZ94" s="526"/>
      <c r="PYA94" s="526"/>
      <c r="PYB94" s="526"/>
      <c r="PYC94" s="526"/>
      <c r="PYD94" s="526"/>
      <c r="PYE94" s="526"/>
      <c r="PYF94" s="526"/>
      <c r="PYG94" s="526"/>
      <c r="PYH94" s="526"/>
      <c r="PYI94" s="526"/>
      <c r="PYJ94" s="526"/>
      <c r="PYK94" s="526"/>
      <c r="PYL94" s="526"/>
      <c r="PYM94" s="526"/>
      <c r="PYN94" s="526"/>
      <c r="PYO94" s="526"/>
      <c r="PYP94" s="526"/>
      <c r="PYQ94" s="526"/>
      <c r="PYR94" s="526"/>
      <c r="PYS94" s="526"/>
      <c r="PYT94" s="526"/>
      <c r="PYU94" s="526"/>
      <c r="PYV94" s="526"/>
      <c r="PYW94" s="526"/>
      <c r="PYX94" s="526"/>
      <c r="PYY94" s="526"/>
      <c r="PYZ94" s="526"/>
      <c r="PZA94" s="526"/>
      <c r="PZB94" s="526"/>
      <c r="PZC94" s="526"/>
      <c r="PZD94" s="526"/>
      <c r="PZE94" s="526"/>
      <c r="PZF94" s="526"/>
      <c r="PZG94" s="526"/>
      <c r="PZH94" s="526"/>
      <c r="PZI94" s="526"/>
      <c r="PZJ94" s="526"/>
      <c r="PZK94" s="526"/>
      <c r="PZL94" s="526"/>
      <c r="PZM94" s="526"/>
      <c r="PZN94" s="526"/>
      <c r="PZO94" s="526"/>
      <c r="PZP94" s="526"/>
      <c r="PZQ94" s="526"/>
      <c r="PZR94" s="526"/>
      <c r="PZS94" s="526"/>
      <c r="PZT94" s="526"/>
      <c r="PZU94" s="526"/>
      <c r="PZV94" s="526"/>
      <c r="PZW94" s="526"/>
      <c r="PZX94" s="526"/>
      <c r="PZY94" s="526"/>
      <c r="PZZ94" s="526"/>
      <c r="QAA94" s="526"/>
      <c r="QAB94" s="526"/>
      <c r="QAC94" s="526"/>
      <c r="QAD94" s="526"/>
      <c r="QAE94" s="526"/>
      <c r="QAF94" s="526"/>
      <c r="QAG94" s="526"/>
      <c r="QAH94" s="526"/>
      <c r="QAI94" s="526"/>
      <c r="QAJ94" s="526"/>
      <c r="QAK94" s="526"/>
      <c r="QAL94" s="526"/>
      <c r="QAM94" s="526"/>
      <c r="QAN94" s="526"/>
      <c r="QAO94" s="526"/>
      <c r="QAP94" s="526"/>
      <c r="QAQ94" s="526"/>
      <c r="QAR94" s="526"/>
      <c r="QAS94" s="526"/>
      <c r="QAT94" s="526"/>
      <c r="QAU94" s="526"/>
      <c r="QAV94" s="526"/>
      <c r="QAW94" s="526"/>
      <c r="QAX94" s="526"/>
      <c r="QAY94" s="526"/>
      <c r="QAZ94" s="526"/>
      <c r="QBA94" s="526"/>
      <c r="QBB94" s="526"/>
      <c r="QBC94" s="526"/>
      <c r="QBD94" s="526"/>
      <c r="QBE94" s="526"/>
      <c r="QBF94" s="526"/>
      <c r="QBG94" s="526"/>
      <c r="QBH94" s="526"/>
      <c r="QBI94" s="526"/>
      <c r="QBJ94" s="526"/>
      <c r="QBK94" s="526"/>
      <c r="QBL94" s="526"/>
      <c r="QBM94" s="526"/>
      <c r="QBN94" s="526"/>
      <c r="QBO94" s="526"/>
      <c r="QBP94" s="526"/>
      <c r="QBQ94" s="526"/>
      <c r="QBR94" s="526"/>
      <c r="QBS94" s="526"/>
      <c r="QBT94" s="526"/>
      <c r="QBU94" s="526"/>
      <c r="QBV94" s="526"/>
      <c r="QBW94" s="526"/>
      <c r="QBX94" s="526"/>
      <c r="QBY94" s="526"/>
      <c r="QBZ94" s="526"/>
      <c r="QCA94" s="526"/>
      <c r="QCB94" s="526"/>
      <c r="QCC94" s="526"/>
      <c r="QCD94" s="526"/>
      <c r="QCE94" s="526"/>
      <c r="QCF94" s="526"/>
      <c r="QCG94" s="526"/>
      <c r="QCH94" s="526"/>
      <c r="QCI94" s="526"/>
      <c r="QCJ94" s="526"/>
      <c r="QCK94" s="526"/>
      <c r="QCL94" s="526"/>
      <c r="QCM94" s="526"/>
      <c r="QCN94" s="526"/>
      <c r="QCO94" s="526"/>
      <c r="QCP94" s="526"/>
      <c r="QCQ94" s="526"/>
      <c r="QCR94" s="526"/>
      <c r="QCS94" s="526"/>
      <c r="QCT94" s="526"/>
      <c r="QCU94" s="526"/>
      <c r="QCV94" s="526"/>
      <c r="QCW94" s="526"/>
      <c r="QCX94" s="526"/>
      <c r="QCY94" s="526"/>
      <c r="QCZ94" s="526"/>
      <c r="QDA94" s="526"/>
      <c r="QDB94" s="526"/>
      <c r="QDC94" s="526"/>
      <c r="QDD94" s="526"/>
      <c r="QDE94" s="526"/>
      <c r="QDF94" s="526"/>
      <c r="QDG94" s="526"/>
      <c r="QDH94" s="526"/>
      <c r="QDI94" s="526"/>
      <c r="QDJ94" s="526"/>
      <c r="QDK94" s="526"/>
      <c r="QDL94" s="526"/>
      <c r="QDM94" s="526"/>
      <c r="QDN94" s="526"/>
      <c r="QDO94" s="526"/>
      <c r="QDP94" s="526"/>
      <c r="QDQ94" s="526"/>
      <c r="QDR94" s="526"/>
      <c r="QDS94" s="526"/>
      <c r="QDT94" s="526"/>
      <c r="QDU94" s="526"/>
      <c r="QDV94" s="526"/>
      <c r="QDW94" s="526"/>
      <c r="QDX94" s="526"/>
      <c r="QDY94" s="526"/>
      <c r="QDZ94" s="526"/>
      <c r="QEA94" s="526"/>
      <c r="QEB94" s="526"/>
      <c r="QEC94" s="526"/>
      <c r="QED94" s="526"/>
      <c r="QEE94" s="526"/>
      <c r="QEF94" s="526"/>
      <c r="QEG94" s="526"/>
      <c r="QEH94" s="526"/>
      <c r="QEI94" s="526"/>
      <c r="QEJ94" s="526"/>
      <c r="QEK94" s="526"/>
      <c r="QEL94" s="526"/>
      <c r="QEM94" s="526"/>
      <c r="QEN94" s="526"/>
      <c r="QEO94" s="526"/>
      <c r="QEP94" s="526"/>
      <c r="QEQ94" s="526"/>
      <c r="QER94" s="526"/>
      <c r="QES94" s="526"/>
      <c r="QET94" s="526"/>
      <c r="QEU94" s="526"/>
      <c r="QEV94" s="526"/>
      <c r="QEW94" s="526"/>
      <c r="QEX94" s="526"/>
      <c r="QEY94" s="526"/>
      <c r="QEZ94" s="526"/>
      <c r="QFA94" s="526"/>
      <c r="QFB94" s="526"/>
      <c r="QFC94" s="526"/>
      <c r="QFD94" s="526"/>
      <c r="QFE94" s="526"/>
      <c r="QFF94" s="526"/>
      <c r="QFG94" s="526"/>
      <c r="QFH94" s="526"/>
      <c r="QFI94" s="526"/>
      <c r="QFJ94" s="526"/>
      <c r="QFK94" s="526"/>
      <c r="QFL94" s="526"/>
      <c r="QFM94" s="526"/>
      <c r="QFN94" s="526"/>
      <c r="QFO94" s="526"/>
      <c r="QFP94" s="526"/>
      <c r="QFQ94" s="526"/>
      <c r="QFR94" s="526"/>
      <c r="QFS94" s="526"/>
      <c r="QFT94" s="526"/>
      <c r="QFU94" s="526"/>
      <c r="QFV94" s="526"/>
      <c r="QFW94" s="526"/>
      <c r="QFX94" s="526"/>
      <c r="QFY94" s="526"/>
      <c r="QFZ94" s="526"/>
      <c r="QGA94" s="526"/>
      <c r="QGB94" s="526"/>
      <c r="QGC94" s="526"/>
      <c r="QGD94" s="526"/>
      <c r="QGE94" s="526"/>
      <c r="QGF94" s="526"/>
      <c r="QGG94" s="526"/>
      <c r="QGH94" s="526"/>
      <c r="QGI94" s="526"/>
      <c r="QGJ94" s="526"/>
      <c r="QGK94" s="526"/>
      <c r="QGL94" s="526"/>
      <c r="QGM94" s="526"/>
      <c r="QGN94" s="526"/>
      <c r="QGO94" s="526"/>
      <c r="QGP94" s="526"/>
      <c r="QGQ94" s="526"/>
      <c r="QGR94" s="526"/>
      <c r="QGS94" s="526"/>
      <c r="QGT94" s="526"/>
      <c r="QGU94" s="526"/>
      <c r="QGV94" s="526"/>
      <c r="QGW94" s="526"/>
      <c r="QGX94" s="526"/>
      <c r="QGY94" s="526"/>
      <c r="QGZ94" s="526"/>
      <c r="QHA94" s="526"/>
      <c r="QHB94" s="526"/>
      <c r="QHC94" s="526"/>
      <c r="QHD94" s="526"/>
      <c r="QHE94" s="526"/>
      <c r="QHF94" s="526"/>
      <c r="QHG94" s="526"/>
      <c r="QHH94" s="526"/>
      <c r="QHI94" s="526"/>
      <c r="QHJ94" s="526"/>
      <c r="QHK94" s="526"/>
      <c r="QHL94" s="526"/>
      <c r="QHM94" s="526"/>
      <c r="QHN94" s="526"/>
      <c r="QHO94" s="526"/>
      <c r="QHP94" s="526"/>
      <c r="QHQ94" s="526"/>
      <c r="QHR94" s="526"/>
      <c r="QHS94" s="526"/>
      <c r="QHT94" s="526"/>
      <c r="QHU94" s="526"/>
      <c r="QHV94" s="526"/>
      <c r="QHW94" s="526"/>
      <c r="QHX94" s="526"/>
      <c r="QHY94" s="526"/>
      <c r="QHZ94" s="526"/>
      <c r="QIA94" s="526"/>
      <c r="QIB94" s="526"/>
      <c r="QIC94" s="526"/>
      <c r="QID94" s="526"/>
      <c r="QIE94" s="526"/>
      <c r="QIF94" s="526"/>
      <c r="QIG94" s="526"/>
      <c r="QIH94" s="526"/>
      <c r="QII94" s="526"/>
      <c r="QIJ94" s="526"/>
      <c r="QIK94" s="526"/>
      <c r="QIL94" s="526"/>
      <c r="QIM94" s="526"/>
      <c r="QIN94" s="526"/>
      <c r="QIO94" s="526"/>
      <c r="QIP94" s="526"/>
      <c r="QIQ94" s="526"/>
      <c r="QIR94" s="526"/>
      <c r="QIS94" s="526"/>
      <c r="QIT94" s="526"/>
      <c r="QIU94" s="526"/>
      <c r="QIV94" s="526"/>
      <c r="QIW94" s="526"/>
      <c r="QIX94" s="526"/>
      <c r="QIY94" s="526"/>
      <c r="QIZ94" s="526"/>
      <c r="QJA94" s="526"/>
      <c r="QJB94" s="526"/>
      <c r="QJC94" s="526"/>
      <c r="QJD94" s="526"/>
      <c r="QJE94" s="526"/>
      <c r="QJF94" s="526"/>
      <c r="QJG94" s="526"/>
      <c r="QJH94" s="526"/>
      <c r="QJI94" s="526"/>
      <c r="QJJ94" s="526"/>
      <c r="QJK94" s="526"/>
      <c r="QJL94" s="526"/>
      <c r="QJM94" s="526"/>
      <c r="QJN94" s="526"/>
      <c r="QJO94" s="526"/>
      <c r="QJP94" s="526"/>
      <c r="QJQ94" s="526"/>
      <c r="QJR94" s="526"/>
      <c r="QJS94" s="526"/>
      <c r="QJT94" s="526"/>
      <c r="QJU94" s="526"/>
      <c r="QJV94" s="526"/>
      <c r="QJW94" s="526"/>
      <c r="QJX94" s="526"/>
      <c r="QJY94" s="526"/>
      <c r="QJZ94" s="526"/>
      <c r="QKA94" s="526"/>
      <c r="QKB94" s="526"/>
      <c r="QKC94" s="526"/>
      <c r="QKD94" s="526"/>
      <c r="QKE94" s="526"/>
      <c r="QKF94" s="526"/>
      <c r="QKG94" s="526"/>
      <c r="QKH94" s="526"/>
      <c r="QKI94" s="526"/>
      <c r="QKJ94" s="526"/>
      <c r="QKK94" s="526"/>
      <c r="QKL94" s="526"/>
      <c r="QKM94" s="526"/>
      <c r="QKN94" s="526"/>
      <c r="QKO94" s="526"/>
      <c r="QKP94" s="526"/>
      <c r="QKQ94" s="526"/>
      <c r="QKR94" s="526"/>
      <c r="QKS94" s="526"/>
      <c r="QKT94" s="526"/>
      <c r="QKU94" s="526"/>
      <c r="QKV94" s="526"/>
      <c r="QKW94" s="526"/>
      <c r="QKX94" s="526"/>
      <c r="QKY94" s="526"/>
      <c r="QKZ94" s="526"/>
      <c r="QLA94" s="526"/>
      <c r="QLB94" s="526"/>
      <c r="QLC94" s="526"/>
      <c r="QLD94" s="526"/>
      <c r="QLE94" s="526"/>
      <c r="QLF94" s="526"/>
      <c r="QLG94" s="526"/>
      <c r="QLH94" s="526"/>
      <c r="QLI94" s="526"/>
      <c r="QLJ94" s="526"/>
      <c r="QLK94" s="526"/>
      <c r="QLL94" s="526"/>
      <c r="QLM94" s="526"/>
      <c r="QLN94" s="526"/>
      <c r="QLO94" s="526"/>
      <c r="QLP94" s="526"/>
      <c r="QLQ94" s="526"/>
      <c r="QLR94" s="526"/>
      <c r="QLS94" s="526"/>
      <c r="QLT94" s="526"/>
      <c r="QLU94" s="526"/>
      <c r="QLV94" s="526"/>
      <c r="QLW94" s="526"/>
      <c r="QLX94" s="526"/>
      <c r="QLY94" s="526"/>
      <c r="QLZ94" s="526"/>
      <c r="QMA94" s="526"/>
      <c r="QMB94" s="526"/>
      <c r="QMC94" s="526"/>
      <c r="QMD94" s="526"/>
      <c r="QME94" s="526"/>
      <c r="QMF94" s="526"/>
      <c r="QMG94" s="526"/>
      <c r="QMH94" s="526"/>
      <c r="QMI94" s="526"/>
      <c r="QMJ94" s="526"/>
      <c r="QMK94" s="526"/>
      <c r="QML94" s="526"/>
      <c r="QMM94" s="526"/>
      <c r="QMN94" s="526"/>
      <c r="QMO94" s="526"/>
      <c r="QMP94" s="526"/>
      <c r="QMQ94" s="526"/>
      <c r="QMR94" s="526"/>
      <c r="QMS94" s="526"/>
      <c r="QMT94" s="526"/>
      <c r="QMU94" s="526"/>
      <c r="QMV94" s="526"/>
      <c r="QMW94" s="526"/>
      <c r="QMX94" s="526"/>
      <c r="QMY94" s="526"/>
      <c r="QMZ94" s="526"/>
      <c r="QNA94" s="526"/>
      <c r="QNB94" s="526"/>
      <c r="QNC94" s="526"/>
      <c r="QND94" s="526"/>
      <c r="QNE94" s="526"/>
      <c r="QNF94" s="526"/>
      <c r="QNG94" s="526"/>
      <c r="QNH94" s="526"/>
      <c r="QNI94" s="526"/>
      <c r="QNJ94" s="526"/>
      <c r="QNK94" s="526"/>
      <c r="QNL94" s="526"/>
      <c r="QNM94" s="526"/>
      <c r="QNN94" s="526"/>
      <c r="QNO94" s="526"/>
      <c r="QNP94" s="526"/>
      <c r="QNQ94" s="526"/>
      <c r="QNR94" s="526"/>
      <c r="QNS94" s="526"/>
      <c r="QNT94" s="526"/>
      <c r="QNU94" s="526"/>
      <c r="QNV94" s="526"/>
      <c r="QNW94" s="526"/>
      <c r="QNX94" s="526"/>
      <c r="QNY94" s="526"/>
      <c r="QNZ94" s="526"/>
      <c r="QOA94" s="526"/>
      <c r="QOB94" s="526"/>
      <c r="QOC94" s="526"/>
      <c r="QOD94" s="526"/>
      <c r="QOE94" s="526"/>
      <c r="QOF94" s="526"/>
      <c r="QOG94" s="526"/>
      <c r="QOH94" s="526"/>
      <c r="QOI94" s="526"/>
      <c r="QOJ94" s="526"/>
      <c r="QOK94" s="526"/>
      <c r="QOL94" s="526"/>
      <c r="QOM94" s="526"/>
      <c r="QON94" s="526"/>
      <c r="QOO94" s="526"/>
      <c r="QOP94" s="526"/>
      <c r="QOQ94" s="526"/>
      <c r="QOR94" s="526"/>
      <c r="QOS94" s="526"/>
      <c r="QOT94" s="526"/>
      <c r="QOU94" s="526"/>
      <c r="QOV94" s="526"/>
      <c r="QOW94" s="526"/>
      <c r="QOX94" s="526"/>
      <c r="QOY94" s="526"/>
      <c r="QOZ94" s="526"/>
      <c r="QPA94" s="526"/>
      <c r="QPB94" s="526"/>
      <c r="QPC94" s="526"/>
      <c r="QPD94" s="526"/>
      <c r="QPE94" s="526"/>
      <c r="QPF94" s="526"/>
      <c r="QPG94" s="526"/>
      <c r="QPH94" s="526"/>
      <c r="QPI94" s="526"/>
      <c r="QPJ94" s="526"/>
      <c r="QPK94" s="526"/>
      <c r="QPL94" s="526"/>
      <c r="QPM94" s="526"/>
      <c r="QPN94" s="526"/>
      <c r="QPO94" s="526"/>
      <c r="QPP94" s="526"/>
      <c r="QPQ94" s="526"/>
      <c r="QPR94" s="526"/>
      <c r="QPS94" s="526"/>
      <c r="QPT94" s="526"/>
      <c r="QPU94" s="526"/>
      <c r="QPV94" s="526"/>
      <c r="QPW94" s="526"/>
      <c r="QPX94" s="526"/>
      <c r="QPY94" s="526"/>
      <c r="QPZ94" s="526"/>
      <c r="QQA94" s="526"/>
      <c r="QQB94" s="526"/>
      <c r="QQC94" s="526"/>
      <c r="QQD94" s="526"/>
      <c r="QQE94" s="526"/>
      <c r="QQF94" s="526"/>
      <c r="QQG94" s="526"/>
      <c r="QQH94" s="526"/>
      <c r="QQI94" s="526"/>
      <c r="QQJ94" s="526"/>
      <c r="QQK94" s="526"/>
      <c r="QQL94" s="526"/>
      <c r="QQM94" s="526"/>
      <c r="QQN94" s="526"/>
      <c r="QQO94" s="526"/>
      <c r="QQP94" s="526"/>
      <c r="QQQ94" s="526"/>
      <c r="QQR94" s="526"/>
      <c r="QQS94" s="526"/>
      <c r="QQT94" s="526"/>
      <c r="QQU94" s="526"/>
      <c r="QQV94" s="526"/>
      <c r="QQW94" s="526"/>
      <c r="QQX94" s="526"/>
      <c r="QQY94" s="526"/>
      <c r="QQZ94" s="526"/>
      <c r="QRA94" s="526"/>
      <c r="QRB94" s="526"/>
      <c r="QRC94" s="526"/>
      <c r="QRD94" s="526"/>
      <c r="QRE94" s="526"/>
      <c r="QRF94" s="526"/>
      <c r="QRG94" s="526"/>
      <c r="QRH94" s="526"/>
      <c r="QRI94" s="526"/>
      <c r="QRJ94" s="526"/>
      <c r="QRK94" s="526"/>
      <c r="QRL94" s="526"/>
      <c r="QRM94" s="526"/>
      <c r="QRN94" s="526"/>
      <c r="QRO94" s="526"/>
      <c r="QRP94" s="526"/>
      <c r="QRQ94" s="526"/>
      <c r="QRR94" s="526"/>
      <c r="QRS94" s="526"/>
      <c r="QRT94" s="526"/>
      <c r="QRU94" s="526"/>
      <c r="QRV94" s="526"/>
      <c r="QRW94" s="526"/>
      <c r="QRX94" s="526"/>
      <c r="QRY94" s="526"/>
      <c r="QRZ94" s="526"/>
      <c r="QSA94" s="526"/>
      <c r="QSB94" s="526"/>
      <c r="QSC94" s="526"/>
      <c r="QSD94" s="526"/>
      <c r="QSE94" s="526"/>
      <c r="QSF94" s="526"/>
      <c r="QSG94" s="526"/>
      <c r="QSH94" s="526"/>
      <c r="QSI94" s="526"/>
      <c r="QSJ94" s="526"/>
      <c r="QSK94" s="526"/>
      <c r="QSL94" s="526"/>
      <c r="QSM94" s="526"/>
      <c r="QSN94" s="526"/>
      <c r="QSO94" s="526"/>
      <c r="QSP94" s="526"/>
      <c r="QSQ94" s="526"/>
      <c r="QSR94" s="526"/>
      <c r="QSS94" s="526"/>
      <c r="QST94" s="526"/>
      <c r="QSU94" s="526"/>
      <c r="QSV94" s="526"/>
      <c r="QSW94" s="526"/>
      <c r="QSX94" s="526"/>
      <c r="QSY94" s="526"/>
      <c r="QSZ94" s="526"/>
      <c r="QTA94" s="526"/>
      <c r="QTB94" s="526"/>
      <c r="QTC94" s="526"/>
      <c r="QTD94" s="526"/>
      <c r="QTE94" s="526"/>
      <c r="QTF94" s="526"/>
      <c r="QTG94" s="526"/>
      <c r="QTH94" s="526"/>
      <c r="QTI94" s="526"/>
      <c r="QTJ94" s="526"/>
      <c r="QTK94" s="526"/>
      <c r="QTL94" s="526"/>
      <c r="QTM94" s="526"/>
      <c r="QTN94" s="526"/>
      <c r="QTO94" s="526"/>
      <c r="QTP94" s="526"/>
      <c r="QTQ94" s="526"/>
      <c r="QTR94" s="526"/>
      <c r="QTS94" s="526"/>
      <c r="QTT94" s="526"/>
      <c r="QTU94" s="526"/>
      <c r="QTV94" s="526"/>
      <c r="QTW94" s="526"/>
      <c r="QTX94" s="526"/>
      <c r="QTY94" s="526"/>
      <c r="QTZ94" s="526"/>
      <c r="QUA94" s="526"/>
      <c r="QUB94" s="526"/>
      <c r="QUC94" s="526"/>
      <c r="QUD94" s="526"/>
      <c r="QUE94" s="526"/>
      <c r="QUF94" s="526"/>
      <c r="QUG94" s="526"/>
      <c r="QUH94" s="526"/>
      <c r="QUI94" s="526"/>
      <c r="QUJ94" s="526"/>
      <c r="QUK94" s="526"/>
      <c r="QUL94" s="526"/>
      <c r="QUM94" s="526"/>
      <c r="QUN94" s="526"/>
      <c r="QUO94" s="526"/>
      <c r="QUP94" s="526"/>
      <c r="QUQ94" s="526"/>
      <c r="QUR94" s="526"/>
      <c r="QUS94" s="526"/>
      <c r="QUT94" s="526"/>
      <c r="QUU94" s="526"/>
      <c r="QUV94" s="526"/>
      <c r="QUW94" s="526"/>
      <c r="QUX94" s="526"/>
      <c r="QUY94" s="526"/>
      <c r="QUZ94" s="526"/>
      <c r="QVA94" s="526"/>
      <c r="QVB94" s="526"/>
      <c r="QVC94" s="526"/>
      <c r="QVD94" s="526"/>
      <c r="QVE94" s="526"/>
      <c r="QVF94" s="526"/>
      <c r="QVG94" s="526"/>
      <c r="QVH94" s="526"/>
      <c r="QVI94" s="526"/>
      <c r="QVJ94" s="526"/>
      <c r="QVK94" s="526"/>
      <c r="QVL94" s="526"/>
      <c r="QVM94" s="526"/>
      <c r="QVN94" s="526"/>
      <c r="QVO94" s="526"/>
      <c r="QVP94" s="526"/>
      <c r="QVQ94" s="526"/>
      <c r="QVR94" s="526"/>
      <c r="QVS94" s="526"/>
      <c r="QVT94" s="526"/>
      <c r="QVU94" s="526"/>
      <c r="QVV94" s="526"/>
      <c r="QVW94" s="526"/>
      <c r="QVX94" s="526"/>
      <c r="QVY94" s="526"/>
      <c r="QVZ94" s="526"/>
      <c r="QWA94" s="526"/>
      <c r="QWB94" s="526"/>
      <c r="QWC94" s="526"/>
      <c r="QWD94" s="526"/>
      <c r="QWE94" s="526"/>
      <c r="QWF94" s="526"/>
      <c r="QWG94" s="526"/>
      <c r="QWH94" s="526"/>
      <c r="QWI94" s="526"/>
      <c r="QWJ94" s="526"/>
      <c r="QWK94" s="526"/>
      <c r="QWL94" s="526"/>
      <c r="QWM94" s="526"/>
      <c r="QWN94" s="526"/>
      <c r="QWO94" s="526"/>
      <c r="QWP94" s="526"/>
      <c r="QWQ94" s="526"/>
      <c r="QWR94" s="526"/>
      <c r="QWS94" s="526"/>
      <c r="QWT94" s="526"/>
      <c r="QWU94" s="526"/>
      <c r="QWV94" s="526"/>
      <c r="QWW94" s="526"/>
      <c r="QWX94" s="526"/>
      <c r="QWY94" s="526"/>
      <c r="QWZ94" s="526"/>
      <c r="QXA94" s="526"/>
      <c r="QXB94" s="526"/>
      <c r="QXC94" s="526"/>
      <c r="QXD94" s="526"/>
      <c r="QXE94" s="526"/>
      <c r="QXF94" s="526"/>
      <c r="QXG94" s="526"/>
      <c r="QXH94" s="526"/>
      <c r="QXI94" s="526"/>
      <c r="QXJ94" s="526"/>
      <c r="QXK94" s="526"/>
      <c r="QXL94" s="526"/>
      <c r="QXM94" s="526"/>
      <c r="QXN94" s="526"/>
      <c r="QXO94" s="526"/>
      <c r="QXP94" s="526"/>
      <c r="QXQ94" s="526"/>
      <c r="QXR94" s="526"/>
      <c r="QXS94" s="526"/>
      <c r="QXT94" s="526"/>
      <c r="QXU94" s="526"/>
      <c r="QXV94" s="526"/>
      <c r="QXW94" s="526"/>
      <c r="QXX94" s="526"/>
      <c r="QXY94" s="526"/>
      <c r="QXZ94" s="526"/>
      <c r="QYA94" s="526"/>
      <c r="QYB94" s="526"/>
      <c r="QYC94" s="526"/>
      <c r="QYD94" s="526"/>
      <c r="QYE94" s="526"/>
      <c r="QYF94" s="526"/>
      <c r="QYG94" s="526"/>
      <c r="QYH94" s="526"/>
      <c r="QYI94" s="526"/>
      <c r="QYJ94" s="526"/>
      <c r="QYK94" s="526"/>
      <c r="QYL94" s="526"/>
      <c r="QYM94" s="526"/>
      <c r="QYN94" s="526"/>
      <c r="QYO94" s="526"/>
      <c r="QYP94" s="526"/>
      <c r="QYQ94" s="526"/>
      <c r="QYR94" s="526"/>
      <c r="QYS94" s="526"/>
      <c r="QYT94" s="526"/>
      <c r="QYU94" s="526"/>
      <c r="QYV94" s="526"/>
      <c r="QYW94" s="526"/>
      <c r="QYX94" s="526"/>
      <c r="QYY94" s="526"/>
      <c r="QYZ94" s="526"/>
      <c r="QZA94" s="526"/>
      <c r="QZB94" s="526"/>
      <c r="QZC94" s="526"/>
      <c r="QZD94" s="526"/>
      <c r="QZE94" s="526"/>
      <c r="QZF94" s="526"/>
      <c r="QZG94" s="526"/>
      <c r="QZH94" s="526"/>
      <c r="QZI94" s="526"/>
      <c r="QZJ94" s="526"/>
      <c r="QZK94" s="526"/>
      <c r="QZL94" s="526"/>
      <c r="QZM94" s="526"/>
      <c r="QZN94" s="526"/>
      <c r="QZO94" s="526"/>
      <c r="QZP94" s="526"/>
      <c r="QZQ94" s="526"/>
      <c r="QZR94" s="526"/>
      <c r="QZS94" s="526"/>
      <c r="QZT94" s="526"/>
      <c r="QZU94" s="526"/>
      <c r="QZV94" s="526"/>
      <c r="QZW94" s="526"/>
      <c r="QZX94" s="526"/>
      <c r="QZY94" s="526"/>
      <c r="QZZ94" s="526"/>
      <c r="RAA94" s="526"/>
      <c r="RAB94" s="526"/>
      <c r="RAC94" s="526"/>
      <c r="RAD94" s="526"/>
      <c r="RAE94" s="526"/>
      <c r="RAF94" s="526"/>
      <c r="RAG94" s="526"/>
      <c r="RAH94" s="526"/>
      <c r="RAI94" s="526"/>
      <c r="RAJ94" s="526"/>
      <c r="RAK94" s="526"/>
      <c r="RAL94" s="526"/>
      <c r="RAM94" s="526"/>
      <c r="RAN94" s="526"/>
      <c r="RAO94" s="526"/>
      <c r="RAP94" s="526"/>
      <c r="RAQ94" s="526"/>
      <c r="RAR94" s="526"/>
      <c r="RAS94" s="526"/>
      <c r="RAT94" s="526"/>
      <c r="RAU94" s="526"/>
      <c r="RAV94" s="526"/>
      <c r="RAW94" s="526"/>
      <c r="RAX94" s="526"/>
      <c r="RAY94" s="526"/>
      <c r="RAZ94" s="526"/>
      <c r="RBA94" s="526"/>
      <c r="RBB94" s="526"/>
      <c r="RBC94" s="526"/>
      <c r="RBD94" s="526"/>
      <c r="RBE94" s="526"/>
      <c r="RBF94" s="526"/>
      <c r="RBG94" s="526"/>
      <c r="RBH94" s="526"/>
      <c r="RBI94" s="526"/>
      <c r="RBJ94" s="526"/>
      <c r="RBK94" s="526"/>
      <c r="RBL94" s="526"/>
      <c r="RBM94" s="526"/>
      <c r="RBN94" s="526"/>
      <c r="RBO94" s="526"/>
      <c r="RBP94" s="526"/>
      <c r="RBQ94" s="526"/>
      <c r="RBR94" s="526"/>
      <c r="RBS94" s="526"/>
      <c r="RBT94" s="526"/>
      <c r="RBU94" s="526"/>
      <c r="RBV94" s="526"/>
      <c r="RBW94" s="526"/>
      <c r="RBX94" s="526"/>
      <c r="RBY94" s="526"/>
      <c r="RBZ94" s="526"/>
      <c r="RCA94" s="526"/>
      <c r="RCB94" s="526"/>
      <c r="RCC94" s="526"/>
      <c r="RCD94" s="526"/>
      <c r="RCE94" s="526"/>
      <c r="RCF94" s="526"/>
      <c r="RCG94" s="526"/>
      <c r="RCH94" s="526"/>
      <c r="RCI94" s="526"/>
      <c r="RCJ94" s="526"/>
      <c r="RCK94" s="526"/>
      <c r="RCL94" s="526"/>
      <c r="RCM94" s="526"/>
      <c r="RCN94" s="526"/>
      <c r="RCO94" s="526"/>
      <c r="RCP94" s="526"/>
      <c r="RCQ94" s="526"/>
      <c r="RCR94" s="526"/>
      <c r="RCS94" s="526"/>
      <c r="RCT94" s="526"/>
      <c r="RCU94" s="526"/>
      <c r="RCV94" s="526"/>
      <c r="RCW94" s="526"/>
      <c r="RCX94" s="526"/>
      <c r="RCY94" s="526"/>
      <c r="RCZ94" s="526"/>
      <c r="RDA94" s="526"/>
      <c r="RDB94" s="526"/>
      <c r="RDC94" s="526"/>
      <c r="RDD94" s="526"/>
      <c r="RDE94" s="526"/>
      <c r="RDF94" s="526"/>
      <c r="RDG94" s="526"/>
      <c r="RDH94" s="526"/>
      <c r="RDI94" s="526"/>
      <c r="RDJ94" s="526"/>
      <c r="RDK94" s="526"/>
      <c r="RDL94" s="526"/>
      <c r="RDM94" s="526"/>
      <c r="RDN94" s="526"/>
      <c r="RDO94" s="526"/>
      <c r="RDP94" s="526"/>
      <c r="RDQ94" s="526"/>
      <c r="RDR94" s="526"/>
      <c r="RDS94" s="526"/>
      <c r="RDT94" s="526"/>
      <c r="RDU94" s="526"/>
      <c r="RDV94" s="526"/>
      <c r="RDW94" s="526"/>
      <c r="RDX94" s="526"/>
      <c r="RDY94" s="526"/>
      <c r="RDZ94" s="526"/>
      <c r="REA94" s="526"/>
      <c r="REB94" s="526"/>
      <c r="REC94" s="526"/>
      <c r="RED94" s="526"/>
      <c r="REE94" s="526"/>
      <c r="REF94" s="526"/>
      <c r="REG94" s="526"/>
      <c r="REH94" s="526"/>
      <c r="REI94" s="526"/>
      <c r="REJ94" s="526"/>
      <c r="REK94" s="526"/>
      <c r="REL94" s="526"/>
      <c r="REM94" s="526"/>
      <c r="REN94" s="526"/>
      <c r="REO94" s="526"/>
      <c r="REP94" s="526"/>
      <c r="REQ94" s="526"/>
      <c r="RER94" s="526"/>
      <c r="RES94" s="526"/>
      <c r="RET94" s="526"/>
      <c r="REU94" s="526"/>
      <c r="REV94" s="526"/>
      <c r="REW94" s="526"/>
      <c r="REX94" s="526"/>
      <c r="REY94" s="526"/>
      <c r="REZ94" s="526"/>
      <c r="RFA94" s="526"/>
      <c r="RFB94" s="526"/>
      <c r="RFC94" s="526"/>
      <c r="RFD94" s="526"/>
      <c r="RFE94" s="526"/>
      <c r="RFF94" s="526"/>
      <c r="RFG94" s="526"/>
      <c r="RFH94" s="526"/>
      <c r="RFI94" s="526"/>
      <c r="RFJ94" s="526"/>
      <c r="RFK94" s="526"/>
      <c r="RFL94" s="526"/>
      <c r="RFM94" s="526"/>
      <c r="RFN94" s="526"/>
      <c r="RFO94" s="526"/>
      <c r="RFP94" s="526"/>
      <c r="RFQ94" s="526"/>
      <c r="RFR94" s="526"/>
      <c r="RFS94" s="526"/>
      <c r="RFT94" s="526"/>
      <c r="RFU94" s="526"/>
      <c r="RFV94" s="526"/>
      <c r="RFW94" s="526"/>
      <c r="RFX94" s="526"/>
      <c r="RFY94" s="526"/>
      <c r="RFZ94" s="526"/>
      <c r="RGA94" s="526"/>
      <c r="RGB94" s="526"/>
      <c r="RGC94" s="526"/>
      <c r="RGD94" s="526"/>
      <c r="RGE94" s="526"/>
      <c r="RGF94" s="526"/>
      <c r="RGG94" s="526"/>
      <c r="RGH94" s="526"/>
      <c r="RGI94" s="526"/>
      <c r="RGJ94" s="526"/>
      <c r="RGK94" s="526"/>
      <c r="RGL94" s="526"/>
      <c r="RGM94" s="526"/>
      <c r="RGN94" s="526"/>
      <c r="RGO94" s="526"/>
      <c r="RGP94" s="526"/>
      <c r="RGQ94" s="526"/>
      <c r="RGR94" s="526"/>
      <c r="RGS94" s="526"/>
      <c r="RGT94" s="526"/>
      <c r="RGU94" s="526"/>
      <c r="RGV94" s="526"/>
      <c r="RGW94" s="526"/>
      <c r="RGX94" s="526"/>
      <c r="RGY94" s="526"/>
      <c r="RGZ94" s="526"/>
      <c r="RHA94" s="526"/>
      <c r="RHB94" s="526"/>
      <c r="RHC94" s="526"/>
      <c r="RHD94" s="526"/>
      <c r="RHE94" s="526"/>
      <c r="RHF94" s="526"/>
      <c r="RHG94" s="526"/>
      <c r="RHH94" s="526"/>
      <c r="RHI94" s="526"/>
      <c r="RHJ94" s="526"/>
      <c r="RHK94" s="526"/>
      <c r="RHL94" s="526"/>
      <c r="RHM94" s="526"/>
      <c r="RHN94" s="526"/>
      <c r="RHO94" s="526"/>
      <c r="RHP94" s="526"/>
      <c r="RHQ94" s="526"/>
      <c r="RHR94" s="526"/>
      <c r="RHS94" s="526"/>
      <c r="RHT94" s="526"/>
      <c r="RHU94" s="526"/>
      <c r="RHV94" s="526"/>
      <c r="RHW94" s="526"/>
      <c r="RHX94" s="526"/>
      <c r="RHY94" s="526"/>
      <c r="RHZ94" s="526"/>
      <c r="RIA94" s="526"/>
      <c r="RIB94" s="526"/>
      <c r="RIC94" s="526"/>
      <c r="RID94" s="526"/>
      <c r="RIE94" s="526"/>
      <c r="RIF94" s="526"/>
      <c r="RIG94" s="526"/>
      <c r="RIH94" s="526"/>
      <c r="RII94" s="526"/>
      <c r="RIJ94" s="526"/>
      <c r="RIK94" s="526"/>
      <c r="RIL94" s="526"/>
      <c r="RIM94" s="526"/>
      <c r="RIN94" s="526"/>
      <c r="RIO94" s="526"/>
      <c r="RIP94" s="526"/>
      <c r="RIQ94" s="526"/>
      <c r="RIR94" s="526"/>
      <c r="RIS94" s="526"/>
      <c r="RIT94" s="526"/>
      <c r="RIU94" s="526"/>
      <c r="RIV94" s="526"/>
      <c r="RIW94" s="526"/>
      <c r="RIX94" s="526"/>
      <c r="RIY94" s="526"/>
      <c r="RIZ94" s="526"/>
      <c r="RJA94" s="526"/>
      <c r="RJB94" s="526"/>
      <c r="RJC94" s="526"/>
      <c r="RJD94" s="526"/>
      <c r="RJE94" s="526"/>
      <c r="RJF94" s="526"/>
      <c r="RJG94" s="526"/>
      <c r="RJH94" s="526"/>
      <c r="RJI94" s="526"/>
      <c r="RJJ94" s="526"/>
      <c r="RJK94" s="526"/>
      <c r="RJL94" s="526"/>
      <c r="RJM94" s="526"/>
      <c r="RJN94" s="526"/>
      <c r="RJO94" s="526"/>
      <c r="RJP94" s="526"/>
      <c r="RJQ94" s="526"/>
      <c r="RJR94" s="526"/>
      <c r="RJS94" s="526"/>
      <c r="RJT94" s="526"/>
      <c r="RJU94" s="526"/>
      <c r="RJV94" s="526"/>
      <c r="RJW94" s="526"/>
      <c r="RJX94" s="526"/>
      <c r="RJY94" s="526"/>
      <c r="RJZ94" s="526"/>
      <c r="RKA94" s="526"/>
      <c r="RKB94" s="526"/>
      <c r="RKC94" s="526"/>
      <c r="RKD94" s="526"/>
      <c r="RKE94" s="526"/>
      <c r="RKF94" s="526"/>
      <c r="RKG94" s="526"/>
      <c r="RKH94" s="526"/>
      <c r="RKI94" s="526"/>
      <c r="RKJ94" s="526"/>
      <c r="RKK94" s="526"/>
      <c r="RKL94" s="526"/>
      <c r="RKM94" s="526"/>
      <c r="RKN94" s="526"/>
      <c r="RKO94" s="526"/>
      <c r="RKP94" s="526"/>
      <c r="RKQ94" s="526"/>
      <c r="RKR94" s="526"/>
      <c r="RKS94" s="526"/>
      <c r="RKT94" s="526"/>
      <c r="RKU94" s="526"/>
      <c r="RKV94" s="526"/>
      <c r="RKW94" s="526"/>
      <c r="RKX94" s="526"/>
      <c r="RKY94" s="526"/>
      <c r="RKZ94" s="526"/>
      <c r="RLA94" s="526"/>
      <c r="RLB94" s="526"/>
      <c r="RLC94" s="526"/>
      <c r="RLD94" s="526"/>
      <c r="RLE94" s="526"/>
      <c r="RLF94" s="526"/>
      <c r="RLG94" s="526"/>
      <c r="RLH94" s="526"/>
      <c r="RLI94" s="526"/>
      <c r="RLJ94" s="526"/>
      <c r="RLK94" s="526"/>
      <c r="RLL94" s="526"/>
      <c r="RLM94" s="526"/>
      <c r="RLN94" s="526"/>
      <c r="RLO94" s="526"/>
      <c r="RLP94" s="526"/>
      <c r="RLQ94" s="526"/>
      <c r="RLR94" s="526"/>
      <c r="RLS94" s="526"/>
      <c r="RLT94" s="526"/>
      <c r="RLU94" s="526"/>
      <c r="RLV94" s="526"/>
      <c r="RLW94" s="526"/>
      <c r="RLX94" s="526"/>
      <c r="RLY94" s="526"/>
      <c r="RLZ94" s="526"/>
      <c r="RMA94" s="526"/>
      <c r="RMB94" s="526"/>
      <c r="RMC94" s="526"/>
      <c r="RMD94" s="526"/>
      <c r="RME94" s="526"/>
      <c r="RMF94" s="526"/>
      <c r="RMG94" s="526"/>
      <c r="RMH94" s="526"/>
      <c r="RMI94" s="526"/>
      <c r="RMJ94" s="526"/>
      <c r="RMK94" s="526"/>
      <c r="RML94" s="526"/>
      <c r="RMM94" s="526"/>
      <c r="RMN94" s="526"/>
      <c r="RMO94" s="526"/>
      <c r="RMP94" s="526"/>
      <c r="RMQ94" s="526"/>
      <c r="RMR94" s="526"/>
      <c r="RMS94" s="526"/>
      <c r="RMT94" s="526"/>
      <c r="RMU94" s="526"/>
      <c r="RMV94" s="526"/>
      <c r="RMW94" s="526"/>
      <c r="RMX94" s="526"/>
      <c r="RMY94" s="526"/>
      <c r="RMZ94" s="526"/>
      <c r="RNA94" s="526"/>
      <c r="RNB94" s="526"/>
      <c r="RNC94" s="526"/>
      <c r="RND94" s="526"/>
      <c r="RNE94" s="526"/>
      <c r="RNF94" s="526"/>
      <c r="RNG94" s="526"/>
      <c r="RNH94" s="526"/>
      <c r="RNI94" s="526"/>
      <c r="RNJ94" s="526"/>
      <c r="RNK94" s="526"/>
      <c r="RNL94" s="526"/>
      <c r="RNM94" s="526"/>
      <c r="RNN94" s="526"/>
      <c r="RNO94" s="526"/>
      <c r="RNP94" s="526"/>
      <c r="RNQ94" s="526"/>
      <c r="RNR94" s="526"/>
      <c r="RNS94" s="526"/>
      <c r="RNT94" s="526"/>
      <c r="RNU94" s="526"/>
      <c r="RNV94" s="526"/>
      <c r="RNW94" s="526"/>
      <c r="RNX94" s="526"/>
      <c r="RNY94" s="526"/>
      <c r="RNZ94" s="526"/>
      <c r="ROA94" s="526"/>
      <c r="ROB94" s="526"/>
      <c r="ROC94" s="526"/>
      <c r="ROD94" s="526"/>
      <c r="ROE94" s="526"/>
      <c r="ROF94" s="526"/>
      <c r="ROG94" s="526"/>
      <c r="ROH94" s="526"/>
      <c r="ROI94" s="526"/>
      <c r="ROJ94" s="526"/>
      <c r="ROK94" s="526"/>
      <c r="ROL94" s="526"/>
      <c r="ROM94" s="526"/>
      <c r="RON94" s="526"/>
      <c r="ROO94" s="526"/>
      <c r="ROP94" s="526"/>
      <c r="ROQ94" s="526"/>
      <c r="ROR94" s="526"/>
      <c r="ROS94" s="526"/>
      <c r="ROT94" s="526"/>
      <c r="ROU94" s="526"/>
      <c r="ROV94" s="526"/>
      <c r="ROW94" s="526"/>
      <c r="ROX94" s="526"/>
      <c r="ROY94" s="526"/>
      <c r="ROZ94" s="526"/>
      <c r="RPA94" s="526"/>
      <c r="RPB94" s="526"/>
      <c r="RPC94" s="526"/>
      <c r="RPD94" s="526"/>
      <c r="RPE94" s="526"/>
      <c r="RPF94" s="526"/>
      <c r="RPG94" s="526"/>
      <c r="RPH94" s="526"/>
      <c r="RPI94" s="526"/>
      <c r="RPJ94" s="526"/>
      <c r="RPK94" s="526"/>
      <c r="RPL94" s="526"/>
      <c r="RPM94" s="526"/>
      <c r="RPN94" s="526"/>
      <c r="RPO94" s="526"/>
      <c r="RPP94" s="526"/>
      <c r="RPQ94" s="526"/>
      <c r="RPR94" s="526"/>
      <c r="RPS94" s="526"/>
      <c r="RPT94" s="526"/>
      <c r="RPU94" s="526"/>
      <c r="RPV94" s="526"/>
      <c r="RPW94" s="526"/>
      <c r="RPX94" s="526"/>
      <c r="RPY94" s="526"/>
      <c r="RPZ94" s="526"/>
      <c r="RQA94" s="526"/>
      <c r="RQB94" s="526"/>
      <c r="RQC94" s="526"/>
      <c r="RQD94" s="526"/>
      <c r="RQE94" s="526"/>
      <c r="RQF94" s="526"/>
      <c r="RQG94" s="526"/>
      <c r="RQH94" s="526"/>
      <c r="RQI94" s="526"/>
      <c r="RQJ94" s="526"/>
      <c r="RQK94" s="526"/>
      <c r="RQL94" s="526"/>
      <c r="RQM94" s="526"/>
      <c r="RQN94" s="526"/>
      <c r="RQO94" s="526"/>
      <c r="RQP94" s="526"/>
      <c r="RQQ94" s="526"/>
      <c r="RQR94" s="526"/>
      <c r="RQS94" s="526"/>
      <c r="RQT94" s="526"/>
      <c r="RQU94" s="526"/>
      <c r="RQV94" s="526"/>
      <c r="RQW94" s="526"/>
      <c r="RQX94" s="526"/>
      <c r="RQY94" s="526"/>
      <c r="RQZ94" s="526"/>
      <c r="RRA94" s="526"/>
      <c r="RRB94" s="526"/>
      <c r="RRC94" s="526"/>
      <c r="RRD94" s="526"/>
      <c r="RRE94" s="526"/>
      <c r="RRF94" s="526"/>
      <c r="RRG94" s="526"/>
      <c r="RRH94" s="526"/>
      <c r="RRI94" s="526"/>
      <c r="RRJ94" s="526"/>
      <c r="RRK94" s="526"/>
      <c r="RRL94" s="526"/>
      <c r="RRM94" s="526"/>
      <c r="RRN94" s="526"/>
      <c r="RRO94" s="526"/>
      <c r="RRP94" s="526"/>
      <c r="RRQ94" s="526"/>
      <c r="RRR94" s="526"/>
      <c r="RRS94" s="526"/>
      <c r="RRT94" s="526"/>
      <c r="RRU94" s="526"/>
      <c r="RRV94" s="526"/>
      <c r="RRW94" s="526"/>
      <c r="RRX94" s="526"/>
      <c r="RRY94" s="526"/>
      <c r="RRZ94" s="526"/>
      <c r="RSA94" s="526"/>
      <c r="RSB94" s="526"/>
      <c r="RSC94" s="526"/>
      <c r="RSD94" s="526"/>
      <c r="RSE94" s="526"/>
      <c r="RSF94" s="526"/>
      <c r="RSG94" s="526"/>
      <c r="RSH94" s="526"/>
      <c r="RSI94" s="526"/>
      <c r="RSJ94" s="526"/>
      <c r="RSK94" s="526"/>
      <c r="RSL94" s="526"/>
      <c r="RSM94" s="526"/>
      <c r="RSN94" s="526"/>
      <c r="RSO94" s="526"/>
      <c r="RSP94" s="526"/>
      <c r="RSQ94" s="526"/>
      <c r="RSR94" s="526"/>
      <c r="RSS94" s="526"/>
      <c r="RST94" s="526"/>
      <c r="RSU94" s="526"/>
      <c r="RSV94" s="526"/>
      <c r="RSW94" s="526"/>
      <c r="RSX94" s="526"/>
      <c r="RSY94" s="526"/>
      <c r="RSZ94" s="526"/>
      <c r="RTA94" s="526"/>
      <c r="RTB94" s="526"/>
      <c r="RTC94" s="526"/>
      <c r="RTD94" s="526"/>
      <c r="RTE94" s="526"/>
      <c r="RTF94" s="526"/>
      <c r="RTG94" s="526"/>
      <c r="RTH94" s="526"/>
      <c r="RTI94" s="526"/>
      <c r="RTJ94" s="526"/>
      <c r="RTK94" s="526"/>
      <c r="RTL94" s="526"/>
      <c r="RTM94" s="526"/>
      <c r="RTN94" s="526"/>
      <c r="RTO94" s="526"/>
      <c r="RTP94" s="526"/>
      <c r="RTQ94" s="526"/>
      <c r="RTR94" s="526"/>
      <c r="RTS94" s="526"/>
      <c r="RTT94" s="526"/>
      <c r="RTU94" s="526"/>
      <c r="RTV94" s="526"/>
      <c r="RTW94" s="526"/>
      <c r="RTX94" s="526"/>
      <c r="RTY94" s="526"/>
      <c r="RTZ94" s="526"/>
      <c r="RUA94" s="526"/>
      <c r="RUB94" s="526"/>
      <c r="RUC94" s="526"/>
      <c r="RUD94" s="526"/>
      <c r="RUE94" s="526"/>
      <c r="RUF94" s="526"/>
      <c r="RUG94" s="526"/>
      <c r="RUH94" s="526"/>
      <c r="RUI94" s="526"/>
      <c r="RUJ94" s="526"/>
      <c r="RUK94" s="526"/>
      <c r="RUL94" s="526"/>
      <c r="RUM94" s="526"/>
      <c r="RUN94" s="526"/>
      <c r="RUO94" s="526"/>
      <c r="RUP94" s="526"/>
      <c r="RUQ94" s="526"/>
      <c r="RUR94" s="526"/>
      <c r="RUS94" s="526"/>
      <c r="RUT94" s="526"/>
      <c r="RUU94" s="526"/>
      <c r="RUV94" s="526"/>
      <c r="RUW94" s="526"/>
      <c r="RUX94" s="526"/>
      <c r="RUY94" s="526"/>
      <c r="RUZ94" s="526"/>
      <c r="RVA94" s="526"/>
      <c r="RVB94" s="526"/>
      <c r="RVC94" s="526"/>
      <c r="RVD94" s="526"/>
      <c r="RVE94" s="526"/>
      <c r="RVF94" s="526"/>
      <c r="RVG94" s="526"/>
      <c r="RVH94" s="526"/>
      <c r="RVI94" s="526"/>
      <c r="RVJ94" s="526"/>
      <c r="RVK94" s="526"/>
      <c r="RVL94" s="526"/>
      <c r="RVM94" s="526"/>
      <c r="RVN94" s="526"/>
      <c r="RVO94" s="526"/>
      <c r="RVP94" s="526"/>
      <c r="RVQ94" s="526"/>
      <c r="RVR94" s="526"/>
      <c r="RVS94" s="526"/>
      <c r="RVT94" s="526"/>
      <c r="RVU94" s="526"/>
      <c r="RVV94" s="526"/>
      <c r="RVW94" s="526"/>
      <c r="RVX94" s="526"/>
      <c r="RVY94" s="526"/>
      <c r="RVZ94" s="526"/>
      <c r="RWA94" s="526"/>
      <c r="RWB94" s="526"/>
      <c r="RWC94" s="526"/>
      <c r="RWD94" s="526"/>
      <c r="RWE94" s="526"/>
      <c r="RWF94" s="526"/>
      <c r="RWG94" s="526"/>
      <c r="RWH94" s="526"/>
      <c r="RWI94" s="526"/>
      <c r="RWJ94" s="526"/>
      <c r="RWK94" s="526"/>
      <c r="RWL94" s="526"/>
      <c r="RWM94" s="526"/>
      <c r="RWN94" s="526"/>
      <c r="RWO94" s="526"/>
      <c r="RWP94" s="526"/>
      <c r="RWQ94" s="526"/>
      <c r="RWR94" s="526"/>
      <c r="RWS94" s="526"/>
      <c r="RWT94" s="526"/>
      <c r="RWU94" s="526"/>
      <c r="RWV94" s="526"/>
      <c r="RWW94" s="526"/>
      <c r="RWX94" s="526"/>
      <c r="RWY94" s="526"/>
      <c r="RWZ94" s="526"/>
      <c r="RXA94" s="526"/>
      <c r="RXB94" s="526"/>
      <c r="RXC94" s="526"/>
      <c r="RXD94" s="526"/>
      <c r="RXE94" s="526"/>
      <c r="RXF94" s="526"/>
      <c r="RXG94" s="526"/>
      <c r="RXH94" s="526"/>
      <c r="RXI94" s="526"/>
      <c r="RXJ94" s="526"/>
      <c r="RXK94" s="526"/>
      <c r="RXL94" s="526"/>
      <c r="RXM94" s="526"/>
      <c r="RXN94" s="526"/>
      <c r="RXO94" s="526"/>
      <c r="RXP94" s="526"/>
      <c r="RXQ94" s="526"/>
      <c r="RXR94" s="526"/>
      <c r="RXS94" s="526"/>
      <c r="RXT94" s="526"/>
      <c r="RXU94" s="526"/>
      <c r="RXV94" s="526"/>
      <c r="RXW94" s="526"/>
      <c r="RXX94" s="526"/>
      <c r="RXY94" s="526"/>
      <c r="RXZ94" s="526"/>
      <c r="RYA94" s="526"/>
      <c r="RYB94" s="526"/>
      <c r="RYC94" s="526"/>
      <c r="RYD94" s="526"/>
      <c r="RYE94" s="526"/>
      <c r="RYF94" s="526"/>
      <c r="RYG94" s="526"/>
      <c r="RYH94" s="526"/>
      <c r="RYI94" s="526"/>
      <c r="RYJ94" s="526"/>
      <c r="RYK94" s="526"/>
      <c r="RYL94" s="526"/>
      <c r="RYM94" s="526"/>
      <c r="RYN94" s="526"/>
      <c r="RYO94" s="526"/>
      <c r="RYP94" s="526"/>
      <c r="RYQ94" s="526"/>
      <c r="RYR94" s="526"/>
      <c r="RYS94" s="526"/>
      <c r="RYT94" s="526"/>
      <c r="RYU94" s="526"/>
      <c r="RYV94" s="526"/>
      <c r="RYW94" s="526"/>
      <c r="RYX94" s="526"/>
      <c r="RYY94" s="526"/>
      <c r="RYZ94" s="526"/>
      <c r="RZA94" s="526"/>
      <c r="RZB94" s="526"/>
      <c r="RZC94" s="526"/>
      <c r="RZD94" s="526"/>
      <c r="RZE94" s="526"/>
      <c r="RZF94" s="526"/>
      <c r="RZG94" s="526"/>
      <c r="RZH94" s="526"/>
      <c r="RZI94" s="526"/>
      <c r="RZJ94" s="526"/>
      <c r="RZK94" s="526"/>
      <c r="RZL94" s="526"/>
      <c r="RZM94" s="526"/>
      <c r="RZN94" s="526"/>
      <c r="RZO94" s="526"/>
      <c r="RZP94" s="526"/>
      <c r="RZQ94" s="526"/>
      <c r="RZR94" s="526"/>
      <c r="RZS94" s="526"/>
      <c r="RZT94" s="526"/>
      <c r="RZU94" s="526"/>
      <c r="RZV94" s="526"/>
      <c r="RZW94" s="526"/>
      <c r="RZX94" s="526"/>
      <c r="RZY94" s="526"/>
      <c r="RZZ94" s="526"/>
      <c r="SAA94" s="526"/>
      <c r="SAB94" s="526"/>
      <c r="SAC94" s="526"/>
      <c r="SAD94" s="526"/>
      <c r="SAE94" s="526"/>
      <c r="SAF94" s="526"/>
      <c r="SAG94" s="526"/>
      <c r="SAH94" s="526"/>
      <c r="SAI94" s="526"/>
      <c r="SAJ94" s="526"/>
      <c r="SAK94" s="526"/>
      <c r="SAL94" s="526"/>
      <c r="SAM94" s="526"/>
      <c r="SAN94" s="526"/>
      <c r="SAO94" s="526"/>
      <c r="SAP94" s="526"/>
      <c r="SAQ94" s="526"/>
      <c r="SAR94" s="526"/>
      <c r="SAS94" s="526"/>
      <c r="SAT94" s="526"/>
      <c r="SAU94" s="526"/>
      <c r="SAV94" s="526"/>
      <c r="SAW94" s="526"/>
      <c r="SAX94" s="526"/>
      <c r="SAY94" s="526"/>
      <c r="SAZ94" s="526"/>
      <c r="SBA94" s="526"/>
      <c r="SBB94" s="526"/>
      <c r="SBC94" s="526"/>
      <c r="SBD94" s="526"/>
      <c r="SBE94" s="526"/>
      <c r="SBF94" s="526"/>
      <c r="SBG94" s="526"/>
      <c r="SBH94" s="526"/>
      <c r="SBI94" s="526"/>
      <c r="SBJ94" s="526"/>
      <c r="SBK94" s="526"/>
      <c r="SBL94" s="526"/>
      <c r="SBM94" s="526"/>
      <c r="SBN94" s="526"/>
      <c r="SBO94" s="526"/>
      <c r="SBP94" s="526"/>
      <c r="SBQ94" s="526"/>
      <c r="SBR94" s="526"/>
      <c r="SBS94" s="526"/>
      <c r="SBT94" s="526"/>
      <c r="SBU94" s="526"/>
      <c r="SBV94" s="526"/>
      <c r="SBW94" s="526"/>
      <c r="SBX94" s="526"/>
      <c r="SBY94" s="526"/>
      <c r="SBZ94" s="526"/>
      <c r="SCA94" s="526"/>
      <c r="SCB94" s="526"/>
      <c r="SCC94" s="526"/>
      <c r="SCD94" s="526"/>
      <c r="SCE94" s="526"/>
      <c r="SCF94" s="526"/>
      <c r="SCG94" s="526"/>
      <c r="SCH94" s="526"/>
      <c r="SCI94" s="526"/>
      <c r="SCJ94" s="526"/>
      <c r="SCK94" s="526"/>
      <c r="SCL94" s="526"/>
      <c r="SCM94" s="526"/>
      <c r="SCN94" s="526"/>
      <c r="SCO94" s="526"/>
      <c r="SCP94" s="526"/>
      <c r="SCQ94" s="526"/>
      <c r="SCR94" s="526"/>
      <c r="SCS94" s="526"/>
      <c r="SCT94" s="526"/>
      <c r="SCU94" s="526"/>
      <c r="SCV94" s="526"/>
      <c r="SCW94" s="526"/>
      <c r="SCX94" s="526"/>
      <c r="SCY94" s="526"/>
      <c r="SCZ94" s="526"/>
      <c r="SDA94" s="526"/>
      <c r="SDB94" s="526"/>
      <c r="SDC94" s="526"/>
      <c r="SDD94" s="526"/>
      <c r="SDE94" s="526"/>
      <c r="SDF94" s="526"/>
      <c r="SDG94" s="526"/>
      <c r="SDH94" s="526"/>
      <c r="SDI94" s="526"/>
      <c r="SDJ94" s="526"/>
      <c r="SDK94" s="526"/>
      <c r="SDL94" s="526"/>
      <c r="SDM94" s="526"/>
      <c r="SDN94" s="526"/>
      <c r="SDO94" s="526"/>
      <c r="SDP94" s="526"/>
      <c r="SDQ94" s="526"/>
      <c r="SDR94" s="526"/>
      <c r="SDS94" s="526"/>
      <c r="SDT94" s="526"/>
      <c r="SDU94" s="526"/>
      <c r="SDV94" s="526"/>
      <c r="SDW94" s="526"/>
      <c r="SDX94" s="526"/>
      <c r="SDY94" s="526"/>
      <c r="SDZ94" s="526"/>
      <c r="SEA94" s="526"/>
      <c r="SEB94" s="526"/>
      <c r="SEC94" s="526"/>
      <c r="SED94" s="526"/>
      <c r="SEE94" s="526"/>
      <c r="SEF94" s="526"/>
      <c r="SEG94" s="526"/>
      <c r="SEH94" s="526"/>
      <c r="SEI94" s="526"/>
      <c r="SEJ94" s="526"/>
      <c r="SEK94" s="526"/>
      <c r="SEL94" s="526"/>
      <c r="SEM94" s="526"/>
      <c r="SEN94" s="526"/>
      <c r="SEO94" s="526"/>
      <c r="SEP94" s="526"/>
      <c r="SEQ94" s="526"/>
      <c r="SER94" s="526"/>
      <c r="SES94" s="526"/>
      <c r="SET94" s="526"/>
      <c r="SEU94" s="526"/>
      <c r="SEV94" s="526"/>
      <c r="SEW94" s="526"/>
      <c r="SEX94" s="526"/>
      <c r="SEY94" s="526"/>
      <c r="SEZ94" s="526"/>
      <c r="SFA94" s="526"/>
      <c r="SFB94" s="526"/>
      <c r="SFC94" s="526"/>
      <c r="SFD94" s="526"/>
      <c r="SFE94" s="526"/>
      <c r="SFF94" s="526"/>
      <c r="SFG94" s="526"/>
      <c r="SFH94" s="526"/>
      <c r="SFI94" s="526"/>
      <c r="SFJ94" s="526"/>
      <c r="SFK94" s="526"/>
      <c r="SFL94" s="526"/>
      <c r="SFM94" s="526"/>
      <c r="SFN94" s="526"/>
      <c r="SFO94" s="526"/>
      <c r="SFP94" s="526"/>
      <c r="SFQ94" s="526"/>
      <c r="SFR94" s="526"/>
      <c r="SFS94" s="526"/>
      <c r="SFT94" s="526"/>
      <c r="SFU94" s="526"/>
      <c r="SFV94" s="526"/>
      <c r="SFW94" s="526"/>
      <c r="SFX94" s="526"/>
      <c r="SFY94" s="526"/>
      <c r="SFZ94" s="526"/>
      <c r="SGA94" s="526"/>
      <c r="SGB94" s="526"/>
      <c r="SGC94" s="526"/>
      <c r="SGD94" s="526"/>
      <c r="SGE94" s="526"/>
      <c r="SGF94" s="526"/>
      <c r="SGG94" s="526"/>
      <c r="SGH94" s="526"/>
      <c r="SGI94" s="526"/>
      <c r="SGJ94" s="526"/>
      <c r="SGK94" s="526"/>
      <c r="SGL94" s="526"/>
      <c r="SGM94" s="526"/>
      <c r="SGN94" s="526"/>
      <c r="SGO94" s="526"/>
      <c r="SGP94" s="526"/>
      <c r="SGQ94" s="526"/>
      <c r="SGR94" s="526"/>
      <c r="SGS94" s="526"/>
      <c r="SGT94" s="526"/>
      <c r="SGU94" s="526"/>
      <c r="SGV94" s="526"/>
      <c r="SGW94" s="526"/>
      <c r="SGX94" s="526"/>
      <c r="SGY94" s="526"/>
      <c r="SGZ94" s="526"/>
      <c r="SHA94" s="526"/>
      <c r="SHB94" s="526"/>
      <c r="SHC94" s="526"/>
      <c r="SHD94" s="526"/>
      <c r="SHE94" s="526"/>
      <c r="SHF94" s="526"/>
      <c r="SHG94" s="526"/>
      <c r="SHH94" s="526"/>
      <c r="SHI94" s="526"/>
      <c r="SHJ94" s="526"/>
      <c r="SHK94" s="526"/>
      <c r="SHL94" s="526"/>
      <c r="SHM94" s="526"/>
      <c r="SHN94" s="526"/>
      <c r="SHO94" s="526"/>
      <c r="SHP94" s="526"/>
      <c r="SHQ94" s="526"/>
      <c r="SHR94" s="526"/>
      <c r="SHS94" s="526"/>
      <c r="SHT94" s="526"/>
      <c r="SHU94" s="526"/>
      <c r="SHV94" s="526"/>
      <c r="SHW94" s="526"/>
      <c r="SHX94" s="526"/>
      <c r="SHY94" s="526"/>
      <c r="SHZ94" s="526"/>
      <c r="SIA94" s="526"/>
      <c r="SIB94" s="526"/>
      <c r="SIC94" s="526"/>
      <c r="SID94" s="526"/>
      <c r="SIE94" s="526"/>
      <c r="SIF94" s="526"/>
      <c r="SIG94" s="526"/>
      <c r="SIH94" s="526"/>
      <c r="SII94" s="526"/>
      <c r="SIJ94" s="526"/>
      <c r="SIK94" s="526"/>
      <c r="SIL94" s="526"/>
      <c r="SIM94" s="526"/>
      <c r="SIN94" s="526"/>
      <c r="SIO94" s="526"/>
      <c r="SIP94" s="526"/>
      <c r="SIQ94" s="526"/>
      <c r="SIR94" s="526"/>
      <c r="SIS94" s="526"/>
      <c r="SIT94" s="526"/>
      <c r="SIU94" s="526"/>
      <c r="SIV94" s="526"/>
      <c r="SIW94" s="526"/>
      <c r="SIX94" s="526"/>
      <c r="SIY94" s="526"/>
      <c r="SIZ94" s="526"/>
      <c r="SJA94" s="526"/>
      <c r="SJB94" s="526"/>
      <c r="SJC94" s="526"/>
      <c r="SJD94" s="526"/>
      <c r="SJE94" s="526"/>
      <c r="SJF94" s="526"/>
      <c r="SJG94" s="526"/>
      <c r="SJH94" s="526"/>
      <c r="SJI94" s="526"/>
      <c r="SJJ94" s="526"/>
      <c r="SJK94" s="526"/>
      <c r="SJL94" s="526"/>
      <c r="SJM94" s="526"/>
      <c r="SJN94" s="526"/>
      <c r="SJO94" s="526"/>
      <c r="SJP94" s="526"/>
      <c r="SJQ94" s="526"/>
      <c r="SJR94" s="526"/>
      <c r="SJS94" s="526"/>
      <c r="SJT94" s="526"/>
      <c r="SJU94" s="526"/>
      <c r="SJV94" s="526"/>
      <c r="SJW94" s="526"/>
      <c r="SJX94" s="526"/>
      <c r="SJY94" s="526"/>
      <c r="SJZ94" s="526"/>
      <c r="SKA94" s="526"/>
      <c r="SKB94" s="526"/>
      <c r="SKC94" s="526"/>
      <c r="SKD94" s="526"/>
      <c r="SKE94" s="526"/>
      <c r="SKF94" s="526"/>
      <c r="SKG94" s="526"/>
      <c r="SKH94" s="526"/>
      <c r="SKI94" s="526"/>
      <c r="SKJ94" s="526"/>
      <c r="SKK94" s="526"/>
      <c r="SKL94" s="526"/>
      <c r="SKM94" s="526"/>
      <c r="SKN94" s="526"/>
      <c r="SKO94" s="526"/>
      <c r="SKP94" s="526"/>
      <c r="SKQ94" s="526"/>
      <c r="SKR94" s="526"/>
      <c r="SKS94" s="526"/>
      <c r="SKT94" s="526"/>
      <c r="SKU94" s="526"/>
      <c r="SKV94" s="526"/>
      <c r="SKW94" s="526"/>
      <c r="SKX94" s="526"/>
      <c r="SKY94" s="526"/>
      <c r="SKZ94" s="526"/>
      <c r="SLA94" s="526"/>
      <c r="SLB94" s="526"/>
      <c r="SLC94" s="526"/>
      <c r="SLD94" s="526"/>
      <c r="SLE94" s="526"/>
      <c r="SLF94" s="526"/>
      <c r="SLG94" s="526"/>
      <c r="SLH94" s="526"/>
      <c r="SLI94" s="526"/>
      <c r="SLJ94" s="526"/>
      <c r="SLK94" s="526"/>
      <c r="SLL94" s="526"/>
      <c r="SLM94" s="526"/>
      <c r="SLN94" s="526"/>
      <c r="SLO94" s="526"/>
      <c r="SLP94" s="526"/>
      <c r="SLQ94" s="526"/>
      <c r="SLR94" s="526"/>
      <c r="SLS94" s="526"/>
      <c r="SLT94" s="526"/>
      <c r="SLU94" s="526"/>
      <c r="SLV94" s="526"/>
      <c r="SLW94" s="526"/>
      <c r="SLX94" s="526"/>
      <c r="SLY94" s="526"/>
      <c r="SLZ94" s="526"/>
      <c r="SMA94" s="526"/>
      <c r="SMB94" s="526"/>
      <c r="SMC94" s="526"/>
      <c r="SMD94" s="526"/>
      <c r="SME94" s="526"/>
      <c r="SMF94" s="526"/>
      <c r="SMG94" s="526"/>
      <c r="SMH94" s="526"/>
      <c r="SMI94" s="526"/>
      <c r="SMJ94" s="526"/>
      <c r="SMK94" s="526"/>
      <c r="SML94" s="526"/>
      <c r="SMM94" s="526"/>
      <c r="SMN94" s="526"/>
      <c r="SMO94" s="526"/>
      <c r="SMP94" s="526"/>
      <c r="SMQ94" s="526"/>
      <c r="SMR94" s="526"/>
      <c r="SMS94" s="526"/>
      <c r="SMT94" s="526"/>
      <c r="SMU94" s="526"/>
      <c r="SMV94" s="526"/>
      <c r="SMW94" s="526"/>
      <c r="SMX94" s="526"/>
      <c r="SMY94" s="526"/>
      <c r="SMZ94" s="526"/>
      <c r="SNA94" s="526"/>
      <c r="SNB94" s="526"/>
      <c r="SNC94" s="526"/>
      <c r="SND94" s="526"/>
      <c r="SNE94" s="526"/>
      <c r="SNF94" s="526"/>
      <c r="SNG94" s="526"/>
      <c r="SNH94" s="526"/>
      <c r="SNI94" s="526"/>
      <c r="SNJ94" s="526"/>
      <c r="SNK94" s="526"/>
      <c r="SNL94" s="526"/>
      <c r="SNM94" s="526"/>
      <c r="SNN94" s="526"/>
      <c r="SNO94" s="526"/>
      <c r="SNP94" s="526"/>
      <c r="SNQ94" s="526"/>
      <c r="SNR94" s="526"/>
      <c r="SNS94" s="526"/>
      <c r="SNT94" s="526"/>
      <c r="SNU94" s="526"/>
      <c r="SNV94" s="526"/>
      <c r="SNW94" s="526"/>
      <c r="SNX94" s="526"/>
      <c r="SNY94" s="526"/>
      <c r="SNZ94" s="526"/>
      <c r="SOA94" s="526"/>
      <c r="SOB94" s="526"/>
      <c r="SOC94" s="526"/>
      <c r="SOD94" s="526"/>
      <c r="SOE94" s="526"/>
      <c r="SOF94" s="526"/>
      <c r="SOG94" s="526"/>
      <c r="SOH94" s="526"/>
      <c r="SOI94" s="526"/>
      <c r="SOJ94" s="526"/>
      <c r="SOK94" s="526"/>
      <c r="SOL94" s="526"/>
      <c r="SOM94" s="526"/>
      <c r="SON94" s="526"/>
      <c r="SOO94" s="526"/>
      <c r="SOP94" s="526"/>
      <c r="SOQ94" s="526"/>
      <c r="SOR94" s="526"/>
      <c r="SOS94" s="526"/>
      <c r="SOT94" s="526"/>
      <c r="SOU94" s="526"/>
      <c r="SOV94" s="526"/>
      <c r="SOW94" s="526"/>
      <c r="SOX94" s="526"/>
      <c r="SOY94" s="526"/>
      <c r="SOZ94" s="526"/>
      <c r="SPA94" s="526"/>
      <c r="SPB94" s="526"/>
      <c r="SPC94" s="526"/>
      <c r="SPD94" s="526"/>
      <c r="SPE94" s="526"/>
      <c r="SPF94" s="526"/>
      <c r="SPG94" s="526"/>
      <c r="SPH94" s="526"/>
      <c r="SPI94" s="526"/>
      <c r="SPJ94" s="526"/>
      <c r="SPK94" s="526"/>
      <c r="SPL94" s="526"/>
      <c r="SPM94" s="526"/>
      <c r="SPN94" s="526"/>
      <c r="SPO94" s="526"/>
      <c r="SPP94" s="526"/>
      <c r="SPQ94" s="526"/>
      <c r="SPR94" s="526"/>
      <c r="SPS94" s="526"/>
      <c r="SPT94" s="526"/>
      <c r="SPU94" s="526"/>
      <c r="SPV94" s="526"/>
      <c r="SPW94" s="526"/>
      <c r="SPX94" s="526"/>
      <c r="SPY94" s="526"/>
      <c r="SPZ94" s="526"/>
      <c r="SQA94" s="526"/>
      <c r="SQB94" s="526"/>
      <c r="SQC94" s="526"/>
      <c r="SQD94" s="526"/>
      <c r="SQE94" s="526"/>
      <c r="SQF94" s="526"/>
      <c r="SQG94" s="526"/>
      <c r="SQH94" s="526"/>
      <c r="SQI94" s="526"/>
      <c r="SQJ94" s="526"/>
      <c r="SQK94" s="526"/>
      <c r="SQL94" s="526"/>
      <c r="SQM94" s="526"/>
      <c r="SQN94" s="526"/>
      <c r="SQO94" s="526"/>
      <c r="SQP94" s="526"/>
      <c r="SQQ94" s="526"/>
      <c r="SQR94" s="526"/>
      <c r="SQS94" s="526"/>
      <c r="SQT94" s="526"/>
      <c r="SQU94" s="526"/>
      <c r="SQV94" s="526"/>
      <c r="SQW94" s="526"/>
      <c r="SQX94" s="526"/>
      <c r="SQY94" s="526"/>
      <c r="SQZ94" s="526"/>
      <c r="SRA94" s="526"/>
      <c r="SRB94" s="526"/>
      <c r="SRC94" s="526"/>
      <c r="SRD94" s="526"/>
      <c r="SRE94" s="526"/>
      <c r="SRF94" s="526"/>
      <c r="SRG94" s="526"/>
      <c r="SRH94" s="526"/>
      <c r="SRI94" s="526"/>
      <c r="SRJ94" s="526"/>
      <c r="SRK94" s="526"/>
      <c r="SRL94" s="526"/>
      <c r="SRM94" s="526"/>
      <c r="SRN94" s="526"/>
      <c r="SRO94" s="526"/>
      <c r="SRP94" s="526"/>
      <c r="SRQ94" s="526"/>
      <c r="SRR94" s="526"/>
      <c r="SRS94" s="526"/>
      <c r="SRT94" s="526"/>
      <c r="SRU94" s="526"/>
      <c r="SRV94" s="526"/>
      <c r="SRW94" s="526"/>
      <c r="SRX94" s="526"/>
      <c r="SRY94" s="526"/>
      <c r="SRZ94" s="526"/>
      <c r="SSA94" s="526"/>
      <c r="SSB94" s="526"/>
      <c r="SSC94" s="526"/>
      <c r="SSD94" s="526"/>
      <c r="SSE94" s="526"/>
      <c r="SSF94" s="526"/>
      <c r="SSG94" s="526"/>
      <c r="SSH94" s="526"/>
      <c r="SSI94" s="526"/>
      <c r="SSJ94" s="526"/>
      <c r="SSK94" s="526"/>
      <c r="SSL94" s="526"/>
      <c r="SSM94" s="526"/>
      <c r="SSN94" s="526"/>
      <c r="SSO94" s="526"/>
      <c r="SSP94" s="526"/>
      <c r="SSQ94" s="526"/>
      <c r="SSR94" s="526"/>
      <c r="SSS94" s="526"/>
      <c r="SST94" s="526"/>
      <c r="SSU94" s="526"/>
      <c r="SSV94" s="526"/>
      <c r="SSW94" s="526"/>
      <c r="SSX94" s="526"/>
      <c r="SSY94" s="526"/>
      <c r="SSZ94" s="526"/>
      <c r="STA94" s="526"/>
      <c r="STB94" s="526"/>
      <c r="STC94" s="526"/>
      <c r="STD94" s="526"/>
      <c r="STE94" s="526"/>
      <c r="STF94" s="526"/>
      <c r="STG94" s="526"/>
      <c r="STH94" s="526"/>
      <c r="STI94" s="526"/>
      <c r="STJ94" s="526"/>
      <c r="STK94" s="526"/>
      <c r="STL94" s="526"/>
      <c r="STM94" s="526"/>
      <c r="STN94" s="526"/>
      <c r="STO94" s="526"/>
      <c r="STP94" s="526"/>
      <c r="STQ94" s="526"/>
      <c r="STR94" s="526"/>
      <c r="STS94" s="526"/>
      <c r="STT94" s="526"/>
      <c r="STU94" s="526"/>
      <c r="STV94" s="526"/>
      <c r="STW94" s="526"/>
      <c r="STX94" s="526"/>
      <c r="STY94" s="526"/>
      <c r="STZ94" s="526"/>
      <c r="SUA94" s="526"/>
      <c r="SUB94" s="526"/>
      <c r="SUC94" s="526"/>
      <c r="SUD94" s="526"/>
      <c r="SUE94" s="526"/>
      <c r="SUF94" s="526"/>
      <c r="SUG94" s="526"/>
      <c r="SUH94" s="526"/>
      <c r="SUI94" s="526"/>
      <c r="SUJ94" s="526"/>
      <c r="SUK94" s="526"/>
      <c r="SUL94" s="526"/>
      <c r="SUM94" s="526"/>
      <c r="SUN94" s="526"/>
      <c r="SUO94" s="526"/>
      <c r="SUP94" s="526"/>
      <c r="SUQ94" s="526"/>
      <c r="SUR94" s="526"/>
      <c r="SUS94" s="526"/>
      <c r="SUT94" s="526"/>
      <c r="SUU94" s="526"/>
      <c r="SUV94" s="526"/>
      <c r="SUW94" s="526"/>
      <c r="SUX94" s="526"/>
      <c r="SUY94" s="526"/>
      <c r="SUZ94" s="526"/>
      <c r="SVA94" s="526"/>
      <c r="SVB94" s="526"/>
      <c r="SVC94" s="526"/>
      <c r="SVD94" s="526"/>
      <c r="SVE94" s="526"/>
      <c r="SVF94" s="526"/>
      <c r="SVG94" s="526"/>
      <c r="SVH94" s="526"/>
      <c r="SVI94" s="526"/>
      <c r="SVJ94" s="526"/>
      <c r="SVK94" s="526"/>
      <c r="SVL94" s="526"/>
      <c r="SVM94" s="526"/>
      <c r="SVN94" s="526"/>
      <c r="SVO94" s="526"/>
      <c r="SVP94" s="526"/>
      <c r="SVQ94" s="526"/>
      <c r="SVR94" s="526"/>
      <c r="SVS94" s="526"/>
      <c r="SVT94" s="526"/>
      <c r="SVU94" s="526"/>
      <c r="SVV94" s="526"/>
      <c r="SVW94" s="526"/>
      <c r="SVX94" s="526"/>
      <c r="SVY94" s="526"/>
      <c r="SVZ94" s="526"/>
      <c r="SWA94" s="526"/>
      <c r="SWB94" s="526"/>
      <c r="SWC94" s="526"/>
      <c r="SWD94" s="526"/>
      <c r="SWE94" s="526"/>
      <c r="SWF94" s="526"/>
      <c r="SWG94" s="526"/>
      <c r="SWH94" s="526"/>
      <c r="SWI94" s="526"/>
      <c r="SWJ94" s="526"/>
      <c r="SWK94" s="526"/>
      <c r="SWL94" s="526"/>
      <c r="SWM94" s="526"/>
      <c r="SWN94" s="526"/>
      <c r="SWO94" s="526"/>
      <c r="SWP94" s="526"/>
      <c r="SWQ94" s="526"/>
      <c r="SWR94" s="526"/>
      <c r="SWS94" s="526"/>
      <c r="SWT94" s="526"/>
      <c r="SWU94" s="526"/>
      <c r="SWV94" s="526"/>
      <c r="SWW94" s="526"/>
      <c r="SWX94" s="526"/>
      <c r="SWY94" s="526"/>
      <c r="SWZ94" s="526"/>
      <c r="SXA94" s="526"/>
      <c r="SXB94" s="526"/>
      <c r="SXC94" s="526"/>
      <c r="SXD94" s="526"/>
      <c r="SXE94" s="526"/>
      <c r="SXF94" s="526"/>
      <c r="SXG94" s="526"/>
      <c r="SXH94" s="526"/>
      <c r="SXI94" s="526"/>
      <c r="SXJ94" s="526"/>
      <c r="SXK94" s="526"/>
      <c r="SXL94" s="526"/>
      <c r="SXM94" s="526"/>
      <c r="SXN94" s="526"/>
      <c r="SXO94" s="526"/>
      <c r="SXP94" s="526"/>
      <c r="SXQ94" s="526"/>
      <c r="SXR94" s="526"/>
      <c r="SXS94" s="526"/>
      <c r="SXT94" s="526"/>
      <c r="SXU94" s="526"/>
      <c r="SXV94" s="526"/>
      <c r="SXW94" s="526"/>
      <c r="SXX94" s="526"/>
      <c r="SXY94" s="526"/>
      <c r="SXZ94" s="526"/>
      <c r="SYA94" s="526"/>
      <c r="SYB94" s="526"/>
      <c r="SYC94" s="526"/>
      <c r="SYD94" s="526"/>
      <c r="SYE94" s="526"/>
      <c r="SYF94" s="526"/>
      <c r="SYG94" s="526"/>
      <c r="SYH94" s="526"/>
      <c r="SYI94" s="526"/>
      <c r="SYJ94" s="526"/>
      <c r="SYK94" s="526"/>
      <c r="SYL94" s="526"/>
      <c r="SYM94" s="526"/>
      <c r="SYN94" s="526"/>
      <c r="SYO94" s="526"/>
      <c r="SYP94" s="526"/>
      <c r="SYQ94" s="526"/>
      <c r="SYR94" s="526"/>
      <c r="SYS94" s="526"/>
      <c r="SYT94" s="526"/>
      <c r="SYU94" s="526"/>
      <c r="SYV94" s="526"/>
      <c r="SYW94" s="526"/>
      <c r="SYX94" s="526"/>
      <c r="SYY94" s="526"/>
      <c r="SYZ94" s="526"/>
      <c r="SZA94" s="526"/>
      <c r="SZB94" s="526"/>
      <c r="SZC94" s="526"/>
      <c r="SZD94" s="526"/>
      <c r="SZE94" s="526"/>
      <c r="SZF94" s="526"/>
      <c r="SZG94" s="526"/>
      <c r="SZH94" s="526"/>
      <c r="SZI94" s="526"/>
      <c r="SZJ94" s="526"/>
      <c r="SZK94" s="526"/>
      <c r="SZL94" s="526"/>
      <c r="SZM94" s="526"/>
      <c r="SZN94" s="526"/>
      <c r="SZO94" s="526"/>
      <c r="SZP94" s="526"/>
      <c r="SZQ94" s="526"/>
      <c r="SZR94" s="526"/>
      <c r="SZS94" s="526"/>
      <c r="SZT94" s="526"/>
      <c r="SZU94" s="526"/>
      <c r="SZV94" s="526"/>
      <c r="SZW94" s="526"/>
      <c r="SZX94" s="526"/>
      <c r="SZY94" s="526"/>
      <c r="SZZ94" s="526"/>
      <c r="TAA94" s="526"/>
      <c r="TAB94" s="526"/>
      <c r="TAC94" s="526"/>
      <c r="TAD94" s="526"/>
      <c r="TAE94" s="526"/>
      <c r="TAF94" s="526"/>
      <c r="TAG94" s="526"/>
      <c r="TAH94" s="526"/>
      <c r="TAI94" s="526"/>
      <c r="TAJ94" s="526"/>
      <c r="TAK94" s="526"/>
      <c r="TAL94" s="526"/>
      <c r="TAM94" s="526"/>
      <c r="TAN94" s="526"/>
      <c r="TAO94" s="526"/>
      <c r="TAP94" s="526"/>
      <c r="TAQ94" s="526"/>
      <c r="TAR94" s="526"/>
      <c r="TAS94" s="526"/>
      <c r="TAT94" s="526"/>
      <c r="TAU94" s="526"/>
      <c r="TAV94" s="526"/>
      <c r="TAW94" s="526"/>
      <c r="TAX94" s="526"/>
      <c r="TAY94" s="526"/>
      <c r="TAZ94" s="526"/>
      <c r="TBA94" s="526"/>
      <c r="TBB94" s="526"/>
      <c r="TBC94" s="526"/>
      <c r="TBD94" s="526"/>
      <c r="TBE94" s="526"/>
      <c r="TBF94" s="526"/>
      <c r="TBG94" s="526"/>
      <c r="TBH94" s="526"/>
      <c r="TBI94" s="526"/>
      <c r="TBJ94" s="526"/>
      <c r="TBK94" s="526"/>
      <c r="TBL94" s="526"/>
      <c r="TBM94" s="526"/>
      <c r="TBN94" s="526"/>
      <c r="TBO94" s="526"/>
      <c r="TBP94" s="526"/>
      <c r="TBQ94" s="526"/>
      <c r="TBR94" s="526"/>
      <c r="TBS94" s="526"/>
      <c r="TBT94" s="526"/>
      <c r="TBU94" s="526"/>
      <c r="TBV94" s="526"/>
      <c r="TBW94" s="526"/>
      <c r="TBX94" s="526"/>
      <c r="TBY94" s="526"/>
      <c r="TBZ94" s="526"/>
      <c r="TCA94" s="526"/>
      <c r="TCB94" s="526"/>
      <c r="TCC94" s="526"/>
      <c r="TCD94" s="526"/>
      <c r="TCE94" s="526"/>
      <c r="TCF94" s="526"/>
      <c r="TCG94" s="526"/>
      <c r="TCH94" s="526"/>
      <c r="TCI94" s="526"/>
      <c r="TCJ94" s="526"/>
      <c r="TCK94" s="526"/>
      <c r="TCL94" s="526"/>
      <c r="TCM94" s="526"/>
      <c r="TCN94" s="526"/>
      <c r="TCO94" s="526"/>
      <c r="TCP94" s="526"/>
      <c r="TCQ94" s="526"/>
      <c r="TCR94" s="526"/>
      <c r="TCS94" s="526"/>
      <c r="TCT94" s="526"/>
      <c r="TCU94" s="526"/>
      <c r="TCV94" s="526"/>
      <c r="TCW94" s="526"/>
      <c r="TCX94" s="526"/>
      <c r="TCY94" s="526"/>
      <c r="TCZ94" s="526"/>
      <c r="TDA94" s="526"/>
      <c r="TDB94" s="526"/>
      <c r="TDC94" s="526"/>
      <c r="TDD94" s="526"/>
      <c r="TDE94" s="526"/>
      <c r="TDF94" s="526"/>
      <c r="TDG94" s="526"/>
      <c r="TDH94" s="526"/>
      <c r="TDI94" s="526"/>
      <c r="TDJ94" s="526"/>
      <c r="TDK94" s="526"/>
      <c r="TDL94" s="526"/>
      <c r="TDM94" s="526"/>
      <c r="TDN94" s="526"/>
      <c r="TDO94" s="526"/>
      <c r="TDP94" s="526"/>
      <c r="TDQ94" s="526"/>
      <c r="TDR94" s="526"/>
      <c r="TDS94" s="526"/>
      <c r="TDT94" s="526"/>
      <c r="TDU94" s="526"/>
      <c r="TDV94" s="526"/>
      <c r="TDW94" s="526"/>
      <c r="TDX94" s="526"/>
      <c r="TDY94" s="526"/>
      <c r="TDZ94" s="526"/>
      <c r="TEA94" s="526"/>
      <c r="TEB94" s="526"/>
      <c r="TEC94" s="526"/>
      <c r="TED94" s="526"/>
      <c r="TEE94" s="526"/>
      <c r="TEF94" s="526"/>
      <c r="TEG94" s="526"/>
      <c r="TEH94" s="526"/>
      <c r="TEI94" s="526"/>
      <c r="TEJ94" s="526"/>
      <c r="TEK94" s="526"/>
      <c r="TEL94" s="526"/>
      <c r="TEM94" s="526"/>
      <c r="TEN94" s="526"/>
      <c r="TEO94" s="526"/>
      <c r="TEP94" s="526"/>
      <c r="TEQ94" s="526"/>
      <c r="TER94" s="526"/>
      <c r="TES94" s="526"/>
      <c r="TET94" s="526"/>
      <c r="TEU94" s="526"/>
      <c r="TEV94" s="526"/>
      <c r="TEW94" s="526"/>
      <c r="TEX94" s="526"/>
      <c r="TEY94" s="526"/>
      <c r="TEZ94" s="526"/>
      <c r="TFA94" s="526"/>
      <c r="TFB94" s="526"/>
      <c r="TFC94" s="526"/>
      <c r="TFD94" s="526"/>
      <c r="TFE94" s="526"/>
      <c r="TFF94" s="526"/>
      <c r="TFG94" s="526"/>
      <c r="TFH94" s="526"/>
      <c r="TFI94" s="526"/>
      <c r="TFJ94" s="526"/>
      <c r="TFK94" s="526"/>
      <c r="TFL94" s="526"/>
      <c r="TFM94" s="526"/>
      <c r="TFN94" s="526"/>
      <c r="TFO94" s="526"/>
      <c r="TFP94" s="526"/>
      <c r="TFQ94" s="526"/>
      <c r="TFR94" s="526"/>
      <c r="TFS94" s="526"/>
      <c r="TFT94" s="526"/>
      <c r="TFU94" s="526"/>
      <c r="TFV94" s="526"/>
      <c r="TFW94" s="526"/>
      <c r="TFX94" s="526"/>
      <c r="TFY94" s="526"/>
      <c r="TFZ94" s="526"/>
      <c r="TGA94" s="526"/>
      <c r="TGB94" s="526"/>
      <c r="TGC94" s="526"/>
      <c r="TGD94" s="526"/>
      <c r="TGE94" s="526"/>
      <c r="TGF94" s="526"/>
      <c r="TGG94" s="526"/>
      <c r="TGH94" s="526"/>
      <c r="TGI94" s="526"/>
      <c r="TGJ94" s="526"/>
      <c r="TGK94" s="526"/>
      <c r="TGL94" s="526"/>
      <c r="TGM94" s="526"/>
      <c r="TGN94" s="526"/>
      <c r="TGO94" s="526"/>
      <c r="TGP94" s="526"/>
      <c r="TGQ94" s="526"/>
      <c r="TGR94" s="526"/>
      <c r="TGS94" s="526"/>
      <c r="TGT94" s="526"/>
      <c r="TGU94" s="526"/>
      <c r="TGV94" s="526"/>
      <c r="TGW94" s="526"/>
      <c r="TGX94" s="526"/>
      <c r="TGY94" s="526"/>
      <c r="TGZ94" s="526"/>
      <c r="THA94" s="526"/>
      <c r="THB94" s="526"/>
      <c r="THC94" s="526"/>
      <c r="THD94" s="526"/>
      <c r="THE94" s="526"/>
      <c r="THF94" s="526"/>
      <c r="THG94" s="526"/>
      <c r="THH94" s="526"/>
      <c r="THI94" s="526"/>
      <c r="THJ94" s="526"/>
      <c r="THK94" s="526"/>
      <c r="THL94" s="526"/>
      <c r="THM94" s="526"/>
      <c r="THN94" s="526"/>
      <c r="THO94" s="526"/>
      <c r="THP94" s="526"/>
      <c r="THQ94" s="526"/>
      <c r="THR94" s="526"/>
      <c r="THS94" s="526"/>
      <c r="THT94" s="526"/>
      <c r="THU94" s="526"/>
      <c r="THV94" s="526"/>
      <c r="THW94" s="526"/>
      <c r="THX94" s="526"/>
      <c r="THY94" s="526"/>
      <c r="THZ94" s="526"/>
      <c r="TIA94" s="526"/>
      <c r="TIB94" s="526"/>
      <c r="TIC94" s="526"/>
      <c r="TID94" s="526"/>
      <c r="TIE94" s="526"/>
      <c r="TIF94" s="526"/>
      <c r="TIG94" s="526"/>
      <c r="TIH94" s="526"/>
      <c r="TII94" s="526"/>
      <c r="TIJ94" s="526"/>
      <c r="TIK94" s="526"/>
      <c r="TIL94" s="526"/>
      <c r="TIM94" s="526"/>
      <c r="TIN94" s="526"/>
      <c r="TIO94" s="526"/>
      <c r="TIP94" s="526"/>
      <c r="TIQ94" s="526"/>
      <c r="TIR94" s="526"/>
      <c r="TIS94" s="526"/>
      <c r="TIT94" s="526"/>
      <c r="TIU94" s="526"/>
      <c r="TIV94" s="526"/>
      <c r="TIW94" s="526"/>
      <c r="TIX94" s="526"/>
      <c r="TIY94" s="526"/>
      <c r="TIZ94" s="526"/>
      <c r="TJA94" s="526"/>
      <c r="TJB94" s="526"/>
      <c r="TJC94" s="526"/>
      <c r="TJD94" s="526"/>
      <c r="TJE94" s="526"/>
      <c r="TJF94" s="526"/>
      <c r="TJG94" s="526"/>
      <c r="TJH94" s="526"/>
      <c r="TJI94" s="526"/>
      <c r="TJJ94" s="526"/>
      <c r="TJK94" s="526"/>
      <c r="TJL94" s="526"/>
      <c r="TJM94" s="526"/>
      <c r="TJN94" s="526"/>
      <c r="TJO94" s="526"/>
      <c r="TJP94" s="526"/>
      <c r="TJQ94" s="526"/>
      <c r="TJR94" s="526"/>
      <c r="TJS94" s="526"/>
      <c r="TJT94" s="526"/>
      <c r="TJU94" s="526"/>
      <c r="TJV94" s="526"/>
      <c r="TJW94" s="526"/>
      <c r="TJX94" s="526"/>
      <c r="TJY94" s="526"/>
      <c r="TJZ94" s="526"/>
      <c r="TKA94" s="526"/>
      <c r="TKB94" s="526"/>
      <c r="TKC94" s="526"/>
      <c r="TKD94" s="526"/>
      <c r="TKE94" s="526"/>
      <c r="TKF94" s="526"/>
      <c r="TKG94" s="526"/>
      <c r="TKH94" s="526"/>
      <c r="TKI94" s="526"/>
      <c r="TKJ94" s="526"/>
      <c r="TKK94" s="526"/>
      <c r="TKL94" s="526"/>
      <c r="TKM94" s="526"/>
      <c r="TKN94" s="526"/>
      <c r="TKO94" s="526"/>
      <c r="TKP94" s="526"/>
      <c r="TKQ94" s="526"/>
      <c r="TKR94" s="526"/>
      <c r="TKS94" s="526"/>
      <c r="TKT94" s="526"/>
      <c r="TKU94" s="526"/>
      <c r="TKV94" s="526"/>
      <c r="TKW94" s="526"/>
      <c r="TKX94" s="526"/>
      <c r="TKY94" s="526"/>
      <c r="TKZ94" s="526"/>
      <c r="TLA94" s="526"/>
      <c r="TLB94" s="526"/>
      <c r="TLC94" s="526"/>
      <c r="TLD94" s="526"/>
      <c r="TLE94" s="526"/>
      <c r="TLF94" s="526"/>
      <c r="TLG94" s="526"/>
      <c r="TLH94" s="526"/>
      <c r="TLI94" s="526"/>
      <c r="TLJ94" s="526"/>
      <c r="TLK94" s="526"/>
      <c r="TLL94" s="526"/>
      <c r="TLM94" s="526"/>
      <c r="TLN94" s="526"/>
      <c r="TLO94" s="526"/>
      <c r="TLP94" s="526"/>
      <c r="TLQ94" s="526"/>
      <c r="TLR94" s="526"/>
      <c r="TLS94" s="526"/>
      <c r="TLT94" s="526"/>
      <c r="TLU94" s="526"/>
      <c r="TLV94" s="526"/>
      <c r="TLW94" s="526"/>
      <c r="TLX94" s="526"/>
      <c r="TLY94" s="526"/>
      <c r="TLZ94" s="526"/>
      <c r="TMA94" s="526"/>
      <c r="TMB94" s="526"/>
      <c r="TMC94" s="526"/>
      <c r="TMD94" s="526"/>
      <c r="TME94" s="526"/>
      <c r="TMF94" s="526"/>
      <c r="TMG94" s="526"/>
      <c r="TMH94" s="526"/>
      <c r="TMI94" s="526"/>
      <c r="TMJ94" s="526"/>
      <c r="TMK94" s="526"/>
      <c r="TML94" s="526"/>
      <c r="TMM94" s="526"/>
      <c r="TMN94" s="526"/>
      <c r="TMO94" s="526"/>
      <c r="TMP94" s="526"/>
      <c r="TMQ94" s="526"/>
      <c r="TMR94" s="526"/>
      <c r="TMS94" s="526"/>
      <c r="TMT94" s="526"/>
      <c r="TMU94" s="526"/>
      <c r="TMV94" s="526"/>
      <c r="TMW94" s="526"/>
      <c r="TMX94" s="526"/>
      <c r="TMY94" s="526"/>
      <c r="TMZ94" s="526"/>
      <c r="TNA94" s="526"/>
      <c r="TNB94" s="526"/>
      <c r="TNC94" s="526"/>
      <c r="TND94" s="526"/>
      <c r="TNE94" s="526"/>
      <c r="TNF94" s="526"/>
      <c r="TNG94" s="526"/>
      <c r="TNH94" s="526"/>
      <c r="TNI94" s="526"/>
      <c r="TNJ94" s="526"/>
      <c r="TNK94" s="526"/>
      <c r="TNL94" s="526"/>
      <c r="TNM94" s="526"/>
      <c r="TNN94" s="526"/>
      <c r="TNO94" s="526"/>
      <c r="TNP94" s="526"/>
      <c r="TNQ94" s="526"/>
      <c r="TNR94" s="526"/>
      <c r="TNS94" s="526"/>
      <c r="TNT94" s="526"/>
      <c r="TNU94" s="526"/>
      <c r="TNV94" s="526"/>
      <c r="TNW94" s="526"/>
      <c r="TNX94" s="526"/>
      <c r="TNY94" s="526"/>
      <c r="TNZ94" s="526"/>
      <c r="TOA94" s="526"/>
      <c r="TOB94" s="526"/>
      <c r="TOC94" s="526"/>
      <c r="TOD94" s="526"/>
      <c r="TOE94" s="526"/>
      <c r="TOF94" s="526"/>
      <c r="TOG94" s="526"/>
      <c r="TOH94" s="526"/>
      <c r="TOI94" s="526"/>
      <c r="TOJ94" s="526"/>
      <c r="TOK94" s="526"/>
      <c r="TOL94" s="526"/>
      <c r="TOM94" s="526"/>
      <c r="TON94" s="526"/>
      <c r="TOO94" s="526"/>
      <c r="TOP94" s="526"/>
      <c r="TOQ94" s="526"/>
      <c r="TOR94" s="526"/>
      <c r="TOS94" s="526"/>
      <c r="TOT94" s="526"/>
      <c r="TOU94" s="526"/>
      <c r="TOV94" s="526"/>
      <c r="TOW94" s="526"/>
      <c r="TOX94" s="526"/>
      <c r="TOY94" s="526"/>
      <c r="TOZ94" s="526"/>
      <c r="TPA94" s="526"/>
      <c r="TPB94" s="526"/>
      <c r="TPC94" s="526"/>
      <c r="TPD94" s="526"/>
      <c r="TPE94" s="526"/>
      <c r="TPF94" s="526"/>
      <c r="TPG94" s="526"/>
      <c r="TPH94" s="526"/>
      <c r="TPI94" s="526"/>
      <c r="TPJ94" s="526"/>
      <c r="TPK94" s="526"/>
      <c r="TPL94" s="526"/>
      <c r="TPM94" s="526"/>
      <c r="TPN94" s="526"/>
      <c r="TPO94" s="526"/>
      <c r="TPP94" s="526"/>
      <c r="TPQ94" s="526"/>
      <c r="TPR94" s="526"/>
      <c r="TPS94" s="526"/>
      <c r="TPT94" s="526"/>
      <c r="TPU94" s="526"/>
      <c r="TPV94" s="526"/>
      <c r="TPW94" s="526"/>
      <c r="TPX94" s="526"/>
      <c r="TPY94" s="526"/>
      <c r="TPZ94" s="526"/>
      <c r="TQA94" s="526"/>
      <c r="TQB94" s="526"/>
      <c r="TQC94" s="526"/>
      <c r="TQD94" s="526"/>
      <c r="TQE94" s="526"/>
      <c r="TQF94" s="526"/>
      <c r="TQG94" s="526"/>
      <c r="TQH94" s="526"/>
      <c r="TQI94" s="526"/>
      <c r="TQJ94" s="526"/>
      <c r="TQK94" s="526"/>
      <c r="TQL94" s="526"/>
      <c r="TQM94" s="526"/>
      <c r="TQN94" s="526"/>
      <c r="TQO94" s="526"/>
      <c r="TQP94" s="526"/>
      <c r="TQQ94" s="526"/>
      <c r="TQR94" s="526"/>
      <c r="TQS94" s="526"/>
      <c r="TQT94" s="526"/>
      <c r="TQU94" s="526"/>
      <c r="TQV94" s="526"/>
      <c r="TQW94" s="526"/>
      <c r="TQX94" s="526"/>
      <c r="TQY94" s="526"/>
      <c r="TQZ94" s="526"/>
      <c r="TRA94" s="526"/>
      <c r="TRB94" s="526"/>
      <c r="TRC94" s="526"/>
      <c r="TRD94" s="526"/>
      <c r="TRE94" s="526"/>
      <c r="TRF94" s="526"/>
      <c r="TRG94" s="526"/>
      <c r="TRH94" s="526"/>
      <c r="TRI94" s="526"/>
      <c r="TRJ94" s="526"/>
      <c r="TRK94" s="526"/>
      <c r="TRL94" s="526"/>
      <c r="TRM94" s="526"/>
      <c r="TRN94" s="526"/>
      <c r="TRO94" s="526"/>
      <c r="TRP94" s="526"/>
      <c r="TRQ94" s="526"/>
      <c r="TRR94" s="526"/>
      <c r="TRS94" s="526"/>
      <c r="TRT94" s="526"/>
      <c r="TRU94" s="526"/>
      <c r="TRV94" s="526"/>
      <c r="TRW94" s="526"/>
      <c r="TRX94" s="526"/>
      <c r="TRY94" s="526"/>
      <c r="TRZ94" s="526"/>
      <c r="TSA94" s="526"/>
      <c r="TSB94" s="526"/>
      <c r="TSC94" s="526"/>
      <c r="TSD94" s="526"/>
      <c r="TSE94" s="526"/>
      <c r="TSF94" s="526"/>
      <c r="TSG94" s="526"/>
      <c r="TSH94" s="526"/>
      <c r="TSI94" s="526"/>
      <c r="TSJ94" s="526"/>
      <c r="TSK94" s="526"/>
      <c r="TSL94" s="526"/>
      <c r="TSM94" s="526"/>
      <c r="TSN94" s="526"/>
      <c r="TSO94" s="526"/>
      <c r="TSP94" s="526"/>
      <c r="TSQ94" s="526"/>
      <c r="TSR94" s="526"/>
      <c r="TSS94" s="526"/>
      <c r="TST94" s="526"/>
      <c r="TSU94" s="526"/>
      <c r="TSV94" s="526"/>
      <c r="TSW94" s="526"/>
      <c r="TSX94" s="526"/>
      <c r="TSY94" s="526"/>
      <c r="TSZ94" s="526"/>
      <c r="TTA94" s="526"/>
      <c r="TTB94" s="526"/>
      <c r="TTC94" s="526"/>
      <c r="TTD94" s="526"/>
      <c r="TTE94" s="526"/>
      <c r="TTF94" s="526"/>
      <c r="TTG94" s="526"/>
      <c r="TTH94" s="526"/>
      <c r="TTI94" s="526"/>
      <c r="TTJ94" s="526"/>
      <c r="TTK94" s="526"/>
      <c r="TTL94" s="526"/>
      <c r="TTM94" s="526"/>
      <c r="TTN94" s="526"/>
      <c r="TTO94" s="526"/>
      <c r="TTP94" s="526"/>
      <c r="TTQ94" s="526"/>
      <c r="TTR94" s="526"/>
      <c r="TTS94" s="526"/>
      <c r="TTT94" s="526"/>
      <c r="TTU94" s="526"/>
      <c r="TTV94" s="526"/>
      <c r="TTW94" s="526"/>
      <c r="TTX94" s="526"/>
      <c r="TTY94" s="526"/>
      <c r="TTZ94" s="526"/>
      <c r="TUA94" s="526"/>
      <c r="TUB94" s="526"/>
      <c r="TUC94" s="526"/>
      <c r="TUD94" s="526"/>
      <c r="TUE94" s="526"/>
      <c r="TUF94" s="526"/>
      <c r="TUG94" s="526"/>
      <c r="TUH94" s="526"/>
      <c r="TUI94" s="526"/>
      <c r="TUJ94" s="526"/>
      <c r="TUK94" s="526"/>
      <c r="TUL94" s="526"/>
      <c r="TUM94" s="526"/>
      <c r="TUN94" s="526"/>
      <c r="TUO94" s="526"/>
      <c r="TUP94" s="526"/>
      <c r="TUQ94" s="526"/>
      <c r="TUR94" s="526"/>
      <c r="TUS94" s="526"/>
      <c r="TUT94" s="526"/>
      <c r="TUU94" s="526"/>
      <c r="TUV94" s="526"/>
      <c r="TUW94" s="526"/>
      <c r="TUX94" s="526"/>
      <c r="TUY94" s="526"/>
      <c r="TUZ94" s="526"/>
      <c r="TVA94" s="526"/>
      <c r="TVB94" s="526"/>
      <c r="TVC94" s="526"/>
      <c r="TVD94" s="526"/>
      <c r="TVE94" s="526"/>
      <c r="TVF94" s="526"/>
      <c r="TVG94" s="526"/>
      <c r="TVH94" s="526"/>
      <c r="TVI94" s="526"/>
      <c r="TVJ94" s="526"/>
      <c r="TVK94" s="526"/>
      <c r="TVL94" s="526"/>
      <c r="TVM94" s="526"/>
      <c r="TVN94" s="526"/>
      <c r="TVO94" s="526"/>
      <c r="TVP94" s="526"/>
      <c r="TVQ94" s="526"/>
      <c r="TVR94" s="526"/>
      <c r="TVS94" s="526"/>
      <c r="TVT94" s="526"/>
      <c r="TVU94" s="526"/>
      <c r="TVV94" s="526"/>
      <c r="TVW94" s="526"/>
      <c r="TVX94" s="526"/>
      <c r="TVY94" s="526"/>
      <c r="TVZ94" s="526"/>
      <c r="TWA94" s="526"/>
      <c r="TWB94" s="526"/>
      <c r="TWC94" s="526"/>
      <c r="TWD94" s="526"/>
      <c r="TWE94" s="526"/>
      <c r="TWF94" s="526"/>
      <c r="TWG94" s="526"/>
      <c r="TWH94" s="526"/>
      <c r="TWI94" s="526"/>
      <c r="TWJ94" s="526"/>
      <c r="TWK94" s="526"/>
      <c r="TWL94" s="526"/>
      <c r="TWM94" s="526"/>
      <c r="TWN94" s="526"/>
      <c r="TWO94" s="526"/>
      <c r="TWP94" s="526"/>
      <c r="TWQ94" s="526"/>
      <c r="TWR94" s="526"/>
      <c r="TWS94" s="526"/>
      <c r="TWT94" s="526"/>
      <c r="TWU94" s="526"/>
      <c r="TWV94" s="526"/>
      <c r="TWW94" s="526"/>
      <c r="TWX94" s="526"/>
      <c r="TWY94" s="526"/>
      <c r="TWZ94" s="526"/>
      <c r="TXA94" s="526"/>
      <c r="TXB94" s="526"/>
      <c r="TXC94" s="526"/>
      <c r="TXD94" s="526"/>
      <c r="TXE94" s="526"/>
      <c r="TXF94" s="526"/>
      <c r="TXG94" s="526"/>
      <c r="TXH94" s="526"/>
      <c r="TXI94" s="526"/>
      <c r="TXJ94" s="526"/>
      <c r="TXK94" s="526"/>
      <c r="TXL94" s="526"/>
      <c r="TXM94" s="526"/>
      <c r="TXN94" s="526"/>
      <c r="TXO94" s="526"/>
      <c r="TXP94" s="526"/>
      <c r="TXQ94" s="526"/>
      <c r="TXR94" s="526"/>
      <c r="TXS94" s="526"/>
      <c r="TXT94" s="526"/>
      <c r="TXU94" s="526"/>
      <c r="TXV94" s="526"/>
      <c r="TXW94" s="526"/>
      <c r="TXX94" s="526"/>
      <c r="TXY94" s="526"/>
      <c r="TXZ94" s="526"/>
      <c r="TYA94" s="526"/>
      <c r="TYB94" s="526"/>
      <c r="TYC94" s="526"/>
      <c r="TYD94" s="526"/>
      <c r="TYE94" s="526"/>
      <c r="TYF94" s="526"/>
      <c r="TYG94" s="526"/>
      <c r="TYH94" s="526"/>
      <c r="TYI94" s="526"/>
      <c r="TYJ94" s="526"/>
      <c r="TYK94" s="526"/>
      <c r="TYL94" s="526"/>
      <c r="TYM94" s="526"/>
      <c r="TYN94" s="526"/>
      <c r="TYO94" s="526"/>
      <c r="TYP94" s="526"/>
      <c r="TYQ94" s="526"/>
      <c r="TYR94" s="526"/>
      <c r="TYS94" s="526"/>
      <c r="TYT94" s="526"/>
      <c r="TYU94" s="526"/>
      <c r="TYV94" s="526"/>
      <c r="TYW94" s="526"/>
      <c r="TYX94" s="526"/>
      <c r="TYY94" s="526"/>
      <c r="TYZ94" s="526"/>
      <c r="TZA94" s="526"/>
      <c r="TZB94" s="526"/>
      <c r="TZC94" s="526"/>
      <c r="TZD94" s="526"/>
      <c r="TZE94" s="526"/>
      <c r="TZF94" s="526"/>
      <c r="TZG94" s="526"/>
      <c r="TZH94" s="526"/>
      <c r="TZI94" s="526"/>
      <c r="TZJ94" s="526"/>
      <c r="TZK94" s="526"/>
      <c r="TZL94" s="526"/>
      <c r="TZM94" s="526"/>
      <c r="TZN94" s="526"/>
      <c r="TZO94" s="526"/>
      <c r="TZP94" s="526"/>
      <c r="TZQ94" s="526"/>
      <c r="TZR94" s="526"/>
      <c r="TZS94" s="526"/>
      <c r="TZT94" s="526"/>
      <c r="TZU94" s="526"/>
      <c r="TZV94" s="526"/>
      <c r="TZW94" s="526"/>
      <c r="TZX94" s="526"/>
      <c r="TZY94" s="526"/>
      <c r="TZZ94" s="526"/>
      <c r="UAA94" s="526"/>
      <c r="UAB94" s="526"/>
      <c r="UAC94" s="526"/>
      <c r="UAD94" s="526"/>
      <c r="UAE94" s="526"/>
      <c r="UAF94" s="526"/>
      <c r="UAG94" s="526"/>
      <c r="UAH94" s="526"/>
      <c r="UAI94" s="526"/>
      <c r="UAJ94" s="526"/>
      <c r="UAK94" s="526"/>
      <c r="UAL94" s="526"/>
      <c r="UAM94" s="526"/>
      <c r="UAN94" s="526"/>
      <c r="UAO94" s="526"/>
      <c r="UAP94" s="526"/>
      <c r="UAQ94" s="526"/>
      <c r="UAR94" s="526"/>
      <c r="UAS94" s="526"/>
      <c r="UAT94" s="526"/>
      <c r="UAU94" s="526"/>
      <c r="UAV94" s="526"/>
      <c r="UAW94" s="526"/>
      <c r="UAX94" s="526"/>
      <c r="UAY94" s="526"/>
      <c r="UAZ94" s="526"/>
      <c r="UBA94" s="526"/>
      <c r="UBB94" s="526"/>
      <c r="UBC94" s="526"/>
      <c r="UBD94" s="526"/>
      <c r="UBE94" s="526"/>
      <c r="UBF94" s="526"/>
      <c r="UBG94" s="526"/>
      <c r="UBH94" s="526"/>
      <c r="UBI94" s="526"/>
      <c r="UBJ94" s="526"/>
      <c r="UBK94" s="526"/>
      <c r="UBL94" s="526"/>
      <c r="UBM94" s="526"/>
      <c r="UBN94" s="526"/>
      <c r="UBO94" s="526"/>
      <c r="UBP94" s="526"/>
      <c r="UBQ94" s="526"/>
      <c r="UBR94" s="526"/>
      <c r="UBS94" s="526"/>
      <c r="UBT94" s="526"/>
      <c r="UBU94" s="526"/>
      <c r="UBV94" s="526"/>
      <c r="UBW94" s="526"/>
      <c r="UBX94" s="526"/>
      <c r="UBY94" s="526"/>
      <c r="UBZ94" s="526"/>
      <c r="UCA94" s="526"/>
      <c r="UCB94" s="526"/>
      <c r="UCC94" s="526"/>
      <c r="UCD94" s="526"/>
      <c r="UCE94" s="526"/>
      <c r="UCF94" s="526"/>
      <c r="UCG94" s="526"/>
      <c r="UCH94" s="526"/>
      <c r="UCI94" s="526"/>
      <c r="UCJ94" s="526"/>
      <c r="UCK94" s="526"/>
      <c r="UCL94" s="526"/>
      <c r="UCM94" s="526"/>
      <c r="UCN94" s="526"/>
      <c r="UCO94" s="526"/>
      <c r="UCP94" s="526"/>
      <c r="UCQ94" s="526"/>
      <c r="UCR94" s="526"/>
      <c r="UCS94" s="526"/>
      <c r="UCT94" s="526"/>
      <c r="UCU94" s="526"/>
      <c r="UCV94" s="526"/>
      <c r="UCW94" s="526"/>
      <c r="UCX94" s="526"/>
      <c r="UCY94" s="526"/>
      <c r="UCZ94" s="526"/>
      <c r="UDA94" s="526"/>
      <c r="UDB94" s="526"/>
      <c r="UDC94" s="526"/>
      <c r="UDD94" s="526"/>
      <c r="UDE94" s="526"/>
      <c r="UDF94" s="526"/>
      <c r="UDG94" s="526"/>
      <c r="UDH94" s="526"/>
      <c r="UDI94" s="526"/>
      <c r="UDJ94" s="526"/>
      <c r="UDK94" s="526"/>
      <c r="UDL94" s="526"/>
      <c r="UDM94" s="526"/>
      <c r="UDN94" s="526"/>
      <c r="UDO94" s="526"/>
      <c r="UDP94" s="526"/>
      <c r="UDQ94" s="526"/>
      <c r="UDR94" s="526"/>
      <c r="UDS94" s="526"/>
      <c r="UDT94" s="526"/>
      <c r="UDU94" s="526"/>
      <c r="UDV94" s="526"/>
      <c r="UDW94" s="526"/>
      <c r="UDX94" s="526"/>
      <c r="UDY94" s="526"/>
      <c r="UDZ94" s="526"/>
      <c r="UEA94" s="526"/>
      <c r="UEB94" s="526"/>
      <c r="UEC94" s="526"/>
      <c r="UED94" s="526"/>
      <c r="UEE94" s="526"/>
      <c r="UEF94" s="526"/>
      <c r="UEG94" s="526"/>
      <c r="UEH94" s="526"/>
      <c r="UEI94" s="526"/>
      <c r="UEJ94" s="526"/>
      <c r="UEK94" s="526"/>
      <c r="UEL94" s="526"/>
      <c r="UEM94" s="526"/>
      <c r="UEN94" s="526"/>
      <c r="UEO94" s="526"/>
      <c r="UEP94" s="526"/>
      <c r="UEQ94" s="526"/>
      <c r="UER94" s="526"/>
      <c r="UES94" s="526"/>
      <c r="UET94" s="526"/>
      <c r="UEU94" s="526"/>
      <c r="UEV94" s="526"/>
      <c r="UEW94" s="526"/>
      <c r="UEX94" s="526"/>
      <c r="UEY94" s="526"/>
      <c r="UEZ94" s="526"/>
      <c r="UFA94" s="526"/>
      <c r="UFB94" s="526"/>
      <c r="UFC94" s="526"/>
      <c r="UFD94" s="526"/>
      <c r="UFE94" s="526"/>
      <c r="UFF94" s="526"/>
      <c r="UFG94" s="526"/>
      <c r="UFH94" s="526"/>
      <c r="UFI94" s="526"/>
      <c r="UFJ94" s="526"/>
      <c r="UFK94" s="526"/>
      <c r="UFL94" s="526"/>
      <c r="UFM94" s="526"/>
      <c r="UFN94" s="526"/>
      <c r="UFO94" s="526"/>
      <c r="UFP94" s="526"/>
      <c r="UFQ94" s="526"/>
      <c r="UFR94" s="526"/>
      <c r="UFS94" s="526"/>
      <c r="UFT94" s="526"/>
      <c r="UFU94" s="526"/>
      <c r="UFV94" s="526"/>
      <c r="UFW94" s="526"/>
      <c r="UFX94" s="526"/>
      <c r="UFY94" s="526"/>
      <c r="UFZ94" s="526"/>
      <c r="UGA94" s="526"/>
      <c r="UGB94" s="526"/>
      <c r="UGC94" s="526"/>
      <c r="UGD94" s="526"/>
      <c r="UGE94" s="526"/>
      <c r="UGF94" s="526"/>
      <c r="UGG94" s="526"/>
      <c r="UGH94" s="526"/>
      <c r="UGI94" s="526"/>
      <c r="UGJ94" s="526"/>
      <c r="UGK94" s="526"/>
      <c r="UGL94" s="526"/>
      <c r="UGM94" s="526"/>
      <c r="UGN94" s="526"/>
      <c r="UGO94" s="526"/>
      <c r="UGP94" s="526"/>
      <c r="UGQ94" s="526"/>
      <c r="UGR94" s="526"/>
      <c r="UGS94" s="526"/>
      <c r="UGT94" s="526"/>
      <c r="UGU94" s="526"/>
      <c r="UGV94" s="526"/>
      <c r="UGW94" s="526"/>
      <c r="UGX94" s="526"/>
      <c r="UGY94" s="526"/>
      <c r="UGZ94" s="526"/>
      <c r="UHA94" s="526"/>
      <c r="UHB94" s="526"/>
      <c r="UHC94" s="526"/>
      <c r="UHD94" s="526"/>
      <c r="UHE94" s="526"/>
      <c r="UHF94" s="526"/>
      <c r="UHG94" s="526"/>
      <c r="UHH94" s="526"/>
      <c r="UHI94" s="526"/>
      <c r="UHJ94" s="526"/>
      <c r="UHK94" s="526"/>
      <c r="UHL94" s="526"/>
      <c r="UHM94" s="526"/>
      <c r="UHN94" s="526"/>
      <c r="UHO94" s="526"/>
      <c r="UHP94" s="526"/>
      <c r="UHQ94" s="526"/>
      <c r="UHR94" s="526"/>
      <c r="UHS94" s="526"/>
      <c r="UHT94" s="526"/>
      <c r="UHU94" s="526"/>
      <c r="UHV94" s="526"/>
      <c r="UHW94" s="526"/>
      <c r="UHX94" s="526"/>
      <c r="UHY94" s="526"/>
      <c r="UHZ94" s="526"/>
      <c r="UIA94" s="526"/>
      <c r="UIB94" s="526"/>
      <c r="UIC94" s="526"/>
      <c r="UID94" s="526"/>
      <c r="UIE94" s="526"/>
      <c r="UIF94" s="526"/>
      <c r="UIG94" s="526"/>
      <c r="UIH94" s="526"/>
      <c r="UII94" s="526"/>
      <c r="UIJ94" s="526"/>
      <c r="UIK94" s="526"/>
      <c r="UIL94" s="526"/>
      <c r="UIM94" s="526"/>
      <c r="UIN94" s="526"/>
      <c r="UIO94" s="526"/>
      <c r="UIP94" s="526"/>
      <c r="UIQ94" s="526"/>
      <c r="UIR94" s="526"/>
      <c r="UIS94" s="526"/>
      <c r="UIT94" s="526"/>
      <c r="UIU94" s="526"/>
      <c r="UIV94" s="526"/>
      <c r="UIW94" s="526"/>
      <c r="UIX94" s="526"/>
      <c r="UIY94" s="526"/>
      <c r="UIZ94" s="526"/>
      <c r="UJA94" s="526"/>
      <c r="UJB94" s="526"/>
      <c r="UJC94" s="526"/>
      <c r="UJD94" s="526"/>
      <c r="UJE94" s="526"/>
      <c r="UJF94" s="526"/>
      <c r="UJG94" s="526"/>
      <c r="UJH94" s="526"/>
      <c r="UJI94" s="526"/>
      <c r="UJJ94" s="526"/>
      <c r="UJK94" s="526"/>
      <c r="UJL94" s="526"/>
      <c r="UJM94" s="526"/>
      <c r="UJN94" s="526"/>
      <c r="UJO94" s="526"/>
      <c r="UJP94" s="526"/>
      <c r="UJQ94" s="526"/>
      <c r="UJR94" s="526"/>
      <c r="UJS94" s="526"/>
      <c r="UJT94" s="526"/>
      <c r="UJU94" s="526"/>
      <c r="UJV94" s="526"/>
      <c r="UJW94" s="526"/>
      <c r="UJX94" s="526"/>
      <c r="UJY94" s="526"/>
      <c r="UJZ94" s="526"/>
      <c r="UKA94" s="526"/>
      <c r="UKB94" s="526"/>
      <c r="UKC94" s="526"/>
      <c r="UKD94" s="526"/>
      <c r="UKE94" s="526"/>
      <c r="UKF94" s="526"/>
      <c r="UKG94" s="526"/>
      <c r="UKH94" s="526"/>
      <c r="UKI94" s="526"/>
      <c r="UKJ94" s="526"/>
      <c r="UKK94" s="526"/>
      <c r="UKL94" s="526"/>
      <c r="UKM94" s="526"/>
      <c r="UKN94" s="526"/>
      <c r="UKO94" s="526"/>
      <c r="UKP94" s="526"/>
      <c r="UKQ94" s="526"/>
      <c r="UKR94" s="526"/>
      <c r="UKS94" s="526"/>
      <c r="UKT94" s="526"/>
      <c r="UKU94" s="526"/>
      <c r="UKV94" s="526"/>
      <c r="UKW94" s="526"/>
      <c r="UKX94" s="526"/>
      <c r="UKY94" s="526"/>
      <c r="UKZ94" s="526"/>
      <c r="ULA94" s="526"/>
      <c r="ULB94" s="526"/>
      <c r="ULC94" s="526"/>
      <c r="ULD94" s="526"/>
      <c r="ULE94" s="526"/>
      <c r="ULF94" s="526"/>
      <c r="ULG94" s="526"/>
      <c r="ULH94" s="526"/>
      <c r="ULI94" s="526"/>
      <c r="ULJ94" s="526"/>
      <c r="ULK94" s="526"/>
      <c r="ULL94" s="526"/>
      <c r="ULM94" s="526"/>
      <c r="ULN94" s="526"/>
      <c r="ULO94" s="526"/>
      <c r="ULP94" s="526"/>
      <c r="ULQ94" s="526"/>
      <c r="ULR94" s="526"/>
      <c r="ULS94" s="526"/>
      <c r="ULT94" s="526"/>
      <c r="ULU94" s="526"/>
      <c r="ULV94" s="526"/>
      <c r="ULW94" s="526"/>
      <c r="ULX94" s="526"/>
      <c r="ULY94" s="526"/>
      <c r="ULZ94" s="526"/>
      <c r="UMA94" s="526"/>
      <c r="UMB94" s="526"/>
      <c r="UMC94" s="526"/>
      <c r="UMD94" s="526"/>
      <c r="UME94" s="526"/>
      <c r="UMF94" s="526"/>
      <c r="UMG94" s="526"/>
      <c r="UMH94" s="526"/>
      <c r="UMI94" s="526"/>
      <c r="UMJ94" s="526"/>
      <c r="UMK94" s="526"/>
      <c r="UML94" s="526"/>
      <c r="UMM94" s="526"/>
      <c r="UMN94" s="526"/>
      <c r="UMO94" s="526"/>
      <c r="UMP94" s="526"/>
      <c r="UMQ94" s="526"/>
      <c r="UMR94" s="526"/>
      <c r="UMS94" s="526"/>
      <c r="UMT94" s="526"/>
      <c r="UMU94" s="526"/>
      <c r="UMV94" s="526"/>
      <c r="UMW94" s="526"/>
      <c r="UMX94" s="526"/>
      <c r="UMY94" s="526"/>
      <c r="UMZ94" s="526"/>
      <c r="UNA94" s="526"/>
      <c r="UNB94" s="526"/>
      <c r="UNC94" s="526"/>
      <c r="UND94" s="526"/>
      <c r="UNE94" s="526"/>
      <c r="UNF94" s="526"/>
      <c r="UNG94" s="526"/>
      <c r="UNH94" s="526"/>
      <c r="UNI94" s="526"/>
      <c r="UNJ94" s="526"/>
      <c r="UNK94" s="526"/>
      <c r="UNL94" s="526"/>
      <c r="UNM94" s="526"/>
      <c r="UNN94" s="526"/>
      <c r="UNO94" s="526"/>
      <c r="UNP94" s="526"/>
      <c r="UNQ94" s="526"/>
      <c r="UNR94" s="526"/>
      <c r="UNS94" s="526"/>
      <c r="UNT94" s="526"/>
      <c r="UNU94" s="526"/>
      <c r="UNV94" s="526"/>
      <c r="UNW94" s="526"/>
      <c r="UNX94" s="526"/>
      <c r="UNY94" s="526"/>
      <c r="UNZ94" s="526"/>
      <c r="UOA94" s="526"/>
      <c r="UOB94" s="526"/>
      <c r="UOC94" s="526"/>
      <c r="UOD94" s="526"/>
      <c r="UOE94" s="526"/>
      <c r="UOF94" s="526"/>
      <c r="UOG94" s="526"/>
      <c r="UOH94" s="526"/>
      <c r="UOI94" s="526"/>
      <c r="UOJ94" s="526"/>
      <c r="UOK94" s="526"/>
      <c r="UOL94" s="526"/>
      <c r="UOM94" s="526"/>
      <c r="UON94" s="526"/>
      <c r="UOO94" s="526"/>
      <c r="UOP94" s="526"/>
      <c r="UOQ94" s="526"/>
      <c r="UOR94" s="526"/>
      <c r="UOS94" s="526"/>
      <c r="UOT94" s="526"/>
      <c r="UOU94" s="526"/>
      <c r="UOV94" s="526"/>
      <c r="UOW94" s="526"/>
      <c r="UOX94" s="526"/>
      <c r="UOY94" s="526"/>
      <c r="UOZ94" s="526"/>
      <c r="UPA94" s="526"/>
      <c r="UPB94" s="526"/>
      <c r="UPC94" s="526"/>
      <c r="UPD94" s="526"/>
      <c r="UPE94" s="526"/>
      <c r="UPF94" s="526"/>
      <c r="UPG94" s="526"/>
      <c r="UPH94" s="526"/>
      <c r="UPI94" s="526"/>
      <c r="UPJ94" s="526"/>
      <c r="UPK94" s="526"/>
      <c r="UPL94" s="526"/>
      <c r="UPM94" s="526"/>
      <c r="UPN94" s="526"/>
      <c r="UPO94" s="526"/>
      <c r="UPP94" s="526"/>
      <c r="UPQ94" s="526"/>
      <c r="UPR94" s="526"/>
      <c r="UPS94" s="526"/>
      <c r="UPT94" s="526"/>
      <c r="UPU94" s="526"/>
      <c r="UPV94" s="526"/>
      <c r="UPW94" s="526"/>
      <c r="UPX94" s="526"/>
      <c r="UPY94" s="526"/>
      <c r="UPZ94" s="526"/>
      <c r="UQA94" s="526"/>
      <c r="UQB94" s="526"/>
      <c r="UQC94" s="526"/>
      <c r="UQD94" s="526"/>
      <c r="UQE94" s="526"/>
      <c r="UQF94" s="526"/>
      <c r="UQG94" s="526"/>
      <c r="UQH94" s="526"/>
      <c r="UQI94" s="526"/>
      <c r="UQJ94" s="526"/>
      <c r="UQK94" s="526"/>
      <c r="UQL94" s="526"/>
      <c r="UQM94" s="526"/>
      <c r="UQN94" s="526"/>
      <c r="UQO94" s="526"/>
      <c r="UQP94" s="526"/>
      <c r="UQQ94" s="526"/>
      <c r="UQR94" s="526"/>
      <c r="UQS94" s="526"/>
      <c r="UQT94" s="526"/>
      <c r="UQU94" s="526"/>
      <c r="UQV94" s="526"/>
      <c r="UQW94" s="526"/>
      <c r="UQX94" s="526"/>
      <c r="UQY94" s="526"/>
      <c r="UQZ94" s="526"/>
      <c r="URA94" s="526"/>
      <c r="URB94" s="526"/>
      <c r="URC94" s="526"/>
      <c r="URD94" s="526"/>
      <c r="URE94" s="526"/>
      <c r="URF94" s="526"/>
      <c r="URG94" s="526"/>
      <c r="URH94" s="526"/>
      <c r="URI94" s="526"/>
      <c r="URJ94" s="526"/>
      <c r="URK94" s="526"/>
      <c r="URL94" s="526"/>
      <c r="URM94" s="526"/>
      <c r="URN94" s="526"/>
      <c r="URO94" s="526"/>
      <c r="URP94" s="526"/>
      <c r="URQ94" s="526"/>
      <c r="URR94" s="526"/>
      <c r="URS94" s="526"/>
      <c r="URT94" s="526"/>
      <c r="URU94" s="526"/>
      <c r="URV94" s="526"/>
      <c r="URW94" s="526"/>
      <c r="URX94" s="526"/>
      <c r="URY94" s="526"/>
      <c r="URZ94" s="526"/>
      <c r="USA94" s="526"/>
      <c r="USB94" s="526"/>
      <c r="USC94" s="526"/>
      <c r="USD94" s="526"/>
      <c r="USE94" s="526"/>
      <c r="USF94" s="526"/>
      <c r="USG94" s="526"/>
      <c r="USH94" s="526"/>
      <c r="USI94" s="526"/>
      <c r="USJ94" s="526"/>
      <c r="USK94" s="526"/>
      <c r="USL94" s="526"/>
      <c r="USM94" s="526"/>
      <c r="USN94" s="526"/>
      <c r="USO94" s="526"/>
      <c r="USP94" s="526"/>
      <c r="USQ94" s="526"/>
      <c r="USR94" s="526"/>
      <c r="USS94" s="526"/>
      <c r="UST94" s="526"/>
      <c r="USU94" s="526"/>
      <c r="USV94" s="526"/>
      <c r="USW94" s="526"/>
      <c r="USX94" s="526"/>
      <c r="USY94" s="526"/>
      <c r="USZ94" s="526"/>
      <c r="UTA94" s="526"/>
      <c r="UTB94" s="526"/>
      <c r="UTC94" s="526"/>
      <c r="UTD94" s="526"/>
      <c r="UTE94" s="526"/>
      <c r="UTF94" s="526"/>
      <c r="UTG94" s="526"/>
      <c r="UTH94" s="526"/>
      <c r="UTI94" s="526"/>
      <c r="UTJ94" s="526"/>
      <c r="UTK94" s="526"/>
      <c r="UTL94" s="526"/>
      <c r="UTM94" s="526"/>
      <c r="UTN94" s="526"/>
      <c r="UTO94" s="526"/>
      <c r="UTP94" s="526"/>
      <c r="UTQ94" s="526"/>
      <c r="UTR94" s="526"/>
      <c r="UTS94" s="526"/>
      <c r="UTT94" s="526"/>
      <c r="UTU94" s="526"/>
      <c r="UTV94" s="526"/>
      <c r="UTW94" s="526"/>
      <c r="UTX94" s="526"/>
      <c r="UTY94" s="526"/>
      <c r="UTZ94" s="526"/>
      <c r="UUA94" s="526"/>
      <c r="UUB94" s="526"/>
      <c r="UUC94" s="526"/>
      <c r="UUD94" s="526"/>
      <c r="UUE94" s="526"/>
      <c r="UUF94" s="526"/>
      <c r="UUG94" s="526"/>
      <c r="UUH94" s="526"/>
      <c r="UUI94" s="526"/>
      <c r="UUJ94" s="526"/>
      <c r="UUK94" s="526"/>
      <c r="UUL94" s="526"/>
      <c r="UUM94" s="526"/>
      <c r="UUN94" s="526"/>
      <c r="UUO94" s="526"/>
      <c r="UUP94" s="526"/>
      <c r="UUQ94" s="526"/>
      <c r="UUR94" s="526"/>
      <c r="UUS94" s="526"/>
      <c r="UUT94" s="526"/>
      <c r="UUU94" s="526"/>
      <c r="UUV94" s="526"/>
      <c r="UUW94" s="526"/>
      <c r="UUX94" s="526"/>
      <c r="UUY94" s="526"/>
      <c r="UUZ94" s="526"/>
      <c r="UVA94" s="526"/>
      <c r="UVB94" s="526"/>
      <c r="UVC94" s="526"/>
      <c r="UVD94" s="526"/>
      <c r="UVE94" s="526"/>
      <c r="UVF94" s="526"/>
      <c r="UVG94" s="526"/>
      <c r="UVH94" s="526"/>
      <c r="UVI94" s="526"/>
      <c r="UVJ94" s="526"/>
      <c r="UVK94" s="526"/>
      <c r="UVL94" s="526"/>
      <c r="UVM94" s="526"/>
      <c r="UVN94" s="526"/>
      <c r="UVO94" s="526"/>
      <c r="UVP94" s="526"/>
      <c r="UVQ94" s="526"/>
      <c r="UVR94" s="526"/>
      <c r="UVS94" s="526"/>
      <c r="UVT94" s="526"/>
      <c r="UVU94" s="526"/>
      <c r="UVV94" s="526"/>
      <c r="UVW94" s="526"/>
      <c r="UVX94" s="526"/>
      <c r="UVY94" s="526"/>
      <c r="UVZ94" s="526"/>
      <c r="UWA94" s="526"/>
      <c r="UWB94" s="526"/>
      <c r="UWC94" s="526"/>
      <c r="UWD94" s="526"/>
      <c r="UWE94" s="526"/>
      <c r="UWF94" s="526"/>
      <c r="UWG94" s="526"/>
      <c r="UWH94" s="526"/>
      <c r="UWI94" s="526"/>
      <c r="UWJ94" s="526"/>
      <c r="UWK94" s="526"/>
      <c r="UWL94" s="526"/>
      <c r="UWM94" s="526"/>
      <c r="UWN94" s="526"/>
      <c r="UWO94" s="526"/>
      <c r="UWP94" s="526"/>
      <c r="UWQ94" s="526"/>
      <c r="UWR94" s="526"/>
      <c r="UWS94" s="526"/>
      <c r="UWT94" s="526"/>
      <c r="UWU94" s="526"/>
      <c r="UWV94" s="526"/>
      <c r="UWW94" s="526"/>
      <c r="UWX94" s="526"/>
      <c r="UWY94" s="526"/>
      <c r="UWZ94" s="526"/>
      <c r="UXA94" s="526"/>
      <c r="UXB94" s="526"/>
      <c r="UXC94" s="526"/>
      <c r="UXD94" s="526"/>
      <c r="UXE94" s="526"/>
      <c r="UXF94" s="526"/>
      <c r="UXG94" s="526"/>
      <c r="UXH94" s="526"/>
      <c r="UXI94" s="526"/>
      <c r="UXJ94" s="526"/>
      <c r="UXK94" s="526"/>
      <c r="UXL94" s="526"/>
      <c r="UXM94" s="526"/>
      <c r="UXN94" s="526"/>
      <c r="UXO94" s="526"/>
      <c r="UXP94" s="526"/>
      <c r="UXQ94" s="526"/>
      <c r="UXR94" s="526"/>
      <c r="UXS94" s="526"/>
      <c r="UXT94" s="526"/>
      <c r="UXU94" s="526"/>
      <c r="UXV94" s="526"/>
      <c r="UXW94" s="526"/>
      <c r="UXX94" s="526"/>
      <c r="UXY94" s="526"/>
      <c r="UXZ94" s="526"/>
      <c r="UYA94" s="526"/>
      <c r="UYB94" s="526"/>
      <c r="UYC94" s="526"/>
      <c r="UYD94" s="526"/>
      <c r="UYE94" s="526"/>
      <c r="UYF94" s="526"/>
      <c r="UYG94" s="526"/>
      <c r="UYH94" s="526"/>
      <c r="UYI94" s="526"/>
      <c r="UYJ94" s="526"/>
      <c r="UYK94" s="526"/>
      <c r="UYL94" s="526"/>
      <c r="UYM94" s="526"/>
      <c r="UYN94" s="526"/>
      <c r="UYO94" s="526"/>
      <c r="UYP94" s="526"/>
      <c r="UYQ94" s="526"/>
      <c r="UYR94" s="526"/>
      <c r="UYS94" s="526"/>
      <c r="UYT94" s="526"/>
      <c r="UYU94" s="526"/>
      <c r="UYV94" s="526"/>
      <c r="UYW94" s="526"/>
      <c r="UYX94" s="526"/>
      <c r="UYY94" s="526"/>
      <c r="UYZ94" s="526"/>
      <c r="UZA94" s="526"/>
      <c r="UZB94" s="526"/>
      <c r="UZC94" s="526"/>
      <c r="UZD94" s="526"/>
      <c r="UZE94" s="526"/>
      <c r="UZF94" s="526"/>
      <c r="UZG94" s="526"/>
      <c r="UZH94" s="526"/>
      <c r="UZI94" s="526"/>
      <c r="UZJ94" s="526"/>
      <c r="UZK94" s="526"/>
      <c r="UZL94" s="526"/>
      <c r="UZM94" s="526"/>
      <c r="UZN94" s="526"/>
      <c r="UZO94" s="526"/>
      <c r="UZP94" s="526"/>
      <c r="UZQ94" s="526"/>
      <c r="UZR94" s="526"/>
      <c r="UZS94" s="526"/>
      <c r="UZT94" s="526"/>
      <c r="UZU94" s="526"/>
      <c r="UZV94" s="526"/>
      <c r="UZW94" s="526"/>
      <c r="UZX94" s="526"/>
      <c r="UZY94" s="526"/>
      <c r="UZZ94" s="526"/>
      <c r="VAA94" s="526"/>
      <c r="VAB94" s="526"/>
      <c r="VAC94" s="526"/>
      <c r="VAD94" s="526"/>
      <c r="VAE94" s="526"/>
      <c r="VAF94" s="526"/>
      <c r="VAG94" s="526"/>
      <c r="VAH94" s="526"/>
      <c r="VAI94" s="526"/>
      <c r="VAJ94" s="526"/>
      <c r="VAK94" s="526"/>
      <c r="VAL94" s="526"/>
      <c r="VAM94" s="526"/>
      <c r="VAN94" s="526"/>
      <c r="VAO94" s="526"/>
      <c r="VAP94" s="526"/>
      <c r="VAQ94" s="526"/>
      <c r="VAR94" s="526"/>
      <c r="VAS94" s="526"/>
      <c r="VAT94" s="526"/>
      <c r="VAU94" s="526"/>
      <c r="VAV94" s="526"/>
      <c r="VAW94" s="526"/>
      <c r="VAX94" s="526"/>
      <c r="VAY94" s="526"/>
      <c r="VAZ94" s="526"/>
      <c r="VBA94" s="526"/>
      <c r="VBB94" s="526"/>
      <c r="VBC94" s="526"/>
      <c r="VBD94" s="526"/>
      <c r="VBE94" s="526"/>
      <c r="VBF94" s="526"/>
      <c r="VBG94" s="526"/>
      <c r="VBH94" s="526"/>
      <c r="VBI94" s="526"/>
      <c r="VBJ94" s="526"/>
      <c r="VBK94" s="526"/>
      <c r="VBL94" s="526"/>
      <c r="VBM94" s="526"/>
      <c r="VBN94" s="526"/>
      <c r="VBO94" s="526"/>
      <c r="VBP94" s="526"/>
      <c r="VBQ94" s="526"/>
      <c r="VBR94" s="526"/>
      <c r="VBS94" s="526"/>
      <c r="VBT94" s="526"/>
      <c r="VBU94" s="526"/>
      <c r="VBV94" s="526"/>
      <c r="VBW94" s="526"/>
      <c r="VBX94" s="526"/>
      <c r="VBY94" s="526"/>
      <c r="VBZ94" s="526"/>
      <c r="VCA94" s="526"/>
      <c r="VCB94" s="526"/>
      <c r="VCC94" s="526"/>
      <c r="VCD94" s="526"/>
      <c r="VCE94" s="526"/>
      <c r="VCF94" s="526"/>
      <c r="VCG94" s="526"/>
      <c r="VCH94" s="526"/>
      <c r="VCI94" s="526"/>
      <c r="VCJ94" s="526"/>
      <c r="VCK94" s="526"/>
      <c r="VCL94" s="526"/>
      <c r="VCM94" s="526"/>
      <c r="VCN94" s="526"/>
      <c r="VCO94" s="526"/>
      <c r="VCP94" s="526"/>
      <c r="VCQ94" s="526"/>
      <c r="VCR94" s="526"/>
      <c r="VCS94" s="526"/>
      <c r="VCT94" s="526"/>
      <c r="VCU94" s="526"/>
      <c r="VCV94" s="526"/>
      <c r="VCW94" s="526"/>
      <c r="VCX94" s="526"/>
      <c r="VCY94" s="526"/>
      <c r="VCZ94" s="526"/>
      <c r="VDA94" s="526"/>
      <c r="VDB94" s="526"/>
      <c r="VDC94" s="526"/>
      <c r="VDD94" s="526"/>
      <c r="VDE94" s="526"/>
      <c r="VDF94" s="526"/>
      <c r="VDG94" s="526"/>
      <c r="VDH94" s="526"/>
      <c r="VDI94" s="526"/>
      <c r="VDJ94" s="526"/>
      <c r="VDK94" s="526"/>
      <c r="VDL94" s="526"/>
      <c r="VDM94" s="526"/>
      <c r="VDN94" s="526"/>
      <c r="VDO94" s="526"/>
      <c r="VDP94" s="526"/>
      <c r="VDQ94" s="526"/>
      <c r="VDR94" s="526"/>
      <c r="VDS94" s="526"/>
      <c r="VDT94" s="526"/>
      <c r="VDU94" s="526"/>
      <c r="VDV94" s="526"/>
      <c r="VDW94" s="526"/>
      <c r="VDX94" s="526"/>
      <c r="VDY94" s="526"/>
      <c r="VDZ94" s="526"/>
      <c r="VEA94" s="526"/>
      <c r="VEB94" s="526"/>
      <c r="VEC94" s="526"/>
      <c r="VED94" s="526"/>
      <c r="VEE94" s="526"/>
      <c r="VEF94" s="526"/>
      <c r="VEG94" s="526"/>
      <c r="VEH94" s="526"/>
      <c r="VEI94" s="526"/>
      <c r="VEJ94" s="526"/>
      <c r="VEK94" s="526"/>
      <c r="VEL94" s="526"/>
      <c r="VEM94" s="526"/>
      <c r="VEN94" s="526"/>
      <c r="VEO94" s="526"/>
      <c r="VEP94" s="526"/>
      <c r="VEQ94" s="526"/>
      <c r="VER94" s="526"/>
      <c r="VES94" s="526"/>
      <c r="VET94" s="526"/>
      <c r="VEU94" s="526"/>
      <c r="VEV94" s="526"/>
      <c r="VEW94" s="526"/>
      <c r="VEX94" s="526"/>
      <c r="VEY94" s="526"/>
      <c r="VEZ94" s="526"/>
      <c r="VFA94" s="526"/>
      <c r="VFB94" s="526"/>
      <c r="VFC94" s="526"/>
      <c r="VFD94" s="526"/>
      <c r="VFE94" s="526"/>
      <c r="VFF94" s="526"/>
      <c r="VFG94" s="526"/>
      <c r="VFH94" s="526"/>
      <c r="VFI94" s="526"/>
      <c r="VFJ94" s="526"/>
      <c r="VFK94" s="526"/>
      <c r="VFL94" s="526"/>
      <c r="VFM94" s="526"/>
      <c r="VFN94" s="526"/>
      <c r="VFO94" s="526"/>
      <c r="VFP94" s="526"/>
      <c r="VFQ94" s="526"/>
      <c r="VFR94" s="526"/>
      <c r="VFS94" s="526"/>
      <c r="VFT94" s="526"/>
      <c r="VFU94" s="526"/>
      <c r="VFV94" s="526"/>
      <c r="VFW94" s="526"/>
      <c r="VFX94" s="526"/>
      <c r="VFY94" s="526"/>
      <c r="VFZ94" s="526"/>
      <c r="VGA94" s="526"/>
      <c r="VGB94" s="526"/>
      <c r="VGC94" s="526"/>
      <c r="VGD94" s="526"/>
      <c r="VGE94" s="526"/>
      <c r="VGF94" s="526"/>
      <c r="VGG94" s="526"/>
      <c r="VGH94" s="526"/>
      <c r="VGI94" s="526"/>
      <c r="VGJ94" s="526"/>
      <c r="VGK94" s="526"/>
      <c r="VGL94" s="526"/>
      <c r="VGM94" s="526"/>
      <c r="VGN94" s="526"/>
      <c r="VGO94" s="526"/>
      <c r="VGP94" s="526"/>
      <c r="VGQ94" s="526"/>
      <c r="VGR94" s="526"/>
      <c r="VGS94" s="526"/>
      <c r="VGT94" s="526"/>
      <c r="VGU94" s="526"/>
      <c r="VGV94" s="526"/>
      <c r="VGW94" s="526"/>
      <c r="VGX94" s="526"/>
      <c r="VGY94" s="526"/>
      <c r="VGZ94" s="526"/>
      <c r="VHA94" s="526"/>
      <c r="VHB94" s="526"/>
      <c r="VHC94" s="526"/>
      <c r="VHD94" s="526"/>
      <c r="VHE94" s="526"/>
      <c r="VHF94" s="526"/>
      <c r="VHG94" s="526"/>
      <c r="VHH94" s="526"/>
      <c r="VHI94" s="526"/>
      <c r="VHJ94" s="526"/>
      <c r="VHK94" s="526"/>
      <c r="VHL94" s="526"/>
      <c r="VHM94" s="526"/>
      <c r="VHN94" s="526"/>
      <c r="VHO94" s="526"/>
      <c r="VHP94" s="526"/>
      <c r="VHQ94" s="526"/>
      <c r="VHR94" s="526"/>
      <c r="VHS94" s="526"/>
      <c r="VHT94" s="526"/>
      <c r="VHU94" s="526"/>
      <c r="VHV94" s="526"/>
      <c r="VHW94" s="526"/>
      <c r="VHX94" s="526"/>
      <c r="VHY94" s="526"/>
      <c r="VHZ94" s="526"/>
      <c r="VIA94" s="526"/>
      <c r="VIB94" s="526"/>
      <c r="VIC94" s="526"/>
      <c r="VID94" s="526"/>
      <c r="VIE94" s="526"/>
      <c r="VIF94" s="526"/>
      <c r="VIG94" s="526"/>
      <c r="VIH94" s="526"/>
      <c r="VII94" s="526"/>
      <c r="VIJ94" s="526"/>
      <c r="VIK94" s="526"/>
      <c r="VIL94" s="526"/>
      <c r="VIM94" s="526"/>
      <c r="VIN94" s="526"/>
      <c r="VIO94" s="526"/>
      <c r="VIP94" s="526"/>
      <c r="VIQ94" s="526"/>
      <c r="VIR94" s="526"/>
      <c r="VIS94" s="526"/>
      <c r="VIT94" s="526"/>
      <c r="VIU94" s="526"/>
      <c r="VIV94" s="526"/>
      <c r="VIW94" s="526"/>
      <c r="VIX94" s="526"/>
      <c r="VIY94" s="526"/>
      <c r="VIZ94" s="526"/>
      <c r="VJA94" s="526"/>
      <c r="VJB94" s="526"/>
      <c r="VJC94" s="526"/>
      <c r="VJD94" s="526"/>
      <c r="VJE94" s="526"/>
      <c r="VJF94" s="526"/>
      <c r="VJG94" s="526"/>
      <c r="VJH94" s="526"/>
      <c r="VJI94" s="526"/>
      <c r="VJJ94" s="526"/>
      <c r="VJK94" s="526"/>
      <c r="VJL94" s="526"/>
      <c r="VJM94" s="526"/>
      <c r="VJN94" s="526"/>
      <c r="VJO94" s="526"/>
      <c r="VJP94" s="526"/>
      <c r="VJQ94" s="526"/>
      <c r="VJR94" s="526"/>
      <c r="VJS94" s="526"/>
      <c r="VJT94" s="526"/>
      <c r="VJU94" s="526"/>
      <c r="VJV94" s="526"/>
      <c r="VJW94" s="526"/>
      <c r="VJX94" s="526"/>
      <c r="VJY94" s="526"/>
      <c r="VJZ94" s="526"/>
      <c r="VKA94" s="526"/>
      <c r="VKB94" s="526"/>
      <c r="VKC94" s="526"/>
      <c r="VKD94" s="526"/>
      <c r="VKE94" s="526"/>
      <c r="VKF94" s="526"/>
      <c r="VKG94" s="526"/>
      <c r="VKH94" s="526"/>
      <c r="VKI94" s="526"/>
      <c r="VKJ94" s="526"/>
      <c r="VKK94" s="526"/>
      <c r="VKL94" s="526"/>
      <c r="VKM94" s="526"/>
      <c r="VKN94" s="526"/>
      <c r="VKO94" s="526"/>
      <c r="VKP94" s="526"/>
      <c r="VKQ94" s="526"/>
      <c r="VKR94" s="526"/>
      <c r="VKS94" s="526"/>
      <c r="VKT94" s="526"/>
      <c r="VKU94" s="526"/>
      <c r="VKV94" s="526"/>
      <c r="VKW94" s="526"/>
      <c r="VKX94" s="526"/>
      <c r="VKY94" s="526"/>
      <c r="VKZ94" s="526"/>
      <c r="VLA94" s="526"/>
      <c r="VLB94" s="526"/>
      <c r="VLC94" s="526"/>
      <c r="VLD94" s="526"/>
      <c r="VLE94" s="526"/>
      <c r="VLF94" s="526"/>
      <c r="VLG94" s="526"/>
      <c r="VLH94" s="526"/>
      <c r="VLI94" s="526"/>
      <c r="VLJ94" s="526"/>
      <c r="VLK94" s="526"/>
      <c r="VLL94" s="526"/>
      <c r="VLM94" s="526"/>
      <c r="VLN94" s="526"/>
      <c r="VLO94" s="526"/>
      <c r="VLP94" s="526"/>
      <c r="VLQ94" s="526"/>
      <c r="VLR94" s="526"/>
      <c r="VLS94" s="526"/>
      <c r="VLT94" s="526"/>
      <c r="VLU94" s="526"/>
      <c r="VLV94" s="526"/>
      <c r="VLW94" s="526"/>
      <c r="VLX94" s="526"/>
      <c r="VLY94" s="526"/>
      <c r="VLZ94" s="526"/>
      <c r="VMA94" s="526"/>
      <c r="VMB94" s="526"/>
      <c r="VMC94" s="526"/>
      <c r="VMD94" s="526"/>
      <c r="VME94" s="526"/>
      <c r="VMF94" s="526"/>
      <c r="VMG94" s="526"/>
      <c r="VMH94" s="526"/>
      <c r="VMI94" s="526"/>
      <c r="VMJ94" s="526"/>
      <c r="VMK94" s="526"/>
      <c r="VML94" s="526"/>
      <c r="VMM94" s="526"/>
      <c r="VMN94" s="526"/>
      <c r="VMO94" s="526"/>
      <c r="VMP94" s="526"/>
      <c r="VMQ94" s="526"/>
      <c r="VMR94" s="526"/>
      <c r="VMS94" s="526"/>
      <c r="VMT94" s="526"/>
      <c r="VMU94" s="526"/>
      <c r="VMV94" s="526"/>
      <c r="VMW94" s="526"/>
      <c r="VMX94" s="526"/>
      <c r="VMY94" s="526"/>
      <c r="VMZ94" s="526"/>
      <c r="VNA94" s="526"/>
      <c r="VNB94" s="526"/>
      <c r="VNC94" s="526"/>
      <c r="VND94" s="526"/>
      <c r="VNE94" s="526"/>
      <c r="VNF94" s="526"/>
      <c r="VNG94" s="526"/>
      <c r="VNH94" s="526"/>
      <c r="VNI94" s="526"/>
      <c r="VNJ94" s="526"/>
      <c r="VNK94" s="526"/>
      <c r="VNL94" s="526"/>
      <c r="VNM94" s="526"/>
      <c r="VNN94" s="526"/>
      <c r="VNO94" s="526"/>
      <c r="VNP94" s="526"/>
      <c r="VNQ94" s="526"/>
      <c r="VNR94" s="526"/>
      <c r="VNS94" s="526"/>
      <c r="VNT94" s="526"/>
      <c r="VNU94" s="526"/>
      <c r="VNV94" s="526"/>
      <c r="VNW94" s="526"/>
      <c r="VNX94" s="526"/>
      <c r="VNY94" s="526"/>
      <c r="VNZ94" s="526"/>
      <c r="VOA94" s="526"/>
      <c r="VOB94" s="526"/>
      <c r="VOC94" s="526"/>
      <c r="VOD94" s="526"/>
      <c r="VOE94" s="526"/>
      <c r="VOF94" s="526"/>
      <c r="VOG94" s="526"/>
      <c r="VOH94" s="526"/>
      <c r="VOI94" s="526"/>
      <c r="VOJ94" s="526"/>
      <c r="VOK94" s="526"/>
      <c r="VOL94" s="526"/>
      <c r="VOM94" s="526"/>
      <c r="VON94" s="526"/>
      <c r="VOO94" s="526"/>
      <c r="VOP94" s="526"/>
      <c r="VOQ94" s="526"/>
      <c r="VOR94" s="526"/>
      <c r="VOS94" s="526"/>
      <c r="VOT94" s="526"/>
      <c r="VOU94" s="526"/>
      <c r="VOV94" s="526"/>
      <c r="VOW94" s="526"/>
      <c r="VOX94" s="526"/>
      <c r="VOY94" s="526"/>
      <c r="VOZ94" s="526"/>
      <c r="VPA94" s="526"/>
      <c r="VPB94" s="526"/>
      <c r="VPC94" s="526"/>
      <c r="VPD94" s="526"/>
      <c r="VPE94" s="526"/>
      <c r="VPF94" s="526"/>
      <c r="VPG94" s="526"/>
      <c r="VPH94" s="526"/>
      <c r="VPI94" s="526"/>
      <c r="VPJ94" s="526"/>
      <c r="VPK94" s="526"/>
      <c r="VPL94" s="526"/>
      <c r="VPM94" s="526"/>
      <c r="VPN94" s="526"/>
      <c r="VPO94" s="526"/>
      <c r="VPP94" s="526"/>
      <c r="VPQ94" s="526"/>
      <c r="VPR94" s="526"/>
      <c r="VPS94" s="526"/>
      <c r="VPT94" s="526"/>
      <c r="VPU94" s="526"/>
      <c r="VPV94" s="526"/>
      <c r="VPW94" s="526"/>
      <c r="VPX94" s="526"/>
      <c r="VPY94" s="526"/>
      <c r="VPZ94" s="526"/>
      <c r="VQA94" s="526"/>
      <c r="VQB94" s="526"/>
      <c r="VQC94" s="526"/>
      <c r="VQD94" s="526"/>
      <c r="VQE94" s="526"/>
      <c r="VQF94" s="526"/>
      <c r="VQG94" s="526"/>
      <c r="VQH94" s="526"/>
      <c r="VQI94" s="526"/>
      <c r="VQJ94" s="526"/>
      <c r="VQK94" s="526"/>
      <c r="VQL94" s="526"/>
      <c r="VQM94" s="526"/>
      <c r="VQN94" s="526"/>
      <c r="VQO94" s="526"/>
      <c r="VQP94" s="526"/>
      <c r="VQQ94" s="526"/>
      <c r="VQR94" s="526"/>
      <c r="VQS94" s="526"/>
      <c r="VQT94" s="526"/>
      <c r="VQU94" s="526"/>
      <c r="VQV94" s="526"/>
      <c r="VQW94" s="526"/>
      <c r="VQX94" s="526"/>
      <c r="VQY94" s="526"/>
      <c r="VQZ94" s="526"/>
      <c r="VRA94" s="526"/>
      <c r="VRB94" s="526"/>
      <c r="VRC94" s="526"/>
      <c r="VRD94" s="526"/>
      <c r="VRE94" s="526"/>
      <c r="VRF94" s="526"/>
      <c r="VRG94" s="526"/>
      <c r="VRH94" s="526"/>
      <c r="VRI94" s="526"/>
      <c r="VRJ94" s="526"/>
      <c r="VRK94" s="526"/>
      <c r="VRL94" s="526"/>
      <c r="VRM94" s="526"/>
      <c r="VRN94" s="526"/>
      <c r="VRO94" s="526"/>
      <c r="VRP94" s="526"/>
      <c r="VRQ94" s="526"/>
      <c r="VRR94" s="526"/>
      <c r="VRS94" s="526"/>
      <c r="VRT94" s="526"/>
      <c r="VRU94" s="526"/>
      <c r="VRV94" s="526"/>
      <c r="VRW94" s="526"/>
      <c r="VRX94" s="526"/>
      <c r="VRY94" s="526"/>
      <c r="VRZ94" s="526"/>
      <c r="VSA94" s="526"/>
      <c r="VSB94" s="526"/>
      <c r="VSC94" s="526"/>
      <c r="VSD94" s="526"/>
      <c r="VSE94" s="526"/>
      <c r="VSF94" s="526"/>
      <c r="VSG94" s="526"/>
      <c r="VSH94" s="526"/>
      <c r="VSI94" s="526"/>
      <c r="VSJ94" s="526"/>
      <c r="VSK94" s="526"/>
      <c r="VSL94" s="526"/>
      <c r="VSM94" s="526"/>
      <c r="VSN94" s="526"/>
      <c r="VSO94" s="526"/>
      <c r="VSP94" s="526"/>
      <c r="VSQ94" s="526"/>
      <c r="VSR94" s="526"/>
      <c r="VSS94" s="526"/>
      <c r="VST94" s="526"/>
      <c r="VSU94" s="526"/>
      <c r="VSV94" s="526"/>
      <c r="VSW94" s="526"/>
      <c r="VSX94" s="526"/>
      <c r="VSY94" s="526"/>
      <c r="VSZ94" s="526"/>
      <c r="VTA94" s="526"/>
      <c r="VTB94" s="526"/>
      <c r="VTC94" s="526"/>
      <c r="VTD94" s="526"/>
      <c r="VTE94" s="526"/>
      <c r="VTF94" s="526"/>
      <c r="VTG94" s="526"/>
      <c r="VTH94" s="526"/>
      <c r="VTI94" s="526"/>
      <c r="VTJ94" s="526"/>
      <c r="VTK94" s="526"/>
      <c r="VTL94" s="526"/>
      <c r="VTM94" s="526"/>
      <c r="VTN94" s="526"/>
      <c r="VTO94" s="526"/>
      <c r="VTP94" s="526"/>
      <c r="VTQ94" s="526"/>
      <c r="VTR94" s="526"/>
      <c r="VTS94" s="526"/>
      <c r="VTT94" s="526"/>
      <c r="VTU94" s="526"/>
      <c r="VTV94" s="526"/>
      <c r="VTW94" s="526"/>
      <c r="VTX94" s="526"/>
      <c r="VTY94" s="526"/>
      <c r="VTZ94" s="526"/>
      <c r="VUA94" s="526"/>
      <c r="VUB94" s="526"/>
      <c r="VUC94" s="526"/>
      <c r="VUD94" s="526"/>
      <c r="VUE94" s="526"/>
      <c r="VUF94" s="526"/>
      <c r="VUG94" s="526"/>
      <c r="VUH94" s="526"/>
      <c r="VUI94" s="526"/>
      <c r="VUJ94" s="526"/>
      <c r="VUK94" s="526"/>
      <c r="VUL94" s="526"/>
      <c r="VUM94" s="526"/>
      <c r="VUN94" s="526"/>
      <c r="VUO94" s="526"/>
      <c r="VUP94" s="526"/>
      <c r="VUQ94" s="526"/>
      <c r="VUR94" s="526"/>
      <c r="VUS94" s="526"/>
      <c r="VUT94" s="526"/>
      <c r="VUU94" s="526"/>
      <c r="VUV94" s="526"/>
      <c r="VUW94" s="526"/>
      <c r="VUX94" s="526"/>
      <c r="VUY94" s="526"/>
      <c r="VUZ94" s="526"/>
      <c r="VVA94" s="526"/>
      <c r="VVB94" s="526"/>
      <c r="VVC94" s="526"/>
      <c r="VVD94" s="526"/>
      <c r="VVE94" s="526"/>
      <c r="VVF94" s="526"/>
      <c r="VVG94" s="526"/>
      <c r="VVH94" s="526"/>
      <c r="VVI94" s="526"/>
      <c r="VVJ94" s="526"/>
      <c r="VVK94" s="526"/>
      <c r="VVL94" s="526"/>
      <c r="VVM94" s="526"/>
      <c r="VVN94" s="526"/>
      <c r="VVO94" s="526"/>
      <c r="VVP94" s="526"/>
      <c r="VVQ94" s="526"/>
      <c r="VVR94" s="526"/>
      <c r="VVS94" s="526"/>
      <c r="VVT94" s="526"/>
      <c r="VVU94" s="526"/>
      <c r="VVV94" s="526"/>
      <c r="VVW94" s="526"/>
      <c r="VVX94" s="526"/>
      <c r="VVY94" s="526"/>
      <c r="VVZ94" s="526"/>
      <c r="VWA94" s="526"/>
      <c r="VWB94" s="526"/>
      <c r="VWC94" s="526"/>
      <c r="VWD94" s="526"/>
      <c r="VWE94" s="526"/>
      <c r="VWF94" s="526"/>
      <c r="VWG94" s="526"/>
      <c r="VWH94" s="526"/>
      <c r="VWI94" s="526"/>
      <c r="VWJ94" s="526"/>
      <c r="VWK94" s="526"/>
      <c r="VWL94" s="526"/>
      <c r="VWM94" s="526"/>
      <c r="VWN94" s="526"/>
      <c r="VWO94" s="526"/>
      <c r="VWP94" s="526"/>
      <c r="VWQ94" s="526"/>
      <c r="VWR94" s="526"/>
      <c r="VWS94" s="526"/>
      <c r="VWT94" s="526"/>
      <c r="VWU94" s="526"/>
      <c r="VWV94" s="526"/>
      <c r="VWW94" s="526"/>
      <c r="VWX94" s="526"/>
      <c r="VWY94" s="526"/>
      <c r="VWZ94" s="526"/>
      <c r="VXA94" s="526"/>
      <c r="VXB94" s="526"/>
      <c r="VXC94" s="526"/>
      <c r="VXD94" s="526"/>
      <c r="VXE94" s="526"/>
      <c r="VXF94" s="526"/>
      <c r="VXG94" s="526"/>
      <c r="VXH94" s="526"/>
      <c r="VXI94" s="526"/>
      <c r="VXJ94" s="526"/>
      <c r="VXK94" s="526"/>
      <c r="VXL94" s="526"/>
      <c r="VXM94" s="526"/>
      <c r="VXN94" s="526"/>
      <c r="VXO94" s="526"/>
      <c r="VXP94" s="526"/>
      <c r="VXQ94" s="526"/>
      <c r="VXR94" s="526"/>
      <c r="VXS94" s="526"/>
      <c r="VXT94" s="526"/>
      <c r="VXU94" s="526"/>
      <c r="VXV94" s="526"/>
      <c r="VXW94" s="526"/>
      <c r="VXX94" s="526"/>
      <c r="VXY94" s="526"/>
      <c r="VXZ94" s="526"/>
      <c r="VYA94" s="526"/>
      <c r="VYB94" s="526"/>
      <c r="VYC94" s="526"/>
      <c r="VYD94" s="526"/>
      <c r="VYE94" s="526"/>
      <c r="VYF94" s="526"/>
      <c r="VYG94" s="526"/>
      <c r="VYH94" s="526"/>
      <c r="VYI94" s="526"/>
      <c r="VYJ94" s="526"/>
      <c r="VYK94" s="526"/>
      <c r="VYL94" s="526"/>
      <c r="VYM94" s="526"/>
      <c r="VYN94" s="526"/>
      <c r="VYO94" s="526"/>
      <c r="VYP94" s="526"/>
      <c r="VYQ94" s="526"/>
      <c r="VYR94" s="526"/>
      <c r="VYS94" s="526"/>
      <c r="VYT94" s="526"/>
      <c r="VYU94" s="526"/>
      <c r="VYV94" s="526"/>
      <c r="VYW94" s="526"/>
      <c r="VYX94" s="526"/>
      <c r="VYY94" s="526"/>
      <c r="VYZ94" s="526"/>
      <c r="VZA94" s="526"/>
      <c r="VZB94" s="526"/>
      <c r="VZC94" s="526"/>
      <c r="VZD94" s="526"/>
      <c r="VZE94" s="526"/>
      <c r="VZF94" s="526"/>
      <c r="VZG94" s="526"/>
      <c r="VZH94" s="526"/>
      <c r="VZI94" s="526"/>
      <c r="VZJ94" s="526"/>
      <c r="VZK94" s="526"/>
      <c r="VZL94" s="526"/>
      <c r="VZM94" s="526"/>
      <c r="VZN94" s="526"/>
      <c r="VZO94" s="526"/>
      <c r="VZP94" s="526"/>
      <c r="VZQ94" s="526"/>
      <c r="VZR94" s="526"/>
      <c r="VZS94" s="526"/>
      <c r="VZT94" s="526"/>
      <c r="VZU94" s="526"/>
      <c r="VZV94" s="526"/>
      <c r="VZW94" s="526"/>
      <c r="VZX94" s="526"/>
      <c r="VZY94" s="526"/>
      <c r="VZZ94" s="526"/>
      <c r="WAA94" s="526"/>
      <c r="WAB94" s="526"/>
      <c r="WAC94" s="526"/>
      <c r="WAD94" s="526"/>
      <c r="WAE94" s="526"/>
      <c r="WAF94" s="526"/>
      <c r="WAG94" s="526"/>
      <c r="WAH94" s="526"/>
      <c r="WAI94" s="526"/>
      <c r="WAJ94" s="526"/>
      <c r="WAK94" s="526"/>
      <c r="WAL94" s="526"/>
      <c r="WAM94" s="526"/>
      <c r="WAN94" s="526"/>
      <c r="WAO94" s="526"/>
      <c r="WAP94" s="526"/>
      <c r="WAQ94" s="526"/>
      <c r="WAR94" s="526"/>
      <c r="WAS94" s="526"/>
      <c r="WAT94" s="526"/>
      <c r="WAU94" s="526"/>
      <c r="WAV94" s="526"/>
      <c r="WAW94" s="526"/>
      <c r="WAX94" s="526"/>
      <c r="WAY94" s="526"/>
      <c r="WAZ94" s="526"/>
      <c r="WBA94" s="526"/>
      <c r="WBB94" s="526"/>
      <c r="WBC94" s="526"/>
      <c r="WBD94" s="526"/>
      <c r="WBE94" s="526"/>
      <c r="WBF94" s="526"/>
      <c r="WBG94" s="526"/>
      <c r="WBH94" s="526"/>
      <c r="WBI94" s="526"/>
      <c r="WBJ94" s="526"/>
      <c r="WBK94" s="526"/>
      <c r="WBL94" s="526"/>
      <c r="WBM94" s="526"/>
      <c r="WBN94" s="526"/>
      <c r="WBO94" s="526"/>
      <c r="WBP94" s="526"/>
      <c r="WBQ94" s="526"/>
      <c r="WBR94" s="526"/>
      <c r="WBS94" s="526"/>
      <c r="WBT94" s="526"/>
      <c r="WBU94" s="526"/>
      <c r="WBV94" s="526"/>
      <c r="WBW94" s="526"/>
      <c r="WBX94" s="526"/>
      <c r="WBY94" s="526"/>
      <c r="WBZ94" s="526"/>
      <c r="WCA94" s="526"/>
      <c r="WCB94" s="526"/>
      <c r="WCC94" s="526"/>
      <c r="WCD94" s="526"/>
      <c r="WCE94" s="526"/>
      <c r="WCF94" s="526"/>
      <c r="WCG94" s="526"/>
      <c r="WCH94" s="526"/>
      <c r="WCI94" s="526"/>
      <c r="WCJ94" s="526"/>
      <c r="WCK94" s="526"/>
      <c r="WCL94" s="526"/>
      <c r="WCM94" s="526"/>
      <c r="WCN94" s="526"/>
      <c r="WCO94" s="526"/>
      <c r="WCP94" s="526"/>
      <c r="WCQ94" s="526"/>
      <c r="WCR94" s="526"/>
      <c r="WCS94" s="526"/>
      <c r="WCT94" s="526"/>
      <c r="WCU94" s="526"/>
      <c r="WCV94" s="526"/>
      <c r="WCW94" s="526"/>
      <c r="WCX94" s="526"/>
      <c r="WCY94" s="526"/>
      <c r="WCZ94" s="526"/>
      <c r="WDA94" s="526"/>
      <c r="WDB94" s="526"/>
      <c r="WDC94" s="526"/>
      <c r="WDD94" s="526"/>
      <c r="WDE94" s="526"/>
      <c r="WDF94" s="526"/>
      <c r="WDG94" s="526"/>
      <c r="WDH94" s="526"/>
      <c r="WDI94" s="526"/>
      <c r="WDJ94" s="526"/>
      <c r="WDK94" s="526"/>
      <c r="WDL94" s="526"/>
      <c r="WDM94" s="526"/>
      <c r="WDN94" s="526"/>
      <c r="WDO94" s="526"/>
      <c r="WDP94" s="526"/>
      <c r="WDQ94" s="526"/>
      <c r="WDR94" s="526"/>
      <c r="WDS94" s="526"/>
      <c r="WDT94" s="526"/>
      <c r="WDU94" s="526"/>
      <c r="WDV94" s="526"/>
      <c r="WDW94" s="526"/>
      <c r="WDX94" s="526"/>
      <c r="WDY94" s="526"/>
      <c r="WDZ94" s="526"/>
      <c r="WEA94" s="526"/>
      <c r="WEB94" s="526"/>
      <c r="WEC94" s="526"/>
      <c r="WED94" s="526"/>
      <c r="WEE94" s="526"/>
      <c r="WEF94" s="526"/>
      <c r="WEG94" s="526"/>
      <c r="WEH94" s="526"/>
      <c r="WEI94" s="526"/>
      <c r="WEJ94" s="526"/>
      <c r="WEK94" s="526"/>
      <c r="WEL94" s="526"/>
      <c r="WEM94" s="526"/>
      <c r="WEN94" s="526"/>
      <c r="WEO94" s="526"/>
      <c r="WEP94" s="526"/>
      <c r="WEQ94" s="526"/>
      <c r="WER94" s="526"/>
      <c r="WES94" s="526"/>
      <c r="WET94" s="526"/>
      <c r="WEU94" s="526"/>
      <c r="WEV94" s="526"/>
      <c r="WEW94" s="526"/>
      <c r="WEX94" s="526"/>
      <c r="WEY94" s="526"/>
      <c r="WEZ94" s="526"/>
      <c r="WFA94" s="526"/>
      <c r="WFB94" s="526"/>
      <c r="WFC94" s="526"/>
      <c r="WFD94" s="526"/>
      <c r="WFE94" s="526"/>
      <c r="WFF94" s="526"/>
      <c r="WFG94" s="526"/>
      <c r="WFH94" s="526"/>
      <c r="WFI94" s="526"/>
      <c r="WFJ94" s="526"/>
      <c r="WFK94" s="526"/>
      <c r="WFL94" s="526"/>
      <c r="WFM94" s="526"/>
      <c r="WFN94" s="526"/>
      <c r="WFO94" s="526"/>
      <c r="WFP94" s="526"/>
      <c r="WFQ94" s="526"/>
      <c r="WFR94" s="526"/>
      <c r="WFS94" s="526"/>
      <c r="WFT94" s="526"/>
      <c r="WFU94" s="526"/>
      <c r="WFV94" s="526"/>
      <c r="WFW94" s="526"/>
      <c r="WFX94" s="526"/>
      <c r="WFY94" s="526"/>
      <c r="WFZ94" s="526"/>
      <c r="WGA94" s="526"/>
      <c r="WGB94" s="526"/>
      <c r="WGC94" s="526"/>
      <c r="WGD94" s="526"/>
      <c r="WGE94" s="526"/>
      <c r="WGF94" s="526"/>
      <c r="WGG94" s="526"/>
      <c r="WGH94" s="526"/>
      <c r="WGI94" s="526"/>
      <c r="WGJ94" s="526"/>
      <c r="WGK94" s="526"/>
      <c r="WGL94" s="526"/>
      <c r="WGM94" s="526"/>
      <c r="WGN94" s="526"/>
      <c r="WGO94" s="526"/>
      <c r="WGP94" s="526"/>
      <c r="WGQ94" s="526"/>
      <c r="WGR94" s="526"/>
      <c r="WGS94" s="526"/>
      <c r="WGT94" s="526"/>
      <c r="WGU94" s="526"/>
      <c r="WGV94" s="526"/>
      <c r="WGW94" s="526"/>
      <c r="WGX94" s="526"/>
      <c r="WGY94" s="526"/>
      <c r="WGZ94" s="526"/>
      <c r="WHA94" s="526"/>
      <c r="WHB94" s="526"/>
      <c r="WHC94" s="526"/>
      <c r="WHD94" s="526"/>
      <c r="WHE94" s="526"/>
      <c r="WHF94" s="526"/>
      <c r="WHG94" s="526"/>
      <c r="WHH94" s="526"/>
      <c r="WHI94" s="526"/>
      <c r="WHJ94" s="526"/>
      <c r="WHK94" s="526"/>
      <c r="WHL94" s="526"/>
      <c r="WHM94" s="526"/>
      <c r="WHN94" s="526"/>
      <c r="WHO94" s="526"/>
      <c r="WHP94" s="526"/>
      <c r="WHQ94" s="526"/>
      <c r="WHR94" s="526"/>
      <c r="WHS94" s="526"/>
      <c r="WHT94" s="526"/>
      <c r="WHU94" s="526"/>
      <c r="WHV94" s="526"/>
      <c r="WHW94" s="526"/>
      <c r="WHX94" s="526"/>
      <c r="WHY94" s="526"/>
      <c r="WHZ94" s="526"/>
      <c r="WIA94" s="526"/>
      <c r="WIB94" s="526"/>
      <c r="WIC94" s="526"/>
      <c r="WID94" s="526"/>
      <c r="WIE94" s="526"/>
      <c r="WIF94" s="526"/>
      <c r="WIG94" s="526"/>
      <c r="WIH94" s="526"/>
      <c r="WII94" s="526"/>
      <c r="WIJ94" s="526"/>
      <c r="WIK94" s="526"/>
      <c r="WIL94" s="526"/>
      <c r="WIM94" s="526"/>
      <c r="WIN94" s="526"/>
      <c r="WIO94" s="526"/>
      <c r="WIP94" s="526"/>
      <c r="WIQ94" s="526"/>
      <c r="WIR94" s="526"/>
      <c r="WIS94" s="526"/>
      <c r="WIT94" s="526"/>
      <c r="WIU94" s="526"/>
      <c r="WIV94" s="526"/>
      <c r="WIW94" s="526"/>
      <c r="WIX94" s="526"/>
      <c r="WIY94" s="526"/>
      <c r="WIZ94" s="526"/>
      <c r="WJA94" s="526"/>
      <c r="WJB94" s="526"/>
      <c r="WJC94" s="526"/>
      <c r="WJD94" s="526"/>
      <c r="WJE94" s="526"/>
      <c r="WJF94" s="526"/>
      <c r="WJG94" s="526"/>
      <c r="WJH94" s="526"/>
      <c r="WJI94" s="526"/>
      <c r="WJJ94" s="526"/>
      <c r="WJK94" s="526"/>
      <c r="WJL94" s="526"/>
      <c r="WJM94" s="526"/>
      <c r="WJN94" s="526"/>
      <c r="WJO94" s="526"/>
      <c r="WJP94" s="526"/>
      <c r="WJQ94" s="526"/>
      <c r="WJR94" s="526"/>
      <c r="WJS94" s="526"/>
      <c r="WJT94" s="526"/>
      <c r="WJU94" s="526"/>
      <c r="WJV94" s="526"/>
      <c r="WJW94" s="526"/>
      <c r="WJX94" s="526"/>
      <c r="WJY94" s="526"/>
      <c r="WJZ94" s="526"/>
      <c r="WKA94" s="526"/>
      <c r="WKB94" s="526"/>
      <c r="WKC94" s="526"/>
      <c r="WKD94" s="526"/>
      <c r="WKE94" s="526"/>
      <c r="WKF94" s="526"/>
      <c r="WKG94" s="526"/>
      <c r="WKH94" s="526"/>
      <c r="WKI94" s="526"/>
      <c r="WKJ94" s="526"/>
      <c r="WKK94" s="526"/>
      <c r="WKL94" s="526"/>
      <c r="WKM94" s="526"/>
      <c r="WKN94" s="526"/>
      <c r="WKO94" s="526"/>
      <c r="WKP94" s="526"/>
      <c r="WKQ94" s="526"/>
      <c r="WKR94" s="526"/>
      <c r="WKS94" s="526"/>
      <c r="WKT94" s="526"/>
      <c r="WKU94" s="526"/>
      <c r="WKV94" s="526"/>
      <c r="WKW94" s="526"/>
      <c r="WKX94" s="526"/>
      <c r="WKY94" s="526"/>
      <c r="WKZ94" s="526"/>
      <c r="WLA94" s="526"/>
      <c r="WLB94" s="526"/>
      <c r="WLC94" s="526"/>
      <c r="WLD94" s="526"/>
      <c r="WLE94" s="526"/>
      <c r="WLF94" s="526"/>
      <c r="WLG94" s="526"/>
      <c r="WLH94" s="526"/>
      <c r="WLI94" s="526"/>
      <c r="WLJ94" s="526"/>
      <c r="WLK94" s="526"/>
      <c r="WLL94" s="526"/>
      <c r="WLM94" s="526"/>
      <c r="WLN94" s="526"/>
      <c r="WLO94" s="526"/>
      <c r="WLP94" s="526"/>
      <c r="WLQ94" s="526"/>
      <c r="WLR94" s="526"/>
      <c r="WLS94" s="526"/>
      <c r="WLT94" s="526"/>
      <c r="WLU94" s="526"/>
      <c r="WLV94" s="526"/>
      <c r="WLW94" s="526"/>
      <c r="WLX94" s="526"/>
      <c r="WLY94" s="526"/>
      <c r="WLZ94" s="526"/>
      <c r="WMA94" s="526"/>
      <c r="WMB94" s="526"/>
      <c r="WMC94" s="526"/>
      <c r="WMD94" s="526"/>
      <c r="WME94" s="526"/>
      <c r="WMF94" s="526"/>
      <c r="WMG94" s="526"/>
      <c r="WMH94" s="526"/>
      <c r="WMI94" s="526"/>
      <c r="WMJ94" s="526"/>
      <c r="WMK94" s="526"/>
      <c r="WML94" s="526"/>
      <c r="WMM94" s="526"/>
      <c r="WMN94" s="526"/>
      <c r="WMO94" s="526"/>
      <c r="WMP94" s="526"/>
      <c r="WMQ94" s="526"/>
      <c r="WMR94" s="526"/>
      <c r="WMS94" s="526"/>
      <c r="WMT94" s="526"/>
      <c r="WMU94" s="526"/>
      <c r="WMV94" s="526"/>
      <c r="WMW94" s="526"/>
      <c r="WMX94" s="526"/>
      <c r="WMY94" s="526"/>
      <c r="WMZ94" s="526"/>
      <c r="WNA94" s="526"/>
      <c r="WNB94" s="526"/>
      <c r="WNC94" s="526"/>
      <c r="WND94" s="526"/>
      <c r="WNE94" s="526"/>
      <c r="WNF94" s="526"/>
      <c r="WNG94" s="526"/>
      <c r="WNH94" s="526"/>
      <c r="WNI94" s="526"/>
      <c r="WNJ94" s="526"/>
      <c r="WNK94" s="526"/>
      <c r="WNL94" s="526"/>
      <c r="WNM94" s="526"/>
      <c r="WNN94" s="526"/>
      <c r="WNO94" s="526"/>
      <c r="WNP94" s="526"/>
      <c r="WNQ94" s="526"/>
      <c r="WNR94" s="526"/>
      <c r="WNS94" s="526"/>
      <c r="WNT94" s="526"/>
      <c r="WNU94" s="526"/>
      <c r="WNV94" s="526"/>
      <c r="WNW94" s="526"/>
      <c r="WNX94" s="526"/>
      <c r="WNY94" s="526"/>
      <c r="WNZ94" s="526"/>
      <c r="WOA94" s="526"/>
      <c r="WOB94" s="526"/>
      <c r="WOC94" s="526"/>
      <c r="WOD94" s="526"/>
      <c r="WOE94" s="526"/>
      <c r="WOF94" s="526"/>
      <c r="WOG94" s="526"/>
      <c r="WOH94" s="526"/>
      <c r="WOI94" s="526"/>
      <c r="WOJ94" s="526"/>
      <c r="WOK94" s="526"/>
      <c r="WOL94" s="526"/>
      <c r="WOM94" s="526"/>
      <c r="WON94" s="526"/>
      <c r="WOO94" s="526"/>
      <c r="WOP94" s="526"/>
      <c r="WOQ94" s="526"/>
      <c r="WOR94" s="526"/>
      <c r="WOS94" s="526"/>
      <c r="WOT94" s="526"/>
      <c r="WOU94" s="526"/>
      <c r="WOV94" s="526"/>
      <c r="WOW94" s="526"/>
      <c r="WOX94" s="526"/>
      <c r="WOY94" s="526"/>
      <c r="WOZ94" s="526"/>
      <c r="WPA94" s="526"/>
      <c r="WPB94" s="526"/>
      <c r="WPC94" s="526"/>
      <c r="WPD94" s="526"/>
      <c r="WPE94" s="526"/>
      <c r="WPF94" s="526"/>
      <c r="WPG94" s="526"/>
      <c r="WPH94" s="526"/>
      <c r="WPI94" s="526"/>
      <c r="WPJ94" s="526"/>
      <c r="WPK94" s="526"/>
      <c r="WPL94" s="526"/>
      <c r="WPM94" s="526"/>
      <c r="WPN94" s="526"/>
      <c r="WPO94" s="526"/>
      <c r="WPP94" s="526"/>
      <c r="WPQ94" s="526"/>
      <c r="WPR94" s="526"/>
      <c r="WPS94" s="526"/>
      <c r="WPT94" s="526"/>
      <c r="WPU94" s="526"/>
      <c r="WPV94" s="526"/>
      <c r="WPW94" s="526"/>
      <c r="WPX94" s="526"/>
      <c r="WPY94" s="526"/>
      <c r="WPZ94" s="526"/>
      <c r="WQA94" s="526"/>
      <c r="WQB94" s="526"/>
      <c r="WQC94" s="526"/>
      <c r="WQD94" s="526"/>
      <c r="WQE94" s="526"/>
      <c r="WQF94" s="526"/>
      <c r="WQG94" s="526"/>
      <c r="WQH94" s="526"/>
      <c r="WQI94" s="526"/>
      <c r="WQJ94" s="526"/>
      <c r="WQK94" s="526"/>
      <c r="WQL94" s="526"/>
      <c r="WQM94" s="526"/>
      <c r="WQN94" s="526"/>
      <c r="WQO94" s="526"/>
      <c r="WQP94" s="526"/>
      <c r="WQQ94" s="526"/>
      <c r="WQR94" s="526"/>
      <c r="WQS94" s="526"/>
      <c r="WQT94" s="526"/>
      <c r="WQU94" s="526"/>
      <c r="WQV94" s="526"/>
      <c r="WQW94" s="526"/>
      <c r="WQX94" s="526"/>
      <c r="WQY94" s="526"/>
      <c r="WQZ94" s="526"/>
      <c r="WRA94" s="526"/>
      <c r="WRB94" s="526"/>
      <c r="WRC94" s="526"/>
      <c r="WRD94" s="526"/>
      <c r="WRE94" s="526"/>
      <c r="WRF94" s="526"/>
      <c r="WRG94" s="526"/>
      <c r="WRH94" s="526"/>
      <c r="WRI94" s="526"/>
      <c r="WRJ94" s="526"/>
      <c r="WRK94" s="526"/>
      <c r="WRL94" s="526"/>
      <c r="WRM94" s="526"/>
      <c r="WRN94" s="526"/>
      <c r="WRO94" s="526"/>
      <c r="WRP94" s="526"/>
      <c r="WRQ94" s="526"/>
      <c r="WRR94" s="526"/>
      <c r="WRS94" s="526"/>
      <c r="WRT94" s="526"/>
      <c r="WRU94" s="526"/>
      <c r="WRV94" s="526"/>
      <c r="WRW94" s="526"/>
      <c r="WRX94" s="526"/>
      <c r="WRY94" s="526"/>
      <c r="WRZ94" s="526"/>
      <c r="WSA94" s="526"/>
      <c r="WSB94" s="526"/>
      <c r="WSC94" s="526"/>
      <c r="WSD94" s="526"/>
      <c r="WSE94" s="526"/>
      <c r="WSF94" s="526"/>
      <c r="WSG94" s="526"/>
      <c r="WSH94" s="526"/>
      <c r="WSI94" s="526"/>
      <c r="WSJ94" s="526"/>
      <c r="WSK94" s="526"/>
      <c r="WSL94" s="526"/>
      <c r="WSM94" s="526"/>
      <c r="WSN94" s="526"/>
      <c r="WSO94" s="526"/>
      <c r="WSP94" s="526"/>
      <c r="WSQ94" s="526"/>
      <c r="WSR94" s="526"/>
      <c r="WSS94" s="526"/>
      <c r="WST94" s="526"/>
      <c r="WSU94" s="526"/>
      <c r="WSV94" s="526"/>
      <c r="WSW94" s="526"/>
      <c r="WSX94" s="526"/>
      <c r="WSY94" s="526"/>
      <c r="WSZ94" s="526"/>
      <c r="WTA94" s="526"/>
      <c r="WTB94" s="526"/>
      <c r="WTC94" s="526"/>
      <c r="WTD94" s="526"/>
      <c r="WTE94" s="526"/>
      <c r="WTF94" s="526"/>
      <c r="WTG94" s="526"/>
      <c r="WTH94" s="526"/>
      <c r="WTI94" s="526"/>
      <c r="WTJ94" s="526"/>
      <c r="WTK94" s="526"/>
      <c r="WTL94" s="526"/>
      <c r="WTM94" s="526"/>
      <c r="WTN94" s="526"/>
      <c r="WTO94" s="526"/>
      <c r="WTP94" s="526"/>
      <c r="WTQ94" s="526"/>
      <c r="WTR94" s="526"/>
      <c r="WTS94" s="526"/>
      <c r="WTT94" s="526"/>
      <c r="WTU94" s="526"/>
      <c r="WTV94" s="526"/>
      <c r="WTW94" s="526"/>
      <c r="WTX94" s="526"/>
      <c r="WTY94" s="526"/>
      <c r="WTZ94" s="526"/>
      <c r="WUA94" s="526"/>
      <c r="WUB94" s="526"/>
      <c r="WUC94" s="526"/>
      <c r="WUD94" s="526"/>
      <c r="WUE94" s="526"/>
      <c r="WUF94" s="526"/>
      <c r="WUG94" s="526"/>
      <c r="WUH94" s="526"/>
      <c r="WUI94" s="526"/>
      <c r="WUJ94" s="526"/>
      <c r="WUK94" s="526"/>
      <c r="WUL94" s="526"/>
      <c r="WUM94" s="526"/>
      <c r="WUN94" s="526"/>
      <c r="WUO94" s="526"/>
      <c r="WUP94" s="526"/>
      <c r="WUQ94" s="526"/>
      <c r="WUR94" s="526"/>
      <c r="WUS94" s="526"/>
      <c r="WUT94" s="526"/>
      <c r="WUU94" s="526"/>
      <c r="WUV94" s="526"/>
      <c r="WUW94" s="526"/>
      <c r="WUX94" s="526"/>
      <c r="WUY94" s="526"/>
      <c r="WUZ94" s="526"/>
      <c r="WVA94" s="526"/>
      <c r="WVB94" s="526"/>
      <c r="WVC94" s="526"/>
      <c r="WVD94" s="526"/>
      <c r="WVE94" s="526"/>
      <c r="WVF94" s="526"/>
      <c r="WVG94" s="526"/>
      <c r="WVH94" s="526"/>
      <c r="WVI94" s="526"/>
      <c r="WVJ94" s="526"/>
      <c r="WVK94" s="526"/>
      <c r="WVL94" s="526"/>
      <c r="WVM94" s="526"/>
      <c r="WVN94" s="526"/>
      <c r="WVO94" s="526"/>
      <c r="WVP94" s="526"/>
      <c r="WVQ94" s="526"/>
      <c r="WVR94" s="526"/>
      <c r="WVS94" s="526"/>
      <c r="WVT94" s="526"/>
      <c r="WVU94" s="526"/>
      <c r="WVV94" s="526"/>
      <c r="WVW94" s="526"/>
      <c r="WVX94" s="526"/>
      <c r="WVY94" s="526"/>
      <c r="WVZ94" s="526"/>
      <c r="WWA94" s="526"/>
      <c r="WWB94" s="526"/>
      <c r="WWC94" s="526"/>
      <c r="WWD94" s="526"/>
      <c r="WWE94" s="526"/>
      <c r="WWF94" s="526"/>
      <c r="WWG94" s="526"/>
      <c r="WWH94" s="526"/>
      <c r="WWI94" s="526"/>
      <c r="WWJ94" s="526"/>
      <c r="WWK94" s="526"/>
      <c r="WWL94" s="526"/>
      <c r="WWM94" s="526"/>
      <c r="WWN94" s="526"/>
      <c r="WWO94" s="526"/>
      <c r="WWP94" s="526"/>
      <c r="WWQ94" s="526"/>
      <c r="WWR94" s="526"/>
      <c r="WWS94" s="526"/>
      <c r="WWT94" s="526"/>
      <c r="WWU94" s="526"/>
      <c r="WWV94" s="526"/>
      <c r="WWW94" s="526"/>
      <c r="WWX94" s="526"/>
      <c r="WWY94" s="526"/>
      <c r="WWZ94" s="526"/>
      <c r="WXA94" s="526"/>
      <c r="WXB94" s="526"/>
      <c r="WXC94" s="526"/>
      <c r="WXD94" s="526"/>
      <c r="WXE94" s="526"/>
      <c r="WXF94" s="526"/>
      <c r="WXG94" s="526"/>
      <c r="WXH94" s="526"/>
      <c r="WXI94" s="526"/>
      <c r="WXJ94" s="526"/>
      <c r="WXK94" s="526"/>
      <c r="WXL94" s="526"/>
      <c r="WXM94" s="526"/>
      <c r="WXN94" s="526"/>
      <c r="WXO94" s="526"/>
      <c r="WXP94" s="526"/>
      <c r="WXQ94" s="526"/>
      <c r="WXR94" s="526"/>
      <c r="WXS94" s="526"/>
      <c r="WXT94" s="526"/>
      <c r="WXU94" s="526"/>
      <c r="WXV94" s="526"/>
      <c r="WXW94" s="526"/>
      <c r="WXX94" s="526"/>
      <c r="WXY94" s="526"/>
      <c r="WXZ94" s="526"/>
      <c r="WYA94" s="526"/>
      <c r="WYB94" s="526"/>
      <c r="WYC94" s="526"/>
      <c r="WYD94" s="526"/>
      <c r="WYE94" s="526"/>
      <c r="WYF94" s="526"/>
      <c r="WYG94" s="526"/>
      <c r="WYH94" s="526"/>
      <c r="WYI94" s="526"/>
      <c r="WYJ94" s="526"/>
      <c r="WYK94" s="526"/>
      <c r="WYL94" s="526"/>
      <c r="WYM94" s="526"/>
      <c r="WYN94" s="526"/>
      <c r="WYO94" s="526"/>
      <c r="WYP94" s="526"/>
      <c r="WYQ94" s="526"/>
      <c r="WYR94" s="526"/>
      <c r="WYS94" s="526"/>
      <c r="WYT94" s="526"/>
      <c r="WYU94" s="526"/>
      <c r="WYV94" s="526"/>
      <c r="WYW94" s="526"/>
      <c r="WYX94" s="526"/>
      <c r="WYY94" s="526"/>
      <c r="WYZ94" s="526"/>
      <c r="WZA94" s="526"/>
      <c r="WZB94" s="526"/>
      <c r="WZC94" s="526"/>
      <c r="WZD94" s="526"/>
      <c r="WZE94" s="526"/>
      <c r="WZF94" s="526"/>
      <c r="WZG94" s="526"/>
      <c r="WZH94" s="526"/>
      <c r="WZI94" s="526"/>
      <c r="WZJ94" s="526"/>
      <c r="WZK94" s="526"/>
      <c r="WZL94" s="526"/>
      <c r="WZM94" s="526"/>
      <c r="WZN94" s="526"/>
      <c r="WZO94" s="526"/>
      <c r="WZP94" s="526"/>
      <c r="WZQ94" s="526"/>
      <c r="WZR94" s="526"/>
      <c r="WZS94" s="526"/>
      <c r="WZT94" s="526"/>
      <c r="WZU94" s="526"/>
      <c r="WZV94" s="526"/>
      <c r="WZW94" s="526"/>
      <c r="WZX94" s="526"/>
      <c r="WZY94" s="526"/>
      <c r="WZZ94" s="526"/>
      <c r="XAA94" s="526"/>
      <c r="XAB94" s="526"/>
      <c r="XAC94" s="526"/>
      <c r="XAD94" s="526"/>
      <c r="XAE94" s="526"/>
      <c r="XAF94" s="526"/>
      <c r="XAG94" s="526"/>
      <c r="XAH94" s="526"/>
      <c r="XAI94" s="526"/>
      <c r="XAJ94" s="526"/>
      <c r="XAK94" s="526"/>
      <c r="XAL94" s="526"/>
      <c r="XAM94" s="526"/>
      <c r="XAN94" s="526"/>
      <c r="XAO94" s="526"/>
      <c r="XAP94" s="526"/>
      <c r="XAQ94" s="526"/>
      <c r="XAR94" s="526"/>
      <c r="XAS94" s="526"/>
      <c r="XAT94" s="526"/>
      <c r="XAU94" s="526"/>
      <c r="XAV94" s="526"/>
      <c r="XAW94" s="526"/>
      <c r="XAX94" s="526"/>
      <c r="XAY94" s="526"/>
      <c r="XAZ94" s="526"/>
      <c r="XBA94" s="526"/>
      <c r="XBB94" s="526"/>
      <c r="XBC94" s="526"/>
      <c r="XBD94" s="526"/>
      <c r="XBE94" s="526"/>
      <c r="XBF94" s="526"/>
      <c r="XBG94" s="526"/>
      <c r="XBH94" s="526"/>
      <c r="XBI94" s="526"/>
      <c r="XBJ94" s="526"/>
      <c r="XBK94" s="526"/>
      <c r="XBL94" s="526"/>
      <c r="XBM94" s="526"/>
      <c r="XBN94" s="526"/>
      <c r="XBO94" s="526"/>
      <c r="XBP94" s="526"/>
      <c r="XBQ94" s="526"/>
      <c r="XBR94" s="526"/>
      <c r="XBS94" s="526"/>
      <c r="XBT94" s="526"/>
      <c r="XBU94" s="526"/>
      <c r="XBV94" s="526"/>
      <c r="XBW94" s="526"/>
      <c r="XBX94" s="526"/>
      <c r="XBY94" s="526"/>
      <c r="XBZ94" s="526"/>
      <c r="XCA94" s="526"/>
      <c r="XCB94" s="526"/>
      <c r="XCC94" s="526"/>
      <c r="XCD94" s="526"/>
      <c r="XCE94" s="526"/>
      <c r="XCF94" s="526"/>
      <c r="XCG94" s="526"/>
      <c r="XCH94" s="526"/>
      <c r="XCI94" s="526"/>
      <c r="XCJ94" s="526"/>
      <c r="XCK94" s="526"/>
      <c r="XCL94" s="526"/>
      <c r="XCM94" s="526"/>
      <c r="XCN94" s="526"/>
      <c r="XCO94" s="526"/>
      <c r="XCP94" s="526"/>
      <c r="XCQ94" s="526"/>
      <c r="XCR94" s="526"/>
      <c r="XCS94" s="526"/>
      <c r="XCT94" s="526"/>
      <c r="XCU94" s="526"/>
      <c r="XCV94" s="526"/>
      <c r="XCW94" s="526"/>
      <c r="XCX94" s="526"/>
      <c r="XCY94" s="526"/>
      <c r="XCZ94" s="526"/>
      <c r="XDA94" s="526"/>
      <c r="XDB94" s="526"/>
      <c r="XDC94" s="526"/>
      <c r="XDD94" s="526"/>
      <c r="XDE94" s="526"/>
      <c r="XDF94" s="526"/>
      <c r="XDG94" s="526"/>
      <c r="XDH94" s="526"/>
      <c r="XDI94" s="526"/>
      <c r="XDJ94" s="526"/>
      <c r="XDK94" s="526"/>
      <c r="XDL94" s="526"/>
      <c r="XDM94" s="526"/>
      <c r="XDN94" s="526"/>
      <c r="XDO94" s="526"/>
      <c r="XDP94" s="526"/>
      <c r="XDQ94" s="526"/>
      <c r="XDR94" s="526"/>
      <c r="XDS94" s="526"/>
      <c r="XDT94" s="526"/>
      <c r="XDU94" s="526"/>
      <c r="XDV94" s="526"/>
      <c r="XDW94" s="526"/>
      <c r="XDX94" s="526"/>
      <c r="XDY94" s="526"/>
      <c r="XDZ94" s="526"/>
      <c r="XEA94" s="526"/>
      <c r="XEB94" s="526"/>
      <c r="XEC94" s="526"/>
      <c r="XED94" s="526"/>
      <c r="XEE94" s="526"/>
      <c r="XEF94" s="526"/>
      <c r="XEG94" s="288"/>
    </row>
    <row r="95" spans="2:16361" ht="24" customHeight="1">
      <c r="B95" s="283" t="s">
        <v>300</v>
      </c>
      <c r="C95" s="289" t="s">
        <v>154</v>
      </c>
      <c r="D95" s="217"/>
    </row>
    <row r="96" spans="2:16361" ht="24" customHeight="1">
      <c r="B96" s="285" t="s">
        <v>302</v>
      </c>
      <c r="C96" s="286" t="s">
        <v>156</v>
      </c>
      <c r="D96" s="216"/>
    </row>
    <row r="97" spans="2:16361" s="291" customFormat="1" ht="12.75" customHeight="1">
      <c r="B97" s="285" t="s">
        <v>301</v>
      </c>
      <c r="C97" s="287" t="s">
        <v>158</v>
      </c>
      <c r="D97" s="216"/>
      <c r="E97" s="290"/>
    </row>
    <row r="98" spans="2:16361" ht="12.75" customHeight="1">
      <c r="B98" s="285" t="s">
        <v>303</v>
      </c>
      <c r="C98" s="287" t="s">
        <v>315</v>
      </c>
      <c r="D98" s="216"/>
      <c r="E98" s="292">
        <f>SUM(D95:D97)/100*5</f>
        <v>0</v>
      </c>
    </row>
    <row r="99" spans="2:16361" s="278" customFormat="1" ht="25" customHeight="1">
      <c r="B99" s="524" t="s">
        <v>316</v>
      </c>
      <c r="C99" s="527"/>
      <c r="D99" s="281"/>
      <c r="E99" s="282"/>
      <c r="F99" s="526"/>
      <c r="G99" s="526"/>
      <c r="H99" s="526"/>
      <c r="I99" s="526"/>
      <c r="J99" s="526"/>
      <c r="K99" s="526"/>
      <c r="L99" s="526"/>
      <c r="M99" s="526"/>
      <c r="N99" s="526"/>
      <c r="O99" s="526"/>
      <c r="P99" s="288"/>
      <c r="Q99" s="526"/>
      <c r="R99" s="526"/>
      <c r="S99" s="526"/>
      <c r="T99" s="526"/>
      <c r="U99" s="526"/>
      <c r="V99" s="526"/>
      <c r="W99" s="526"/>
      <c r="X99" s="526"/>
      <c r="Y99" s="526"/>
      <c r="Z99" s="526"/>
      <c r="AA99" s="526"/>
      <c r="AB99" s="526"/>
      <c r="AC99" s="526"/>
      <c r="AD99" s="526"/>
      <c r="AE99" s="526"/>
      <c r="AF99" s="526"/>
      <c r="AG99" s="526"/>
      <c r="AH99" s="526"/>
      <c r="AI99" s="526"/>
      <c r="AJ99" s="526"/>
      <c r="AK99" s="526"/>
      <c r="AL99" s="526"/>
      <c r="AM99" s="526"/>
      <c r="AN99" s="526"/>
      <c r="AO99" s="526"/>
      <c r="AP99" s="526"/>
      <c r="AQ99" s="526"/>
      <c r="AR99" s="526"/>
      <c r="AS99" s="526"/>
      <c r="AT99" s="526"/>
      <c r="AU99" s="526"/>
      <c r="AV99" s="526"/>
      <c r="AW99" s="526"/>
      <c r="AX99" s="526"/>
      <c r="AY99" s="526"/>
      <c r="AZ99" s="526"/>
      <c r="BA99" s="526"/>
      <c r="BB99" s="526"/>
      <c r="BC99" s="526"/>
      <c r="BD99" s="526"/>
      <c r="BE99" s="526"/>
      <c r="BF99" s="526"/>
      <c r="BG99" s="526"/>
      <c r="BH99" s="526"/>
      <c r="BI99" s="526"/>
      <c r="BJ99" s="526"/>
      <c r="BK99" s="526"/>
      <c r="BL99" s="526"/>
      <c r="BM99" s="526"/>
      <c r="BN99" s="526"/>
      <c r="BO99" s="526"/>
      <c r="BP99" s="526"/>
      <c r="BQ99" s="526"/>
      <c r="BR99" s="526"/>
      <c r="BS99" s="526"/>
      <c r="BT99" s="526"/>
      <c r="BU99" s="526"/>
      <c r="BV99" s="526"/>
      <c r="BW99" s="526"/>
      <c r="BX99" s="526"/>
      <c r="BY99" s="526"/>
      <c r="BZ99" s="526"/>
      <c r="CA99" s="526"/>
      <c r="CB99" s="526"/>
      <c r="CC99" s="526"/>
      <c r="CD99" s="526"/>
      <c r="CE99" s="526"/>
      <c r="CF99" s="526"/>
      <c r="CG99" s="526"/>
      <c r="CH99" s="526"/>
      <c r="CI99" s="526"/>
      <c r="CJ99" s="526"/>
      <c r="CK99" s="526"/>
      <c r="CL99" s="526"/>
      <c r="CM99" s="526"/>
      <c r="CN99" s="526"/>
      <c r="CO99" s="526"/>
      <c r="CP99" s="526"/>
      <c r="CQ99" s="526"/>
      <c r="CR99" s="526"/>
      <c r="CS99" s="526"/>
      <c r="CT99" s="526"/>
      <c r="CU99" s="526"/>
      <c r="CV99" s="526"/>
      <c r="CW99" s="526"/>
      <c r="CX99" s="526"/>
      <c r="CY99" s="526"/>
      <c r="CZ99" s="526"/>
      <c r="DA99" s="526"/>
      <c r="DB99" s="526"/>
      <c r="DC99" s="526"/>
      <c r="DD99" s="526"/>
      <c r="DE99" s="526"/>
      <c r="DF99" s="526"/>
      <c r="DG99" s="526"/>
      <c r="DH99" s="526"/>
      <c r="DI99" s="526"/>
      <c r="DJ99" s="526"/>
      <c r="DK99" s="526"/>
      <c r="DL99" s="526"/>
      <c r="DM99" s="526"/>
      <c r="DN99" s="526"/>
      <c r="DO99" s="526"/>
      <c r="DP99" s="526"/>
      <c r="DQ99" s="526"/>
      <c r="DR99" s="526"/>
      <c r="DS99" s="526"/>
      <c r="DT99" s="526"/>
      <c r="DU99" s="526"/>
      <c r="DV99" s="526"/>
      <c r="DW99" s="526"/>
      <c r="DX99" s="526"/>
      <c r="DY99" s="526"/>
      <c r="DZ99" s="526"/>
      <c r="EA99" s="526"/>
      <c r="EB99" s="526"/>
      <c r="EC99" s="526"/>
      <c r="ED99" s="526"/>
      <c r="EE99" s="526"/>
      <c r="EF99" s="526"/>
      <c r="EG99" s="526"/>
      <c r="EH99" s="526"/>
      <c r="EI99" s="526"/>
      <c r="EJ99" s="526"/>
      <c r="EK99" s="526"/>
      <c r="EL99" s="526"/>
      <c r="EM99" s="526"/>
      <c r="EN99" s="526"/>
      <c r="EO99" s="526"/>
      <c r="EP99" s="526"/>
      <c r="EQ99" s="526"/>
      <c r="ER99" s="526"/>
      <c r="ES99" s="526"/>
      <c r="ET99" s="526"/>
      <c r="EU99" s="526"/>
      <c r="EV99" s="526"/>
      <c r="EW99" s="526"/>
      <c r="EX99" s="526"/>
      <c r="EY99" s="526"/>
      <c r="EZ99" s="526"/>
      <c r="FA99" s="526"/>
      <c r="FB99" s="526"/>
      <c r="FC99" s="526"/>
      <c r="FD99" s="526"/>
      <c r="FE99" s="526"/>
      <c r="FF99" s="526"/>
      <c r="FG99" s="526"/>
      <c r="FH99" s="526"/>
      <c r="FI99" s="526"/>
      <c r="FJ99" s="526"/>
      <c r="FK99" s="526"/>
      <c r="FL99" s="526"/>
      <c r="FM99" s="526"/>
      <c r="FN99" s="526"/>
      <c r="FO99" s="526"/>
      <c r="FP99" s="526"/>
      <c r="FQ99" s="526"/>
      <c r="FR99" s="526"/>
      <c r="FS99" s="526"/>
      <c r="FT99" s="526"/>
      <c r="FU99" s="526"/>
      <c r="FV99" s="526"/>
      <c r="FW99" s="526"/>
      <c r="FX99" s="526"/>
      <c r="FY99" s="526"/>
      <c r="FZ99" s="526"/>
      <c r="GA99" s="526"/>
      <c r="GB99" s="526"/>
      <c r="GC99" s="526"/>
      <c r="GD99" s="526"/>
      <c r="GE99" s="526"/>
      <c r="GF99" s="526"/>
      <c r="GG99" s="526"/>
      <c r="GH99" s="526"/>
      <c r="GI99" s="526"/>
      <c r="GJ99" s="526"/>
      <c r="GK99" s="526"/>
      <c r="GL99" s="526"/>
      <c r="GM99" s="526"/>
      <c r="GN99" s="526"/>
      <c r="GO99" s="526"/>
      <c r="GP99" s="526"/>
      <c r="GQ99" s="526"/>
      <c r="GR99" s="526"/>
      <c r="GS99" s="526"/>
      <c r="GT99" s="526"/>
      <c r="GU99" s="526"/>
      <c r="GV99" s="526"/>
      <c r="GW99" s="526"/>
      <c r="GX99" s="526"/>
      <c r="GY99" s="526"/>
      <c r="GZ99" s="526"/>
      <c r="HA99" s="526"/>
      <c r="HB99" s="526"/>
      <c r="HC99" s="526"/>
      <c r="HD99" s="526"/>
      <c r="HE99" s="526"/>
      <c r="HF99" s="526"/>
      <c r="HG99" s="526"/>
      <c r="HH99" s="526"/>
      <c r="HI99" s="526"/>
      <c r="HJ99" s="526"/>
      <c r="HK99" s="526"/>
      <c r="HL99" s="526"/>
      <c r="HM99" s="526"/>
      <c r="HN99" s="526"/>
      <c r="HO99" s="526"/>
      <c r="HP99" s="526"/>
      <c r="HQ99" s="526"/>
      <c r="HR99" s="526"/>
      <c r="HS99" s="526"/>
      <c r="HT99" s="526"/>
      <c r="HU99" s="526"/>
      <c r="HV99" s="526"/>
      <c r="HW99" s="526"/>
      <c r="HX99" s="526"/>
      <c r="HY99" s="526"/>
      <c r="HZ99" s="526"/>
      <c r="IA99" s="526"/>
      <c r="IB99" s="526"/>
      <c r="IC99" s="526"/>
      <c r="ID99" s="526"/>
      <c r="IE99" s="526"/>
      <c r="IF99" s="526"/>
      <c r="IG99" s="526"/>
      <c r="IH99" s="526"/>
      <c r="II99" s="526"/>
      <c r="IJ99" s="526"/>
      <c r="IK99" s="526"/>
      <c r="IL99" s="526"/>
      <c r="IM99" s="526"/>
      <c r="IN99" s="526"/>
      <c r="IO99" s="526"/>
      <c r="IP99" s="526"/>
      <c r="IQ99" s="526"/>
      <c r="IR99" s="526"/>
      <c r="IS99" s="526"/>
      <c r="IT99" s="526"/>
      <c r="IU99" s="526"/>
      <c r="IV99" s="526"/>
      <c r="IW99" s="526"/>
      <c r="IX99" s="526"/>
      <c r="IY99" s="526"/>
      <c r="IZ99" s="526"/>
      <c r="JA99" s="526"/>
      <c r="JB99" s="526"/>
      <c r="JC99" s="526"/>
      <c r="JD99" s="526"/>
      <c r="JE99" s="526"/>
      <c r="JF99" s="526"/>
      <c r="JG99" s="526"/>
      <c r="JH99" s="526"/>
      <c r="JI99" s="526"/>
      <c r="JJ99" s="526"/>
      <c r="JK99" s="526"/>
      <c r="JL99" s="526"/>
      <c r="JM99" s="526"/>
      <c r="JN99" s="526"/>
      <c r="JO99" s="526"/>
      <c r="JP99" s="526"/>
      <c r="JQ99" s="526"/>
      <c r="JR99" s="526"/>
      <c r="JS99" s="526"/>
      <c r="JT99" s="526"/>
      <c r="JU99" s="526"/>
      <c r="JV99" s="526"/>
      <c r="JW99" s="526"/>
      <c r="JX99" s="526"/>
      <c r="JY99" s="526"/>
      <c r="JZ99" s="526"/>
      <c r="KA99" s="526"/>
      <c r="KB99" s="526"/>
      <c r="KC99" s="526"/>
      <c r="KD99" s="526"/>
      <c r="KE99" s="526"/>
      <c r="KF99" s="526"/>
      <c r="KG99" s="526"/>
      <c r="KH99" s="526"/>
      <c r="KI99" s="526"/>
      <c r="KJ99" s="526"/>
      <c r="KK99" s="526"/>
      <c r="KL99" s="526"/>
      <c r="KM99" s="526"/>
      <c r="KN99" s="526"/>
      <c r="KO99" s="526"/>
      <c r="KP99" s="526"/>
      <c r="KQ99" s="526"/>
      <c r="KR99" s="526"/>
      <c r="KS99" s="526"/>
      <c r="KT99" s="526"/>
      <c r="KU99" s="526"/>
      <c r="KV99" s="526"/>
      <c r="KW99" s="526"/>
      <c r="KX99" s="526"/>
      <c r="KY99" s="526"/>
      <c r="KZ99" s="526"/>
      <c r="LA99" s="526"/>
      <c r="LB99" s="526"/>
      <c r="LC99" s="526"/>
      <c r="LD99" s="526"/>
      <c r="LE99" s="526"/>
      <c r="LF99" s="526"/>
      <c r="LG99" s="526"/>
      <c r="LH99" s="526"/>
      <c r="LI99" s="526"/>
      <c r="LJ99" s="526"/>
      <c r="LK99" s="526"/>
      <c r="LL99" s="526"/>
      <c r="LM99" s="526"/>
      <c r="LN99" s="526"/>
      <c r="LO99" s="526"/>
      <c r="LP99" s="526"/>
      <c r="LQ99" s="526"/>
      <c r="LR99" s="526"/>
      <c r="LS99" s="526"/>
      <c r="LT99" s="526"/>
      <c r="LU99" s="526"/>
      <c r="LV99" s="526"/>
      <c r="LW99" s="526"/>
      <c r="LX99" s="526"/>
      <c r="LY99" s="526"/>
      <c r="LZ99" s="526"/>
      <c r="MA99" s="526"/>
      <c r="MB99" s="526"/>
      <c r="MC99" s="526"/>
      <c r="MD99" s="526"/>
      <c r="ME99" s="526"/>
      <c r="MF99" s="526"/>
      <c r="MG99" s="526"/>
      <c r="MH99" s="526"/>
      <c r="MI99" s="526"/>
      <c r="MJ99" s="526"/>
      <c r="MK99" s="526"/>
      <c r="ML99" s="526"/>
      <c r="MM99" s="526"/>
      <c r="MN99" s="526"/>
      <c r="MO99" s="526"/>
      <c r="MP99" s="526"/>
      <c r="MQ99" s="526"/>
      <c r="MR99" s="526"/>
      <c r="MS99" s="526"/>
      <c r="MT99" s="526"/>
      <c r="MU99" s="526"/>
      <c r="MV99" s="526"/>
      <c r="MW99" s="526"/>
      <c r="MX99" s="526"/>
      <c r="MY99" s="526"/>
      <c r="MZ99" s="526"/>
      <c r="NA99" s="526"/>
      <c r="NB99" s="526"/>
      <c r="NC99" s="526"/>
      <c r="ND99" s="526"/>
      <c r="NE99" s="526"/>
      <c r="NF99" s="526"/>
      <c r="NG99" s="526"/>
      <c r="NH99" s="526"/>
      <c r="NI99" s="526"/>
      <c r="NJ99" s="526"/>
      <c r="NK99" s="526"/>
      <c r="NL99" s="526"/>
      <c r="NM99" s="526"/>
      <c r="NN99" s="526"/>
      <c r="NO99" s="526"/>
      <c r="NP99" s="526"/>
      <c r="NQ99" s="526"/>
      <c r="NR99" s="526"/>
      <c r="NS99" s="526"/>
      <c r="NT99" s="526"/>
      <c r="NU99" s="526"/>
      <c r="NV99" s="526"/>
      <c r="NW99" s="526"/>
      <c r="NX99" s="526"/>
      <c r="NY99" s="526"/>
      <c r="NZ99" s="526"/>
      <c r="OA99" s="526"/>
      <c r="OB99" s="526"/>
      <c r="OC99" s="526"/>
      <c r="OD99" s="526"/>
      <c r="OE99" s="526"/>
      <c r="OF99" s="526"/>
      <c r="OG99" s="526"/>
      <c r="OH99" s="526"/>
      <c r="OI99" s="526"/>
      <c r="OJ99" s="526"/>
      <c r="OK99" s="526"/>
      <c r="OL99" s="526"/>
      <c r="OM99" s="526"/>
      <c r="ON99" s="526"/>
      <c r="OO99" s="526"/>
      <c r="OP99" s="526"/>
      <c r="OQ99" s="526"/>
      <c r="OR99" s="526"/>
      <c r="OS99" s="526"/>
      <c r="OT99" s="526"/>
      <c r="OU99" s="526"/>
      <c r="OV99" s="526"/>
      <c r="OW99" s="526"/>
      <c r="OX99" s="526"/>
      <c r="OY99" s="526"/>
      <c r="OZ99" s="526"/>
      <c r="PA99" s="526"/>
      <c r="PB99" s="526"/>
      <c r="PC99" s="526"/>
      <c r="PD99" s="526"/>
      <c r="PE99" s="526"/>
      <c r="PF99" s="526"/>
      <c r="PG99" s="526"/>
      <c r="PH99" s="526"/>
      <c r="PI99" s="526"/>
      <c r="PJ99" s="526"/>
      <c r="PK99" s="526"/>
      <c r="PL99" s="526"/>
      <c r="PM99" s="526"/>
      <c r="PN99" s="526"/>
      <c r="PO99" s="526"/>
      <c r="PP99" s="526"/>
      <c r="PQ99" s="526"/>
      <c r="PR99" s="526"/>
      <c r="PS99" s="526"/>
      <c r="PT99" s="526"/>
      <c r="PU99" s="526"/>
      <c r="PV99" s="526"/>
      <c r="PW99" s="526"/>
      <c r="PX99" s="526"/>
      <c r="PY99" s="526"/>
      <c r="PZ99" s="526"/>
      <c r="QA99" s="526"/>
      <c r="QB99" s="526"/>
      <c r="QC99" s="526"/>
      <c r="QD99" s="526"/>
      <c r="QE99" s="526"/>
      <c r="QF99" s="526"/>
      <c r="QG99" s="526"/>
      <c r="QH99" s="526"/>
      <c r="QI99" s="526"/>
      <c r="QJ99" s="526"/>
      <c r="QK99" s="526"/>
      <c r="QL99" s="526"/>
      <c r="QM99" s="526"/>
      <c r="QN99" s="526"/>
      <c r="QO99" s="526"/>
      <c r="QP99" s="526"/>
      <c r="QQ99" s="526"/>
      <c r="QR99" s="526"/>
      <c r="QS99" s="526"/>
      <c r="QT99" s="526"/>
      <c r="QU99" s="526"/>
      <c r="QV99" s="526"/>
      <c r="QW99" s="526"/>
      <c r="QX99" s="526"/>
      <c r="QY99" s="526"/>
      <c r="QZ99" s="526"/>
      <c r="RA99" s="526"/>
      <c r="RB99" s="526"/>
      <c r="RC99" s="526"/>
      <c r="RD99" s="526"/>
      <c r="RE99" s="526"/>
      <c r="RF99" s="526"/>
      <c r="RG99" s="526"/>
      <c r="RH99" s="526"/>
      <c r="RI99" s="526"/>
      <c r="RJ99" s="526"/>
      <c r="RK99" s="526"/>
      <c r="RL99" s="526"/>
      <c r="RM99" s="526"/>
      <c r="RN99" s="526"/>
      <c r="RO99" s="526"/>
      <c r="RP99" s="526"/>
      <c r="RQ99" s="526"/>
      <c r="RR99" s="526"/>
      <c r="RS99" s="526"/>
      <c r="RT99" s="526"/>
      <c r="RU99" s="526"/>
      <c r="RV99" s="526"/>
      <c r="RW99" s="526"/>
      <c r="RX99" s="526"/>
      <c r="RY99" s="526"/>
      <c r="RZ99" s="526"/>
      <c r="SA99" s="526"/>
      <c r="SB99" s="526"/>
      <c r="SC99" s="526"/>
      <c r="SD99" s="526"/>
      <c r="SE99" s="526"/>
      <c r="SF99" s="526"/>
      <c r="SG99" s="526"/>
      <c r="SH99" s="526"/>
      <c r="SI99" s="526"/>
      <c r="SJ99" s="526"/>
      <c r="SK99" s="526"/>
      <c r="SL99" s="526"/>
      <c r="SM99" s="526"/>
      <c r="SN99" s="526"/>
      <c r="SO99" s="526"/>
      <c r="SP99" s="526"/>
      <c r="SQ99" s="526"/>
      <c r="SR99" s="526"/>
      <c r="SS99" s="526"/>
      <c r="ST99" s="526"/>
      <c r="SU99" s="526"/>
      <c r="SV99" s="526"/>
      <c r="SW99" s="526"/>
      <c r="SX99" s="526"/>
      <c r="SY99" s="526"/>
      <c r="SZ99" s="526"/>
      <c r="TA99" s="526"/>
      <c r="TB99" s="526"/>
      <c r="TC99" s="526"/>
      <c r="TD99" s="526"/>
      <c r="TE99" s="526"/>
      <c r="TF99" s="526"/>
      <c r="TG99" s="526"/>
      <c r="TH99" s="526"/>
      <c r="TI99" s="526"/>
      <c r="TJ99" s="526"/>
      <c r="TK99" s="526"/>
      <c r="TL99" s="526"/>
      <c r="TM99" s="526"/>
      <c r="TN99" s="526"/>
      <c r="TO99" s="526"/>
      <c r="TP99" s="526"/>
      <c r="TQ99" s="526"/>
      <c r="TR99" s="526"/>
      <c r="TS99" s="526"/>
      <c r="TT99" s="526"/>
      <c r="TU99" s="526"/>
      <c r="TV99" s="526"/>
      <c r="TW99" s="526"/>
      <c r="TX99" s="526"/>
      <c r="TY99" s="526"/>
      <c r="TZ99" s="526"/>
      <c r="UA99" s="526"/>
      <c r="UB99" s="526"/>
      <c r="UC99" s="526"/>
      <c r="UD99" s="526"/>
      <c r="UE99" s="526"/>
      <c r="UF99" s="526"/>
      <c r="UG99" s="526"/>
      <c r="UH99" s="526"/>
      <c r="UI99" s="526"/>
      <c r="UJ99" s="526"/>
      <c r="UK99" s="526"/>
      <c r="UL99" s="526"/>
      <c r="UM99" s="526"/>
      <c r="UN99" s="526"/>
      <c r="UO99" s="526"/>
      <c r="UP99" s="526"/>
      <c r="UQ99" s="526"/>
      <c r="UR99" s="526"/>
      <c r="US99" s="526"/>
      <c r="UT99" s="526"/>
      <c r="UU99" s="526"/>
      <c r="UV99" s="526"/>
      <c r="UW99" s="526"/>
      <c r="UX99" s="526"/>
      <c r="UY99" s="526"/>
      <c r="UZ99" s="526"/>
      <c r="VA99" s="526"/>
      <c r="VB99" s="526"/>
      <c r="VC99" s="526"/>
      <c r="VD99" s="526"/>
      <c r="VE99" s="526"/>
      <c r="VF99" s="526"/>
      <c r="VG99" s="526"/>
      <c r="VH99" s="526"/>
      <c r="VI99" s="526"/>
      <c r="VJ99" s="526"/>
      <c r="VK99" s="526"/>
      <c r="VL99" s="526"/>
      <c r="VM99" s="526"/>
      <c r="VN99" s="526"/>
      <c r="VO99" s="526"/>
      <c r="VP99" s="526"/>
      <c r="VQ99" s="526"/>
      <c r="VR99" s="526"/>
      <c r="VS99" s="526"/>
      <c r="VT99" s="526"/>
      <c r="VU99" s="526"/>
      <c r="VV99" s="526"/>
      <c r="VW99" s="526"/>
      <c r="VX99" s="526"/>
      <c r="VY99" s="526"/>
      <c r="VZ99" s="526"/>
      <c r="WA99" s="526"/>
      <c r="WB99" s="526"/>
      <c r="WC99" s="526"/>
      <c r="WD99" s="526"/>
      <c r="WE99" s="526"/>
      <c r="WF99" s="526"/>
      <c r="WG99" s="526"/>
      <c r="WH99" s="526"/>
      <c r="WI99" s="526"/>
      <c r="WJ99" s="526"/>
      <c r="WK99" s="526"/>
      <c r="WL99" s="526"/>
      <c r="WM99" s="526"/>
      <c r="WN99" s="526"/>
      <c r="WO99" s="526"/>
      <c r="WP99" s="526"/>
      <c r="WQ99" s="526"/>
      <c r="WR99" s="526"/>
      <c r="WS99" s="526"/>
      <c r="WT99" s="526"/>
      <c r="WU99" s="526"/>
      <c r="WV99" s="526"/>
      <c r="WW99" s="526"/>
      <c r="WX99" s="526"/>
      <c r="WY99" s="526"/>
      <c r="WZ99" s="526"/>
      <c r="XA99" s="526"/>
      <c r="XB99" s="526"/>
      <c r="XC99" s="526"/>
      <c r="XD99" s="526"/>
      <c r="XE99" s="526"/>
      <c r="XF99" s="526"/>
      <c r="XG99" s="526"/>
      <c r="XH99" s="526"/>
      <c r="XI99" s="526"/>
      <c r="XJ99" s="526"/>
      <c r="XK99" s="526"/>
      <c r="XL99" s="526"/>
      <c r="XM99" s="526"/>
      <c r="XN99" s="526"/>
      <c r="XO99" s="526"/>
      <c r="XP99" s="526"/>
      <c r="XQ99" s="526"/>
      <c r="XR99" s="526"/>
      <c r="XS99" s="526"/>
      <c r="XT99" s="526"/>
      <c r="XU99" s="526"/>
      <c r="XV99" s="526"/>
      <c r="XW99" s="526"/>
      <c r="XX99" s="526"/>
      <c r="XY99" s="526"/>
      <c r="XZ99" s="526"/>
      <c r="YA99" s="526"/>
      <c r="YB99" s="526"/>
      <c r="YC99" s="526"/>
      <c r="YD99" s="526"/>
      <c r="YE99" s="526"/>
      <c r="YF99" s="526"/>
      <c r="YG99" s="526"/>
      <c r="YH99" s="526"/>
      <c r="YI99" s="526"/>
      <c r="YJ99" s="526"/>
      <c r="YK99" s="526"/>
      <c r="YL99" s="526"/>
      <c r="YM99" s="526"/>
      <c r="YN99" s="526"/>
      <c r="YO99" s="526"/>
      <c r="YP99" s="526"/>
      <c r="YQ99" s="526"/>
      <c r="YR99" s="526"/>
      <c r="YS99" s="526"/>
      <c r="YT99" s="526"/>
      <c r="YU99" s="526"/>
      <c r="YV99" s="526"/>
      <c r="YW99" s="526"/>
      <c r="YX99" s="526"/>
      <c r="YY99" s="526"/>
      <c r="YZ99" s="526"/>
      <c r="ZA99" s="526"/>
      <c r="ZB99" s="526"/>
      <c r="ZC99" s="526"/>
      <c r="ZD99" s="526"/>
      <c r="ZE99" s="526"/>
      <c r="ZF99" s="526"/>
      <c r="ZG99" s="526"/>
      <c r="ZH99" s="526"/>
      <c r="ZI99" s="526"/>
      <c r="ZJ99" s="526"/>
      <c r="ZK99" s="526"/>
      <c r="ZL99" s="526"/>
      <c r="ZM99" s="526"/>
      <c r="ZN99" s="526"/>
      <c r="ZO99" s="526"/>
      <c r="ZP99" s="526"/>
      <c r="ZQ99" s="526"/>
      <c r="ZR99" s="526"/>
      <c r="ZS99" s="526"/>
      <c r="ZT99" s="526"/>
      <c r="ZU99" s="526"/>
      <c r="ZV99" s="526"/>
      <c r="ZW99" s="526"/>
      <c r="ZX99" s="526"/>
      <c r="ZY99" s="526"/>
      <c r="ZZ99" s="526"/>
      <c r="AAA99" s="526"/>
      <c r="AAB99" s="526"/>
      <c r="AAC99" s="526"/>
      <c r="AAD99" s="526"/>
      <c r="AAE99" s="526"/>
      <c r="AAF99" s="526"/>
      <c r="AAG99" s="526"/>
      <c r="AAH99" s="526"/>
      <c r="AAI99" s="526"/>
      <c r="AAJ99" s="526"/>
      <c r="AAK99" s="526"/>
      <c r="AAL99" s="526"/>
      <c r="AAM99" s="526"/>
      <c r="AAN99" s="526"/>
      <c r="AAO99" s="526"/>
      <c r="AAP99" s="526"/>
      <c r="AAQ99" s="526"/>
      <c r="AAR99" s="526"/>
      <c r="AAS99" s="526"/>
      <c r="AAT99" s="526"/>
      <c r="AAU99" s="526"/>
      <c r="AAV99" s="526"/>
      <c r="AAW99" s="526"/>
      <c r="AAX99" s="526"/>
      <c r="AAY99" s="526"/>
      <c r="AAZ99" s="526"/>
      <c r="ABA99" s="526"/>
      <c r="ABB99" s="526"/>
      <c r="ABC99" s="526"/>
      <c r="ABD99" s="526"/>
      <c r="ABE99" s="526"/>
      <c r="ABF99" s="526"/>
      <c r="ABG99" s="526"/>
      <c r="ABH99" s="526"/>
      <c r="ABI99" s="526"/>
      <c r="ABJ99" s="526"/>
      <c r="ABK99" s="526"/>
      <c r="ABL99" s="526"/>
      <c r="ABM99" s="526"/>
      <c r="ABN99" s="526"/>
      <c r="ABO99" s="526"/>
      <c r="ABP99" s="526"/>
      <c r="ABQ99" s="526"/>
      <c r="ABR99" s="526"/>
      <c r="ABS99" s="526"/>
      <c r="ABT99" s="526"/>
      <c r="ABU99" s="526"/>
      <c r="ABV99" s="526"/>
      <c r="ABW99" s="526"/>
      <c r="ABX99" s="526"/>
      <c r="ABY99" s="526"/>
      <c r="ABZ99" s="526"/>
      <c r="ACA99" s="526"/>
      <c r="ACB99" s="526"/>
      <c r="ACC99" s="526"/>
      <c r="ACD99" s="526"/>
      <c r="ACE99" s="526"/>
      <c r="ACF99" s="526"/>
      <c r="ACG99" s="526"/>
      <c r="ACH99" s="526"/>
      <c r="ACI99" s="526"/>
      <c r="ACJ99" s="526"/>
      <c r="ACK99" s="526"/>
      <c r="ACL99" s="526"/>
      <c r="ACM99" s="526"/>
      <c r="ACN99" s="526"/>
      <c r="ACO99" s="526"/>
      <c r="ACP99" s="526"/>
      <c r="ACQ99" s="526"/>
      <c r="ACR99" s="526"/>
      <c r="ACS99" s="526"/>
      <c r="ACT99" s="526"/>
      <c r="ACU99" s="526"/>
      <c r="ACV99" s="526"/>
      <c r="ACW99" s="526"/>
      <c r="ACX99" s="526"/>
      <c r="ACY99" s="526"/>
      <c r="ACZ99" s="526"/>
      <c r="ADA99" s="526"/>
      <c r="ADB99" s="526"/>
      <c r="ADC99" s="526"/>
      <c r="ADD99" s="526"/>
      <c r="ADE99" s="526"/>
      <c r="ADF99" s="526"/>
      <c r="ADG99" s="526"/>
      <c r="ADH99" s="526"/>
      <c r="ADI99" s="526"/>
      <c r="ADJ99" s="526"/>
      <c r="ADK99" s="526"/>
      <c r="ADL99" s="526"/>
      <c r="ADM99" s="526"/>
      <c r="ADN99" s="526"/>
      <c r="ADO99" s="526"/>
      <c r="ADP99" s="526"/>
      <c r="ADQ99" s="526"/>
      <c r="ADR99" s="526"/>
      <c r="ADS99" s="526"/>
      <c r="ADT99" s="526"/>
      <c r="ADU99" s="526"/>
      <c r="ADV99" s="526"/>
      <c r="ADW99" s="526"/>
      <c r="ADX99" s="526"/>
      <c r="ADY99" s="526"/>
      <c r="ADZ99" s="526"/>
      <c r="AEA99" s="526"/>
      <c r="AEB99" s="526"/>
      <c r="AEC99" s="526"/>
      <c r="AED99" s="526"/>
      <c r="AEE99" s="526"/>
      <c r="AEF99" s="526"/>
      <c r="AEG99" s="526"/>
      <c r="AEH99" s="526"/>
      <c r="AEI99" s="526"/>
      <c r="AEJ99" s="526"/>
      <c r="AEK99" s="526"/>
      <c r="AEL99" s="526"/>
      <c r="AEM99" s="526"/>
      <c r="AEN99" s="526"/>
      <c r="AEO99" s="526"/>
      <c r="AEP99" s="526"/>
      <c r="AEQ99" s="526"/>
      <c r="AER99" s="526"/>
      <c r="AES99" s="526"/>
      <c r="AET99" s="526"/>
      <c r="AEU99" s="526"/>
      <c r="AEV99" s="526"/>
      <c r="AEW99" s="526"/>
      <c r="AEX99" s="526"/>
      <c r="AEY99" s="526"/>
      <c r="AEZ99" s="526"/>
      <c r="AFA99" s="526"/>
      <c r="AFB99" s="526"/>
      <c r="AFC99" s="526"/>
      <c r="AFD99" s="526"/>
      <c r="AFE99" s="526"/>
      <c r="AFF99" s="526"/>
      <c r="AFG99" s="526"/>
      <c r="AFH99" s="526"/>
      <c r="AFI99" s="526"/>
      <c r="AFJ99" s="526"/>
      <c r="AFK99" s="526"/>
      <c r="AFL99" s="526"/>
      <c r="AFM99" s="526"/>
      <c r="AFN99" s="526"/>
      <c r="AFO99" s="526"/>
      <c r="AFP99" s="526"/>
      <c r="AFQ99" s="526"/>
      <c r="AFR99" s="526"/>
      <c r="AFS99" s="526"/>
      <c r="AFT99" s="526"/>
      <c r="AFU99" s="526"/>
      <c r="AFV99" s="526"/>
      <c r="AFW99" s="526"/>
      <c r="AFX99" s="526"/>
      <c r="AFY99" s="526"/>
      <c r="AFZ99" s="526"/>
      <c r="AGA99" s="526"/>
      <c r="AGB99" s="526"/>
      <c r="AGC99" s="526"/>
      <c r="AGD99" s="526"/>
      <c r="AGE99" s="526"/>
      <c r="AGF99" s="526"/>
      <c r="AGG99" s="526"/>
      <c r="AGH99" s="526"/>
      <c r="AGI99" s="526"/>
      <c r="AGJ99" s="526"/>
      <c r="AGK99" s="526"/>
      <c r="AGL99" s="526"/>
      <c r="AGM99" s="526"/>
      <c r="AGN99" s="526"/>
      <c r="AGO99" s="526"/>
      <c r="AGP99" s="526"/>
      <c r="AGQ99" s="526"/>
      <c r="AGR99" s="526"/>
      <c r="AGS99" s="526"/>
      <c r="AGT99" s="526"/>
      <c r="AGU99" s="526"/>
      <c r="AGV99" s="526"/>
      <c r="AGW99" s="526"/>
      <c r="AGX99" s="526"/>
      <c r="AGY99" s="526"/>
      <c r="AGZ99" s="526"/>
      <c r="AHA99" s="526"/>
      <c r="AHB99" s="526"/>
      <c r="AHC99" s="526"/>
      <c r="AHD99" s="526"/>
      <c r="AHE99" s="526"/>
      <c r="AHF99" s="526"/>
      <c r="AHG99" s="526"/>
      <c r="AHH99" s="526"/>
      <c r="AHI99" s="526"/>
      <c r="AHJ99" s="526"/>
      <c r="AHK99" s="526"/>
      <c r="AHL99" s="526"/>
      <c r="AHM99" s="526"/>
      <c r="AHN99" s="526"/>
      <c r="AHO99" s="526"/>
      <c r="AHP99" s="526"/>
      <c r="AHQ99" s="526"/>
      <c r="AHR99" s="526"/>
      <c r="AHS99" s="526"/>
      <c r="AHT99" s="526"/>
      <c r="AHU99" s="526"/>
      <c r="AHV99" s="526"/>
      <c r="AHW99" s="526"/>
      <c r="AHX99" s="526"/>
      <c r="AHY99" s="526"/>
      <c r="AHZ99" s="526"/>
      <c r="AIA99" s="526"/>
      <c r="AIB99" s="526"/>
      <c r="AIC99" s="526"/>
      <c r="AID99" s="526"/>
      <c r="AIE99" s="526"/>
      <c r="AIF99" s="526"/>
      <c r="AIG99" s="526"/>
      <c r="AIH99" s="526"/>
      <c r="AII99" s="526"/>
      <c r="AIJ99" s="526"/>
      <c r="AIK99" s="526"/>
      <c r="AIL99" s="526"/>
      <c r="AIM99" s="526"/>
      <c r="AIN99" s="526"/>
      <c r="AIO99" s="526"/>
      <c r="AIP99" s="526"/>
      <c r="AIQ99" s="526"/>
      <c r="AIR99" s="526"/>
      <c r="AIS99" s="526"/>
      <c r="AIT99" s="526"/>
      <c r="AIU99" s="526"/>
      <c r="AIV99" s="526"/>
      <c r="AIW99" s="526"/>
      <c r="AIX99" s="526"/>
      <c r="AIY99" s="526"/>
      <c r="AIZ99" s="526"/>
      <c r="AJA99" s="526"/>
      <c r="AJB99" s="526"/>
      <c r="AJC99" s="526"/>
      <c r="AJD99" s="526"/>
      <c r="AJE99" s="526"/>
      <c r="AJF99" s="526"/>
      <c r="AJG99" s="526"/>
      <c r="AJH99" s="526"/>
      <c r="AJI99" s="526"/>
      <c r="AJJ99" s="526"/>
      <c r="AJK99" s="526"/>
      <c r="AJL99" s="526"/>
      <c r="AJM99" s="526"/>
      <c r="AJN99" s="526"/>
      <c r="AJO99" s="526"/>
      <c r="AJP99" s="526"/>
      <c r="AJQ99" s="526"/>
      <c r="AJR99" s="526"/>
      <c r="AJS99" s="526"/>
      <c r="AJT99" s="526"/>
      <c r="AJU99" s="526"/>
      <c r="AJV99" s="526"/>
      <c r="AJW99" s="526"/>
      <c r="AJX99" s="526"/>
      <c r="AJY99" s="526"/>
      <c r="AJZ99" s="526"/>
      <c r="AKA99" s="526"/>
      <c r="AKB99" s="526"/>
      <c r="AKC99" s="526"/>
      <c r="AKD99" s="526"/>
      <c r="AKE99" s="526"/>
      <c r="AKF99" s="526"/>
      <c r="AKG99" s="526"/>
      <c r="AKH99" s="526"/>
      <c r="AKI99" s="526"/>
      <c r="AKJ99" s="526"/>
      <c r="AKK99" s="526"/>
      <c r="AKL99" s="526"/>
      <c r="AKM99" s="526"/>
      <c r="AKN99" s="526"/>
      <c r="AKO99" s="526"/>
      <c r="AKP99" s="526"/>
      <c r="AKQ99" s="526"/>
      <c r="AKR99" s="526"/>
      <c r="AKS99" s="526"/>
      <c r="AKT99" s="526"/>
      <c r="AKU99" s="526"/>
      <c r="AKV99" s="526"/>
      <c r="AKW99" s="526"/>
      <c r="AKX99" s="526"/>
      <c r="AKY99" s="526"/>
      <c r="AKZ99" s="526"/>
      <c r="ALA99" s="526"/>
      <c r="ALB99" s="526"/>
      <c r="ALC99" s="526"/>
      <c r="ALD99" s="526"/>
      <c r="ALE99" s="526"/>
      <c r="ALF99" s="526"/>
      <c r="ALG99" s="526"/>
      <c r="ALH99" s="526"/>
      <c r="ALI99" s="526"/>
      <c r="ALJ99" s="526"/>
      <c r="ALK99" s="526"/>
      <c r="ALL99" s="526"/>
      <c r="ALM99" s="526"/>
      <c r="ALN99" s="526"/>
      <c r="ALO99" s="526"/>
      <c r="ALP99" s="526"/>
      <c r="ALQ99" s="526"/>
      <c r="ALR99" s="526"/>
      <c r="ALS99" s="526"/>
      <c r="ALT99" s="526"/>
      <c r="ALU99" s="526"/>
      <c r="ALV99" s="526"/>
      <c r="ALW99" s="526"/>
      <c r="ALX99" s="526"/>
      <c r="ALY99" s="526"/>
      <c r="ALZ99" s="526"/>
      <c r="AMA99" s="526"/>
      <c r="AMB99" s="526"/>
      <c r="AMC99" s="526"/>
      <c r="AMD99" s="526"/>
      <c r="AME99" s="526"/>
      <c r="AMF99" s="526"/>
      <c r="AMG99" s="526"/>
      <c r="AMH99" s="526"/>
      <c r="AMI99" s="526"/>
      <c r="AMJ99" s="526"/>
      <c r="AMK99" s="526"/>
      <c r="AML99" s="526"/>
      <c r="AMM99" s="526"/>
      <c r="AMN99" s="526"/>
      <c r="AMO99" s="526"/>
      <c r="AMP99" s="526"/>
      <c r="AMQ99" s="526"/>
      <c r="AMR99" s="526"/>
      <c r="AMS99" s="526"/>
      <c r="AMT99" s="526"/>
      <c r="AMU99" s="526"/>
      <c r="AMV99" s="526"/>
      <c r="AMW99" s="526"/>
      <c r="AMX99" s="526"/>
      <c r="AMY99" s="526"/>
      <c r="AMZ99" s="526"/>
      <c r="ANA99" s="526"/>
      <c r="ANB99" s="526"/>
      <c r="ANC99" s="526"/>
      <c r="AND99" s="526"/>
      <c r="ANE99" s="526"/>
      <c r="ANF99" s="526"/>
      <c r="ANG99" s="526"/>
      <c r="ANH99" s="526"/>
      <c r="ANI99" s="526"/>
      <c r="ANJ99" s="526"/>
      <c r="ANK99" s="526"/>
      <c r="ANL99" s="526"/>
      <c r="ANM99" s="526"/>
      <c r="ANN99" s="526"/>
      <c r="ANO99" s="526"/>
      <c r="ANP99" s="526"/>
      <c r="ANQ99" s="526"/>
      <c r="ANR99" s="526"/>
      <c r="ANS99" s="526"/>
      <c r="ANT99" s="526"/>
      <c r="ANU99" s="526"/>
      <c r="ANV99" s="526"/>
      <c r="ANW99" s="526"/>
      <c r="ANX99" s="526"/>
      <c r="ANY99" s="526"/>
      <c r="ANZ99" s="526"/>
      <c r="AOA99" s="526"/>
      <c r="AOB99" s="526"/>
      <c r="AOC99" s="526"/>
      <c r="AOD99" s="526"/>
      <c r="AOE99" s="526"/>
      <c r="AOF99" s="526"/>
      <c r="AOG99" s="526"/>
      <c r="AOH99" s="526"/>
      <c r="AOI99" s="526"/>
      <c r="AOJ99" s="526"/>
      <c r="AOK99" s="526"/>
      <c r="AOL99" s="526"/>
      <c r="AOM99" s="526"/>
      <c r="AON99" s="526"/>
      <c r="AOO99" s="526"/>
      <c r="AOP99" s="526"/>
      <c r="AOQ99" s="526"/>
      <c r="AOR99" s="526"/>
      <c r="AOS99" s="526"/>
      <c r="AOT99" s="526"/>
      <c r="AOU99" s="526"/>
      <c r="AOV99" s="526"/>
      <c r="AOW99" s="526"/>
      <c r="AOX99" s="526"/>
      <c r="AOY99" s="526"/>
      <c r="AOZ99" s="526"/>
      <c r="APA99" s="526"/>
      <c r="APB99" s="526"/>
      <c r="APC99" s="526"/>
      <c r="APD99" s="526"/>
      <c r="APE99" s="526"/>
      <c r="APF99" s="526"/>
      <c r="APG99" s="526"/>
      <c r="APH99" s="526"/>
      <c r="API99" s="526"/>
      <c r="APJ99" s="526"/>
      <c r="APK99" s="526"/>
      <c r="APL99" s="526"/>
      <c r="APM99" s="526"/>
      <c r="APN99" s="526"/>
      <c r="APO99" s="526"/>
      <c r="APP99" s="526"/>
      <c r="APQ99" s="526"/>
      <c r="APR99" s="526"/>
      <c r="APS99" s="526"/>
      <c r="APT99" s="526"/>
      <c r="APU99" s="526"/>
      <c r="APV99" s="526"/>
      <c r="APW99" s="526"/>
      <c r="APX99" s="526"/>
      <c r="APY99" s="526"/>
      <c r="APZ99" s="526"/>
      <c r="AQA99" s="526"/>
      <c r="AQB99" s="526"/>
      <c r="AQC99" s="526"/>
      <c r="AQD99" s="526"/>
      <c r="AQE99" s="526"/>
      <c r="AQF99" s="526"/>
      <c r="AQG99" s="526"/>
      <c r="AQH99" s="526"/>
      <c r="AQI99" s="526"/>
      <c r="AQJ99" s="526"/>
      <c r="AQK99" s="526"/>
      <c r="AQL99" s="526"/>
      <c r="AQM99" s="526"/>
      <c r="AQN99" s="526"/>
      <c r="AQO99" s="526"/>
      <c r="AQP99" s="526"/>
      <c r="AQQ99" s="526"/>
      <c r="AQR99" s="526"/>
      <c r="AQS99" s="526"/>
      <c r="AQT99" s="526"/>
      <c r="AQU99" s="526"/>
      <c r="AQV99" s="526"/>
      <c r="AQW99" s="526"/>
      <c r="AQX99" s="526"/>
      <c r="AQY99" s="526"/>
      <c r="AQZ99" s="526"/>
      <c r="ARA99" s="526"/>
      <c r="ARB99" s="526"/>
      <c r="ARC99" s="526"/>
      <c r="ARD99" s="526"/>
      <c r="ARE99" s="526"/>
      <c r="ARF99" s="526"/>
      <c r="ARG99" s="526"/>
      <c r="ARH99" s="526"/>
      <c r="ARI99" s="526"/>
      <c r="ARJ99" s="526"/>
      <c r="ARK99" s="526"/>
      <c r="ARL99" s="526"/>
      <c r="ARM99" s="526"/>
      <c r="ARN99" s="526"/>
      <c r="ARO99" s="526"/>
      <c r="ARP99" s="526"/>
      <c r="ARQ99" s="526"/>
      <c r="ARR99" s="526"/>
      <c r="ARS99" s="526"/>
      <c r="ART99" s="526"/>
      <c r="ARU99" s="526"/>
      <c r="ARV99" s="526"/>
      <c r="ARW99" s="526"/>
      <c r="ARX99" s="526"/>
      <c r="ARY99" s="526"/>
      <c r="ARZ99" s="526"/>
      <c r="ASA99" s="526"/>
      <c r="ASB99" s="526"/>
      <c r="ASC99" s="526"/>
      <c r="ASD99" s="526"/>
      <c r="ASE99" s="526"/>
      <c r="ASF99" s="526"/>
      <c r="ASG99" s="526"/>
      <c r="ASH99" s="526"/>
      <c r="ASI99" s="526"/>
      <c r="ASJ99" s="526"/>
      <c r="ASK99" s="526"/>
      <c r="ASL99" s="526"/>
      <c r="ASM99" s="526"/>
      <c r="ASN99" s="526"/>
      <c r="ASO99" s="526"/>
      <c r="ASP99" s="526"/>
      <c r="ASQ99" s="526"/>
      <c r="ASR99" s="526"/>
      <c r="ASS99" s="526"/>
      <c r="AST99" s="526"/>
      <c r="ASU99" s="526"/>
      <c r="ASV99" s="526"/>
      <c r="ASW99" s="526"/>
      <c r="ASX99" s="526"/>
      <c r="ASY99" s="526"/>
      <c r="ASZ99" s="526"/>
      <c r="ATA99" s="526"/>
      <c r="ATB99" s="526"/>
      <c r="ATC99" s="526"/>
      <c r="ATD99" s="526"/>
      <c r="ATE99" s="526"/>
      <c r="ATF99" s="526"/>
      <c r="ATG99" s="526"/>
      <c r="ATH99" s="526"/>
      <c r="ATI99" s="526"/>
      <c r="ATJ99" s="526"/>
      <c r="ATK99" s="526"/>
      <c r="ATL99" s="526"/>
      <c r="ATM99" s="526"/>
      <c r="ATN99" s="526"/>
      <c r="ATO99" s="526"/>
      <c r="ATP99" s="526"/>
      <c r="ATQ99" s="526"/>
      <c r="ATR99" s="526"/>
      <c r="ATS99" s="526"/>
      <c r="ATT99" s="526"/>
      <c r="ATU99" s="526"/>
      <c r="ATV99" s="526"/>
      <c r="ATW99" s="526"/>
      <c r="ATX99" s="526"/>
      <c r="ATY99" s="526"/>
      <c r="ATZ99" s="526"/>
      <c r="AUA99" s="526"/>
      <c r="AUB99" s="526"/>
      <c r="AUC99" s="526"/>
      <c r="AUD99" s="526"/>
      <c r="AUE99" s="526"/>
      <c r="AUF99" s="526"/>
      <c r="AUG99" s="526"/>
      <c r="AUH99" s="526"/>
      <c r="AUI99" s="526"/>
      <c r="AUJ99" s="526"/>
      <c r="AUK99" s="526"/>
      <c r="AUL99" s="526"/>
      <c r="AUM99" s="526"/>
      <c r="AUN99" s="526"/>
      <c r="AUO99" s="526"/>
      <c r="AUP99" s="526"/>
      <c r="AUQ99" s="526"/>
      <c r="AUR99" s="526"/>
      <c r="AUS99" s="526"/>
      <c r="AUT99" s="526"/>
      <c r="AUU99" s="526"/>
      <c r="AUV99" s="526"/>
      <c r="AUW99" s="526"/>
      <c r="AUX99" s="526"/>
      <c r="AUY99" s="526"/>
      <c r="AUZ99" s="526"/>
      <c r="AVA99" s="526"/>
      <c r="AVB99" s="526"/>
      <c r="AVC99" s="526"/>
      <c r="AVD99" s="526"/>
      <c r="AVE99" s="526"/>
      <c r="AVF99" s="526"/>
      <c r="AVG99" s="526"/>
      <c r="AVH99" s="526"/>
      <c r="AVI99" s="526"/>
      <c r="AVJ99" s="526"/>
      <c r="AVK99" s="526"/>
      <c r="AVL99" s="526"/>
      <c r="AVM99" s="526"/>
      <c r="AVN99" s="526"/>
      <c r="AVO99" s="526"/>
      <c r="AVP99" s="526"/>
      <c r="AVQ99" s="526"/>
      <c r="AVR99" s="526"/>
      <c r="AVS99" s="526"/>
      <c r="AVT99" s="526"/>
      <c r="AVU99" s="526"/>
      <c r="AVV99" s="526"/>
      <c r="AVW99" s="526"/>
      <c r="AVX99" s="526"/>
      <c r="AVY99" s="526"/>
      <c r="AVZ99" s="526"/>
      <c r="AWA99" s="526"/>
      <c r="AWB99" s="526"/>
      <c r="AWC99" s="526"/>
      <c r="AWD99" s="526"/>
      <c r="AWE99" s="526"/>
      <c r="AWF99" s="526"/>
      <c r="AWG99" s="526"/>
      <c r="AWH99" s="526"/>
      <c r="AWI99" s="526"/>
      <c r="AWJ99" s="526"/>
      <c r="AWK99" s="526"/>
      <c r="AWL99" s="526"/>
      <c r="AWM99" s="526"/>
      <c r="AWN99" s="526"/>
      <c r="AWO99" s="526"/>
      <c r="AWP99" s="526"/>
      <c r="AWQ99" s="526"/>
      <c r="AWR99" s="526"/>
      <c r="AWS99" s="526"/>
      <c r="AWT99" s="526"/>
      <c r="AWU99" s="526"/>
      <c r="AWV99" s="526"/>
      <c r="AWW99" s="526"/>
      <c r="AWX99" s="526"/>
      <c r="AWY99" s="526"/>
      <c r="AWZ99" s="526"/>
      <c r="AXA99" s="526"/>
      <c r="AXB99" s="526"/>
      <c r="AXC99" s="526"/>
      <c r="AXD99" s="526"/>
      <c r="AXE99" s="526"/>
      <c r="AXF99" s="526"/>
      <c r="AXG99" s="526"/>
      <c r="AXH99" s="526"/>
      <c r="AXI99" s="526"/>
      <c r="AXJ99" s="526"/>
      <c r="AXK99" s="526"/>
      <c r="AXL99" s="526"/>
      <c r="AXM99" s="526"/>
      <c r="AXN99" s="526"/>
      <c r="AXO99" s="526"/>
      <c r="AXP99" s="526"/>
      <c r="AXQ99" s="526"/>
      <c r="AXR99" s="526"/>
      <c r="AXS99" s="526"/>
      <c r="AXT99" s="526"/>
      <c r="AXU99" s="526"/>
      <c r="AXV99" s="526"/>
      <c r="AXW99" s="526"/>
      <c r="AXX99" s="526"/>
      <c r="AXY99" s="526"/>
      <c r="AXZ99" s="526"/>
      <c r="AYA99" s="526"/>
      <c r="AYB99" s="526"/>
      <c r="AYC99" s="526"/>
      <c r="AYD99" s="526"/>
      <c r="AYE99" s="526"/>
      <c r="AYF99" s="526"/>
      <c r="AYG99" s="526"/>
      <c r="AYH99" s="526"/>
      <c r="AYI99" s="526"/>
      <c r="AYJ99" s="526"/>
      <c r="AYK99" s="526"/>
      <c r="AYL99" s="526"/>
      <c r="AYM99" s="526"/>
      <c r="AYN99" s="526"/>
      <c r="AYO99" s="526"/>
      <c r="AYP99" s="526"/>
      <c r="AYQ99" s="526"/>
      <c r="AYR99" s="526"/>
      <c r="AYS99" s="526"/>
      <c r="AYT99" s="526"/>
      <c r="AYU99" s="526"/>
      <c r="AYV99" s="526"/>
      <c r="AYW99" s="526"/>
      <c r="AYX99" s="526"/>
      <c r="AYY99" s="526"/>
      <c r="AYZ99" s="526"/>
      <c r="AZA99" s="526"/>
      <c r="AZB99" s="526"/>
      <c r="AZC99" s="526"/>
      <c r="AZD99" s="526"/>
      <c r="AZE99" s="526"/>
      <c r="AZF99" s="526"/>
      <c r="AZG99" s="526"/>
      <c r="AZH99" s="526"/>
      <c r="AZI99" s="526"/>
      <c r="AZJ99" s="526"/>
      <c r="AZK99" s="526"/>
      <c r="AZL99" s="526"/>
      <c r="AZM99" s="526"/>
      <c r="AZN99" s="526"/>
      <c r="AZO99" s="526"/>
      <c r="AZP99" s="526"/>
      <c r="AZQ99" s="526"/>
      <c r="AZR99" s="526"/>
      <c r="AZS99" s="526"/>
      <c r="AZT99" s="526"/>
      <c r="AZU99" s="526"/>
      <c r="AZV99" s="526"/>
      <c r="AZW99" s="526"/>
      <c r="AZX99" s="526"/>
      <c r="AZY99" s="526"/>
      <c r="AZZ99" s="526"/>
      <c r="BAA99" s="526"/>
      <c r="BAB99" s="526"/>
      <c r="BAC99" s="526"/>
      <c r="BAD99" s="526"/>
      <c r="BAE99" s="526"/>
      <c r="BAF99" s="526"/>
      <c r="BAG99" s="526"/>
      <c r="BAH99" s="526"/>
      <c r="BAI99" s="526"/>
      <c r="BAJ99" s="526"/>
      <c r="BAK99" s="526"/>
      <c r="BAL99" s="526"/>
      <c r="BAM99" s="526"/>
      <c r="BAN99" s="526"/>
      <c r="BAO99" s="526"/>
      <c r="BAP99" s="526"/>
      <c r="BAQ99" s="526"/>
      <c r="BAR99" s="526"/>
      <c r="BAS99" s="526"/>
      <c r="BAT99" s="526"/>
      <c r="BAU99" s="526"/>
      <c r="BAV99" s="526"/>
      <c r="BAW99" s="526"/>
      <c r="BAX99" s="526"/>
      <c r="BAY99" s="526"/>
      <c r="BAZ99" s="526"/>
      <c r="BBA99" s="526"/>
      <c r="BBB99" s="526"/>
      <c r="BBC99" s="526"/>
      <c r="BBD99" s="526"/>
      <c r="BBE99" s="526"/>
      <c r="BBF99" s="526"/>
      <c r="BBG99" s="526"/>
      <c r="BBH99" s="526"/>
      <c r="BBI99" s="526"/>
      <c r="BBJ99" s="526"/>
      <c r="BBK99" s="526"/>
      <c r="BBL99" s="526"/>
      <c r="BBM99" s="526"/>
      <c r="BBN99" s="526"/>
      <c r="BBO99" s="526"/>
      <c r="BBP99" s="526"/>
      <c r="BBQ99" s="526"/>
      <c r="BBR99" s="526"/>
      <c r="BBS99" s="526"/>
      <c r="BBT99" s="526"/>
      <c r="BBU99" s="526"/>
      <c r="BBV99" s="526"/>
      <c r="BBW99" s="526"/>
      <c r="BBX99" s="526"/>
      <c r="BBY99" s="526"/>
      <c r="BBZ99" s="526"/>
      <c r="BCA99" s="526"/>
      <c r="BCB99" s="526"/>
      <c r="BCC99" s="526"/>
      <c r="BCD99" s="526"/>
      <c r="BCE99" s="526"/>
      <c r="BCF99" s="526"/>
      <c r="BCG99" s="526"/>
      <c r="BCH99" s="526"/>
      <c r="BCI99" s="526"/>
      <c r="BCJ99" s="526"/>
      <c r="BCK99" s="526"/>
      <c r="BCL99" s="526"/>
      <c r="BCM99" s="526"/>
      <c r="BCN99" s="526"/>
      <c r="BCO99" s="526"/>
      <c r="BCP99" s="526"/>
      <c r="BCQ99" s="526"/>
      <c r="BCR99" s="526"/>
      <c r="BCS99" s="526"/>
      <c r="BCT99" s="526"/>
      <c r="BCU99" s="526"/>
      <c r="BCV99" s="526"/>
      <c r="BCW99" s="526"/>
      <c r="BCX99" s="526"/>
      <c r="BCY99" s="526"/>
      <c r="BCZ99" s="526"/>
      <c r="BDA99" s="526"/>
      <c r="BDB99" s="526"/>
      <c r="BDC99" s="526"/>
      <c r="BDD99" s="526"/>
      <c r="BDE99" s="526"/>
      <c r="BDF99" s="526"/>
      <c r="BDG99" s="526"/>
      <c r="BDH99" s="526"/>
      <c r="BDI99" s="526"/>
      <c r="BDJ99" s="526"/>
      <c r="BDK99" s="526"/>
      <c r="BDL99" s="526"/>
      <c r="BDM99" s="526"/>
      <c r="BDN99" s="526"/>
      <c r="BDO99" s="526"/>
      <c r="BDP99" s="526"/>
      <c r="BDQ99" s="526"/>
      <c r="BDR99" s="526"/>
      <c r="BDS99" s="526"/>
      <c r="BDT99" s="526"/>
      <c r="BDU99" s="526"/>
      <c r="BDV99" s="526"/>
      <c r="BDW99" s="526"/>
      <c r="BDX99" s="526"/>
      <c r="BDY99" s="526"/>
      <c r="BDZ99" s="526"/>
      <c r="BEA99" s="526"/>
      <c r="BEB99" s="526"/>
      <c r="BEC99" s="526"/>
      <c r="BED99" s="526"/>
      <c r="BEE99" s="526"/>
      <c r="BEF99" s="526"/>
      <c r="BEG99" s="526"/>
      <c r="BEH99" s="526"/>
      <c r="BEI99" s="526"/>
      <c r="BEJ99" s="526"/>
      <c r="BEK99" s="526"/>
      <c r="BEL99" s="526"/>
      <c r="BEM99" s="526"/>
      <c r="BEN99" s="526"/>
      <c r="BEO99" s="526"/>
      <c r="BEP99" s="526"/>
      <c r="BEQ99" s="526"/>
      <c r="BER99" s="526"/>
      <c r="BES99" s="526"/>
      <c r="BET99" s="526"/>
      <c r="BEU99" s="526"/>
      <c r="BEV99" s="526"/>
      <c r="BEW99" s="526"/>
      <c r="BEX99" s="526"/>
      <c r="BEY99" s="526"/>
      <c r="BEZ99" s="526"/>
      <c r="BFA99" s="526"/>
      <c r="BFB99" s="526"/>
      <c r="BFC99" s="526"/>
      <c r="BFD99" s="526"/>
      <c r="BFE99" s="526"/>
      <c r="BFF99" s="526"/>
      <c r="BFG99" s="526"/>
      <c r="BFH99" s="526"/>
      <c r="BFI99" s="526"/>
      <c r="BFJ99" s="526"/>
      <c r="BFK99" s="526"/>
      <c r="BFL99" s="526"/>
      <c r="BFM99" s="526"/>
      <c r="BFN99" s="526"/>
      <c r="BFO99" s="526"/>
      <c r="BFP99" s="526"/>
      <c r="BFQ99" s="526"/>
      <c r="BFR99" s="526"/>
      <c r="BFS99" s="526"/>
      <c r="BFT99" s="526"/>
      <c r="BFU99" s="526"/>
      <c r="BFV99" s="526"/>
      <c r="BFW99" s="526"/>
      <c r="BFX99" s="526"/>
      <c r="BFY99" s="526"/>
      <c r="BFZ99" s="526"/>
      <c r="BGA99" s="526"/>
      <c r="BGB99" s="526"/>
      <c r="BGC99" s="526"/>
      <c r="BGD99" s="526"/>
      <c r="BGE99" s="526"/>
      <c r="BGF99" s="526"/>
      <c r="BGG99" s="526"/>
      <c r="BGH99" s="526"/>
      <c r="BGI99" s="526"/>
      <c r="BGJ99" s="526"/>
      <c r="BGK99" s="526"/>
      <c r="BGL99" s="526"/>
      <c r="BGM99" s="526"/>
      <c r="BGN99" s="526"/>
      <c r="BGO99" s="526"/>
      <c r="BGP99" s="526"/>
      <c r="BGQ99" s="526"/>
      <c r="BGR99" s="526"/>
      <c r="BGS99" s="526"/>
      <c r="BGT99" s="526"/>
      <c r="BGU99" s="526"/>
      <c r="BGV99" s="526"/>
      <c r="BGW99" s="526"/>
      <c r="BGX99" s="526"/>
      <c r="BGY99" s="526"/>
      <c r="BGZ99" s="526"/>
      <c r="BHA99" s="526"/>
      <c r="BHB99" s="526"/>
      <c r="BHC99" s="526"/>
      <c r="BHD99" s="526"/>
      <c r="BHE99" s="526"/>
      <c r="BHF99" s="526"/>
      <c r="BHG99" s="526"/>
      <c r="BHH99" s="526"/>
      <c r="BHI99" s="526"/>
      <c r="BHJ99" s="526"/>
      <c r="BHK99" s="526"/>
      <c r="BHL99" s="526"/>
      <c r="BHM99" s="526"/>
      <c r="BHN99" s="526"/>
      <c r="BHO99" s="526"/>
      <c r="BHP99" s="526"/>
      <c r="BHQ99" s="526"/>
      <c r="BHR99" s="526"/>
      <c r="BHS99" s="526"/>
      <c r="BHT99" s="526"/>
      <c r="BHU99" s="526"/>
      <c r="BHV99" s="526"/>
      <c r="BHW99" s="526"/>
      <c r="BHX99" s="526"/>
      <c r="BHY99" s="526"/>
      <c r="BHZ99" s="526"/>
      <c r="BIA99" s="526"/>
      <c r="BIB99" s="526"/>
      <c r="BIC99" s="526"/>
      <c r="BID99" s="526"/>
      <c r="BIE99" s="526"/>
      <c r="BIF99" s="526"/>
      <c r="BIG99" s="526"/>
      <c r="BIH99" s="526"/>
      <c r="BII99" s="526"/>
      <c r="BIJ99" s="526"/>
      <c r="BIK99" s="526"/>
      <c r="BIL99" s="526"/>
      <c r="BIM99" s="526"/>
      <c r="BIN99" s="526"/>
      <c r="BIO99" s="526"/>
      <c r="BIP99" s="526"/>
      <c r="BIQ99" s="526"/>
      <c r="BIR99" s="526"/>
      <c r="BIS99" s="526"/>
      <c r="BIT99" s="526"/>
      <c r="BIU99" s="526"/>
      <c r="BIV99" s="526"/>
      <c r="BIW99" s="526"/>
      <c r="BIX99" s="526"/>
      <c r="BIY99" s="526"/>
      <c r="BIZ99" s="526"/>
      <c r="BJA99" s="526"/>
      <c r="BJB99" s="526"/>
      <c r="BJC99" s="526"/>
      <c r="BJD99" s="526"/>
      <c r="BJE99" s="526"/>
      <c r="BJF99" s="526"/>
      <c r="BJG99" s="526"/>
      <c r="BJH99" s="526"/>
      <c r="BJI99" s="526"/>
      <c r="BJJ99" s="526"/>
      <c r="BJK99" s="526"/>
      <c r="BJL99" s="526"/>
      <c r="BJM99" s="526"/>
      <c r="BJN99" s="526"/>
      <c r="BJO99" s="526"/>
      <c r="BJP99" s="526"/>
      <c r="BJQ99" s="526"/>
      <c r="BJR99" s="526"/>
      <c r="BJS99" s="526"/>
      <c r="BJT99" s="526"/>
      <c r="BJU99" s="526"/>
      <c r="BJV99" s="526"/>
      <c r="BJW99" s="526"/>
      <c r="BJX99" s="526"/>
      <c r="BJY99" s="526"/>
      <c r="BJZ99" s="526"/>
      <c r="BKA99" s="526"/>
      <c r="BKB99" s="526"/>
      <c r="BKC99" s="526"/>
      <c r="BKD99" s="526"/>
      <c r="BKE99" s="526"/>
      <c r="BKF99" s="526"/>
      <c r="BKG99" s="526"/>
      <c r="BKH99" s="526"/>
      <c r="BKI99" s="526"/>
      <c r="BKJ99" s="526"/>
      <c r="BKK99" s="526"/>
      <c r="BKL99" s="526"/>
      <c r="BKM99" s="526"/>
      <c r="BKN99" s="526"/>
      <c r="BKO99" s="526"/>
      <c r="BKP99" s="526"/>
      <c r="BKQ99" s="526"/>
      <c r="BKR99" s="526"/>
      <c r="BKS99" s="526"/>
      <c r="BKT99" s="526"/>
      <c r="BKU99" s="526"/>
      <c r="BKV99" s="526"/>
      <c r="BKW99" s="526"/>
      <c r="BKX99" s="526"/>
      <c r="BKY99" s="526"/>
      <c r="BKZ99" s="526"/>
      <c r="BLA99" s="526"/>
      <c r="BLB99" s="526"/>
      <c r="BLC99" s="526"/>
      <c r="BLD99" s="526"/>
      <c r="BLE99" s="526"/>
      <c r="BLF99" s="526"/>
      <c r="BLG99" s="526"/>
      <c r="BLH99" s="526"/>
      <c r="BLI99" s="526"/>
      <c r="BLJ99" s="526"/>
      <c r="BLK99" s="526"/>
      <c r="BLL99" s="526"/>
      <c r="BLM99" s="526"/>
      <c r="BLN99" s="526"/>
      <c r="BLO99" s="526"/>
      <c r="BLP99" s="526"/>
      <c r="BLQ99" s="526"/>
      <c r="BLR99" s="526"/>
      <c r="BLS99" s="526"/>
      <c r="BLT99" s="526"/>
      <c r="BLU99" s="526"/>
      <c r="BLV99" s="526"/>
      <c r="BLW99" s="526"/>
      <c r="BLX99" s="526"/>
      <c r="BLY99" s="526"/>
      <c r="BLZ99" s="526"/>
      <c r="BMA99" s="526"/>
      <c r="BMB99" s="526"/>
      <c r="BMC99" s="526"/>
      <c r="BMD99" s="526"/>
      <c r="BME99" s="526"/>
      <c r="BMF99" s="526"/>
      <c r="BMG99" s="526"/>
      <c r="BMH99" s="526"/>
      <c r="BMI99" s="526"/>
      <c r="BMJ99" s="526"/>
      <c r="BMK99" s="526"/>
      <c r="BML99" s="526"/>
      <c r="BMM99" s="526"/>
      <c r="BMN99" s="526"/>
      <c r="BMO99" s="526"/>
      <c r="BMP99" s="526"/>
      <c r="BMQ99" s="526"/>
      <c r="BMR99" s="526"/>
      <c r="BMS99" s="526"/>
      <c r="BMT99" s="526"/>
      <c r="BMU99" s="526"/>
      <c r="BMV99" s="526"/>
      <c r="BMW99" s="526"/>
      <c r="BMX99" s="526"/>
      <c r="BMY99" s="526"/>
      <c r="BMZ99" s="526"/>
      <c r="BNA99" s="526"/>
      <c r="BNB99" s="526"/>
      <c r="BNC99" s="526"/>
      <c r="BND99" s="526"/>
      <c r="BNE99" s="526"/>
      <c r="BNF99" s="526"/>
      <c r="BNG99" s="526"/>
      <c r="BNH99" s="526"/>
      <c r="BNI99" s="526"/>
      <c r="BNJ99" s="526"/>
      <c r="BNK99" s="526"/>
      <c r="BNL99" s="526"/>
      <c r="BNM99" s="526"/>
      <c r="BNN99" s="526"/>
      <c r="BNO99" s="526"/>
      <c r="BNP99" s="526"/>
      <c r="BNQ99" s="526"/>
      <c r="BNR99" s="526"/>
      <c r="BNS99" s="526"/>
      <c r="BNT99" s="526"/>
      <c r="BNU99" s="526"/>
      <c r="BNV99" s="526"/>
      <c r="BNW99" s="526"/>
      <c r="BNX99" s="526"/>
      <c r="BNY99" s="526"/>
      <c r="BNZ99" s="526"/>
      <c r="BOA99" s="526"/>
      <c r="BOB99" s="526"/>
      <c r="BOC99" s="526"/>
      <c r="BOD99" s="526"/>
      <c r="BOE99" s="526"/>
      <c r="BOF99" s="526"/>
      <c r="BOG99" s="526"/>
      <c r="BOH99" s="526"/>
      <c r="BOI99" s="526"/>
      <c r="BOJ99" s="526"/>
      <c r="BOK99" s="526"/>
      <c r="BOL99" s="526"/>
      <c r="BOM99" s="526"/>
      <c r="BON99" s="526"/>
      <c r="BOO99" s="526"/>
      <c r="BOP99" s="526"/>
      <c r="BOQ99" s="526"/>
      <c r="BOR99" s="526"/>
      <c r="BOS99" s="526"/>
      <c r="BOT99" s="526"/>
      <c r="BOU99" s="526"/>
      <c r="BOV99" s="526"/>
      <c r="BOW99" s="526"/>
      <c r="BOX99" s="526"/>
      <c r="BOY99" s="526"/>
      <c r="BOZ99" s="526"/>
      <c r="BPA99" s="526"/>
      <c r="BPB99" s="526"/>
      <c r="BPC99" s="526"/>
      <c r="BPD99" s="526"/>
      <c r="BPE99" s="526"/>
      <c r="BPF99" s="526"/>
      <c r="BPG99" s="526"/>
      <c r="BPH99" s="526"/>
      <c r="BPI99" s="526"/>
      <c r="BPJ99" s="526"/>
      <c r="BPK99" s="526"/>
      <c r="BPL99" s="526"/>
      <c r="BPM99" s="526"/>
      <c r="BPN99" s="526"/>
      <c r="BPO99" s="526"/>
      <c r="BPP99" s="526"/>
      <c r="BPQ99" s="526"/>
      <c r="BPR99" s="526"/>
      <c r="BPS99" s="526"/>
      <c r="BPT99" s="526"/>
      <c r="BPU99" s="526"/>
      <c r="BPV99" s="526"/>
      <c r="BPW99" s="526"/>
      <c r="BPX99" s="526"/>
      <c r="BPY99" s="526"/>
      <c r="BPZ99" s="526"/>
      <c r="BQA99" s="526"/>
      <c r="BQB99" s="526"/>
      <c r="BQC99" s="526"/>
      <c r="BQD99" s="526"/>
      <c r="BQE99" s="526"/>
      <c r="BQF99" s="526"/>
      <c r="BQG99" s="526"/>
      <c r="BQH99" s="526"/>
      <c r="BQI99" s="526"/>
      <c r="BQJ99" s="526"/>
      <c r="BQK99" s="526"/>
      <c r="BQL99" s="526"/>
      <c r="BQM99" s="526"/>
      <c r="BQN99" s="526"/>
      <c r="BQO99" s="526"/>
      <c r="BQP99" s="526"/>
      <c r="BQQ99" s="526"/>
      <c r="BQR99" s="526"/>
      <c r="BQS99" s="526"/>
      <c r="BQT99" s="526"/>
      <c r="BQU99" s="526"/>
      <c r="BQV99" s="526"/>
      <c r="BQW99" s="526"/>
      <c r="BQX99" s="526"/>
      <c r="BQY99" s="526"/>
      <c r="BQZ99" s="526"/>
      <c r="BRA99" s="526"/>
      <c r="BRB99" s="526"/>
      <c r="BRC99" s="526"/>
      <c r="BRD99" s="526"/>
      <c r="BRE99" s="526"/>
      <c r="BRF99" s="526"/>
      <c r="BRG99" s="526"/>
      <c r="BRH99" s="526"/>
      <c r="BRI99" s="526"/>
      <c r="BRJ99" s="526"/>
      <c r="BRK99" s="526"/>
      <c r="BRL99" s="526"/>
      <c r="BRM99" s="526"/>
      <c r="BRN99" s="526"/>
      <c r="BRO99" s="526"/>
      <c r="BRP99" s="526"/>
      <c r="BRQ99" s="526"/>
      <c r="BRR99" s="526"/>
      <c r="BRS99" s="526"/>
      <c r="BRT99" s="526"/>
      <c r="BRU99" s="526"/>
      <c r="BRV99" s="526"/>
      <c r="BRW99" s="526"/>
      <c r="BRX99" s="526"/>
      <c r="BRY99" s="526"/>
      <c r="BRZ99" s="526"/>
      <c r="BSA99" s="526"/>
      <c r="BSB99" s="526"/>
      <c r="BSC99" s="526"/>
      <c r="BSD99" s="526"/>
      <c r="BSE99" s="526"/>
      <c r="BSF99" s="526"/>
      <c r="BSG99" s="526"/>
      <c r="BSH99" s="526"/>
      <c r="BSI99" s="526"/>
      <c r="BSJ99" s="526"/>
      <c r="BSK99" s="526"/>
      <c r="BSL99" s="526"/>
      <c r="BSM99" s="526"/>
      <c r="BSN99" s="526"/>
      <c r="BSO99" s="526"/>
      <c r="BSP99" s="526"/>
      <c r="BSQ99" s="526"/>
      <c r="BSR99" s="526"/>
      <c r="BSS99" s="526"/>
      <c r="BST99" s="526"/>
      <c r="BSU99" s="526"/>
      <c r="BSV99" s="526"/>
      <c r="BSW99" s="526"/>
      <c r="BSX99" s="526"/>
      <c r="BSY99" s="526"/>
      <c r="BSZ99" s="526"/>
      <c r="BTA99" s="526"/>
      <c r="BTB99" s="526"/>
      <c r="BTC99" s="526"/>
      <c r="BTD99" s="526"/>
      <c r="BTE99" s="526"/>
      <c r="BTF99" s="526"/>
      <c r="BTG99" s="526"/>
      <c r="BTH99" s="526"/>
      <c r="BTI99" s="526"/>
      <c r="BTJ99" s="526"/>
      <c r="BTK99" s="526"/>
      <c r="BTL99" s="526"/>
      <c r="BTM99" s="526"/>
      <c r="BTN99" s="526"/>
      <c r="BTO99" s="526"/>
      <c r="BTP99" s="526"/>
      <c r="BTQ99" s="526"/>
      <c r="BTR99" s="526"/>
      <c r="BTS99" s="526"/>
      <c r="BTT99" s="526"/>
      <c r="BTU99" s="526"/>
      <c r="BTV99" s="526"/>
      <c r="BTW99" s="526"/>
      <c r="BTX99" s="526"/>
      <c r="BTY99" s="526"/>
      <c r="BTZ99" s="526"/>
      <c r="BUA99" s="526"/>
      <c r="BUB99" s="526"/>
      <c r="BUC99" s="526"/>
      <c r="BUD99" s="526"/>
      <c r="BUE99" s="526"/>
      <c r="BUF99" s="526"/>
      <c r="BUG99" s="526"/>
      <c r="BUH99" s="526"/>
      <c r="BUI99" s="526"/>
      <c r="BUJ99" s="526"/>
      <c r="BUK99" s="526"/>
      <c r="BUL99" s="526"/>
      <c r="BUM99" s="526"/>
      <c r="BUN99" s="526"/>
      <c r="BUO99" s="526"/>
      <c r="BUP99" s="526"/>
      <c r="BUQ99" s="526"/>
      <c r="BUR99" s="526"/>
      <c r="BUS99" s="526"/>
      <c r="BUT99" s="526"/>
      <c r="BUU99" s="526"/>
      <c r="BUV99" s="526"/>
      <c r="BUW99" s="526"/>
      <c r="BUX99" s="526"/>
      <c r="BUY99" s="526"/>
      <c r="BUZ99" s="526"/>
      <c r="BVA99" s="526"/>
      <c r="BVB99" s="526"/>
      <c r="BVC99" s="526"/>
      <c r="BVD99" s="526"/>
      <c r="BVE99" s="526"/>
      <c r="BVF99" s="526"/>
      <c r="BVG99" s="526"/>
      <c r="BVH99" s="526"/>
      <c r="BVI99" s="526"/>
      <c r="BVJ99" s="526"/>
      <c r="BVK99" s="526"/>
      <c r="BVL99" s="526"/>
      <c r="BVM99" s="526"/>
      <c r="BVN99" s="526"/>
      <c r="BVO99" s="526"/>
      <c r="BVP99" s="526"/>
      <c r="BVQ99" s="526"/>
      <c r="BVR99" s="526"/>
      <c r="BVS99" s="526"/>
      <c r="BVT99" s="526"/>
      <c r="BVU99" s="526"/>
      <c r="BVV99" s="526"/>
      <c r="BVW99" s="526"/>
      <c r="BVX99" s="526"/>
      <c r="BVY99" s="526"/>
      <c r="BVZ99" s="526"/>
      <c r="BWA99" s="526"/>
      <c r="BWB99" s="526"/>
      <c r="BWC99" s="526"/>
      <c r="BWD99" s="526"/>
      <c r="BWE99" s="526"/>
      <c r="BWF99" s="526"/>
      <c r="BWG99" s="526"/>
      <c r="BWH99" s="526"/>
      <c r="BWI99" s="526"/>
      <c r="BWJ99" s="526"/>
      <c r="BWK99" s="526"/>
      <c r="BWL99" s="526"/>
      <c r="BWM99" s="526"/>
      <c r="BWN99" s="526"/>
      <c r="BWO99" s="526"/>
      <c r="BWP99" s="526"/>
      <c r="BWQ99" s="526"/>
      <c r="BWR99" s="526"/>
      <c r="BWS99" s="526"/>
      <c r="BWT99" s="526"/>
      <c r="BWU99" s="526"/>
      <c r="BWV99" s="526"/>
      <c r="BWW99" s="526"/>
      <c r="BWX99" s="526"/>
      <c r="BWY99" s="526"/>
      <c r="BWZ99" s="526"/>
      <c r="BXA99" s="526"/>
      <c r="BXB99" s="526"/>
      <c r="BXC99" s="526"/>
      <c r="BXD99" s="526"/>
      <c r="BXE99" s="526"/>
      <c r="BXF99" s="526"/>
      <c r="BXG99" s="526"/>
      <c r="BXH99" s="526"/>
      <c r="BXI99" s="526"/>
      <c r="BXJ99" s="526"/>
      <c r="BXK99" s="526"/>
      <c r="BXL99" s="526"/>
      <c r="BXM99" s="526"/>
      <c r="BXN99" s="526"/>
      <c r="BXO99" s="526"/>
      <c r="BXP99" s="526"/>
      <c r="BXQ99" s="526"/>
      <c r="BXR99" s="526"/>
      <c r="BXS99" s="526"/>
      <c r="BXT99" s="526"/>
      <c r="BXU99" s="526"/>
      <c r="BXV99" s="526"/>
      <c r="BXW99" s="526"/>
      <c r="BXX99" s="526"/>
      <c r="BXY99" s="526"/>
      <c r="BXZ99" s="526"/>
      <c r="BYA99" s="526"/>
      <c r="BYB99" s="526"/>
      <c r="BYC99" s="526"/>
      <c r="BYD99" s="526"/>
      <c r="BYE99" s="526"/>
      <c r="BYF99" s="526"/>
      <c r="BYG99" s="526"/>
      <c r="BYH99" s="526"/>
      <c r="BYI99" s="526"/>
      <c r="BYJ99" s="526"/>
      <c r="BYK99" s="526"/>
      <c r="BYL99" s="526"/>
      <c r="BYM99" s="526"/>
      <c r="BYN99" s="526"/>
      <c r="BYO99" s="526"/>
      <c r="BYP99" s="526"/>
      <c r="BYQ99" s="526"/>
      <c r="BYR99" s="526"/>
      <c r="BYS99" s="526"/>
      <c r="BYT99" s="526"/>
      <c r="BYU99" s="526"/>
      <c r="BYV99" s="526"/>
      <c r="BYW99" s="526"/>
      <c r="BYX99" s="526"/>
      <c r="BYY99" s="526"/>
      <c r="BYZ99" s="526"/>
      <c r="BZA99" s="526"/>
      <c r="BZB99" s="526"/>
      <c r="BZC99" s="526"/>
      <c r="BZD99" s="526"/>
      <c r="BZE99" s="526"/>
      <c r="BZF99" s="526"/>
      <c r="BZG99" s="526"/>
      <c r="BZH99" s="526"/>
      <c r="BZI99" s="526"/>
      <c r="BZJ99" s="526"/>
      <c r="BZK99" s="526"/>
      <c r="BZL99" s="526"/>
      <c r="BZM99" s="526"/>
      <c r="BZN99" s="526"/>
      <c r="BZO99" s="526"/>
      <c r="BZP99" s="526"/>
      <c r="BZQ99" s="526"/>
      <c r="BZR99" s="526"/>
      <c r="BZS99" s="526"/>
      <c r="BZT99" s="526"/>
      <c r="BZU99" s="526"/>
      <c r="BZV99" s="526"/>
      <c r="BZW99" s="526"/>
      <c r="BZX99" s="526"/>
      <c r="BZY99" s="526"/>
      <c r="BZZ99" s="526"/>
      <c r="CAA99" s="526"/>
      <c r="CAB99" s="526"/>
      <c r="CAC99" s="526"/>
      <c r="CAD99" s="526"/>
      <c r="CAE99" s="526"/>
      <c r="CAF99" s="526"/>
      <c r="CAG99" s="526"/>
      <c r="CAH99" s="526"/>
      <c r="CAI99" s="526"/>
      <c r="CAJ99" s="526"/>
      <c r="CAK99" s="526"/>
      <c r="CAL99" s="526"/>
      <c r="CAM99" s="526"/>
      <c r="CAN99" s="526"/>
      <c r="CAO99" s="526"/>
      <c r="CAP99" s="526"/>
      <c r="CAQ99" s="526"/>
      <c r="CAR99" s="526"/>
      <c r="CAS99" s="526"/>
      <c r="CAT99" s="526"/>
      <c r="CAU99" s="526"/>
      <c r="CAV99" s="526"/>
      <c r="CAW99" s="526"/>
      <c r="CAX99" s="526"/>
      <c r="CAY99" s="526"/>
      <c r="CAZ99" s="526"/>
      <c r="CBA99" s="526"/>
      <c r="CBB99" s="526"/>
      <c r="CBC99" s="526"/>
      <c r="CBD99" s="526"/>
      <c r="CBE99" s="526"/>
      <c r="CBF99" s="526"/>
      <c r="CBG99" s="526"/>
      <c r="CBH99" s="526"/>
      <c r="CBI99" s="526"/>
      <c r="CBJ99" s="526"/>
      <c r="CBK99" s="526"/>
      <c r="CBL99" s="526"/>
      <c r="CBM99" s="526"/>
      <c r="CBN99" s="526"/>
      <c r="CBO99" s="526"/>
      <c r="CBP99" s="526"/>
      <c r="CBQ99" s="526"/>
      <c r="CBR99" s="526"/>
      <c r="CBS99" s="526"/>
      <c r="CBT99" s="526"/>
      <c r="CBU99" s="526"/>
      <c r="CBV99" s="526"/>
      <c r="CBW99" s="526"/>
      <c r="CBX99" s="526"/>
      <c r="CBY99" s="526"/>
      <c r="CBZ99" s="526"/>
      <c r="CCA99" s="526"/>
      <c r="CCB99" s="526"/>
      <c r="CCC99" s="526"/>
      <c r="CCD99" s="526"/>
      <c r="CCE99" s="526"/>
      <c r="CCF99" s="526"/>
      <c r="CCG99" s="526"/>
      <c r="CCH99" s="526"/>
      <c r="CCI99" s="526"/>
      <c r="CCJ99" s="526"/>
      <c r="CCK99" s="526"/>
      <c r="CCL99" s="526"/>
      <c r="CCM99" s="526"/>
      <c r="CCN99" s="526"/>
      <c r="CCO99" s="526"/>
      <c r="CCP99" s="526"/>
      <c r="CCQ99" s="526"/>
      <c r="CCR99" s="526"/>
      <c r="CCS99" s="526"/>
      <c r="CCT99" s="526"/>
      <c r="CCU99" s="526"/>
      <c r="CCV99" s="526"/>
      <c r="CCW99" s="526"/>
      <c r="CCX99" s="526"/>
      <c r="CCY99" s="526"/>
      <c r="CCZ99" s="526"/>
      <c r="CDA99" s="526"/>
      <c r="CDB99" s="526"/>
      <c r="CDC99" s="526"/>
      <c r="CDD99" s="526"/>
      <c r="CDE99" s="526"/>
      <c r="CDF99" s="526"/>
      <c r="CDG99" s="526"/>
      <c r="CDH99" s="526"/>
      <c r="CDI99" s="526"/>
      <c r="CDJ99" s="526"/>
      <c r="CDK99" s="526"/>
      <c r="CDL99" s="526"/>
      <c r="CDM99" s="526"/>
      <c r="CDN99" s="526"/>
      <c r="CDO99" s="526"/>
      <c r="CDP99" s="526"/>
      <c r="CDQ99" s="526"/>
      <c r="CDR99" s="526"/>
      <c r="CDS99" s="526"/>
      <c r="CDT99" s="526"/>
      <c r="CDU99" s="526"/>
      <c r="CDV99" s="526"/>
      <c r="CDW99" s="526"/>
      <c r="CDX99" s="526"/>
      <c r="CDY99" s="526"/>
      <c r="CDZ99" s="526"/>
      <c r="CEA99" s="526"/>
      <c r="CEB99" s="526"/>
      <c r="CEC99" s="526"/>
      <c r="CED99" s="526"/>
      <c r="CEE99" s="526"/>
      <c r="CEF99" s="526"/>
      <c r="CEG99" s="526"/>
      <c r="CEH99" s="526"/>
      <c r="CEI99" s="526"/>
      <c r="CEJ99" s="526"/>
      <c r="CEK99" s="526"/>
      <c r="CEL99" s="526"/>
      <c r="CEM99" s="526"/>
      <c r="CEN99" s="526"/>
      <c r="CEO99" s="526"/>
      <c r="CEP99" s="526"/>
      <c r="CEQ99" s="526"/>
      <c r="CER99" s="526"/>
      <c r="CES99" s="526"/>
      <c r="CET99" s="526"/>
      <c r="CEU99" s="526"/>
      <c r="CEV99" s="526"/>
      <c r="CEW99" s="526"/>
      <c r="CEX99" s="526"/>
      <c r="CEY99" s="526"/>
      <c r="CEZ99" s="526"/>
      <c r="CFA99" s="526"/>
      <c r="CFB99" s="526"/>
      <c r="CFC99" s="526"/>
      <c r="CFD99" s="526"/>
      <c r="CFE99" s="526"/>
      <c r="CFF99" s="526"/>
      <c r="CFG99" s="526"/>
      <c r="CFH99" s="526"/>
      <c r="CFI99" s="526"/>
      <c r="CFJ99" s="526"/>
      <c r="CFK99" s="526"/>
      <c r="CFL99" s="526"/>
      <c r="CFM99" s="526"/>
      <c r="CFN99" s="526"/>
      <c r="CFO99" s="526"/>
      <c r="CFP99" s="526"/>
      <c r="CFQ99" s="526"/>
      <c r="CFR99" s="526"/>
      <c r="CFS99" s="526"/>
      <c r="CFT99" s="526"/>
      <c r="CFU99" s="526"/>
      <c r="CFV99" s="526"/>
      <c r="CFW99" s="526"/>
      <c r="CFX99" s="526"/>
      <c r="CFY99" s="526"/>
      <c r="CFZ99" s="526"/>
      <c r="CGA99" s="526"/>
      <c r="CGB99" s="526"/>
      <c r="CGC99" s="526"/>
      <c r="CGD99" s="526"/>
      <c r="CGE99" s="526"/>
      <c r="CGF99" s="526"/>
      <c r="CGG99" s="526"/>
      <c r="CGH99" s="526"/>
      <c r="CGI99" s="526"/>
      <c r="CGJ99" s="526"/>
      <c r="CGK99" s="526"/>
      <c r="CGL99" s="526"/>
      <c r="CGM99" s="526"/>
      <c r="CGN99" s="526"/>
      <c r="CGO99" s="526"/>
      <c r="CGP99" s="526"/>
      <c r="CGQ99" s="526"/>
      <c r="CGR99" s="526"/>
      <c r="CGS99" s="526"/>
      <c r="CGT99" s="526"/>
      <c r="CGU99" s="526"/>
      <c r="CGV99" s="526"/>
      <c r="CGW99" s="526"/>
      <c r="CGX99" s="526"/>
      <c r="CGY99" s="526"/>
      <c r="CGZ99" s="526"/>
      <c r="CHA99" s="526"/>
      <c r="CHB99" s="526"/>
      <c r="CHC99" s="526"/>
      <c r="CHD99" s="526"/>
      <c r="CHE99" s="526"/>
      <c r="CHF99" s="526"/>
      <c r="CHG99" s="526"/>
      <c r="CHH99" s="526"/>
      <c r="CHI99" s="526"/>
      <c r="CHJ99" s="526"/>
      <c r="CHK99" s="526"/>
      <c r="CHL99" s="526"/>
      <c r="CHM99" s="526"/>
      <c r="CHN99" s="526"/>
      <c r="CHO99" s="526"/>
      <c r="CHP99" s="526"/>
      <c r="CHQ99" s="526"/>
      <c r="CHR99" s="526"/>
      <c r="CHS99" s="526"/>
      <c r="CHT99" s="526"/>
      <c r="CHU99" s="526"/>
      <c r="CHV99" s="526"/>
      <c r="CHW99" s="526"/>
      <c r="CHX99" s="526"/>
      <c r="CHY99" s="526"/>
      <c r="CHZ99" s="526"/>
      <c r="CIA99" s="526"/>
      <c r="CIB99" s="526"/>
      <c r="CIC99" s="526"/>
      <c r="CID99" s="526"/>
      <c r="CIE99" s="526"/>
      <c r="CIF99" s="526"/>
      <c r="CIG99" s="526"/>
      <c r="CIH99" s="526"/>
      <c r="CII99" s="526"/>
      <c r="CIJ99" s="526"/>
      <c r="CIK99" s="526"/>
      <c r="CIL99" s="526"/>
      <c r="CIM99" s="526"/>
      <c r="CIN99" s="526"/>
      <c r="CIO99" s="526"/>
      <c r="CIP99" s="526"/>
      <c r="CIQ99" s="526"/>
      <c r="CIR99" s="526"/>
      <c r="CIS99" s="526"/>
      <c r="CIT99" s="526"/>
      <c r="CIU99" s="526"/>
      <c r="CIV99" s="526"/>
      <c r="CIW99" s="526"/>
      <c r="CIX99" s="526"/>
      <c r="CIY99" s="526"/>
      <c r="CIZ99" s="526"/>
      <c r="CJA99" s="526"/>
      <c r="CJB99" s="526"/>
      <c r="CJC99" s="526"/>
      <c r="CJD99" s="526"/>
      <c r="CJE99" s="526"/>
      <c r="CJF99" s="526"/>
      <c r="CJG99" s="526"/>
      <c r="CJH99" s="526"/>
      <c r="CJI99" s="526"/>
      <c r="CJJ99" s="526"/>
      <c r="CJK99" s="526"/>
      <c r="CJL99" s="526"/>
      <c r="CJM99" s="526"/>
      <c r="CJN99" s="526"/>
      <c r="CJO99" s="526"/>
      <c r="CJP99" s="526"/>
      <c r="CJQ99" s="526"/>
      <c r="CJR99" s="526"/>
      <c r="CJS99" s="526"/>
      <c r="CJT99" s="526"/>
      <c r="CJU99" s="526"/>
      <c r="CJV99" s="526"/>
      <c r="CJW99" s="526"/>
      <c r="CJX99" s="526"/>
      <c r="CJY99" s="526"/>
      <c r="CJZ99" s="526"/>
      <c r="CKA99" s="526"/>
      <c r="CKB99" s="526"/>
      <c r="CKC99" s="526"/>
      <c r="CKD99" s="526"/>
      <c r="CKE99" s="526"/>
      <c r="CKF99" s="526"/>
      <c r="CKG99" s="526"/>
      <c r="CKH99" s="526"/>
      <c r="CKI99" s="526"/>
      <c r="CKJ99" s="526"/>
      <c r="CKK99" s="526"/>
      <c r="CKL99" s="526"/>
      <c r="CKM99" s="526"/>
      <c r="CKN99" s="526"/>
      <c r="CKO99" s="526"/>
      <c r="CKP99" s="526"/>
      <c r="CKQ99" s="526"/>
      <c r="CKR99" s="526"/>
      <c r="CKS99" s="526"/>
      <c r="CKT99" s="526"/>
      <c r="CKU99" s="526"/>
      <c r="CKV99" s="526"/>
      <c r="CKW99" s="526"/>
      <c r="CKX99" s="526"/>
      <c r="CKY99" s="526"/>
      <c r="CKZ99" s="526"/>
      <c r="CLA99" s="526"/>
      <c r="CLB99" s="526"/>
      <c r="CLC99" s="526"/>
      <c r="CLD99" s="526"/>
      <c r="CLE99" s="526"/>
      <c r="CLF99" s="526"/>
      <c r="CLG99" s="526"/>
      <c r="CLH99" s="526"/>
      <c r="CLI99" s="526"/>
      <c r="CLJ99" s="526"/>
      <c r="CLK99" s="526"/>
      <c r="CLL99" s="526"/>
      <c r="CLM99" s="526"/>
      <c r="CLN99" s="526"/>
      <c r="CLO99" s="526"/>
      <c r="CLP99" s="526"/>
      <c r="CLQ99" s="526"/>
      <c r="CLR99" s="526"/>
      <c r="CLS99" s="526"/>
      <c r="CLT99" s="526"/>
      <c r="CLU99" s="526"/>
      <c r="CLV99" s="526"/>
      <c r="CLW99" s="526"/>
      <c r="CLX99" s="526"/>
      <c r="CLY99" s="526"/>
      <c r="CLZ99" s="526"/>
      <c r="CMA99" s="526"/>
      <c r="CMB99" s="526"/>
      <c r="CMC99" s="526"/>
      <c r="CMD99" s="526"/>
      <c r="CME99" s="526"/>
      <c r="CMF99" s="526"/>
      <c r="CMG99" s="526"/>
      <c r="CMH99" s="526"/>
      <c r="CMI99" s="526"/>
      <c r="CMJ99" s="526"/>
      <c r="CMK99" s="526"/>
      <c r="CML99" s="526"/>
      <c r="CMM99" s="526"/>
      <c r="CMN99" s="526"/>
      <c r="CMO99" s="526"/>
      <c r="CMP99" s="526"/>
      <c r="CMQ99" s="526"/>
      <c r="CMR99" s="526"/>
      <c r="CMS99" s="526"/>
      <c r="CMT99" s="526"/>
      <c r="CMU99" s="526"/>
      <c r="CMV99" s="526"/>
      <c r="CMW99" s="526"/>
      <c r="CMX99" s="526"/>
      <c r="CMY99" s="526"/>
      <c r="CMZ99" s="526"/>
      <c r="CNA99" s="526"/>
      <c r="CNB99" s="526"/>
      <c r="CNC99" s="526"/>
      <c r="CND99" s="526"/>
      <c r="CNE99" s="526"/>
      <c r="CNF99" s="526"/>
      <c r="CNG99" s="526"/>
      <c r="CNH99" s="526"/>
      <c r="CNI99" s="526"/>
      <c r="CNJ99" s="526"/>
      <c r="CNK99" s="526"/>
      <c r="CNL99" s="526"/>
      <c r="CNM99" s="526"/>
      <c r="CNN99" s="526"/>
      <c r="CNO99" s="526"/>
      <c r="CNP99" s="526"/>
      <c r="CNQ99" s="526"/>
      <c r="CNR99" s="526"/>
      <c r="CNS99" s="526"/>
      <c r="CNT99" s="526"/>
      <c r="CNU99" s="526"/>
      <c r="CNV99" s="526"/>
      <c r="CNW99" s="526"/>
      <c r="CNX99" s="526"/>
      <c r="CNY99" s="526"/>
      <c r="CNZ99" s="526"/>
      <c r="COA99" s="526"/>
      <c r="COB99" s="526"/>
      <c r="COC99" s="526"/>
      <c r="COD99" s="526"/>
      <c r="COE99" s="526"/>
      <c r="COF99" s="526"/>
      <c r="COG99" s="526"/>
      <c r="COH99" s="526"/>
      <c r="COI99" s="526"/>
      <c r="COJ99" s="526"/>
      <c r="COK99" s="526"/>
      <c r="COL99" s="526"/>
      <c r="COM99" s="526"/>
      <c r="CON99" s="526"/>
      <c r="COO99" s="526"/>
      <c r="COP99" s="526"/>
      <c r="COQ99" s="526"/>
      <c r="COR99" s="526"/>
      <c r="COS99" s="526"/>
      <c r="COT99" s="526"/>
      <c r="COU99" s="526"/>
      <c r="COV99" s="526"/>
      <c r="COW99" s="526"/>
      <c r="COX99" s="526"/>
      <c r="COY99" s="526"/>
      <c r="COZ99" s="526"/>
      <c r="CPA99" s="526"/>
      <c r="CPB99" s="526"/>
      <c r="CPC99" s="526"/>
      <c r="CPD99" s="526"/>
      <c r="CPE99" s="526"/>
      <c r="CPF99" s="526"/>
      <c r="CPG99" s="526"/>
      <c r="CPH99" s="526"/>
      <c r="CPI99" s="526"/>
      <c r="CPJ99" s="526"/>
      <c r="CPK99" s="526"/>
      <c r="CPL99" s="526"/>
      <c r="CPM99" s="526"/>
      <c r="CPN99" s="526"/>
      <c r="CPO99" s="526"/>
      <c r="CPP99" s="526"/>
      <c r="CPQ99" s="526"/>
      <c r="CPR99" s="526"/>
      <c r="CPS99" s="526"/>
      <c r="CPT99" s="526"/>
      <c r="CPU99" s="526"/>
      <c r="CPV99" s="526"/>
      <c r="CPW99" s="526"/>
      <c r="CPX99" s="526"/>
      <c r="CPY99" s="526"/>
      <c r="CPZ99" s="526"/>
      <c r="CQA99" s="526"/>
      <c r="CQB99" s="526"/>
      <c r="CQC99" s="526"/>
      <c r="CQD99" s="526"/>
      <c r="CQE99" s="526"/>
      <c r="CQF99" s="526"/>
      <c r="CQG99" s="526"/>
      <c r="CQH99" s="526"/>
      <c r="CQI99" s="526"/>
      <c r="CQJ99" s="526"/>
      <c r="CQK99" s="526"/>
      <c r="CQL99" s="526"/>
      <c r="CQM99" s="526"/>
      <c r="CQN99" s="526"/>
      <c r="CQO99" s="526"/>
      <c r="CQP99" s="526"/>
      <c r="CQQ99" s="526"/>
      <c r="CQR99" s="526"/>
      <c r="CQS99" s="526"/>
      <c r="CQT99" s="526"/>
      <c r="CQU99" s="526"/>
      <c r="CQV99" s="526"/>
      <c r="CQW99" s="526"/>
      <c r="CQX99" s="526"/>
      <c r="CQY99" s="526"/>
      <c r="CQZ99" s="526"/>
      <c r="CRA99" s="526"/>
      <c r="CRB99" s="526"/>
      <c r="CRC99" s="526"/>
      <c r="CRD99" s="526"/>
      <c r="CRE99" s="526"/>
      <c r="CRF99" s="526"/>
      <c r="CRG99" s="526"/>
      <c r="CRH99" s="526"/>
      <c r="CRI99" s="526"/>
      <c r="CRJ99" s="526"/>
      <c r="CRK99" s="526"/>
      <c r="CRL99" s="526"/>
      <c r="CRM99" s="526"/>
      <c r="CRN99" s="526"/>
      <c r="CRO99" s="526"/>
      <c r="CRP99" s="526"/>
      <c r="CRQ99" s="526"/>
      <c r="CRR99" s="526"/>
      <c r="CRS99" s="526"/>
      <c r="CRT99" s="526"/>
      <c r="CRU99" s="526"/>
      <c r="CRV99" s="526"/>
      <c r="CRW99" s="526"/>
      <c r="CRX99" s="526"/>
      <c r="CRY99" s="526"/>
      <c r="CRZ99" s="526"/>
      <c r="CSA99" s="526"/>
      <c r="CSB99" s="526"/>
      <c r="CSC99" s="526"/>
      <c r="CSD99" s="526"/>
      <c r="CSE99" s="526"/>
      <c r="CSF99" s="526"/>
      <c r="CSG99" s="526"/>
      <c r="CSH99" s="526"/>
      <c r="CSI99" s="526"/>
      <c r="CSJ99" s="526"/>
      <c r="CSK99" s="526"/>
      <c r="CSL99" s="526"/>
      <c r="CSM99" s="526"/>
      <c r="CSN99" s="526"/>
      <c r="CSO99" s="526"/>
      <c r="CSP99" s="526"/>
      <c r="CSQ99" s="526"/>
      <c r="CSR99" s="526"/>
      <c r="CSS99" s="526"/>
      <c r="CST99" s="526"/>
      <c r="CSU99" s="526"/>
      <c r="CSV99" s="526"/>
      <c r="CSW99" s="526"/>
      <c r="CSX99" s="526"/>
      <c r="CSY99" s="526"/>
      <c r="CSZ99" s="526"/>
      <c r="CTA99" s="526"/>
      <c r="CTB99" s="526"/>
      <c r="CTC99" s="526"/>
      <c r="CTD99" s="526"/>
      <c r="CTE99" s="526"/>
      <c r="CTF99" s="526"/>
      <c r="CTG99" s="526"/>
      <c r="CTH99" s="526"/>
      <c r="CTI99" s="526"/>
      <c r="CTJ99" s="526"/>
      <c r="CTK99" s="526"/>
      <c r="CTL99" s="526"/>
      <c r="CTM99" s="526"/>
      <c r="CTN99" s="526"/>
      <c r="CTO99" s="526"/>
      <c r="CTP99" s="526"/>
      <c r="CTQ99" s="526"/>
      <c r="CTR99" s="526"/>
      <c r="CTS99" s="526"/>
      <c r="CTT99" s="526"/>
      <c r="CTU99" s="526"/>
      <c r="CTV99" s="526"/>
      <c r="CTW99" s="526"/>
      <c r="CTX99" s="526"/>
      <c r="CTY99" s="526"/>
      <c r="CTZ99" s="526"/>
      <c r="CUA99" s="526"/>
      <c r="CUB99" s="526"/>
      <c r="CUC99" s="526"/>
      <c r="CUD99" s="526"/>
      <c r="CUE99" s="526"/>
      <c r="CUF99" s="526"/>
      <c r="CUG99" s="526"/>
      <c r="CUH99" s="526"/>
      <c r="CUI99" s="526"/>
      <c r="CUJ99" s="526"/>
      <c r="CUK99" s="526"/>
      <c r="CUL99" s="526"/>
      <c r="CUM99" s="526"/>
      <c r="CUN99" s="526"/>
      <c r="CUO99" s="526"/>
      <c r="CUP99" s="526"/>
      <c r="CUQ99" s="526"/>
      <c r="CUR99" s="526"/>
      <c r="CUS99" s="526"/>
      <c r="CUT99" s="526"/>
      <c r="CUU99" s="526"/>
      <c r="CUV99" s="526"/>
      <c r="CUW99" s="526"/>
      <c r="CUX99" s="526"/>
      <c r="CUY99" s="526"/>
      <c r="CUZ99" s="526"/>
      <c r="CVA99" s="526"/>
      <c r="CVB99" s="526"/>
      <c r="CVC99" s="526"/>
      <c r="CVD99" s="526"/>
      <c r="CVE99" s="526"/>
      <c r="CVF99" s="526"/>
      <c r="CVG99" s="526"/>
      <c r="CVH99" s="526"/>
      <c r="CVI99" s="526"/>
      <c r="CVJ99" s="526"/>
      <c r="CVK99" s="526"/>
      <c r="CVL99" s="526"/>
      <c r="CVM99" s="526"/>
      <c r="CVN99" s="526"/>
      <c r="CVO99" s="526"/>
      <c r="CVP99" s="526"/>
      <c r="CVQ99" s="526"/>
      <c r="CVR99" s="526"/>
      <c r="CVS99" s="526"/>
      <c r="CVT99" s="526"/>
      <c r="CVU99" s="526"/>
      <c r="CVV99" s="526"/>
      <c r="CVW99" s="526"/>
      <c r="CVX99" s="526"/>
      <c r="CVY99" s="526"/>
      <c r="CVZ99" s="526"/>
      <c r="CWA99" s="526"/>
      <c r="CWB99" s="526"/>
      <c r="CWC99" s="526"/>
      <c r="CWD99" s="526"/>
      <c r="CWE99" s="526"/>
      <c r="CWF99" s="526"/>
      <c r="CWG99" s="526"/>
      <c r="CWH99" s="526"/>
      <c r="CWI99" s="526"/>
      <c r="CWJ99" s="526"/>
      <c r="CWK99" s="526"/>
      <c r="CWL99" s="526"/>
      <c r="CWM99" s="526"/>
      <c r="CWN99" s="526"/>
      <c r="CWO99" s="526"/>
      <c r="CWP99" s="526"/>
      <c r="CWQ99" s="526"/>
      <c r="CWR99" s="526"/>
      <c r="CWS99" s="526"/>
      <c r="CWT99" s="526"/>
      <c r="CWU99" s="526"/>
      <c r="CWV99" s="526"/>
      <c r="CWW99" s="526"/>
      <c r="CWX99" s="526"/>
      <c r="CWY99" s="526"/>
      <c r="CWZ99" s="526"/>
      <c r="CXA99" s="526"/>
      <c r="CXB99" s="526"/>
      <c r="CXC99" s="526"/>
      <c r="CXD99" s="526"/>
      <c r="CXE99" s="526"/>
      <c r="CXF99" s="526"/>
      <c r="CXG99" s="526"/>
      <c r="CXH99" s="526"/>
      <c r="CXI99" s="526"/>
      <c r="CXJ99" s="526"/>
      <c r="CXK99" s="526"/>
      <c r="CXL99" s="526"/>
      <c r="CXM99" s="526"/>
      <c r="CXN99" s="526"/>
      <c r="CXO99" s="526"/>
      <c r="CXP99" s="526"/>
      <c r="CXQ99" s="526"/>
      <c r="CXR99" s="526"/>
      <c r="CXS99" s="526"/>
      <c r="CXT99" s="526"/>
      <c r="CXU99" s="526"/>
      <c r="CXV99" s="526"/>
      <c r="CXW99" s="526"/>
      <c r="CXX99" s="526"/>
      <c r="CXY99" s="526"/>
      <c r="CXZ99" s="526"/>
      <c r="CYA99" s="526"/>
      <c r="CYB99" s="526"/>
      <c r="CYC99" s="526"/>
      <c r="CYD99" s="526"/>
      <c r="CYE99" s="526"/>
      <c r="CYF99" s="526"/>
      <c r="CYG99" s="526"/>
      <c r="CYH99" s="526"/>
      <c r="CYI99" s="526"/>
      <c r="CYJ99" s="526"/>
      <c r="CYK99" s="526"/>
      <c r="CYL99" s="526"/>
      <c r="CYM99" s="526"/>
      <c r="CYN99" s="526"/>
      <c r="CYO99" s="526"/>
      <c r="CYP99" s="526"/>
      <c r="CYQ99" s="526"/>
      <c r="CYR99" s="526"/>
      <c r="CYS99" s="526"/>
      <c r="CYT99" s="526"/>
      <c r="CYU99" s="526"/>
      <c r="CYV99" s="526"/>
      <c r="CYW99" s="526"/>
      <c r="CYX99" s="526"/>
      <c r="CYY99" s="526"/>
      <c r="CYZ99" s="526"/>
      <c r="CZA99" s="526"/>
      <c r="CZB99" s="526"/>
      <c r="CZC99" s="526"/>
      <c r="CZD99" s="526"/>
      <c r="CZE99" s="526"/>
      <c r="CZF99" s="526"/>
      <c r="CZG99" s="526"/>
      <c r="CZH99" s="526"/>
      <c r="CZI99" s="526"/>
      <c r="CZJ99" s="526"/>
      <c r="CZK99" s="526"/>
      <c r="CZL99" s="526"/>
      <c r="CZM99" s="526"/>
      <c r="CZN99" s="526"/>
      <c r="CZO99" s="526"/>
      <c r="CZP99" s="526"/>
      <c r="CZQ99" s="526"/>
      <c r="CZR99" s="526"/>
      <c r="CZS99" s="526"/>
      <c r="CZT99" s="526"/>
      <c r="CZU99" s="526"/>
      <c r="CZV99" s="526"/>
      <c r="CZW99" s="526"/>
      <c r="CZX99" s="526"/>
      <c r="CZY99" s="526"/>
      <c r="CZZ99" s="526"/>
      <c r="DAA99" s="526"/>
      <c r="DAB99" s="526"/>
      <c r="DAC99" s="526"/>
      <c r="DAD99" s="526"/>
      <c r="DAE99" s="526"/>
      <c r="DAF99" s="526"/>
      <c r="DAG99" s="526"/>
      <c r="DAH99" s="526"/>
      <c r="DAI99" s="526"/>
      <c r="DAJ99" s="526"/>
      <c r="DAK99" s="526"/>
      <c r="DAL99" s="526"/>
      <c r="DAM99" s="526"/>
      <c r="DAN99" s="526"/>
      <c r="DAO99" s="526"/>
      <c r="DAP99" s="526"/>
      <c r="DAQ99" s="526"/>
      <c r="DAR99" s="526"/>
      <c r="DAS99" s="526"/>
      <c r="DAT99" s="526"/>
      <c r="DAU99" s="526"/>
      <c r="DAV99" s="526"/>
      <c r="DAW99" s="526"/>
      <c r="DAX99" s="526"/>
      <c r="DAY99" s="526"/>
      <c r="DAZ99" s="526"/>
      <c r="DBA99" s="526"/>
      <c r="DBB99" s="526"/>
      <c r="DBC99" s="526"/>
      <c r="DBD99" s="526"/>
      <c r="DBE99" s="526"/>
      <c r="DBF99" s="526"/>
      <c r="DBG99" s="526"/>
      <c r="DBH99" s="526"/>
      <c r="DBI99" s="526"/>
      <c r="DBJ99" s="526"/>
      <c r="DBK99" s="526"/>
      <c r="DBL99" s="526"/>
      <c r="DBM99" s="526"/>
      <c r="DBN99" s="526"/>
      <c r="DBO99" s="526"/>
      <c r="DBP99" s="526"/>
      <c r="DBQ99" s="526"/>
      <c r="DBR99" s="526"/>
      <c r="DBS99" s="526"/>
      <c r="DBT99" s="526"/>
      <c r="DBU99" s="526"/>
      <c r="DBV99" s="526"/>
      <c r="DBW99" s="526"/>
      <c r="DBX99" s="526"/>
      <c r="DBY99" s="526"/>
      <c r="DBZ99" s="526"/>
      <c r="DCA99" s="526"/>
      <c r="DCB99" s="526"/>
      <c r="DCC99" s="526"/>
      <c r="DCD99" s="526"/>
      <c r="DCE99" s="526"/>
      <c r="DCF99" s="526"/>
      <c r="DCG99" s="526"/>
      <c r="DCH99" s="526"/>
      <c r="DCI99" s="526"/>
      <c r="DCJ99" s="526"/>
      <c r="DCK99" s="526"/>
      <c r="DCL99" s="526"/>
      <c r="DCM99" s="526"/>
      <c r="DCN99" s="526"/>
      <c r="DCO99" s="526"/>
      <c r="DCP99" s="526"/>
      <c r="DCQ99" s="526"/>
      <c r="DCR99" s="526"/>
      <c r="DCS99" s="526"/>
      <c r="DCT99" s="526"/>
      <c r="DCU99" s="526"/>
      <c r="DCV99" s="526"/>
      <c r="DCW99" s="526"/>
      <c r="DCX99" s="526"/>
      <c r="DCY99" s="526"/>
      <c r="DCZ99" s="526"/>
      <c r="DDA99" s="526"/>
      <c r="DDB99" s="526"/>
      <c r="DDC99" s="526"/>
      <c r="DDD99" s="526"/>
      <c r="DDE99" s="526"/>
      <c r="DDF99" s="526"/>
      <c r="DDG99" s="526"/>
      <c r="DDH99" s="526"/>
      <c r="DDI99" s="526"/>
      <c r="DDJ99" s="526"/>
      <c r="DDK99" s="526"/>
      <c r="DDL99" s="526"/>
      <c r="DDM99" s="526"/>
      <c r="DDN99" s="526"/>
      <c r="DDO99" s="526"/>
      <c r="DDP99" s="526"/>
      <c r="DDQ99" s="526"/>
      <c r="DDR99" s="526"/>
      <c r="DDS99" s="526"/>
      <c r="DDT99" s="526"/>
      <c r="DDU99" s="526"/>
      <c r="DDV99" s="526"/>
      <c r="DDW99" s="526"/>
      <c r="DDX99" s="526"/>
      <c r="DDY99" s="526"/>
      <c r="DDZ99" s="526"/>
      <c r="DEA99" s="526"/>
      <c r="DEB99" s="526"/>
      <c r="DEC99" s="526"/>
      <c r="DED99" s="526"/>
      <c r="DEE99" s="526"/>
      <c r="DEF99" s="526"/>
      <c r="DEG99" s="526"/>
      <c r="DEH99" s="526"/>
      <c r="DEI99" s="526"/>
      <c r="DEJ99" s="526"/>
      <c r="DEK99" s="526"/>
      <c r="DEL99" s="526"/>
      <c r="DEM99" s="526"/>
      <c r="DEN99" s="526"/>
      <c r="DEO99" s="526"/>
      <c r="DEP99" s="526"/>
      <c r="DEQ99" s="526"/>
      <c r="DER99" s="526"/>
      <c r="DES99" s="526"/>
      <c r="DET99" s="526"/>
      <c r="DEU99" s="526"/>
      <c r="DEV99" s="526"/>
      <c r="DEW99" s="526"/>
      <c r="DEX99" s="526"/>
      <c r="DEY99" s="526"/>
      <c r="DEZ99" s="526"/>
      <c r="DFA99" s="526"/>
      <c r="DFB99" s="526"/>
      <c r="DFC99" s="526"/>
      <c r="DFD99" s="526"/>
      <c r="DFE99" s="526"/>
      <c r="DFF99" s="526"/>
      <c r="DFG99" s="526"/>
      <c r="DFH99" s="526"/>
      <c r="DFI99" s="526"/>
      <c r="DFJ99" s="526"/>
      <c r="DFK99" s="526"/>
      <c r="DFL99" s="526"/>
      <c r="DFM99" s="526"/>
      <c r="DFN99" s="526"/>
      <c r="DFO99" s="526"/>
      <c r="DFP99" s="526"/>
      <c r="DFQ99" s="526"/>
      <c r="DFR99" s="526"/>
      <c r="DFS99" s="526"/>
      <c r="DFT99" s="526"/>
      <c r="DFU99" s="526"/>
      <c r="DFV99" s="526"/>
      <c r="DFW99" s="526"/>
      <c r="DFX99" s="526"/>
      <c r="DFY99" s="526"/>
      <c r="DFZ99" s="526"/>
      <c r="DGA99" s="526"/>
      <c r="DGB99" s="526"/>
      <c r="DGC99" s="526"/>
      <c r="DGD99" s="526"/>
      <c r="DGE99" s="526"/>
      <c r="DGF99" s="526"/>
      <c r="DGG99" s="526"/>
      <c r="DGH99" s="526"/>
      <c r="DGI99" s="526"/>
      <c r="DGJ99" s="526"/>
      <c r="DGK99" s="526"/>
      <c r="DGL99" s="526"/>
      <c r="DGM99" s="526"/>
      <c r="DGN99" s="526"/>
      <c r="DGO99" s="526"/>
      <c r="DGP99" s="526"/>
      <c r="DGQ99" s="526"/>
      <c r="DGR99" s="526"/>
      <c r="DGS99" s="526"/>
      <c r="DGT99" s="526"/>
      <c r="DGU99" s="526"/>
      <c r="DGV99" s="526"/>
      <c r="DGW99" s="526"/>
      <c r="DGX99" s="526"/>
      <c r="DGY99" s="526"/>
      <c r="DGZ99" s="526"/>
      <c r="DHA99" s="526"/>
      <c r="DHB99" s="526"/>
      <c r="DHC99" s="526"/>
      <c r="DHD99" s="526"/>
      <c r="DHE99" s="526"/>
      <c r="DHF99" s="526"/>
      <c r="DHG99" s="526"/>
      <c r="DHH99" s="526"/>
      <c r="DHI99" s="526"/>
      <c r="DHJ99" s="526"/>
      <c r="DHK99" s="526"/>
      <c r="DHL99" s="526"/>
      <c r="DHM99" s="526"/>
      <c r="DHN99" s="526"/>
      <c r="DHO99" s="526"/>
      <c r="DHP99" s="526"/>
      <c r="DHQ99" s="526"/>
      <c r="DHR99" s="526"/>
      <c r="DHS99" s="526"/>
      <c r="DHT99" s="526"/>
      <c r="DHU99" s="526"/>
      <c r="DHV99" s="526"/>
      <c r="DHW99" s="526"/>
      <c r="DHX99" s="526"/>
      <c r="DHY99" s="526"/>
      <c r="DHZ99" s="526"/>
      <c r="DIA99" s="526"/>
      <c r="DIB99" s="526"/>
      <c r="DIC99" s="526"/>
      <c r="DID99" s="526"/>
      <c r="DIE99" s="526"/>
      <c r="DIF99" s="526"/>
      <c r="DIG99" s="526"/>
      <c r="DIH99" s="526"/>
      <c r="DII99" s="526"/>
      <c r="DIJ99" s="526"/>
      <c r="DIK99" s="526"/>
      <c r="DIL99" s="526"/>
      <c r="DIM99" s="526"/>
      <c r="DIN99" s="526"/>
      <c r="DIO99" s="526"/>
      <c r="DIP99" s="526"/>
      <c r="DIQ99" s="526"/>
      <c r="DIR99" s="526"/>
      <c r="DIS99" s="526"/>
      <c r="DIT99" s="526"/>
      <c r="DIU99" s="526"/>
      <c r="DIV99" s="526"/>
      <c r="DIW99" s="526"/>
      <c r="DIX99" s="526"/>
      <c r="DIY99" s="526"/>
      <c r="DIZ99" s="526"/>
      <c r="DJA99" s="526"/>
      <c r="DJB99" s="526"/>
      <c r="DJC99" s="526"/>
      <c r="DJD99" s="526"/>
      <c r="DJE99" s="526"/>
      <c r="DJF99" s="526"/>
      <c r="DJG99" s="526"/>
      <c r="DJH99" s="526"/>
      <c r="DJI99" s="526"/>
      <c r="DJJ99" s="526"/>
      <c r="DJK99" s="526"/>
      <c r="DJL99" s="526"/>
      <c r="DJM99" s="526"/>
      <c r="DJN99" s="526"/>
      <c r="DJO99" s="526"/>
      <c r="DJP99" s="526"/>
      <c r="DJQ99" s="526"/>
      <c r="DJR99" s="526"/>
      <c r="DJS99" s="526"/>
      <c r="DJT99" s="526"/>
      <c r="DJU99" s="526"/>
      <c r="DJV99" s="526"/>
      <c r="DJW99" s="526"/>
      <c r="DJX99" s="526"/>
      <c r="DJY99" s="526"/>
      <c r="DJZ99" s="526"/>
      <c r="DKA99" s="526"/>
      <c r="DKB99" s="526"/>
      <c r="DKC99" s="526"/>
      <c r="DKD99" s="526"/>
      <c r="DKE99" s="526"/>
      <c r="DKF99" s="526"/>
      <c r="DKG99" s="526"/>
      <c r="DKH99" s="526"/>
      <c r="DKI99" s="526"/>
      <c r="DKJ99" s="526"/>
      <c r="DKK99" s="526"/>
      <c r="DKL99" s="526"/>
      <c r="DKM99" s="526"/>
      <c r="DKN99" s="526"/>
      <c r="DKO99" s="526"/>
      <c r="DKP99" s="526"/>
      <c r="DKQ99" s="526"/>
      <c r="DKR99" s="526"/>
      <c r="DKS99" s="526"/>
      <c r="DKT99" s="526"/>
      <c r="DKU99" s="526"/>
      <c r="DKV99" s="526"/>
      <c r="DKW99" s="526"/>
      <c r="DKX99" s="526"/>
      <c r="DKY99" s="526"/>
      <c r="DKZ99" s="526"/>
      <c r="DLA99" s="526"/>
      <c r="DLB99" s="526"/>
      <c r="DLC99" s="526"/>
      <c r="DLD99" s="526"/>
      <c r="DLE99" s="526"/>
      <c r="DLF99" s="526"/>
      <c r="DLG99" s="526"/>
      <c r="DLH99" s="526"/>
      <c r="DLI99" s="526"/>
      <c r="DLJ99" s="526"/>
      <c r="DLK99" s="526"/>
      <c r="DLL99" s="526"/>
      <c r="DLM99" s="526"/>
      <c r="DLN99" s="526"/>
      <c r="DLO99" s="526"/>
      <c r="DLP99" s="526"/>
      <c r="DLQ99" s="526"/>
      <c r="DLR99" s="526"/>
      <c r="DLS99" s="526"/>
      <c r="DLT99" s="526"/>
      <c r="DLU99" s="526"/>
      <c r="DLV99" s="526"/>
      <c r="DLW99" s="526"/>
      <c r="DLX99" s="526"/>
      <c r="DLY99" s="526"/>
      <c r="DLZ99" s="526"/>
      <c r="DMA99" s="526"/>
      <c r="DMB99" s="526"/>
      <c r="DMC99" s="526"/>
      <c r="DMD99" s="526"/>
      <c r="DME99" s="526"/>
      <c r="DMF99" s="526"/>
      <c r="DMG99" s="526"/>
      <c r="DMH99" s="526"/>
      <c r="DMI99" s="526"/>
      <c r="DMJ99" s="526"/>
      <c r="DMK99" s="526"/>
      <c r="DML99" s="526"/>
      <c r="DMM99" s="526"/>
      <c r="DMN99" s="526"/>
      <c r="DMO99" s="526"/>
      <c r="DMP99" s="526"/>
      <c r="DMQ99" s="526"/>
      <c r="DMR99" s="526"/>
      <c r="DMS99" s="526"/>
      <c r="DMT99" s="526"/>
      <c r="DMU99" s="526"/>
      <c r="DMV99" s="526"/>
      <c r="DMW99" s="526"/>
      <c r="DMX99" s="526"/>
      <c r="DMY99" s="526"/>
      <c r="DMZ99" s="526"/>
      <c r="DNA99" s="526"/>
      <c r="DNB99" s="526"/>
      <c r="DNC99" s="526"/>
      <c r="DND99" s="526"/>
      <c r="DNE99" s="526"/>
      <c r="DNF99" s="526"/>
      <c r="DNG99" s="526"/>
      <c r="DNH99" s="526"/>
      <c r="DNI99" s="526"/>
      <c r="DNJ99" s="526"/>
      <c r="DNK99" s="526"/>
      <c r="DNL99" s="526"/>
      <c r="DNM99" s="526"/>
      <c r="DNN99" s="526"/>
      <c r="DNO99" s="526"/>
      <c r="DNP99" s="526"/>
      <c r="DNQ99" s="526"/>
      <c r="DNR99" s="526"/>
      <c r="DNS99" s="526"/>
      <c r="DNT99" s="526"/>
      <c r="DNU99" s="526"/>
      <c r="DNV99" s="526"/>
      <c r="DNW99" s="526"/>
      <c r="DNX99" s="526"/>
      <c r="DNY99" s="526"/>
      <c r="DNZ99" s="526"/>
      <c r="DOA99" s="526"/>
      <c r="DOB99" s="526"/>
      <c r="DOC99" s="526"/>
      <c r="DOD99" s="526"/>
      <c r="DOE99" s="526"/>
      <c r="DOF99" s="526"/>
      <c r="DOG99" s="526"/>
      <c r="DOH99" s="526"/>
      <c r="DOI99" s="526"/>
      <c r="DOJ99" s="526"/>
      <c r="DOK99" s="526"/>
      <c r="DOL99" s="526"/>
      <c r="DOM99" s="526"/>
      <c r="DON99" s="526"/>
      <c r="DOO99" s="526"/>
      <c r="DOP99" s="526"/>
      <c r="DOQ99" s="526"/>
      <c r="DOR99" s="526"/>
      <c r="DOS99" s="526"/>
      <c r="DOT99" s="526"/>
      <c r="DOU99" s="526"/>
      <c r="DOV99" s="526"/>
      <c r="DOW99" s="526"/>
      <c r="DOX99" s="526"/>
      <c r="DOY99" s="526"/>
      <c r="DOZ99" s="526"/>
      <c r="DPA99" s="526"/>
      <c r="DPB99" s="526"/>
      <c r="DPC99" s="526"/>
      <c r="DPD99" s="526"/>
      <c r="DPE99" s="526"/>
      <c r="DPF99" s="526"/>
      <c r="DPG99" s="526"/>
      <c r="DPH99" s="526"/>
      <c r="DPI99" s="526"/>
      <c r="DPJ99" s="526"/>
      <c r="DPK99" s="526"/>
      <c r="DPL99" s="526"/>
      <c r="DPM99" s="526"/>
      <c r="DPN99" s="526"/>
      <c r="DPO99" s="526"/>
      <c r="DPP99" s="526"/>
      <c r="DPQ99" s="526"/>
      <c r="DPR99" s="526"/>
      <c r="DPS99" s="526"/>
      <c r="DPT99" s="526"/>
      <c r="DPU99" s="526"/>
      <c r="DPV99" s="526"/>
      <c r="DPW99" s="526"/>
      <c r="DPX99" s="526"/>
      <c r="DPY99" s="526"/>
      <c r="DPZ99" s="526"/>
      <c r="DQA99" s="526"/>
      <c r="DQB99" s="526"/>
      <c r="DQC99" s="526"/>
      <c r="DQD99" s="526"/>
      <c r="DQE99" s="526"/>
      <c r="DQF99" s="526"/>
      <c r="DQG99" s="526"/>
      <c r="DQH99" s="526"/>
      <c r="DQI99" s="526"/>
      <c r="DQJ99" s="526"/>
      <c r="DQK99" s="526"/>
      <c r="DQL99" s="526"/>
      <c r="DQM99" s="526"/>
      <c r="DQN99" s="526"/>
      <c r="DQO99" s="526"/>
      <c r="DQP99" s="526"/>
      <c r="DQQ99" s="526"/>
      <c r="DQR99" s="526"/>
      <c r="DQS99" s="526"/>
      <c r="DQT99" s="526"/>
      <c r="DQU99" s="526"/>
      <c r="DQV99" s="526"/>
      <c r="DQW99" s="526"/>
      <c r="DQX99" s="526"/>
      <c r="DQY99" s="526"/>
      <c r="DQZ99" s="526"/>
      <c r="DRA99" s="526"/>
      <c r="DRB99" s="526"/>
      <c r="DRC99" s="526"/>
      <c r="DRD99" s="526"/>
      <c r="DRE99" s="526"/>
      <c r="DRF99" s="526"/>
      <c r="DRG99" s="526"/>
      <c r="DRH99" s="526"/>
      <c r="DRI99" s="526"/>
      <c r="DRJ99" s="526"/>
      <c r="DRK99" s="526"/>
      <c r="DRL99" s="526"/>
      <c r="DRM99" s="526"/>
      <c r="DRN99" s="526"/>
      <c r="DRO99" s="526"/>
      <c r="DRP99" s="526"/>
      <c r="DRQ99" s="526"/>
      <c r="DRR99" s="526"/>
      <c r="DRS99" s="526"/>
      <c r="DRT99" s="526"/>
      <c r="DRU99" s="526"/>
      <c r="DRV99" s="526"/>
      <c r="DRW99" s="526"/>
      <c r="DRX99" s="526"/>
      <c r="DRY99" s="526"/>
      <c r="DRZ99" s="526"/>
      <c r="DSA99" s="526"/>
      <c r="DSB99" s="526"/>
      <c r="DSC99" s="526"/>
      <c r="DSD99" s="526"/>
      <c r="DSE99" s="526"/>
      <c r="DSF99" s="526"/>
      <c r="DSG99" s="526"/>
      <c r="DSH99" s="526"/>
      <c r="DSI99" s="526"/>
      <c r="DSJ99" s="526"/>
      <c r="DSK99" s="526"/>
      <c r="DSL99" s="526"/>
      <c r="DSM99" s="526"/>
      <c r="DSN99" s="526"/>
      <c r="DSO99" s="526"/>
      <c r="DSP99" s="526"/>
      <c r="DSQ99" s="526"/>
      <c r="DSR99" s="526"/>
      <c r="DSS99" s="526"/>
      <c r="DST99" s="526"/>
      <c r="DSU99" s="526"/>
      <c r="DSV99" s="526"/>
      <c r="DSW99" s="526"/>
      <c r="DSX99" s="526"/>
      <c r="DSY99" s="526"/>
      <c r="DSZ99" s="526"/>
      <c r="DTA99" s="526"/>
      <c r="DTB99" s="526"/>
      <c r="DTC99" s="526"/>
      <c r="DTD99" s="526"/>
      <c r="DTE99" s="526"/>
      <c r="DTF99" s="526"/>
      <c r="DTG99" s="526"/>
      <c r="DTH99" s="526"/>
      <c r="DTI99" s="526"/>
      <c r="DTJ99" s="526"/>
      <c r="DTK99" s="526"/>
      <c r="DTL99" s="526"/>
      <c r="DTM99" s="526"/>
      <c r="DTN99" s="526"/>
      <c r="DTO99" s="526"/>
      <c r="DTP99" s="526"/>
      <c r="DTQ99" s="526"/>
      <c r="DTR99" s="526"/>
      <c r="DTS99" s="526"/>
      <c r="DTT99" s="526"/>
      <c r="DTU99" s="526"/>
      <c r="DTV99" s="526"/>
      <c r="DTW99" s="526"/>
      <c r="DTX99" s="526"/>
      <c r="DTY99" s="526"/>
      <c r="DTZ99" s="526"/>
      <c r="DUA99" s="526"/>
      <c r="DUB99" s="526"/>
      <c r="DUC99" s="526"/>
      <c r="DUD99" s="526"/>
      <c r="DUE99" s="526"/>
      <c r="DUF99" s="526"/>
      <c r="DUG99" s="526"/>
      <c r="DUH99" s="526"/>
      <c r="DUI99" s="526"/>
      <c r="DUJ99" s="526"/>
      <c r="DUK99" s="526"/>
      <c r="DUL99" s="526"/>
      <c r="DUM99" s="526"/>
      <c r="DUN99" s="526"/>
      <c r="DUO99" s="526"/>
      <c r="DUP99" s="526"/>
      <c r="DUQ99" s="526"/>
      <c r="DUR99" s="526"/>
      <c r="DUS99" s="526"/>
      <c r="DUT99" s="526"/>
      <c r="DUU99" s="526"/>
      <c r="DUV99" s="526"/>
      <c r="DUW99" s="526"/>
      <c r="DUX99" s="526"/>
      <c r="DUY99" s="526"/>
      <c r="DUZ99" s="526"/>
      <c r="DVA99" s="526"/>
      <c r="DVB99" s="526"/>
      <c r="DVC99" s="526"/>
      <c r="DVD99" s="526"/>
      <c r="DVE99" s="526"/>
      <c r="DVF99" s="526"/>
      <c r="DVG99" s="526"/>
      <c r="DVH99" s="526"/>
      <c r="DVI99" s="526"/>
      <c r="DVJ99" s="526"/>
      <c r="DVK99" s="526"/>
      <c r="DVL99" s="526"/>
      <c r="DVM99" s="526"/>
      <c r="DVN99" s="526"/>
      <c r="DVO99" s="526"/>
      <c r="DVP99" s="526"/>
      <c r="DVQ99" s="526"/>
      <c r="DVR99" s="526"/>
      <c r="DVS99" s="526"/>
      <c r="DVT99" s="526"/>
      <c r="DVU99" s="526"/>
      <c r="DVV99" s="526"/>
      <c r="DVW99" s="526"/>
      <c r="DVX99" s="526"/>
      <c r="DVY99" s="526"/>
      <c r="DVZ99" s="526"/>
      <c r="DWA99" s="526"/>
      <c r="DWB99" s="526"/>
      <c r="DWC99" s="526"/>
      <c r="DWD99" s="526"/>
      <c r="DWE99" s="526"/>
      <c r="DWF99" s="526"/>
      <c r="DWG99" s="526"/>
      <c r="DWH99" s="526"/>
      <c r="DWI99" s="526"/>
      <c r="DWJ99" s="526"/>
      <c r="DWK99" s="526"/>
      <c r="DWL99" s="526"/>
      <c r="DWM99" s="526"/>
      <c r="DWN99" s="526"/>
      <c r="DWO99" s="526"/>
      <c r="DWP99" s="526"/>
      <c r="DWQ99" s="526"/>
      <c r="DWR99" s="526"/>
      <c r="DWS99" s="526"/>
      <c r="DWT99" s="526"/>
      <c r="DWU99" s="526"/>
      <c r="DWV99" s="526"/>
      <c r="DWW99" s="526"/>
      <c r="DWX99" s="526"/>
      <c r="DWY99" s="526"/>
      <c r="DWZ99" s="526"/>
      <c r="DXA99" s="526"/>
      <c r="DXB99" s="526"/>
      <c r="DXC99" s="526"/>
      <c r="DXD99" s="526"/>
      <c r="DXE99" s="526"/>
      <c r="DXF99" s="526"/>
      <c r="DXG99" s="526"/>
      <c r="DXH99" s="526"/>
      <c r="DXI99" s="526"/>
      <c r="DXJ99" s="526"/>
      <c r="DXK99" s="526"/>
      <c r="DXL99" s="526"/>
      <c r="DXM99" s="526"/>
      <c r="DXN99" s="526"/>
      <c r="DXO99" s="526"/>
      <c r="DXP99" s="526"/>
      <c r="DXQ99" s="526"/>
      <c r="DXR99" s="526"/>
      <c r="DXS99" s="526"/>
      <c r="DXT99" s="526"/>
      <c r="DXU99" s="526"/>
      <c r="DXV99" s="526"/>
      <c r="DXW99" s="526"/>
      <c r="DXX99" s="526"/>
      <c r="DXY99" s="526"/>
      <c r="DXZ99" s="526"/>
      <c r="DYA99" s="526"/>
      <c r="DYB99" s="526"/>
      <c r="DYC99" s="526"/>
      <c r="DYD99" s="526"/>
      <c r="DYE99" s="526"/>
      <c r="DYF99" s="526"/>
      <c r="DYG99" s="526"/>
      <c r="DYH99" s="526"/>
      <c r="DYI99" s="526"/>
      <c r="DYJ99" s="526"/>
      <c r="DYK99" s="526"/>
      <c r="DYL99" s="526"/>
      <c r="DYM99" s="526"/>
      <c r="DYN99" s="526"/>
      <c r="DYO99" s="526"/>
      <c r="DYP99" s="526"/>
      <c r="DYQ99" s="526"/>
      <c r="DYR99" s="526"/>
      <c r="DYS99" s="526"/>
      <c r="DYT99" s="526"/>
      <c r="DYU99" s="526"/>
      <c r="DYV99" s="526"/>
      <c r="DYW99" s="526"/>
      <c r="DYX99" s="526"/>
      <c r="DYY99" s="526"/>
      <c r="DYZ99" s="526"/>
      <c r="DZA99" s="526"/>
      <c r="DZB99" s="526"/>
      <c r="DZC99" s="526"/>
      <c r="DZD99" s="526"/>
      <c r="DZE99" s="526"/>
      <c r="DZF99" s="526"/>
      <c r="DZG99" s="526"/>
      <c r="DZH99" s="526"/>
      <c r="DZI99" s="526"/>
      <c r="DZJ99" s="526"/>
      <c r="DZK99" s="526"/>
      <c r="DZL99" s="526"/>
      <c r="DZM99" s="526"/>
      <c r="DZN99" s="526"/>
      <c r="DZO99" s="526"/>
      <c r="DZP99" s="526"/>
      <c r="DZQ99" s="526"/>
      <c r="DZR99" s="526"/>
      <c r="DZS99" s="526"/>
      <c r="DZT99" s="526"/>
      <c r="DZU99" s="526"/>
      <c r="DZV99" s="526"/>
      <c r="DZW99" s="526"/>
      <c r="DZX99" s="526"/>
      <c r="DZY99" s="526"/>
      <c r="DZZ99" s="526"/>
      <c r="EAA99" s="526"/>
      <c r="EAB99" s="526"/>
      <c r="EAC99" s="526"/>
      <c r="EAD99" s="526"/>
      <c r="EAE99" s="526"/>
      <c r="EAF99" s="526"/>
      <c r="EAG99" s="526"/>
      <c r="EAH99" s="526"/>
      <c r="EAI99" s="526"/>
      <c r="EAJ99" s="526"/>
      <c r="EAK99" s="526"/>
      <c r="EAL99" s="526"/>
      <c r="EAM99" s="526"/>
      <c r="EAN99" s="526"/>
      <c r="EAO99" s="526"/>
      <c r="EAP99" s="526"/>
      <c r="EAQ99" s="526"/>
      <c r="EAR99" s="526"/>
      <c r="EAS99" s="526"/>
      <c r="EAT99" s="526"/>
      <c r="EAU99" s="526"/>
      <c r="EAV99" s="526"/>
      <c r="EAW99" s="526"/>
      <c r="EAX99" s="526"/>
      <c r="EAY99" s="526"/>
      <c r="EAZ99" s="526"/>
      <c r="EBA99" s="526"/>
      <c r="EBB99" s="526"/>
      <c r="EBC99" s="526"/>
      <c r="EBD99" s="526"/>
      <c r="EBE99" s="526"/>
      <c r="EBF99" s="526"/>
      <c r="EBG99" s="526"/>
      <c r="EBH99" s="526"/>
      <c r="EBI99" s="526"/>
      <c r="EBJ99" s="526"/>
      <c r="EBK99" s="526"/>
      <c r="EBL99" s="526"/>
      <c r="EBM99" s="526"/>
      <c r="EBN99" s="526"/>
      <c r="EBO99" s="526"/>
      <c r="EBP99" s="526"/>
      <c r="EBQ99" s="526"/>
      <c r="EBR99" s="526"/>
      <c r="EBS99" s="526"/>
      <c r="EBT99" s="526"/>
      <c r="EBU99" s="526"/>
      <c r="EBV99" s="526"/>
      <c r="EBW99" s="526"/>
      <c r="EBX99" s="526"/>
      <c r="EBY99" s="526"/>
      <c r="EBZ99" s="526"/>
      <c r="ECA99" s="526"/>
      <c r="ECB99" s="526"/>
      <c r="ECC99" s="526"/>
      <c r="ECD99" s="526"/>
      <c r="ECE99" s="526"/>
      <c r="ECF99" s="526"/>
      <c r="ECG99" s="526"/>
      <c r="ECH99" s="526"/>
      <c r="ECI99" s="526"/>
      <c r="ECJ99" s="526"/>
      <c r="ECK99" s="526"/>
      <c r="ECL99" s="526"/>
      <c r="ECM99" s="526"/>
      <c r="ECN99" s="526"/>
      <c r="ECO99" s="526"/>
      <c r="ECP99" s="526"/>
      <c r="ECQ99" s="526"/>
      <c r="ECR99" s="526"/>
      <c r="ECS99" s="526"/>
      <c r="ECT99" s="526"/>
      <c r="ECU99" s="526"/>
      <c r="ECV99" s="526"/>
      <c r="ECW99" s="526"/>
      <c r="ECX99" s="526"/>
      <c r="ECY99" s="526"/>
      <c r="ECZ99" s="526"/>
      <c r="EDA99" s="526"/>
      <c r="EDB99" s="526"/>
      <c r="EDC99" s="526"/>
      <c r="EDD99" s="526"/>
      <c r="EDE99" s="526"/>
      <c r="EDF99" s="526"/>
      <c r="EDG99" s="526"/>
      <c r="EDH99" s="526"/>
      <c r="EDI99" s="526"/>
      <c r="EDJ99" s="526"/>
      <c r="EDK99" s="526"/>
      <c r="EDL99" s="526"/>
      <c r="EDM99" s="526"/>
      <c r="EDN99" s="526"/>
      <c r="EDO99" s="526"/>
      <c r="EDP99" s="526"/>
      <c r="EDQ99" s="526"/>
      <c r="EDR99" s="526"/>
      <c r="EDS99" s="526"/>
      <c r="EDT99" s="526"/>
      <c r="EDU99" s="526"/>
      <c r="EDV99" s="526"/>
      <c r="EDW99" s="526"/>
      <c r="EDX99" s="526"/>
      <c r="EDY99" s="526"/>
      <c r="EDZ99" s="526"/>
      <c r="EEA99" s="526"/>
      <c r="EEB99" s="526"/>
      <c r="EEC99" s="526"/>
      <c r="EED99" s="526"/>
      <c r="EEE99" s="526"/>
      <c r="EEF99" s="526"/>
      <c r="EEG99" s="526"/>
      <c r="EEH99" s="526"/>
      <c r="EEI99" s="526"/>
      <c r="EEJ99" s="526"/>
      <c r="EEK99" s="526"/>
      <c r="EEL99" s="526"/>
      <c r="EEM99" s="526"/>
      <c r="EEN99" s="526"/>
      <c r="EEO99" s="526"/>
      <c r="EEP99" s="526"/>
      <c r="EEQ99" s="526"/>
      <c r="EER99" s="526"/>
      <c r="EES99" s="526"/>
      <c r="EET99" s="526"/>
      <c r="EEU99" s="526"/>
      <c r="EEV99" s="526"/>
      <c r="EEW99" s="526"/>
      <c r="EEX99" s="526"/>
      <c r="EEY99" s="526"/>
      <c r="EEZ99" s="526"/>
      <c r="EFA99" s="526"/>
      <c r="EFB99" s="526"/>
      <c r="EFC99" s="526"/>
      <c r="EFD99" s="526"/>
      <c r="EFE99" s="526"/>
      <c r="EFF99" s="526"/>
      <c r="EFG99" s="526"/>
      <c r="EFH99" s="526"/>
      <c r="EFI99" s="526"/>
      <c r="EFJ99" s="526"/>
      <c r="EFK99" s="526"/>
      <c r="EFL99" s="526"/>
      <c r="EFM99" s="526"/>
      <c r="EFN99" s="526"/>
      <c r="EFO99" s="526"/>
      <c r="EFP99" s="526"/>
      <c r="EFQ99" s="526"/>
      <c r="EFR99" s="526"/>
      <c r="EFS99" s="526"/>
      <c r="EFT99" s="526"/>
      <c r="EFU99" s="526"/>
      <c r="EFV99" s="526"/>
      <c r="EFW99" s="526"/>
      <c r="EFX99" s="526"/>
      <c r="EFY99" s="526"/>
      <c r="EFZ99" s="526"/>
      <c r="EGA99" s="526"/>
      <c r="EGB99" s="526"/>
      <c r="EGC99" s="526"/>
      <c r="EGD99" s="526"/>
      <c r="EGE99" s="526"/>
      <c r="EGF99" s="526"/>
      <c r="EGG99" s="526"/>
      <c r="EGH99" s="526"/>
      <c r="EGI99" s="526"/>
      <c r="EGJ99" s="526"/>
      <c r="EGK99" s="526"/>
      <c r="EGL99" s="526"/>
      <c r="EGM99" s="526"/>
      <c r="EGN99" s="526"/>
      <c r="EGO99" s="526"/>
      <c r="EGP99" s="526"/>
      <c r="EGQ99" s="526"/>
      <c r="EGR99" s="526"/>
      <c r="EGS99" s="526"/>
      <c r="EGT99" s="526"/>
      <c r="EGU99" s="526"/>
      <c r="EGV99" s="526"/>
      <c r="EGW99" s="526"/>
      <c r="EGX99" s="526"/>
      <c r="EGY99" s="526"/>
      <c r="EGZ99" s="526"/>
      <c r="EHA99" s="526"/>
      <c r="EHB99" s="526"/>
      <c r="EHC99" s="526"/>
      <c r="EHD99" s="526"/>
      <c r="EHE99" s="526"/>
      <c r="EHF99" s="526"/>
      <c r="EHG99" s="526"/>
      <c r="EHH99" s="526"/>
      <c r="EHI99" s="526"/>
      <c r="EHJ99" s="526"/>
      <c r="EHK99" s="526"/>
      <c r="EHL99" s="526"/>
      <c r="EHM99" s="526"/>
      <c r="EHN99" s="526"/>
      <c r="EHO99" s="526"/>
      <c r="EHP99" s="526"/>
      <c r="EHQ99" s="526"/>
      <c r="EHR99" s="526"/>
      <c r="EHS99" s="526"/>
      <c r="EHT99" s="526"/>
      <c r="EHU99" s="526"/>
      <c r="EHV99" s="526"/>
      <c r="EHW99" s="526"/>
      <c r="EHX99" s="526"/>
      <c r="EHY99" s="526"/>
      <c r="EHZ99" s="526"/>
      <c r="EIA99" s="526"/>
      <c r="EIB99" s="526"/>
      <c r="EIC99" s="526"/>
      <c r="EID99" s="526"/>
      <c r="EIE99" s="526"/>
      <c r="EIF99" s="526"/>
      <c r="EIG99" s="526"/>
      <c r="EIH99" s="526"/>
      <c r="EII99" s="526"/>
      <c r="EIJ99" s="526"/>
      <c r="EIK99" s="526"/>
      <c r="EIL99" s="526"/>
      <c r="EIM99" s="526"/>
      <c r="EIN99" s="526"/>
      <c r="EIO99" s="526"/>
      <c r="EIP99" s="526"/>
      <c r="EIQ99" s="526"/>
      <c r="EIR99" s="526"/>
      <c r="EIS99" s="526"/>
      <c r="EIT99" s="526"/>
      <c r="EIU99" s="526"/>
      <c r="EIV99" s="526"/>
      <c r="EIW99" s="526"/>
      <c r="EIX99" s="526"/>
      <c r="EIY99" s="526"/>
      <c r="EIZ99" s="526"/>
      <c r="EJA99" s="526"/>
      <c r="EJB99" s="526"/>
      <c r="EJC99" s="526"/>
      <c r="EJD99" s="526"/>
      <c r="EJE99" s="526"/>
      <c r="EJF99" s="526"/>
      <c r="EJG99" s="526"/>
      <c r="EJH99" s="526"/>
      <c r="EJI99" s="526"/>
      <c r="EJJ99" s="526"/>
      <c r="EJK99" s="526"/>
      <c r="EJL99" s="526"/>
      <c r="EJM99" s="526"/>
      <c r="EJN99" s="526"/>
      <c r="EJO99" s="526"/>
      <c r="EJP99" s="526"/>
      <c r="EJQ99" s="526"/>
      <c r="EJR99" s="526"/>
      <c r="EJS99" s="526"/>
      <c r="EJT99" s="526"/>
      <c r="EJU99" s="526"/>
      <c r="EJV99" s="526"/>
      <c r="EJW99" s="526"/>
      <c r="EJX99" s="526"/>
      <c r="EJY99" s="526"/>
      <c r="EJZ99" s="526"/>
      <c r="EKA99" s="526"/>
      <c r="EKB99" s="526"/>
      <c r="EKC99" s="526"/>
      <c r="EKD99" s="526"/>
      <c r="EKE99" s="526"/>
      <c r="EKF99" s="526"/>
      <c r="EKG99" s="526"/>
      <c r="EKH99" s="526"/>
      <c r="EKI99" s="526"/>
      <c r="EKJ99" s="526"/>
      <c r="EKK99" s="526"/>
      <c r="EKL99" s="526"/>
      <c r="EKM99" s="526"/>
      <c r="EKN99" s="526"/>
      <c r="EKO99" s="526"/>
      <c r="EKP99" s="526"/>
      <c r="EKQ99" s="526"/>
      <c r="EKR99" s="526"/>
      <c r="EKS99" s="526"/>
      <c r="EKT99" s="526"/>
      <c r="EKU99" s="526"/>
      <c r="EKV99" s="526"/>
      <c r="EKW99" s="526"/>
      <c r="EKX99" s="526"/>
      <c r="EKY99" s="526"/>
      <c r="EKZ99" s="526"/>
      <c r="ELA99" s="526"/>
      <c r="ELB99" s="526"/>
      <c r="ELC99" s="526"/>
      <c r="ELD99" s="526"/>
      <c r="ELE99" s="526"/>
      <c r="ELF99" s="526"/>
      <c r="ELG99" s="526"/>
      <c r="ELH99" s="526"/>
      <c r="ELI99" s="526"/>
      <c r="ELJ99" s="526"/>
      <c r="ELK99" s="526"/>
      <c r="ELL99" s="526"/>
      <c r="ELM99" s="526"/>
      <c r="ELN99" s="526"/>
      <c r="ELO99" s="526"/>
      <c r="ELP99" s="526"/>
      <c r="ELQ99" s="526"/>
      <c r="ELR99" s="526"/>
      <c r="ELS99" s="526"/>
      <c r="ELT99" s="526"/>
      <c r="ELU99" s="526"/>
      <c r="ELV99" s="526"/>
      <c r="ELW99" s="526"/>
      <c r="ELX99" s="526"/>
      <c r="ELY99" s="526"/>
      <c r="ELZ99" s="526"/>
      <c r="EMA99" s="526"/>
      <c r="EMB99" s="526"/>
      <c r="EMC99" s="526"/>
      <c r="EMD99" s="526"/>
      <c r="EME99" s="526"/>
      <c r="EMF99" s="526"/>
      <c r="EMG99" s="526"/>
      <c r="EMH99" s="526"/>
      <c r="EMI99" s="526"/>
      <c r="EMJ99" s="526"/>
      <c r="EMK99" s="526"/>
      <c r="EML99" s="526"/>
      <c r="EMM99" s="526"/>
      <c r="EMN99" s="526"/>
      <c r="EMO99" s="526"/>
      <c r="EMP99" s="526"/>
      <c r="EMQ99" s="526"/>
      <c r="EMR99" s="526"/>
      <c r="EMS99" s="526"/>
      <c r="EMT99" s="526"/>
      <c r="EMU99" s="526"/>
      <c r="EMV99" s="526"/>
      <c r="EMW99" s="526"/>
      <c r="EMX99" s="526"/>
      <c r="EMY99" s="526"/>
      <c r="EMZ99" s="526"/>
      <c r="ENA99" s="526"/>
      <c r="ENB99" s="526"/>
      <c r="ENC99" s="526"/>
      <c r="END99" s="526"/>
      <c r="ENE99" s="526"/>
      <c r="ENF99" s="526"/>
      <c r="ENG99" s="526"/>
      <c r="ENH99" s="526"/>
      <c r="ENI99" s="526"/>
      <c r="ENJ99" s="526"/>
      <c r="ENK99" s="526"/>
      <c r="ENL99" s="526"/>
      <c r="ENM99" s="526"/>
      <c r="ENN99" s="526"/>
      <c r="ENO99" s="526"/>
      <c r="ENP99" s="526"/>
      <c r="ENQ99" s="526"/>
      <c r="ENR99" s="526"/>
      <c r="ENS99" s="526"/>
      <c r="ENT99" s="526"/>
      <c r="ENU99" s="526"/>
      <c r="ENV99" s="526"/>
      <c r="ENW99" s="526"/>
      <c r="ENX99" s="526"/>
      <c r="ENY99" s="526"/>
      <c r="ENZ99" s="526"/>
      <c r="EOA99" s="526"/>
      <c r="EOB99" s="526"/>
      <c r="EOC99" s="526"/>
      <c r="EOD99" s="526"/>
      <c r="EOE99" s="526"/>
      <c r="EOF99" s="526"/>
      <c r="EOG99" s="526"/>
      <c r="EOH99" s="526"/>
      <c r="EOI99" s="526"/>
      <c r="EOJ99" s="526"/>
      <c r="EOK99" s="526"/>
      <c r="EOL99" s="526"/>
      <c r="EOM99" s="526"/>
      <c r="EON99" s="526"/>
      <c r="EOO99" s="526"/>
      <c r="EOP99" s="526"/>
      <c r="EOQ99" s="526"/>
      <c r="EOR99" s="526"/>
      <c r="EOS99" s="526"/>
      <c r="EOT99" s="526"/>
      <c r="EOU99" s="526"/>
      <c r="EOV99" s="526"/>
      <c r="EOW99" s="526"/>
      <c r="EOX99" s="526"/>
      <c r="EOY99" s="526"/>
      <c r="EOZ99" s="526"/>
      <c r="EPA99" s="526"/>
      <c r="EPB99" s="526"/>
      <c r="EPC99" s="526"/>
      <c r="EPD99" s="526"/>
      <c r="EPE99" s="526"/>
      <c r="EPF99" s="526"/>
      <c r="EPG99" s="526"/>
      <c r="EPH99" s="526"/>
      <c r="EPI99" s="526"/>
      <c r="EPJ99" s="526"/>
      <c r="EPK99" s="526"/>
      <c r="EPL99" s="526"/>
      <c r="EPM99" s="526"/>
      <c r="EPN99" s="526"/>
      <c r="EPO99" s="526"/>
      <c r="EPP99" s="526"/>
      <c r="EPQ99" s="526"/>
      <c r="EPR99" s="526"/>
      <c r="EPS99" s="526"/>
      <c r="EPT99" s="526"/>
      <c r="EPU99" s="526"/>
      <c r="EPV99" s="526"/>
      <c r="EPW99" s="526"/>
      <c r="EPX99" s="526"/>
      <c r="EPY99" s="526"/>
      <c r="EPZ99" s="526"/>
      <c r="EQA99" s="526"/>
      <c r="EQB99" s="526"/>
      <c r="EQC99" s="526"/>
      <c r="EQD99" s="526"/>
      <c r="EQE99" s="526"/>
      <c r="EQF99" s="526"/>
      <c r="EQG99" s="526"/>
      <c r="EQH99" s="526"/>
      <c r="EQI99" s="526"/>
      <c r="EQJ99" s="526"/>
      <c r="EQK99" s="526"/>
      <c r="EQL99" s="526"/>
      <c r="EQM99" s="526"/>
      <c r="EQN99" s="526"/>
      <c r="EQO99" s="526"/>
      <c r="EQP99" s="526"/>
      <c r="EQQ99" s="526"/>
      <c r="EQR99" s="526"/>
      <c r="EQS99" s="526"/>
      <c r="EQT99" s="526"/>
      <c r="EQU99" s="526"/>
      <c r="EQV99" s="526"/>
      <c r="EQW99" s="526"/>
      <c r="EQX99" s="526"/>
      <c r="EQY99" s="526"/>
      <c r="EQZ99" s="526"/>
      <c r="ERA99" s="526"/>
      <c r="ERB99" s="526"/>
      <c r="ERC99" s="526"/>
      <c r="ERD99" s="526"/>
      <c r="ERE99" s="526"/>
      <c r="ERF99" s="526"/>
      <c r="ERG99" s="526"/>
      <c r="ERH99" s="526"/>
      <c r="ERI99" s="526"/>
      <c r="ERJ99" s="526"/>
      <c r="ERK99" s="526"/>
      <c r="ERL99" s="526"/>
      <c r="ERM99" s="526"/>
      <c r="ERN99" s="526"/>
      <c r="ERO99" s="526"/>
      <c r="ERP99" s="526"/>
      <c r="ERQ99" s="526"/>
      <c r="ERR99" s="526"/>
      <c r="ERS99" s="526"/>
      <c r="ERT99" s="526"/>
      <c r="ERU99" s="526"/>
      <c r="ERV99" s="526"/>
      <c r="ERW99" s="526"/>
      <c r="ERX99" s="526"/>
      <c r="ERY99" s="526"/>
      <c r="ERZ99" s="526"/>
      <c r="ESA99" s="526"/>
      <c r="ESB99" s="526"/>
      <c r="ESC99" s="526"/>
      <c r="ESD99" s="526"/>
      <c r="ESE99" s="526"/>
      <c r="ESF99" s="526"/>
      <c r="ESG99" s="526"/>
      <c r="ESH99" s="526"/>
      <c r="ESI99" s="526"/>
      <c r="ESJ99" s="526"/>
      <c r="ESK99" s="526"/>
      <c r="ESL99" s="526"/>
      <c r="ESM99" s="526"/>
      <c r="ESN99" s="526"/>
      <c r="ESO99" s="526"/>
      <c r="ESP99" s="526"/>
      <c r="ESQ99" s="526"/>
      <c r="ESR99" s="526"/>
      <c r="ESS99" s="526"/>
      <c r="EST99" s="526"/>
      <c r="ESU99" s="526"/>
      <c r="ESV99" s="526"/>
      <c r="ESW99" s="526"/>
      <c r="ESX99" s="526"/>
      <c r="ESY99" s="526"/>
      <c r="ESZ99" s="526"/>
      <c r="ETA99" s="526"/>
      <c r="ETB99" s="526"/>
      <c r="ETC99" s="526"/>
      <c r="ETD99" s="526"/>
      <c r="ETE99" s="526"/>
      <c r="ETF99" s="526"/>
      <c r="ETG99" s="526"/>
      <c r="ETH99" s="526"/>
      <c r="ETI99" s="526"/>
      <c r="ETJ99" s="526"/>
      <c r="ETK99" s="526"/>
      <c r="ETL99" s="526"/>
      <c r="ETM99" s="526"/>
      <c r="ETN99" s="526"/>
      <c r="ETO99" s="526"/>
      <c r="ETP99" s="526"/>
      <c r="ETQ99" s="526"/>
      <c r="ETR99" s="526"/>
      <c r="ETS99" s="526"/>
      <c r="ETT99" s="526"/>
      <c r="ETU99" s="526"/>
      <c r="ETV99" s="526"/>
      <c r="ETW99" s="526"/>
      <c r="ETX99" s="526"/>
      <c r="ETY99" s="526"/>
      <c r="ETZ99" s="526"/>
      <c r="EUA99" s="526"/>
      <c r="EUB99" s="526"/>
      <c r="EUC99" s="526"/>
      <c r="EUD99" s="526"/>
      <c r="EUE99" s="526"/>
      <c r="EUF99" s="526"/>
      <c r="EUG99" s="526"/>
      <c r="EUH99" s="526"/>
      <c r="EUI99" s="526"/>
      <c r="EUJ99" s="526"/>
      <c r="EUK99" s="526"/>
      <c r="EUL99" s="526"/>
      <c r="EUM99" s="526"/>
      <c r="EUN99" s="526"/>
      <c r="EUO99" s="526"/>
      <c r="EUP99" s="526"/>
      <c r="EUQ99" s="526"/>
      <c r="EUR99" s="526"/>
      <c r="EUS99" s="526"/>
      <c r="EUT99" s="526"/>
      <c r="EUU99" s="526"/>
      <c r="EUV99" s="526"/>
      <c r="EUW99" s="526"/>
      <c r="EUX99" s="526"/>
      <c r="EUY99" s="526"/>
      <c r="EUZ99" s="526"/>
      <c r="EVA99" s="526"/>
      <c r="EVB99" s="526"/>
      <c r="EVC99" s="526"/>
      <c r="EVD99" s="526"/>
      <c r="EVE99" s="526"/>
      <c r="EVF99" s="526"/>
      <c r="EVG99" s="526"/>
      <c r="EVH99" s="526"/>
      <c r="EVI99" s="526"/>
      <c r="EVJ99" s="526"/>
      <c r="EVK99" s="526"/>
      <c r="EVL99" s="526"/>
      <c r="EVM99" s="526"/>
      <c r="EVN99" s="526"/>
      <c r="EVO99" s="526"/>
      <c r="EVP99" s="526"/>
      <c r="EVQ99" s="526"/>
      <c r="EVR99" s="526"/>
      <c r="EVS99" s="526"/>
      <c r="EVT99" s="526"/>
      <c r="EVU99" s="526"/>
      <c r="EVV99" s="526"/>
      <c r="EVW99" s="526"/>
      <c r="EVX99" s="526"/>
      <c r="EVY99" s="526"/>
      <c r="EVZ99" s="526"/>
      <c r="EWA99" s="526"/>
      <c r="EWB99" s="526"/>
      <c r="EWC99" s="526"/>
      <c r="EWD99" s="526"/>
      <c r="EWE99" s="526"/>
      <c r="EWF99" s="526"/>
      <c r="EWG99" s="526"/>
      <c r="EWH99" s="526"/>
      <c r="EWI99" s="526"/>
      <c r="EWJ99" s="526"/>
      <c r="EWK99" s="526"/>
      <c r="EWL99" s="526"/>
      <c r="EWM99" s="526"/>
      <c r="EWN99" s="526"/>
      <c r="EWO99" s="526"/>
      <c r="EWP99" s="526"/>
      <c r="EWQ99" s="526"/>
      <c r="EWR99" s="526"/>
      <c r="EWS99" s="526"/>
      <c r="EWT99" s="526"/>
      <c r="EWU99" s="526"/>
      <c r="EWV99" s="526"/>
      <c r="EWW99" s="526"/>
      <c r="EWX99" s="526"/>
      <c r="EWY99" s="526"/>
      <c r="EWZ99" s="526"/>
      <c r="EXA99" s="526"/>
      <c r="EXB99" s="526"/>
      <c r="EXC99" s="526"/>
      <c r="EXD99" s="526"/>
      <c r="EXE99" s="526"/>
      <c r="EXF99" s="526"/>
      <c r="EXG99" s="526"/>
      <c r="EXH99" s="526"/>
      <c r="EXI99" s="526"/>
      <c r="EXJ99" s="526"/>
      <c r="EXK99" s="526"/>
      <c r="EXL99" s="526"/>
      <c r="EXM99" s="526"/>
      <c r="EXN99" s="526"/>
      <c r="EXO99" s="526"/>
      <c r="EXP99" s="526"/>
      <c r="EXQ99" s="526"/>
      <c r="EXR99" s="526"/>
      <c r="EXS99" s="526"/>
      <c r="EXT99" s="526"/>
      <c r="EXU99" s="526"/>
      <c r="EXV99" s="526"/>
      <c r="EXW99" s="526"/>
      <c r="EXX99" s="526"/>
      <c r="EXY99" s="526"/>
      <c r="EXZ99" s="526"/>
      <c r="EYA99" s="526"/>
      <c r="EYB99" s="526"/>
      <c r="EYC99" s="526"/>
      <c r="EYD99" s="526"/>
      <c r="EYE99" s="526"/>
      <c r="EYF99" s="526"/>
      <c r="EYG99" s="526"/>
      <c r="EYH99" s="526"/>
      <c r="EYI99" s="526"/>
      <c r="EYJ99" s="526"/>
      <c r="EYK99" s="526"/>
      <c r="EYL99" s="526"/>
      <c r="EYM99" s="526"/>
      <c r="EYN99" s="526"/>
      <c r="EYO99" s="526"/>
      <c r="EYP99" s="526"/>
      <c r="EYQ99" s="526"/>
      <c r="EYR99" s="526"/>
      <c r="EYS99" s="526"/>
      <c r="EYT99" s="526"/>
      <c r="EYU99" s="526"/>
      <c r="EYV99" s="526"/>
      <c r="EYW99" s="526"/>
      <c r="EYX99" s="526"/>
      <c r="EYY99" s="526"/>
      <c r="EYZ99" s="526"/>
      <c r="EZA99" s="526"/>
      <c r="EZB99" s="526"/>
      <c r="EZC99" s="526"/>
      <c r="EZD99" s="526"/>
      <c r="EZE99" s="526"/>
      <c r="EZF99" s="526"/>
      <c r="EZG99" s="526"/>
      <c r="EZH99" s="526"/>
      <c r="EZI99" s="526"/>
      <c r="EZJ99" s="526"/>
      <c r="EZK99" s="526"/>
      <c r="EZL99" s="526"/>
      <c r="EZM99" s="526"/>
      <c r="EZN99" s="526"/>
      <c r="EZO99" s="526"/>
      <c r="EZP99" s="526"/>
      <c r="EZQ99" s="526"/>
      <c r="EZR99" s="526"/>
      <c r="EZS99" s="526"/>
      <c r="EZT99" s="526"/>
      <c r="EZU99" s="526"/>
      <c r="EZV99" s="526"/>
      <c r="EZW99" s="526"/>
      <c r="EZX99" s="526"/>
      <c r="EZY99" s="526"/>
      <c r="EZZ99" s="526"/>
      <c r="FAA99" s="526"/>
      <c r="FAB99" s="526"/>
      <c r="FAC99" s="526"/>
      <c r="FAD99" s="526"/>
      <c r="FAE99" s="526"/>
      <c r="FAF99" s="526"/>
      <c r="FAG99" s="526"/>
      <c r="FAH99" s="526"/>
      <c r="FAI99" s="526"/>
      <c r="FAJ99" s="526"/>
      <c r="FAK99" s="526"/>
      <c r="FAL99" s="526"/>
      <c r="FAM99" s="526"/>
      <c r="FAN99" s="526"/>
      <c r="FAO99" s="526"/>
      <c r="FAP99" s="526"/>
      <c r="FAQ99" s="526"/>
      <c r="FAR99" s="526"/>
      <c r="FAS99" s="526"/>
      <c r="FAT99" s="526"/>
      <c r="FAU99" s="526"/>
      <c r="FAV99" s="526"/>
      <c r="FAW99" s="526"/>
      <c r="FAX99" s="526"/>
      <c r="FAY99" s="526"/>
      <c r="FAZ99" s="526"/>
      <c r="FBA99" s="526"/>
      <c r="FBB99" s="526"/>
      <c r="FBC99" s="526"/>
      <c r="FBD99" s="526"/>
      <c r="FBE99" s="526"/>
      <c r="FBF99" s="526"/>
      <c r="FBG99" s="526"/>
      <c r="FBH99" s="526"/>
      <c r="FBI99" s="526"/>
      <c r="FBJ99" s="526"/>
      <c r="FBK99" s="526"/>
      <c r="FBL99" s="526"/>
      <c r="FBM99" s="526"/>
      <c r="FBN99" s="526"/>
      <c r="FBO99" s="526"/>
      <c r="FBP99" s="526"/>
      <c r="FBQ99" s="526"/>
      <c r="FBR99" s="526"/>
      <c r="FBS99" s="526"/>
      <c r="FBT99" s="526"/>
      <c r="FBU99" s="526"/>
      <c r="FBV99" s="526"/>
      <c r="FBW99" s="526"/>
      <c r="FBX99" s="526"/>
      <c r="FBY99" s="526"/>
      <c r="FBZ99" s="526"/>
      <c r="FCA99" s="526"/>
      <c r="FCB99" s="526"/>
      <c r="FCC99" s="526"/>
      <c r="FCD99" s="526"/>
      <c r="FCE99" s="526"/>
      <c r="FCF99" s="526"/>
      <c r="FCG99" s="526"/>
      <c r="FCH99" s="526"/>
      <c r="FCI99" s="526"/>
      <c r="FCJ99" s="526"/>
      <c r="FCK99" s="526"/>
      <c r="FCL99" s="526"/>
      <c r="FCM99" s="526"/>
      <c r="FCN99" s="526"/>
      <c r="FCO99" s="526"/>
      <c r="FCP99" s="526"/>
      <c r="FCQ99" s="526"/>
      <c r="FCR99" s="526"/>
      <c r="FCS99" s="526"/>
      <c r="FCT99" s="526"/>
      <c r="FCU99" s="526"/>
      <c r="FCV99" s="526"/>
      <c r="FCW99" s="526"/>
      <c r="FCX99" s="526"/>
      <c r="FCY99" s="526"/>
      <c r="FCZ99" s="526"/>
      <c r="FDA99" s="526"/>
      <c r="FDB99" s="526"/>
      <c r="FDC99" s="526"/>
      <c r="FDD99" s="526"/>
      <c r="FDE99" s="526"/>
      <c r="FDF99" s="526"/>
      <c r="FDG99" s="526"/>
      <c r="FDH99" s="526"/>
      <c r="FDI99" s="526"/>
      <c r="FDJ99" s="526"/>
      <c r="FDK99" s="526"/>
      <c r="FDL99" s="526"/>
      <c r="FDM99" s="526"/>
      <c r="FDN99" s="526"/>
      <c r="FDO99" s="526"/>
      <c r="FDP99" s="526"/>
      <c r="FDQ99" s="526"/>
      <c r="FDR99" s="526"/>
      <c r="FDS99" s="526"/>
      <c r="FDT99" s="526"/>
      <c r="FDU99" s="526"/>
      <c r="FDV99" s="526"/>
      <c r="FDW99" s="526"/>
      <c r="FDX99" s="526"/>
      <c r="FDY99" s="526"/>
      <c r="FDZ99" s="526"/>
      <c r="FEA99" s="526"/>
      <c r="FEB99" s="526"/>
      <c r="FEC99" s="526"/>
      <c r="FED99" s="526"/>
      <c r="FEE99" s="526"/>
      <c r="FEF99" s="526"/>
      <c r="FEG99" s="526"/>
      <c r="FEH99" s="526"/>
      <c r="FEI99" s="526"/>
      <c r="FEJ99" s="526"/>
      <c r="FEK99" s="526"/>
      <c r="FEL99" s="526"/>
      <c r="FEM99" s="526"/>
      <c r="FEN99" s="526"/>
      <c r="FEO99" s="526"/>
      <c r="FEP99" s="526"/>
      <c r="FEQ99" s="526"/>
      <c r="FER99" s="526"/>
      <c r="FES99" s="526"/>
      <c r="FET99" s="526"/>
      <c r="FEU99" s="526"/>
      <c r="FEV99" s="526"/>
      <c r="FEW99" s="526"/>
      <c r="FEX99" s="526"/>
      <c r="FEY99" s="526"/>
      <c r="FEZ99" s="526"/>
      <c r="FFA99" s="526"/>
      <c r="FFB99" s="526"/>
      <c r="FFC99" s="526"/>
      <c r="FFD99" s="526"/>
      <c r="FFE99" s="526"/>
      <c r="FFF99" s="526"/>
      <c r="FFG99" s="526"/>
      <c r="FFH99" s="526"/>
      <c r="FFI99" s="526"/>
      <c r="FFJ99" s="526"/>
      <c r="FFK99" s="526"/>
      <c r="FFL99" s="526"/>
      <c r="FFM99" s="526"/>
      <c r="FFN99" s="526"/>
      <c r="FFO99" s="526"/>
      <c r="FFP99" s="526"/>
      <c r="FFQ99" s="526"/>
      <c r="FFR99" s="526"/>
      <c r="FFS99" s="526"/>
      <c r="FFT99" s="526"/>
      <c r="FFU99" s="526"/>
      <c r="FFV99" s="526"/>
      <c r="FFW99" s="526"/>
      <c r="FFX99" s="526"/>
      <c r="FFY99" s="526"/>
      <c r="FFZ99" s="526"/>
      <c r="FGA99" s="526"/>
      <c r="FGB99" s="526"/>
      <c r="FGC99" s="526"/>
      <c r="FGD99" s="526"/>
      <c r="FGE99" s="526"/>
      <c r="FGF99" s="526"/>
      <c r="FGG99" s="526"/>
      <c r="FGH99" s="526"/>
      <c r="FGI99" s="526"/>
      <c r="FGJ99" s="526"/>
      <c r="FGK99" s="526"/>
      <c r="FGL99" s="526"/>
      <c r="FGM99" s="526"/>
      <c r="FGN99" s="526"/>
      <c r="FGO99" s="526"/>
      <c r="FGP99" s="526"/>
      <c r="FGQ99" s="526"/>
      <c r="FGR99" s="526"/>
      <c r="FGS99" s="526"/>
      <c r="FGT99" s="526"/>
      <c r="FGU99" s="526"/>
      <c r="FGV99" s="526"/>
      <c r="FGW99" s="526"/>
      <c r="FGX99" s="526"/>
      <c r="FGY99" s="526"/>
      <c r="FGZ99" s="526"/>
      <c r="FHA99" s="526"/>
      <c r="FHB99" s="526"/>
      <c r="FHC99" s="526"/>
      <c r="FHD99" s="526"/>
      <c r="FHE99" s="526"/>
      <c r="FHF99" s="526"/>
      <c r="FHG99" s="526"/>
      <c r="FHH99" s="526"/>
      <c r="FHI99" s="526"/>
      <c r="FHJ99" s="526"/>
      <c r="FHK99" s="526"/>
      <c r="FHL99" s="526"/>
      <c r="FHM99" s="526"/>
      <c r="FHN99" s="526"/>
      <c r="FHO99" s="526"/>
      <c r="FHP99" s="526"/>
      <c r="FHQ99" s="526"/>
      <c r="FHR99" s="526"/>
      <c r="FHS99" s="526"/>
      <c r="FHT99" s="526"/>
      <c r="FHU99" s="526"/>
      <c r="FHV99" s="526"/>
      <c r="FHW99" s="526"/>
      <c r="FHX99" s="526"/>
      <c r="FHY99" s="526"/>
      <c r="FHZ99" s="526"/>
      <c r="FIA99" s="526"/>
      <c r="FIB99" s="526"/>
      <c r="FIC99" s="526"/>
      <c r="FID99" s="526"/>
      <c r="FIE99" s="526"/>
      <c r="FIF99" s="526"/>
      <c r="FIG99" s="526"/>
      <c r="FIH99" s="526"/>
      <c r="FII99" s="526"/>
      <c r="FIJ99" s="526"/>
      <c r="FIK99" s="526"/>
      <c r="FIL99" s="526"/>
      <c r="FIM99" s="526"/>
      <c r="FIN99" s="526"/>
      <c r="FIO99" s="526"/>
      <c r="FIP99" s="526"/>
      <c r="FIQ99" s="526"/>
      <c r="FIR99" s="526"/>
      <c r="FIS99" s="526"/>
      <c r="FIT99" s="526"/>
      <c r="FIU99" s="526"/>
      <c r="FIV99" s="526"/>
      <c r="FIW99" s="526"/>
      <c r="FIX99" s="526"/>
      <c r="FIY99" s="526"/>
      <c r="FIZ99" s="526"/>
      <c r="FJA99" s="526"/>
      <c r="FJB99" s="526"/>
      <c r="FJC99" s="526"/>
      <c r="FJD99" s="526"/>
      <c r="FJE99" s="526"/>
      <c r="FJF99" s="526"/>
      <c r="FJG99" s="526"/>
      <c r="FJH99" s="526"/>
      <c r="FJI99" s="526"/>
      <c r="FJJ99" s="526"/>
      <c r="FJK99" s="526"/>
      <c r="FJL99" s="526"/>
      <c r="FJM99" s="526"/>
      <c r="FJN99" s="526"/>
      <c r="FJO99" s="526"/>
      <c r="FJP99" s="526"/>
      <c r="FJQ99" s="526"/>
      <c r="FJR99" s="526"/>
      <c r="FJS99" s="526"/>
      <c r="FJT99" s="526"/>
      <c r="FJU99" s="526"/>
      <c r="FJV99" s="526"/>
      <c r="FJW99" s="526"/>
      <c r="FJX99" s="526"/>
      <c r="FJY99" s="526"/>
      <c r="FJZ99" s="526"/>
      <c r="FKA99" s="526"/>
      <c r="FKB99" s="526"/>
      <c r="FKC99" s="526"/>
      <c r="FKD99" s="526"/>
      <c r="FKE99" s="526"/>
      <c r="FKF99" s="526"/>
      <c r="FKG99" s="526"/>
      <c r="FKH99" s="526"/>
      <c r="FKI99" s="526"/>
      <c r="FKJ99" s="526"/>
      <c r="FKK99" s="526"/>
      <c r="FKL99" s="526"/>
      <c r="FKM99" s="526"/>
      <c r="FKN99" s="526"/>
      <c r="FKO99" s="526"/>
      <c r="FKP99" s="526"/>
      <c r="FKQ99" s="526"/>
      <c r="FKR99" s="526"/>
      <c r="FKS99" s="526"/>
      <c r="FKT99" s="526"/>
      <c r="FKU99" s="526"/>
      <c r="FKV99" s="526"/>
      <c r="FKW99" s="526"/>
      <c r="FKX99" s="526"/>
      <c r="FKY99" s="526"/>
      <c r="FKZ99" s="526"/>
      <c r="FLA99" s="526"/>
      <c r="FLB99" s="526"/>
      <c r="FLC99" s="526"/>
      <c r="FLD99" s="526"/>
      <c r="FLE99" s="526"/>
      <c r="FLF99" s="526"/>
      <c r="FLG99" s="526"/>
      <c r="FLH99" s="526"/>
      <c r="FLI99" s="526"/>
      <c r="FLJ99" s="526"/>
      <c r="FLK99" s="526"/>
      <c r="FLL99" s="526"/>
      <c r="FLM99" s="526"/>
      <c r="FLN99" s="526"/>
      <c r="FLO99" s="526"/>
      <c r="FLP99" s="526"/>
      <c r="FLQ99" s="526"/>
      <c r="FLR99" s="526"/>
      <c r="FLS99" s="526"/>
      <c r="FLT99" s="526"/>
      <c r="FLU99" s="526"/>
      <c r="FLV99" s="526"/>
      <c r="FLW99" s="526"/>
      <c r="FLX99" s="526"/>
      <c r="FLY99" s="526"/>
      <c r="FLZ99" s="526"/>
      <c r="FMA99" s="526"/>
      <c r="FMB99" s="526"/>
      <c r="FMC99" s="526"/>
      <c r="FMD99" s="526"/>
      <c r="FME99" s="526"/>
      <c r="FMF99" s="526"/>
      <c r="FMG99" s="526"/>
      <c r="FMH99" s="526"/>
      <c r="FMI99" s="526"/>
      <c r="FMJ99" s="526"/>
      <c r="FMK99" s="526"/>
      <c r="FML99" s="526"/>
      <c r="FMM99" s="526"/>
      <c r="FMN99" s="526"/>
      <c r="FMO99" s="526"/>
      <c r="FMP99" s="526"/>
      <c r="FMQ99" s="526"/>
      <c r="FMR99" s="526"/>
      <c r="FMS99" s="526"/>
      <c r="FMT99" s="526"/>
      <c r="FMU99" s="526"/>
      <c r="FMV99" s="526"/>
      <c r="FMW99" s="526"/>
      <c r="FMX99" s="526"/>
      <c r="FMY99" s="526"/>
      <c r="FMZ99" s="526"/>
      <c r="FNA99" s="526"/>
      <c r="FNB99" s="526"/>
      <c r="FNC99" s="526"/>
      <c r="FND99" s="526"/>
      <c r="FNE99" s="526"/>
      <c r="FNF99" s="526"/>
      <c r="FNG99" s="526"/>
      <c r="FNH99" s="526"/>
      <c r="FNI99" s="526"/>
      <c r="FNJ99" s="526"/>
      <c r="FNK99" s="526"/>
      <c r="FNL99" s="526"/>
      <c r="FNM99" s="526"/>
      <c r="FNN99" s="526"/>
      <c r="FNO99" s="526"/>
      <c r="FNP99" s="526"/>
      <c r="FNQ99" s="526"/>
      <c r="FNR99" s="526"/>
      <c r="FNS99" s="526"/>
      <c r="FNT99" s="526"/>
      <c r="FNU99" s="526"/>
      <c r="FNV99" s="526"/>
      <c r="FNW99" s="526"/>
      <c r="FNX99" s="526"/>
      <c r="FNY99" s="526"/>
      <c r="FNZ99" s="526"/>
      <c r="FOA99" s="526"/>
      <c r="FOB99" s="526"/>
      <c r="FOC99" s="526"/>
      <c r="FOD99" s="526"/>
      <c r="FOE99" s="526"/>
      <c r="FOF99" s="526"/>
      <c r="FOG99" s="526"/>
      <c r="FOH99" s="526"/>
      <c r="FOI99" s="526"/>
      <c r="FOJ99" s="526"/>
      <c r="FOK99" s="526"/>
      <c r="FOL99" s="526"/>
      <c r="FOM99" s="526"/>
      <c r="FON99" s="526"/>
      <c r="FOO99" s="526"/>
      <c r="FOP99" s="526"/>
      <c r="FOQ99" s="526"/>
      <c r="FOR99" s="526"/>
      <c r="FOS99" s="526"/>
      <c r="FOT99" s="526"/>
      <c r="FOU99" s="526"/>
      <c r="FOV99" s="526"/>
      <c r="FOW99" s="526"/>
      <c r="FOX99" s="526"/>
      <c r="FOY99" s="526"/>
      <c r="FOZ99" s="526"/>
      <c r="FPA99" s="526"/>
      <c r="FPB99" s="526"/>
      <c r="FPC99" s="526"/>
      <c r="FPD99" s="526"/>
      <c r="FPE99" s="526"/>
      <c r="FPF99" s="526"/>
      <c r="FPG99" s="526"/>
      <c r="FPH99" s="526"/>
      <c r="FPI99" s="526"/>
      <c r="FPJ99" s="526"/>
      <c r="FPK99" s="526"/>
      <c r="FPL99" s="526"/>
      <c r="FPM99" s="526"/>
      <c r="FPN99" s="526"/>
      <c r="FPO99" s="526"/>
      <c r="FPP99" s="526"/>
      <c r="FPQ99" s="526"/>
      <c r="FPR99" s="526"/>
      <c r="FPS99" s="526"/>
      <c r="FPT99" s="526"/>
      <c r="FPU99" s="526"/>
      <c r="FPV99" s="526"/>
      <c r="FPW99" s="526"/>
      <c r="FPX99" s="526"/>
      <c r="FPY99" s="526"/>
      <c r="FPZ99" s="526"/>
      <c r="FQA99" s="526"/>
      <c r="FQB99" s="526"/>
      <c r="FQC99" s="526"/>
      <c r="FQD99" s="526"/>
      <c r="FQE99" s="526"/>
      <c r="FQF99" s="526"/>
      <c r="FQG99" s="526"/>
      <c r="FQH99" s="526"/>
      <c r="FQI99" s="526"/>
      <c r="FQJ99" s="526"/>
      <c r="FQK99" s="526"/>
      <c r="FQL99" s="526"/>
      <c r="FQM99" s="526"/>
      <c r="FQN99" s="526"/>
      <c r="FQO99" s="526"/>
      <c r="FQP99" s="526"/>
      <c r="FQQ99" s="526"/>
      <c r="FQR99" s="526"/>
      <c r="FQS99" s="526"/>
      <c r="FQT99" s="526"/>
      <c r="FQU99" s="526"/>
      <c r="FQV99" s="526"/>
      <c r="FQW99" s="526"/>
      <c r="FQX99" s="526"/>
      <c r="FQY99" s="526"/>
      <c r="FQZ99" s="526"/>
      <c r="FRA99" s="526"/>
      <c r="FRB99" s="526"/>
      <c r="FRC99" s="526"/>
      <c r="FRD99" s="526"/>
      <c r="FRE99" s="526"/>
      <c r="FRF99" s="526"/>
      <c r="FRG99" s="526"/>
      <c r="FRH99" s="526"/>
      <c r="FRI99" s="526"/>
      <c r="FRJ99" s="526"/>
      <c r="FRK99" s="526"/>
      <c r="FRL99" s="526"/>
      <c r="FRM99" s="526"/>
      <c r="FRN99" s="526"/>
      <c r="FRO99" s="526"/>
      <c r="FRP99" s="526"/>
      <c r="FRQ99" s="526"/>
      <c r="FRR99" s="526"/>
      <c r="FRS99" s="526"/>
      <c r="FRT99" s="526"/>
      <c r="FRU99" s="526"/>
      <c r="FRV99" s="526"/>
      <c r="FRW99" s="526"/>
      <c r="FRX99" s="526"/>
      <c r="FRY99" s="526"/>
      <c r="FRZ99" s="526"/>
      <c r="FSA99" s="526"/>
      <c r="FSB99" s="526"/>
      <c r="FSC99" s="526"/>
      <c r="FSD99" s="526"/>
      <c r="FSE99" s="526"/>
      <c r="FSF99" s="526"/>
      <c r="FSG99" s="526"/>
      <c r="FSH99" s="526"/>
      <c r="FSI99" s="526"/>
      <c r="FSJ99" s="526"/>
      <c r="FSK99" s="526"/>
      <c r="FSL99" s="526"/>
      <c r="FSM99" s="526"/>
      <c r="FSN99" s="526"/>
      <c r="FSO99" s="526"/>
      <c r="FSP99" s="526"/>
      <c r="FSQ99" s="526"/>
      <c r="FSR99" s="526"/>
      <c r="FSS99" s="526"/>
      <c r="FST99" s="526"/>
      <c r="FSU99" s="526"/>
      <c r="FSV99" s="526"/>
      <c r="FSW99" s="526"/>
      <c r="FSX99" s="526"/>
      <c r="FSY99" s="526"/>
      <c r="FSZ99" s="526"/>
      <c r="FTA99" s="526"/>
      <c r="FTB99" s="526"/>
      <c r="FTC99" s="526"/>
      <c r="FTD99" s="526"/>
      <c r="FTE99" s="526"/>
      <c r="FTF99" s="526"/>
      <c r="FTG99" s="526"/>
      <c r="FTH99" s="526"/>
      <c r="FTI99" s="526"/>
      <c r="FTJ99" s="526"/>
      <c r="FTK99" s="526"/>
      <c r="FTL99" s="526"/>
      <c r="FTM99" s="526"/>
      <c r="FTN99" s="526"/>
      <c r="FTO99" s="526"/>
      <c r="FTP99" s="526"/>
      <c r="FTQ99" s="526"/>
      <c r="FTR99" s="526"/>
      <c r="FTS99" s="526"/>
      <c r="FTT99" s="526"/>
      <c r="FTU99" s="526"/>
      <c r="FTV99" s="526"/>
      <c r="FTW99" s="526"/>
      <c r="FTX99" s="526"/>
      <c r="FTY99" s="526"/>
      <c r="FTZ99" s="526"/>
      <c r="FUA99" s="526"/>
      <c r="FUB99" s="526"/>
      <c r="FUC99" s="526"/>
      <c r="FUD99" s="526"/>
      <c r="FUE99" s="526"/>
      <c r="FUF99" s="526"/>
      <c r="FUG99" s="526"/>
      <c r="FUH99" s="526"/>
      <c r="FUI99" s="526"/>
      <c r="FUJ99" s="526"/>
      <c r="FUK99" s="526"/>
      <c r="FUL99" s="526"/>
      <c r="FUM99" s="526"/>
      <c r="FUN99" s="526"/>
      <c r="FUO99" s="526"/>
      <c r="FUP99" s="526"/>
      <c r="FUQ99" s="526"/>
      <c r="FUR99" s="526"/>
      <c r="FUS99" s="526"/>
      <c r="FUT99" s="526"/>
      <c r="FUU99" s="526"/>
      <c r="FUV99" s="526"/>
      <c r="FUW99" s="526"/>
      <c r="FUX99" s="526"/>
      <c r="FUY99" s="526"/>
      <c r="FUZ99" s="526"/>
      <c r="FVA99" s="526"/>
      <c r="FVB99" s="526"/>
      <c r="FVC99" s="526"/>
      <c r="FVD99" s="526"/>
      <c r="FVE99" s="526"/>
      <c r="FVF99" s="526"/>
      <c r="FVG99" s="526"/>
      <c r="FVH99" s="526"/>
      <c r="FVI99" s="526"/>
      <c r="FVJ99" s="526"/>
      <c r="FVK99" s="526"/>
      <c r="FVL99" s="526"/>
      <c r="FVM99" s="526"/>
      <c r="FVN99" s="526"/>
      <c r="FVO99" s="526"/>
      <c r="FVP99" s="526"/>
      <c r="FVQ99" s="526"/>
      <c r="FVR99" s="526"/>
      <c r="FVS99" s="526"/>
      <c r="FVT99" s="526"/>
      <c r="FVU99" s="526"/>
      <c r="FVV99" s="526"/>
      <c r="FVW99" s="526"/>
      <c r="FVX99" s="526"/>
      <c r="FVY99" s="526"/>
      <c r="FVZ99" s="526"/>
      <c r="FWA99" s="526"/>
      <c r="FWB99" s="526"/>
      <c r="FWC99" s="526"/>
      <c r="FWD99" s="526"/>
      <c r="FWE99" s="526"/>
      <c r="FWF99" s="526"/>
      <c r="FWG99" s="526"/>
      <c r="FWH99" s="526"/>
      <c r="FWI99" s="526"/>
      <c r="FWJ99" s="526"/>
      <c r="FWK99" s="526"/>
      <c r="FWL99" s="526"/>
      <c r="FWM99" s="526"/>
      <c r="FWN99" s="526"/>
      <c r="FWO99" s="526"/>
      <c r="FWP99" s="526"/>
      <c r="FWQ99" s="526"/>
      <c r="FWR99" s="526"/>
      <c r="FWS99" s="526"/>
      <c r="FWT99" s="526"/>
      <c r="FWU99" s="526"/>
      <c r="FWV99" s="526"/>
      <c r="FWW99" s="526"/>
      <c r="FWX99" s="526"/>
      <c r="FWY99" s="526"/>
      <c r="FWZ99" s="526"/>
      <c r="FXA99" s="526"/>
      <c r="FXB99" s="526"/>
      <c r="FXC99" s="526"/>
      <c r="FXD99" s="526"/>
      <c r="FXE99" s="526"/>
      <c r="FXF99" s="526"/>
      <c r="FXG99" s="526"/>
      <c r="FXH99" s="526"/>
      <c r="FXI99" s="526"/>
      <c r="FXJ99" s="526"/>
      <c r="FXK99" s="526"/>
      <c r="FXL99" s="526"/>
      <c r="FXM99" s="526"/>
      <c r="FXN99" s="526"/>
      <c r="FXO99" s="526"/>
      <c r="FXP99" s="526"/>
      <c r="FXQ99" s="526"/>
      <c r="FXR99" s="526"/>
      <c r="FXS99" s="526"/>
      <c r="FXT99" s="526"/>
      <c r="FXU99" s="526"/>
      <c r="FXV99" s="526"/>
      <c r="FXW99" s="526"/>
      <c r="FXX99" s="526"/>
      <c r="FXY99" s="526"/>
      <c r="FXZ99" s="526"/>
      <c r="FYA99" s="526"/>
      <c r="FYB99" s="526"/>
      <c r="FYC99" s="526"/>
      <c r="FYD99" s="526"/>
      <c r="FYE99" s="526"/>
      <c r="FYF99" s="526"/>
      <c r="FYG99" s="526"/>
      <c r="FYH99" s="526"/>
      <c r="FYI99" s="526"/>
      <c r="FYJ99" s="526"/>
      <c r="FYK99" s="526"/>
      <c r="FYL99" s="526"/>
      <c r="FYM99" s="526"/>
      <c r="FYN99" s="526"/>
      <c r="FYO99" s="526"/>
      <c r="FYP99" s="526"/>
      <c r="FYQ99" s="526"/>
      <c r="FYR99" s="526"/>
      <c r="FYS99" s="526"/>
      <c r="FYT99" s="526"/>
      <c r="FYU99" s="526"/>
      <c r="FYV99" s="526"/>
      <c r="FYW99" s="526"/>
      <c r="FYX99" s="526"/>
      <c r="FYY99" s="526"/>
      <c r="FYZ99" s="526"/>
      <c r="FZA99" s="526"/>
      <c r="FZB99" s="526"/>
      <c r="FZC99" s="526"/>
      <c r="FZD99" s="526"/>
      <c r="FZE99" s="526"/>
      <c r="FZF99" s="526"/>
      <c r="FZG99" s="526"/>
      <c r="FZH99" s="526"/>
      <c r="FZI99" s="526"/>
      <c r="FZJ99" s="526"/>
      <c r="FZK99" s="526"/>
      <c r="FZL99" s="526"/>
      <c r="FZM99" s="526"/>
      <c r="FZN99" s="526"/>
      <c r="FZO99" s="526"/>
      <c r="FZP99" s="526"/>
      <c r="FZQ99" s="526"/>
      <c r="FZR99" s="526"/>
      <c r="FZS99" s="526"/>
      <c r="FZT99" s="526"/>
      <c r="FZU99" s="526"/>
      <c r="FZV99" s="526"/>
      <c r="FZW99" s="526"/>
      <c r="FZX99" s="526"/>
      <c r="FZY99" s="526"/>
      <c r="FZZ99" s="526"/>
      <c r="GAA99" s="526"/>
      <c r="GAB99" s="526"/>
      <c r="GAC99" s="526"/>
      <c r="GAD99" s="526"/>
      <c r="GAE99" s="526"/>
      <c r="GAF99" s="526"/>
      <c r="GAG99" s="526"/>
      <c r="GAH99" s="526"/>
      <c r="GAI99" s="526"/>
      <c r="GAJ99" s="526"/>
      <c r="GAK99" s="526"/>
      <c r="GAL99" s="526"/>
      <c r="GAM99" s="526"/>
      <c r="GAN99" s="526"/>
      <c r="GAO99" s="526"/>
      <c r="GAP99" s="526"/>
      <c r="GAQ99" s="526"/>
      <c r="GAR99" s="526"/>
      <c r="GAS99" s="526"/>
      <c r="GAT99" s="526"/>
      <c r="GAU99" s="526"/>
      <c r="GAV99" s="526"/>
      <c r="GAW99" s="526"/>
      <c r="GAX99" s="526"/>
      <c r="GAY99" s="526"/>
      <c r="GAZ99" s="526"/>
      <c r="GBA99" s="526"/>
      <c r="GBB99" s="526"/>
      <c r="GBC99" s="526"/>
      <c r="GBD99" s="526"/>
      <c r="GBE99" s="526"/>
      <c r="GBF99" s="526"/>
      <c r="GBG99" s="526"/>
      <c r="GBH99" s="526"/>
      <c r="GBI99" s="526"/>
      <c r="GBJ99" s="526"/>
      <c r="GBK99" s="526"/>
      <c r="GBL99" s="526"/>
      <c r="GBM99" s="526"/>
      <c r="GBN99" s="526"/>
      <c r="GBO99" s="526"/>
      <c r="GBP99" s="526"/>
      <c r="GBQ99" s="526"/>
      <c r="GBR99" s="526"/>
      <c r="GBS99" s="526"/>
      <c r="GBT99" s="526"/>
      <c r="GBU99" s="526"/>
      <c r="GBV99" s="526"/>
      <c r="GBW99" s="526"/>
      <c r="GBX99" s="526"/>
      <c r="GBY99" s="526"/>
      <c r="GBZ99" s="526"/>
      <c r="GCA99" s="526"/>
      <c r="GCB99" s="526"/>
      <c r="GCC99" s="526"/>
      <c r="GCD99" s="526"/>
      <c r="GCE99" s="526"/>
      <c r="GCF99" s="526"/>
      <c r="GCG99" s="526"/>
      <c r="GCH99" s="526"/>
      <c r="GCI99" s="526"/>
      <c r="GCJ99" s="526"/>
      <c r="GCK99" s="526"/>
      <c r="GCL99" s="526"/>
      <c r="GCM99" s="526"/>
      <c r="GCN99" s="526"/>
      <c r="GCO99" s="526"/>
      <c r="GCP99" s="526"/>
      <c r="GCQ99" s="526"/>
      <c r="GCR99" s="526"/>
      <c r="GCS99" s="526"/>
      <c r="GCT99" s="526"/>
      <c r="GCU99" s="526"/>
      <c r="GCV99" s="526"/>
      <c r="GCW99" s="526"/>
      <c r="GCX99" s="526"/>
      <c r="GCY99" s="526"/>
      <c r="GCZ99" s="526"/>
      <c r="GDA99" s="526"/>
      <c r="GDB99" s="526"/>
      <c r="GDC99" s="526"/>
      <c r="GDD99" s="526"/>
      <c r="GDE99" s="526"/>
      <c r="GDF99" s="526"/>
      <c r="GDG99" s="526"/>
      <c r="GDH99" s="526"/>
      <c r="GDI99" s="526"/>
      <c r="GDJ99" s="526"/>
      <c r="GDK99" s="526"/>
      <c r="GDL99" s="526"/>
      <c r="GDM99" s="526"/>
      <c r="GDN99" s="526"/>
      <c r="GDO99" s="526"/>
      <c r="GDP99" s="526"/>
      <c r="GDQ99" s="526"/>
      <c r="GDR99" s="526"/>
      <c r="GDS99" s="526"/>
      <c r="GDT99" s="526"/>
      <c r="GDU99" s="526"/>
      <c r="GDV99" s="526"/>
      <c r="GDW99" s="526"/>
      <c r="GDX99" s="526"/>
      <c r="GDY99" s="526"/>
      <c r="GDZ99" s="526"/>
      <c r="GEA99" s="526"/>
      <c r="GEB99" s="526"/>
      <c r="GEC99" s="526"/>
      <c r="GED99" s="526"/>
      <c r="GEE99" s="526"/>
      <c r="GEF99" s="526"/>
      <c r="GEG99" s="526"/>
      <c r="GEH99" s="526"/>
      <c r="GEI99" s="526"/>
      <c r="GEJ99" s="526"/>
      <c r="GEK99" s="526"/>
      <c r="GEL99" s="526"/>
      <c r="GEM99" s="526"/>
      <c r="GEN99" s="526"/>
      <c r="GEO99" s="526"/>
      <c r="GEP99" s="526"/>
      <c r="GEQ99" s="526"/>
      <c r="GER99" s="526"/>
      <c r="GES99" s="526"/>
      <c r="GET99" s="526"/>
      <c r="GEU99" s="526"/>
      <c r="GEV99" s="526"/>
      <c r="GEW99" s="526"/>
      <c r="GEX99" s="526"/>
      <c r="GEY99" s="526"/>
      <c r="GEZ99" s="526"/>
      <c r="GFA99" s="526"/>
      <c r="GFB99" s="526"/>
      <c r="GFC99" s="526"/>
      <c r="GFD99" s="526"/>
      <c r="GFE99" s="526"/>
      <c r="GFF99" s="526"/>
      <c r="GFG99" s="526"/>
      <c r="GFH99" s="526"/>
      <c r="GFI99" s="526"/>
      <c r="GFJ99" s="526"/>
      <c r="GFK99" s="526"/>
      <c r="GFL99" s="526"/>
      <c r="GFM99" s="526"/>
      <c r="GFN99" s="526"/>
      <c r="GFO99" s="526"/>
      <c r="GFP99" s="526"/>
      <c r="GFQ99" s="526"/>
      <c r="GFR99" s="526"/>
      <c r="GFS99" s="526"/>
      <c r="GFT99" s="526"/>
      <c r="GFU99" s="526"/>
      <c r="GFV99" s="526"/>
      <c r="GFW99" s="526"/>
      <c r="GFX99" s="526"/>
      <c r="GFY99" s="526"/>
      <c r="GFZ99" s="526"/>
      <c r="GGA99" s="526"/>
      <c r="GGB99" s="526"/>
      <c r="GGC99" s="526"/>
      <c r="GGD99" s="526"/>
      <c r="GGE99" s="526"/>
      <c r="GGF99" s="526"/>
      <c r="GGG99" s="526"/>
      <c r="GGH99" s="526"/>
      <c r="GGI99" s="526"/>
      <c r="GGJ99" s="526"/>
      <c r="GGK99" s="526"/>
      <c r="GGL99" s="526"/>
      <c r="GGM99" s="526"/>
      <c r="GGN99" s="526"/>
      <c r="GGO99" s="526"/>
      <c r="GGP99" s="526"/>
      <c r="GGQ99" s="526"/>
      <c r="GGR99" s="526"/>
      <c r="GGS99" s="526"/>
      <c r="GGT99" s="526"/>
      <c r="GGU99" s="526"/>
      <c r="GGV99" s="526"/>
      <c r="GGW99" s="526"/>
      <c r="GGX99" s="526"/>
      <c r="GGY99" s="526"/>
      <c r="GGZ99" s="526"/>
      <c r="GHA99" s="526"/>
      <c r="GHB99" s="526"/>
      <c r="GHC99" s="526"/>
      <c r="GHD99" s="526"/>
      <c r="GHE99" s="526"/>
      <c r="GHF99" s="526"/>
      <c r="GHG99" s="526"/>
      <c r="GHH99" s="526"/>
      <c r="GHI99" s="526"/>
      <c r="GHJ99" s="526"/>
      <c r="GHK99" s="526"/>
      <c r="GHL99" s="526"/>
      <c r="GHM99" s="526"/>
      <c r="GHN99" s="526"/>
      <c r="GHO99" s="526"/>
      <c r="GHP99" s="526"/>
      <c r="GHQ99" s="526"/>
      <c r="GHR99" s="526"/>
      <c r="GHS99" s="526"/>
      <c r="GHT99" s="526"/>
      <c r="GHU99" s="526"/>
      <c r="GHV99" s="526"/>
      <c r="GHW99" s="526"/>
      <c r="GHX99" s="526"/>
      <c r="GHY99" s="526"/>
      <c r="GHZ99" s="526"/>
      <c r="GIA99" s="526"/>
      <c r="GIB99" s="526"/>
      <c r="GIC99" s="526"/>
      <c r="GID99" s="526"/>
      <c r="GIE99" s="526"/>
      <c r="GIF99" s="526"/>
      <c r="GIG99" s="526"/>
      <c r="GIH99" s="526"/>
      <c r="GII99" s="526"/>
      <c r="GIJ99" s="526"/>
      <c r="GIK99" s="526"/>
      <c r="GIL99" s="526"/>
      <c r="GIM99" s="526"/>
      <c r="GIN99" s="526"/>
      <c r="GIO99" s="526"/>
      <c r="GIP99" s="526"/>
      <c r="GIQ99" s="526"/>
      <c r="GIR99" s="526"/>
      <c r="GIS99" s="526"/>
      <c r="GIT99" s="526"/>
      <c r="GIU99" s="526"/>
      <c r="GIV99" s="526"/>
      <c r="GIW99" s="526"/>
      <c r="GIX99" s="526"/>
      <c r="GIY99" s="526"/>
      <c r="GIZ99" s="526"/>
      <c r="GJA99" s="526"/>
      <c r="GJB99" s="526"/>
      <c r="GJC99" s="526"/>
      <c r="GJD99" s="526"/>
      <c r="GJE99" s="526"/>
      <c r="GJF99" s="526"/>
      <c r="GJG99" s="526"/>
      <c r="GJH99" s="526"/>
      <c r="GJI99" s="526"/>
      <c r="GJJ99" s="526"/>
      <c r="GJK99" s="526"/>
      <c r="GJL99" s="526"/>
      <c r="GJM99" s="526"/>
      <c r="GJN99" s="526"/>
      <c r="GJO99" s="526"/>
      <c r="GJP99" s="526"/>
      <c r="GJQ99" s="526"/>
      <c r="GJR99" s="526"/>
      <c r="GJS99" s="526"/>
      <c r="GJT99" s="526"/>
      <c r="GJU99" s="526"/>
      <c r="GJV99" s="526"/>
      <c r="GJW99" s="526"/>
      <c r="GJX99" s="526"/>
      <c r="GJY99" s="526"/>
      <c r="GJZ99" s="526"/>
      <c r="GKA99" s="526"/>
      <c r="GKB99" s="526"/>
      <c r="GKC99" s="526"/>
      <c r="GKD99" s="526"/>
      <c r="GKE99" s="526"/>
      <c r="GKF99" s="526"/>
      <c r="GKG99" s="526"/>
      <c r="GKH99" s="526"/>
      <c r="GKI99" s="526"/>
      <c r="GKJ99" s="526"/>
      <c r="GKK99" s="526"/>
      <c r="GKL99" s="526"/>
      <c r="GKM99" s="526"/>
      <c r="GKN99" s="526"/>
      <c r="GKO99" s="526"/>
      <c r="GKP99" s="526"/>
      <c r="GKQ99" s="526"/>
      <c r="GKR99" s="526"/>
      <c r="GKS99" s="526"/>
      <c r="GKT99" s="526"/>
      <c r="GKU99" s="526"/>
      <c r="GKV99" s="526"/>
      <c r="GKW99" s="526"/>
      <c r="GKX99" s="526"/>
      <c r="GKY99" s="526"/>
      <c r="GKZ99" s="526"/>
      <c r="GLA99" s="526"/>
      <c r="GLB99" s="526"/>
      <c r="GLC99" s="526"/>
      <c r="GLD99" s="526"/>
      <c r="GLE99" s="526"/>
      <c r="GLF99" s="526"/>
      <c r="GLG99" s="526"/>
      <c r="GLH99" s="526"/>
      <c r="GLI99" s="526"/>
      <c r="GLJ99" s="526"/>
      <c r="GLK99" s="526"/>
      <c r="GLL99" s="526"/>
      <c r="GLM99" s="526"/>
      <c r="GLN99" s="526"/>
      <c r="GLO99" s="526"/>
      <c r="GLP99" s="526"/>
      <c r="GLQ99" s="526"/>
      <c r="GLR99" s="526"/>
      <c r="GLS99" s="526"/>
      <c r="GLT99" s="526"/>
      <c r="GLU99" s="526"/>
      <c r="GLV99" s="526"/>
      <c r="GLW99" s="526"/>
      <c r="GLX99" s="526"/>
      <c r="GLY99" s="526"/>
      <c r="GLZ99" s="526"/>
      <c r="GMA99" s="526"/>
      <c r="GMB99" s="526"/>
      <c r="GMC99" s="526"/>
      <c r="GMD99" s="526"/>
      <c r="GME99" s="526"/>
      <c r="GMF99" s="526"/>
      <c r="GMG99" s="526"/>
      <c r="GMH99" s="526"/>
      <c r="GMI99" s="526"/>
      <c r="GMJ99" s="526"/>
      <c r="GMK99" s="526"/>
      <c r="GML99" s="526"/>
      <c r="GMM99" s="526"/>
      <c r="GMN99" s="526"/>
      <c r="GMO99" s="526"/>
      <c r="GMP99" s="526"/>
      <c r="GMQ99" s="526"/>
      <c r="GMR99" s="526"/>
      <c r="GMS99" s="526"/>
      <c r="GMT99" s="526"/>
      <c r="GMU99" s="526"/>
      <c r="GMV99" s="526"/>
      <c r="GMW99" s="526"/>
      <c r="GMX99" s="526"/>
      <c r="GMY99" s="526"/>
      <c r="GMZ99" s="526"/>
      <c r="GNA99" s="526"/>
      <c r="GNB99" s="526"/>
      <c r="GNC99" s="526"/>
      <c r="GND99" s="526"/>
      <c r="GNE99" s="526"/>
      <c r="GNF99" s="526"/>
      <c r="GNG99" s="526"/>
      <c r="GNH99" s="526"/>
      <c r="GNI99" s="526"/>
      <c r="GNJ99" s="526"/>
      <c r="GNK99" s="526"/>
      <c r="GNL99" s="526"/>
      <c r="GNM99" s="526"/>
      <c r="GNN99" s="526"/>
      <c r="GNO99" s="526"/>
      <c r="GNP99" s="526"/>
      <c r="GNQ99" s="526"/>
      <c r="GNR99" s="526"/>
      <c r="GNS99" s="526"/>
      <c r="GNT99" s="526"/>
      <c r="GNU99" s="526"/>
      <c r="GNV99" s="526"/>
      <c r="GNW99" s="526"/>
      <c r="GNX99" s="526"/>
      <c r="GNY99" s="526"/>
      <c r="GNZ99" s="526"/>
      <c r="GOA99" s="526"/>
      <c r="GOB99" s="526"/>
      <c r="GOC99" s="526"/>
      <c r="GOD99" s="526"/>
      <c r="GOE99" s="526"/>
      <c r="GOF99" s="526"/>
      <c r="GOG99" s="526"/>
      <c r="GOH99" s="526"/>
      <c r="GOI99" s="526"/>
      <c r="GOJ99" s="526"/>
      <c r="GOK99" s="526"/>
      <c r="GOL99" s="526"/>
      <c r="GOM99" s="526"/>
      <c r="GON99" s="526"/>
      <c r="GOO99" s="526"/>
      <c r="GOP99" s="526"/>
      <c r="GOQ99" s="526"/>
      <c r="GOR99" s="526"/>
      <c r="GOS99" s="526"/>
      <c r="GOT99" s="526"/>
      <c r="GOU99" s="526"/>
      <c r="GOV99" s="526"/>
      <c r="GOW99" s="526"/>
      <c r="GOX99" s="526"/>
      <c r="GOY99" s="526"/>
      <c r="GOZ99" s="526"/>
      <c r="GPA99" s="526"/>
      <c r="GPB99" s="526"/>
      <c r="GPC99" s="526"/>
      <c r="GPD99" s="526"/>
      <c r="GPE99" s="526"/>
      <c r="GPF99" s="526"/>
      <c r="GPG99" s="526"/>
      <c r="GPH99" s="526"/>
      <c r="GPI99" s="526"/>
      <c r="GPJ99" s="526"/>
      <c r="GPK99" s="526"/>
      <c r="GPL99" s="526"/>
      <c r="GPM99" s="526"/>
      <c r="GPN99" s="526"/>
      <c r="GPO99" s="526"/>
      <c r="GPP99" s="526"/>
      <c r="GPQ99" s="526"/>
      <c r="GPR99" s="526"/>
      <c r="GPS99" s="526"/>
      <c r="GPT99" s="526"/>
      <c r="GPU99" s="526"/>
      <c r="GPV99" s="526"/>
      <c r="GPW99" s="526"/>
      <c r="GPX99" s="526"/>
      <c r="GPY99" s="526"/>
      <c r="GPZ99" s="526"/>
      <c r="GQA99" s="526"/>
      <c r="GQB99" s="526"/>
      <c r="GQC99" s="526"/>
      <c r="GQD99" s="526"/>
      <c r="GQE99" s="526"/>
      <c r="GQF99" s="526"/>
      <c r="GQG99" s="526"/>
      <c r="GQH99" s="526"/>
      <c r="GQI99" s="526"/>
      <c r="GQJ99" s="526"/>
      <c r="GQK99" s="526"/>
      <c r="GQL99" s="526"/>
      <c r="GQM99" s="526"/>
      <c r="GQN99" s="526"/>
      <c r="GQO99" s="526"/>
      <c r="GQP99" s="526"/>
      <c r="GQQ99" s="526"/>
      <c r="GQR99" s="526"/>
      <c r="GQS99" s="526"/>
      <c r="GQT99" s="526"/>
      <c r="GQU99" s="526"/>
      <c r="GQV99" s="526"/>
      <c r="GQW99" s="526"/>
      <c r="GQX99" s="526"/>
      <c r="GQY99" s="526"/>
      <c r="GQZ99" s="526"/>
      <c r="GRA99" s="526"/>
      <c r="GRB99" s="526"/>
      <c r="GRC99" s="526"/>
      <c r="GRD99" s="526"/>
      <c r="GRE99" s="526"/>
      <c r="GRF99" s="526"/>
      <c r="GRG99" s="526"/>
      <c r="GRH99" s="526"/>
      <c r="GRI99" s="526"/>
      <c r="GRJ99" s="526"/>
      <c r="GRK99" s="526"/>
      <c r="GRL99" s="526"/>
      <c r="GRM99" s="526"/>
      <c r="GRN99" s="526"/>
      <c r="GRO99" s="526"/>
      <c r="GRP99" s="526"/>
      <c r="GRQ99" s="526"/>
      <c r="GRR99" s="526"/>
      <c r="GRS99" s="526"/>
      <c r="GRT99" s="526"/>
      <c r="GRU99" s="526"/>
      <c r="GRV99" s="526"/>
      <c r="GRW99" s="526"/>
      <c r="GRX99" s="526"/>
      <c r="GRY99" s="526"/>
      <c r="GRZ99" s="526"/>
      <c r="GSA99" s="526"/>
      <c r="GSB99" s="526"/>
      <c r="GSC99" s="526"/>
      <c r="GSD99" s="526"/>
      <c r="GSE99" s="526"/>
      <c r="GSF99" s="526"/>
      <c r="GSG99" s="526"/>
      <c r="GSH99" s="526"/>
      <c r="GSI99" s="526"/>
      <c r="GSJ99" s="526"/>
      <c r="GSK99" s="526"/>
      <c r="GSL99" s="526"/>
      <c r="GSM99" s="526"/>
      <c r="GSN99" s="526"/>
      <c r="GSO99" s="526"/>
      <c r="GSP99" s="526"/>
      <c r="GSQ99" s="526"/>
      <c r="GSR99" s="526"/>
      <c r="GSS99" s="526"/>
      <c r="GST99" s="526"/>
      <c r="GSU99" s="526"/>
      <c r="GSV99" s="526"/>
      <c r="GSW99" s="526"/>
      <c r="GSX99" s="526"/>
      <c r="GSY99" s="526"/>
      <c r="GSZ99" s="526"/>
      <c r="GTA99" s="526"/>
      <c r="GTB99" s="526"/>
      <c r="GTC99" s="526"/>
      <c r="GTD99" s="526"/>
      <c r="GTE99" s="526"/>
      <c r="GTF99" s="526"/>
      <c r="GTG99" s="526"/>
      <c r="GTH99" s="526"/>
      <c r="GTI99" s="526"/>
      <c r="GTJ99" s="526"/>
      <c r="GTK99" s="526"/>
      <c r="GTL99" s="526"/>
      <c r="GTM99" s="526"/>
      <c r="GTN99" s="526"/>
      <c r="GTO99" s="526"/>
      <c r="GTP99" s="526"/>
      <c r="GTQ99" s="526"/>
      <c r="GTR99" s="526"/>
      <c r="GTS99" s="526"/>
      <c r="GTT99" s="526"/>
      <c r="GTU99" s="526"/>
      <c r="GTV99" s="526"/>
      <c r="GTW99" s="526"/>
      <c r="GTX99" s="526"/>
      <c r="GTY99" s="526"/>
      <c r="GTZ99" s="526"/>
      <c r="GUA99" s="526"/>
      <c r="GUB99" s="526"/>
      <c r="GUC99" s="526"/>
      <c r="GUD99" s="526"/>
      <c r="GUE99" s="526"/>
      <c r="GUF99" s="526"/>
      <c r="GUG99" s="526"/>
      <c r="GUH99" s="526"/>
      <c r="GUI99" s="526"/>
      <c r="GUJ99" s="526"/>
      <c r="GUK99" s="526"/>
      <c r="GUL99" s="526"/>
      <c r="GUM99" s="526"/>
      <c r="GUN99" s="526"/>
      <c r="GUO99" s="526"/>
      <c r="GUP99" s="526"/>
      <c r="GUQ99" s="526"/>
      <c r="GUR99" s="526"/>
      <c r="GUS99" s="526"/>
      <c r="GUT99" s="526"/>
      <c r="GUU99" s="526"/>
      <c r="GUV99" s="526"/>
      <c r="GUW99" s="526"/>
      <c r="GUX99" s="526"/>
      <c r="GUY99" s="526"/>
      <c r="GUZ99" s="526"/>
      <c r="GVA99" s="526"/>
      <c r="GVB99" s="526"/>
      <c r="GVC99" s="526"/>
      <c r="GVD99" s="526"/>
      <c r="GVE99" s="526"/>
      <c r="GVF99" s="526"/>
      <c r="GVG99" s="526"/>
      <c r="GVH99" s="526"/>
      <c r="GVI99" s="526"/>
      <c r="GVJ99" s="526"/>
      <c r="GVK99" s="526"/>
      <c r="GVL99" s="526"/>
      <c r="GVM99" s="526"/>
      <c r="GVN99" s="526"/>
      <c r="GVO99" s="526"/>
      <c r="GVP99" s="526"/>
      <c r="GVQ99" s="526"/>
      <c r="GVR99" s="526"/>
      <c r="GVS99" s="526"/>
      <c r="GVT99" s="526"/>
      <c r="GVU99" s="526"/>
      <c r="GVV99" s="526"/>
      <c r="GVW99" s="526"/>
      <c r="GVX99" s="526"/>
      <c r="GVY99" s="526"/>
      <c r="GVZ99" s="526"/>
      <c r="GWA99" s="526"/>
      <c r="GWB99" s="526"/>
      <c r="GWC99" s="526"/>
      <c r="GWD99" s="526"/>
      <c r="GWE99" s="526"/>
      <c r="GWF99" s="526"/>
      <c r="GWG99" s="526"/>
      <c r="GWH99" s="526"/>
      <c r="GWI99" s="526"/>
      <c r="GWJ99" s="526"/>
      <c r="GWK99" s="526"/>
      <c r="GWL99" s="526"/>
      <c r="GWM99" s="526"/>
      <c r="GWN99" s="526"/>
      <c r="GWO99" s="526"/>
      <c r="GWP99" s="526"/>
      <c r="GWQ99" s="526"/>
      <c r="GWR99" s="526"/>
      <c r="GWS99" s="526"/>
      <c r="GWT99" s="526"/>
      <c r="GWU99" s="526"/>
      <c r="GWV99" s="526"/>
      <c r="GWW99" s="526"/>
      <c r="GWX99" s="526"/>
      <c r="GWY99" s="526"/>
      <c r="GWZ99" s="526"/>
      <c r="GXA99" s="526"/>
      <c r="GXB99" s="526"/>
      <c r="GXC99" s="526"/>
      <c r="GXD99" s="526"/>
      <c r="GXE99" s="526"/>
      <c r="GXF99" s="526"/>
      <c r="GXG99" s="526"/>
      <c r="GXH99" s="526"/>
      <c r="GXI99" s="526"/>
      <c r="GXJ99" s="526"/>
      <c r="GXK99" s="526"/>
      <c r="GXL99" s="526"/>
      <c r="GXM99" s="526"/>
      <c r="GXN99" s="526"/>
      <c r="GXO99" s="526"/>
      <c r="GXP99" s="526"/>
      <c r="GXQ99" s="526"/>
      <c r="GXR99" s="526"/>
      <c r="GXS99" s="526"/>
      <c r="GXT99" s="526"/>
      <c r="GXU99" s="526"/>
      <c r="GXV99" s="526"/>
      <c r="GXW99" s="526"/>
      <c r="GXX99" s="526"/>
      <c r="GXY99" s="526"/>
      <c r="GXZ99" s="526"/>
      <c r="GYA99" s="526"/>
      <c r="GYB99" s="526"/>
      <c r="GYC99" s="526"/>
      <c r="GYD99" s="526"/>
      <c r="GYE99" s="526"/>
      <c r="GYF99" s="526"/>
      <c r="GYG99" s="526"/>
      <c r="GYH99" s="526"/>
      <c r="GYI99" s="526"/>
      <c r="GYJ99" s="526"/>
      <c r="GYK99" s="526"/>
      <c r="GYL99" s="526"/>
      <c r="GYM99" s="526"/>
      <c r="GYN99" s="526"/>
      <c r="GYO99" s="526"/>
      <c r="GYP99" s="526"/>
      <c r="GYQ99" s="526"/>
      <c r="GYR99" s="526"/>
      <c r="GYS99" s="526"/>
      <c r="GYT99" s="526"/>
      <c r="GYU99" s="526"/>
      <c r="GYV99" s="526"/>
      <c r="GYW99" s="526"/>
      <c r="GYX99" s="526"/>
      <c r="GYY99" s="526"/>
      <c r="GYZ99" s="526"/>
      <c r="GZA99" s="526"/>
      <c r="GZB99" s="526"/>
      <c r="GZC99" s="526"/>
      <c r="GZD99" s="526"/>
      <c r="GZE99" s="526"/>
      <c r="GZF99" s="526"/>
      <c r="GZG99" s="526"/>
      <c r="GZH99" s="526"/>
      <c r="GZI99" s="526"/>
      <c r="GZJ99" s="526"/>
      <c r="GZK99" s="526"/>
      <c r="GZL99" s="526"/>
      <c r="GZM99" s="526"/>
      <c r="GZN99" s="526"/>
      <c r="GZO99" s="526"/>
      <c r="GZP99" s="526"/>
      <c r="GZQ99" s="526"/>
      <c r="GZR99" s="526"/>
      <c r="GZS99" s="526"/>
      <c r="GZT99" s="526"/>
      <c r="GZU99" s="526"/>
      <c r="GZV99" s="526"/>
      <c r="GZW99" s="526"/>
      <c r="GZX99" s="526"/>
      <c r="GZY99" s="526"/>
      <c r="GZZ99" s="526"/>
      <c r="HAA99" s="526"/>
      <c r="HAB99" s="526"/>
      <c r="HAC99" s="526"/>
      <c r="HAD99" s="526"/>
      <c r="HAE99" s="526"/>
      <c r="HAF99" s="526"/>
      <c r="HAG99" s="526"/>
      <c r="HAH99" s="526"/>
      <c r="HAI99" s="526"/>
      <c r="HAJ99" s="526"/>
      <c r="HAK99" s="526"/>
      <c r="HAL99" s="526"/>
      <c r="HAM99" s="526"/>
      <c r="HAN99" s="526"/>
      <c r="HAO99" s="526"/>
      <c r="HAP99" s="526"/>
      <c r="HAQ99" s="526"/>
      <c r="HAR99" s="526"/>
      <c r="HAS99" s="526"/>
      <c r="HAT99" s="526"/>
      <c r="HAU99" s="526"/>
      <c r="HAV99" s="526"/>
      <c r="HAW99" s="526"/>
      <c r="HAX99" s="526"/>
      <c r="HAY99" s="526"/>
      <c r="HAZ99" s="526"/>
      <c r="HBA99" s="526"/>
      <c r="HBB99" s="526"/>
      <c r="HBC99" s="526"/>
      <c r="HBD99" s="526"/>
      <c r="HBE99" s="526"/>
      <c r="HBF99" s="526"/>
      <c r="HBG99" s="526"/>
      <c r="HBH99" s="526"/>
      <c r="HBI99" s="526"/>
      <c r="HBJ99" s="526"/>
      <c r="HBK99" s="526"/>
      <c r="HBL99" s="526"/>
      <c r="HBM99" s="526"/>
      <c r="HBN99" s="526"/>
      <c r="HBO99" s="526"/>
      <c r="HBP99" s="526"/>
      <c r="HBQ99" s="526"/>
      <c r="HBR99" s="526"/>
      <c r="HBS99" s="526"/>
      <c r="HBT99" s="526"/>
      <c r="HBU99" s="526"/>
      <c r="HBV99" s="526"/>
      <c r="HBW99" s="526"/>
      <c r="HBX99" s="526"/>
      <c r="HBY99" s="526"/>
      <c r="HBZ99" s="526"/>
      <c r="HCA99" s="526"/>
      <c r="HCB99" s="526"/>
      <c r="HCC99" s="526"/>
      <c r="HCD99" s="526"/>
      <c r="HCE99" s="526"/>
      <c r="HCF99" s="526"/>
      <c r="HCG99" s="526"/>
      <c r="HCH99" s="526"/>
      <c r="HCI99" s="526"/>
      <c r="HCJ99" s="526"/>
      <c r="HCK99" s="526"/>
      <c r="HCL99" s="526"/>
      <c r="HCM99" s="526"/>
      <c r="HCN99" s="526"/>
      <c r="HCO99" s="526"/>
      <c r="HCP99" s="526"/>
      <c r="HCQ99" s="526"/>
      <c r="HCR99" s="526"/>
      <c r="HCS99" s="526"/>
      <c r="HCT99" s="526"/>
      <c r="HCU99" s="526"/>
      <c r="HCV99" s="526"/>
      <c r="HCW99" s="526"/>
      <c r="HCX99" s="526"/>
      <c r="HCY99" s="526"/>
      <c r="HCZ99" s="526"/>
      <c r="HDA99" s="526"/>
      <c r="HDB99" s="526"/>
      <c r="HDC99" s="526"/>
      <c r="HDD99" s="526"/>
      <c r="HDE99" s="526"/>
      <c r="HDF99" s="526"/>
      <c r="HDG99" s="526"/>
      <c r="HDH99" s="526"/>
      <c r="HDI99" s="526"/>
      <c r="HDJ99" s="526"/>
      <c r="HDK99" s="526"/>
      <c r="HDL99" s="526"/>
      <c r="HDM99" s="526"/>
      <c r="HDN99" s="526"/>
      <c r="HDO99" s="526"/>
      <c r="HDP99" s="526"/>
      <c r="HDQ99" s="526"/>
      <c r="HDR99" s="526"/>
      <c r="HDS99" s="526"/>
      <c r="HDT99" s="526"/>
      <c r="HDU99" s="526"/>
      <c r="HDV99" s="526"/>
      <c r="HDW99" s="526"/>
      <c r="HDX99" s="526"/>
      <c r="HDY99" s="526"/>
      <c r="HDZ99" s="526"/>
      <c r="HEA99" s="526"/>
      <c r="HEB99" s="526"/>
      <c r="HEC99" s="526"/>
      <c r="HED99" s="526"/>
      <c r="HEE99" s="526"/>
      <c r="HEF99" s="526"/>
      <c r="HEG99" s="526"/>
      <c r="HEH99" s="526"/>
      <c r="HEI99" s="526"/>
      <c r="HEJ99" s="526"/>
      <c r="HEK99" s="526"/>
      <c r="HEL99" s="526"/>
      <c r="HEM99" s="526"/>
      <c r="HEN99" s="526"/>
      <c r="HEO99" s="526"/>
      <c r="HEP99" s="526"/>
      <c r="HEQ99" s="526"/>
      <c r="HER99" s="526"/>
      <c r="HES99" s="526"/>
      <c r="HET99" s="526"/>
      <c r="HEU99" s="526"/>
      <c r="HEV99" s="526"/>
      <c r="HEW99" s="526"/>
      <c r="HEX99" s="526"/>
      <c r="HEY99" s="526"/>
      <c r="HEZ99" s="526"/>
      <c r="HFA99" s="526"/>
      <c r="HFB99" s="526"/>
      <c r="HFC99" s="526"/>
      <c r="HFD99" s="526"/>
      <c r="HFE99" s="526"/>
      <c r="HFF99" s="526"/>
      <c r="HFG99" s="526"/>
      <c r="HFH99" s="526"/>
      <c r="HFI99" s="526"/>
      <c r="HFJ99" s="526"/>
      <c r="HFK99" s="526"/>
      <c r="HFL99" s="526"/>
      <c r="HFM99" s="526"/>
      <c r="HFN99" s="526"/>
      <c r="HFO99" s="526"/>
      <c r="HFP99" s="526"/>
      <c r="HFQ99" s="526"/>
      <c r="HFR99" s="526"/>
      <c r="HFS99" s="526"/>
      <c r="HFT99" s="526"/>
      <c r="HFU99" s="526"/>
      <c r="HFV99" s="526"/>
      <c r="HFW99" s="526"/>
      <c r="HFX99" s="526"/>
      <c r="HFY99" s="526"/>
      <c r="HFZ99" s="526"/>
      <c r="HGA99" s="526"/>
      <c r="HGB99" s="526"/>
      <c r="HGC99" s="526"/>
      <c r="HGD99" s="526"/>
      <c r="HGE99" s="526"/>
      <c r="HGF99" s="526"/>
      <c r="HGG99" s="526"/>
      <c r="HGH99" s="526"/>
      <c r="HGI99" s="526"/>
      <c r="HGJ99" s="526"/>
      <c r="HGK99" s="526"/>
      <c r="HGL99" s="526"/>
      <c r="HGM99" s="526"/>
      <c r="HGN99" s="526"/>
      <c r="HGO99" s="526"/>
      <c r="HGP99" s="526"/>
      <c r="HGQ99" s="526"/>
      <c r="HGR99" s="526"/>
      <c r="HGS99" s="526"/>
      <c r="HGT99" s="526"/>
      <c r="HGU99" s="526"/>
      <c r="HGV99" s="526"/>
      <c r="HGW99" s="526"/>
      <c r="HGX99" s="526"/>
      <c r="HGY99" s="526"/>
      <c r="HGZ99" s="526"/>
      <c r="HHA99" s="526"/>
      <c r="HHB99" s="526"/>
      <c r="HHC99" s="526"/>
      <c r="HHD99" s="526"/>
      <c r="HHE99" s="526"/>
      <c r="HHF99" s="526"/>
      <c r="HHG99" s="526"/>
      <c r="HHH99" s="526"/>
      <c r="HHI99" s="526"/>
      <c r="HHJ99" s="526"/>
      <c r="HHK99" s="526"/>
      <c r="HHL99" s="526"/>
      <c r="HHM99" s="526"/>
      <c r="HHN99" s="526"/>
      <c r="HHO99" s="526"/>
      <c r="HHP99" s="526"/>
      <c r="HHQ99" s="526"/>
      <c r="HHR99" s="526"/>
      <c r="HHS99" s="526"/>
      <c r="HHT99" s="526"/>
      <c r="HHU99" s="526"/>
      <c r="HHV99" s="526"/>
      <c r="HHW99" s="526"/>
      <c r="HHX99" s="526"/>
      <c r="HHY99" s="526"/>
      <c r="HHZ99" s="526"/>
      <c r="HIA99" s="526"/>
      <c r="HIB99" s="526"/>
      <c r="HIC99" s="526"/>
      <c r="HID99" s="526"/>
      <c r="HIE99" s="526"/>
      <c r="HIF99" s="526"/>
      <c r="HIG99" s="526"/>
      <c r="HIH99" s="526"/>
      <c r="HII99" s="526"/>
      <c r="HIJ99" s="526"/>
      <c r="HIK99" s="526"/>
      <c r="HIL99" s="526"/>
      <c r="HIM99" s="526"/>
      <c r="HIN99" s="526"/>
      <c r="HIO99" s="526"/>
      <c r="HIP99" s="526"/>
      <c r="HIQ99" s="526"/>
      <c r="HIR99" s="526"/>
      <c r="HIS99" s="526"/>
      <c r="HIT99" s="526"/>
      <c r="HIU99" s="526"/>
      <c r="HIV99" s="526"/>
      <c r="HIW99" s="526"/>
      <c r="HIX99" s="526"/>
      <c r="HIY99" s="526"/>
      <c r="HIZ99" s="526"/>
      <c r="HJA99" s="526"/>
      <c r="HJB99" s="526"/>
      <c r="HJC99" s="526"/>
      <c r="HJD99" s="526"/>
      <c r="HJE99" s="526"/>
      <c r="HJF99" s="526"/>
      <c r="HJG99" s="526"/>
      <c r="HJH99" s="526"/>
      <c r="HJI99" s="526"/>
      <c r="HJJ99" s="526"/>
      <c r="HJK99" s="526"/>
      <c r="HJL99" s="526"/>
      <c r="HJM99" s="526"/>
      <c r="HJN99" s="526"/>
      <c r="HJO99" s="526"/>
      <c r="HJP99" s="526"/>
      <c r="HJQ99" s="526"/>
      <c r="HJR99" s="526"/>
      <c r="HJS99" s="526"/>
      <c r="HJT99" s="526"/>
      <c r="HJU99" s="526"/>
      <c r="HJV99" s="526"/>
      <c r="HJW99" s="526"/>
      <c r="HJX99" s="526"/>
      <c r="HJY99" s="526"/>
      <c r="HJZ99" s="526"/>
      <c r="HKA99" s="526"/>
      <c r="HKB99" s="526"/>
      <c r="HKC99" s="526"/>
      <c r="HKD99" s="526"/>
      <c r="HKE99" s="526"/>
      <c r="HKF99" s="526"/>
      <c r="HKG99" s="526"/>
      <c r="HKH99" s="526"/>
      <c r="HKI99" s="526"/>
      <c r="HKJ99" s="526"/>
      <c r="HKK99" s="526"/>
      <c r="HKL99" s="526"/>
      <c r="HKM99" s="526"/>
      <c r="HKN99" s="526"/>
      <c r="HKO99" s="526"/>
      <c r="HKP99" s="526"/>
      <c r="HKQ99" s="526"/>
      <c r="HKR99" s="526"/>
      <c r="HKS99" s="526"/>
      <c r="HKT99" s="526"/>
      <c r="HKU99" s="526"/>
      <c r="HKV99" s="526"/>
      <c r="HKW99" s="526"/>
      <c r="HKX99" s="526"/>
      <c r="HKY99" s="526"/>
      <c r="HKZ99" s="526"/>
      <c r="HLA99" s="526"/>
      <c r="HLB99" s="526"/>
      <c r="HLC99" s="526"/>
      <c r="HLD99" s="526"/>
      <c r="HLE99" s="526"/>
      <c r="HLF99" s="526"/>
      <c r="HLG99" s="526"/>
      <c r="HLH99" s="526"/>
      <c r="HLI99" s="526"/>
      <c r="HLJ99" s="526"/>
      <c r="HLK99" s="526"/>
      <c r="HLL99" s="526"/>
      <c r="HLM99" s="526"/>
      <c r="HLN99" s="526"/>
      <c r="HLO99" s="526"/>
      <c r="HLP99" s="526"/>
      <c r="HLQ99" s="526"/>
      <c r="HLR99" s="526"/>
      <c r="HLS99" s="526"/>
      <c r="HLT99" s="526"/>
      <c r="HLU99" s="526"/>
      <c r="HLV99" s="526"/>
      <c r="HLW99" s="526"/>
      <c r="HLX99" s="526"/>
      <c r="HLY99" s="526"/>
      <c r="HLZ99" s="526"/>
      <c r="HMA99" s="526"/>
      <c r="HMB99" s="526"/>
      <c r="HMC99" s="526"/>
      <c r="HMD99" s="526"/>
      <c r="HME99" s="526"/>
      <c r="HMF99" s="526"/>
      <c r="HMG99" s="526"/>
      <c r="HMH99" s="526"/>
      <c r="HMI99" s="526"/>
      <c r="HMJ99" s="526"/>
      <c r="HMK99" s="526"/>
      <c r="HML99" s="526"/>
      <c r="HMM99" s="526"/>
      <c r="HMN99" s="526"/>
      <c r="HMO99" s="526"/>
      <c r="HMP99" s="526"/>
      <c r="HMQ99" s="526"/>
      <c r="HMR99" s="526"/>
      <c r="HMS99" s="526"/>
      <c r="HMT99" s="526"/>
      <c r="HMU99" s="526"/>
      <c r="HMV99" s="526"/>
      <c r="HMW99" s="526"/>
      <c r="HMX99" s="526"/>
      <c r="HMY99" s="526"/>
      <c r="HMZ99" s="526"/>
      <c r="HNA99" s="526"/>
      <c r="HNB99" s="526"/>
      <c r="HNC99" s="526"/>
      <c r="HND99" s="526"/>
      <c r="HNE99" s="526"/>
      <c r="HNF99" s="526"/>
      <c r="HNG99" s="526"/>
      <c r="HNH99" s="526"/>
      <c r="HNI99" s="526"/>
      <c r="HNJ99" s="526"/>
      <c r="HNK99" s="526"/>
      <c r="HNL99" s="526"/>
      <c r="HNM99" s="526"/>
      <c r="HNN99" s="526"/>
      <c r="HNO99" s="526"/>
      <c r="HNP99" s="526"/>
      <c r="HNQ99" s="526"/>
      <c r="HNR99" s="526"/>
      <c r="HNS99" s="526"/>
      <c r="HNT99" s="526"/>
      <c r="HNU99" s="526"/>
      <c r="HNV99" s="526"/>
      <c r="HNW99" s="526"/>
      <c r="HNX99" s="526"/>
      <c r="HNY99" s="526"/>
      <c r="HNZ99" s="526"/>
      <c r="HOA99" s="526"/>
      <c r="HOB99" s="526"/>
      <c r="HOC99" s="526"/>
      <c r="HOD99" s="526"/>
      <c r="HOE99" s="526"/>
      <c r="HOF99" s="526"/>
      <c r="HOG99" s="526"/>
      <c r="HOH99" s="526"/>
      <c r="HOI99" s="526"/>
      <c r="HOJ99" s="526"/>
      <c r="HOK99" s="526"/>
      <c r="HOL99" s="526"/>
      <c r="HOM99" s="526"/>
      <c r="HON99" s="526"/>
      <c r="HOO99" s="526"/>
      <c r="HOP99" s="526"/>
      <c r="HOQ99" s="526"/>
      <c r="HOR99" s="526"/>
      <c r="HOS99" s="526"/>
      <c r="HOT99" s="526"/>
      <c r="HOU99" s="526"/>
      <c r="HOV99" s="526"/>
      <c r="HOW99" s="526"/>
      <c r="HOX99" s="526"/>
      <c r="HOY99" s="526"/>
      <c r="HOZ99" s="526"/>
      <c r="HPA99" s="526"/>
      <c r="HPB99" s="526"/>
      <c r="HPC99" s="526"/>
      <c r="HPD99" s="526"/>
      <c r="HPE99" s="526"/>
      <c r="HPF99" s="526"/>
      <c r="HPG99" s="526"/>
      <c r="HPH99" s="526"/>
      <c r="HPI99" s="526"/>
      <c r="HPJ99" s="526"/>
      <c r="HPK99" s="526"/>
      <c r="HPL99" s="526"/>
      <c r="HPM99" s="526"/>
      <c r="HPN99" s="526"/>
      <c r="HPO99" s="526"/>
      <c r="HPP99" s="526"/>
      <c r="HPQ99" s="526"/>
      <c r="HPR99" s="526"/>
      <c r="HPS99" s="526"/>
      <c r="HPT99" s="526"/>
      <c r="HPU99" s="526"/>
      <c r="HPV99" s="526"/>
      <c r="HPW99" s="526"/>
      <c r="HPX99" s="526"/>
      <c r="HPY99" s="526"/>
      <c r="HPZ99" s="526"/>
      <c r="HQA99" s="526"/>
      <c r="HQB99" s="526"/>
      <c r="HQC99" s="526"/>
      <c r="HQD99" s="526"/>
      <c r="HQE99" s="526"/>
      <c r="HQF99" s="526"/>
      <c r="HQG99" s="526"/>
      <c r="HQH99" s="526"/>
      <c r="HQI99" s="526"/>
      <c r="HQJ99" s="526"/>
      <c r="HQK99" s="526"/>
      <c r="HQL99" s="526"/>
      <c r="HQM99" s="526"/>
      <c r="HQN99" s="526"/>
      <c r="HQO99" s="526"/>
      <c r="HQP99" s="526"/>
      <c r="HQQ99" s="526"/>
      <c r="HQR99" s="526"/>
      <c r="HQS99" s="526"/>
      <c r="HQT99" s="526"/>
      <c r="HQU99" s="526"/>
      <c r="HQV99" s="526"/>
      <c r="HQW99" s="526"/>
      <c r="HQX99" s="526"/>
      <c r="HQY99" s="526"/>
      <c r="HQZ99" s="526"/>
      <c r="HRA99" s="526"/>
      <c r="HRB99" s="526"/>
      <c r="HRC99" s="526"/>
      <c r="HRD99" s="526"/>
      <c r="HRE99" s="526"/>
      <c r="HRF99" s="526"/>
      <c r="HRG99" s="526"/>
      <c r="HRH99" s="526"/>
      <c r="HRI99" s="526"/>
      <c r="HRJ99" s="526"/>
      <c r="HRK99" s="526"/>
      <c r="HRL99" s="526"/>
      <c r="HRM99" s="526"/>
      <c r="HRN99" s="526"/>
      <c r="HRO99" s="526"/>
      <c r="HRP99" s="526"/>
      <c r="HRQ99" s="526"/>
      <c r="HRR99" s="526"/>
      <c r="HRS99" s="526"/>
      <c r="HRT99" s="526"/>
      <c r="HRU99" s="526"/>
      <c r="HRV99" s="526"/>
      <c r="HRW99" s="526"/>
      <c r="HRX99" s="526"/>
      <c r="HRY99" s="526"/>
      <c r="HRZ99" s="526"/>
      <c r="HSA99" s="526"/>
      <c r="HSB99" s="526"/>
      <c r="HSC99" s="526"/>
      <c r="HSD99" s="526"/>
      <c r="HSE99" s="526"/>
      <c r="HSF99" s="526"/>
      <c r="HSG99" s="526"/>
      <c r="HSH99" s="526"/>
      <c r="HSI99" s="526"/>
      <c r="HSJ99" s="526"/>
      <c r="HSK99" s="526"/>
      <c r="HSL99" s="526"/>
      <c r="HSM99" s="526"/>
      <c r="HSN99" s="526"/>
      <c r="HSO99" s="526"/>
      <c r="HSP99" s="526"/>
      <c r="HSQ99" s="526"/>
      <c r="HSR99" s="526"/>
      <c r="HSS99" s="526"/>
      <c r="HST99" s="526"/>
      <c r="HSU99" s="526"/>
      <c r="HSV99" s="526"/>
      <c r="HSW99" s="526"/>
      <c r="HSX99" s="526"/>
      <c r="HSY99" s="526"/>
      <c r="HSZ99" s="526"/>
      <c r="HTA99" s="526"/>
      <c r="HTB99" s="526"/>
      <c r="HTC99" s="526"/>
      <c r="HTD99" s="526"/>
      <c r="HTE99" s="526"/>
      <c r="HTF99" s="526"/>
      <c r="HTG99" s="526"/>
      <c r="HTH99" s="526"/>
      <c r="HTI99" s="526"/>
      <c r="HTJ99" s="526"/>
      <c r="HTK99" s="526"/>
      <c r="HTL99" s="526"/>
      <c r="HTM99" s="526"/>
      <c r="HTN99" s="526"/>
      <c r="HTO99" s="526"/>
      <c r="HTP99" s="526"/>
      <c r="HTQ99" s="526"/>
      <c r="HTR99" s="526"/>
      <c r="HTS99" s="526"/>
      <c r="HTT99" s="526"/>
      <c r="HTU99" s="526"/>
      <c r="HTV99" s="526"/>
      <c r="HTW99" s="526"/>
      <c r="HTX99" s="526"/>
      <c r="HTY99" s="526"/>
      <c r="HTZ99" s="526"/>
      <c r="HUA99" s="526"/>
      <c r="HUB99" s="526"/>
      <c r="HUC99" s="526"/>
      <c r="HUD99" s="526"/>
      <c r="HUE99" s="526"/>
      <c r="HUF99" s="526"/>
      <c r="HUG99" s="526"/>
      <c r="HUH99" s="526"/>
      <c r="HUI99" s="526"/>
      <c r="HUJ99" s="526"/>
      <c r="HUK99" s="526"/>
      <c r="HUL99" s="526"/>
      <c r="HUM99" s="526"/>
      <c r="HUN99" s="526"/>
      <c r="HUO99" s="526"/>
      <c r="HUP99" s="526"/>
      <c r="HUQ99" s="526"/>
      <c r="HUR99" s="526"/>
      <c r="HUS99" s="526"/>
      <c r="HUT99" s="526"/>
      <c r="HUU99" s="526"/>
      <c r="HUV99" s="526"/>
      <c r="HUW99" s="526"/>
      <c r="HUX99" s="526"/>
      <c r="HUY99" s="526"/>
      <c r="HUZ99" s="526"/>
      <c r="HVA99" s="526"/>
      <c r="HVB99" s="526"/>
      <c r="HVC99" s="526"/>
      <c r="HVD99" s="526"/>
      <c r="HVE99" s="526"/>
      <c r="HVF99" s="526"/>
      <c r="HVG99" s="526"/>
      <c r="HVH99" s="526"/>
      <c r="HVI99" s="526"/>
      <c r="HVJ99" s="526"/>
      <c r="HVK99" s="526"/>
      <c r="HVL99" s="526"/>
      <c r="HVM99" s="526"/>
      <c r="HVN99" s="526"/>
      <c r="HVO99" s="526"/>
      <c r="HVP99" s="526"/>
      <c r="HVQ99" s="526"/>
      <c r="HVR99" s="526"/>
      <c r="HVS99" s="526"/>
      <c r="HVT99" s="526"/>
      <c r="HVU99" s="526"/>
      <c r="HVV99" s="526"/>
      <c r="HVW99" s="526"/>
      <c r="HVX99" s="526"/>
      <c r="HVY99" s="526"/>
      <c r="HVZ99" s="526"/>
      <c r="HWA99" s="526"/>
      <c r="HWB99" s="526"/>
      <c r="HWC99" s="526"/>
      <c r="HWD99" s="526"/>
      <c r="HWE99" s="526"/>
      <c r="HWF99" s="526"/>
      <c r="HWG99" s="526"/>
      <c r="HWH99" s="526"/>
      <c r="HWI99" s="526"/>
      <c r="HWJ99" s="526"/>
      <c r="HWK99" s="526"/>
      <c r="HWL99" s="526"/>
      <c r="HWM99" s="526"/>
      <c r="HWN99" s="526"/>
      <c r="HWO99" s="526"/>
      <c r="HWP99" s="526"/>
      <c r="HWQ99" s="526"/>
      <c r="HWR99" s="526"/>
      <c r="HWS99" s="526"/>
      <c r="HWT99" s="526"/>
      <c r="HWU99" s="526"/>
      <c r="HWV99" s="526"/>
      <c r="HWW99" s="526"/>
      <c r="HWX99" s="526"/>
      <c r="HWY99" s="526"/>
      <c r="HWZ99" s="526"/>
      <c r="HXA99" s="526"/>
      <c r="HXB99" s="526"/>
      <c r="HXC99" s="526"/>
      <c r="HXD99" s="526"/>
      <c r="HXE99" s="526"/>
      <c r="HXF99" s="526"/>
      <c r="HXG99" s="526"/>
      <c r="HXH99" s="526"/>
      <c r="HXI99" s="526"/>
      <c r="HXJ99" s="526"/>
      <c r="HXK99" s="526"/>
      <c r="HXL99" s="526"/>
      <c r="HXM99" s="526"/>
      <c r="HXN99" s="526"/>
      <c r="HXO99" s="526"/>
      <c r="HXP99" s="526"/>
      <c r="HXQ99" s="526"/>
      <c r="HXR99" s="526"/>
      <c r="HXS99" s="526"/>
      <c r="HXT99" s="526"/>
      <c r="HXU99" s="526"/>
      <c r="HXV99" s="526"/>
      <c r="HXW99" s="526"/>
      <c r="HXX99" s="526"/>
      <c r="HXY99" s="526"/>
      <c r="HXZ99" s="526"/>
      <c r="HYA99" s="526"/>
      <c r="HYB99" s="526"/>
      <c r="HYC99" s="526"/>
      <c r="HYD99" s="526"/>
      <c r="HYE99" s="526"/>
      <c r="HYF99" s="526"/>
      <c r="HYG99" s="526"/>
      <c r="HYH99" s="526"/>
      <c r="HYI99" s="526"/>
      <c r="HYJ99" s="526"/>
      <c r="HYK99" s="526"/>
      <c r="HYL99" s="526"/>
      <c r="HYM99" s="526"/>
      <c r="HYN99" s="526"/>
      <c r="HYO99" s="526"/>
      <c r="HYP99" s="526"/>
      <c r="HYQ99" s="526"/>
      <c r="HYR99" s="526"/>
      <c r="HYS99" s="526"/>
      <c r="HYT99" s="526"/>
      <c r="HYU99" s="526"/>
      <c r="HYV99" s="526"/>
      <c r="HYW99" s="526"/>
      <c r="HYX99" s="526"/>
      <c r="HYY99" s="526"/>
      <c r="HYZ99" s="526"/>
      <c r="HZA99" s="526"/>
      <c r="HZB99" s="526"/>
      <c r="HZC99" s="526"/>
      <c r="HZD99" s="526"/>
      <c r="HZE99" s="526"/>
      <c r="HZF99" s="526"/>
      <c r="HZG99" s="526"/>
      <c r="HZH99" s="526"/>
      <c r="HZI99" s="526"/>
      <c r="HZJ99" s="526"/>
      <c r="HZK99" s="526"/>
      <c r="HZL99" s="526"/>
      <c r="HZM99" s="526"/>
      <c r="HZN99" s="526"/>
      <c r="HZO99" s="526"/>
      <c r="HZP99" s="526"/>
      <c r="HZQ99" s="526"/>
      <c r="HZR99" s="526"/>
      <c r="HZS99" s="526"/>
      <c r="HZT99" s="526"/>
      <c r="HZU99" s="526"/>
      <c r="HZV99" s="526"/>
      <c r="HZW99" s="526"/>
      <c r="HZX99" s="526"/>
      <c r="HZY99" s="526"/>
      <c r="HZZ99" s="526"/>
      <c r="IAA99" s="526"/>
      <c r="IAB99" s="526"/>
      <c r="IAC99" s="526"/>
      <c r="IAD99" s="526"/>
      <c r="IAE99" s="526"/>
      <c r="IAF99" s="526"/>
      <c r="IAG99" s="526"/>
      <c r="IAH99" s="526"/>
      <c r="IAI99" s="526"/>
      <c r="IAJ99" s="526"/>
      <c r="IAK99" s="526"/>
      <c r="IAL99" s="526"/>
      <c r="IAM99" s="526"/>
      <c r="IAN99" s="526"/>
      <c r="IAO99" s="526"/>
      <c r="IAP99" s="526"/>
      <c r="IAQ99" s="526"/>
      <c r="IAR99" s="526"/>
      <c r="IAS99" s="526"/>
      <c r="IAT99" s="526"/>
      <c r="IAU99" s="526"/>
      <c r="IAV99" s="526"/>
      <c r="IAW99" s="526"/>
      <c r="IAX99" s="526"/>
      <c r="IAY99" s="526"/>
      <c r="IAZ99" s="526"/>
      <c r="IBA99" s="526"/>
      <c r="IBB99" s="526"/>
      <c r="IBC99" s="526"/>
      <c r="IBD99" s="526"/>
      <c r="IBE99" s="526"/>
      <c r="IBF99" s="526"/>
      <c r="IBG99" s="526"/>
      <c r="IBH99" s="526"/>
      <c r="IBI99" s="526"/>
      <c r="IBJ99" s="526"/>
      <c r="IBK99" s="526"/>
      <c r="IBL99" s="526"/>
      <c r="IBM99" s="526"/>
      <c r="IBN99" s="526"/>
      <c r="IBO99" s="526"/>
      <c r="IBP99" s="526"/>
      <c r="IBQ99" s="526"/>
      <c r="IBR99" s="526"/>
      <c r="IBS99" s="526"/>
      <c r="IBT99" s="526"/>
      <c r="IBU99" s="526"/>
      <c r="IBV99" s="526"/>
      <c r="IBW99" s="526"/>
      <c r="IBX99" s="526"/>
      <c r="IBY99" s="526"/>
      <c r="IBZ99" s="526"/>
      <c r="ICA99" s="526"/>
      <c r="ICB99" s="526"/>
      <c r="ICC99" s="526"/>
      <c r="ICD99" s="526"/>
      <c r="ICE99" s="526"/>
      <c r="ICF99" s="526"/>
      <c r="ICG99" s="526"/>
      <c r="ICH99" s="526"/>
      <c r="ICI99" s="526"/>
      <c r="ICJ99" s="526"/>
      <c r="ICK99" s="526"/>
      <c r="ICL99" s="526"/>
      <c r="ICM99" s="526"/>
      <c r="ICN99" s="526"/>
      <c r="ICO99" s="526"/>
      <c r="ICP99" s="526"/>
      <c r="ICQ99" s="526"/>
      <c r="ICR99" s="526"/>
      <c r="ICS99" s="526"/>
      <c r="ICT99" s="526"/>
      <c r="ICU99" s="526"/>
      <c r="ICV99" s="526"/>
      <c r="ICW99" s="526"/>
      <c r="ICX99" s="526"/>
      <c r="ICY99" s="526"/>
      <c r="ICZ99" s="526"/>
      <c r="IDA99" s="526"/>
      <c r="IDB99" s="526"/>
      <c r="IDC99" s="526"/>
      <c r="IDD99" s="526"/>
      <c r="IDE99" s="526"/>
      <c r="IDF99" s="526"/>
      <c r="IDG99" s="526"/>
      <c r="IDH99" s="526"/>
      <c r="IDI99" s="526"/>
      <c r="IDJ99" s="526"/>
      <c r="IDK99" s="526"/>
      <c r="IDL99" s="526"/>
      <c r="IDM99" s="526"/>
      <c r="IDN99" s="526"/>
      <c r="IDO99" s="526"/>
      <c r="IDP99" s="526"/>
      <c r="IDQ99" s="526"/>
      <c r="IDR99" s="526"/>
      <c r="IDS99" s="526"/>
      <c r="IDT99" s="526"/>
      <c r="IDU99" s="526"/>
      <c r="IDV99" s="526"/>
      <c r="IDW99" s="526"/>
      <c r="IDX99" s="526"/>
      <c r="IDY99" s="526"/>
      <c r="IDZ99" s="526"/>
      <c r="IEA99" s="526"/>
      <c r="IEB99" s="526"/>
      <c r="IEC99" s="526"/>
      <c r="IED99" s="526"/>
      <c r="IEE99" s="526"/>
      <c r="IEF99" s="526"/>
      <c r="IEG99" s="526"/>
      <c r="IEH99" s="526"/>
      <c r="IEI99" s="526"/>
      <c r="IEJ99" s="526"/>
      <c r="IEK99" s="526"/>
      <c r="IEL99" s="526"/>
      <c r="IEM99" s="526"/>
      <c r="IEN99" s="526"/>
      <c r="IEO99" s="526"/>
      <c r="IEP99" s="526"/>
      <c r="IEQ99" s="526"/>
      <c r="IER99" s="526"/>
      <c r="IES99" s="526"/>
      <c r="IET99" s="526"/>
      <c r="IEU99" s="526"/>
      <c r="IEV99" s="526"/>
      <c r="IEW99" s="526"/>
      <c r="IEX99" s="526"/>
      <c r="IEY99" s="526"/>
      <c r="IEZ99" s="526"/>
      <c r="IFA99" s="526"/>
      <c r="IFB99" s="526"/>
      <c r="IFC99" s="526"/>
      <c r="IFD99" s="526"/>
      <c r="IFE99" s="526"/>
      <c r="IFF99" s="526"/>
      <c r="IFG99" s="526"/>
      <c r="IFH99" s="526"/>
      <c r="IFI99" s="526"/>
      <c r="IFJ99" s="526"/>
      <c r="IFK99" s="526"/>
      <c r="IFL99" s="526"/>
      <c r="IFM99" s="526"/>
      <c r="IFN99" s="526"/>
      <c r="IFO99" s="526"/>
      <c r="IFP99" s="526"/>
      <c r="IFQ99" s="526"/>
      <c r="IFR99" s="526"/>
      <c r="IFS99" s="526"/>
      <c r="IFT99" s="526"/>
      <c r="IFU99" s="526"/>
      <c r="IFV99" s="526"/>
      <c r="IFW99" s="526"/>
      <c r="IFX99" s="526"/>
      <c r="IFY99" s="526"/>
      <c r="IFZ99" s="526"/>
      <c r="IGA99" s="526"/>
      <c r="IGB99" s="526"/>
      <c r="IGC99" s="526"/>
      <c r="IGD99" s="526"/>
      <c r="IGE99" s="526"/>
      <c r="IGF99" s="526"/>
      <c r="IGG99" s="526"/>
      <c r="IGH99" s="526"/>
      <c r="IGI99" s="526"/>
      <c r="IGJ99" s="526"/>
      <c r="IGK99" s="526"/>
      <c r="IGL99" s="526"/>
      <c r="IGM99" s="526"/>
      <c r="IGN99" s="526"/>
      <c r="IGO99" s="526"/>
      <c r="IGP99" s="526"/>
      <c r="IGQ99" s="526"/>
      <c r="IGR99" s="526"/>
      <c r="IGS99" s="526"/>
      <c r="IGT99" s="526"/>
      <c r="IGU99" s="526"/>
      <c r="IGV99" s="526"/>
      <c r="IGW99" s="526"/>
      <c r="IGX99" s="526"/>
      <c r="IGY99" s="526"/>
      <c r="IGZ99" s="526"/>
      <c r="IHA99" s="526"/>
      <c r="IHB99" s="526"/>
      <c r="IHC99" s="526"/>
      <c r="IHD99" s="526"/>
      <c r="IHE99" s="526"/>
      <c r="IHF99" s="526"/>
      <c r="IHG99" s="526"/>
      <c r="IHH99" s="526"/>
      <c r="IHI99" s="526"/>
      <c r="IHJ99" s="526"/>
      <c r="IHK99" s="526"/>
      <c r="IHL99" s="526"/>
      <c r="IHM99" s="526"/>
      <c r="IHN99" s="526"/>
      <c r="IHO99" s="526"/>
      <c r="IHP99" s="526"/>
      <c r="IHQ99" s="526"/>
      <c r="IHR99" s="526"/>
      <c r="IHS99" s="526"/>
      <c r="IHT99" s="526"/>
      <c r="IHU99" s="526"/>
      <c r="IHV99" s="526"/>
      <c r="IHW99" s="526"/>
      <c r="IHX99" s="526"/>
      <c r="IHY99" s="526"/>
      <c r="IHZ99" s="526"/>
      <c r="IIA99" s="526"/>
      <c r="IIB99" s="526"/>
      <c r="IIC99" s="526"/>
      <c r="IID99" s="526"/>
      <c r="IIE99" s="526"/>
      <c r="IIF99" s="526"/>
      <c r="IIG99" s="526"/>
      <c r="IIH99" s="526"/>
      <c r="III99" s="526"/>
      <c r="IIJ99" s="526"/>
      <c r="IIK99" s="526"/>
      <c r="IIL99" s="526"/>
      <c r="IIM99" s="526"/>
      <c r="IIN99" s="526"/>
      <c r="IIO99" s="526"/>
      <c r="IIP99" s="526"/>
      <c r="IIQ99" s="526"/>
      <c r="IIR99" s="526"/>
      <c r="IIS99" s="526"/>
      <c r="IIT99" s="526"/>
      <c r="IIU99" s="526"/>
      <c r="IIV99" s="526"/>
      <c r="IIW99" s="526"/>
      <c r="IIX99" s="526"/>
      <c r="IIY99" s="526"/>
      <c r="IIZ99" s="526"/>
      <c r="IJA99" s="526"/>
      <c r="IJB99" s="526"/>
      <c r="IJC99" s="526"/>
      <c r="IJD99" s="526"/>
      <c r="IJE99" s="526"/>
      <c r="IJF99" s="526"/>
      <c r="IJG99" s="526"/>
      <c r="IJH99" s="526"/>
      <c r="IJI99" s="526"/>
      <c r="IJJ99" s="526"/>
      <c r="IJK99" s="526"/>
      <c r="IJL99" s="526"/>
      <c r="IJM99" s="526"/>
      <c r="IJN99" s="526"/>
      <c r="IJO99" s="526"/>
      <c r="IJP99" s="526"/>
      <c r="IJQ99" s="526"/>
      <c r="IJR99" s="526"/>
      <c r="IJS99" s="526"/>
      <c r="IJT99" s="526"/>
      <c r="IJU99" s="526"/>
      <c r="IJV99" s="526"/>
      <c r="IJW99" s="526"/>
      <c r="IJX99" s="526"/>
      <c r="IJY99" s="526"/>
      <c r="IJZ99" s="526"/>
      <c r="IKA99" s="526"/>
      <c r="IKB99" s="526"/>
      <c r="IKC99" s="526"/>
      <c r="IKD99" s="526"/>
      <c r="IKE99" s="526"/>
      <c r="IKF99" s="526"/>
      <c r="IKG99" s="526"/>
      <c r="IKH99" s="526"/>
      <c r="IKI99" s="526"/>
      <c r="IKJ99" s="526"/>
      <c r="IKK99" s="526"/>
      <c r="IKL99" s="526"/>
      <c r="IKM99" s="526"/>
      <c r="IKN99" s="526"/>
      <c r="IKO99" s="526"/>
      <c r="IKP99" s="526"/>
      <c r="IKQ99" s="526"/>
      <c r="IKR99" s="526"/>
      <c r="IKS99" s="526"/>
      <c r="IKT99" s="526"/>
      <c r="IKU99" s="526"/>
      <c r="IKV99" s="526"/>
      <c r="IKW99" s="526"/>
      <c r="IKX99" s="526"/>
      <c r="IKY99" s="526"/>
      <c r="IKZ99" s="526"/>
      <c r="ILA99" s="526"/>
      <c r="ILB99" s="526"/>
      <c r="ILC99" s="526"/>
      <c r="ILD99" s="526"/>
      <c r="ILE99" s="526"/>
      <c r="ILF99" s="526"/>
      <c r="ILG99" s="526"/>
      <c r="ILH99" s="526"/>
      <c r="ILI99" s="526"/>
      <c r="ILJ99" s="526"/>
      <c r="ILK99" s="526"/>
      <c r="ILL99" s="526"/>
      <c r="ILM99" s="526"/>
      <c r="ILN99" s="526"/>
      <c r="ILO99" s="526"/>
      <c r="ILP99" s="526"/>
      <c r="ILQ99" s="526"/>
      <c r="ILR99" s="526"/>
      <c r="ILS99" s="526"/>
      <c r="ILT99" s="526"/>
      <c r="ILU99" s="526"/>
      <c r="ILV99" s="526"/>
      <c r="ILW99" s="526"/>
      <c r="ILX99" s="526"/>
      <c r="ILY99" s="526"/>
      <c r="ILZ99" s="526"/>
      <c r="IMA99" s="526"/>
      <c r="IMB99" s="526"/>
      <c r="IMC99" s="526"/>
      <c r="IMD99" s="526"/>
      <c r="IME99" s="526"/>
      <c r="IMF99" s="526"/>
      <c r="IMG99" s="526"/>
      <c r="IMH99" s="526"/>
      <c r="IMI99" s="526"/>
      <c r="IMJ99" s="526"/>
      <c r="IMK99" s="526"/>
      <c r="IML99" s="526"/>
      <c r="IMM99" s="526"/>
      <c r="IMN99" s="526"/>
      <c r="IMO99" s="526"/>
      <c r="IMP99" s="526"/>
      <c r="IMQ99" s="526"/>
      <c r="IMR99" s="526"/>
      <c r="IMS99" s="526"/>
      <c r="IMT99" s="526"/>
      <c r="IMU99" s="526"/>
      <c r="IMV99" s="526"/>
      <c r="IMW99" s="526"/>
      <c r="IMX99" s="526"/>
      <c r="IMY99" s="526"/>
      <c r="IMZ99" s="526"/>
      <c r="INA99" s="526"/>
      <c r="INB99" s="526"/>
      <c r="INC99" s="526"/>
      <c r="IND99" s="526"/>
      <c r="INE99" s="526"/>
      <c r="INF99" s="526"/>
      <c r="ING99" s="526"/>
      <c r="INH99" s="526"/>
      <c r="INI99" s="526"/>
      <c r="INJ99" s="526"/>
      <c r="INK99" s="526"/>
      <c r="INL99" s="526"/>
      <c r="INM99" s="526"/>
      <c r="INN99" s="526"/>
      <c r="INO99" s="526"/>
      <c r="INP99" s="526"/>
      <c r="INQ99" s="526"/>
      <c r="INR99" s="526"/>
      <c r="INS99" s="526"/>
      <c r="INT99" s="526"/>
      <c r="INU99" s="526"/>
      <c r="INV99" s="526"/>
      <c r="INW99" s="526"/>
      <c r="INX99" s="526"/>
      <c r="INY99" s="526"/>
      <c r="INZ99" s="526"/>
      <c r="IOA99" s="526"/>
      <c r="IOB99" s="526"/>
      <c r="IOC99" s="526"/>
      <c r="IOD99" s="526"/>
      <c r="IOE99" s="526"/>
      <c r="IOF99" s="526"/>
      <c r="IOG99" s="526"/>
      <c r="IOH99" s="526"/>
      <c r="IOI99" s="526"/>
      <c r="IOJ99" s="526"/>
      <c r="IOK99" s="526"/>
      <c r="IOL99" s="526"/>
      <c r="IOM99" s="526"/>
      <c r="ION99" s="526"/>
      <c r="IOO99" s="526"/>
      <c r="IOP99" s="526"/>
      <c r="IOQ99" s="526"/>
      <c r="IOR99" s="526"/>
      <c r="IOS99" s="526"/>
      <c r="IOT99" s="526"/>
      <c r="IOU99" s="526"/>
      <c r="IOV99" s="526"/>
      <c r="IOW99" s="526"/>
      <c r="IOX99" s="526"/>
      <c r="IOY99" s="526"/>
      <c r="IOZ99" s="526"/>
      <c r="IPA99" s="526"/>
      <c r="IPB99" s="526"/>
      <c r="IPC99" s="526"/>
      <c r="IPD99" s="526"/>
      <c r="IPE99" s="526"/>
      <c r="IPF99" s="526"/>
      <c r="IPG99" s="526"/>
      <c r="IPH99" s="526"/>
      <c r="IPI99" s="526"/>
      <c r="IPJ99" s="526"/>
      <c r="IPK99" s="526"/>
      <c r="IPL99" s="526"/>
      <c r="IPM99" s="526"/>
      <c r="IPN99" s="526"/>
      <c r="IPO99" s="526"/>
      <c r="IPP99" s="526"/>
      <c r="IPQ99" s="526"/>
      <c r="IPR99" s="526"/>
      <c r="IPS99" s="526"/>
      <c r="IPT99" s="526"/>
      <c r="IPU99" s="526"/>
      <c r="IPV99" s="526"/>
      <c r="IPW99" s="526"/>
      <c r="IPX99" s="526"/>
      <c r="IPY99" s="526"/>
      <c r="IPZ99" s="526"/>
      <c r="IQA99" s="526"/>
      <c r="IQB99" s="526"/>
      <c r="IQC99" s="526"/>
      <c r="IQD99" s="526"/>
      <c r="IQE99" s="526"/>
      <c r="IQF99" s="526"/>
      <c r="IQG99" s="526"/>
      <c r="IQH99" s="526"/>
      <c r="IQI99" s="526"/>
      <c r="IQJ99" s="526"/>
      <c r="IQK99" s="526"/>
      <c r="IQL99" s="526"/>
      <c r="IQM99" s="526"/>
      <c r="IQN99" s="526"/>
      <c r="IQO99" s="526"/>
      <c r="IQP99" s="526"/>
      <c r="IQQ99" s="526"/>
      <c r="IQR99" s="526"/>
      <c r="IQS99" s="526"/>
      <c r="IQT99" s="526"/>
      <c r="IQU99" s="526"/>
      <c r="IQV99" s="526"/>
      <c r="IQW99" s="526"/>
      <c r="IQX99" s="526"/>
      <c r="IQY99" s="526"/>
      <c r="IQZ99" s="526"/>
      <c r="IRA99" s="526"/>
      <c r="IRB99" s="526"/>
      <c r="IRC99" s="526"/>
      <c r="IRD99" s="526"/>
      <c r="IRE99" s="526"/>
      <c r="IRF99" s="526"/>
      <c r="IRG99" s="526"/>
      <c r="IRH99" s="526"/>
      <c r="IRI99" s="526"/>
      <c r="IRJ99" s="526"/>
      <c r="IRK99" s="526"/>
      <c r="IRL99" s="526"/>
      <c r="IRM99" s="526"/>
      <c r="IRN99" s="526"/>
      <c r="IRO99" s="526"/>
      <c r="IRP99" s="526"/>
      <c r="IRQ99" s="526"/>
      <c r="IRR99" s="526"/>
      <c r="IRS99" s="526"/>
      <c r="IRT99" s="526"/>
      <c r="IRU99" s="526"/>
      <c r="IRV99" s="526"/>
      <c r="IRW99" s="526"/>
      <c r="IRX99" s="526"/>
      <c r="IRY99" s="526"/>
      <c r="IRZ99" s="526"/>
      <c r="ISA99" s="526"/>
      <c r="ISB99" s="526"/>
      <c r="ISC99" s="526"/>
      <c r="ISD99" s="526"/>
      <c r="ISE99" s="526"/>
      <c r="ISF99" s="526"/>
      <c r="ISG99" s="526"/>
      <c r="ISH99" s="526"/>
      <c r="ISI99" s="526"/>
      <c r="ISJ99" s="526"/>
      <c r="ISK99" s="526"/>
      <c r="ISL99" s="526"/>
      <c r="ISM99" s="526"/>
      <c r="ISN99" s="526"/>
      <c r="ISO99" s="526"/>
      <c r="ISP99" s="526"/>
      <c r="ISQ99" s="526"/>
      <c r="ISR99" s="526"/>
      <c r="ISS99" s="526"/>
      <c r="IST99" s="526"/>
      <c r="ISU99" s="526"/>
      <c r="ISV99" s="526"/>
      <c r="ISW99" s="526"/>
      <c r="ISX99" s="526"/>
      <c r="ISY99" s="526"/>
      <c r="ISZ99" s="526"/>
      <c r="ITA99" s="526"/>
      <c r="ITB99" s="526"/>
      <c r="ITC99" s="526"/>
      <c r="ITD99" s="526"/>
      <c r="ITE99" s="526"/>
      <c r="ITF99" s="526"/>
      <c r="ITG99" s="526"/>
      <c r="ITH99" s="526"/>
      <c r="ITI99" s="526"/>
      <c r="ITJ99" s="526"/>
      <c r="ITK99" s="526"/>
      <c r="ITL99" s="526"/>
      <c r="ITM99" s="526"/>
      <c r="ITN99" s="526"/>
      <c r="ITO99" s="526"/>
      <c r="ITP99" s="526"/>
      <c r="ITQ99" s="526"/>
      <c r="ITR99" s="526"/>
      <c r="ITS99" s="526"/>
      <c r="ITT99" s="526"/>
      <c r="ITU99" s="526"/>
      <c r="ITV99" s="526"/>
      <c r="ITW99" s="526"/>
      <c r="ITX99" s="526"/>
      <c r="ITY99" s="526"/>
      <c r="ITZ99" s="526"/>
      <c r="IUA99" s="526"/>
      <c r="IUB99" s="526"/>
      <c r="IUC99" s="526"/>
      <c r="IUD99" s="526"/>
      <c r="IUE99" s="526"/>
      <c r="IUF99" s="526"/>
      <c r="IUG99" s="526"/>
      <c r="IUH99" s="526"/>
      <c r="IUI99" s="526"/>
      <c r="IUJ99" s="526"/>
      <c r="IUK99" s="526"/>
      <c r="IUL99" s="526"/>
      <c r="IUM99" s="526"/>
      <c r="IUN99" s="526"/>
      <c r="IUO99" s="526"/>
      <c r="IUP99" s="526"/>
      <c r="IUQ99" s="526"/>
      <c r="IUR99" s="526"/>
      <c r="IUS99" s="526"/>
      <c r="IUT99" s="526"/>
      <c r="IUU99" s="526"/>
      <c r="IUV99" s="526"/>
      <c r="IUW99" s="526"/>
      <c r="IUX99" s="526"/>
      <c r="IUY99" s="526"/>
      <c r="IUZ99" s="526"/>
      <c r="IVA99" s="526"/>
      <c r="IVB99" s="526"/>
      <c r="IVC99" s="526"/>
      <c r="IVD99" s="526"/>
      <c r="IVE99" s="526"/>
      <c r="IVF99" s="526"/>
      <c r="IVG99" s="526"/>
      <c r="IVH99" s="526"/>
      <c r="IVI99" s="526"/>
      <c r="IVJ99" s="526"/>
      <c r="IVK99" s="526"/>
      <c r="IVL99" s="526"/>
      <c r="IVM99" s="526"/>
      <c r="IVN99" s="526"/>
      <c r="IVO99" s="526"/>
      <c r="IVP99" s="526"/>
      <c r="IVQ99" s="526"/>
      <c r="IVR99" s="526"/>
      <c r="IVS99" s="526"/>
      <c r="IVT99" s="526"/>
      <c r="IVU99" s="526"/>
      <c r="IVV99" s="526"/>
      <c r="IVW99" s="526"/>
      <c r="IVX99" s="526"/>
      <c r="IVY99" s="526"/>
      <c r="IVZ99" s="526"/>
      <c r="IWA99" s="526"/>
      <c r="IWB99" s="526"/>
      <c r="IWC99" s="526"/>
      <c r="IWD99" s="526"/>
      <c r="IWE99" s="526"/>
      <c r="IWF99" s="526"/>
      <c r="IWG99" s="526"/>
      <c r="IWH99" s="526"/>
      <c r="IWI99" s="526"/>
      <c r="IWJ99" s="526"/>
      <c r="IWK99" s="526"/>
      <c r="IWL99" s="526"/>
      <c r="IWM99" s="526"/>
      <c r="IWN99" s="526"/>
      <c r="IWO99" s="526"/>
      <c r="IWP99" s="526"/>
      <c r="IWQ99" s="526"/>
      <c r="IWR99" s="526"/>
      <c r="IWS99" s="526"/>
      <c r="IWT99" s="526"/>
      <c r="IWU99" s="526"/>
      <c r="IWV99" s="526"/>
      <c r="IWW99" s="526"/>
      <c r="IWX99" s="526"/>
      <c r="IWY99" s="526"/>
      <c r="IWZ99" s="526"/>
      <c r="IXA99" s="526"/>
      <c r="IXB99" s="526"/>
      <c r="IXC99" s="526"/>
      <c r="IXD99" s="526"/>
      <c r="IXE99" s="526"/>
      <c r="IXF99" s="526"/>
      <c r="IXG99" s="526"/>
      <c r="IXH99" s="526"/>
      <c r="IXI99" s="526"/>
      <c r="IXJ99" s="526"/>
      <c r="IXK99" s="526"/>
      <c r="IXL99" s="526"/>
      <c r="IXM99" s="526"/>
      <c r="IXN99" s="526"/>
      <c r="IXO99" s="526"/>
      <c r="IXP99" s="526"/>
      <c r="IXQ99" s="526"/>
      <c r="IXR99" s="526"/>
      <c r="IXS99" s="526"/>
      <c r="IXT99" s="526"/>
      <c r="IXU99" s="526"/>
      <c r="IXV99" s="526"/>
      <c r="IXW99" s="526"/>
      <c r="IXX99" s="526"/>
      <c r="IXY99" s="526"/>
      <c r="IXZ99" s="526"/>
      <c r="IYA99" s="526"/>
      <c r="IYB99" s="526"/>
      <c r="IYC99" s="526"/>
      <c r="IYD99" s="526"/>
      <c r="IYE99" s="526"/>
      <c r="IYF99" s="526"/>
      <c r="IYG99" s="526"/>
      <c r="IYH99" s="526"/>
      <c r="IYI99" s="526"/>
      <c r="IYJ99" s="526"/>
      <c r="IYK99" s="526"/>
      <c r="IYL99" s="526"/>
      <c r="IYM99" s="526"/>
      <c r="IYN99" s="526"/>
      <c r="IYO99" s="526"/>
      <c r="IYP99" s="526"/>
      <c r="IYQ99" s="526"/>
      <c r="IYR99" s="526"/>
      <c r="IYS99" s="526"/>
      <c r="IYT99" s="526"/>
      <c r="IYU99" s="526"/>
      <c r="IYV99" s="526"/>
      <c r="IYW99" s="526"/>
      <c r="IYX99" s="526"/>
      <c r="IYY99" s="526"/>
      <c r="IYZ99" s="526"/>
      <c r="IZA99" s="526"/>
      <c r="IZB99" s="526"/>
      <c r="IZC99" s="526"/>
      <c r="IZD99" s="526"/>
      <c r="IZE99" s="526"/>
      <c r="IZF99" s="526"/>
      <c r="IZG99" s="526"/>
      <c r="IZH99" s="526"/>
      <c r="IZI99" s="526"/>
      <c r="IZJ99" s="526"/>
      <c r="IZK99" s="526"/>
      <c r="IZL99" s="526"/>
      <c r="IZM99" s="526"/>
      <c r="IZN99" s="526"/>
      <c r="IZO99" s="526"/>
      <c r="IZP99" s="526"/>
      <c r="IZQ99" s="526"/>
      <c r="IZR99" s="526"/>
      <c r="IZS99" s="526"/>
      <c r="IZT99" s="526"/>
      <c r="IZU99" s="526"/>
      <c r="IZV99" s="526"/>
      <c r="IZW99" s="526"/>
      <c r="IZX99" s="526"/>
      <c r="IZY99" s="526"/>
      <c r="IZZ99" s="526"/>
      <c r="JAA99" s="526"/>
      <c r="JAB99" s="526"/>
      <c r="JAC99" s="526"/>
      <c r="JAD99" s="526"/>
      <c r="JAE99" s="526"/>
      <c r="JAF99" s="526"/>
      <c r="JAG99" s="526"/>
      <c r="JAH99" s="526"/>
      <c r="JAI99" s="526"/>
      <c r="JAJ99" s="526"/>
      <c r="JAK99" s="526"/>
      <c r="JAL99" s="526"/>
      <c r="JAM99" s="526"/>
      <c r="JAN99" s="526"/>
      <c r="JAO99" s="526"/>
      <c r="JAP99" s="526"/>
      <c r="JAQ99" s="526"/>
      <c r="JAR99" s="526"/>
      <c r="JAS99" s="526"/>
      <c r="JAT99" s="526"/>
      <c r="JAU99" s="526"/>
      <c r="JAV99" s="526"/>
      <c r="JAW99" s="526"/>
      <c r="JAX99" s="526"/>
      <c r="JAY99" s="526"/>
      <c r="JAZ99" s="526"/>
      <c r="JBA99" s="526"/>
      <c r="JBB99" s="526"/>
      <c r="JBC99" s="526"/>
      <c r="JBD99" s="526"/>
      <c r="JBE99" s="526"/>
      <c r="JBF99" s="526"/>
      <c r="JBG99" s="526"/>
      <c r="JBH99" s="526"/>
      <c r="JBI99" s="526"/>
      <c r="JBJ99" s="526"/>
      <c r="JBK99" s="526"/>
      <c r="JBL99" s="526"/>
      <c r="JBM99" s="526"/>
      <c r="JBN99" s="526"/>
      <c r="JBO99" s="526"/>
      <c r="JBP99" s="526"/>
      <c r="JBQ99" s="526"/>
      <c r="JBR99" s="526"/>
      <c r="JBS99" s="526"/>
      <c r="JBT99" s="526"/>
      <c r="JBU99" s="526"/>
      <c r="JBV99" s="526"/>
      <c r="JBW99" s="526"/>
      <c r="JBX99" s="526"/>
      <c r="JBY99" s="526"/>
      <c r="JBZ99" s="526"/>
      <c r="JCA99" s="526"/>
      <c r="JCB99" s="526"/>
      <c r="JCC99" s="526"/>
      <c r="JCD99" s="526"/>
      <c r="JCE99" s="526"/>
      <c r="JCF99" s="526"/>
      <c r="JCG99" s="526"/>
      <c r="JCH99" s="526"/>
      <c r="JCI99" s="526"/>
      <c r="JCJ99" s="526"/>
      <c r="JCK99" s="526"/>
      <c r="JCL99" s="526"/>
      <c r="JCM99" s="526"/>
      <c r="JCN99" s="526"/>
      <c r="JCO99" s="526"/>
      <c r="JCP99" s="526"/>
      <c r="JCQ99" s="526"/>
      <c r="JCR99" s="526"/>
      <c r="JCS99" s="526"/>
      <c r="JCT99" s="526"/>
      <c r="JCU99" s="526"/>
      <c r="JCV99" s="526"/>
      <c r="JCW99" s="526"/>
      <c r="JCX99" s="526"/>
      <c r="JCY99" s="526"/>
      <c r="JCZ99" s="526"/>
      <c r="JDA99" s="526"/>
      <c r="JDB99" s="526"/>
      <c r="JDC99" s="526"/>
      <c r="JDD99" s="526"/>
      <c r="JDE99" s="526"/>
      <c r="JDF99" s="526"/>
      <c r="JDG99" s="526"/>
      <c r="JDH99" s="526"/>
      <c r="JDI99" s="526"/>
      <c r="JDJ99" s="526"/>
      <c r="JDK99" s="526"/>
      <c r="JDL99" s="526"/>
      <c r="JDM99" s="526"/>
      <c r="JDN99" s="526"/>
      <c r="JDO99" s="526"/>
      <c r="JDP99" s="526"/>
      <c r="JDQ99" s="526"/>
      <c r="JDR99" s="526"/>
      <c r="JDS99" s="526"/>
      <c r="JDT99" s="526"/>
      <c r="JDU99" s="526"/>
      <c r="JDV99" s="526"/>
      <c r="JDW99" s="526"/>
      <c r="JDX99" s="526"/>
      <c r="JDY99" s="526"/>
      <c r="JDZ99" s="526"/>
      <c r="JEA99" s="526"/>
      <c r="JEB99" s="526"/>
      <c r="JEC99" s="526"/>
      <c r="JED99" s="526"/>
      <c r="JEE99" s="526"/>
      <c r="JEF99" s="526"/>
      <c r="JEG99" s="526"/>
      <c r="JEH99" s="526"/>
      <c r="JEI99" s="526"/>
      <c r="JEJ99" s="526"/>
      <c r="JEK99" s="526"/>
      <c r="JEL99" s="526"/>
      <c r="JEM99" s="526"/>
      <c r="JEN99" s="526"/>
      <c r="JEO99" s="526"/>
      <c r="JEP99" s="526"/>
      <c r="JEQ99" s="526"/>
      <c r="JER99" s="526"/>
      <c r="JES99" s="526"/>
      <c r="JET99" s="526"/>
      <c r="JEU99" s="526"/>
      <c r="JEV99" s="526"/>
      <c r="JEW99" s="526"/>
      <c r="JEX99" s="526"/>
      <c r="JEY99" s="526"/>
      <c r="JEZ99" s="526"/>
      <c r="JFA99" s="526"/>
      <c r="JFB99" s="526"/>
      <c r="JFC99" s="526"/>
      <c r="JFD99" s="526"/>
      <c r="JFE99" s="526"/>
      <c r="JFF99" s="526"/>
      <c r="JFG99" s="526"/>
      <c r="JFH99" s="526"/>
      <c r="JFI99" s="526"/>
      <c r="JFJ99" s="526"/>
      <c r="JFK99" s="526"/>
      <c r="JFL99" s="526"/>
      <c r="JFM99" s="526"/>
      <c r="JFN99" s="526"/>
      <c r="JFO99" s="526"/>
      <c r="JFP99" s="526"/>
      <c r="JFQ99" s="526"/>
      <c r="JFR99" s="526"/>
      <c r="JFS99" s="526"/>
      <c r="JFT99" s="526"/>
      <c r="JFU99" s="526"/>
      <c r="JFV99" s="526"/>
      <c r="JFW99" s="526"/>
      <c r="JFX99" s="526"/>
      <c r="JFY99" s="526"/>
      <c r="JFZ99" s="526"/>
      <c r="JGA99" s="526"/>
      <c r="JGB99" s="526"/>
      <c r="JGC99" s="526"/>
      <c r="JGD99" s="526"/>
      <c r="JGE99" s="526"/>
      <c r="JGF99" s="526"/>
      <c r="JGG99" s="526"/>
      <c r="JGH99" s="526"/>
      <c r="JGI99" s="526"/>
      <c r="JGJ99" s="526"/>
      <c r="JGK99" s="526"/>
      <c r="JGL99" s="526"/>
      <c r="JGM99" s="526"/>
      <c r="JGN99" s="526"/>
      <c r="JGO99" s="526"/>
      <c r="JGP99" s="526"/>
      <c r="JGQ99" s="526"/>
      <c r="JGR99" s="526"/>
      <c r="JGS99" s="526"/>
      <c r="JGT99" s="526"/>
      <c r="JGU99" s="526"/>
      <c r="JGV99" s="526"/>
      <c r="JGW99" s="526"/>
      <c r="JGX99" s="526"/>
      <c r="JGY99" s="526"/>
      <c r="JGZ99" s="526"/>
      <c r="JHA99" s="526"/>
      <c r="JHB99" s="526"/>
      <c r="JHC99" s="526"/>
      <c r="JHD99" s="526"/>
      <c r="JHE99" s="526"/>
      <c r="JHF99" s="526"/>
      <c r="JHG99" s="526"/>
      <c r="JHH99" s="526"/>
      <c r="JHI99" s="526"/>
      <c r="JHJ99" s="526"/>
      <c r="JHK99" s="526"/>
      <c r="JHL99" s="526"/>
      <c r="JHM99" s="526"/>
      <c r="JHN99" s="526"/>
      <c r="JHO99" s="526"/>
      <c r="JHP99" s="526"/>
      <c r="JHQ99" s="526"/>
      <c r="JHR99" s="526"/>
      <c r="JHS99" s="526"/>
      <c r="JHT99" s="526"/>
      <c r="JHU99" s="526"/>
      <c r="JHV99" s="526"/>
      <c r="JHW99" s="526"/>
      <c r="JHX99" s="526"/>
      <c r="JHY99" s="526"/>
      <c r="JHZ99" s="526"/>
      <c r="JIA99" s="526"/>
      <c r="JIB99" s="526"/>
      <c r="JIC99" s="526"/>
      <c r="JID99" s="526"/>
      <c r="JIE99" s="526"/>
      <c r="JIF99" s="526"/>
      <c r="JIG99" s="526"/>
      <c r="JIH99" s="526"/>
      <c r="JII99" s="526"/>
      <c r="JIJ99" s="526"/>
      <c r="JIK99" s="526"/>
      <c r="JIL99" s="526"/>
      <c r="JIM99" s="526"/>
      <c r="JIN99" s="526"/>
      <c r="JIO99" s="526"/>
      <c r="JIP99" s="526"/>
      <c r="JIQ99" s="526"/>
      <c r="JIR99" s="526"/>
      <c r="JIS99" s="526"/>
      <c r="JIT99" s="526"/>
      <c r="JIU99" s="526"/>
      <c r="JIV99" s="526"/>
      <c r="JIW99" s="526"/>
      <c r="JIX99" s="526"/>
      <c r="JIY99" s="526"/>
      <c r="JIZ99" s="526"/>
      <c r="JJA99" s="526"/>
      <c r="JJB99" s="526"/>
      <c r="JJC99" s="526"/>
      <c r="JJD99" s="526"/>
      <c r="JJE99" s="526"/>
      <c r="JJF99" s="526"/>
      <c r="JJG99" s="526"/>
      <c r="JJH99" s="526"/>
      <c r="JJI99" s="526"/>
      <c r="JJJ99" s="526"/>
      <c r="JJK99" s="526"/>
      <c r="JJL99" s="526"/>
      <c r="JJM99" s="526"/>
      <c r="JJN99" s="526"/>
      <c r="JJO99" s="526"/>
      <c r="JJP99" s="526"/>
      <c r="JJQ99" s="526"/>
      <c r="JJR99" s="526"/>
      <c r="JJS99" s="526"/>
      <c r="JJT99" s="526"/>
      <c r="JJU99" s="526"/>
      <c r="JJV99" s="526"/>
      <c r="JJW99" s="526"/>
      <c r="JJX99" s="526"/>
      <c r="JJY99" s="526"/>
      <c r="JJZ99" s="526"/>
      <c r="JKA99" s="526"/>
      <c r="JKB99" s="526"/>
      <c r="JKC99" s="526"/>
      <c r="JKD99" s="526"/>
      <c r="JKE99" s="526"/>
      <c r="JKF99" s="526"/>
      <c r="JKG99" s="526"/>
      <c r="JKH99" s="526"/>
      <c r="JKI99" s="526"/>
      <c r="JKJ99" s="526"/>
      <c r="JKK99" s="526"/>
      <c r="JKL99" s="526"/>
      <c r="JKM99" s="526"/>
      <c r="JKN99" s="526"/>
      <c r="JKO99" s="526"/>
      <c r="JKP99" s="526"/>
      <c r="JKQ99" s="526"/>
      <c r="JKR99" s="526"/>
      <c r="JKS99" s="526"/>
      <c r="JKT99" s="526"/>
      <c r="JKU99" s="526"/>
      <c r="JKV99" s="526"/>
      <c r="JKW99" s="526"/>
      <c r="JKX99" s="526"/>
      <c r="JKY99" s="526"/>
      <c r="JKZ99" s="526"/>
      <c r="JLA99" s="526"/>
      <c r="JLB99" s="526"/>
      <c r="JLC99" s="526"/>
      <c r="JLD99" s="526"/>
      <c r="JLE99" s="526"/>
      <c r="JLF99" s="526"/>
      <c r="JLG99" s="526"/>
      <c r="JLH99" s="526"/>
      <c r="JLI99" s="526"/>
      <c r="JLJ99" s="526"/>
      <c r="JLK99" s="526"/>
      <c r="JLL99" s="526"/>
      <c r="JLM99" s="526"/>
      <c r="JLN99" s="526"/>
      <c r="JLO99" s="526"/>
      <c r="JLP99" s="526"/>
      <c r="JLQ99" s="526"/>
      <c r="JLR99" s="526"/>
      <c r="JLS99" s="526"/>
      <c r="JLT99" s="526"/>
      <c r="JLU99" s="526"/>
      <c r="JLV99" s="526"/>
      <c r="JLW99" s="526"/>
      <c r="JLX99" s="526"/>
      <c r="JLY99" s="526"/>
      <c r="JLZ99" s="526"/>
      <c r="JMA99" s="526"/>
      <c r="JMB99" s="526"/>
      <c r="JMC99" s="526"/>
      <c r="JMD99" s="526"/>
      <c r="JME99" s="526"/>
      <c r="JMF99" s="526"/>
      <c r="JMG99" s="526"/>
      <c r="JMH99" s="526"/>
      <c r="JMI99" s="526"/>
      <c r="JMJ99" s="526"/>
      <c r="JMK99" s="526"/>
      <c r="JML99" s="526"/>
      <c r="JMM99" s="526"/>
      <c r="JMN99" s="526"/>
      <c r="JMO99" s="526"/>
      <c r="JMP99" s="526"/>
      <c r="JMQ99" s="526"/>
      <c r="JMR99" s="526"/>
      <c r="JMS99" s="526"/>
      <c r="JMT99" s="526"/>
      <c r="JMU99" s="526"/>
      <c r="JMV99" s="526"/>
      <c r="JMW99" s="526"/>
      <c r="JMX99" s="526"/>
      <c r="JMY99" s="526"/>
      <c r="JMZ99" s="526"/>
      <c r="JNA99" s="526"/>
      <c r="JNB99" s="526"/>
      <c r="JNC99" s="526"/>
      <c r="JND99" s="526"/>
      <c r="JNE99" s="526"/>
      <c r="JNF99" s="526"/>
      <c r="JNG99" s="526"/>
      <c r="JNH99" s="526"/>
      <c r="JNI99" s="526"/>
      <c r="JNJ99" s="526"/>
      <c r="JNK99" s="526"/>
      <c r="JNL99" s="526"/>
      <c r="JNM99" s="526"/>
      <c r="JNN99" s="526"/>
      <c r="JNO99" s="526"/>
      <c r="JNP99" s="526"/>
      <c r="JNQ99" s="526"/>
      <c r="JNR99" s="526"/>
      <c r="JNS99" s="526"/>
      <c r="JNT99" s="526"/>
      <c r="JNU99" s="526"/>
      <c r="JNV99" s="526"/>
      <c r="JNW99" s="526"/>
      <c r="JNX99" s="526"/>
      <c r="JNY99" s="526"/>
      <c r="JNZ99" s="526"/>
      <c r="JOA99" s="526"/>
      <c r="JOB99" s="526"/>
      <c r="JOC99" s="526"/>
      <c r="JOD99" s="526"/>
      <c r="JOE99" s="526"/>
      <c r="JOF99" s="526"/>
      <c r="JOG99" s="526"/>
      <c r="JOH99" s="526"/>
      <c r="JOI99" s="526"/>
      <c r="JOJ99" s="526"/>
      <c r="JOK99" s="526"/>
      <c r="JOL99" s="526"/>
      <c r="JOM99" s="526"/>
      <c r="JON99" s="526"/>
      <c r="JOO99" s="526"/>
      <c r="JOP99" s="526"/>
      <c r="JOQ99" s="526"/>
      <c r="JOR99" s="526"/>
      <c r="JOS99" s="526"/>
      <c r="JOT99" s="526"/>
      <c r="JOU99" s="526"/>
      <c r="JOV99" s="526"/>
      <c r="JOW99" s="526"/>
      <c r="JOX99" s="526"/>
      <c r="JOY99" s="526"/>
      <c r="JOZ99" s="526"/>
      <c r="JPA99" s="526"/>
      <c r="JPB99" s="526"/>
      <c r="JPC99" s="526"/>
      <c r="JPD99" s="526"/>
      <c r="JPE99" s="526"/>
      <c r="JPF99" s="526"/>
      <c r="JPG99" s="526"/>
      <c r="JPH99" s="526"/>
      <c r="JPI99" s="526"/>
      <c r="JPJ99" s="526"/>
      <c r="JPK99" s="526"/>
      <c r="JPL99" s="526"/>
      <c r="JPM99" s="526"/>
      <c r="JPN99" s="526"/>
      <c r="JPO99" s="526"/>
      <c r="JPP99" s="526"/>
      <c r="JPQ99" s="526"/>
      <c r="JPR99" s="526"/>
      <c r="JPS99" s="526"/>
      <c r="JPT99" s="526"/>
      <c r="JPU99" s="526"/>
      <c r="JPV99" s="526"/>
      <c r="JPW99" s="526"/>
      <c r="JPX99" s="526"/>
      <c r="JPY99" s="526"/>
      <c r="JPZ99" s="526"/>
      <c r="JQA99" s="526"/>
      <c r="JQB99" s="526"/>
      <c r="JQC99" s="526"/>
      <c r="JQD99" s="526"/>
      <c r="JQE99" s="526"/>
      <c r="JQF99" s="526"/>
      <c r="JQG99" s="526"/>
      <c r="JQH99" s="526"/>
      <c r="JQI99" s="526"/>
      <c r="JQJ99" s="526"/>
      <c r="JQK99" s="526"/>
      <c r="JQL99" s="526"/>
      <c r="JQM99" s="526"/>
      <c r="JQN99" s="526"/>
      <c r="JQO99" s="526"/>
      <c r="JQP99" s="526"/>
      <c r="JQQ99" s="526"/>
      <c r="JQR99" s="526"/>
      <c r="JQS99" s="526"/>
      <c r="JQT99" s="526"/>
      <c r="JQU99" s="526"/>
      <c r="JQV99" s="526"/>
      <c r="JQW99" s="526"/>
      <c r="JQX99" s="526"/>
      <c r="JQY99" s="526"/>
      <c r="JQZ99" s="526"/>
      <c r="JRA99" s="526"/>
      <c r="JRB99" s="526"/>
      <c r="JRC99" s="526"/>
      <c r="JRD99" s="526"/>
      <c r="JRE99" s="526"/>
      <c r="JRF99" s="526"/>
      <c r="JRG99" s="526"/>
      <c r="JRH99" s="526"/>
      <c r="JRI99" s="526"/>
      <c r="JRJ99" s="526"/>
      <c r="JRK99" s="526"/>
      <c r="JRL99" s="526"/>
      <c r="JRM99" s="526"/>
      <c r="JRN99" s="526"/>
      <c r="JRO99" s="526"/>
      <c r="JRP99" s="526"/>
      <c r="JRQ99" s="526"/>
      <c r="JRR99" s="526"/>
      <c r="JRS99" s="526"/>
      <c r="JRT99" s="526"/>
      <c r="JRU99" s="526"/>
      <c r="JRV99" s="526"/>
      <c r="JRW99" s="526"/>
      <c r="JRX99" s="526"/>
      <c r="JRY99" s="526"/>
      <c r="JRZ99" s="526"/>
      <c r="JSA99" s="526"/>
      <c r="JSB99" s="526"/>
      <c r="JSC99" s="526"/>
      <c r="JSD99" s="526"/>
      <c r="JSE99" s="526"/>
      <c r="JSF99" s="526"/>
      <c r="JSG99" s="526"/>
      <c r="JSH99" s="526"/>
      <c r="JSI99" s="526"/>
      <c r="JSJ99" s="526"/>
      <c r="JSK99" s="526"/>
      <c r="JSL99" s="526"/>
      <c r="JSM99" s="526"/>
      <c r="JSN99" s="526"/>
      <c r="JSO99" s="526"/>
      <c r="JSP99" s="526"/>
      <c r="JSQ99" s="526"/>
      <c r="JSR99" s="526"/>
      <c r="JSS99" s="526"/>
      <c r="JST99" s="526"/>
      <c r="JSU99" s="526"/>
      <c r="JSV99" s="526"/>
      <c r="JSW99" s="526"/>
      <c r="JSX99" s="526"/>
      <c r="JSY99" s="526"/>
      <c r="JSZ99" s="526"/>
      <c r="JTA99" s="526"/>
      <c r="JTB99" s="526"/>
      <c r="JTC99" s="526"/>
      <c r="JTD99" s="526"/>
      <c r="JTE99" s="526"/>
      <c r="JTF99" s="526"/>
      <c r="JTG99" s="526"/>
      <c r="JTH99" s="526"/>
      <c r="JTI99" s="526"/>
      <c r="JTJ99" s="526"/>
      <c r="JTK99" s="526"/>
      <c r="JTL99" s="526"/>
      <c r="JTM99" s="526"/>
      <c r="JTN99" s="526"/>
      <c r="JTO99" s="526"/>
      <c r="JTP99" s="526"/>
      <c r="JTQ99" s="526"/>
      <c r="JTR99" s="526"/>
      <c r="JTS99" s="526"/>
      <c r="JTT99" s="526"/>
      <c r="JTU99" s="526"/>
      <c r="JTV99" s="526"/>
      <c r="JTW99" s="526"/>
      <c r="JTX99" s="526"/>
      <c r="JTY99" s="526"/>
      <c r="JTZ99" s="526"/>
      <c r="JUA99" s="526"/>
      <c r="JUB99" s="526"/>
      <c r="JUC99" s="526"/>
      <c r="JUD99" s="526"/>
      <c r="JUE99" s="526"/>
      <c r="JUF99" s="526"/>
      <c r="JUG99" s="526"/>
      <c r="JUH99" s="526"/>
      <c r="JUI99" s="526"/>
      <c r="JUJ99" s="526"/>
      <c r="JUK99" s="526"/>
      <c r="JUL99" s="526"/>
      <c r="JUM99" s="526"/>
      <c r="JUN99" s="526"/>
      <c r="JUO99" s="526"/>
      <c r="JUP99" s="526"/>
      <c r="JUQ99" s="526"/>
      <c r="JUR99" s="526"/>
      <c r="JUS99" s="526"/>
      <c r="JUT99" s="526"/>
      <c r="JUU99" s="526"/>
      <c r="JUV99" s="526"/>
      <c r="JUW99" s="526"/>
      <c r="JUX99" s="526"/>
      <c r="JUY99" s="526"/>
      <c r="JUZ99" s="526"/>
      <c r="JVA99" s="526"/>
      <c r="JVB99" s="526"/>
      <c r="JVC99" s="526"/>
      <c r="JVD99" s="526"/>
      <c r="JVE99" s="526"/>
      <c r="JVF99" s="526"/>
      <c r="JVG99" s="526"/>
      <c r="JVH99" s="526"/>
      <c r="JVI99" s="526"/>
      <c r="JVJ99" s="526"/>
      <c r="JVK99" s="526"/>
      <c r="JVL99" s="526"/>
      <c r="JVM99" s="526"/>
      <c r="JVN99" s="526"/>
      <c r="JVO99" s="526"/>
      <c r="JVP99" s="526"/>
      <c r="JVQ99" s="526"/>
      <c r="JVR99" s="526"/>
      <c r="JVS99" s="526"/>
      <c r="JVT99" s="526"/>
      <c r="JVU99" s="526"/>
      <c r="JVV99" s="526"/>
      <c r="JVW99" s="526"/>
      <c r="JVX99" s="526"/>
      <c r="JVY99" s="526"/>
      <c r="JVZ99" s="526"/>
      <c r="JWA99" s="526"/>
      <c r="JWB99" s="526"/>
      <c r="JWC99" s="526"/>
      <c r="JWD99" s="526"/>
      <c r="JWE99" s="526"/>
      <c r="JWF99" s="526"/>
      <c r="JWG99" s="526"/>
      <c r="JWH99" s="526"/>
      <c r="JWI99" s="526"/>
      <c r="JWJ99" s="526"/>
      <c r="JWK99" s="526"/>
      <c r="JWL99" s="526"/>
      <c r="JWM99" s="526"/>
      <c r="JWN99" s="526"/>
      <c r="JWO99" s="526"/>
      <c r="JWP99" s="526"/>
      <c r="JWQ99" s="526"/>
      <c r="JWR99" s="526"/>
      <c r="JWS99" s="526"/>
      <c r="JWT99" s="526"/>
      <c r="JWU99" s="526"/>
      <c r="JWV99" s="526"/>
      <c r="JWW99" s="526"/>
      <c r="JWX99" s="526"/>
      <c r="JWY99" s="526"/>
      <c r="JWZ99" s="526"/>
      <c r="JXA99" s="526"/>
      <c r="JXB99" s="526"/>
      <c r="JXC99" s="526"/>
      <c r="JXD99" s="526"/>
      <c r="JXE99" s="526"/>
      <c r="JXF99" s="526"/>
      <c r="JXG99" s="526"/>
      <c r="JXH99" s="526"/>
      <c r="JXI99" s="526"/>
      <c r="JXJ99" s="526"/>
      <c r="JXK99" s="526"/>
      <c r="JXL99" s="526"/>
      <c r="JXM99" s="526"/>
      <c r="JXN99" s="526"/>
      <c r="JXO99" s="526"/>
      <c r="JXP99" s="526"/>
      <c r="JXQ99" s="526"/>
      <c r="JXR99" s="526"/>
      <c r="JXS99" s="526"/>
      <c r="JXT99" s="526"/>
      <c r="JXU99" s="526"/>
      <c r="JXV99" s="526"/>
      <c r="JXW99" s="526"/>
      <c r="JXX99" s="526"/>
      <c r="JXY99" s="526"/>
      <c r="JXZ99" s="526"/>
      <c r="JYA99" s="526"/>
      <c r="JYB99" s="526"/>
      <c r="JYC99" s="526"/>
      <c r="JYD99" s="526"/>
      <c r="JYE99" s="526"/>
      <c r="JYF99" s="526"/>
      <c r="JYG99" s="526"/>
      <c r="JYH99" s="526"/>
      <c r="JYI99" s="526"/>
      <c r="JYJ99" s="526"/>
      <c r="JYK99" s="526"/>
      <c r="JYL99" s="526"/>
      <c r="JYM99" s="526"/>
      <c r="JYN99" s="526"/>
      <c r="JYO99" s="526"/>
      <c r="JYP99" s="526"/>
      <c r="JYQ99" s="526"/>
      <c r="JYR99" s="526"/>
      <c r="JYS99" s="526"/>
      <c r="JYT99" s="526"/>
      <c r="JYU99" s="526"/>
      <c r="JYV99" s="526"/>
      <c r="JYW99" s="526"/>
      <c r="JYX99" s="526"/>
      <c r="JYY99" s="526"/>
      <c r="JYZ99" s="526"/>
      <c r="JZA99" s="526"/>
      <c r="JZB99" s="526"/>
      <c r="JZC99" s="526"/>
      <c r="JZD99" s="526"/>
      <c r="JZE99" s="526"/>
      <c r="JZF99" s="526"/>
      <c r="JZG99" s="526"/>
      <c r="JZH99" s="526"/>
      <c r="JZI99" s="526"/>
      <c r="JZJ99" s="526"/>
      <c r="JZK99" s="526"/>
      <c r="JZL99" s="526"/>
      <c r="JZM99" s="526"/>
      <c r="JZN99" s="526"/>
      <c r="JZO99" s="526"/>
      <c r="JZP99" s="526"/>
      <c r="JZQ99" s="526"/>
      <c r="JZR99" s="526"/>
      <c r="JZS99" s="526"/>
      <c r="JZT99" s="526"/>
      <c r="JZU99" s="526"/>
      <c r="JZV99" s="526"/>
      <c r="JZW99" s="526"/>
      <c r="JZX99" s="526"/>
      <c r="JZY99" s="526"/>
      <c r="JZZ99" s="526"/>
      <c r="KAA99" s="526"/>
      <c r="KAB99" s="526"/>
      <c r="KAC99" s="526"/>
      <c r="KAD99" s="526"/>
      <c r="KAE99" s="526"/>
      <c r="KAF99" s="526"/>
      <c r="KAG99" s="526"/>
      <c r="KAH99" s="526"/>
      <c r="KAI99" s="526"/>
      <c r="KAJ99" s="526"/>
      <c r="KAK99" s="526"/>
      <c r="KAL99" s="526"/>
      <c r="KAM99" s="526"/>
      <c r="KAN99" s="526"/>
      <c r="KAO99" s="526"/>
      <c r="KAP99" s="526"/>
      <c r="KAQ99" s="526"/>
      <c r="KAR99" s="526"/>
      <c r="KAS99" s="526"/>
      <c r="KAT99" s="526"/>
      <c r="KAU99" s="526"/>
      <c r="KAV99" s="526"/>
      <c r="KAW99" s="526"/>
      <c r="KAX99" s="526"/>
      <c r="KAY99" s="526"/>
      <c r="KAZ99" s="526"/>
      <c r="KBA99" s="526"/>
      <c r="KBB99" s="526"/>
      <c r="KBC99" s="526"/>
      <c r="KBD99" s="526"/>
      <c r="KBE99" s="526"/>
      <c r="KBF99" s="526"/>
      <c r="KBG99" s="526"/>
      <c r="KBH99" s="526"/>
      <c r="KBI99" s="526"/>
      <c r="KBJ99" s="526"/>
      <c r="KBK99" s="526"/>
      <c r="KBL99" s="526"/>
      <c r="KBM99" s="526"/>
      <c r="KBN99" s="526"/>
      <c r="KBO99" s="526"/>
      <c r="KBP99" s="526"/>
      <c r="KBQ99" s="526"/>
      <c r="KBR99" s="526"/>
      <c r="KBS99" s="526"/>
      <c r="KBT99" s="526"/>
      <c r="KBU99" s="526"/>
      <c r="KBV99" s="526"/>
      <c r="KBW99" s="526"/>
      <c r="KBX99" s="526"/>
      <c r="KBY99" s="526"/>
      <c r="KBZ99" s="526"/>
      <c r="KCA99" s="526"/>
      <c r="KCB99" s="526"/>
      <c r="KCC99" s="526"/>
      <c r="KCD99" s="526"/>
      <c r="KCE99" s="526"/>
      <c r="KCF99" s="526"/>
      <c r="KCG99" s="526"/>
      <c r="KCH99" s="526"/>
      <c r="KCI99" s="526"/>
      <c r="KCJ99" s="526"/>
      <c r="KCK99" s="526"/>
      <c r="KCL99" s="526"/>
      <c r="KCM99" s="526"/>
      <c r="KCN99" s="526"/>
      <c r="KCO99" s="526"/>
      <c r="KCP99" s="526"/>
      <c r="KCQ99" s="526"/>
      <c r="KCR99" s="526"/>
      <c r="KCS99" s="526"/>
      <c r="KCT99" s="526"/>
      <c r="KCU99" s="526"/>
      <c r="KCV99" s="526"/>
      <c r="KCW99" s="526"/>
      <c r="KCX99" s="526"/>
      <c r="KCY99" s="526"/>
      <c r="KCZ99" s="526"/>
      <c r="KDA99" s="526"/>
      <c r="KDB99" s="526"/>
      <c r="KDC99" s="526"/>
      <c r="KDD99" s="526"/>
      <c r="KDE99" s="526"/>
      <c r="KDF99" s="526"/>
      <c r="KDG99" s="526"/>
      <c r="KDH99" s="526"/>
      <c r="KDI99" s="526"/>
      <c r="KDJ99" s="526"/>
      <c r="KDK99" s="526"/>
      <c r="KDL99" s="526"/>
      <c r="KDM99" s="526"/>
      <c r="KDN99" s="526"/>
      <c r="KDO99" s="526"/>
      <c r="KDP99" s="526"/>
      <c r="KDQ99" s="526"/>
      <c r="KDR99" s="526"/>
      <c r="KDS99" s="526"/>
      <c r="KDT99" s="526"/>
      <c r="KDU99" s="526"/>
      <c r="KDV99" s="526"/>
      <c r="KDW99" s="526"/>
      <c r="KDX99" s="526"/>
      <c r="KDY99" s="526"/>
      <c r="KDZ99" s="526"/>
      <c r="KEA99" s="526"/>
      <c r="KEB99" s="526"/>
      <c r="KEC99" s="526"/>
      <c r="KED99" s="526"/>
      <c r="KEE99" s="526"/>
      <c r="KEF99" s="526"/>
      <c r="KEG99" s="526"/>
      <c r="KEH99" s="526"/>
      <c r="KEI99" s="526"/>
      <c r="KEJ99" s="526"/>
      <c r="KEK99" s="526"/>
      <c r="KEL99" s="526"/>
      <c r="KEM99" s="526"/>
      <c r="KEN99" s="526"/>
      <c r="KEO99" s="526"/>
      <c r="KEP99" s="526"/>
      <c r="KEQ99" s="526"/>
      <c r="KER99" s="526"/>
      <c r="KES99" s="526"/>
      <c r="KET99" s="526"/>
      <c r="KEU99" s="526"/>
      <c r="KEV99" s="526"/>
      <c r="KEW99" s="526"/>
      <c r="KEX99" s="526"/>
      <c r="KEY99" s="526"/>
      <c r="KEZ99" s="526"/>
      <c r="KFA99" s="526"/>
      <c r="KFB99" s="526"/>
      <c r="KFC99" s="526"/>
      <c r="KFD99" s="526"/>
      <c r="KFE99" s="526"/>
      <c r="KFF99" s="526"/>
      <c r="KFG99" s="526"/>
      <c r="KFH99" s="526"/>
      <c r="KFI99" s="526"/>
      <c r="KFJ99" s="526"/>
      <c r="KFK99" s="526"/>
      <c r="KFL99" s="526"/>
      <c r="KFM99" s="526"/>
      <c r="KFN99" s="526"/>
      <c r="KFO99" s="526"/>
      <c r="KFP99" s="526"/>
      <c r="KFQ99" s="526"/>
      <c r="KFR99" s="526"/>
      <c r="KFS99" s="526"/>
      <c r="KFT99" s="526"/>
      <c r="KFU99" s="526"/>
      <c r="KFV99" s="526"/>
      <c r="KFW99" s="526"/>
      <c r="KFX99" s="526"/>
      <c r="KFY99" s="526"/>
      <c r="KFZ99" s="526"/>
      <c r="KGA99" s="526"/>
      <c r="KGB99" s="526"/>
      <c r="KGC99" s="526"/>
      <c r="KGD99" s="526"/>
      <c r="KGE99" s="526"/>
      <c r="KGF99" s="526"/>
      <c r="KGG99" s="526"/>
      <c r="KGH99" s="526"/>
      <c r="KGI99" s="526"/>
      <c r="KGJ99" s="526"/>
      <c r="KGK99" s="526"/>
      <c r="KGL99" s="526"/>
      <c r="KGM99" s="526"/>
      <c r="KGN99" s="526"/>
      <c r="KGO99" s="526"/>
      <c r="KGP99" s="526"/>
      <c r="KGQ99" s="526"/>
      <c r="KGR99" s="526"/>
      <c r="KGS99" s="526"/>
      <c r="KGT99" s="526"/>
      <c r="KGU99" s="526"/>
      <c r="KGV99" s="526"/>
      <c r="KGW99" s="526"/>
      <c r="KGX99" s="526"/>
      <c r="KGY99" s="526"/>
      <c r="KGZ99" s="526"/>
      <c r="KHA99" s="526"/>
      <c r="KHB99" s="526"/>
      <c r="KHC99" s="526"/>
      <c r="KHD99" s="526"/>
      <c r="KHE99" s="526"/>
      <c r="KHF99" s="526"/>
      <c r="KHG99" s="526"/>
      <c r="KHH99" s="526"/>
      <c r="KHI99" s="526"/>
      <c r="KHJ99" s="526"/>
      <c r="KHK99" s="526"/>
      <c r="KHL99" s="526"/>
      <c r="KHM99" s="526"/>
      <c r="KHN99" s="526"/>
      <c r="KHO99" s="526"/>
      <c r="KHP99" s="526"/>
      <c r="KHQ99" s="526"/>
      <c r="KHR99" s="526"/>
      <c r="KHS99" s="526"/>
      <c r="KHT99" s="526"/>
      <c r="KHU99" s="526"/>
      <c r="KHV99" s="526"/>
      <c r="KHW99" s="526"/>
      <c r="KHX99" s="526"/>
      <c r="KHY99" s="526"/>
      <c r="KHZ99" s="526"/>
      <c r="KIA99" s="526"/>
      <c r="KIB99" s="526"/>
      <c r="KIC99" s="526"/>
      <c r="KID99" s="526"/>
      <c r="KIE99" s="526"/>
      <c r="KIF99" s="526"/>
      <c r="KIG99" s="526"/>
      <c r="KIH99" s="526"/>
      <c r="KII99" s="526"/>
      <c r="KIJ99" s="526"/>
      <c r="KIK99" s="526"/>
      <c r="KIL99" s="526"/>
      <c r="KIM99" s="526"/>
      <c r="KIN99" s="526"/>
      <c r="KIO99" s="526"/>
      <c r="KIP99" s="526"/>
      <c r="KIQ99" s="526"/>
      <c r="KIR99" s="526"/>
      <c r="KIS99" s="526"/>
      <c r="KIT99" s="526"/>
      <c r="KIU99" s="526"/>
      <c r="KIV99" s="526"/>
      <c r="KIW99" s="526"/>
      <c r="KIX99" s="526"/>
      <c r="KIY99" s="526"/>
      <c r="KIZ99" s="526"/>
      <c r="KJA99" s="526"/>
      <c r="KJB99" s="526"/>
      <c r="KJC99" s="526"/>
      <c r="KJD99" s="526"/>
      <c r="KJE99" s="526"/>
      <c r="KJF99" s="526"/>
      <c r="KJG99" s="526"/>
      <c r="KJH99" s="526"/>
      <c r="KJI99" s="526"/>
      <c r="KJJ99" s="526"/>
      <c r="KJK99" s="526"/>
      <c r="KJL99" s="526"/>
      <c r="KJM99" s="526"/>
      <c r="KJN99" s="526"/>
      <c r="KJO99" s="526"/>
      <c r="KJP99" s="526"/>
      <c r="KJQ99" s="526"/>
      <c r="KJR99" s="526"/>
      <c r="KJS99" s="526"/>
      <c r="KJT99" s="526"/>
      <c r="KJU99" s="526"/>
      <c r="KJV99" s="526"/>
      <c r="KJW99" s="526"/>
      <c r="KJX99" s="526"/>
      <c r="KJY99" s="526"/>
      <c r="KJZ99" s="526"/>
      <c r="KKA99" s="526"/>
      <c r="KKB99" s="526"/>
      <c r="KKC99" s="526"/>
      <c r="KKD99" s="526"/>
      <c r="KKE99" s="526"/>
      <c r="KKF99" s="526"/>
      <c r="KKG99" s="526"/>
      <c r="KKH99" s="526"/>
      <c r="KKI99" s="526"/>
      <c r="KKJ99" s="526"/>
      <c r="KKK99" s="526"/>
      <c r="KKL99" s="526"/>
      <c r="KKM99" s="526"/>
      <c r="KKN99" s="526"/>
      <c r="KKO99" s="526"/>
      <c r="KKP99" s="526"/>
      <c r="KKQ99" s="526"/>
      <c r="KKR99" s="526"/>
      <c r="KKS99" s="526"/>
      <c r="KKT99" s="526"/>
      <c r="KKU99" s="526"/>
      <c r="KKV99" s="526"/>
      <c r="KKW99" s="526"/>
      <c r="KKX99" s="526"/>
      <c r="KKY99" s="526"/>
      <c r="KKZ99" s="526"/>
      <c r="KLA99" s="526"/>
      <c r="KLB99" s="526"/>
      <c r="KLC99" s="526"/>
      <c r="KLD99" s="526"/>
      <c r="KLE99" s="526"/>
      <c r="KLF99" s="526"/>
      <c r="KLG99" s="526"/>
      <c r="KLH99" s="526"/>
      <c r="KLI99" s="526"/>
      <c r="KLJ99" s="526"/>
      <c r="KLK99" s="526"/>
      <c r="KLL99" s="526"/>
      <c r="KLM99" s="526"/>
      <c r="KLN99" s="526"/>
      <c r="KLO99" s="526"/>
      <c r="KLP99" s="526"/>
      <c r="KLQ99" s="526"/>
      <c r="KLR99" s="526"/>
      <c r="KLS99" s="526"/>
      <c r="KLT99" s="526"/>
      <c r="KLU99" s="526"/>
      <c r="KLV99" s="526"/>
      <c r="KLW99" s="526"/>
      <c r="KLX99" s="526"/>
      <c r="KLY99" s="526"/>
      <c r="KLZ99" s="526"/>
      <c r="KMA99" s="526"/>
      <c r="KMB99" s="526"/>
      <c r="KMC99" s="526"/>
      <c r="KMD99" s="526"/>
      <c r="KME99" s="526"/>
      <c r="KMF99" s="526"/>
      <c r="KMG99" s="526"/>
      <c r="KMH99" s="526"/>
      <c r="KMI99" s="526"/>
      <c r="KMJ99" s="526"/>
      <c r="KMK99" s="526"/>
      <c r="KML99" s="526"/>
      <c r="KMM99" s="526"/>
      <c r="KMN99" s="526"/>
      <c r="KMO99" s="526"/>
      <c r="KMP99" s="526"/>
      <c r="KMQ99" s="526"/>
      <c r="KMR99" s="526"/>
      <c r="KMS99" s="526"/>
      <c r="KMT99" s="526"/>
      <c r="KMU99" s="526"/>
      <c r="KMV99" s="526"/>
      <c r="KMW99" s="526"/>
      <c r="KMX99" s="526"/>
      <c r="KMY99" s="526"/>
      <c r="KMZ99" s="526"/>
      <c r="KNA99" s="526"/>
      <c r="KNB99" s="526"/>
      <c r="KNC99" s="526"/>
      <c r="KND99" s="526"/>
      <c r="KNE99" s="526"/>
      <c r="KNF99" s="526"/>
      <c r="KNG99" s="526"/>
      <c r="KNH99" s="526"/>
      <c r="KNI99" s="526"/>
      <c r="KNJ99" s="526"/>
      <c r="KNK99" s="526"/>
      <c r="KNL99" s="526"/>
      <c r="KNM99" s="526"/>
      <c r="KNN99" s="526"/>
      <c r="KNO99" s="526"/>
      <c r="KNP99" s="526"/>
      <c r="KNQ99" s="526"/>
      <c r="KNR99" s="526"/>
      <c r="KNS99" s="526"/>
      <c r="KNT99" s="526"/>
      <c r="KNU99" s="526"/>
      <c r="KNV99" s="526"/>
      <c r="KNW99" s="526"/>
      <c r="KNX99" s="526"/>
      <c r="KNY99" s="526"/>
      <c r="KNZ99" s="526"/>
      <c r="KOA99" s="526"/>
      <c r="KOB99" s="526"/>
      <c r="KOC99" s="526"/>
      <c r="KOD99" s="526"/>
      <c r="KOE99" s="526"/>
      <c r="KOF99" s="526"/>
      <c r="KOG99" s="526"/>
      <c r="KOH99" s="526"/>
      <c r="KOI99" s="526"/>
      <c r="KOJ99" s="526"/>
      <c r="KOK99" s="526"/>
      <c r="KOL99" s="526"/>
      <c r="KOM99" s="526"/>
      <c r="KON99" s="526"/>
      <c r="KOO99" s="526"/>
      <c r="KOP99" s="526"/>
      <c r="KOQ99" s="526"/>
      <c r="KOR99" s="526"/>
      <c r="KOS99" s="526"/>
      <c r="KOT99" s="526"/>
      <c r="KOU99" s="526"/>
      <c r="KOV99" s="526"/>
      <c r="KOW99" s="526"/>
      <c r="KOX99" s="526"/>
      <c r="KOY99" s="526"/>
      <c r="KOZ99" s="526"/>
      <c r="KPA99" s="526"/>
      <c r="KPB99" s="526"/>
      <c r="KPC99" s="526"/>
      <c r="KPD99" s="526"/>
      <c r="KPE99" s="526"/>
      <c r="KPF99" s="526"/>
      <c r="KPG99" s="526"/>
      <c r="KPH99" s="526"/>
      <c r="KPI99" s="526"/>
      <c r="KPJ99" s="526"/>
      <c r="KPK99" s="526"/>
      <c r="KPL99" s="526"/>
      <c r="KPM99" s="526"/>
      <c r="KPN99" s="526"/>
      <c r="KPO99" s="526"/>
      <c r="KPP99" s="526"/>
      <c r="KPQ99" s="526"/>
      <c r="KPR99" s="526"/>
      <c r="KPS99" s="526"/>
      <c r="KPT99" s="526"/>
      <c r="KPU99" s="526"/>
      <c r="KPV99" s="526"/>
      <c r="KPW99" s="526"/>
      <c r="KPX99" s="526"/>
      <c r="KPY99" s="526"/>
      <c r="KPZ99" s="526"/>
      <c r="KQA99" s="526"/>
      <c r="KQB99" s="526"/>
      <c r="KQC99" s="526"/>
      <c r="KQD99" s="526"/>
      <c r="KQE99" s="526"/>
      <c r="KQF99" s="526"/>
      <c r="KQG99" s="526"/>
      <c r="KQH99" s="526"/>
      <c r="KQI99" s="526"/>
      <c r="KQJ99" s="526"/>
      <c r="KQK99" s="526"/>
      <c r="KQL99" s="526"/>
      <c r="KQM99" s="526"/>
      <c r="KQN99" s="526"/>
      <c r="KQO99" s="526"/>
      <c r="KQP99" s="526"/>
      <c r="KQQ99" s="526"/>
      <c r="KQR99" s="526"/>
      <c r="KQS99" s="526"/>
      <c r="KQT99" s="526"/>
      <c r="KQU99" s="526"/>
      <c r="KQV99" s="526"/>
      <c r="KQW99" s="526"/>
      <c r="KQX99" s="526"/>
      <c r="KQY99" s="526"/>
      <c r="KQZ99" s="526"/>
      <c r="KRA99" s="526"/>
      <c r="KRB99" s="526"/>
      <c r="KRC99" s="526"/>
      <c r="KRD99" s="526"/>
      <c r="KRE99" s="526"/>
      <c r="KRF99" s="526"/>
      <c r="KRG99" s="526"/>
      <c r="KRH99" s="526"/>
      <c r="KRI99" s="526"/>
      <c r="KRJ99" s="526"/>
      <c r="KRK99" s="526"/>
      <c r="KRL99" s="526"/>
      <c r="KRM99" s="526"/>
      <c r="KRN99" s="526"/>
      <c r="KRO99" s="526"/>
      <c r="KRP99" s="526"/>
      <c r="KRQ99" s="526"/>
      <c r="KRR99" s="526"/>
      <c r="KRS99" s="526"/>
      <c r="KRT99" s="526"/>
      <c r="KRU99" s="526"/>
      <c r="KRV99" s="526"/>
      <c r="KRW99" s="526"/>
      <c r="KRX99" s="526"/>
      <c r="KRY99" s="526"/>
      <c r="KRZ99" s="526"/>
      <c r="KSA99" s="526"/>
      <c r="KSB99" s="526"/>
      <c r="KSC99" s="526"/>
      <c r="KSD99" s="526"/>
      <c r="KSE99" s="526"/>
      <c r="KSF99" s="526"/>
      <c r="KSG99" s="526"/>
      <c r="KSH99" s="526"/>
      <c r="KSI99" s="526"/>
      <c r="KSJ99" s="526"/>
      <c r="KSK99" s="526"/>
      <c r="KSL99" s="526"/>
      <c r="KSM99" s="526"/>
      <c r="KSN99" s="526"/>
      <c r="KSO99" s="526"/>
      <c r="KSP99" s="526"/>
      <c r="KSQ99" s="526"/>
      <c r="KSR99" s="526"/>
      <c r="KSS99" s="526"/>
      <c r="KST99" s="526"/>
      <c r="KSU99" s="526"/>
      <c r="KSV99" s="526"/>
      <c r="KSW99" s="526"/>
      <c r="KSX99" s="526"/>
      <c r="KSY99" s="526"/>
      <c r="KSZ99" s="526"/>
      <c r="KTA99" s="526"/>
      <c r="KTB99" s="526"/>
      <c r="KTC99" s="526"/>
      <c r="KTD99" s="526"/>
      <c r="KTE99" s="526"/>
      <c r="KTF99" s="526"/>
      <c r="KTG99" s="526"/>
      <c r="KTH99" s="526"/>
      <c r="KTI99" s="526"/>
      <c r="KTJ99" s="526"/>
      <c r="KTK99" s="526"/>
      <c r="KTL99" s="526"/>
      <c r="KTM99" s="526"/>
      <c r="KTN99" s="526"/>
      <c r="KTO99" s="526"/>
      <c r="KTP99" s="526"/>
      <c r="KTQ99" s="526"/>
      <c r="KTR99" s="526"/>
      <c r="KTS99" s="526"/>
      <c r="KTT99" s="526"/>
      <c r="KTU99" s="526"/>
      <c r="KTV99" s="526"/>
      <c r="KTW99" s="526"/>
      <c r="KTX99" s="526"/>
      <c r="KTY99" s="526"/>
      <c r="KTZ99" s="526"/>
      <c r="KUA99" s="526"/>
      <c r="KUB99" s="526"/>
      <c r="KUC99" s="526"/>
      <c r="KUD99" s="526"/>
      <c r="KUE99" s="526"/>
      <c r="KUF99" s="526"/>
      <c r="KUG99" s="526"/>
      <c r="KUH99" s="526"/>
      <c r="KUI99" s="526"/>
      <c r="KUJ99" s="526"/>
      <c r="KUK99" s="526"/>
      <c r="KUL99" s="526"/>
      <c r="KUM99" s="526"/>
      <c r="KUN99" s="526"/>
      <c r="KUO99" s="526"/>
      <c r="KUP99" s="526"/>
      <c r="KUQ99" s="526"/>
      <c r="KUR99" s="526"/>
      <c r="KUS99" s="526"/>
      <c r="KUT99" s="526"/>
      <c r="KUU99" s="526"/>
      <c r="KUV99" s="526"/>
      <c r="KUW99" s="526"/>
      <c r="KUX99" s="526"/>
      <c r="KUY99" s="526"/>
      <c r="KUZ99" s="526"/>
      <c r="KVA99" s="526"/>
      <c r="KVB99" s="526"/>
      <c r="KVC99" s="526"/>
      <c r="KVD99" s="526"/>
      <c r="KVE99" s="526"/>
      <c r="KVF99" s="526"/>
      <c r="KVG99" s="526"/>
      <c r="KVH99" s="526"/>
      <c r="KVI99" s="526"/>
      <c r="KVJ99" s="526"/>
      <c r="KVK99" s="526"/>
      <c r="KVL99" s="526"/>
      <c r="KVM99" s="526"/>
      <c r="KVN99" s="526"/>
      <c r="KVO99" s="526"/>
      <c r="KVP99" s="526"/>
      <c r="KVQ99" s="526"/>
      <c r="KVR99" s="526"/>
      <c r="KVS99" s="526"/>
      <c r="KVT99" s="526"/>
      <c r="KVU99" s="526"/>
      <c r="KVV99" s="526"/>
      <c r="KVW99" s="526"/>
      <c r="KVX99" s="526"/>
      <c r="KVY99" s="526"/>
      <c r="KVZ99" s="526"/>
      <c r="KWA99" s="526"/>
      <c r="KWB99" s="526"/>
      <c r="KWC99" s="526"/>
      <c r="KWD99" s="526"/>
      <c r="KWE99" s="526"/>
      <c r="KWF99" s="526"/>
      <c r="KWG99" s="526"/>
      <c r="KWH99" s="526"/>
      <c r="KWI99" s="526"/>
      <c r="KWJ99" s="526"/>
      <c r="KWK99" s="526"/>
      <c r="KWL99" s="526"/>
      <c r="KWM99" s="526"/>
      <c r="KWN99" s="526"/>
      <c r="KWO99" s="526"/>
      <c r="KWP99" s="526"/>
      <c r="KWQ99" s="526"/>
      <c r="KWR99" s="526"/>
      <c r="KWS99" s="526"/>
      <c r="KWT99" s="526"/>
      <c r="KWU99" s="526"/>
      <c r="KWV99" s="526"/>
      <c r="KWW99" s="526"/>
      <c r="KWX99" s="526"/>
      <c r="KWY99" s="526"/>
      <c r="KWZ99" s="526"/>
      <c r="KXA99" s="526"/>
      <c r="KXB99" s="526"/>
      <c r="KXC99" s="526"/>
      <c r="KXD99" s="526"/>
      <c r="KXE99" s="526"/>
      <c r="KXF99" s="526"/>
      <c r="KXG99" s="526"/>
      <c r="KXH99" s="526"/>
      <c r="KXI99" s="526"/>
      <c r="KXJ99" s="526"/>
      <c r="KXK99" s="526"/>
      <c r="KXL99" s="526"/>
      <c r="KXM99" s="526"/>
      <c r="KXN99" s="526"/>
      <c r="KXO99" s="526"/>
      <c r="KXP99" s="526"/>
      <c r="KXQ99" s="526"/>
      <c r="KXR99" s="526"/>
      <c r="KXS99" s="526"/>
      <c r="KXT99" s="526"/>
      <c r="KXU99" s="526"/>
      <c r="KXV99" s="526"/>
      <c r="KXW99" s="526"/>
      <c r="KXX99" s="526"/>
      <c r="KXY99" s="526"/>
      <c r="KXZ99" s="526"/>
      <c r="KYA99" s="526"/>
      <c r="KYB99" s="526"/>
      <c r="KYC99" s="526"/>
      <c r="KYD99" s="526"/>
      <c r="KYE99" s="526"/>
      <c r="KYF99" s="526"/>
      <c r="KYG99" s="526"/>
      <c r="KYH99" s="526"/>
      <c r="KYI99" s="526"/>
      <c r="KYJ99" s="526"/>
      <c r="KYK99" s="526"/>
      <c r="KYL99" s="526"/>
      <c r="KYM99" s="526"/>
      <c r="KYN99" s="526"/>
      <c r="KYO99" s="526"/>
      <c r="KYP99" s="526"/>
      <c r="KYQ99" s="526"/>
      <c r="KYR99" s="526"/>
      <c r="KYS99" s="526"/>
      <c r="KYT99" s="526"/>
      <c r="KYU99" s="526"/>
      <c r="KYV99" s="526"/>
      <c r="KYW99" s="526"/>
      <c r="KYX99" s="526"/>
      <c r="KYY99" s="526"/>
      <c r="KYZ99" s="526"/>
      <c r="KZA99" s="526"/>
      <c r="KZB99" s="526"/>
      <c r="KZC99" s="526"/>
      <c r="KZD99" s="526"/>
      <c r="KZE99" s="526"/>
      <c r="KZF99" s="526"/>
      <c r="KZG99" s="526"/>
      <c r="KZH99" s="526"/>
      <c r="KZI99" s="526"/>
      <c r="KZJ99" s="526"/>
      <c r="KZK99" s="526"/>
      <c r="KZL99" s="526"/>
      <c r="KZM99" s="526"/>
      <c r="KZN99" s="526"/>
      <c r="KZO99" s="526"/>
      <c r="KZP99" s="526"/>
      <c r="KZQ99" s="526"/>
      <c r="KZR99" s="526"/>
      <c r="KZS99" s="526"/>
      <c r="KZT99" s="526"/>
      <c r="KZU99" s="526"/>
      <c r="KZV99" s="526"/>
      <c r="KZW99" s="526"/>
      <c r="KZX99" s="526"/>
      <c r="KZY99" s="526"/>
      <c r="KZZ99" s="526"/>
      <c r="LAA99" s="526"/>
      <c r="LAB99" s="526"/>
      <c r="LAC99" s="526"/>
      <c r="LAD99" s="526"/>
      <c r="LAE99" s="526"/>
      <c r="LAF99" s="526"/>
      <c r="LAG99" s="526"/>
      <c r="LAH99" s="526"/>
      <c r="LAI99" s="526"/>
      <c r="LAJ99" s="526"/>
      <c r="LAK99" s="526"/>
      <c r="LAL99" s="526"/>
      <c r="LAM99" s="526"/>
      <c r="LAN99" s="526"/>
      <c r="LAO99" s="526"/>
      <c r="LAP99" s="526"/>
      <c r="LAQ99" s="526"/>
      <c r="LAR99" s="526"/>
      <c r="LAS99" s="526"/>
      <c r="LAT99" s="526"/>
      <c r="LAU99" s="526"/>
      <c r="LAV99" s="526"/>
      <c r="LAW99" s="526"/>
      <c r="LAX99" s="526"/>
      <c r="LAY99" s="526"/>
      <c r="LAZ99" s="526"/>
      <c r="LBA99" s="526"/>
      <c r="LBB99" s="526"/>
      <c r="LBC99" s="526"/>
      <c r="LBD99" s="526"/>
      <c r="LBE99" s="526"/>
      <c r="LBF99" s="526"/>
      <c r="LBG99" s="526"/>
      <c r="LBH99" s="526"/>
      <c r="LBI99" s="526"/>
      <c r="LBJ99" s="526"/>
      <c r="LBK99" s="526"/>
      <c r="LBL99" s="526"/>
      <c r="LBM99" s="526"/>
      <c r="LBN99" s="526"/>
      <c r="LBO99" s="526"/>
      <c r="LBP99" s="526"/>
      <c r="LBQ99" s="526"/>
      <c r="LBR99" s="526"/>
      <c r="LBS99" s="526"/>
      <c r="LBT99" s="526"/>
      <c r="LBU99" s="526"/>
      <c r="LBV99" s="526"/>
      <c r="LBW99" s="526"/>
      <c r="LBX99" s="526"/>
      <c r="LBY99" s="526"/>
      <c r="LBZ99" s="526"/>
      <c r="LCA99" s="526"/>
      <c r="LCB99" s="526"/>
      <c r="LCC99" s="526"/>
      <c r="LCD99" s="526"/>
      <c r="LCE99" s="526"/>
      <c r="LCF99" s="526"/>
      <c r="LCG99" s="526"/>
      <c r="LCH99" s="526"/>
      <c r="LCI99" s="526"/>
      <c r="LCJ99" s="526"/>
      <c r="LCK99" s="526"/>
      <c r="LCL99" s="526"/>
      <c r="LCM99" s="526"/>
      <c r="LCN99" s="526"/>
      <c r="LCO99" s="526"/>
      <c r="LCP99" s="526"/>
      <c r="LCQ99" s="526"/>
      <c r="LCR99" s="526"/>
      <c r="LCS99" s="526"/>
      <c r="LCT99" s="526"/>
      <c r="LCU99" s="526"/>
      <c r="LCV99" s="526"/>
      <c r="LCW99" s="526"/>
      <c r="LCX99" s="526"/>
      <c r="LCY99" s="526"/>
      <c r="LCZ99" s="526"/>
      <c r="LDA99" s="526"/>
      <c r="LDB99" s="526"/>
      <c r="LDC99" s="526"/>
      <c r="LDD99" s="526"/>
      <c r="LDE99" s="526"/>
      <c r="LDF99" s="526"/>
      <c r="LDG99" s="526"/>
      <c r="LDH99" s="526"/>
      <c r="LDI99" s="526"/>
      <c r="LDJ99" s="526"/>
      <c r="LDK99" s="526"/>
      <c r="LDL99" s="526"/>
      <c r="LDM99" s="526"/>
      <c r="LDN99" s="526"/>
      <c r="LDO99" s="526"/>
      <c r="LDP99" s="526"/>
      <c r="LDQ99" s="526"/>
      <c r="LDR99" s="526"/>
      <c r="LDS99" s="526"/>
      <c r="LDT99" s="526"/>
      <c r="LDU99" s="526"/>
      <c r="LDV99" s="526"/>
      <c r="LDW99" s="526"/>
      <c r="LDX99" s="526"/>
      <c r="LDY99" s="526"/>
      <c r="LDZ99" s="526"/>
      <c r="LEA99" s="526"/>
      <c r="LEB99" s="526"/>
      <c r="LEC99" s="526"/>
      <c r="LED99" s="526"/>
      <c r="LEE99" s="526"/>
      <c r="LEF99" s="526"/>
      <c r="LEG99" s="526"/>
      <c r="LEH99" s="526"/>
      <c r="LEI99" s="526"/>
      <c r="LEJ99" s="526"/>
      <c r="LEK99" s="526"/>
      <c r="LEL99" s="526"/>
      <c r="LEM99" s="526"/>
      <c r="LEN99" s="526"/>
      <c r="LEO99" s="526"/>
      <c r="LEP99" s="526"/>
      <c r="LEQ99" s="526"/>
      <c r="LER99" s="526"/>
      <c r="LES99" s="526"/>
      <c r="LET99" s="526"/>
      <c r="LEU99" s="526"/>
      <c r="LEV99" s="526"/>
      <c r="LEW99" s="526"/>
      <c r="LEX99" s="526"/>
      <c r="LEY99" s="526"/>
      <c r="LEZ99" s="526"/>
      <c r="LFA99" s="526"/>
      <c r="LFB99" s="526"/>
      <c r="LFC99" s="526"/>
      <c r="LFD99" s="526"/>
      <c r="LFE99" s="526"/>
      <c r="LFF99" s="526"/>
      <c r="LFG99" s="526"/>
      <c r="LFH99" s="526"/>
      <c r="LFI99" s="526"/>
      <c r="LFJ99" s="526"/>
      <c r="LFK99" s="526"/>
      <c r="LFL99" s="526"/>
      <c r="LFM99" s="526"/>
      <c r="LFN99" s="526"/>
      <c r="LFO99" s="526"/>
      <c r="LFP99" s="526"/>
      <c r="LFQ99" s="526"/>
      <c r="LFR99" s="526"/>
      <c r="LFS99" s="526"/>
      <c r="LFT99" s="526"/>
      <c r="LFU99" s="526"/>
      <c r="LFV99" s="526"/>
      <c r="LFW99" s="526"/>
      <c r="LFX99" s="526"/>
      <c r="LFY99" s="526"/>
      <c r="LFZ99" s="526"/>
      <c r="LGA99" s="526"/>
      <c r="LGB99" s="526"/>
      <c r="LGC99" s="526"/>
      <c r="LGD99" s="526"/>
      <c r="LGE99" s="526"/>
      <c r="LGF99" s="526"/>
      <c r="LGG99" s="526"/>
      <c r="LGH99" s="526"/>
      <c r="LGI99" s="526"/>
      <c r="LGJ99" s="526"/>
      <c r="LGK99" s="526"/>
      <c r="LGL99" s="526"/>
      <c r="LGM99" s="526"/>
      <c r="LGN99" s="526"/>
      <c r="LGO99" s="526"/>
      <c r="LGP99" s="526"/>
      <c r="LGQ99" s="526"/>
      <c r="LGR99" s="526"/>
      <c r="LGS99" s="526"/>
      <c r="LGT99" s="526"/>
      <c r="LGU99" s="526"/>
      <c r="LGV99" s="526"/>
      <c r="LGW99" s="526"/>
      <c r="LGX99" s="526"/>
      <c r="LGY99" s="526"/>
      <c r="LGZ99" s="526"/>
      <c r="LHA99" s="526"/>
      <c r="LHB99" s="526"/>
      <c r="LHC99" s="526"/>
      <c r="LHD99" s="526"/>
      <c r="LHE99" s="526"/>
      <c r="LHF99" s="526"/>
      <c r="LHG99" s="526"/>
      <c r="LHH99" s="526"/>
      <c r="LHI99" s="526"/>
      <c r="LHJ99" s="526"/>
      <c r="LHK99" s="526"/>
      <c r="LHL99" s="526"/>
      <c r="LHM99" s="526"/>
      <c r="LHN99" s="526"/>
      <c r="LHO99" s="526"/>
      <c r="LHP99" s="526"/>
      <c r="LHQ99" s="526"/>
      <c r="LHR99" s="526"/>
      <c r="LHS99" s="526"/>
      <c r="LHT99" s="526"/>
      <c r="LHU99" s="526"/>
      <c r="LHV99" s="526"/>
      <c r="LHW99" s="526"/>
      <c r="LHX99" s="526"/>
      <c r="LHY99" s="526"/>
      <c r="LHZ99" s="526"/>
      <c r="LIA99" s="526"/>
      <c r="LIB99" s="526"/>
      <c r="LIC99" s="526"/>
      <c r="LID99" s="526"/>
      <c r="LIE99" s="526"/>
      <c r="LIF99" s="526"/>
      <c r="LIG99" s="526"/>
      <c r="LIH99" s="526"/>
      <c r="LII99" s="526"/>
      <c r="LIJ99" s="526"/>
      <c r="LIK99" s="526"/>
      <c r="LIL99" s="526"/>
      <c r="LIM99" s="526"/>
      <c r="LIN99" s="526"/>
      <c r="LIO99" s="526"/>
      <c r="LIP99" s="526"/>
      <c r="LIQ99" s="526"/>
      <c r="LIR99" s="526"/>
      <c r="LIS99" s="526"/>
      <c r="LIT99" s="526"/>
      <c r="LIU99" s="526"/>
      <c r="LIV99" s="526"/>
      <c r="LIW99" s="526"/>
      <c r="LIX99" s="526"/>
      <c r="LIY99" s="526"/>
      <c r="LIZ99" s="526"/>
      <c r="LJA99" s="526"/>
      <c r="LJB99" s="526"/>
      <c r="LJC99" s="526"/>
      <c r="LJD99" s="526"/>
      <c r="LJE99" s="526"/>
      <c r="LJF99" s="526"/>
      <c r="LJG99" s="526"/>
      <c r="LJH99" s="526"/>
      <c r="LJI99" s="526"/>
      <c r="LJJ99" s="526"/>
      <c r="LJK99" s="526"/>
      <c r="LJL99" s="526"/>
      <c r="LJM99" s="526"/>
      <c r="LJN99" s="526"/>
      <c r="LJO99" s="526"/>
      <c r="LJP99" s="526"/>
      <c r="LJQ99" s="526"/>
      <c r="LJR99" s="526"/>
      <c r="LJS99" s="526"/>
      <c r="LJT99" s="526"/>
      <c r="LJU99" s="526"/>
      <c r="LJV99" s="526"/>
      <c r="LJW99" s="526"/>
      <c r="LJX99" s="526"/>
      <c r="LJY99" s="526"/>
      <c r="LJZ99" s="526"/>
      <c r="LKA99" s="526"/>
      <c r="LKB99" s="526"/>
      <c r="LKC99" s="526"/>
      <c r="LKD99" s="526"/>
      <c r="LKE99" s="526"/>
      <c r="LKF99" s="526"/>
      <c r="LKG99" s="526"/>
      <c r="LKH99" s="526"/>
      <c r="LKI99" s="526"/>
      <c r="LKJ99" s="526"/>
      <c r="LKK99" s="526"/>
      <c r="LKL99" s="526"/>
      <c r="LKM99" s="526"/>
      <c r="LKN99" s="526"/>
      <c r="LKO99" s="526"/>
      <c r="LKP99" s="526"/>
      <c r="LKQ99" s="526"/>
      <c r="LKR99" s="526"/>
      <c r="LKS99" s="526"/>
      <c r="LKT99" s="526"/>
      <c r="LKU99" s="526"/>
      <c r="LKV99" s="526"/>
      <c r="LKW99" s="526"/>
      <c r="LKX99" s="526"/>
      <c r="LKY99" s="526"/>
      <c r="LKZ99" s="526"/>
      <c r="LLA99" s="526"/>
      <c r="LLB99" s="526"/>
      <c r="LLC99" s="526"/>
      <c r="LLD99" s="526"/>
      <c r="LLE99" s="526"/>
      <c r="LLF99" s="526"/>
      <c r="LLG99" s="526"/>
      <c r="LLH99" s="526"/>
      <c r="LLI99" s="526"/>
      <c r="LLJ99" s="526"/>
      <c r="LLK99" s="526"/>
      <c r="LLL99" s="526"/>
      <c r="LLM99" s="526"/>
      <c r="LLN99" s="526"/>
      <c r="LLO99" s="526"/>
      <c r="LLP99" s="526"/>
      <c r="LLQ99" s="526"/>
      <c r="LLR99" s="526"/>
      <c r="LLS99" s="526"/>
      <c r="LLT99" s="526"/>
      <c r="LLU99" s="526"/>
      <c r="LLV99" s="526"/>
      <c r="LLW99" s="526"/>
      <c r="LLX99" s="526"/>
      <c r="LLY99" s="526"/>
      <c r="LLZ99" s="526"/>
      <c r="LMA99" s="526"/>
      <c r="LMB99" s="526"/>
      <c r="LMC99" s="526"/>
      <c r="LMD99" s="526"/>
      <c r="LME99" s="526"/>
      <c r="LMF99" s="526"/>
      <c r="LMG99" s="526"/>
      <c r="LMH99" s="526"/>
      <c r="LMI99" s="526"/>
      <c r="LMJ99" s="526"/>
      <c r="LMK99" s="526"/>
      <c r="LML99" s="526"/>
      <c r="LMM99" s="526"/>
      <c r="LMN99" s="526"/>
      <c r="LMO99" s="526"/>
      <c r="LMP99" s="526"/>
      <c r="LMQ99" s="526"/>
      <c r="LMR99" s="526"/>
      <c r="LMS99" s="526"/>
      <c r="LMT99" s="526"/>
      <c r="LMU99" s="526"/>
      <c r="LMV99" s="526"/>
      <c r="LMW99" s="526"/>
      <c r="LMX99" s="526"/>
      <c r="LMY99" s="526"/>
      <c r="LMZ99" s="526"/>
      <c r="LNA99" s="526"/>
      <c r="LNB99" s="526"/>
      <c r="LNC99" s="526"/>
      <c r="LND99" s="526"/>
      <c r="LNE99" s="526"/>
      <c r="LNF99" s="526"/>
      <c r="LNG99" s="526"/>
      <c r="LNH99" s="526"/>
      <c r="LNI99" s="526"/>
      <c r="LNJ99" s="526"/>
      <c r="LNK99" s="526"/>
      <c r="LNL99" s="526"/>
      <c r="LNM99" s="526"/>
      <c r="LNN99" s="526"/>
      <c r="LNO99" s="526"/>
      <c r="LNP99" s="526"/>
      <c r="LNQ99" s="526"/>
      <c r="LNR99" s="526"/>
      <c r="LNS99" s="526"/>
      <c r="LNT99" s="526"/>
      <c r="LNU99" s="526"/>
      <c r="LNV99" s="526"/>
      <c r="LNW99" s="526"/>
      <c r="LNX99" s="526"/>
      <c r="LNY99" s="526"/>
      <c r="LNZ99" s="526"/>
      <c r="LOA99" s="526"/>
      <c r="LOB99" s="526"/>
      <c r="LOC99" s="526"/>
      <c r="LOD99" s="526"/>
      <c r="LOE99" s="526"/>
      <c r="LOF99" s="526"/>
      <c r="LOG99" s="526"/>
      <c r="LOH99" s="526"/>
      <c r="LOI99" s="526"/>
      <c r="LOJ99" s="526"/>
      <c r="LOK99" s="526"/>
      <c r="LOL99" s="526"/>
      <c r="LOM99" s="526"/>
      <c r="LON99" s="526"/>
      <c r="LOO99" s="526"/>
      <c r="LOP99" s="526"/>
      <c r="LOQ99" s="526"/>
      <c r="LOR99" s="526"/>
      <c r="LOS99" s="526"/>
      <c r="LOT99" s="526"/>
      <c r="LOU99" s="526"/>
      <c r="LOV99" s="526"/>
      <c r="LOW99" s="526"/>
      <c r="LOX99" s="526"/>
      <c r="LOY99" s="526"/>
      <c r="LOZ99" s="526"/>
      <c r="LPA99" s="526"/>
      <c r="LPB99" s="526"/>
      <c r="LPC99" s="526"/>
      <c r="LPD99" s="526"/>
      <c r="LPE99" s="526"/>
      <c r="LPF99" s="526"/>
      <c r="LPG99" s="526"/>
      <c r="LPH99" s="526"/>
      <c r="LPI99" s="526"/>
      <c r="LPJ99" s="526"/>
      <c r="LPK99" s="526"/>
      <c r="LPL99" s="526"/>
      <c r="LPM99" s="526"/>
      <c r="LPN99" s="526"/>
      <c r="LPO99" s="526"/>
      <c r="LPP99" s="526"/>
      <c r="LPQ99" s="526"/>
      <c r="LPR99" s="526"/>
      <c r="LPS99" s="526"/>
      <c r="LPT99" s="526"/>
      <c r="LPU99" s="526"/>
      <c r="LPV99" s="526"/>
      <c r="LPW99" s="526"/>
      <c r="LPX99" s="526"/>
      <c r="LPY99" s="526"/>
      <c r="LPZ99" s="526"/>
      <c r="LQA99" s="526"/>
      <c r="LQB99" s="526"/>
      <c r="LQC99" s="526"/>
      <c r="LQD99" s="526"/>
      <c r="LQE99" s="526"/>
      <c r="LQF99" s="526"/>
      <c r="LQG99" s="526"/>
      <c r="LQH99" s="526"/>
      <c r="LQI99" s="526"/>
      <c r="LQJ99" s="526"/>
      <c r="LQK99" s="526"/>
      <c r="LQL99" s="526"/>
      <c r="LQM99" s="526"/>
      <c r="LQN99" s="526"/>
      <c r="LQO99" s="526"/>
      <c r="LQP99" s="526"/>
      <c r="LQQ99" s="526"/>
      <c r="LQR99" s="526"/>
      <c r="LQS99" s="526"/>
      <c r="LQT99" s="526"/>
      <c r="LQU99" s="526"/>
      <c r="LQV99" s="526"/>
      <c r="LQW99" s="526"/>
      <c r="LQX99" s="526"/>
      <c r="LQY99" s="526"/>
      <c r="LQZ99" s="526"/>
      <c r="LRA99" s="526"/>
      <c r="LRB99" s="526"/>
      <c r="LRC99" s="526"/>
      <c r="LRD99" s="526"/>
      <c r="LRE99" s="526"/>
      <c r="LRF99" s="526"/>
      <c r="LRG99" s="526"/>
      <c r="LRH99" s="526"/>
      <c r="LRI99" s="526"/>
      <c r="LRJ99" s="526"/>
      <c r="LRK99" s="526"/>
      <c r="LRL99" s="526"/>
      <c r="LRM99" s="526"/>
      <c r="LRN99" s="526"/>
      <c r="LRO99" s="526"/>
      <c r="LRP99" s="526"/>
      <c r="LRQ99" s="526"/>
      <c r="LRR99" s="526"/>
      <c r="LRS99" s="526"/>
      <c r="LRT99" s="526"/>
      <c r="LRU99" s="526"/>
      <c r="LRV99" s="526"/>
      <c r="LRW99" s="526"/>
      <c r="LRX99" s="526"/>
      <c r="LRY99" s="526"/>
      <c r="LRZ99" s="526"/>
      <c r="LSA99" s="526"/>
      <c r="LSB99" s="526"/>
      <c r="LSC99" s="526"/>
      <c r="LSD99" s="526"/>
      <c r="LSE99" s="526"/>
      <c r="LSF99" s="526"/>
      <c r="LSG99" s="526"/>
      <c r="LSH99" s="526"/>
      <c r="LSI99" s="526"/>
      <c r="LSJ99" s="526"/>
      <c r="LSK99" s="526"/>
      <c r="LSL99" s="526"/>
      <c r="LSM99" s="526"/>
      <c r="LSN99" s="526"/>
      <c r="LSO99" s="526"/>
      <c r="LSP99" s="526"/>
      <c r="LSQ99" s="526"/>
      <c r="LSR99" s="526"/>
      <c r="LSS99" s="526"/>
      <c r="LST99" s="526"/>
      <c r="LSU99" s="526"/>
      <c r="LSV99" s="526"/>
      <c r="LSW99" s="526"/>
      <c r="LSX99" s="526"/>
      <c r="LSY99" s="526"/>
      <c r="LSZ99" s="526"/>
      <c r="LTA99" s="526"/>
      <c r="LTB99" s="526"/>
      <c r="LTC99" s="526"/>
      <c r="LTD99" s="526"/>
      <c r="LTE99" s="526"/>
      <c r="LTF99" s="526"/>
      <c r="LTG99" s="526"/>
      <c r="LTH99" s="526"/>
      <c r="LTI99" s="526"/>
      <c r="LTJ99" s="526"/>
      <c r="LTK99" s="526"/>
      <c r="LTL99" s="526"/>
      <c r="LTM99" s="526"/>
      <c r="LTN99" s="526"/>
      <c r="LTO99" s="526"/>
      <c r="LTP99" s="526"/>
      <c r="LTQ99" s="526"/>
      <c r="LTR99" s="526"/>
      <c r="LTS99" s="526"/>
      <c r="LTT99" s="526"/>
      <c r="LTU99" s="526"/>
      <c r="LTV99" s="526"/>
      <c r="LTW99" s="526"/>
      <c r="LTX99" s="526"/>
      <c r="LTY99" s="526"/>
      <c r="LTZ99" s="526"/>
      <c r="LUA99" s="526"/>
      <c r="LUB99" s="526"/>
      <c r="LUC99" s="526"/>
      <c r="LUD99" s="526"/>
      <c r="LUE99" s="526"/>
      <c r="LUF99" s="526"/>
      <c r="LUG99" s="526"/>
      <c r="LUH99" s="526"/>
      <c r="LUI99" s="526"/>
      <c r="LUJ99" s="526"/>
      <c r="LUK99" s="526"/>
      <c r="LUL99" s="526"/>
      <c r="LUM99" s="526"/>
      <c r="LUN99" s="526"/>
      <c r="LUO99" s="526"/>
      <c r="LUP99" s="526"/>
      <c r="LUQ99" s="526"/>
      <c r="LUR99" s="526"/>
      <c r="LUS99" s="526"/>
      <c r="LUT99" s="526"/>
      <c r="LUU99" s="526"/>
      <c r="LUV99" s="526"/>
      <c r="LUW99" s="526"/>
      <c r="LUX99" s="526"/>
      <c r="LUY99" s="526"/>
      <c r="LUZ99" s="526"/>
      <c r="LVA99" s="526"/>
      <c r="LVB99" s="526"/>
      <c r="LVC99" s="526"/>
      <c r="LVD99" s="526"/>
      <c r="LVE99" s="526"/>
      <c r="LVF99" s="526"/>
      <c r="LVG99" s="526"/>
      <c r="LVH99" s="526"/>
      <c r="LVI99" s="526"/>
      <c r="LVJ99" s="526"/>
      <c r="LVK99" s="526"/>
      <c r="LVL99" s="526"/>
      <c r="LVM99" s="526"/>
      <c r="LVN99" s="526"/>
      <c r="LVO99" s="526"/>
      <c r="LVP99" s="526"/>
      <c r="LVQ99" s="526"/>
      <c r="LVR99" s="526"/>
      <c r="LVS99" s="526"/>
      <c r="LVT99" s="526"/>
      <c r="LVU99" s="526"/>
      <c r="LVV99" s="526"/>
      <c r="LVW99" s="526"/>
      <c r="LVX99" s="526"/>
      <c r="LVY99" s="526"/>
      <c r="LVZ99" s="526"/>
      <c r="LWA99" s="526"/>
      <c r="LWB99" s="526"/>
      <c r="LWC99" s="526"/>
      <c r="LWD99" s="526"/>
      <c r="LWE99" s="526"/>
      <c r="LWF99" s="526"/>
      <c r="LWG99" s="526"/>
      <c r="LWH99" s="526"/>
      <c r="LWI99" s="526"/>
      <c r="LWJ99" s="526"/>
      <c r="LWK99" s="526"/>
      <c r="LWL99" s="526"/>
      <c r="LWM99" s="526"/>
      <c r="LWN99" s="526"/>
      <c r="LWO99" s="526"/>
      <c r="LWP99" s="526"/>
      <c r="LWQ99" s="526"/>
      <c r="LWR99" s="526"/>
      <c r="LWS99" s="526"/>
      <c r="LWT99" s="526"/>
      <c r="LWU99" s="526"/>
      <c r="LWV99" s="526"/>
      <c r="LWW99" s="526"/>
      <c r="LWX99" s="526"/>
      <c r="LWY99" s="526"/>
      <c r="LWZ99" s="526"/>
      <c r="LXA99" s="526"/>
      <c r="LXB99" s="526"/>
      <c r="LXC99" s="526"/>
      <c r="LXD99" s="526"/>
      <c r="LXE99" s="526"/>
      <c r="LXF99" s="526"/>
      <c r="LXG99" s="526"/>
      <c r="LXH99" s="526"/>
      <c r="LXI99" s="526"/>
      <c r="LXJ99" s="526"/>
      <c r="LXK99" s="526"/>
      <c r="LXL99" s="526"/>
      <c r="LXM99" s="526"/>
      <c r="LXN99" s="526"/>
      <c r="LXO99" s="526"/>
      <c r="LXP99" s="526"/>
      <c r="LXQ99" s="526"/>
      <c r="LXR99" s="526"/>
      <c r="LXS99" s="526"/>
      <c r="LXT99" s="526"/>
      <c r="LXU99" s="526"/>
      <c r="LXV99" s="526"/>
      <c r="LXW99" s="526"/>
      <c r="LXX99" s="526"/>
      <c r="LXY99" s="526"/>
      <c r="LXZ99" s="526"/>
      <c r="LYA99" s="526"/>
      <c r="LYB99" s="526"/>
      <c r="LYC99" s="526"/>
      <c r="LYD99" s="526"/>
      <c r="LYE99" s="526"/>
      <c r="LYF99" s="526"/>
      <c r="LYG99" s="526"/>
      <c r="LYH99" s="526"/>
      <c r="LYI99" s="526"/>
      <c r="LYJ99" s="526"/>
      <c r="LYK99" s="526"/>
      <c r="LYL99" s="526"/>
      <c r="LYM99" s="526"/>
      <c r="LYN99" s="526"/>
      <c r="LYO99" s="526"/>
      <c r="LYP99" s="526"/>
      <c r="LYQ99" s="526"/>
      <c r="LYR99" s="526"/>
      <c r="LYS99" s="526"/>
      <c r="LYT99" s="526"/>
      <c r="LYU99" s="526"/>
      <c r="LYV99" s="526"/>
      <c r="LYW99" s="526"/>
      <c r="LYX99" s="526"/>
      <c r="LYY99" s="526"/>
      <c r="LYZ99" s="526"/>
      <c r="LZA99" s="526"/>
      <c r="LZB99" s="526"/>
      <c r="LZC99" s="526"/>
      <c r="LZD99" s="526"/>
      <c r="LZE99" s="526"/>
      <c r="LZF99" s="526"/>
      <c r="LZG99" s="526"/>
      <c r="LZH99" s="526"/>
      <c r="LZI99" s="526"/>
      <c r="LZJ99" s="526"/>
      <c r="LZK99" s="526"/>
      <c r="LZL99" s="526"/>
      <c r="LZM99" s="526"/>
      <c r="LZN99" s="526"/>
      <c r="LZO99" s="526"/>
      <c r="LZP99" s="526"/>
      <c r="LZQ99" s="526"/>
      <c r="LZR99" s="526"/>
      <c r="LZS99" s="526"/>
      <c r="LZT99" s="526"/>
      <c r="LZU99" s="526"/>
      <c r="LZV99" s="526"/>
      <c r="LZW99" s="526"/>
      <c r="LZX99" s="526"/>
      <c r="LZY99" s="526"/>
      <c r="LZZ99" s="526"/>
      <c r="MAA99" s="526"/>
      <c r="MAB99" s="526"/>
      <c r="MAC99" s="526"/>
      <c r="MAD99" s="526"/>
      <c r="MAE99" s="526"/>
      <c r="MAF99" s="526"/>
      <c r="MAG99" s="526"/>
      <c r="MAH99" s="526"/>
      <c r="MAI99" s="526"/>
      <c r="MAJ99" s="526"/>
      <c r="MAK99" s="526"/>
      <c r="MAL99" s="526"/>
      <c r="MAM99" s="526"/>
      <c r="MAN99" s="526"/>
      <c r="MAO99" s="526"/>
      <c r="MAP99" s="526"/>
      <c r="MAQ99" s="526"/>
      <c r="MAR99" s="526"/>
      <c r="MAS99" s="526"/>
      <c r="MAT99" s="526"/>
      <c r="MAU99" s="526"/>
      <c r="MAV99" s="526"/>
      <c r="MAW99" s="526"/>
      <c r="MAX99" s="526"/>
      <c r="MAY99" s="526"/>
      <c r="MAZ99" s="526"/>
      <c r="MBA99" s="526"/>
      <c r="MBB99" s="526"/>
      <c r="MBC99" s="526"/>
      <c r="MBD99" s="526"/>
      <c r="MBE99" s="526"/>
      <c r="MBF99" s="526"/>
      <c r="MBG99" s="526"/>
      <c r="MBH99" s="526"/>
      <c r="MBI99" s="526"/>
      <c r="MBJ99" s="526"/>
      <c r="MBK99" s="526"/>
      <c r="MBL99" s="526"/>
      <c r="MBM99" s="526"/>
      <c r="MBN99" s="526"/>
      <c r="MBO99" s="526"/>
      <c r="MBP99" s="526"/>
      <c r="MBQ99" s="526"/>
      <c r="MBR99" s="526"/>
      <c r="MBS99" s="526"/>
      <c r="MBT99" s="526"/>
      <c r="MBU99" s="526"/>
      <c r="MBV99" s="526"/>
      <c r="MBW99" s="526"/>
      <c r="MBX99" s="526"/>
      <c r="MBY99" s="526"/>
      <c r="MBZ99" s="526"/>
      <c r="MCA99" s="526"/>
      <c r="MCB99" s="526"/>
      <c r="MCC99" s="526"/>
      <c r="MCD99" s="526"/>
      <c r="MCE99" s="526"/>
      <c r="MCF99" s="526"/>
      <c r="MCG99" s="526"/>
      <c r="MCH99" s="526"/>
      <c r="MCI99" s="526"/>
      <c r="MCJ99" s="526"/>
      <c r="MCK99" s="526"/>
      <c r="MCL99" s="526"/>
      <c r="MCM99" s="526"/>
      <c r="MCN99" s="526"/>
      <c r="MCO99" s="526"/>
      <c r="MCP99" s="526"/>
      <c r="MCQ99" s="526"/>
      <c r="MCR99" s="526"/>
      <c r="MCS99" s="526"/>
      <c r="MCT99" s="526"/>
      <c r="MCU99" s="526"/>
      <c r="MCV99" s="526"/>
      <c r="MCW99" s="526"/>
      <c r="MCX99" s="526"/>
      <c r="MCY99" s="526"/>
      <c r="MCZ99" s="526"/>
      <c r="MDA99" s="526"/>
      <c r="MDB99" s="526"/>
      <c r="MDC99" s="526"/>
      <c r="MDD99" s="526"/>
      <c r="MDE99" s="526"/>
      <c r="MDF99" s="526"/>
      <c r="MDG99" s="526"/>
      <c r="MDH99" s="526"/>
      <c r="MDI99" s="526"/>
      <c r="MDJ99" s="526"/>
      <c r="MDK99" s="526"/>
      <c r="MDL99" s="526"/>
      <c r="MDM99" s="526"/>
      <c r="MDN99" s="526"/>
      <c r="MDO99" s="526"/>
      <c r="MDP99" s="526"/>
      <c r="MDQ99" s="526"/>
      <c r="MDR99" s="526"/>
      <c r="MDS99" s="526"/>
      <c r="MDT99" s="526"/>
      <c r="MDU99" s="526"/>
      <c r="MDV99" s="526"/>
      <c r="MDW99" s="526"/>
      <c r="MDX99" s="526"/>
      <c r="MDY99" s="526"/>
      <c r="MDZ99" s="526"/>
      <c r="MEA99" s="526"/>
      <c r="MEB99" s="526"/>
      <c r="MEC99" s="526"/>
      <c r="MED99" s="526"/>
      <c r="MEE99" s="526"/>
      <c r="MEF99" s="526"/>
      <c r="MEG99" s="526"/>
      <c r="MEH99" s="526"/>
      <c r="MEI99" s="526"/>
      <c r="MEJ99" s="526"/>
      <c r="MEK99" s="526"/>
      <c r="MEL99" s="526"/>
      <c r="MEM99" s="526"/>
      <c r="MEN99" s="526"/>
      <c r="MEO99" s="526"/>
      <c r="MEP99" s="526"/>
      <c r="MEQ99" s="526"/>
      <c r="MER99" s="526"/>
      <c r="MES99" s="526"/>
      <c r="MET99" s="526"/>
      <c r="MEU99" s="526"/>
      <c r="MEV99" s="526"/>
      <c r="MEW99" s="526"/>
      <c r="MEX99" s="526"/>
      <c r="MEY99" s="526"/>
      <c r="MEZ99" s="526"/>
      <c r="MFA99" s="526"/>
      <c r="MFB99" s="526"/>
      <c r="MFC99" s="526"/>
      <c r="MFD99" s="526"/>
      <c r="MFE99" s="526"/>
      <c r="MFF99" s="526"/>
      <c r="MFG99" s="526"/>
      <c r="MFH99" s="526"/>
      <c r="MFI99" s="526"/>
      <c r="MFJ99" s="526"/>
      <c r="MFK99" s="526"/>
      <c r="MFL99" s="526"/>
      <c r="MFM99" s="526"/>
      <c r="MFN99" s="526"/>
      <c r="MFO99" s="526"/>
      <c r="MFP99" s="526"/>
      <c r="MFQ99" s="526"/>
      <c r="MFR99" s="526"/>
      <c r="MFS99" s="526"/>
      <c r="MFT99" s="526"/>
      <c r="MFU99" s="526"/>
      <c r="MFV99" s="526"/>
      <c r="MFW99" s="526"/>
      <c r="MFX99" s="526"/>
      <c r="MFY99" s="526"/>
      <c r="MFZ99" s="526"/>
      <c r="MGA99" s="526"/>
      <c r="MGB99" s="526"/>
      <c r="MGC99" s="526"/>
      <c r="MGD99" s="526"/>
      <c r="MGE99" s="526"/>
      <c r="MGF99" s="526"/>
      <c r="MGG99" s="526"/>
      <c r="MGH99" s="526"/>
      <c r="MGI99" s="526"/>
      <c r="MGJ99" s="526"/>
      <c r="MGK99" s="526"/>
      <c r="MGL99" s="526"/>
      <c r="MGM99" s="526"/>
      <c r="MGN99" s="526"/>
      <c r="MGO99" s="526"/>
      <c r="MGP99" s="526"/>
      <c r="MGQ99" s="526"/>
      <c r="MGR99" s="526"/>
      <c r="MGS99" s="526"/>
      <c r="MGT99" s="526"/>
      <c r="MGU99" s="526"/>
      <c r="MGV99" s="526"/>
      <c r="MGW99" s="526"/>
      <c r="MGX99" s="526"/>
      <c r="MGY99" s="526"/>
      <c r="MGZ99" s="526"/>
      <c r="MHA99" s="526"/>
      <c r="MHB99" s="526"/>
      <c r="MHC99" s="526"/>
      <c r="MHD99" s="526"/>
      <c r="MHE99" s="526"/>
      <c r="MHF99" s="526"/>
      <c r="MHG99" s="526"/>
      <c r="MHH99" s="526"/>
      <c r="MHI99" s="526"/>
      <c r="MHJ99" s="526"/>
      <c r="MHK99" s="526"/>
      <c r="MHL99" s="526"/>
      <c r="MHM99" s="526"/>
      <c r="MHN99" s="526"/>
      <c r="MHO99" s="526"/>
      <c r="MHP99" s="526"/>
      <c r="MHQ99" s="526"/>
      <c r="MHR99" s="526"/>
      <c r="MHS99" s="526"/>
      <c r="MHT99" s="526"/>
      <c r="MHU99" s="526"/>
      <c r="MHV99" s="526"/>
      <c r="MHW99" s="526"/>
      <c r="MHX99" s="526"/>
      <c r="MHY99" s="526"/>
      <c r="MHZ99" s="526"/>
      <c r="MIA99" s="526"/>
      <c r="MIB99" s="526"/>
      <c r="MIC99" s="526"/>
      <c r="MID99" s="526"/>
      <c r="MIE99" s="526"/>
      <c r="MIF99" s="526"/>
      <c r="MIG99" s="526"/>
      <c r="MIH99" s="526"/>
      <c r="MII99" s="526"/>
      <c r="MIJ99" s="526"/>
      <c r="MIK99" s="526"/>
      <c r="MIL99" s="526"/>
      <c r="MIM99" s="526"/>
      <c r="MIN99" s="526"/>
      <c r="MIO99" s="526"/>
      <c r="MIP99" s="526"/>
      <c r="MIQ99" s="526"/>
      <c r="MIR99" s="526"/>
      <c r="MIS99" s="526"/>
      <c r="MIT99" s="526"/>
      <c r="MIU99" s="526"/>
      <c r="MIV99" s="526"/>
      <c r="MIW99" s="526"/>
      <c r="MIX99" s="526"/>
      <c r="MIY99" s="526"/>
      <c r="MIZ99" s="526"/>
      <c r="MJA99" s="526"/>
      <c r="MJB99" s="526"/>
      <c r="MJC99" s="526"/>
      <c r="MJD99" s="526"/>
      <c r="MJE99" s="526"/>
      <c r="MJF99" s="526"/>
      <c r="MJG99" s="526"/>
      <c r="MJH99" s="526"/>
      <c r="MJI99" s="526"/>
      <c r="MJJ99" s="526"/>
      <c r="MJK99" s="526"/>
      <c r="MJL99" s="526"/>
      <c r="MJM99" s="526"/>
      <c r="MJN99" s="526"/>
      <c r="MJO99" s="526"/>
      <c r="MJP99" s="526"/>
      <c r="MJQ99" s="526"/>
      <c r="MJR99" s="526"/>
      <c r="MJS99" s="526"/>
      <c r="MJT99" s="526"/>
      <c r="MJU99" s="526"/>
      <c r="MJV99" s="526"/>
      <c r="MJW99" s="526"/>
      <c r="MJX99" s="526"/>
      <c r="MJY99" s="526"/>
      <c r="MJZ99" s="526"/>
      <c r="MKA99" s="526"/>
      <c r="MKB99" s="526"/>
      <c r="MKC99" s="526"/>
      <c r="MKD99" s="526"/>
      <c r="MKE99" s="526"/>
      <c r="MKF99" s="526"/>
      <c r="MKG99" s="526"/>
      <c r="MKH99" s="526"/>
      <c r="MKI99" s="526"/>
      <c r="MKJ99" s="526"/>
      <c r="MKK99" s="526"/>
      <c r="MKL99" s="526"/>
      <c r="MKM99" s="526"/>
      <c r="MKN99" s="526"/>
      <c r="MKO99" s="526"/>
      <c r="MKP99" s="526"/>
      <c r="MKQ99" s="526"/>
      <c r="MKR99" s="526"/>
      <c r="MKS99" s="526"/>
      <c r="MKT99" s="526"/>
      <c r="MKU99" s="526"/>
      <c r="MKV99" s="526"/>
      <c r="MKW99" s="526"/>
      <c r="MKX99" s="526"/>
      <c r="MKY99" s="526"/>
      <c r="MKZ99" s="526"/>
      <c r="MLA99" s="526"/>
      <c r="MLB99" s="526"/>
      <c r="MLC99" s="526"/>
      <c r="MLD99" s="526"/>
      <c r="MLE99" s="526"/>
      <c r="MLF99" s="526"/>
      <c r="MLG99" s="526"/>
      <c r="MLH99" s="526"/>
      <c r="MLI99" s="526"/>
      <c r="MLJ99" s="526"/>
      <c r="MLK99" s="526"/>
      <c r="MLL99" s="526"/>
      <c r="MLM99" s="526"/>
      <c r="MLN99" s="526"/>
      <c r="MLO99" s="526"/>
      <c r="MLP99" s="526"/>
      <c r="MLQ99" s="526"/>
      <c r="MLR99" s="526"/>
      <c r="MLS99" s="526"/>
      <c r="MLT99" s="526"/>
      <c r="MLU99" s="526"/>
      <c r="MLV99" s="526"/>
      <c r="MLW99" s="526"/>
      <c r="MLX99" s="526"/>
      <c r="MLY99" s="526"/>
      <c r="MLZ99" s="526"/>
      <c r="MMA99" s="526"/>
      <c r="MMB99" s="526"/>
      <c r="MMC99" s="526"/>
      <c r="MMD99" s="526"/>
      <c r="MME99" s="526"/>
      <c r="MMF99" s="526"/>
      <c r="MMG99" s="526"/>
      <c r="MMH99" s="526"/>
      <c r="MMI99" s="526"/>
      <c r="MMJ99" s="526"/>
      <c r="MMK99" s="526"/>
      <c r="MML99" s="526"/>
      <c r="MMM99" s="526"/>
      <c r="MMN99" s="526"/>
      <c r="MMO99" s="526"/>
      <c r="MMP99" s="526"/>
      <c r="MMQ99" s="526"/>
      <c r="MMR99" s="526"/>
      <c r="MMS99" s="526"/>
      <c r="MMT99" s="526"/>
      <c r="MMU99" s="526"/>
      <c r="MMV99" s="526"/>
      <c r="MMW99" s="526"/>
      <c r="MMX99" s="526"/>
      <c r="MMY99" s="526"/>
      <c r="MMZ99" s="526"/>
      <c r="MNA99" s="526"/>
      <c r="MNB99" s="526"/>
      <c r="MNC99" s="526"/>
      <c r="MND99" s="526"/>
      <c r="MNE99" s="526"/>
      <c r="MNF99" s="526"/>
      <c r="MNG99" s="526"/>
      <c r="MNH99" s="526"/>
      <c r="MNI99" s="526"/>
      <c r="MNJ99" s="526"/>
      <c r="MNK99" s="526"/>
      <c r="MNL99" s="526"/>
      <c r="MNM99" s="526"/>
      <c r="MNN99" s="526"/>
      <c r="MNO99" s="526"/>
      <c r="MNP99" s="526"/>
      <c r="MNQ99" s="526"/>
      <c r="MNR99" s="526"/>
      <c r="MNS99" s="526"/>
      <c r="MNT99" s="526"/>
      <c r="MNU99" s="526"/>
      <c r="MNV99" s="526"/>
      <c r="MNW99" s="526"/>
      <c r="MNX99" s="526"/>
      <c r="MNY99" s="526"/>
      <c r="MNZ99" s="526"/>
      <c r="MOA99" s="526"/>
      <c r="MOB99" s="526"/>
      <c r="MOC99" s="526"/>
      <c r="MOD99" s="526"/>
      <c r="MOE99" s="526"/>
      <c r="MOF99" s="526"/>
      <c r="MOG99" s="526"/>
      <c r="MOH99" s="526"/>
      <c r="MOI99" s="526"/>
      <c r="MOJ99" s="526"/>
      <c r="MOK99" s="526"/>
      <c r="MOL99" s="526"/>
      <c r="MOM99" s="526"/>
      <c r="MON99" s="526"/>
      <c r="MOO99" s="526"/>
      <c r="MOP99" s="526"/>
      <c r="MOQ99" s="526"/>
      <c r="MOR99" s="526"/>
      <c r="MOS99" s="526"/>
      <c r="MOT99" s="526"/>
      <c r="MOU99" s="526"/>
      <c r="MOV99" s="526"/>
      <c r="MOW99" s="526"/>
      <c r="MOX99" s="526"/>
      <c r="MOY99" s="526"/>
      <c r="MOZ99" s="526"/>
      <c r="MPA99" s="526"/>
      <c r="MPB99" s="526"/>
      <c r="MPC99" s="526"/>
      <c r="MPD99" s="526"/>
      <c r="MPE99" s="526"/>
      <c r="MPF99" s="526"/>
      <c r="MPG99" s="526"/>
      <c r="MPH99" s="526"/>
      <c r="MPI99" s="526"/>
      <c r="MPJ99" s="526"/>
      <c r="MPK99" s="526"/>
      <c r="MPL99" s="526"/>
      <c r="MPM99" s="526"/>
      <c r="MPN99" s="526"/>
      <c r="MPO99" s="526"/>
      <c r="MPP99" s="526"/>
      <c r="MPQ99" s="526"/>
      <c r="MPR99" s="526"/>
      <c r="MPS99" s="526"/>
      <c r="MPT99" s="526"/>
      <c r="MPU99" s="526"/>
      <c r="MPV99" s="526"/>
      <c r="MPW99" s="526"/>
      <c r="MPX99" s="526"/>
      <c r="MPY99" s="526"/>
      <c r="MPZ99" s="526"/>
      <c r="MQA99" s="526"/>
      <c r="MQB99" s="526"/>
      <c r="MQC99" s="526"/>
      <c r="MQD99" s="526"/>
      <c r="MQE99" s="526"/>
      <c r="MQF99" s="526"/>
      <c r="MQG99" s="526"/>
      <c r="MQH99" s="526"/>
      <c r="MQI99" s="526"/>
      <c r="MQJ99" s="526"/>
      <c r="MQK99" s="526"/>
      <c r="MQL99" s="526"/>
      <c r="MQM99" s="526"/>
      <c r="MQN99" s="526"/>
      <c r="MQO99" s="526"/>
      <c r="MQP99" s="526"/>
      <c r="MQQ99" s="526"/>
      <c r="MQR99" s="526"/>
      <c r="MQS99" s="526"/>
      <c r="MQT99" s="526"/>
      <c r="MQU99" s="526"/>
      <c r="MQV99" s="526"/>
      <c r="MQW99" s="526"/>
      <c r="MQX99" s="526"/>
      <c r="MQY99" s="526"/>
      <c r="MQZ99" s="526"/>
      <c r="MRA99" s="526"/>
      <c r="MRB99" s="526"/>
      <c r="MRC99" s="526"/>
      <c r="MRD99" s="526"/>
      <c r="MRE99" s="526"/>
      <c r="MRF99" s="526"/>
      <c r="MRG99" s="526"/>
      <c r="MRH99" s="526"/>
      <c r="MRI99" s="526"/>
      <c r="MRJ99" s="526"/>
      <c r="MRK99" s="526"/>
      <c r="MRL99" s="526"/>
      <c r="MRM99" s="526"/>
      <c r="MRN99" s="526"/>
      <c r="MRO99" s="526"/>
      <c r="MRP99" s="526"/>
      <c r="MRQ99" s="526"/>
      <c r="MRR99" s="526"/>
      <c r="MRS99" s="526"/>
      <c r="MRT99" s="526"/>
      <c r="MRU99" s="526"/>
      <c r="MRV99" s="526"/>
      <c r="MRW99" s="526"/>
      <c r="MRX99" s="526"/>
      <c r="MRY99" s="526"/>
      <c r="MRZ99" s="526"/>
      <c r="MSA99" s="526"/>
      <c r="MSB99" s="526"/>
      <c r="MSC99" s="526"/>
      <c r="MSD99" s="526"/>
      <c r="MSE99" s="526"/>
      <c r="MSF99" s="526"/>
      <c r="MSG99" s="526"/>
      <c r="MSH99" s="526"/>
      <c r="MSI99" s="526"/>
      <c r="MSJ99" s="526"/>
      <c r="MSK99" s="526"/>
      <c r="MSL99" s="526"/>
      <c r="MSM99" s="526"/>
      <c r="MSN99" s="526"/>
      <c r="MSO99" s="526"/>
      <c r="MSP99" s="526"/>
      <c r="MSQ99" s="526"/>
      <c r="MSR99" s="526"/>
      <c r="MSS99" s="526"/>
      <c r="MST99" s="526"/>
      <c r="MSU99" s="526"/>
      <c r="MSV99" s="526"/>
      <c r="MSW99" s="526"/>
      <c r="MSX99" s="526"/>
      <c r="MSY99" s="526"/>
      <c r="MSZ99" s="526"/>
      <c r="MTA99" s="526"/>
      <c r="MTB99" s="526"/>
      <c r="MTC99" s="526"/>
      <c r="MTD99" s="526"/>
      <c r="MTE99" s="526"/>
      <c r="MTF99" s="526"/>
      <c r="MTG99" s="526"/>
      <c r="MTH99" s="526"/>
      <c r="MTI99" s="526"/>
      <c r="MTJ99" s="526"/>
      <c r="MTK99" s="526"/>
      <c r="MTL99" s="526"/>
      <c r="MTM99" s="526"/>
      <c r="MTN99" s="526"/>
      <c r="MTO99" s="526"/>
      <c r="MTP99" s="526"/>
      <c r="MTQ99" s="526"/>
      <c r="MTR99" s="526"/>
      <c r="MTS99" s="526"/>
      <c r="MTT99" s="526"/>
      <c r="MTU99" s="526"/>
      <c r="MTV99" s="526"/>
      <c r="MTW99" s="526"/>
      <c r="MTX99" s="526"/>
      <c r="MTY99" s="526"/>
      <c r="MTZ99" s="526"/>
      <c r="MUA99" s="526"/>
      <c r="MUB99" s="526"/>
      <c r="MUC99" s="526"/>
      <c r="MUD99" s="526"/>
      <c r="MUE99" s="526"/>
      <c r="MUF99" s="526"/>
      <c r="MUG99" s="526"/>
      <c r="MUH99" s="526"/>
      <c r="MUI99" s="526"/>
      <c r="MUJ99" s="526"/>
      <c r="MUK99" s="526"/>
      <c r="MUL99" s="526"/>
      <c r="MUM99" s="526"/>
      <c r="MUN99" s="526"/>
      <c r="MUO99" s="526"/>
      <c r="MUP99" s="526"/>
      <c r="MUQ99" s="526"/>
      <c r="MUR99" s="526"/>
      <c r="MUS99" s="526"/>
      <c r="MUT99" s="526"/>
      <c r="MUU99" s="526"/>
      <c r="MUV99" s="526"/>
      <c r="MUW99" s="526"/>
      <c r="MUX99" s="526"/>
      <c r="MUY99" s="526"/>
      <c r="MUZ99" s="526"/>
      <c r="MVA99" s="526"/>
      <c r="MVB99" s="526"/>
      <c r="MVC99" s="526"/>
      <c r="MVD99" s="526"/>
      <c r="MVE99" s="526"/>
      <c r="MVF99" s="526"/>
      <c r="MVG99" s="526"/>
      <c r="MVH99" s="526"/>
      <c r="MVI99" s="526"/>
      <c r="MVJ99" s="526"/>
      <c r="MVK99" s="526"/>
      <c r="MVL99" s="526"/>
      <c r="MVM99" s="526"/>
      <c r="MVN99" s="526"/>
      <c r="MVO99" s="526"/>
      <c r="MVP99" s="526"/>
      <c r="MVQ99" s="526"/>
      <c r="MVR99" s="526"/>
      <c r="MVS99" s="526"/>
      <c r="MVT99" s="526"/>
      <c r="MVU99" s="526"/>
      <c r="MVV99" s="526"/>
      <c r="MVW99" s="526"/>
      <c r="MVX99" s="526"/>
      <c r="MVY99" s="526"/>
      <c r="MVZ99" s="526"/>
      <c r="MWA99" s="526"/>
      <c r="MWB99" s="526"/>
      <c r="MWC99" s="526"/>
      <c r="MWD99" s="526"/>
      <c r="MWE99" s="526"/>
      <c r="MWF99" s="526"/>
      <c r="MWG99" s="526"/>
      <c r="MWH99" s="526"/>
      <c r="MWI99" s="526"/>
      <c r="MWJ99" s="526"/>
      <c r="MWK99" s="526"/>
      <c r="MWL99" s="526"/>
      <c r="MWM99" s="526"/>
      <c r="MWN99" s="526"/>
      <c r="MWO99" s="526"/>
      <c r="MWP99" s="526"/>
      <c r="MWQ99" s="526"/>
      <c r="MWR99" s="526"/>
      <c r="MWS99" s="526"/>
      <c r="MWT99" s="526"/>
      <c r="MWU99" s="526"/>
      <c r="MWV99" s="526"/>
      <c r="MWW99" s="526"/>
      <c r="MWX99" s="526"/>
      <c r="MWY99" s="526"/>
      <c r="MWZ99" s="526"/>
      <c r="MXA99" s="526"/>
      <c r="MXB99" s="526"/>
      <c r="MXC99" s="526"/>
      <c r="MXD99" s="526"/>
      <c r="MXE99" s="526"/>
      <c r="MXF99" s="526"/>
      <c r="MXG99" s="526"/>
      <c r="MXH99" s="526"/>
      <c r="MXI99" s="526"/>
      <c r="MXJ99" s="526"/>
      <c r="MXK99" s="526"/>
      <c r="MXL99" s="526"/>
      <c r="MXM99" s="526"/>
      <c r="MXN99" s="526"/>
      <c r="MXO99" s="526"/>
      <c r="MXP99" s="526"/>
      <c r="MXQ99" s="526"/>
      <c r="MXR99" s="526"/>
      <c r="MXS99" s="526"/>
      <c r="MXT99" s="526"/>
      <c r="MXU99" s="526"/>
      <c r="MXV99" s="526"/>
      <c r="MXW99" s="526"/>
      <c r="MXX99" s="526"/>
      <c r="MXY99" s="526"/>
      <c r="MXZ99" s="526"/>
      <c r="MYA99" s="526"/>
      <c r="MYB99" s="526"/>
      <c r="MYC99" s="526"/>
      <c r="MYD99" s="526"/>
      <c r="MYE99" s="526"/>
      <c r="MYF99" s="526"/>
      <c r="MYG99" s="526"/>
      <c r="MYH99" s="526"/>
      <c r="MYI99" s="526"/>
      <c r="MYJ99" s="526"/>
      <c r="MYK99" s="526"/>
      <c r="MYL99" s="526"/>
      <c r="MYM99" s="526"/>
      <c r="MYN99" s="526"/>
      <c r="MYO99" s="526"/>
      <c r="MYP99" s="526"/>
      <c r="MYQ99" s="526"/>
      <c r="MYR99" s="526"/>
      <c r="MYS99" s="526"/>
      <c r="MYT99" s="526"/>
      <c r="MYU99" s="526"/>
      <c r="MYV99" s="526"/>
      <c r="MYW99" s="526"/>
      <c r="MYX99" s="526"/>
      <c r="MYY99" s="526"/>
      <c r="MYZ99" s="526"/>
      <c r="MZA99" s="526"/>
      <c r="MZB99" s="526"/>
      <c r="MZC99" s="526"/>
      <c r="MZD99" s="526"/>
      <c r="MZE99" s="526"/>
      <c r="MZF99" s="526"/>
      <c r="MZG99" s="526"/>
      <c r="MZH99" s="526"/>
      <c r="MZI99" s="526"/>
      <c r="MZJ99" s="526"/>
      <c r="MZK99" s="526"/>
      <c r="MZL99" s="526"/>
      <c r="MZM99" s="526"/>
      <c r="MZN99" s="526"/>
      <c r="MZO99" s="526"/>
      <c r="MZP99" s="526"/>
      <c r="MZQ99" s="526"/>
      <c r="MZR99" s="526"/>
      <c r="MZS99" s="526"/>
      <c r="MZT99" s="526"/>
      <c r="MZU99" s="526"/>
      <c r="MZV99" s="526"/>
      <c r="MZW99" s="526"/>
      <c r="MZX99" s="526"/>
      <c r="MZY99" s="526"/>
      <c r="MZZ99" s="526"/>
      <c r="NAA99" s="526"/>
      <c r="NAB99" s="526"/>
      <c r="NAC99" s="526"/>
      <c r="NAD99" s="526"/>
      <c r="NAE99" s="526"/>
      <c r="NAF99" s="526"/>
      <c r="NAG99" s="526"/>
      <c r="NAH99" s="526"/>
      <c r="NAI99" s="526"/>
      <c r="NAJ99" s="526"/>
      <c r="NAK99" s="526"/>
      <c r="NAL99" s="526"/>
      <c r="NAM99" s="526"/>
      <c r="NAN99" s="526"/>
      <c r="NAO99" s="526"/>
      <c r="NAP99" s="526"/>
      <c r="NAQ99" s="526"/>
      <c r="NAR99" s="526"/>
      <c r="NAS99" s="526"/>
      <c r="NAT99" s="526"/>
      <c r="NAU99" s="526"/>
      <c r="NAV99" s="526"/>
      <c r="NAW99" s="526"/>
      <c r="NAX99" s="526"/>
      <c r="NAY99" s="526"/>
      <c r="NAZ99" s="526"/>
      <c r="NBA99" s="526"/>
      <c r="NBB99" s="526"/>
      <c r="NBC99" s="526"/>
      <c r="NBD99" s="526"/>
      <c r="NBE99" s="526"/>
      <c r="NBF99" s="526"/>
      <c r="NBG99" s="526"/>
      <c r="NBH99" s="526"/>
      <c r="NBI99" s="526"/>
      <c r="NBJ99" s="526"/>
      <c r="NBK99" s="526"/>
      <c r="NBL99" s="526"/>
      <c r="NBM99" s="526"/>
      <c r="NBN99" s="526"/>
      <c r="NBO99" s="526"/>
      <c r="NBP99" s="526"/>
      <c r="NBQ99" s="526"/>
      <c r="NBR99" s="526"/>
      <c r="NBS99" s="526"/>
      <c r="NBT99" s="526"/>
      <c r="NBU99" s="526"/>
      <c r="NBV99" s="526"/>
      <c r="NBW99" s="526"/>
      <c r="NBX99" s="526"/>
      <c r="NBY99" s="526"/>
      <c r="NBZ99" s="526"/>
      <c r="NCA99" s="526"/>
      <c r="NCB99" s="526"/>
      <c r="NCC99" s="526"/>
      <c r="NCD99" s="526"/>
      <c r="NCE99" s="526"/>
      <c r="NCF99" s="526"/>
      <c r="NCG99" s="526"/>
      <c r="NCH99" s="526"/>
      <c r="NCI99" s="526"/>
      <c r="NCJ99" s="526"/>
      <c r="NCK99" s="526"/>
      <c r="NCL99" s="526"/>
      <c r="NCM99" s="526"/>
      <c r="NCN99" s="526"/>
      <c r="NCO99" s="526"/>
      <c r="NCP99" s="526"/>
      <c r="NCQ99" s="526"/>
      <c r="NCR99" s="526"/>
      <c r="NCS99" s="526"/>
      <c r="NCT99" s="526"/>
      <c r="NCU99" s="526"/>
      <c r="NCV99" s="526"/>
      <c r="NCW99" s="526"/>
      <c r="NCX99" s="526"/>
      <c r="NCY99" s="526"/>
      <c r="NCZ99" s="526"/>
      <c r="NDA99" s="526"/>
      <c r="NDB99" s="526"/>
      <c r="NDC99" s="526"/>
      <c r="NDD99" s="526"/>
      <c r="NDE99" s="526"/>
      <c r="NDF99" s="526"/>
      <c r="NDG99" s="526"/>
      <c r="NDH99" s="526"/>
      <c r="NDI99" s="526"/>
      <c r="NDJ99" s="526"/>
      <c r="NDK99" s="526"/>
      <c r="NDL99" s="526"/>
      <c r="NDM99" s="526"/>
      <c r="NDN99" s="526"/>
      <c r="NDO99" s="526"/>
      <c r="NDP99" s="526"/>
      <c r="NDQ99" s="526"/>
      <c r="NDR99" s="526"/>
      <c r="NDS99" s="526"/>
      <c r="NDT99" s="526"/>
      <c r="NDU99" s="526"/>
      <c r="NDV99" s="526"/>
      <c r="NDW99" s="526"/>
      <c r="NDX99" s="526"/>
      <c r="NDY99" s="526"/>
      <c r="NDZ99" s="526"/>
      <c r="NEA99" s="526"/>
      <c r="NEB99" s="526"/>
      <c r="NEC99" s="526"/>
      <c r="NED99" s="526"/>
      <c r="NEE99" s="526"/>
      <c r="NEF99" s="526"/>
      <c r="NEG99" s="526"/>
      <c r="NEH99" s="526"/>
      <c r="NEI99" s="526"/>
      <c r="NEJ99" s="526"/>
      <c r="NEK99" s="526"/>
      <c r="NEL99" s="526"/>
      <c r="NEM99" s="526"/>
      <c r="NEN99" s="526"/>
      <c r="NEO99" s="526"/>
      <c r="NEP99" s="526"/>
      <c r="NEQ99" s="526"/>
      <c r="NER99" s="526"/>
      <c r="NES99" s="526"/>
      <c r="NET99" s="526"/>
      <c r="NEU99" s="526"/>
      <c r="NEV99" s="526"/>
      <c r="NEW99" s="526"/>
      <c r="NEX99" s="526"/>
      <c r="NEY99" s="526"/>
      <c r="NEZ99" s="526"/>
      <c r="NFA99" s="526"/>
      <c r="NFB99" s="526"/>
      <c r="NFC99" s="526"/>
      <c r="NFD99" s="526"/>
      <c r="NFE99" s="526"/>
      <c r="NFF99" s="526"/>
      <c r="NFG99" s="526"/>
      <c r="NFH99" s="526"/>
      <c r="NFI99" s="526"/>
      <c r="NFJ99" s="526"/>
      <c r="NFK99" s="526"/>
      <c r="NFL99" s="526"/>
      <c r="NFM99" s="526"/>
      <c r="NFN99" s="526"/>
      <c r="NFO99" s="526"/>
      <c r="NFP99" s="526"/>
      <c r="NFQ99" s="526"/>
      <c r="NFR99" s="526"/>
      <c r="NFS99" s="526"/>
      <c r="NFT99" s="526"/>
      <c r="NFU99" s="526"/>
      <c r="NFV99" s="526"/>
      <c r="NFW99" s="526"/>
      <c r="NFX99" s="526"/>
      <c r="NFY99" s="526"/>
      <c r="NFZ99" s="526"/>
      <c r="NGA99" s="526"/>
      <c r="NGB99" s="526"/>
      <c r="NGC99" s="526"/>
      <c r="NGD99" s="526"/>
      <c r="NGE99" s="526"/>
      <c r="NGF99" s="526"/>
      <c r="NGG99" s="526"/>
      <c r="NGH99" s="526"/>
      <c r="NGI99" s="526"/>
      <c r="NGJ99" s="526"/>
      <c r="NGK99" s="526"/>
      <c r="NGL99" s="526"/>
      <c r="NGM99" s="526"/>
      <c r="NGN99" s="526"/>
      <c r="NGO99" s="526"/>
      <c r="NGP99" s="526"/>
      <c r="NGQ99" s="526"/>
      <c r="NGR99" s="526"/>
      <c r="NGS99" s="526"/>
      <c r="NGT99" s="526"/>
      <c r="NGU99" s="526"/>
      <c r="NGV99" s="526"/>
      <c r="NGW99" s="526"/>
      <c r="NGX99" s="526"/>
      <c r="NGY99" s="526"/>
      <c r="NGZ99" s="526"/>
      <c r="NHA99" s="526"/>
      <c r="NHB99" s="526"/>
      <c r="NHC99" s="526"/>
      <c r="NHD99" s="526"/>
      <c r="NHE99" s="526"/>
      <c r="NHF99" s="526"/>
      <c r="NHG99" s="526"/>
      <c r="NHH99" s="526"/>
      <c r="NHI99" s="526"/>
      <c r="NHJ99" s="526"/>
      <c r="NHK99" s="526"/>
      <c r="NHL99" s="526"/>
      <c r="NHM99" s="526"/>
      <c r="NHN99" s="526"/>
      <c r="NHO99" s="526"/>
      <c r="NHP99" s="526"/>
      <c r="NHQ99" s="526"/>
      <c r="NHR99" s="526"/>
      <c r="NHS99" s="526"/>
      <c r="NHT99" s="526"/>
      <c r="NHU99" s="526"/>
      <c r="NHV99" s="526"/>
      <c r="NHW99" s="526"/>
      <c r="NHX99" s="526"/>
      <c r="NHY99" s="526"/>
      <c r="NHZ99" s="526"/>
      <c r="NIA99" s="526"/>
      <c r="NIB99" s="526"/>
      <c r="NIC99" s="526"/>
      <c r="NID99" s="526"/>
      <c r="NIE99" s="526"/>
      <c r="NIF99" s="526"/>
      <c r="NIG99" s="526"/>
      <c r="NIH99" s="526"/>
      <c r="NII99" s="526"/>
      <c r="NIJ99" s="526"/>
      <c r="NIK99" s="526"/>
      <c r="NIL99" s="526"/>
      <c r="NIM99" s="526"/>
      <c r="NIN99" s="526"/>
      <c r="NIO99" s="526"/>
      <c r="NIP99" s="526"/>
      <c r="NIQ99" s="526"/>
      <c r="NIR99" s="526"/>
      <c r="NIS99" s="526"/>
      <c r="NIT99" s="526"/>
      <c r="NIU99" s="526"/>
      <c r="NIV99" s="526"/>
      <c r="NIW99" s="526"/>
      <c r="NIX99" s="526"/>
      <c r="NIY99" s="526"/>
      <c r="NIZ99" s="526"/>
      <c r="NJA99" s="526"/>
      <c r="NJB99" s="526"/>
      <c r="NJC99" s="526"/>
      <c r="NJD99" s="526"/>
      <c r="NJE99" s="526"/>
      <c r="NJF99" s="526"/>
      <c r="NJG99" s="526"/>
      <c r="NJH99" s="526"/>
      <c r="NJI99" s="526"/>
      <c r="NJJ99" s="526"/>
      <c r="NJK99" s="526"/>
      <c r="NJL99" s="526"/>
      <c r="NJM99" s="526"/>
      <c r="NJN99" s="526"/>
      <c r="NJO99" s="526"/>
      <c r="NJP99" s="526"/>
      <c r="NJQ99" s="526"/>
      <c r="NJR99" s="526"/>
      <c r="NJS99" s="526"/>
      <c r="NJT99" s="526"/>
      <c r="NJU99" s="526"/>
      <c r="NJV99" s="526"/>
      <c r="NJW99" s="526"/>
      <c r="NJX99" s="526"/>
      <c r="NJY99" s="526"/>
      <c r="NJZ99" s="526"/>
      <c r="NKA99" s="526"/>
      <c r="NKB99" s="526"/>
      <c r="NKC99" s="526"/>
      <c r="NKD99" s="526"/>
      <c r="NKE99" s="526"/>
      <c r="NKF99" s="526"/>
      <c r="NKG99" s="526"/>
      <c r="NKH99" s="526"/>
      <c r="NKI99" s="526"/>
      <c r="NKJ99" s="526"/>
      <c r="NKK99" s="526"/>
      <c r="NKL99" s="526"/>
      <c r="NKM99" s="526"/>
      <c r="NKN99" s="526"/>
      <c r="NKO99" s="526"/>
      <c r="NKP99" s="526"/>
      <c r="NKQ99" s="526"/>
      <c r="NKR99" s="526"/>
      <c r="NKS99" s="526"/>
      <c r="NKT99" s="526"/>
      <c r="NKU99" s="526"/>
      <c r="NKV99" s="526"/>
      <c r="NKW99" s="526"/>
      <c r="NKX99" s="526"/>
      <c r="NKY99" s="526"/>
      <c r="NKZ99" s="526"/>
      <c r="NLA99" s="526"/>
      <c r="NLB99" s="526"/>
      <c r="NLC99" s="526"/>
      <c r="NLD99" s="526"/>
      <c r="NLE99" s="526"/>
      <c r="NLF99" s="526"/>
      <c r="NLG99" s="526"/>
      <c r="NLH99" s="526"/>
      <c r="NLI99" s="526"/>
      <c r="NLJ99" s="526"/>
      <c r="NLK99" s="526"/>
      <c r="NLL99" s="526"/>
      <c r="NLM99" s="526"/>
      <c r="NLN99" s="526"/>
      <c r="NLO99" s="526"/>
      <c r="NLP99" s="526"/>
      <c r="NLQ99" s="526"/>
      <c r="NLR99" s="526"/>
      <c r="NLS99" s="526"/>
      <c r="NLT99" s="526"/>
      <c r="NLU99" s="526"/>
      <c r="NLV99" s="526"/>
      <c r="NLW99" s="526"/>
      <c r="NLX99" s="526"/>
      <c r="NLY99" s="526"/>
      <c r="NLZ99" s="526"/>
      <c r="NMA99" s="526"/>
      <c r="NMB99" s="526"/>
      <c r="NMC99" s="526"/>
      <c r="NMD99" s="526"/>
      <c r="NME99" s="526"/>
      <c r="NMF99" s="526"/>
      <c r="NMG99" s="526"/>
      <c r="NMH99" s="526"/>
      <c r="NMI99" s="526"/>
      <c r="NMJ99" s="526"/>
      <c r="NMK99" s="526"/>
      <c r="NML99" s="526"/>
      <c r="NMM99" s="526"/>
      <c r="NMN99" s="526"/>
      <c r="NMO99" s="526"/>
      <c r="NMP99" s="526"/>
      <c r="NMQ99" s="526"/>
      <c r="NMR99" s="526"/>
      <c r="NMS99" s="526"/>
      <c r="NMT99" s="526"/>
      <c r="NMU99" s="526"/>
      <c r="NMV99" s="526"/>
      <c r="NMW99" s="526"/>
      <c r="NMX99" s="526"/>
      <c r="NMY99" s="526"/>
      <c r="NMZ99" s="526"/>
      <c r="NNA99" s="526"/>
      <c r="NNB99" s="526"/>
      <c r="NNC99" s="526"/>
      <c r="NND99" s="526"/>
      <c r="NNE99" s="526"/>
      <c r="NNF99" s="526"/>
      <c r="NNG99" s="526"/>
      <c r="NNH99" s="526"/>
      <c r="NNI99" s="526"/>
      <c r="NNJ99" s="526"/>
      <c r="NNK99" s="526"/>
      <c r="NNL99" s="526"/>
      <c r="NNM99" s="526"/>
      <c r="NNN99" s="526"/>
      <c r="NNO99" s="526"/>
      <c r="NNP99" s="526"/>
      <c r="NNQ99" s="526"/>
      <c r="NNR99" s="526"/>
      <c r="NNS99" s="526"/>
      <c r="NNT99" s="526"/>
      <c r="NNU99" s="526"/>
      <c r="NNV99" s="526"/>
      <c r="NNW99" s="526"/>
      <c r="NNX99" s="526"/>
      <c r="NNY99" s="526"/>
      <c r="NNZ99" s="526"/>
      <c r="NOA99" s="526"/>
      <c r="NOB99" s="526"/>
      <c r="NOC99" s="526"/>
      <c r="NOD99" s="526"/>
      <c r="NOE99" s="526"/>
      <c r="NOF99" s="526"/>
      <c r="NOG99" s="526"/>
      <c r="NOH99" s="526"/>
      <c r="NOI99" s="526"/>
      <c r="NOJ99" s="526"/>
      <c r="NOK99" s="526"/>
      <c r="NOL99" s="526"/>
      <c r="NOM99" s="526"/>
      <c r="NON99" s="526"/>
      <c r="NOO99" s="526"/>
      <c r="NOP99" s="526"/>
      <c r="NOQ99" s="526"/>
      <c r="NOR99" s="526"/>
      <c r="NOS99" s="526"/>
      <c r="NOT99" s="526"/>
      <c r="NOU99" s="526"/>
      <c r="NOV99" s="526"/>
      <c r="NOW99" s="526"/>
      <c r="NOX99" s="526"/>
      <c r="NOY99" s="526"/>
      <c r="NOZ99" s="526"/>
      <c r="NPA99" s="526"/>
      <c r="NPB99" s="526"/>
      <c r="NPC99" s="526"/>
      <c r="NPD99" s="526"/>
      <c r="NPE99" s="526"/>
      <c r="NPF99" s="526"/>
      <c r="NPG99" s="526"/>
      <c r="NPH99" s="526"/>
      <c r="NPI99" s="526"/>
      <c r="NPJ99" s="526"/>
      <c r="NPK99" s="526"/>
      <c r="NPL99" s="526"/>
      <c r="NPM99" s="526"/>
      <c r="NPN99" s="526"/>
      <c r="NPO99" s="526"/>
      <c r="NPP99" s="526"/>
      <c r="NPQ99" s="526"/>
      <c r="NPR99" s="526"/>
      <c r="NPS99" s="526"/>
      <c r="NPT99" s="526"/>
      <c r="NPU99" s="526"/>
      <c r="NPV99" s="526"/>
      <c r="NPW99" s="526"/>
      <c r="NPX99" s="526"/>
      <c r="NPY99" s="526"/>
      <c r="NPZ99" s="526"/>
      <c r="NQA99" s="526"/>
      <c r="NQB99" s="526"/>
      <c r="NQC99" s="526"/>
      <c r="NQD99" s="526"/>
      <c r="NQE99" s="526"/>
      <c r="NQF99" s="526"/>
      <c r="NQG99" s="526"/>
      <c r="NQH99" s="526"/>
      <c r="NQI99" s="526"/>
      <c r="NQJ99" s="526"/>
      <c r="NQK99" s="526"/>
      <c r="NQL99" s="526"/>
      <c r="NQM99" s="526"/>
      <c r="NQN99" s="526"/>
      <c r="NQO99" s="526"/>
      <c r="NQP99" s="526"/>
      <c r="NQQ99" s="526"/>
      <c r="NQR99" s="526"/>
      <c r="NQS99" s="526"/>
      <c r="NQT99" s="526"/>
      <c r="NQU99" s="526"/>
      <c r="NQV99" s="526"/>
      <c r="NQW99" s="526"/>
      <c r="NQX99" s="526"/>
      <c r="NQY99" s="526"/>
      <c r="NQZ99" s="526"/>
      <c r="NRA99" s="526"/>
      <c r="NRB99" s="526"/>
      <c r="NRC99" s="526"/>
      <c r="NRD99" s="526"/>
      <c r="NRE99" s="526"/>
      <c r="NRF99" s="526"/>
      <c r="NRG99" s="526"/>
      <c r="NRH99" s="526"/>
      <c r="NRI99" s="526"/>
      <c r="NRJ99" s="526"/>
      <c r="NRK99" s="526"/>
      <c r="NRL99" s="526"/>
      <c r="NRM99" s="526"/>
      <c r="NRN99" s="526"/>
      <c r="NRO99" s="526"/>
      <c r="NRP99" s="526"/>
      <c r="NRQ99" s="526"/>
      <c r="NRR99" s="526"/>
      <c r="NRS99" s="526"/>
      <c r="NRT99" s="526"/>
      <c r="NRU99" s="526"/>
      <c r="NRV99" s="526"/>
      <c r="NRW99" s="526"/>
      <c r="NRX99" s="526"/>
      <c r="NRY99" s="526"/>
      <c r="NRZ99" s="526"/>
      <c r="NSA99" s="526"/>
      <c r="NSB99" s="526"/>
      <c r="NSC99" s="526"/>
      <c r="NSD99" s="526"/>
      <c r="NSE99" s="526"/>
      <c r="NSF99" s="526"/>
      <c r="NSG99" s="526"/>
      <c r="NSH99" s="526"/>
      <c r="NSI99" s="526"/>
      <c r="NSJ99" s="526"/>
      <c r="NSK99" s="526"/>
      <c r="NSL99" s="526"/>
      <c r="NSM99" s="526"/>
      <c r="NSN99" s="526"/>
      <c r="NSO99" s="526"/>
      <c r="NSP99" s="526"/>
      <c r="NSQ99" s="526"/>
      <c r="NSR99" s="526"/>
      <c r="NSS99" s="526"/>
      <c r="NST99" s="526"/>
      <c r="NSU99" s="526"/>
      <c r="NSV99" s="526"/>
      <c r="NSW99" s="526"/>
      <c r="NSX99" s="526"/>
      <c r="NSY99" s="526"/>
      <c r="NSZ99" s="526"/>
      <c r="NTA99" s="526"/>
      <c r="NTB99" s="526"/>
      <c r="NTC99" s="526"/>
      <c r="NTD99" s="526"/>
      <c r="NTE99" s="526"/>
      <c r="NTF99" s="526"/>
      <c r="NTG99" s="526"/>
      <c r="NTH99" s="526"/>
      <c r="NTI99" s="526"/>
      <c r="NTJ99" s="526"/>
      <c r="NTK99" s="526"/>
      <c r="NTL99" s="526"/>
      <c r="NTM99" s="526"/>
      <c r="NTN99" s="526"/>
      <c r="NTO99" s="526"/>
      <c r="NTP99" s="526"/>
      <c r="NTQ99" s="526"/>
      <c r="NTR99" s="526"/>
      <c r="NTS99" s="526"/>
      <c r="NTT99" s="526"/>
      <c r="NTU99" s="526"/>
      <c r="NTV99" s="526"/>
      <c r="NTW99" s="526"/>
      <c r="NTX99" s="526"/>
      <c r="NTY99" s="526"/>
      <c r="NTZ99" s="526"/>
      <c r="NUA99" s="526"/>
      <c r="NUB99" s="526"/>
      <c r="NUC99" s="526"/>
      <c r="NUD99" s="526"/>
      <c r="NUE99" s="526"/>
      <c r="NUF99" s="526"/>
      <c r="NUG99" s="526"/>
      <c r="NUH99" s="526"/>
      <c r="NUI99" s="526"/>
      <c r="NUJ99" s="526"/>
      <c r="NUK99" s="526"/>
      <c r="NUL99" s="526"/>
      <c r="NUM99" s="526"/>
      <c r="NUN99" s="526"/>
      <c r="NUO99" s="526"/>
      <c r="NUP99" s="526"/>
      <c r="NUQ99" s="526"/>
      <c r="NUR99" s="526"/>
      <c r="NUS99" s="526"/>
      <c r="NUT99" s="526"/>
      <c r="NUU99" s="526"/>
      <c r="NUV99" s="526"/>
      <c r="NUW99" s="526"/>
      <c r="NUX99" s="526"/>
      <c r="NUY99" s="526"/>
      <c r="NUZ99" s="526"/>
      <c r="NVA99" s="526"/>
      <c r="NVB99" s="526"/>
      <c r="NVC99" s="526"/>
      <c r="NVD99" s="526"/>
      <c r="NVE99" s="526"/>
      <c r="NVF99" s="526"/>
      <c r="NVG99" s="526"/>
      <c r="NVH99" s="526"/>
      <c r="NVI99" s="526"/>
      <c r="NVJ99" s="526"/>
      <c r="NVK99" s="526"/>
      <c r="NVL99" s="526"/>
      <c r="NVM99" s="526"/>
      <c r="NVN99" s="526"/>
      <c r="NVO99" s="526"/>
      <c r="NVP99" s="526"/>
      <c r="NVQ99" s="526"/>
      <c r="NVR99" s="526"/>
      <c r="NVS99" s="526"/>
      <c r="NVT99" s="526"/>
      <c r="NVU99" s="526"/>
      <c r="NVV99" s="526"/>
      <c r="NVW99" s="526"/>
      <c r="NVX99" s="526"/>
      <c r="NVY99" s="526"/>
      <c r="NVZ99" s="526"/>
      <c r="NWA99" s="526"/>
      <c r="NWB99" s="526"/>
      <c r="NWC99" s="526"/>
      <c r="NWD99" s="526"/>
      <c r="NWE99" s="526"/>
      <c r="NWF99" s="526"/>
      <c r="NWG99" s="526"/>
      <c r="NWH99" s="526"/>
      <c r="NWI99" s="526"/>
      <c r="NWJ99" s="526"/>
      <c r="NWK99" s="526"/>
      <c r="NWL99" s="526"/>
      <c r="NWM99" s="526"/>
      <c r="NWN99" s="526"/>
      <c r="NWO99" s="526"/>
      <c r="NWP99" s="526"/>
      <c r="NWQ99" s="526"/>
      <c r="NWR99" s="526"/>
      <c r="NWS99" s="526"/>
      <c r="NWT99" s="526"/>
      <c r="NWU99" s="526"/>
      <c r="NWV99" s="526"/>
      <c r="NWW99" s="526"/>
      <c r="NWX99" s="526"/>
      <c r="NWY99" s="526"/>
      <c r="NWZ99" s="526"/>
      <c r="NXA99" s="526"/>
      <c r="NXB99" s="526"/>
      <c r="NXC99" s="526"/>
      <c r="NXD99" s="526"/>
      <c r="NXE99" s="526"/>
      <c r="NXF99" s="526"/>
      <c r="NXG99" s="526"/>
      <c r="NXH99" s="526"/>
      <c r="NXI99" s="526"/>
      <c r="NXJ99" s="526"/>
      <c r="NXK99" s="526"/>
      <c r="NXL99" s="526"/>
      <c r="NXM99" s="526"/>
      <c r="NXN99" s="526"/>
      <c r="NXO99" s="526"/>
      <c r="NXP99" s="526"/>
      <c r="NXQ99" s="526"/>
      <c r="NXR99" s="526"/>
      <c r="NXS99" s="526"/>
      <c r="NXT99" s="526"/>
      <c r="NXU99" s="526"/>
      <c r="NXV99" s="526"/>
      <c r="NXW99" s="526"/>
      <c r="NXX99" s="526"/>
      <c r="NXY99" s="526"/>
      <c r="NXZ99" s="526"/>
      <c r="NYA99" s="526"/>
      <c r="NYB99" s="526"/>
      <c r="NYC99" s="526"/>
      <c r="NYD99" s="526"/>
      <c r="NYE99" s="526"/>
      <c r="NYF99" s="526"/>
      <c r="NYG99" s="526"/>
      <c r="NYH99" s="526"/>
      <c r="NYI99" s="526"/>
      <c r="NYJ99" s="526"/>
      <c r="NYK99" s="526"/>
      <c r="NYL99" s="526"/>
      <c r="NYM99" s="526"/>
      <c r="NYN99" s="526"/>
      <c r="NYO99" s="526"/>
      <c r="NYP99" s="526"/>
      <c r="NYQ99" s="526"/>
      <c r="NYR99" s="526"/>
      <c r="NYS99" s="526"/>
      <c r="NYT99" s="526"/>
      <c r="NYU99" s="526"/>
      <c r="NYV99" s="526"/>
      <c r="NYW99" s="526"/>
      <c r="NYX99" s="526"/>
      <c r="NYY99" s="526"/>
      <c r="NYZ99" s="526"/>
      <c r="NZA99" s="526"/>
      <c r="NZB99" s="526"/>
      <c r="NZC99" s="526"/>
      <c r="NZD99" s="526"/>
      <c r="NZE99" s="526"/>
      <c r="NZF99" s="526"/>
      <c r="NZG99" s="526"/>
      <c r="NZH99" s="526"/>
      <c r="NZI99" s="526"/>
      <c r="NZJ99" s="526"/>
      <c r="NZK99" s="526"/>
      <c r="NZL99" s="526"/>
      <c r="NZM99" s="526"/>
      <c r="NZN99" s="526"/>
      <c r="NZO99" s="526"/>
      <c r="NZP99" s="526"/>
      <c r="NZQ99" s="526"/>
      <c r="NZR99" s="526"/>
      <c r="NZS99" s="526"/>
      <c r="NZT99" s="526"/>
      <c r="NZU99" s="526"/>
      <c r="NZV99" s="526"/>
      <c r="NZW99" s="526"/>
      <c r="NZX99" s="526"/>
      <c r="NZY99" s="526"/>
      <c r="NZZ99" s="526"/>
      <c r="OAA99" s="526"/>
      <c r="OAB99" s="526"/>
      <c r="OAC99" s="526"/>
      <c r="OAD99" s="526"/>
      <c r="OAE99" s="526"/>
      <c r="OAF99" s="526"/>
      <c r="OAG99" s="526"/>
      <c r="OAH99" s="526"/>
      <c r="OAI99" s="526"/>
      <c r="OAJ99" s="526"/>
      <c r="OAK99" s="526"/>
      <c r="OAL99" s="526"/>
      <c r="OAM99" s="526"/>
      <c r="OAN99" s="526"/>
      <c r="OAO99" s="526"/>
      <c r="OAP99" s="526"/>
      <c r="OAQ99" s="526"/>
      <c r="OAR99" s="526"/>
      <c r="OAS99" s="526"/>
      <c r="OAT99" s="526"/>
      <c r="OAU99" s="526"/>
      <c r="OAV99" s="526"/>
      <c r="OAW99" s="526"/>
      <c r="OAX99" s="526"/>
      <c r="OAY99" s="526"/>
      <c r="OAZ99" s="526"/>
      <c r="OBA99" s="526"/>
      <c r="OBB99" s="526"/>
      <c r="OBC99" s="526"/>
      <c r="OBD99" s="526"/>
      <c r="OBE99" s="526"/>
      <c r="OBF99" s="526"/>
      <c r="OBG99" s="526"/>
      <c r="OBH99" s="526"/>
      <c r="OBI99" s="526"/>
      <c r="OBJ99" s="526"/>
      <c r="OBK99" s="526"/>
      <c r="OBL99" s="526"/>
      <c r="OBM99" s="526"/>
      <c r="OBN99" s="526"/>
      <c r="OBO99" s="526"/>
      <c r="OBP99" s="526"/>
      <c r="OBQ99" s="526"/>
      <c r="OBR99" s="526"/>
      <c r="OBS99" s="526"/>
      <c r="OBT99" s="526"/>
      <c r="OBU99" s="526"/>
      <c r="OBV99" s="526"/>
      <c r="OBW99" s="526"/>
      <c r="OBX99" s="526"/>
      <c r="OBY99" s="526"/>
      <c r="OBZ99" s="526"/>
      <c r="OCA99" s="526"/>
      <c r="OCB99" s="526"/>
      <c r="OCC99" s="526"/>
      <c r="OCD99" s="526"/>
      <c r="OCE99" s="526"/>
      <c r="OCF99" s="526"/>
      <c r="OCG99" s="526"/>
      <c r="OCH99" s="526"/>
      <c r="OCI99" s="526"/>
      <c r="OCJ99" s="526"/>
      <c r="OCK99" s="526"/>
      <c r="OCL99" s="526"/>
      <c r="OCM99" s="526"/>
      <c r="OCN99" s="526"/>
      <c r="OCO99" s="526"/>
      <c r="OCP99" s="526"/>
      <c r="OCQ99" s="526"/>
      <c r="OCR99" s="526"/>
      <c r="OCS99" s="526"/>
      <c r="OCT99" s="526"/>
      <c r="OCU99" s="526"/>
      <c r="OCV99" s="526"/>
      <c r="OCW99" s="526"/>
      <c r="OCX99" s="526"/>
      <c r="OCY99" s="526"/>
      <c r="OCZ99" s="526"/>
      <c r="ODA99" s="526"/>
      <c r="ODB99" s="526"/>
      <c r="ODC99" s="526"/>
      <c r="ODD99" s="526"/>
      <c r="ODE99" s="526"/>
      <c r="ODF99" s="526"/>
      <c r="ODG99" s="526"/>
      <c r="ODH99" s="526"/>
      <c r="ODI99" s="526"/>
      <c r="ODJ99" s="526"/>
      <c r="ODK99" s="526"/>
      <c r="ODL99" s="526"/>
      <c r="ODM99" s="526"/>
      <c r="ODN99" s="526"/>
      <c r="ODO99" s="526"/>
      <c r="ODP99" s="526"/>
      <c r="ODQ99" s="526"/>
      <c r="ODR99" s="526"/>
      <c r="ODS99" s="526"/>
      <c r="ODT99" s="526"/>
      <c r="ODU99" s="526"/>
      <c r="ODV99" s="526"/>
      <c r="ODW99" s="526"/>
      <c r="ODX99" s="526"/>
      <c r="ODY99" s="526"/>
      <c r="ODZ99" s="526"/>
      <c r="OEA99" s="526"/>
      <c r="OEB99" s="526"/>
      <c r="OEC99" s="526"/>
      <c r="OED99" s="526"/>
      <c r="OEE99" s="526"/>
      <c r="OEF99" s="526"/>
      <c r="OEG99" s="526"/>
      <c r="OEH99" s="526"/>
      <c r="OEI99" s="526"/>
      <c r="OEJ99" s="526"/>
      <c r="OEK99" s="526"/>
      <c r="OEL99" s="526"/>
      <c r="OEM99" s="526"/>
      <c r="OEN99" s="526"/>
      <c r="OEO99" s="526"/>
      <c r="OEP99" s="526"/>
      <c r="OEQ99" s="526"/>
      <c r="OER99" s="526"/>
      <c r="OES99" s="526"/>
      <c r="OET99" s="526"/>
      <c r="OEU99" s="526"/>
      <c r="OEV99" s="526"/>
      <c r="OEW99" s="526"/>
      <c r="OEX99" s="526"/>
      <c r="OEY99" s="526"/>
      <c r="OEZ99" s="526"/>
      <c r="OFA99" s="526"/>
      <c r="OFB99" s="526"/>
      <c r="OFC99" s="526"/>
      <c r="OFD99" s="526"/>
      <c r="OFE99" s="526"/>
      <c r="OFF99" s="526"/>
      <c r="OFG99" s="526"/>
      <c r="OFH99" s="526"/>
      <c r="OFI99" s="526"/>
      <c r="OFJ99" s="526"/>
      <c r="OFK99" s="526"/>
      <c r="OFL99" s="526"/>
      <c r="OFM99" s="526"/>
      <c r="OFN99" s="526"/>
      <c r="OFO99" s="526"/>
      <c r="OFP99" s="526"/>
      <c r="OFQ99" s="526"/>
      <c r="OFR99" s="526"/>
      <c r="OFS99" s="526"/>
      <c r="OFT99" s="526"/>
      <c r="OFU99" s="526"/>
      <c r="OFV99" s="526"/>
      <c r="OFW99" s="526"/>
      <c r="OFX99" s="526"/>
      <c r="OFY99" s="526"/>
      <c r="OFZ99" s="526"/>
      <c r="OGA99" s="526"/>
      <c r="OGB99" s="526"/>
      <c r="OGC99" s="526"/>
      <c r="OGD99" s="526"/>
      <c r="OGE99" s="526"/>
      <c r="OGF99" s="526"/>
      <c r="OGG99" s="526"/>
      <c r="OGH99" s="526"/>
      <c r="OGI99" s="526"/>
      <c r="OGJ99" s="526"/>
      <c r="OGK99" s="526"/>
      <c r="OGL99" s="526"/>
      <c r="OGM99" s="526"/>
      <c r="OGN99" s="526"/>
      <c r="OGO99" s="526"/>
      <c r="OGP99" s="526"/>
      <c r="OGQ99" s="526"/>
      <c r="OGR99" s="526"/>
      <c r="OGS99" s="526"/>
      <c r="OGT99" s="526"/>
      <c r="OGU99" s="526"/>
      <c r="OGV99" s="526"/>
      <c r="OGW99" s="526"/>
      <c r="OGX99" s="526"/>
      <c r="OGY99" s="526"/>
      <c r="OGZ99" s="526"/>
      <c r="OHA99" s="526"/>
      <c r="OHB99" s="526"/>
      <c r="OHC99" s="526"/>
      <c r="OHD99" s="526"/>
      <c r="OHE99" s="526"/>
      <c r="OHF99" s="526"/>
      <c r="OHG99" s="526"/>
      <c r="OHH99" s="526"/>
      <c r="OHI99" s="526"/>
      <c r="OHJ99" s="526"/>
      <c r="OHK99" s="526"/>
      <c r="OHL99" s="526"/>
      <c r="OHM99" s="526"/>
      <c r="OHN99" s="526"/>
      <c r="OHO99" s="526"/>
      <c r="OHP99" s="526"/>
      <c r="OHQ99" s="526"/>
      <c r="OHR99" s="526"/>
      <c r="OHS99" s="526"/>
      <c r="OHT99" s="526"/>
      <c r="OHU99" s="526"/>
      <c r="OHV99" s="526"/>
      <c r="OHW99" s="526"/>
      <c r="OHX99" s="526"/>
      <c r="OHY99" s="526"/>
      <c r="OHZ99" s="526"/>
      <c r="OIA99" s="526"/>
      <c r="OIB99" s="526"/>
      <c r="OIC99" s="526"/>
      <c r="OID99" s="526"/>
      <c r="OIE99" s="526"/>
      <c r="OIF99" s="526"/>
      <c r="OIG99" s="526"/>
      <c r="OIH99" s="526"/>
      <c r="OII99" s="526"/>
      <c r="OIJ99" s="526"/>
      <c r="OIK99" s="526"/>
      <c r="OIL99" s="526"/>
      <c r="OIM99" s="526"/>
      <c r="OIN99" s="526"/>
      <c r="OIO99" s="526"/>
      <c r="OIP99" s="526"/>
      <c r="OIQ99" s="526"/>
      <c r="OIR99" s="526"/>
      <c r="OIS99" s="526"/>
      <c r="OIT99" s="526"/>
      <c r="OIU99" s="526"/>
      <c r="OIV99" s="526"/>
      <c r="OIW99" s="526"/>
      <c r="OIX99" s="526"/>
      <c r="OIY99" s="526"/>
      <c r="OIZ99" s="526"/>
      <c r="OJA99" s="526"/>
      <c r="OJB99" s="526"/>
      <c r="OJC99" s="526"/>
      <c r="OJD99" s="526"/>
      <c r="OJE99" s="526"/>
      <c r="OJF99" s="526"/>
      <c r="OJG99" s="526"/>
      <c r="OJH99" s="526"/>
      <c r="OJI99" s="526"/>
      <c r="OJJ99" s="526"/>
      <c r="OJK99" s="526"/>
      <c r="OJL99" s="526"/>
      <c r="OJM99" s="526"/>
      <c r="OJN99" s="526"/>
      <c r="OJO99" s="526"/>
      <c r="OJP99" s="526"/>
      <c r="OJQ99" s="526"/>
      <c r="OJR99" s="526"/>
      <c r="OJS99" s="526"/>
      <c r="OJT99" s="526"/>
      <c r="OJU99" s="526"/>
      <c r="OJV99" s="526"/>
      <c r="OJW99" s="526"/>
      <c r="OJX99" s="526"/>
      <c r="OJY99" s="526"/>
      <c r="OJZ99" s="526"/>
      <c r="OKA99" s="526"/>
      <c r="OKB99" s="526"/>
      <c r="OKC99" s="526"/>
      <c r="OKD99" s="526"/>
      <c r="OKE99" s="526"/>
      <c r="OKF99" s="526"/>
      <c r="OKG99" s="526"/>
      <c r="OKH99" s="526"/>
      <c r="OKI99" s="526"/>
      <c r="OKJ99" s="526"/>
      <c r="OKK99" s="526"/>
      <c r="OKL99" s="526"/>
      <c r="OKM99" s="526"/>
      <c r="OKN99" s="526"/>
      <c r="OKO99" s="526"/>
      <c r="OKP99" s="526"/>
      <c r="OKQ99" s="526"/>
      <c r="OKR99" s="526"/>
      <c r="OKS99" s="526"/>
      <c r="OKT99" s="526"/>
      <c r="OKU99" s="526"/>
      <c r="OKV99" s="526"/>
      <c r="OKW99" s="526"/>
      <c r="OKX99" s="526"/>
      <c r="OKY99" s="526"/>
      <c r="OKZ99" s="526"/>
      <c r="OLA99" s="526"/>
      <c r="OLB99" s="526"/>
      <c r="OLC99" s="526"/>
      <c r="OLD99" s="526"/>
      <c r="OLE99" s="526"/>
      <c r="OLF99" s="526"/>
      <c r="OLG99" s="526"/>
      <c r="OLH99" s="526"/>
      <c r="OLI99" s="526"/>
      <c r="OLJ99" s="526"/>
      <c r="OLK99" s="526"/>
      <c r="OLL99" s="526"/>
      <c r="OLM99" s="526"/>
      <c r="OLN99" s="526"/>
      <c r="OLO99" s="526"/>
      <c r="OLP99" s="526"/>
      <c r="OLQ99" s="526"/>
      <c r="OLR99" s="526"/>
      <c r="OLS99" s="526"/>
      <c r="OLT99" s="526"/>
      <c r="OLU99" s="526"/>
      <c r="OLV99" s="526"/>
      <c r="OLW99" s="526"/>
      <c r="OLX99" s="526"/>
      <c r="OLY99" s="526"/>
      <c r="OLZ99" s="526"/>
      <c r="OMA99" s="526"/>
      <c r="OMB99" s="526"/>
      <c r="OMC99" s="526"/>
      <c r="OMD99" s="526"/>
      <c r="OME99" s="526"/>
      <c r="OMF99" s="526"/>
      <c r="OMG99" s="526"/>
      <c r="OMH99" s="526"/>
      <c r="OMI99" s="526"/>
      <c r="OMJ99" s="526"/>
      <c r="OMK99" s="526"/>
      <c r="OML99" s="526"/>
      <c r="OMM99" s="526"/>
      <c r="OMN99" s="526"/>
      <c r="OMO99" s="526"/>
      <c r="OMP99" s="526"/>
      <c r="OMQ99" s="526"/>
      <c r="OMR99" s="526"/>
      <c r="OMS99" s="526"/>
      <c r="OMT99" s="526"/>
      <c r="OMU99" s="526"/>
      <c r="OMV99" s="526"/>
      <c r="OMW99" s="526"/>
      <c r="OMX99" s="526"/>
      <c r="OMY99" s="526"/>
      <c r="OMZ99" s="526"/>
      <c r="ONA99" s="526"/>
      <c r="ONB99" s="526"/>
      <c r="ONC99" s="526"/>
      <c r="OND99" s="526"/>
      <c r="ONE99" s="526"/>
      <c r="ONF99" s="526"/>
      <c r="ONG99" s="526"/>
      <c r="ONH99" s="526"/>
      <c r="ONI99" s="526"/>
      <c r="ONJ99" s="526"/>
      <c r="ONK99" s="526"/>
      <c r="ONL99" s="526"/>
      <c r="ONM99" s="526"/>
      <c r="ONN99" s="526"/>
      <c r="ONO99" s="526"/>
      <c r="ONP99" s="526"/>
      <c r="ONQ99" s="526"/>
      <c r="ONR99" s="526"/>
      <c r="ONS99" s="526"/>
      <c r="ONT99" s="526"/>
      <c r="ONU99" s="526"/>
      <c r="ONV99" s="526"/>
      <c r="ONW99" s="526"/>
      <c r="ONX99" s="526"/>
      <c r="ONY99" s="526"/>
      <c r="ONZ99" s="526"/>
      <c r="OOA99" s="526"/>
      <c r="OOB99" s="526"/>
      <c r="OOC99" s="526"/>
      <c r="OOD99" s="526"/>
      <c r="OOE99" s="526"/>
      <c r="OOF99" s="526"/>
      <c r="OOG99" s="526"/>
      <c r="OOH99" s="526"/>
      <c r="OOI99" s="526"/>
      <c r="OOJ99" s="526"/>
      <c r="OOK99" s="526"/>
      <c r="OOL99" s="526"/>
      <c r="OOM99" s="526"/>
      <c r="OON99" s="526"/>
      <c r="OOO99" s="526"/>
      <c r="OOP99" s="526"/>
      <c r="OOQ99" s="526"/>
      <c r="OOR99" s="526"/>
      <c r="OOS99" s="526"/>
      <c r="OOT99" s="526"/>
      <c r="OOU99" s="526"/>
      <c r="OOV99" s="526"/>
      <c r="OOW99" s="526"/>
      <c r="OOX99" s="526"/>
      <c r="OOY99" s="526"/>
      <c r="OOZ99" s="526"/>
      <c r="OPA99" s="526"/>
      <c r="OPB99" s="526"/>
      <c r="OPC99" s="526"/>
      <c r="OPD99" s="526"/>
      <c r="OPE99" s="526"/>
      <c r="OPF99" s="526"/>
      <c r="OPG99" s="526"/>
      <c r="OPH99" s="526"/>
      <c r="OPI99" s="526"/>
      <c r="OPJ99" s="526"/>
      <c r="OPK99" s="526"/>
      <c r="OPL99" s="526"/>
      <c r="OPM99" s="526"/>
      <c r="OPN99" s="526"/>
      <c r="OPO99" s="526"/>
      <c r="OPP99" s="526"/>
      <c r="OPQ99" s="526"/>
      <c r="OPR99" s="526"/>
      <c r="OPS99" s="526"/>
      <c r="OPT99" s="526"/>
      <c r="OPU99" s="526"/>
      <c r="OPV99" s="526"/>
      <c r="OPW99" s="526"/>
      <c r="OPX99" s="526"/>
      <c r="OPY99" s="526"/>
      <c r="OPZ99" s="526"/>
      <c r="OQA99" s="526"/>
      <c r="OQB99" s="526"/>
      <c r="OQC99" s="526"/>
      <c r="OQD99" s="526"/>
      <c r="OQE99" s="526"/>
      <c r="OQF99" s="526"/>
      <c r="OQG99" s="526"/>
      <c r="OQH99" s="526"/>
      <c r="OQI99" s="526"/>
      <c r="OQJ99" s="526"/>
      <c r="OQK99" s="526"/>
      <c r="OQL99" s="526"/>
      <c r="OQM99" s="526"/>
      <c r="OQN99" s="526"/>
      <c r="OQO99" s="526"/>
      <c r="OQP99" s="526"/>
      <c r="OQQ99" s="526"/>
      <c r="OQR99" s="526"/>
      <c r="OQS99" s="526"/>
      <c r="OQT99" s="526"/>
      <c r="OQU99" s="526"/>
      <c r="OQV99" s="526"/>
      <c r="OQW99" s="526"/>
      <c r="OQX99" s="526"/>
      <c r="OQY99" s="526"/>
      <c r="OQZ99" s="526"/>
      <c r="ORA99" s="526"/>
      <c r="ORB99" s="526"/>
      <c r="ORC99" s="526"/>
      <c r="ORD99" s="526"/>
      <c r="ORE99" s="526"/>
      <c r="ORF99" s="526"/>
      <c r="ORG99" s="526"/>
      <c r="ORH99" s="526"/>
      <c r="ORI99" s="526"/>
      <c r="ORJ99" s="526"/>
      <c r="ORK99" s="526"/>
      <c r="ORL99" s="526"/>
      <c r="ORM99" s="526"/>
      <c r="ORN99" s="526"/>
      <c r="ORO99" s="526"/>
      <c r="ORP99" s="526"/>
      <c r="ORQ99" s="526"/>
      <c r="ORR99" s="526"/>
      <c r="ORS99" s="526"/>
      <c r="ORT99" s="526"/>
      <c r="ORU99" s="526"/>
      <c r="ORV99" s="526"/>
      <c r="ORW99" s="526"/>
      <c r="ORX99" s="526"/>
      <c r="ORY99" s="526"/>
      <c r="ORZ99" s="526"/>
      <c r="OSA99" s="526"/>
      <c r="OSB99" s="526"/>
      <c r="OSC99" s="526"/>
      <c r="OSD99" s="526"/>
      <c r="OSE99" s="526"/>
      <c r="OSF99" s="526"/>
      <c r="OSG99" s="526"/>
      <c r="OSH99" s="526"/>
      <c r="OSI99" s="526"/>
      <c r="OSJ99" s="526"/>
      <c r="OSK99" s="526"/>
      <c r="OSL99" s="526"/>
      <c r="OSM99" s="526"/>
      <c r="OSN99" s="526"/>
      <c r="OSO99" s="526"/>
      <c r="OSP99" s="526"/>
      <c r="OSQ99" s="526"/>
      <c r="OSR99" s="526"/>
      <c r="OSS99" s="526"/>
      <c r="OST99" s="526"/>
      <c r="OSU99" s="526"/>
      <c r="OSV99" s="526"/>
      <c r="OSW99" s="526"/>
      <c r="OSX99" s="526"/>
      <c r="OSY99" s="526"/>
      <c r="OSZ99" s="526"/>
      <c r="OTA99" s="526"/>
      <c r="OTB99" s="526"/>
      <c r="OTC99" s="526"/>
      <c r="OTD99" s="526"/>
      <c r="OTE99" s="526"/>
      <c r="OTF99" s="526"/>
      <c r="OTG99" s="526"/>
      <c r="OTH99" s="526"/>
      <c r="OTI99" s="526"/>
      <c r="OTJ99" s="526"/>
      <c r="OTK99" s="526"/>
      <c r="OTL99" s="526"/>
      <c r="OTM99" s="526"/>
      <c r="OTN99" s="526"/>
      <c r="OTO99" s="526"/>
      <c r="OTP99" s="526"/>
      <c r="OTQ99" s="526"/>
      <c r="OTR99" s="526"/>
      <c r="OTS99" s="526"/>
      <c r="OTT99" s="526"/>
      <c r="OTU99" s="526"/>
      <c r="OTV99" s="526"/>
      <c r="OTW99" s="526"/>
      <c r="OTX99" s="526"/>
      <c r="OTY99" s="526"/>
      <c r="OTZ99" s="526"/>
      <c r="OUA99" s="526"/>
      <c r="OUB99" s="526"/>
      <c r="OUC99" s="526"/>
      <c r="OUD99" s="526"/>
      <c r="OUE99" s="526"/>
      <c r="OUF99" s="526"/>
      <c r="OUG99" s="526"/>
      <c r="OUH99" s="526"/>
      <c r="OUI99" s="526"/>
      <c r="OUJ99" s="526"/>
      <c r="OUK99" s="526"/>
      <c r="OUL99" s="526"/>
      <c r="OUM99" s="526"/>
      <c r="OUN99" s="526"/>
      <c r="OUO99" s="526"/>
      <c r="OUP99" s="526"/>
      <c r="OUQ99" s="526"/>
      <c r="OUR99" s="526"/>
      <c r="OUS99" s="526"/>
      <c r="OUT99" s="526"/>
      <c r="OUU99" s="526"/>
      <c r="OUV99" s="526"/>
      <c r="OUW99" s="526"/>
      <c r="OUX99" s="526"/>
      <c r="OUY99" s="526"/>
      <c r="OUZ99" s="526"/>
      <c r="OVA99" s="526"/>
      <c r="OVB99" s="526"/>
      <c r="OVC99" s="526"/>
      <c r="OVD99" s="526"/>
      <c r="OVE99" s="526"/>
      <c r="OVF99" s="526"/>
      <c r="OVG99" s="526"/>
      <c r="OVH99" s="526"/>
      <c r="OVI99" s="526"/>
      <c r="OVJ99" s="526"/>
      <c r="OVK99" s="526"/>
      <c r="OVL99" s="526"/>
      <c r="OVM99" s="526"/>
      <c r="OVN99" s="526"/>
      <c r="OVO99" s="526"/>
      <c r="OVP99" s="526"/>
      <c r="OVQ99" s="526"/>
      <c r="OVR99" s="526"/>
      <c r="OVS99" s="526"/>
      <c r="OVT99" s="526"/>
      <c r="OVU99" s="526"/>
      <c r="OVV99" s="526"/>
      <c r="OVW99" s="526"/>
      <c r="OVX99" s="526"/>
      <c r="OVY99" s="526"/>
      <c r="OVZ99" s="526"/>
      <c r="OWA99" s="526"/>
      <c r="OWB99" s="526"/>
      <c r="OWC99" s="526"/>
      <c r="OWD99" s="526"/>
      <c r="OWE99" s="526"/>
      <c r="OWF99" s="526"/>
      <c r="OWG99" s="526"/>
      <c r="OWH99" s="526"/>
      <c r="OWI99" s="526"/>
      <c r="OWJ99" s="526"/>
      <c r="OWK99" s="526"/>
      <c r="OWL99" s="526"/>
      <c r="OWM99" s="526"/>
      <c r="OWN99" s="526"/>
      <c r="OWO99" s="526"/>
      <c r="OWP99" s="526"/>
      <c r="OWQ99" s="526"/>
      <c r="OWR99" s="526"/>
      <c r="OWS99" s="526"/>
      <c r="OWT99" s="526"/>
      <c r="OWU99" s="526"/>
      <c r="OWV99" s="526"/>
      <c r="OWW99" s="526"/>
      <c r="OWX99" s="526"/>
      <c r="OWY99" s="526"/>
      <c r="OWZ99" s="526"/>
      <c r="OXA99" s="526"/>
      <c r="OXB99" s="526"/>
      <c r="OXC99" s="526"/>
      <c r="OXD99" s="526"/>
      <c r="OXE99" s="526"/>
      <c r="OXF99" s="526"/>
      <c r="OXG99" s="526"/>
      <c r="OXH99" s="526"/>
      <c r="OXI99" s="526"/>
      <c r="OXJ99" s="526"/>
      <c r="OXK99" s="526"/>
      <c r="OXL99" s="526"/>
      <c r="OXM99" s="526"/>
      <c r="OXN99" s="526"/>
      <c r="OXO99" s="526"/>
      <c r="OXP99" s="526"/>
      <c r="OXQ99" s="526"/>
      <c r="OXR99" s="526"/>
      <c r="OXS99" s="526"/>
      <c r="OXT99" s="526"/>
      <c r="OXU99" s="526"/>
      <c r="OXV99" s="526"/>
      <c r="OXW99" s="526"/>
      <c r="OXX99" s="526"/>
      <c r="OXY99" s="526"/>
      <c r="OXZ99" s="526"/>
      <c r="OYA99" s="526"/>
      <c r="OYB99" s="526"/>
      <c r="OYC99" s="526"/>
      <c r="OYD99" s="526"/>
      <c r="OYE99" s="526"/>
      <c r="OYF99" s="526"/>
      <c r="OYG99" s="526"/>
      <c r="OYH99" s="526"/>
      <c r="OYI99" s="526"/>
      <c r="OYJ99" s="526"/>
      <c r="OYK99" s="526"/>
      <c r="OYL99" s="526"/>
      <c r="OYM99" s="526"/>
      <c r="OYN99" s="526"/>
      <c r="OYO99" s="526"/>
      <c r="OYP99" s="526"/>
      <c r="OYQ99" s="526"/>
      <c r="OYR99" s="526"/>
      <c r="OYS99" s="526"/>
      <c r="OYT99" s="526"/>
      <c r="OYU99" s="526"/>
      <c r="OYV99" s="526"/>
      <c r="OYW99" s="526"/>
      <c r="OYX99" s="526"/>
      <c r="OYY99" s="526"/>
      <c r="OYZ99" s="526"/>
      <c r="OZA99" s="526"/>
      <c r="OZB99" s="526"/>
      <c r="OZC99" s="526"/>
      <c r="OZD99" s="526"/>
      <c r="OZE99" s="526"/>
      <c r="OZF99" s="526"/>
      <c r="OZG99" s="526"/>
      <c r="OZH99" s="526"/>
      <c r="OZI99" s="526"/>
      <c r="OZJ99" s="526"/>
      <c r="OZK99" s="526"/>
      <c r="OZL99" s="526"/>
      <c r="OZM99" s="526"/>
      <c r="OZN99" s="526"/>
      <c r="OZO99" s="526"/>
      <c r="OZP99" s="526"/>
      <c r="OZQ99" s="526"/>
      <c r="OZR99" s="526"/>
      <c r="OZS99" s="526"/>
      <c r="OZT99" s="526"/>
      <c r="OZU99" s="526"/>
      <c r="OZV99" s="526"/>
      <c r="OZW99" s="526"/>
      <c r="OZX99" s="526"/>
      <c r="OZY99" s="526"/>
      <c r="OZZ99" s="526"/>
      <c r="PAA99" s="526"/>
      <c r="PAB99" s="526"/>
      <c r="PAC99" s="526"/>
      <c r="PAD99" s="526"/>
      <c r="PAE99" s="526"/>
      <c r="PAF99" s="526"/>
      <c r="PAG99" s="526"/>
      <c r="PAH99" s="526"/>
      <c r="PAI99" s="526"/>
      <c r="PAJ99" s="526"/>
      <c r="PAK99" s="526"/>
      <c r="PAL99" s="526"/>
      <c r="PAM99" s="526"/>
      <c r="PAN99" s="526"/>
      <c r="PAO99" s="526"/>
      <c r="PAP99" s="526"/>
      <c r="PAQ99" s="526"/>
      <c r="PAR99" s="526"/>
      <c r="PAS99" s="526"/>
      <c r="PAT99" s="526"/>
      <c r="PAU99" s="526"/>
      <c r="PAV99" s="526"/>
      <c r="PAW99" s="526"/>
      <c r="PAX99" s="526"/>
      <c r="PAY99" s="526"/>
      <c r="PAZ99" s="526"/>
      <c r="PBA99" s="526"/>
      <c r="PBB99" s="526"/>
      <c r="PBC99" s="526"/>
      <c r="PBD99" s="526"/>
      <c r="PBE99" s="526"/>
      <c r="PBF99" s="526"/>
      <c r="PBG99" s="526"/>
      <c r="PBH99" s="526"/>
      <c r="PBI99" s="526"/>
      <c r="PBJ99" s="526"/>
      <c r="PBK99" s="526"/>
      <c r="PBL99" s="526"/>
      <c r="PBM99" s="526"/>
      <c r="PBN99" s="526"/>
      <c r="PBO99" s="526"/>
      <c r="PBP99" s="526"/>
      <c r="PBQ99" s="526"/>
      <c r="PBR99" s="526"/>
      <c r="PBS99" s="526"/>
      <c r="PBT99" s="526"/>
      <c r="PBU99" s="526"/>
      <c r="PBV99" s="526"/>
      <c r="PBW99" s="526"/>
      <c r="PBX99" s="526"/>
      <c r="PBY99" s="526"/>
      <c r="PBZ99" s="526"/>
      <c r="PCA99" s="526"/>
      <c r="PCB99" s="526"/>
      <c r="PCC99" s="526"/>
      <c r="PCD99" s="526"/>
      <c r="PCE99" s="526"/>
      <c r="PCF99" s="526"/>
      <c r="PCG99" s="526"/>
      <c r="PCH99" s="526"/>
      <c r="PCI99" s="526"/>
      <c r="PCJ99" s="526"/>
      <c r="PCK99" s="526"/>
      <c r="PCL99" s="526"/>
      <c r="PCM99" s="526"/>
      <c r="PCN99" s="526"/>
      <c r="PCO99" s="526"/>
      <c r="PCP99" s="526"/>
      <c r="PCQ99" s="526"/>
      <c r="PCR99" s="526"/>
      <c r="PCS99" s="526"/>
      <c r="PCT99" s="526"/>
      <c r="PCU99" s="526"/>
      <c r="PCV99" s="526"/>
      <c r="PCW99" s="526"/>
      <c r="PCX99" s="526"/>
      <c r="PCY99" s="526"/>
      <c r="PCZ99" s="526"/>
      <c r="PDA99" s="526"/>
      <c r="PDB99" s="526"/>
      <c r="PDC99" s="526"/>
      <c r="PDD99" s="526"/>
      <c r="PDE99" s="526"/>
      <c r="PDF99" s="526"/>
      <c r="PDG99" s="526"/>
      <c r="PDH99" s="526"/>
      <c r="PDI99" s="526"/>
      <c r="PDJ99" s="526"/>
      <c r="PDK99" s="526"/>
      <c r="PDL99" s="526"/>
      <c r="PDM99" s="526"/>
      <c r="PDN99" s="526"/>
      <c r="PDO99" s="526"/>
      <c r="PDP99" s="526"/>
      <c r="PDQ99" s="526"/>
      <c r="PDR99" s="526"/>
      <c r="PDS99" s="526"/>
      <c r="PDT99" s="526"/>
      <c r="PDU99" s="526"/>
      <c r="PDV99" s="526"/>
      <c r="PDW99" s="526"/>
      <c r="PDX99" s="526"/>
      <c r="PDY99" s="526"/>
      <c r="PDZ99" s="526"/>
      <c r="PEA99" s="526"/>
      <c r="PEB99" s="526"/>
      <c r="PEC99" s="526"/>
      <c r="PED99" s="526"/>
      <c r="PEE99" s="526"/>
      <c r="PEF99" s="526"/>
      <c r="PEG99" s="526"/>
      <c r="PEH99" s="526"/>
      <c r="PEI99" s="526"/>
      <c r="PEJ99" s="526"/>
      <c r="PEK99" s="526"/>
      <c r="PEL99" s="526"/>
      <c r="PEM99" s="526"/>
      <c r="PEN99" s="526"/>
      <c r="PEO99" s="526"/>
      <c r="PEP99" s="526"/>
      <c r="PEQ99" s="526"/>
      <c r="PER99" s="526"/>
      <c r="PES99" s="526"/>
      <c r="PET99" s="526"/>
      <c r="PEU99" s="526"/>
      <c r="PEV99" s="526"/>
      <c r="PEW99" s="526"/>
      <c r="PEX99" s="526"/>
      <c r="PEY99" s="526"/>
      <c r="PEZ99" s="526"/>
      <c r="PFA99" s="526"/>
      <c r="PFB99" s="526"/>
      <c r="PFC99" s="526"/>
      <c r="PFD99" s="526"/>
      <c r="PFE99" s="526"/>
      <c r="PFF99" s="526"/>
      <c r="PFG99" s="526"/>
      <c r="PFH99" s="526"/>
      <c r="PFI99" s="526"/>
      <c r="PFJ99" s="526"/>
      <c r="PFK99" s="526"/>
      <c r="PFL99" s="526"/>
      <c r="PFM99" s="526"/>
      <c r="PFN99" s="526"/>
      <c r="PFO99" s="526"/>
      <c r="PFP99" s="526"/>
      <c r="PFQ99" s="526"/>
      <c r="PFR99" s="526"/>
      <c r="PFS99" s="526"/>
      <c r="PFT99" s="526"/>
      <c r="PFU99" s="526"/>
      <c r="PFV99" s="526"/>
      <c r="PFW99" s="526"/>
      <c r="PFX99" s="526"/>
      <c r="PFY99" s="526"/>
      <c r="PFZ99" s="526"/>
      <c r="PGA99" s="526"/>
      <c r="PGB99" s="526"/>
      <c r="PGC99" s="526"/>
      <c r="PGD99" s="526"/>
      <c r="PGE99" s="526"/>
      <c r="PGF99" s="526"/>
      <c r="PGG99" s="526"/>
      <c r="PGH99" s="526"/>
      <c r="PGI99" s="526"/>
      <c r="PGJ99" s="526"/>
      <c r="PGK99" s="526"/>
      <c r="PGL99" s="526"/>
      <c r="PGM99" s="526"/>
      <c r="PGN99" s="526"/>
      <c r="PGO99" s="526"/>
      <c r="PGP99" s="526"/>
      <c r="PGQ99" s="526"/>
      <c r="PGR99" s="526"/>
      <c r="PGS99" s="526"/>
      <c r="PGT99" s="526"/>
      <c r="PGU99" s="526"/>
      <c r="PGV99" s="526"/>
      <c r="PGW99" s="526"/>
      <c r="PGX99" s="526"/>
      <c r="PGY99" s="526"/>
      <c r="PGZ99" s="526"/>
      <c r="PHA99" s="526"/>
      <c r="PHB99" s="526"/>
      <c r="PHC99" s="526"/>
      <c r="PHD99" s="526"/>
      <c r="PHE99" s="526"/>
      <c r="PHF99" s="526"/>
      <c r="PHG99" s="526"/>
      <c r="PHH99" s="526"/>
      <c r="PHI99" s="526"/>
      <c r="PHJ99" s="526"/>
      <c r="PHK99" s="526"/>
      <c r="PHL99" s="526"/>
      <c r="PHM99" s="526"/>
      <c r="PHN99" s="526"/>
      <c r="PHO99" s="526"/>
      <c r="PHP99" s="526"/>
      <c r="PHQ99" s="526"/>
      <c r="PHR99" s="526"/>
      <c r="PHS99" s="526"/>
      <c r="PHT99" s="526"/>
      <c r="PHU99" s="526"/>
      <c r="PHV99" s="526"/>
      <c r="PHW99" s="526"/>
      <c r="PHX99" s="526"/>
      <c r="PHY99" s="526"/>
      <c r="PHZ99" s="526"/>
      <c r="PIA99" s="526"/>
      <c r="PIB99" s="526"/>
      <c r="PIC99" s="526"/>
      <c r="PID99" s="526"/>
      <c r="PIE99" s="526"/>
      <c r="PIF99" s="526"/>
      <c r="PIG99" s="526"/>
      <c r="PIH99" s="526"/>
      <c r="PII99" s="526"/>
      <c r="PIJ99" s="526"/>
      <c r="PIK99" s="526"/>
      <c r="PIL99" s="526"/>
      <c r="PIM99" s="526"/>
      <c r="PIN99" s="526"/>
      <c r="PIO99" s="526"/>
      <c r="PIP99" s="526"/>
      <c r="PIQ99" s="526"/>
      <c r="PIR99" s="526"/>
      <c r="PIS99" s="526"/>
      <c r="PIT99" s="526"/>
      <c r="PIU99" s="526"/>
      <c r="PIV99" s="526"/>
      <c r="PIW99" s="526"/>
      <c r="PIX99" s="526"/>
      <c r="PIY99" s="526"/>
      <c r="PIZ99" s="526"/>
      <c r="PJA99" s="526"/>
      <c r="PJB99" s="526"/>
      <c r="PJC99" s="526"/>
      <c r="PJD99" s="526"/>
      <c r="PJE99" s="526"/>
      <c r="PJF99" s="526"/>
      <c r="PJG99" s="526"/>
      <c r="PJH99" s="526"/>
      <c r="PJI99" s="526"/>
      <c r="PJJ99" s="526"/>
      <c r="PJK99" s="526"/>
      <c r="PJL99" s="526"/>
      <c r="PJM99" s="526"/>
      <c r="PJN99" s="526"/>
      <c r="PJO99" s="526"/>
      <c r="PJP99" s="526"/>
      <c r="PJQ99" s="526"/>
      <c r="PJR99" s="526"/>
      <c r="PJS99" s="526"/>
      <c r="PJT99" s="526"/>
      <c r="PJU99" s="526"/>
      <c r="PJV99" s="526"/>
      <c r="PJW99" s="526"/>
      <c r="PJX99" s="526"/>
      <c r="PJY99" s="526"/>
      <c r="PJZ99" s="526"/>
      <c r="PKA99" s="526"/>
      <c r="PKB99" s="526"/>
      <c r="PKC99" s="526"/>
      <c r="PKD99" s="526"/>
      <c r="PKE99" s="526"/>
      <c r="PKF99" s="526"/>
      <c r="PKG99" s="526"/>
      <c r="PKH99" s="526"/>
      <c r="PKI99" s="526"/>
      <c r="PKJ99" s="526"/>
      <c r="PKK99" s="526"/>
      <c r="PKL99" s="526"/>
      <c r="PKM99" s="526"/>
      <c r="PKN99" s="526"/>
      <c r="PKO99" s="526"/>
      <c r="PKP99" s="526"/>
      <c r="PKQ99" s="526"/>
      <c r="PKR99" s="526"/>
      <c r="PKS99" s="526"/>
      <c r="PKT99" s="526"/>
      <c r="PKU99" s="526"/>
      <c r="PKV99" s="526"/>
      <c r="PKW99" s="526"/>
      <c r="PKX99" s="526"/>
      <c r="PKY99" s="526"/>
      <c r="PKZ99" s="526"/>
      <c r="PLA99" s="526"/>
      <c r="PLB99" s="526"/>
      <c r="PLC99" s="526"/>
      <c r="PLD99" s="526"/>
      <c r="PLE99" s="526"/>
      <c r="PLF99" s="526"/>
      <c r="PLG99" s="526"/>
      <c r="PLH99" s="526"/>
      <c r="PLI99" s="526"/>
      <c r="PLJ99" s="526"/>
      <c r="PLK99" s="526"/>
      <c r="PLL99" s="526"/>
      <c r="PLM99" s="526"/>
      <c r="PLN99" s="526"/>
      <c r="PLO99" s="526"/>
      <c r="PLP99" s="526"/>
      <c r="PLQ99" s="526"/>
      <c r="PLR99" s="526"/>
      <c r="PLS99" s="526"/>
      <c r="PLT99" s="526"/>
      <c r="PLU99" s="526"/>
      <c r="PLV99" s="526"/>
      <c r="PLW99" s="526"/>
      <c r="PLX99" s="526"/>
      <c r="PLY99" s="526"/>
      <c r="PLZ99" s="526"/>
      <c r="PMA99" s="526"/>
      <c r="PMB99" s="526"/>
      <c r="PMC99" s="526"/>
      <c r="PMD99" s="526"/>
      <c r="PME99" s="526"/>
      <c r="PMF99" s="526"/>
      <c r="PMG99" s="526"/>
      <c r="PMH99" s="526"/>
      <c r="PMI99" s="526"/>
      <c r="PMJ99" s="526"/>
      <c r="PMK99" s="526"/>
      <c r="PML99" s="526"/>
      <c r="PMM99" s="526"/>
      <c r="PMN99" s="526"/>
      <c r="PMO99" s="526"/>
      <c r="PMP99" s="526"/>
      <c r="PMQ99" s="526"/>
      <c r="PMR99" s="526"/>
      <c r="PMS99" s="526"/>
      <c r="PMT99" s="526"/>
      <c r="PMU99" s="526"/>
      <c r="PMV99" s="526"/>
      <c r="PMW99" s="526"/>
      <c r="PMX99" s="526"/>
      <c r="PMY99" s="526"/>
      <c r="PMZ99" s="526"/>
      <c r="PNA99" s="526"/>
      <c r="PNB99" s="526"/>
      <c r="PNC99" s="526"/>
      <c r="PND99" s="526"/>
      <c r="PNE99" s="526"/>
      <c r="PNF99" s="526"/>
      <c r="PNG99" s="526"/>
      <c r="PNH99" s="526"/>
      <c r="PNI99" s="526"/>
      <c r="PNJ99" s="526"/>
      <c r="PNK99" s="526"/>
      <c r="PNL99" s="526"/>
      <c r="PNM99" s="526"/>
      <c r="PNN99" s="526"/>
      <c r="PNO99" s="526"/>
      <c r="PNP99" s="526"/>
      <c r="PNQ99" s="526"/>
      <c r="PNR99" s="526"/>
      <c r="PNS99" s="526"/>
      <c r="PNT99" s="526"/>
      <c r="PNU99" s="526"/>
      <c r="PNV99" s="526"/>
      <c r="PNW99" s="526"/>
      <c r="PNX99" s="526"/>
      <c r="PNY99" s="526"/>
      <c r="PNZ99" s="526"/>
      <c r="POA99" s="526"/>
      <c r="POB99" s="526"/>
      <c r="POC99" s="526"/>
      <c r="POD99" s="526"/>
      <c r="POE99" s="526"/>
      <c r="POF99" s="526"/>
      <c r="POG99" s="526"/>
      <c r="POH99" s="526"/>
      <c r="POI99" s="526"/>
      <c r="POJ99" s="526"/>
      <c r="POK99" s="526"/>
      <c r="POL99" s="526"/>
      <c r="POM99" s="526"/>
      <c r="PON99" s="526"/>
      <c r="POO99" s="526"/>
      <c r="POP99" s="526"/>
      <c r="POQ99" s="526"/>
      <c r="POR99" s="526"/>
      <c r="POS99" s="526"/>
      <c r="POT99" s="526"/>
      <c r="POU99" s="526"/>
      <c r="POV99" s="526"/>
      <c r="POW99" s="526"/>
      <c r="POX99" s="526"/>
      <c r="POY99" s="526"/>
      <c r="POZ99" s="526"/>
      <c r="PPA99" s="526"/>
      <c r="PPB99" s="526"/>
      <c r="PPC99" s="526"/>
      <c r="PPD99" s="526"/>
      <c r="PPE99" s="526"/>
      <c r="PPF99" s="526"/>
      <c r="PPG99" s="526"/>
      <c r="PPH99" s="526"/>
      <c r="PPI99" s="526"/>
      <c r="PPJ99" s="526"/>
      <c r="PPK99" s="526"/>
      <c r="PPL99" s="526"/>
      <c r="PPM99" s="526"/>
      <c r="PPN99" s="526"/>
      <c r="PPO99" s="526"/>
      <c r="PPP99" s="526"/>
      <c r="PPQ99" s="526"/>
      <c r="PPR99" s="526"/>
      <c r="PPS99" s="526"/>
      <c r="PPT99" s="526"/>
      <c r="PPU99" s="526"/>
      <c r="PPV99" s="526"/>
      <c r="PPW99" s="526"/>
      <c r="PPX99" s="526"/>
      <c r="PPY99" s="526"/>
      <c r="PPZ99" s="526"/>
      <c r="PQA99" s="526"/>
      <c r="PQB99" s="526"/>
      <c r="PQC99" s="526"/>
      <c r="PQD99" s="526"/>
      <c r="PQE99" s="526"/>
      <c r="PQF99" s="526"/>
      <c r="PQG99" s="526"/>
      <c r="PQH99" s="526"/>
      <c r="PQI99" s="526"/>
      <c r="PQJ99" s="526"/>
      <c r="PQK99" s="526"/>
      <c r="PQL99" s="526"/>
      <c r="PQM99" s="526"/>
      <c r="PQN99" s="526"/>
      <c r="PQO99" s="526"/>
      <c r="PQP99" s="526"/>
      <c r="PQQ99" s="526"/>
      <c r="PQR99" s="526"/>
      <c r="PQS99" s="526"/>
      <c r="PQT99" s="526"/>
      <c r="PQU99" s="526"/>
      <c r="PQV99" s="526"/>
      <c r="PQW99" s="526"/>
      <c r="PQX99" s="526"/>
      <c r="PQY99" s="526"/>
      <c r="PQZ99" s="526"/>
      <c r="PRA99" s="526"/>
      <c r="PRB99" s="526"/>
      <c r="PRC99" s="526"/>
      <c r="PRD99" s="526"/>
      <c r="PRE99" s="526"/>
      <c r="PRF99" s="526"/>
      <c r="PRG99" s="526"/>
      <c r="PRH99" s="526"/>
      <c r="PRI99" s="526"/>
      <c r="PRJ99" s="526"/>
      <c r="PRK99" s="526"/>
      <c r="PRL99" s="526"/>
      <c r="PRM99" s="526"/>
      <c r="PRN99" s="526"/>
      <c r="PRO99" s="526"/>
      <c r="PRP99" s="526"/>
      <c r="PRQ99" s="526"/>
      <c r="PRR99" s="526"/>
      <c r="PRS99" s="526"/>
      <c r="PRT99" s="526"/>
      <c r="PRU99" s="526"/>
      <c r="PRV99" s="526"/>
      <c r="PRW99" s="526"/>
      <c r="PRX99" s="526"/>
      <c r="PRY99" s="526"/>
      <c r="PRZ99" s="526"/>
      <c r="PSA99" s="526"/>
      <c r="PSB99" s="526"/>
      <c r="PSC99" s="526"/>
      <c r="PSD99" s="526"/>
      <c r="PSE99" s="526"/>
      <c r="PSF99" s="526"/>
      <c r="PSG99" s="526"/>
      <c r="PSH99" s="526"/>
      <c r="PSI99" s="526"/>
      <c r="PSJ99" s="526"/>
      <c r="PSK99" s="526"/>
      <c r="PSL99" s="526"/>
      <c r="PSM99" s="526"/>
      <c r="PSN99" s="526"/>
      <c r="PSO99" s="526"/>
      <c r="PSP99" s="526"/>
      <c r="PSQ99" s="526"/>
      <c r="PSR99" s="526"/>
      <c r="PSS99" s="526"/>
      <c r="PST99" s="526"/>
      <c r="PSU99" s="526"/>
      <c r="PSV99" s="526"/>
      <c r="PSW99" s="526"/>
      <c r="PSX99" s="526"/>
      <c r="PSY99" s="526"/>
      <c r="PSZ99" s="526"/>
      <c r="PTA99" s="526"/>
      <c r="PTB99" s="526"/>
      <c r="PTC99" s="526"/>
      <c r="PTD99" s="526"/>
      <c r="PTE99" s="526"/>
      <c r="PTF99" s="526"/>
      <c r="PTG99" s="526"/>
      <c r="PTH99" s="526"/>
      <c r="PTI99" s="526"/>
      <c r="PTJ99" s="526"/>
      <c r="PTK99" s="526"/>
      <c r="PTL99" s="526"/>
      <c r="PTM99" s="526"/>
      <c r="PTN99" s="526"/>
      <c r="PTO99" s="526"/>
      <c r="PTP99" s="526"/>
      <c r="PTQ99" s="526"/>
      <c r="PTR99" s="526"/>
      <c r="PTS99" s="526"/>
      <c r="PTT99" s="526"/>
      <c r="PTU99" s="526"/>
      <c r="PTV99" s="526"/>
      <c r="PTW99" s="526"/>
      <c r="PTX99" s="526"/>
      <c r="PTY99" s="526"/>
      <c r="PTZ99" s="526"/>
      <c r="PUA99" s="526"/>
      <c r="PUB99" s="526"/>
      <c r="PUC99" s="526"/>
      <c r="PUD99" s="526"/>
      <c r="PUE99" s="526"/>
      <c r="PUF99" s="526"/>
      <c r="PUG99" s="526"/>
      <c r="PUH99" s="526"/>
      <c r="PUI99" s="526"/>
      <c r="PUJ99" s="526"/>
      <c r="PUK99" s="526"/>
      <c r="PUL99" s="526"/>
      <c r="PUM99" s="526"/>
      <c r="PUN99" s="526"/>
      <c r="PUO99" s="526"/>
      <c r="PUP99" s="526"/>
      <c r="PUQ99" s="526"/>
      <c r="PUR99" s="526"/>
      <c r="PUS99" s="526"/>
      <c r="PUT99" s="526"/>
      <c r="PUU99" s="526"/>
      <c r="PUV99" s="526"/>
      <c r="PUW99" s="526"/>
      <c r="PUX99" s="526"/>
      <c r="PUY99" s="526"/>
      <c r="PUZ99" s="526"/>
      <c r="PVA99" s="526"/>
      <c r="PVB99" s="526"/>
      <c r="PVC99" s="526"/>
      <c r="PVD99" s="526"/>
      <c r="PVE99" s="526"/>
      <c r="PVF99" s="526"/>
      <c r="PVG99" s="526"/>
      <c r="PVH99" s="526"/>
      <c r="PVI99" s="526"/>
      <c r="PVJ99" s="526"/>
      <c r="PVK99" s="526"/>
      <c r="PVL99" s="526"/>
      <c r="PVM99" s="526"/>
      <c r="PVN99" s="526"/>
      <c r="PVO99" s="526"/>
      <c r="PVP99" s="526"/>
      <c r="PVQ99" s="526"/>
      <c r="PVR99" s="526"/>
      <c r="PVS99" s="526"/>
      <c r="PVT99" s="526"/>
      <c r="PVU99" s="526"/>
      <c r="PVV99" s="526"/>
      <c r="PVW99" s="526"/>
      <c r="PVX99" s="526"/>
      <c r="PVY99" s="526"/>
      <c r="PVZ99" s="526"/>
      <c r="PWA99" s="526"/>
      <c r="PWB99" s="526"/>
      <c r="PWC99" s="526"/>
      <c r="PWD99" s="526"/>
      <c r="PWE99" s="526"/>
      <c r="PWF99" s="526"/>
      <c r="PWG99" s="526"/>
      <c r="PWH99" s="526"/>
      <c r="PWI99" s="526"/>
      <c r="PWJ99" s="526"/>
      <c r="PWK99" s="526"/>
      <c r="PWL99" s="526"/>
      <c r="PWM99" s="526"/>
      <c r="PWN99" s="526"/>
      <c r="PWO99" s="526"/>
      <c r="PWP99" s="526"/>
      <c r="PWQ99" s="526"/>
      <c r="PWR99" s="526"/>
      <c r="PWS99" s="526"/>
      <c r="PWT99" s="526"/>
      <c r="PWU99" s="526"/>
      <c r="PWV99" s="526"/>
      <c r="PWW99" s="526"/>
      <c r="PWX99" s="526"/>
      <c r="PWY99" s="526"/>
      <c r="PWZ99" s="526"/>
      <c r="PXA99" s="526"/>
      <c r="PXB99" s="526"/>
      <c r="PXC99" s="526"/>
      <c r="PXD99" s="526"/>
      <c r="PXE99" s="526"/>
      <c r="PXF99" s="526"/>
      <c r="PXG99" s="526"/>
      <c r="PXH99" s="526"/>
      <c r="PXI99" s="526"/>
      <c r="PXJ99" s="526"/>
      <c r="PXK99" s="526"/>
      <c r="PXL99" s="526"/>
      <c r="PXM99" s="526"/>
      <c r="PXN99" s="526"/>
      <c r="PXO99" s="526"/>
      <c r="PXP99" s="526"/>
      <c r="PXQ99" s="526"/>
      <c r="PXR99" s="526"/>
      <c r="PXS99" s="526"/>
      <c r="PXT99" s="526"/>
      <c r="PXU99" s="526"/>
      <c r="PXV99" s="526"/>
      <c r="PXW99" s="526"/>
      <c r="PXX99" s="526"/>
      <c r="PXY99" s="526"/>
      <c r="PXZ99" s="526"/>
      <c r="PYA99" s="526"/>
      <c r="PYB99" s="526"/>
      <c r="PYC99" s="526"/>
      <c r="PYD99" s="526"/>
      <c r="PYE99" s="526"/>
      <c r="PYF99" s="526"/>
      <c r="PYG99" s="526"/>
      <c r="PYH99" s="526"/>
      <c r="PYI99" s="526"/>
      <c r="PYJ99" s="526"/>
      <c r="PYK99" s="526"/>
      <c r="PYL99" s="526"/>
      <c r="PYM99" s="526"/>
      <c r="PYN99" s="526"/>
      <c r="PYO99" s="526"/>
      <c r="PYP99" s="526"/>
      <c r="PYQ99" s="526"/>
      <c r="PYR99" s="526"/>
      <c r="PYS99" s="526"/>
      <c r="PYT99" s="526"/>
      <c r="PYU99" s="526"/>
      <c r="PYV99" s="526"/>
      <c r="PYW99" s="526"/>
      <c r="PYX99" s="526"/>
      <c r="PYY99" s="526"/>
      <c r="PYZ99" s="526"/>
      <c r="PZA99" s="526"/>
      <c r="PZB99" s="526"/>
      <c r="PZC99" s="526"/>
      <c r="PZD99" s="526"/>
      <c r="PZE99" s="526"/>
      <c r="PZF99" s="526"/>
      <c r="PZG99" s="526"/>
      <c r="PZH99" s="526"/>
      <c r="PZI99" s="526"/>
      <c r="PZJ99" s="526"/>
      <c r="PZK99" s="526"/>
      <c r="PZL99" s="526"/>
      <c r="PZM99" s="526"/>
      <c r="PZN99" s="526"/>
      <c r="PZO99" s="526"/>
      <c r="PZP99" s="526"/>
      <c r="PZQ99" s="526"/>
      <c r="PZR99" s="526"/>
      <c r="PZS99" s="526"/>
      <c r="PZT99" s="526"/>
      <c r="PZU99" s="526"/>
      <c r="PZV99" s="526"/>
      <c r="PZW99" s="526"/>
      <c r="PZX99" s="526"/>
      <c r="PZY99" s="526"/>
      <c r="PZZ99" s="526"/>
      <c r="QAA99" s="526"/>
      <c r="QAB99" s="526"/>
      <c r="QAC99" s="526"/>
      <c r="QAD99" s="526"/>
      <c r="QAE99" s="526"/>
      <c r="QAF99" s="526"/>
      <c r="QAG99" s="526"/>
      <c r="QAH99" s="526"/>
      <c r="QAI99" s="526"/>
      <c r="QAJ99" s="526"/>
      <c r="QAK99" s="526"/>
      <c r="QAL99" s="526"/>
      <c r="QAM99" s="526"/>
      <c r="QAN99" s="526"/>
      <c r="QAO99" s="526"/>
      <c r="QAP99" s="526"/>
      <c r="QAQ99" s="526"/>
      <c r="QAR99" s="526"/>
      <c r="QAS99" s="526"/>
      <c r="QAT99" s="526"/>
      <c r="QAU99" s="526"/>
      <c r="QAV99" s="526"/>
      <c r="QAW99" s="526"/>
      <c r="QAX99" s="526"/>
      <c r="QAY99" s="526"/>
      <c r="QAZ99" s="526"/>
      <c r="QBA99" s="526"/>
      <c r="QBB99" s="526"/>
      <c r="QBC99" s="526"/>
      <c r="QBD99" s="526"/>
      <c r="QBE99" s="526"/>
      <c r="QBF99" s="526"/>
      <c r="QBG99" s="526"/>
      <c r="QBH99" s="526"/>
      <c r="QBI99" s="526"/>
      <c r="QBJ99" s="526"/>
      <c r="QBK99" s="526"/>
      <c r="QBL99" s="526"/>
      <c r="QBM99" s="526"/>
      <c r="QBN99" s="526"/>
      <c r="QBO99" s="526"/>
      <c r="QBP99" s="526"/>
      <c r="QBQ99" s="526"/>
      <c r="QBR99" s="526"/>
      <c r="QBS99" s="526"/>
      <c r="QBT99" s="526"/>
      <c r="QBU99" s="526"/>
      <c r="QBV99" s="526"/>
      <c r="QBW99" s="526"/>
      <c r="QBX99" s="526"/>
      <c r="QBY99" s="526"/>
      <c r="QBZ99" s="526"/>
      <c r="QCA99" s="526"/>
      <c r="QCB99" s="526"/>
      <c r="QCC99" s="526"/>
      <c r="QCD99" s="526"/>
      <c r="QCE99" s="526"/>
      <c r="QCF99" s="526"/>
      <c r="QCG99" s="526"/>
      <c r="QCH99" s="526"/>
      <c r="QCI99" s="526"/>
      <c r="QCJ99" s="526"/>
      <c r="QCK99" s="526"/>
      <c r="QCL99" s="526"/>
      <c r="QCM99" s="526"/>
      <c r="QCN99" s="526"/>
      <c r="QCO99" s="526"/>
      <c r="QCP99" s="526"/>
      <c r="QCQ99" s="526"/>
      <c r="QCR99" s="526"/>
      <c r="QCS99" s="526"/>
      <c r="QCT99" s="526"/>
      <c r="QCU99" s="526"/>
      <c r="QCV99" s="526"/>
      <c r="QCW99" s="526"/>
      <c r="QCX99" s="526"/>
      <c r="QCY99" s="526"/>
      <c r="QCZ99" s="526"/>
      <c r="QDA99" s="526"/>
      <c r="QDB99" s="526"/>
      <c r="QDC99" s="526"/>
      <c r="QDD99" s="526"/>
      <c r="QDE99" s="526"/>
      <c r="QDF99" s="526"/>
      <c r="QDG99" s="526"/>
      <c r="QDH99" s="526"/>
      <c r="QDI99" s="526"/>
      <c r="QDJ99" s="526"/>
      <c r="QDK99" s="526"/>
      <c r="QDL99" s="526"/>
      <c r="QDM99" s="526"/>
      <c r="QDN99" s="526"/>
      <c r="QDO99" s="526"/>
      <c r="QDP99" s="526"/>
      <c r="QDQ99" s="526"/>
      <c r="QDR99" s="526"/>
      <c r="QDS99" s="526"/>
      <c r="QDT99" s="526"/>
      <c r="QDU99" s="526"/>
      <c r="QDV99" s="526"/>
      <c r="QDW99" s="526"/>
      <c r="QDX99" s="526"/>
      <c r="QDY99" s="526"/>
      <c r="QDZ99" s="526"/>
      <c r="QEA99" s="526"/>
      <c r="QEB99" s="526"/>
      <c r="QEC99" s="526"/>
      <c r="QED99" s="526"/>
      <c r="QEE99" s="526"/>
      <c r="QEF99" s="526"/>
      <c r="QEG99" s="526"/>
      <c r="QEH99" s="526"/>
      <c r="QEI99" s="526"/>
      <c r="QEJ99" s="526"/>
      <c r="QEK99" s="526"/>
      <c r="QEL99" s="526"/>
      <c r="QEM99" s="526"/>
      <c r="QEN99" s="526"/>
      <c r="QEO99" s="526"/>
      <c r="QEP99" s="526"/>
      <c r="QEQ99" s="526"/>
      <c r="QER99" s="526"/>
      <c r="QES99" s="526"/>
      <c r="QET99" s="526"/>
      <c r="QEU99" s="526"/>
      <c r="QEV99" s="526"/>
      <c r="QEW99" s="526"/>
      <c r="QEX99" s="526"/>
      <c r="QEY99" s="526"/>
      <c r="QEZ99" s="526"/>
      <c r="QFA99" s="526"/>
      <c r="QFB99" s="526"/>
      <c r="QFC99" s="526"/>
      <c r="QFD99" s="526"/>
      <c r="QFE99" s="526"/>
      <c r="QFF99" s="526"/>
      <c r="QFG99" s="526"/>
      <c r="QFH99" s="526"/>
      <c r="QFI99" s="526"/>
      <c r="QFJ99" s="526"/>
      <c r="QFK99" s="526"/>
      <c r="QFL99" s="526"/>
      <c r="QFM99" s="526"/>
      <c r="QFN99" s="526"/>
      <c r="QFO99" s="526"/>
      <c r="QFP99" s="526"/>
      <c r="QFQ99" s="526"/>
      <c r="QFR99" s="526"/>
      <c r="QFS99" s="526"/>
      <c r="QFT99" s="526"/>
      <c r="QFU99" s="526"/>
      <c r="QFV99" s="526"/>
      <c r="QFW99" s="526"/>
      <c r="QFX99" s="526"/>
      <c r="QFY99" s="526"/>
      <c r="QFZ99" s="526"/>
      <c r="QGA99" s="526"/>
      <c r="QGB99" s="526"/>
      <c r="QGC99" s="526"/>
      <c r="QGD99" s="526"/>
      <c r="QGE99" s="526"/>
      <c r="QGF99" s="526"/>
      <c r="QGG99" s="526"/>
      <c r="QGH99" s="526"/>
      <c r="QGI99" s="526"/>
      <c r="QGJ99" s="526"/>
      <c r="QGK99" s="526"/>
      <c r="QGL99" s="526"/>
      <c r="QGM99" s="526"/>
      <c r="QGN99" s="526"/>
      <c r="QGO99" s="526"/>
      <c r="QGP99" s="526"/>
      <c r="QGQ99" s="526"/>
      <c r="QGR99" s="526"/>
      <c r="QGS99" s="526"/>
      <c r="QGT99" s="526"/>
      <c r="QGU99" s="526"/>
      <c r="QGV99" s="526"/>
      <c r="QGW99" s="526"/>
      <c r="QGX99" s="526"/>
      <c r="QGY99" s="526"/>
      <c r="QGZ99" s="526"/>
      <c r="QHA99" s="526"/>
      <c r="QHB99" s="526"/>
      <c r="QHC99" s="526"/>
      <c r="QHD99" s="526"/>
      <c r="QHE99" s="526"/>
      <c r="QHF99" s="526"/>
      <c r="QHG99" s="526"/>
      <c r="QHH99" s="526"/>
      <c r="QHI99" s="526"/>
      <c r="QHJ99" s="526"/>
      <c r="QHK99" s="526"/>
      <c r="QHL99" s="526"/>
      <c r="QHM99" s="526"/>
      <c r="QHN99" s="526"/>
      <c r="QHO99" s="526"/>
      <c r="QHP99" s="526"/>
      <c r="QHQ99" s="526"/>
      <c r="QHR99" s="526"/>
      <c r="QHS99" s="526"/>
      <c r="QHT99" s="526"/>
      <c r="QHU99" s="526"/>
      <c r="QHV99" s="526"/>
      <c r="QHW99" s="526"/>
      <c r="QHX99" s="526"/>
      <c r="QHY99" s="526"/>
      <c r="QHZ99" s="526"/>
      <c r="QIA99" s="526"/>
      <c r="QIB99" s="526"/>
      <c r="QIC99" s="526"/>
      <c r="QID99" s="526"/>
      <c r="QIE99" s="526"/>
      <c r="QIF99" s="526"/>
      <c r="QIG99" s="526"/>
      <c r="QIH99" s="526"/>
      <c r="QII99" s="526"/>
      <c r="QIJ99" s="526"/>
      <c r="QIK99" s="526"/>
      <c r="QIL99" s="526"/>
      <c r="QIM99" s="526"/>
      <c r="QIN99" s="526"/>
      <c r="QIO99" s="526"/>
      <c r="QIP99" s="526"/>
      <c r="QIQ99" s="526"/>
      <c r="QIR99" s="526"/>
      <c r="QIS99" s="526"/>
      <c r="QIT99" s="526"/>
      <c r="QIU99" s="526"/>
      <c r="QIV99" s="526"/>
      <c r="QIW99" s="526"/>
      <c r="QIX99" s="526"/>
      <c r="QIY99" s="526"/>
      <c r="QIZ99" s="526"/>
      <c r="QJA99" s="526"/>
      <c r="QJB99" s="526"/>
      <c r="QJC99" s="526"/>
      <c r="QJD99" s="526"/>
      <c r="QJE99" s="526"/>
      <c r="QJF99" s="526"/>
      <c r="QJG99" s="526"/>
      <c r="QJH99" s="526"/>
      <c r="QJI99" s="526"/>
      <c r="QJJ99" s="526"/>
      <c r="QJK99" s="526"/>
      <c r="QJL99" s="526"/>
      <c r="QJM99" s="526"/>
      <c r="QJN99" s="526"/>
      <c r="QJO99" s="526"/>
      <c r="QJP99" s="526"/>
      <c r="QJQ99" s="526"/>
      <c r="QJR99" s="526"/>
      <c r="QJS99" s="526"/>
      <c r="QJT99" s="526"/>
      <c r="QJU99" s="526"/>
      <c r="QJV99" s="526"/>
      <c r="QJW99" s="526"/>
      <c r="QJX99" s="526"/>
      <c r="QJY99" s="526"/>
      <c r="QJZ99" s="526"/>
      <c r="QKA99" s="526"/>
      <c r="QKB99" s="526"/>
      <c r="QKC99" s="526"/>
      <c r="QKD99" s="526"/>
      <c r="QKE99" s="526"/>
      <c r="QKF99" s="526"/>
      <c r="QKG99" s="526"/>
      <c r="QKH99" s="526"/>
      <c r="QKI99" s="526"/>
      <c r="QKJ99" s="526"/>
      <c r="QKK99" s="526"/>
      <c r="QKL99" s="526"/>
      <c r="QKM99" s="526"/>
      <c r="QKN99" s="526"/>
      <c r="QKO99" s="526"/>
      <c r="QKP99" s="526"/>
      <c r="QKQ99" s="526"/>
      <c r="QKR99" s="526"/>
      <c r="QKS99" s="526"/>
      <c r="QKT99" s="526"/>
      <c r="QKU99" s="526"/>
      <c r="QKV99" s="526"/>
      <c r="QKW99" s="526"/>
      <c r="QKX99" s="526"/>
      <c r="QKY99" s="526"/>
      <c r="QKZ99" s="526"/>
      <c r="QLA99" s="526"/>
      <c r="QLB99" s="526"/>
      <c r="QLC99" s="526"/>
      <c r="QLD99" s="526"/>
      <c r="QLE99" s="526"/>
      <c r="QLF99" s="526"/>
      <c r="QLG99" s="526"/>
      <c r="QLH99" s="526"/>
      <c r="QLI99" s="526"/>
      <c r="QLJ99" s="526"/>
      <c r="QLK99" s="526"/>
      <c r="QLL99" s="526"/>
      <c r="QLM99" s="526"/>
      <c r="QLN99" s="526"/>
      <c r="QLO99" s="526"/>
      <c r="QLP99" s="526"/>
      <c r="QLQ99" s="526"/>
      <c r="QLR99" s="526"/>
      <c r="QLS99" s="526"/>
      <c r="QLT99" s="526"/>
      <c r="QLU99" s="526"/>
      <c r="QLV99" s="526"/>
      <c r="QLW99" s="526"/>
      <c r="QLX99" s="526"/>
      <c r="QLY99" s="526"/>
      <c r="QLZ99" s="526"/>
      <c r="QMA99" s="526"/>
      <c r="QMB99" s="526"/>
      <c r="QMC99" s="526"/>
      <c r="QMD99" s="526"/>
      <c r="QME99" s="526"/>
      <c r="QMF99" s="526"/>
      <c r="QMG99" s="526"/>
      <c r="QMH99" s="526"/>
      <c r="QMI99" s="526"/>
      <c r="QMJ99" s="526"/>
      <c r="QMK99" s="526"/>
      <c r="QML99" s="526"/>
      <c r="QMM99" s="526"/>
      <c r="QMN99" s="526"/>
      <c r="QMO99" s="526"/>
      <c r="QMP99" s="526"/>
      <c r="QMQ99" s="526"/>
      <c r="QMR99" s="526"/>
      <c r="QMS99" s="526"/>
      <c r="QMT99" s="526"/>
      <c r="QMU99" s="526"/>
      <c r="QMV99" s="526"/>
      <c r="QMW99" s="526"/>
      <c r="QMX99" s="526"/>
      <c r="QMY99" s="526"/>
      <c r="QMZ99" s="526"/>
      <c r="QNA99" s="526"/>
      <c r="QNB99" s="526"/>
      <c r="QNC99" s="526"/>
      <c r="QND99" s="526"/>
      <c r="QNE99" s="526"/>
      <c r="QNF99" s="526"/>
      <c r="QNG99" s="526"/>
      <c r="QNH99" s="526"/>
      <c r="QNI99" s="526"/>
      <c r="QNJ99" s="526"/>
      <c r="QNK99" s="526"/>
      <c r="QNL99" s="526"/>
      <c r="QNM99" s="526"/>
      <c r="QNN99" s="526"/>
      <c r="QNO99" s="526"/>
      <c r="QNP99" s="526"/>
      <c r="QNQ99" s="526"/>
      <c r="QNR99" s="526"/>
      <c r="QNS99" s="526"/>
      <c r="QNT99" s="526"/>
      <c r="QNU99" s="526"/>
      <c r="QNV99" s="526"/>
      <c r="QNW99" s="526"/>
      <c r="QNX99" s="526"/>
      <c r="QNY99" s="526"/>
      <c r="QNZ99" s="526"/>
      <c r="QOA99" s="526"/>
      <c r="QOB99" s="526"/>
      <c r="QOC99" s="526"/>
      <c r="QOD99" s="526"/>
      <c r="QOE99" s="526"/>
      <c r="QOF99" s="526"/>
      <c r="QOG99" s="526"/>
      <c r="QOH99" s="526"/>
      <c r="QOI99" s="526"/>
      <c r="QOJ99" s="526"/>
      <c r="QOK99" s="526"/>
      <c r="QOL99" s="526"/>
      <c r="QOM99" s="526"/>
      <c r="QON99" s="526"/>
      <c r="QOO99" s="526"/>
      <c r="QOP99" s="526"/>
      <c r="QOQ99" s="526"/>
      <c r="QOR99" s="526"/>
      <c r="QOS99" s="526"/>
      <c r="QOT99" s="526"/>
      <c r="QOU99" s="526"/>
      <c r="QOV99" s="526"/>
      <c r="QOW99" s="526"/>
      <c r="QOX99" s="526"/>
      <c r="QOY99" s="526"/>
      <c r="QOZ99" s="526"/>
      <c r="QPA99" s="526"/>
      <c r="QPB99" s="526"/>
      <c r="QPC99" s="526"/>
      <c r="QPD99" s="526"/>
      <c r="QPE99" s="526"/>
      <c r="QPF99" s="526"/>
      <c r="QPG99" s="526"/>
      <c r="QPH99" s="526"/>
      <c r="QPI99" s="526"/>
      <c r="QPJ99" s="526"/>
      <c r="QPK99" s="526"/>
      <c r="QPL99" s="526"/>
      <c r="QPM99" s="526"/>
      <c r="QPN99" s="526"/>
      <c r="QPO99" s="526"/>
      <c r="QPP99" s="526"/>
      <c r="QPQ99" s="526"/>
      <c r="QPR99" s="526"/>
      <c r="QPS99" s="526"/>
      <c r="QPT99" s="526"/>
      <c r="QPU99" s="526"/>
      <c r="QPV99" s="526"/>
      <c r="QPW99" s="526"/>
      <c r="QPX99" s="526"/>
      <c r="QPY99" s="526"/>
      <c r="QPZ99" s="526"/>
      <c r="QQA99" s="526"/>
      <c r="QQB99" s="526"/>
      <c r="QQC99" s="526"/>
      <c r="QQD99" s="526"/>
      <c r="QQE99" s="526"/>
      <c r="QQF99" s="526"/>
      <c r="QQG99" s="526"/>
      <c r="QQH99" s="526"/>
      <c r="QQI99" s="526"/>
      <c r="QQJ99" s="526"/>
      <c r="QQK99" s="526"/>
      <c r="QQL99" s="526"/>
      <c r="QQM99" s="526"/>
      <c r="QQN99" s="526"/>
      <c r="QQO99" s="526"/>
      <c r="QQP99" s="526"/>
      <c r="QQQ99" s="526"/>
      <c r="QQR99" s="526"/>
      <c r="QQS99" s="526"/>
      <c r="QQT99" s="526"/>
      <c r="QQU99" s="526"/>
      <c r="QQV99" s="526"/>
      <c r="QQW99" s="526"/>
      <c r="QQX99" s="526"/>
      <c r="QQY99" s="526"/>
      <c r="QQZ99" s="526"/>
      <c r="QRA99" s="526"/>
      <c r="QRB99" s="526"/>
      <c r="QRC99" s="526"/>
      <c r="QRD99" s="526"/>
      <c r="QRE99" s="526"/>
      <c r="QRF99" s="526"/>
      <c r="QRG99" s="526"/>
      <c r="QRH99" s="526"/>
      <c r="QRI99" s="526"/>
      <c r="QRJ99" s="526"/>
      <c r="QRK99" s="526"/>
      <c r="QRL99" s="526"/>
      <c r="QRM99" s="526"/>
      <c r="QRN99" s="526"/>
      <c r="QRO99" s="526"/>
      <c r="QRP99" s="526"/>
      <c r="QRQ99" s="526"/>
      <c r="QRR99" s="526"/>
      <c r="QRS99" s="526"/>
      <c r="QRT99" s="526"/>
      <c r="QRU99" s="526"/>
      <c r="QRV99" s="526"/>
      <c r="QRW99" s="526"/>
      <c r="QRX99" s="526"/>
      <c r="QRY99" s="526"/>
      <c r="QRZ99" s="526"/>
      <c r="QSA99" s="526"/>
      <c r="QSB99" s="526"/>
      <c r="QSC99" s="526"/>
      <c r="QSD99" s="526"/>
      <c r="QSE99" s="526"/>
      <c r="QSF99" s="526"/>
      <c r="QSG99" s="526"/>
      <c r="QSH99" s="526"/>
      <c r="QSI99" s="526"/>
      <c r="QSJ99" s="526"/>
      <c r="QSK99" s="526"/>
      <c r="QSL99" s="526"/>
      <c r="QSM99" s="526"/>
      <c r="QSN99" s="526"/>
      <c r="QSO99" s="526"/>
      <c r="QSP99" s="526"/>
      <c r="QSQ99" s="526"/>
      <c r="QSR99" s="526"/>
      <c r="QSS99" s="526"/>
      <c r="QST99" s="526"/>
      <c r="QSU99" s="526"/>
      <c r="QSV99" s="526"/>
      <c r="QSW99" s="526"/>
      <c r="QSX99" s="526"/>
      <c r="QSY99" s="526"/>
      <c r="QSZ99" s="526"/>
      <c r="QTA99" s="526"/>
      <c r="QTB99" s="526"/>
      <c r="QTC99" s="526"/>
      <c r="QTD99" s="526"/>
      <c r="QTE99" s="526"/>
      <c r="QTF99" s="526"/>
      <c r="QTG99" s="526"/>
      <c r="QTH99" s="526"/>
      <c r="QTI99" s="526"/>
      <c r="QTJ99" s="526"/>
      <c r="QTK99" s="526"/>
      <c r="QTL99" s="526"/>
      <c r="QTM99" s="526"/>
      <c r="QTN99" s="526"/>
      <c r="QTO99" s="526"/>
      <c r="QTP99" s="526"/>
      <c r="QTQ99" s="526"/>
      <c r="QTR99" s="526"/>
      <c r="QTS99" s="526"/>
      <c r="QTT99" s="526"/>
      <c r="QTU99" s="526"/>
      <c r="QTV99" s="526"/>
      <c r="QTW99" s="526"/>
      <c r="QTX99" s="526"/>
      <c r="QTY99" s="526"/>
      <c r="QTZ99" s="526"/>
      <c r="QUA99" s="526"/>
      <c r="QUB99" s="526"/>
      <c r="QUC99" s="526"/>
      <c r="QUD99" s="526"/>
      <c r="QUE99" s="526"/>
      <c r="QUF99" s="526"/>
      <c r="QUG99" s="526"/>
      <c r="QUH99" s="526"/>
      <c r="QUI99" s="526"/>
      <c r="QUJ99" s="526"/>
      <c r="QUK99" s="526"/>
      <c r="QUL99" s="526"/>
      <c r="QUM99" s="526"/>
      <c r="QUN99" s="526"/>
      <c r="QUO99" s="526"/>
      <c r="QUP99" s="526"/>
      <c r="QUQ99" s="526"/>
      <c r="QUR99" s="526"/>
      <c r="QUS99" s="526"/>
      <c r="QUT99" s="526"/>
      <c r="QUU99" s="526"/>
      <c r="QUV99" s="526"/>
      <c r="QUW99" s="526"/>
      <c r="QUX99" s="526"/>
      <c r="QUY99" s="526"/>
      <c r="QUZ99" s="526"/>
      <c r="QVA99" s="526"/>
      <c r="QVB99" s="526"/>
      <c r="QVC99" s="526"/>
      <c r="QVD99" s="526"/>
      <c r="QVE99" s="526"/>
      <c r="QVF99" s="526"/>
      <c r="QVG99" s="526"/>
      <c r="QVH99" s="526"/>
      <c r="QVI99" s="526"/>
      <c r="QVJ99" s="526"/>
      <c r="QVK99" s="526"/>
      <c r="QVL99" s="526"/>
      <c r="QVM99" s="526"/>
      <c r="QVN99" s="526"/>
      <c r="QVO99" s="526"/>
      <c r="QVP99" s="526"/>
      <c r="QVQ99" s="526"/>
      <c r="QVR99" s="526"/>
      <c r="QVS99" s="526"/>
      <c r="QVT99" s="526"/>
      <c r="QVU99" s="526"/>
      <c r="QVV99" s="526"/>
      <c r="QVW99" s="526"/>
      <c r="QVX99" s="526"/>
      <c r="QVY99" s="526"/>
      <c r="QVZ99" s="526"/>
      <c r="QWA99" s="526"/>
      <c r="QWB99" s="526"/>
      <c r="QWC99" s="526"/>
      <c r="QWD99" s="526"/>
      <c r="QWE99" s="526"/>
      <c r="QWF99" s="526"/>
      <c r="QWG99" s="526"/>
      <c r="QWH99" s="526"/>
      <c r="QWI99" s="526"/>
      <c r="QWJ99" s="526"/>
      <c r="QWK99" s="526"/>
      <c r="QWL99" s="526"/>
      <c r="QWM99" s="526"/>
      <c r="QWN99" s="526"/>
      <c r="QWO99" s="526"/>
      <c r="QWP99" s="526"/>
      <c r="QWQ99" s="526"/>
      <c r="QWR99" s="526"/>
      <c r="QWS99" s="526"/>
      <c r="QWT99" s="526"/>
      <c r="QWU99" s="526"/>
      <c r="QWV99" s="526"/>
      <c r="QWW99" s="526"/>
      <c r="QWX99" s="526"/>
      <c r="QWY99" s="526"/>
      <c r="QWZ99" s="526"/>
      <c r="QXA99" s="526"/>
      <c r="QXB99" s="526"/>
      <c r="QXC99" s="526"/>
      <c r="QXD99" s="526"/>
      <c r="QXE99" s="526"/>
      <c r="QXF99" s="526"/>
      <c r="QXG99" s="526"/>
      <c r="QXH99" s="526"/>
      <c r="QXI99" s="526"/>
      <c r="QXJ99" s="526"/>
      <c r="QXK99" s="526"/>
      <c r="QXL99" s="526"/>
      <c r="QXM99" s="526"/>
      <c r="QXN99" s="526"/>
      <c r="QXO99" s="526"/>
      <c r="QXP99" s="526"/>
      <c r="QXQ99" s="526"/>
      <c r="QXR99" s="526"/>
      <c r="QXS99" s="526"/>
      <c r="QXT99" s="526"/>
      <c r="QXU99" s="526"/>
      <c r="QXV99" s="526"/>
      <c r="QXW99" s="526"/>
      <c r="QXX99" s="526"/>
      <c r="QXY99" s="526"/>
      <c r="QXZ99" s="526"/>
      <c r="QYA99" s="526"/>
      <c r="QYB99" s="526"/>
      <c r="QYC99" s="526"/>
      <c r="QYD99" s="526"/>
      <c r="QYE99" s="526"/>
      <c r="QYF99" s="526"/>
      <c r="QYG99" s="526"/>
      <c r="QYH99" s="526"/>
      <c r="QYI99" s="526"/>
      <c r="QYJ99" s="526"/>
      <c r="QYK99" s="526"/>
      <c r="QYL99" s="526"/>
      <c r="QYM99" s="526"/>
      <c r="QYN99" s="526"/>
      <c r="QYO99" s="526"/>
      <c r="QYP99" s="526"/>
      <c r="QYQ99" s="526"/>
      <c r="QYR99" s="526"/>
      <c r="QYS99" s="526"/>
      <c r="QYT99" s="526"/>
      <c r="QYU99" s="526"/>
      <c r="QYV99" s="526"/>
      <c r="QYW99" s="526"/>
      <c r="QYX99" s="526"/>
      <c r="QYY99" s="526"/>
      <c r="QYZ99" s="526"/>
      <c r="QZA99" s="526"/>
      <c r="QZB99" s="526"/>
      <c r="QZC99" s="526"/>
      <c r="QZD99" s="526"/>
      <c r="QZE99" s="526"/>
      <c r="QZF99" s="526"/>
      <c r="QZG99" s="526"/>
      <c r="QZH99" s="526"/>
      <c r="QZI99" s="526"/>
      <c r="QZJ99" s="526"/>
      <c r="QZK99" s="526"/>
      <c r="QZL99" s="526"/>
      <c r="QZM99" s="526"/>
      <c r="QZN99" s="526"/>
      <c r="QZO99" s="526"/>
      <c r="QZP99" s="526"/>
      <c r="QZQ99" s="526"/>
      <c r="QZR99" s="526"/>
      <c r="QZS99" s="526"/>
      <c r="QZT99" s="526"/>
      <c r="QZU99" s="526"/>
      <c r="QZV99" s="526"/>
      <c r="QZW99" s="526"/>
      <c r="QZX99" s="526"/>
      <c r="QZY99" s="526"/>
      <c r="QZZ99" s="526"/>
      <c r="RAA99" s="526"/>
      <c r="RAB99" s="526"/>
      <c r="RAC99" s="526"/>
      <c r="RAD99" s="526"/>
      <c r="RAE99" s="526"/>
      <c r="RAF99" s="526"/>
      <c r="RAG99" s="526"/>
      <c r="RAH99" s="526"/>
      <c r="RAI99" s="526"/>
      <c r="RAJ99" s="526"/>
      <c r="RAK99" s="526"/>
      <c r="RAL99" s="526"/>
      <c r="RAM99" s="526"/>
      <c r="RAN99" s="526"/>
      <c r="RAO99" s="526"/>
      <c r="RAP99" s="526"/>
      <c r="RAQ99" s="526"/>
      <c r="RAR99" s="526"/>
      <c r="RAS99" s="526"/>
      <c r="RAT99" s="526"/>
      <c r="RAU99" s="526"/>
      <c r="RAV99" s="526"/>
      <c r="RAW99" s="526"/>
      <c r="RAX99" s="526"/>
      <c r="RAY99" s="526"/>
      <c r="RAZ99" s="526"/>
      <c r="RBA99" s="526"/>
      <c r="RBB99" s="526"/>
      <c r="RBC99" s="526"/>
      <c r="RBD99" s="526"/>
      <c r="RBE99" s="526"/>
      <c r="RBF99" s="526"/>
      <c r="RBG99" s="526"/>
      <c r="RBH99" s="526"/>
      <c r="RBI99" s="526"/>
      <c r="RBJ99" s="526"/>
      <c r="RBK99" s="526"/>
      <c r="RBL99" s="526"/>
      <c r="RBM99" s="526"/>
      <c r="RBN99" s="526"/>
      <c r="RBO99" s="526"/>
      <c r="RBP99" s="526"/>
      <c r="RBQ99" s="526"/>
      <c r="RBR99" s="526"/>
      <c r="RBS99" s="526"/>
      <c r="RBT99" s="526"/>
      <c r="RBU99" s="526"/>
      <c r="RBV99" s="526"/>
      <c r="RBW99" s="526"/>
      <c r="RBX99" s="526"/>
      <c r="RBY99" s="526"/>
      <c r="RBZ99" s="526"/>
      <c r="RCA99" s="526"/>
      <c r="RCB99" s="526"/>
      <c r="RCC99" s="526"/>
      <c r="RCD99" s="526"/>
      <c r="RCE99" s="526"/>
      <c r="RCF99" s="526"/>
      <c r="RCG99" s="526"/>
      <c r="RCH99" s="526"/>
      <c r="RCI99" s="526"/>
      <c r="RCJ99" s="526"/>
      <c r="RCK99" s="526"/>
      <c r="RCL99" s="526"/>
      <c r="RCM99" s="526"/>
      <c r="RCN99" s="526"/>
      <c r="RCO99" s="526"/>
      <c r="RCP99" s="526"/>
      <c r="RCQ99" s="526"/>
      <c r="RCR99" s="526"/>
      <c r="RCS99" s="526"/>
      <c r="RCT99" s="526"/>
      <c r="RCU99" s="526"/>
      <c r="RCV99" s="526"/>
      <c r="RCW99" s="526"/>
      <c r="RCX99" s="526"/>
      <c r="RCY99" s="526"/>
      <c r="RCZ99" s="526"/>
      <c r="RDA99" s="526"/>
      <c r="RDB99" s="526"/>
      <c r="RDC99" s="526"/>
      <c r="RDD99" s="526"/>
      <c r="RDE99" s="526"/>
      <c r="RDF99" s="526"/>
      <c r="RDG99" s="526"/>
      <c r="RDH99" s="526"/>
      <c r="RDI99" s="526"/>
      <c r="RDJ99" s="526"/>
      <c r="RDK99" s="526"/>
      <c r="RDL99" s="526"/>
      <c r="RDM99" s="526"/>
      <c r="RDN99" s="526"/>
      <c r="RDO99" s="526"/>
      <c r="RDP99" s="526"/>
      <c r="RDQ99" s="526"/>
      <c r="RDR99" s="526"/>
      <c r="RDS99" s="526"/>
      <c r="RDT99" s="526"/>
      <c r="RDU99" s="526"/>
      <c r="RDV99" s="526"/>
      <c r="RDW99" s="526"/>
      <c r="RDX99" s="526"/>
      <c r="RDY99" s="526"/>
      <c r="RDZ99" s="526"/>
      <c r="REA99" s="526"/>
      <c r="REB99" s="526"/>
      <c r="REC99" s="526"/>
      <c r="RED99" s="526"/>
      <c r="REE99" s="526"/>
      <c r="REF99" s="526"/>
      <c r="REG99" s="526"/>
      <c r="REH99" s="526"/>
      <c r="REI99" s="526"/>
      <c r="REJ99" s="526"/>
      <c r="REK99" s="526"/>
      <c r="REL99" s="526"/>
      <c r="REM99" s="526"/>
      <c r="REN99" s="526"/>
      <c r="REO99" s="526"/>
      <c r="REP99" s="526"/>
      <c r="REQ99" s="526"/>
      <c r="RER99" s="526"/>
      <c r="RES99" s="526"/>
      <c r="RET99" s="526"/>
      <c r="REU99" s="526"/>
      <c r="REV99" s="526"/>
      <c r="REW99" s="526"/>
      <c r="REX99" s="526"/>
      <c r="REY99" s="526"/>
      <c r="REZ99" s="526"/>
      <c r="RFA99" s="526"/>
      <c r="RFB99" s="526"/>
      <c r="RFC99" s="526"/>
      <c r="RFD99" s="526"/>
      <c r="RFE99" s="526"/>
      <c r="RFF99" s="526"/>
      <c r="RFG99" s="526"/>
      <c r="RFH99" s="526"/>
      <c r="RFI99" s="526"/>
      <c r="RFJ99" s="526"/>
      <c r="RFK99" s="526"/>
      <c r="RFL99" s="526"/>
      <c r="RFM99" s="526"/>
      <c r="RFN99" s="526"/>
      <c r="RFO99" s="526"/>
      <c r="RFP99" s="526"/>
      <c r="RFQ99" s="526"/>
      <c r="RFR99" s="526"/>
      <c r="RFS99" s="526"/>
      <c r="RFT99" s="526"/>
      <c r="RFU99" s="526"/>
      <c r="RFV99" s="526"/>
      <c r="RFW99" s="526"/>
      <c r="RFX99" s="526"/>
      <c r="RFY99" s="526"/>
      <c r="RFZ99" s="526"/>
      <c r="RGA99" s="526"/>
      <c r="RGB99" s="526"/>
      <c r="RGC99" s="526"/>
      <c r="RGD99" s="526"/>
      <c r="RGE99" s="526"/>
      <c r="RGF99" s="526"/>
      <c r="RGG99" s="526"/>
      <c r="RGH99" s="526"/>
      <c r="RGI99" s="526"/>
      <c r="RGJ99" s="526"/>
      <c r="RGK99" s="526"/>
      <c r="RGL99" s="526"/>
      <c r="RGM99" s="526"/>
      <c r="RGN99" s="526"/>
      <c r="RGO99" s="526"/>
      <c r="RGP99" s="526"/>
      <c r="RGQ99" s="526"/>
      <c r="RGR99" s="526"/>
      <c r="RGS99" s="526"/>
      <c r="RGT99" s="526"/>
      <c r="RGU99" s="526"/>
      <c r="RGV99" s="526"/>
      <c r="RGW99" s="526"/>
      <c r="RGX99" s="526"/>
      <c r="RGY99" s="526"/>
      <c r="RGZ99" s="526"/>
      <c r="RHA99" s="526"/>
      <c r="RHB99" s="526"/>
      <c r="RHC99" s="526"/>
      <c r="RHD99" s="526"/>
      <c r="RHE99" s="526"/>
      <c r="RHF99" s="526"/>
      <c r="RHG99" s="526"/>
      <c r="RHH99" s="526"/>
      <c r="RHI99" s="526"/>
      <c r="RHJ99" s="526"/>
      <c r="RHK99" s="526"/>
      <c r="RHL99" s="526"/>
      <c r="RHM99" s="526"/>
      <c r="RHN99" s="526"/>
      <c r="RHO99" s="526"/>
      <c r="RHP99" s="526"/>
      <c r="RHQ99" s="526"/>
      <c r="RHR99" s="526"/>
      <c r="RHS99" s="526"/>
      <c r="RHT99" s="526"/>
      <c r="RHU99" s="526"/>
      <c r="RHV99" s="526"/>
      <c r="RHW99" s="526"/>
      <c r="RHX99" s="526"/>
      <c r="RHY99" s="526"/>
      <c r="RHZ99" s="526"/>
      <c r="RIA99" s="526"/>
      <c r="RIB99" s="526"/>
      <c r="RIC99" s="526"/>
      <c r="RID99" s="526"/>
      <c r="RIE99" s="526"/>
      <c r="RIF99" s="526"/>
      <c r="RIG99" s="526"/>
      <c r="RIH99" s="526"/>
      <c r="RII99" s="526"/>
      <c r="RIJ99" s="526"/>
      <c r="RIK99" s="526"/>
      <c r="RIL99" s="526"/>
      <c r="RIM99" s="526"/>
      <c r="RIN99" s="526"/>
      <c r="RIO99" s="526"/>
      <c r="RIP99" s="526"/>
      <c r="RIQ99" s="526"/>
      <c r="RIR99" s="526"/>
      <c r="RIS99" s="526"/>
      <c r="RIT99" s="526"/>
      <c r="RIU99" s="526"/>
      <c r="RIV99" s="526"/>
      <c r="RIW99" s="526"/>
      <c r="RIX99" s="526"/>
      <c r="RIY99" s="526"/>
      <c r="RIZ99" s="526"/>
      <c r="RJA99" s="526"/>
      <c r="RJB99" s="526"/>
      <c r="RJC99" s="526"/>
      <c r="RJD99" s="526"/>
      <c r="RJE99" s="526"/>
      <c r="RJF99" s="526"/>
      <c r="RJG99" s="526"/>
      <c r="RJH99" s="526"/>
      <c r="RJI99" s="526"/>
      <c r="RJJ99" s="526"/>
      <c r="RJK99" s="526"/>
      <c r="RJL99" s="526"/>
      <c r="RJM99" s="526"/>
      <c r="RJN99" s="526"/>
      <c r="RJO99" s="526"/>
      <c r="RJP99" s="526"/>
      <c r="RJQ99" s="526"/>
      <c r="RJR99" s="526"/>
      <c r="RJS99" s="526"/>
      <c r="RJT99" s="526"/>
      <c r="RJU99" s="526"/>
      <c r="RJV99" s="526"/>
      <c r="RJW99" s="526"/>
      <c r="RJX99" s="526"/>
      <c r="RJY99" s="526"/>
      <c r="RJZ99" s="526"/>
      <c r="RKA99" s="526"/>
      <c r="RKB99" s="526"/>
      <c r="RKC99" s="526"/>
      <c r="RKD99" s="526"/>
      <c r="RKE99" s="526"/>
      <c r="RKF99" s="526"/>
      <c r="RKG99" s="526"/>
      <c r="RKH99" s="526"/>
      <c r="RKI99" s="526"/>
      <c r="RKJ99" s="526"/>
      <c r="RKK99" s="526"/>
      <c r="RKL99" s="526"/>
      <c r="RKM99" s="526"/>
      <c r="RKN99" s="526"/>
      <c r="RKO99" s="526"/>
      <c r="RKP99" s="526"/>
      <c r="RKQ99" s="526"/>
      <c r="RKR99" s="526"/>
      <c r="RKS99" s="526"/>
      <c r="RKT99" s="526"/>
      <c r="RKU99" s="526"/>
      <c r="RKV99" s="526"/>
      <c r="RKW99" s="526"/>
      <c r="RKX99" s="526"/>
      <c r="RKY99" s="526"/>
      <c r="RKZ99" s="526"/>
      <c r="RLA99" s="526"/>
      <c r="RLB99" s="526"/>
      <c r="RLC99" s="526"/>
      <c r="RLD99" s="526"/>
      <c r="RLE99" s="526"/>
      <c r="RLF99" s="526"/>
      <c r="RLG99" s="526"/>
      <c r="RLH99" s="526"/>
      <c r="RLI99" s="526"/>
      <c r="RLJ99" s="526"/>
      <c r="RLK99" s="526"/>
      <c r="RLL99" s="526"/>
      <c r="RLM99" s="526"/>
      <c r="RLN99" s="526"/>
      <c r="RLO99" s="526"/>
      <c r="RLP99" s="526"/>
      <c r="RLQ99" s="526"/>
      <c r="RLR99" s="526"/>
      <c r="RLS99" s="526"/>
      <c r="RLT99" s="526"/>
      <c r="RLU99" s="526"/>
      <c r="RLV99" s="526"/>
      <c r="RLW99" s="526"/>
      <c r="RLX99" s="526"/>
      <c r="RLY99" s="526"/>
      <c r="RLZ99" s="526"/>
      <c r="RMA99" s="526"/>
      <c r="RMB99" s="526"/>
      <c r="RMC99" s="526"/>
      <c r="RMD99" s="526"/>
      <c r="RME99" s="526"/>
      <c r="RMF99" s="526"/>
      <c r="RMG99" s="526"/>
      <c r="RMH99" s="526"/>
      <c r="RMI99" s="526"/>
      <c r="RMJ99" s="526"/>
      <c r="RMK99" s="526"/>
      <c r="RML99" s="526"/>
      <c r="RMM99" s="526"/>
      <c r="RMN99" s="526"/>
      <c r="RMO99" s="526"/>
      <c r="RMP99" s="526"/>
      <c r="RMQ99" s="526"/>
      <c r="RMR99" s="526"/>
      <c r="RMS99" s="526"/>
      <c r="RMT99" s="526"/>
      <c r="RMU99" s="526"/>
      <c r="RMV99" s="526"/>
      <c r="RMW99" s="526"/>
      <c r="RMX99" s="526"/>
      <c r="RMY99" s="526"/>
      <c r="RMZ99" s="526"/>
      <c r="RNA99" s="526"/>
      <c r="RNB99" s="526"/>
      <c r="RNC99" s="526"/>
      <c r="RND99" s="526"/>
      <c r="RNE99" s="526"/>
      <c r="RNF99" s="526"/>
      <c r="RNG99" s="526"/>
      <c r="RNH99" s="526"/>
      <c r="RNI99" s="526"/>
      <c r="RNJ99" s="526"/>
      <c r="RNK99" s="526"/>
      <c r="RNL99" s="526"/>
      <c r="RNM99" s="526"/>
      <c r="RNN99" s="526"/>
      <c r="RNO99" s="526"/>
      <c r="RNP99" s="526"/>
      <c r="RNQ99" s="526"/>
      <c r="RNR99" s="526"/>
      <c r="RNS99" s="526"/>
      <c r="RNT99" s="526"/>
      <c r="RNU99" s="526"/>
      <c r="RNV99" s="526"/>
      <c r="RNW99" s="526"/>
      <c r="RNX99" s="526"/>
      <c r="RNY99" s="526"/>
      <c r="RNZ99" s="526"/>
      <c r="ROA99" s="526"/>
      <c r="ROB99" s="526"/>
      <c r="ROC99" s="526"/>
      <c r="ROD99" s="526"/>
      <c r="ROE99" s="526"/>
      <c r="ROF99" s="526"/>
      <c r="ROG99" s="526"/>
      <c r="ROH99" s="526"/>
      <c r="ROI99" s="526"/>
      <c r="ROJ99" s="526"/>
      <c r="ROK99" s="526"/>
      <c r="ROL99" s="526"/>
      <c r="ROM99" s="526"/>
      <c r="RON99" s="526"/>
      <c r="ROO99" s="526"/>
      <c r="ROP99" s="526"/>
      <c r="ROQ99" s="526"/>
      <c r="ROR99" s="526"/>
      <c r="ROS99" s="526"/>
      <c r="ROT99" s="526"/>
      <c r="ROU99" s="526"/>
      <c r="ROV99" s="526"/>
      <c r="ROW99" s="526"/>
      <c r="ROX99" s="526"/>
      <c r="ROY99" s="526"/>
      <c r="ROZ99" s="526"/>
      <c r="RPA99" s="526"/>
      <c r="RPB99" s="526"/>
      <c r="RPC99" s="526"/>
      <c r="RPD99" s="526"/>
      <c r="RPE99" s="526"/>
      <c r="RPF99" s="526"/>
      <c r="RPG99" s="526"/>
      <c r="RPH99" s="526"/>
      <c r="RPI99" s="526"/>
      <c r="RPJ99" s="526"/>
      <c r="RPK99" s="526"/>
      <c r="RPL99" s="526"/>
      <c r="RPM99" s="526"/>
      <c r="RPN99" s="526"/>
      <c r="RPO99" s="526"/>
      <c r="RPP99" s="526"/>
      <c r="RPQ99" s="526"/>
      <c r="RPR99" s="526"/>
      <c r="RPS99" s="526"/>
      <c r="RPT99" s="526"/>
      <c r="RPU99" s="526"/>
      <c r="RPV99" s="526"/>
      <c r="RPW99" s="526"/>
      <c r="RPX99" s="526"/>
      <c r="RPY99" s="526"/>
      <c r="RPZ99" s="526"/>
      <c r="RQA99" s="526"/>
      <c r="RQB99" s="526"/>
      <c r="RQC99" s="526"/>
      <c r="RQD99" s="526"/>
      <c r="RQE99" s="526"/>
      <c r="RQF99" s="526"/>
      <c r="RQG99" s="526"/>
      <c r="RQH99" s="526"/>
      <c r="RQI99" s="526"/>
      <c r="RQJ99" s="526"/>
      <c r="RQK99" s="526"/>
      <c r="RQL99" s="526"/>
      <c r="RQM99" s="526"/>
      <c r="RQN99" s="526"/>
      <c r="RQO99" s="526"/>
      <c r="RQP99" s="526"/>
      <c r="RQQ99" s="526"/>
      <c r="RQR99" s="526"/>
      <c r="RQS99" s="526"/>
      <c r="RQT99" s="526"/>
      <c r="RQU99" s="526"/>
      <c r="RQV99" s="526"/>
      <c r="RQW99" s="526"/>
      <c r="RQX99" s="526"/>
      <c r="RQY99" s="526"/>
      <c r="RQZ99" s="526"/>
      <c r="RRA99" s="526"/>
      <c r="RRB99" s="526"/>
      <c r="RRC99" s="526"/>
      <c r="RRD99" s="526"/>
      <c r="RRE99" s="526"/>
      <c r="RRF99" s="526"/>
      <c r="RRG99" s="526"/>
      <c r="RRH99" s="526"/>
      <c r="RRI99" s="526"/>
      <c r="RRJ99" s="526"/>
      <c r="RRK99" s="526"/>
      <c r="RRL99" s="526"/>
      <c r="RRM99" s="526"/>
      <c r="RRN99" s="526"/>
      <c r="RRO99" s="526"/>
      <c r="RRP99" s="526"/>
      <c r="RRQ99" s="526"/>
      <c r="RRR99" s="526"/>
      <c r="RRS99" s="526"/>
      <c r="RRT99" s="526"/>
      <c r="RRU99" s="526"/>
      <c r="RRV99" s="526"/>
      <c r="RRW99" s="526"/>
      <c r="RRX99" s="526"/>
      <c r="RRY99" s="526"/>
      <c r="RRZ99" s="526"/>
      <c r="RSA99" s="526"/>
      <c r="RSB99" s="526"/>
      <c r="RSC99" s="526"/>
      <c r="RSD99" s="526"/>
      <c r="RSE99" s="526"/>
      <c r="RSF99" s="526"/>
      <c r="RSG99" s="526"/>
      <c r="RSH99" s="526"/>
      <c r="RSI99" s="526"/>
      <c r="RSJ99" s="526"/>
      <c r="RSK99" s="526"/>
      <c r="RSL99" s="526"/>
      <c r="RSM99" s="526"/>
      <c r="RSN99" s="526"/>
      <c r="RSO99" s="526"/>
      <c r="RSP99" s="526"/>
      <c r="RSQ99" s="526"/>
      <c r="RSR99" s="526"/>
      <c r="RSS99" s="526"/>
      <c r="RST99" s="526"/>
      <c r="RSU99" s="526"/>
      <c r="RSV99" s="526"/>
      <c r="RSW99" s="526"/>
      <c r="RSX99" s="526"/>
      <c r="RSY99" s="526"/>
      <c r="RSZ99" s="526"/>
      <c r="RTA99" s="526"/>
      <c r="RTB99" s="526"/>
      <c r="RTC99" s="526"/>
      <c r="RTD99" s="526"/>
      <c r="RTE99" s="526"/>
      <c r="RTF99" s="526"/>
      <c r="RTG99" s="526"/>
      <c r="RTH99" s="526"/>
      <c r="RTI99" s="526"/>
      <c r="RTJ99" s="526"/>
      <c r="RTK99" s="526"/>
      <c r="RTL99" s="526"/>
      <c r="RTM99" s="526"/>
      <c r="RTN99" s="526"/>
      <c r="RTO99" s="526"/>
      <c r="RTP99" s="526"/>
      <c r="RTQ99" s="526"/>
      <c r="RTR99" s="526"/>
      <c r="RTS99" s="526"/>
      <c r="RTT99" s="526"/>
      <c r="RTU99" s="526"/>
      <c r="RTV99" s="526"/>
      <c r="RTW99" s="526"/>
      <c r="RTX99" s="526"/>
      <c r="RTY99" s="526"/>
      <c r="RTZ99" s="526"/>
      <c r="RUA99" s="526"/>
      <c r="RUB99" s="526"/>
      <c r="RUC99" s="526"/>
      <c r="RUD99" s="526"/>
      <c r="RUE99" s="526"/>
      <c r="RUF99" s="526"/>
      <c r="RUG99" s="526"/>
      <c r="RUH99" s="526"/>
      <c r="RUI99" s="526"/>
      <c r="RUJ99" s="526"/>
      <c r="RUK99" s="526"/>
      <c r="RUL99" s="526"/>
      <c r="RUM99" s="526"/>
      <c r="RUN99" s="526"/>
      <c r="RUO99" s="526"/>
      <c r="RUP99" s="526"/>
      <c r="RUQ99" s="526"/>
      <c r="RUR99" s="526"/>
      <c r="RUS99" s="526"/>
      <c r="RUT99" s="526"/>
      <c r="RUU99" s="526"/>
      <c r="RUV99" s="526"/>
      <c r="RUW99" s="526"/>
      <c r="RUX99" s="526"/>
      <c r="RUY99" s="526"/>
      <c r="RUZ99" s="526"/>
      <c r="RVA99" s="526"/>
      <c r="RVB99" s="526"/>
      <c r="RVC99" s="526"/>
      <c r="RVD99" s="526"/>
      <c r="RVE99" s="526"/>
      <c r="RVF99" s="526"/>
      <c r="RVG99" s="526"/>
      <c r="RVH99" s="526"/>
      <c r="RVI99" s="526"/>
      <c r="RVJ99" s="526"/>
      <c r="RVK99" s="526"/>
      <c r="RVL99" s="526"/>
      <c r="RVM99" s="526"/>
      <c r="RVN99" s="526"/>
      <c r="RVO99" s="526"/>
      <c r="RVP99" s="526"/>
      <c r="RVQ99" s="526"/>
      <c r="RVR99" s="526"/>
      <c r="RVS99" s="526"/>
      <c r="RVT99" s="526"/>
      <c r="RVU99" s="526"/>
      <c r="RVV99" s="526"/>
      <c r="RVW99" s="526"/>
      <c r="RVX99" s="526"/>
      <c r="RVY99" s="526"/>
      <c r="RVZ99" s="526"/>
      <c r="RWA99" s="526"/>
      <c r="RWB99" s="526"/>
      <c r="RWC99" s="526"/>
      <c r="RWD99" s="526"/>
      <c r="RWE99" s="526"/>
      <c r="RWF99" s="526"/>
      <c r="RWG99" s="526"/>
      <c r="RWH99" s="526"/>
      <c r="RWI99" s="526"/>
      <c r="RWJ99" s="526"/>
      <c r="RWK99" s="526"/>
      <c r="RWL99" s="526"/>
      <c r="RWM99" s="526"/>
      <c r="RWN99" s="526"/>
      <c r="RWO99" s="526"/>
      <c r="RWP99" s="526"/>
      <c r="RWQ99" s="526"/>
      <c r="RWR99" s="526"/>
      <c r="RWS99" s="526"/>
      <c r="RWT99" s="526"/>
      <c r="RWU99" s="526"/>
      <c r="RWV99" s="526"/>
      <c r="RWW99" s="526"/>
      <c r="RWX99" s="526"/>
      <c r="RWY99" s="526"/>
      <c r="RWZ99" s="526"/>
      <c r="RXA99" s="526"/>
      <c r="RXB99" s="526"/>
      <c r="RXC99" s="526"/>
      <c r="RXD99" s="526"/>
      <c r="RXE99" s="526"/>
      <c r="RXF99" s="526"/>
      <c r="RXG99" s="526"/>
      <c r="RXH99" s="526"/>
      <c r="RXI99" s="526"/>
      <c r="RXJ99" s="526"/>
      <c r="RXK99" s="526"/>
      <c r="RXL99" s="526"/>
      <c r="RXM99" s="526"/>
      <c r="RXN99" s="526"/>
      <c r="RXO99" s="526"/>
      <c r="RXP99" s="526"/>
      <c r="RXQ99" s="526"/>
      <c r="RXR99" s="526"/>
      <c r="RXS99" s="526"/>
      <c r="RXT99" s="526"/>
      <c r="RXU99" s="526"/>
      <c r="RXV99" s="526"/>
      <c r="RXW99" s="526"/>
      <c r="RXX99" s="526"/>
      <c r="RXY99" s="526"/>
      <c r="RXZ99" s="526"/>
      <c r="RYA99" s="526"/>
      <c r="RYB99" s="526"/>
      <c r="RYC99" s="526"/>
      <c r="RYD99" s="526"/>
      <c r="RYE99" s="526"/>
      <c r="RYF99" s="526"/>
      <c r="RYG99" s="526"/>
      <c r="RYH99" s="526"/>
      <c r="RYI99" s="526"/>
      <c r="RYJ99" s="526"/>
      <c r="RYK99" s="526"/>
      <c r="RYL99" s="526"/>
      <c r="RYM99" s="526"/>
      <c r="RYN99" s="526"/>
      <c r="RYO99" s="526"/>
      <c r="RYP99" s="526"/>
      <c r="RYQ99" s="526"/>
      <c r="RYR99" s="526"/>
      <c r="RYS99" s="526"/>
      <c r="RYT99" s="526"/>
      <c r="RYU99" s="526"/>
      <c r="RYV99" s="526"/>
      <c r="RYW99" s="526"/>
      <c r="RYX99" s="526"/>
      <c r="RYY99" s="526"/>
      <c r="RYZ99" s="526"/>
      <c r="RZA99" s="526"/>
      <c r="RZB99" s="526"/>
      <c r="RZC99" s="526"/>
      <c r="RZD99" s="526"/>
      <c r="RZE99" s="526"/>
      <c r="RZF99" s="526"/>
      <c r="RZG99" s="526"/>
      <c r="RZH99" s="526"/>
      <c r="RZI99" s="526"/>
      <c r="RZJ99" s="526"/>
      <c r="RZK99" s="526"/>
      <c r="RZL99" s="526"/>
      <c r="RZM99" s="526"/>
      <c r="RZN99" s="526"/>
      <c r="RZO99" s="526"/>
      <c r="RZP99" s="526"/>
      <c r="RZQ99" s="526"/>
      <c r="RZR99" s="526"/>
      <c r="RZS99" s="526"/>
      <c r="RZT99" s="526"/>
      <c r="RZU99" s="526"/>
      <c r="RZV99" s="526"/>
      <c r="RZW99" s="526"/>
      <c r="RZX99" s="526"/>
      <c r="RZY99" s="526"/>
      <c r="RZZ99" s="526"/>
      <c r="SAA99" s="526"/>
      <c r="SAB99" s="526"/>
      <c r="SAC99" s="526"/>
      <c r="SAD99" s="526"/>
      <c r="SAE99" s="526"/>
      <c r="SAF99" s="526"/>
      <c r="SAG99" s="526"/>
      <c r="SAH99" s="526"/>
      <c r="SAI99" s="526"/>
      <c r="SAJ99" s="526"/>
      <c r="SAK99" s="526"/>
      <c r="SAL99" s="526"/>
      <c r="SAM99" s="526"/>
      <c r="SAN99" s="526"/>
      <c r="SAO99" s="526"/>
      <c r="SAP99" s="526"/>
      <c r="SAQ99" s="526"/>
      <c r="SAR99" s="526"/>
      <c r="SAS99" s="526"/>
      <c r="SAT99" s="526"/>
      <c r="SAU99" s="526"/>
      <c r="SAV99" s="526"/>
      <c r="SAW99" s="526"/>
      <c r="SAX99" s="526"/>
      <c r="SAY99" s="526"/>
      <c r="SAZ99" s="526"/>
      <c r="SBA99" s="526"/>
      <c r="SBB99" s="526"/>
      <c r="SBC99" s="526"/>
      <c r="SBD99" s="526"/>
      <c r="SBE99" s="526"/>
      <c r="SBF99" s="526"/>
      <c r="SBG99" s="526"/>
      <c r="SBH99" s="526"/>
      <c r="SBI99" s="526"/>
      <c r="SBJ99" s="526"/>
      <c r="SBK99" s="526"/>
      <c r="SBL99" s="526"/>
      <c r="SBM99" s="526"/>
      <c r="SBN99" s="526"/>
      <c r="SBO99" s="526"/>
      <c r="SBP99" s="526"/>
      <c r="SBQ99" s="526"/>
      <c r="SBR99" s="526"/>
      <c r="SBS99" s="526"/>
      <c r="SBT99" s="526"/>
      <c r="SBU99" s="526"/>
      <c r="SBV99" s="526"/>
      <c r="SBW99" s="526"/>
      <c r="SBX99" s="526"/>
      <c r="SBY99" s="526"/>
      <c r="SBZ99" s="526"/>
      <c r="SCA99" s="526"/>
      <c r="SCB99" s="526"/>
      <c r="SCC99" s="526"/>
      <c r="SCD99" s="526"/>
      <c r="SCE99" s="526"/>
      <c r="SCF99" s="526"/>
      <c r="SCG99" s="526"/>
      <c r="SCH99" s="526"/>
      <c r="SCI99" s="526"/>
      <c r="SCJ99" s="526"/>
      <c r="SCK99" s="526"/>
      <c r="SCL99" s="526"/>
      <c r="SCM99" s="526"/>
      <c r="SCN99" s="526"/>
      <c r="SCO99" s="526"/>
      <c r="SCP99" s="526"/>
      <c r="SCQ99" s="526"/>
      <c r="SCR99" s="526"/>
      <c r="SCS99" s="526"/>
      <c r="SCT99" s="526"/>
      <c r="SCU99" s="526"/>
      <c r="SCV99" s="526"/>
      <c r="SCW99" s="526"/>
      <c r="SCX99" s="526"/>
      <c r="SCY99" s="526"/>
      <c r="SCZ99" s="526"/>
      <c r="SDA99" s="526"/>
      <c r="SDB99" s="526"/>
      <c r="SDC99" s="526"/>
      <c r="SDD99" s="526"/>
      <c r="SDE99" s="526"/>
      <c r="SDF99" s="526"/>
      <c r="SDG99" s="526"/>
      <c r="SDH99" s="526"/>
      <c r="SDI99" s="526"/>
      <c r="SDJ99" s="526"/>
      <c r="SDK99" s="526"/>
      <c r="SDL99" s="526"/>
      <c r="SDM99" s="526"/>
      <c r="SDN99" s="526"/>
      <c r="SDO99" s="526"/>
      <c r="SDP99" s="526"/>
      <c r="SDQ99" s="526"/>
      <c r="SDR99" s="526"/>
      <c r="SDS99" s="526"/>
      <c r="SDT99" s="526"/>
      <c r="SDU99" s="526"/>
      <c r="SDV99" s="526"/>
      <c r="SDW99" s="526"/>
      <c r="SDX99" s="526"/>
      <c r="SDY99" s="526"/>
      <c r="SDZ99" s="526"/>
      <c r="SEA99" s="526"/>
      <c r="SEB99" s="526"/>
      <c r="SEC99" s="526"/>
      <c r="SED99" s="526"/>
      <c r="SEE99" s="526"/>
      <c r="SEF99" s="526"/>
      <c r="SEG99" s="526"/>
      <c r="SEH99" s="526"/>
      <c r="SEI99" s="526"/>
      <c r="SEJ99" s="526"/>
      <c r="SEK99" s="526"/>
      <c r="SEL99" s="526"/>
      <c r="SEM99" s="526"/>
      <c r="SEN99" s="526"/>
      <c r="SEO99" s="526"/>
      <c r="SEP99" s="526"/>
      <c r="SEQ99" s="526"/>
      <c r="SER99" s="526"/>
      <c r="SES99" s="526"/>
      <c r="SET99" s="526"/>
      <c r="SEU99" s="526"/>
      <c r="SEV99" s="526"/>
      <c r="SEW99" s="526"/>
      <c r="SEX99" s="526"/>
      <c r="SEY99" s="526"/>
      <c r="SEZ99" s="526"/>
      <c r="SFA99" s="526"/>
      <c r="SFB99" s="526"/>
      <c r="SFC99" s="526"/>
      <c r="SFD99" s="526"/>
      <c r="SFE99" s="526"/>
      <c r="SFF99" s="526"/>
      <c r="SFG99" s="526"/>
      <c r="SFH99" s="526"/>
      <c r="SFI99" s="526"/>
      <c r="SFJ99" s="526"/>
      <c r="SFK99" s="526"/>
      <c r="SFL99" s="526"/>
      <c r="SFM99" s="526"/>
      <c r="SFN99" s="526"/>
      <c r="SFO99" s="526"/>
      <c r="SFP99" s="526"/>
      <c r="SFQ99" s="526"/>
      <c r="SFR99" s="526"/>
      <c r="SFS99" s="526"/>
      <c r="SFT99" s="526"/>
      <c r="SFU99" s="526"/>
      <c r="SFV99" s="526"/>
      <c r="SFW99" s="526"/>
      <c r="SFX99" s="526"/>
      <c r="SFY99" s="526"/>
      <c r="SFZ99" s="526"/>
      <c r="SGA99" s="526"/>
      <c r="SGB99" s="526"/>
      <c r="SGC99" s="526"/>
      <c r="SGD99" s="526"/>
      <c r="SGE99" s="526"/>
      <c r="SGF99" s="526"/>
      <c r="SGG99" s="526"/>
      <c r="SGH99" s="526"/>
      <c r="SGI99" s="526"/>
      <c r="SGJ99" s="526"/>
      <c r="SGK99" s="526"/>
      <c r="SGL99" s="526"/>
      <c r="SGM99" s="526"/>
      <c r="SGN99" s="526"/>
      <c r="SGO99" s="526"/>
      <c r="SGP99" s="526"/>
      <c r="SGQ99" s="526"/>
      <c r="SGR99" s="526"/>
      <c r="SGS99" s="526"/>
      <c r="SGT99" s="526"/>
      <c r="SGU99" s="526"/>
      <c r="SGV99" s="526"/>
      <c r="SGW99" s="526"/>
      <c r="SGX99" s="526"/>
      <c r="SGY99" s="526"/>
      <c r="SGZ99" s="526"/>
      <c r="SHA99" s="526"/>
      <c r="SHB99" s="526"/>
      <c r="SHC99" s="526"/>
      <c r="SHD99" s="526"/>
      <c r="SHE99" s="526"/>
      <c r="SHF99" s="526"/>
      <c r="SHG99" s="526"/>
      <c r="SHH99" s="526"/>
      <c r="SHI99" s="526"/>
      <c r="SHJ99" s="526"/>
      <c r="SHK99" s="526"/>
      <c r="SHL99" s="526"/>
      <c r="SHM99" s="526"/>
      <c r="SHN99" s="526"/>
      <c r="SHO99" s="526"/>
      <c r="SHP99" s="526"/>
      <c r="SHQ99" s="526"/>
      <c r="SHR99" s="526"/>
      <c r="SHS99" s="526"/>
      <c r="SHT99" s="526"/>
      <c r="SHU99" s="526"/>
      <c r="SHV99" s="526"/>
      <c r="SHW99" s="526"/>
      <c r="SHX99" s="526"/>
      <c r="SHY99" s="526"/>
      <c r="SHZ99" s="526"/>
      <c r="SIA99" s="526"/>
      <c r="SIB99" s="526"/>
      <c r="SIC99" s="526"/>
      <c r="SID99" s="526"/>
      <c r="SIE99" s="526"/>
      <c r="SIF99" s="526"/>
      <c r="SIG99" s="526"/>
      <c r="SIH99" s="526"/>
      <c r="SII99" s="526"/>
      <c r="SIJ99" s="526"/>
      <c r="SIK99" s="526"/>
      <c r="SIL99" s="526"/>
      <c r="SIM99" s="526"/>
      <c r="SIN99" s="526"/>
      <c r="SIO99" s="526"/>
      <c r="SIP99" s="526"/>
      <c r="SIQ99" s="526"/>
      <c r="SIR99" s="526"/>
      <c r="SIS99" s="526"/>
      <c r="SIT99" s="526"/>
      <c r="SIU99" s="526"/>
      <c r="SIV99" s="526"/>
      <c r="SIW99" s="526"/>
      <c r="SIX99" s="526"/>
      <c r="SIY99" s="526"/>
      <c r="SIZ99" s="526"/>
      <c r="SJA99" s="526"/>
      <c r="SJB99" s="526"/>
      <c r="SJC99" s="526"/>
      <c r="SJD99" s="526"/>
      <c r="SJE99" s="526"/>
      <c r="SJF99" s="526"/>
      <c r="SJG99" s="526"/>
      <c r="SJH99" s="526"/>
      <c r="SJI99" s="526"/>
      <c r="SJJ99" s="526"/>
      <c r="SJK99" s="526"/>
      <c r="SJL99" s="526"/>
      <c r="SJM99" s="526"/>
      <c r="SJN99" s="526"/>
      <c r="SJO99" s="526"/>
      <c r="SJP99" s="526"/>
      <c r="SJQ99" s="526"/>
      <c r="SJR99" s="526"/>
      <c r="SJS99" s="526"/>
      <c r="SJT99" s="526"/>
      <c r="SJU99" s="526"/>
      <c r="SJV99" s="526"/>
      <c r="SJW99" s="526"/>
      <c r="SJX99" s="526"/>
      <c r="SJY99" s="526"/>
      <c r="SJZ99" s="526"/>
      <c r="SKA99" s="526"/>
      <c r="SKB99" s="526"/>
      <c r="SKC99" s="526"/>
      <c r="SKD99" s="526"/>
      <c r="SKE99" s="526"/>
      <c r="SKF99" s="526"/>
      <c r="SKG99" s="526"/>
      <c r="SKH99" s="526"/>
      <c r="SKI99" s="526"/>
      <c r="SKJ99" s="526"/>
      <c r="SKK99" s="526"/>
      <c r="SKL99" s="526"/>
      <c r="SKM99" s="526"/>
      <c r="SKN99" s="526"/>
      <c r="SKO99" s="526"/>
      <c r="SKP99" s="526"/>
      <c r="SKQ99" s="526"/>
      <c r="SKR99" s="526"/>
      <c r="SKS99" s="526"/>
      <c r="SKT99" s="526"/>
      <c r="SKU99" s="526"/>
      <c r="SKV99" s="526"/>
      <c r="SKW99" s="526"/>
      <c r="SKX99" s="526"/>
      <c r="SKY99" s="526"/>
      <c r="SKZ99" s="526"/>
      <c r="SLA99" s="526"/>
      <c r="SLB99" s="526"/>
      <c r="SLC99" s="526"/>
      <c r="SLD99" s="526"/>
      <c r="SLE99" s="526"/>
      <c r="SLF99" s="526"/>
      <c r="SLG99" s="526"/>
      <c r="SLH99" s="526"/>
      <c r="SLI99" s="526"/>
      <c r="SLJ99" s="526"/>
      <c r="SLK99" s="526"/>
      <c r="SLL99" s="526"/>
      <c r="SLM99" s="526"/>
      <c r="SLN99" s="526"/>
      <c r="SLO99" s="526"/>
      <c r="SLP99" s="526"/>
      <c r="SLQ99" s="526"/>
      <c r="SLR99" s="526"/>
      <c r="SLS99" s="526"/>
      <c r="SLT99" s="526"/>
      <c r="SLU99" s="526"/>
      <c r="SLV99" s="526"/>
      <c r="SLW99" s="526"/>
      <c r="SLX99" s="526"/>
      <c r="SLY99" s="526"/>
      <c r="SLZ99" s="526"/>
      <c r="SMA99" s="526"/>
      <c r="SMB99" s="526"/>
      <c r="SMC99" s="526"/>
      <c r="SMD99" s="526"/>
      <c r="SME99" s="526"/>
      <c r="SMF99" s="526"/>
      <c r="SMG99" s="526"/>
      <c r="SMH99" s="526"/>
      <c r="SMI99" s="526"/>
      <c r="SMJ99" s="526"/>
      <c r="SMK99" s="526"/>
      <c r="SML99" s="526"/>
      <c r="SMM99" s="526"/>
      <c r="SMN99" s="526"/>
      <c r="SMO99" s="526"/>
      <c r="SMP99" s="526"/>
      <c r="SMQ99" s="526"/>
      <c r="SMR99" s="526"/>
      <c r="SMS99" s="526"/>
      <c r="SMT99" s="526"/>
      <c r="SMU99" s="526"/>
      <c r="SMV99" s="526"/>
      <c r="SMW99" s="526"/>
      <c r="SMX99" s="526"/>
      <c r="SMY99" s="526"/>
      <c r="SMZ99" s="526"/>
      <c r="SNA99" s="526"/>
      <c r="SNB99" s="526"/>
      <c r="SNC99" s="526"/>
      <c r="SND99" s="526"/>
      <c r="SNE99" s="526"/>
      <c r="SNF99" s="526"/>
      <c r="SNG99" s="526"/>
      <c r="SNH99" s="526"/>
      <c r="SNI99" s="526"/>
      <c r="SNJ99" s="526"/>
      <c r="SNK99" s="526"/>
      <c r="SNL99" s="526"/>
      <c r="SNM99" s="526"/>
      <c r="SNN99" s="526"/>
      <c r="SNO99" s="526"/>
      <c r="SNP99" s="526"/>
      <c r="SNQ99" s="526"/>
      <c r="SNR99" s="526"/>
      <c r="SNS99" s="526"/>
      <c r="SNT99" s="526"/>
      <c r="SNU99" s="526"/>
      <c r="SNV99" s="526"/>
      <c r="SNW99" s="526"/>
      <c r="SNX99" s="526"/>
      <c r="SNY99" s="526"/>
      <c r="SNZ99" s="526"/>
      <c r="SOA99" s="526"/>
      <c r="SOB99" s="526"/>
      <c r="SOC99" s="526"/>
      <c r="SOD99" s="526"/>
      <c r="SOE99" s="526"/>
      <c r="SOF99" s="526"/>
      <c r="SOG99" s="526"/>
      <c r="SOH99" s="526"/>
      <c r="SOI99" s="526"/>
      <c r="SOJ99" s="526"/>
      <c r="SOK99" s="526"/>
      <c r="SOL99" s="526"/>
      <c r="SOM99" s="526"/>
      <c r="SON99" s="526"/>
      <c r="SOO99" s="526"/>
      <c r="SOP99" s="526"/>
      <c r="SOQ99" s="526"/>
      <c r="SOR99" s="526"/>
      <c r="SOS99" s="526"/>
      <c r="SOT99" s="526"/>
      <c r="SOU99" s="526"/>
      <c r="SOV99" s="526"/>
      <c r="SOW99" s="526"/>
      <c r="SOX99" s="526"/>
      <c r="SOY99" s="526"/>
      <c r="SOZ99" s="526"/>
      <c r="SPA99" s="526"/>
      <c r="SPB99" s="526"/>
      <c r="SPC99" s="526"/>
      <c r="SPD99" s="526"/>
      <c r="SPE99" s="526"/>
      <c r="SPF99" s="526"/>
      <c r="SPG99" s="526"/>
      <c r="SPH99" s="526"/>
      <c r="SPI99" s="526"/>
      <c r="SPJ99" s="526"/>
      <c r="SPK99" s="526"/>
      <c r="SPL99" s="526"/>
      <c r="SPM99" s="526"/>
      <c r="SPN99" s="526"/>
      <c r="SPO99" s="526"/>
      <c r="SPP99" s="526"/>
      <c r="SPQ99" s="526"/>
      <c r="SPR99" s="526"/>
      <c r="SPS99" s="526"/>
      <c r="SPT99" s="526"/>
      <c r="SPU99" s="526"/>
      <c r="SPV99" s="526"/>
      <c r="SPW99" s="526"/>
      <c r="SPX99" s="526"/>
      <c r="SPY99" s="526"/>
      <c r="SPZ99" s="526"/>
      <c r="SQA99" s="526"/>
      <c r="SQB99" s="526"/>
      <c r="SQC99" s="526"/>
      <c r="SQD99" s="526"/>
      <c r="SQE99" s="526"/>
      <c r="SQF99" s="526"/>
      <c r="SQG99" s="526"/>
      <c r="SQH99" s="526"/>
      <c r="SQI99" s="526"/>
      <c r="SQJ99" s="526"/>
      <c r="SQK99" s="526"/>
      <c r="SQL99" s="526"/>
      <c r="SQM99" s="526"/>
      <c r="SQN99" s="526"/>
      <c r="SQO99" s="526"/>
      <c r="SQP99" s="526"/>
      <c r="SQQ99" s="526"/>
      <c r="SQR99" s="526"/>
      <c r="SQS99" s="526"/>
      <c r="SQT99" s="526"/>
      <c r="SQU99" s="526"/>
      <c r="SQV99" s="526"/>
      <c r="SQW99" s="526"/>
      <c r="SQX99" s="526"/>
      <c r="SQY99" s="526"/>
      <c r="SQZ99" s="526"/>
      <c r="SRA99" s="526"/>
      <c r="SRB99" s="526"/>
      <c r="SRC99" s="526"/>
      <c r="SRD99" s="526"/>
      <c r="SRE99" s="526"/>
      <c r="SRF99" s="526"/>
      <c r="SRG99" s="526"/>
      <c r="SRH99" s="526"/>
      <c r="SRI99" s="526"/>
      <c r="SRJ99" s="526"/>
      <c r="SRK99" s="526"/>
      <c r="SRL99" s="526"/>
      <c r="SRM99" s="526"/>
      <c r="SRN99" s="526"/>
      <c r="SRO99" s="526"/>
      <c r="SRP99" s="526"/>
      <c r="SRQ99" s="526"/>
      <c r="SRR99" s="526"/>
      <c r="SRS99" s="526"/>
      <c r="SRT99" s="526"/>
      <c r="SRU99" s="526"/>
      <c r="SRV99" s="526"/>
      <c r="SRW99" s="526"/>
      <c r="SRX99" s="526"/>
      <c r="SRY99" s="526"/>
      <c r="SRZ99" s="526"/>
      <c r="SSA99" s="526"/>
      <c r="SSB99" s="526"/>
      <c r="SSC99" s="526"/>
      <c r="SSD99" s="526"/>
      <c r="SSE99" s="526"/>
      <c r="SSF99" s="526"/>
      <c r="SSG99" s="526"/>
      <c r="SSH99" s="526"/>
      <c r="SSI99" s="526"/>
      <c r="SSJ99" s="526"/>
      <c r="SSK99" s="526"/>
      <c r="SSL99" s="526"/>
      <c r="SSM99" s="526"/>
      <c r="SSN99" s="526"/>
      <c r="SSO99" s="526"/>
      <c r="SSP99" s="526"/>
      <c r="SSQ99" s="526"/>
      <c r="SSR99" s="526"/>
      <c r="SSS99" s="526"/>
      <c r="SST99" s="526"/>
      <c r="SSU99" s="526"/>
      <c r="SSV99" s="526"/>
      <c r="SSW99" s="526"/>
      <c r="SSX99" s="526"/>
      <c r="SSY99" s="526"/>
      <c r="SSZ99" s="526"/>
      <c r="STA99" s="526"/>
      <c r="STB99" s="526"/>
      <c r="STC99" s="526"/>
      <c r="STD99" s="526"/>
      <c r="STE99" s="526"/>
      <c r="STF99" s="526"/>
      <c r="STG99" s="526"/>
      <c r="STH99" s="526"/>
      <c r="STI99" s="526"/>
      <c r="STJ99" s="526"/>
      <c r="STK99" s="526"/>
      <c r="STL99" s="526"/>
      <c r="STM99" s="526"/>
      <c r="STN99" s="526"/>
      <c r="STO99" s="526"/>
      <c r="STP99" s="526"/>
      <c r="STQ99" s="526"/>
      <c r="STR99" s="526"/>
      <c r="STS99" s="526"/>
      <c r="STT99" s="526"/>
      <c r="STU99" s="526"/>
      <c r="STV99" s="526"/>
      <c r="STW99" s="526"/>
      <c r="STX99" s="526"/>
      <c r="STY99" s="526"/>
      <c r="STZ99" s="526"/>
      <c r="SUA99" s="526"/>
      <c r="SUB99" s="526"/>
      <c r="SUC99" s="526"/>
      <c r="SUD99" s="526"/>
      <c r="SUE99" s="526"/>
      <c r="SUF99" s="526"/>
      <c r="SUG99" s="526"/>
      <c r="SUH99" s="526"/>
      <c r="SUI99" s="526"/>
      <c r="SUJ99" s="526"/>
      <c r="SUK99" s="526"/>
      <c r="SUL99" s="526"/>
      <c r="SUM99" s="526"/>
      <c r="SUN99" s="526"/>
      <c r="SUO99" s="526"/>
      <c r="SUP99" s="526"/>
      <c r="SUQ99" s="526"/>
      <c r="SUR99" s="526"/>
      <c r="SUS99" s="526"/>
      <c r="SUT99" s="526"/>
      <c r="SUU99" s="526"/>
      <c r="SUV99" s="526"/>
      <c r="SUW99" s="526"/>
      <c r="SUX99" s="526"/>
      <c r="SUY99" s="526"/>
      <c r="SUZ99" s="526"/>
      <c r="SVA99" s="526"/>
      <c r="SVB99" s="526"/>
      <c r="SVC99" s="526"/>
      <c r="SVD99" s="526"/>
      <c r="SVE99" s="526"/>
      <c r="SVF99" s="526"/>
      <c r="SVG99" s="526"/>
      <c r="SVH99" s="526"/>
      <c r="SVI99" s="526"/>
      <c r="SVJ99" s="526"/>
      <c r="SVK99" s="526"/>
      <c r="SVL99" s="526"/>
      <c r="SVM99" s="526"/>
      <c r="SVN99" s="526"/>
      <c r="SVO99" s="526"/>
      <c r="SVP99" s="526"/>
      <c r="SVQ99" s="526"/>
      <c r="SVR99" s="526"/>
      <c r="SVS99" s="526"/>
      <c r="SVT99" s="526"/>
      <c r="SVU99" s="526"/>
      <c r="SVV99" s="526"/>
      <c r="SVW99" s="526"/>
      <c r="SVX99" s="526"/>
      <c r="SVY99" s="526"/>
      <c r="SVZ99" s="526"/>
      <c r="SWA99" s="526"/>
      <c r="SWB99" s="526"/>
      <c r="SWC99" s="526"/>
      <c r="SWD99" s="526"/>
      <c r="SWE99" s="526"/>
      <c r="SWF99" s="526"/>
      <c r="SWG99" s="526"/>
      <c r="SWH99" s="526"/>
      <c r="SWI99" s="526"/>
      <c r="SWJ99" s="526"/>
      <c r="SWK99" s="526"/>
      <c r="SWL99" s="526"/>
      <c r="SWM99" s="526"/>
      <c r="SWN99" s="526"/>
      <c r="SWO99" s="526"/>
      <c r="SWP99" s="526"/>
      <c r="SWQ99" s="526"/>
      <c r="SWR99" s="526"/>
      <c r="SWS99" s="526"/>
      <c r="SWT99" s="526"/>
      <c r="SWU99" s="526"/>
      <c r="SWV99" s="526"/>
      <c r="SWW99" s="526"/>
      <c r="SWX99" s="526"/>
      <c r="SWY99" s="526"/>
      <c r="SWZ99" s="526"/>
      <c r="SXA99" s="526"/>
      <c r="SXB99" s="526"/>
      <c r="SXC99" s="526"/>
      <c r="SXD99" s="526"/>
      <c r="SXE99" s="526"/>
      <c r="SXF99" s="526"/>
      <c r="SXG99" s="526"/>
      <c r="SXH99" s="526"/>
      <c r="SXI99" s="526"/>
      <c r="SXJ99" s="526"/>
      <c r="SXK99" s="526"/>
      <c r="SXL99" s="526"/>
      <c r="SXM99" s="526"/>
      <c r="SXN99" s="526"/>
      <c r="SXO99" s="526"/>
      <c r="SXP99" s="526"/>
      <c r="SXQ99" s="526"/>
      <c r="SXR99" s="526"/>
      <c r="SXS99" s="526"/>
      <c r="SXT99" s="526"/>
      <c r="SXU99" s="526"/>
      <c r="SXV99" s="526"/>
      <c r="SXW99" s="526"/>
      <c r="SXX99" s="526"/>
      <c r="SXY99" s="526"/>
      <c r="SXZ99" s="526"/>
      <c r="SYA99" s="526"/>
      <c r="SYB99" s="526"/>
      <c r="SYC99" s="526"/>
      <c r="SYD99" s="526"/>
      <c r="SYE99" s="526"/>
      <c r="SYF99" s="526"/>
      <c r="SYG99" s="526"/>
      <c r="SYH99" s="526"/>
      <c r="SYI99" s="526"/>
      <c r="SYJ99" s="526"/>
      <c r="SYK99" s="526"/>
      <c r="SYL99" s="526"/>
      <c r="SYM99" s="526"/>
      <c r="SYN99" s="526"/>
      <c r="SYO99" s="526"/>
      <c r="SYP99" s="526"/>
      <c r="SYQ99" s="526"/>
      <c r="SYR99" s="526"/>
      <c r="SYS99" s="526"/>
      <c r="SYT99" s="526"/>
      <c r="SYU99" s="526"/>
      <c r="SYV99" s="526"/>
      <c r="SYW99" s="526"/>
      <c r="SYX99" s="526"/>
      <c r="SYY99" s="526"/>
      <c r="SYZ99" s="526"/>
      <c r="SZA99" s="526"/>
      <c r="SZB99" s="526"/>
      <c r="SZC99" s="526"/>
      <c r="SZD99" s="526"/>
      <c r="SZE99" s="526"/>
      <c r="SZF99" s="526"/>
      <c r="SZG99" s="526"/>
      <c r="SZH99" s="526"/>
      <c r="SZI99" s="526"/>
      <c r="SZJ99" s="526"/>
      <c r="SZK99" s="526"/>
      <c r="SZL99" s="526"/>
      <c r="SZM99" s="526"/>
      <c r="SZN99" s="526"/>
      <c r="SZO99" s="526"/>
      <c r="SZP99" s="526"/>
      <c r="SZQ99" s="526"/>
      <c r="SZR99" s="526"/>
      <c r="SZS99" s="526"/>
      <c r="SZT99" s="526"/>
      <c r="SZU99" s="526"/>
      <c r="SZV99" s="526"/>
      <c r="SZW99" s="526"/>
      <c r="SZX99" s="526"/>
      <c r="SZY99" s="526"/>
      <c r="SZZ99" s="526"/>
      <c r="TAA99" s="526"/>
      <c r="TAB99" s="526"/>
      <c r="TAC99" s="526"/>
      <c r="TAD99" s="526"/>
      <c r="TAE99" s="526"/>
      <c r="TAF99" s="526"/>
      <c r="TAG99" s="526"/>
      <c r="TAH99" s="526"/>
      <c r="TAI99" s="526"/>
      <c r="TAJ99" s="526"/>
      <c r="TAK99" s="526"/>
      <c r="TAL99" s="526"/>
      <c r="TAM99" s="526"/>
      <c r="TAN99" s="526"/>
      <c r="TAO99" s="526"/>
      <c r="TAP99" s="526"/>
      <c r="TAQ99" s="526"/>
      <c r="TAR99" s="526"/>
      <c r="TAS99" s="526"/>
      <c r="TAT99" s="526"/>
      <c r="TAU99" s="526"/>
      <c r="TAV99" s="526"/>
      <c r="TAW99" s="526"/>
      <c r="TAX99" s="526"/>
      <c r="TAY99" s="526"/>
      <c r="TAZ99" s="526"/>
      <c r="TBA99" s="526"/>
      <c r="TBB99" s="526"/>
      <c r="TBC99" s="526"/>
      <c r="TBD99" s="526"/>
      <c r="TBE99" s="526"/>
      <c r="TBF99" s="526"/>
      <c r="TBG99" s="526"/>
      <c r="TBH99" s="526"/>
      <c r="TBI99" s="526"/>
      <c r="TBJ99" s="526"/>
      <c r="TBK99" s="526"/>
      <c r="TBL99" s="526"/>
      <c r="TBM99" s="526"/>
      <c r="TBN99" s="526"/>
      <c r="TBO99" s="526"/>
      <c r="TBP99" s="526"/>
      <c r="TBQ99" s="526"/>
      <c r="TBR99" s="526"/>
      <c r="TBS99" s="526"/>
      <c r="TBT99" s="526"/>
      <c r="TBU99" s="526"/>
      <c r="TBV99" s="526"/>
      <c r="TBW99" s="526"/>
      <c r="TBX99" s="526"/>
      <c r="TBY99" s="526"/>
      <c r="TBZ99" s="526"/>
      <c r="TCA99" s="526"/>
      <c r="TCB99" s="526"/>
      <c r="TCC99" s="526"/>
      <c r="TCD99" s="526"/>
      <c r="TCE99" s="526"/>
      <c r="TCF99" s="526"/>
      <c r="TCG99" s="526"/>
      <c r="TCH99" s="526"/>
      <c r="TCI99" s="526"/>
      <c r="TCJ99" s="526"/>
      <c r="TCK99" s="526"/>
      <c r="TCL99" s="526"/>
      <c r="TCM99" s="526"/>
      <c r="TCN99" s="526"/>
      <c r="TCO99" s="526"/>
      <c r="TCP99" s="526"/>
      <c r="TCQ99" s="526"/>
      <c r="TCR99" s="526"/>
      <c r="TCS99" s="526"/>
      <c r="TCT99" s="526"/>
      <c r="TCU99" s="526"/>
      <c r="TCV99" s="526"/>
      <c r="TCW99" s="526"/>
      <c r="TCX99" s="526"/>
      <c r="TCY99" s="526"/>
      <c r="TCZ99" s="526"/>
      <c r="TDA99" s="526"/>
      <c r="TDB99" s="526"/>
      <c r="TDC99" s="526"/>
      <c r="TDD99" s="526"/>
      <c r="TDE99" s="526"/>
      <c r="TDF99" s="526"/>
      <c r="TDG99" s="526"/>
      <c r="TDH99" s="526"/>
      <c r="TDI99" s="526"/>
      <c r="TDJ99" s="526"/>
      <c r="TDK99" s="526"/>
      <c r="TDL99" s="526"/>
      <c r="TDM99" s="526"/>
      <c r="TDN99" s="526"/>
      <c r="TDO99" s="526"/>
      <c r="TDP99" s="526"/>
      <c r="TDQ99" s="526"/>
      <c r="TDR99" s="526"/>
      <c r="TDS99" s="526"/>
      <c r="TDT99" s="526"/>
      <c r="TDU99" s="526"/>
      <c r="TDV99" s="526"/>
      <c r="TDW99" s="526"/>
      <c r="TDX99" s="526"/>
      <c r="TDY99" s="526"/>
      <c r="TDZ99" s="526"/>
      <c r="TEA99" s="526"/>
      <c r="TEB99" s="526"/>
      <c r="TEC99" s="526"/>
      <c r="TED99" s="526"/>
      <c r="TEE99" s="526"/>
      <c r="TEF99" s="526"/>
      <c r="TEG99" s="526"/>
      <c r="TEH99" s="526"/>
      <c r="TEI99" s="526"/>
      <c r="TEJ99" s="526"/>
      <c r="TEK99" s="526"/>
      <c r="TEL99" s="526"/>
      <c r="TEM99" s="526"/>
      <c r="TEN99" s="526"/>
      <c r="TEO99" s="526"/>
      <c r="TEP99" s="526"/>
      <c r="TEQ99" s="526"/>
      <c r="TER99" s="526"/>
      <c r="TES99" s="526"/>
      <c r="TET99" s="526"/>
      <c r="TEU99" s="526"/>
      <c r="TEV99" s="526"/>
      <c r="TEW99" s="526"/>
      <c r="TEX99" s="526"/>
      <c r="TEY99" s="526"/>
      <c r="TEZ99" s="526"/>
      <c r="TFA99" s="526"/>
      <c r="TFB99" s="526"/>
      <c r="TFC99" s="526"/>
      <c r="TFD99" s="526"/>
      <c r="TFE99" s="526"/>
      <c r="TFF99" s="526"/>
      <c r="TFG99" s="526"/>
      <c r="TFH99" s="526"/>
      <c r="TFI99" s="526"/>
      <c r="TFJ99" s="526"/>
      <c r="TFK99" s="526"/>
      <c r="TFL99" s="526"/>
      <c r="TFM99" s="526"/>
      <c r="TFN99" s="526"/>
      <c r="TFO99" s="526"/>
      <c r="TFP99" s="526"/>
      <c r="TFQ99" s="526"/>
      <c r="TFR99" s="526"/>
      <c r="TFS99" s="526"/>
      <c r="TFT99" s="526"/>
      <c r="TFU99" s="526"/>
      <c r="TFV99" s="526"/>
      <c r="TFW99" s="526"/>
      <c r="TFX99" s="526"/>
      <c r="TFY99" s="526"/>
      <c r="TFZ99" s="526"/>
      <c r="TGA99" s="526"/>
      <c r="TGB99" s="526"/>
      <c r="TGC99" s="526"/>
      <c r="TGD99" s="526"/>
      <c r="TGE99" s="526"/>
      <c r="TGF99" s="526"/>
      <c r="TGG99" s="526"/>
      <c r="TGH99" s="526"/>
      <c r="TGI99" s="526"/>
      <c r="TGJ99" s="526"/>
      <c r="TGK99" s="526"/>
      <c r="TGL99" s="526"/>
      <c r="TGM99" s="526"/>
      <c r="TGN99" s="526"/>
      <c r="TGO99" s="526"/>
      <c r="TGP99" s="526"/>
      <c r="TGQ99" s="526"/>
      <c r="TGR99" s="526"/>
      <c r="TGS99" s="526"/>
      <c r="TGT99" s="526"/>
      <c r="TGU99" s="526"/>
      <c r="TGV99" s="526"/>
      <c r="TGW99" s="526"/>
      <c r="TGX99" s="526"/>
      <c r="TGY99" s="526"/>
      <c r="TGZ99" s="526"/>
      <c r="THA99" s="526"/>
      <c r="THB99" s="526"/>
      <c r="THC99" s="526"/>
      <c r="THD99" s="526"/>
      <c r="THE99" s="526"/>
      <c r="THF99" s="526"/>
      <c r="THG99" s="526"/>
      <c r="THH99" s="526"/>
      <c r="THI99" s="526"/>
      <c r="THJ99" s="526"/>
      <c r="THK99" s="526"/>
      <c r="THL99" s="526"/>
      <c r="THM99" s="526"/>
      <c r="THN99" s="526"/>
      <c r="THO99" s="526"/>
      <c r="THP99" s="526"/>
      <c r="THQ99" s="526"/>
      <c r="THR99" s="526"/>
      <c r="THS99" s="526"/>
      <c r="THT99" s="526"/>
      <c r="THU99" s="526"/>
      <c r="THV99" s="526"/>
      <c r="THW99" s="526"/>
      <c r="THX99" s="526"/>
      <c r="THY99" s="526"/>
      <c r="THZ99" s="526"/>
      <c r="TIA99" s="526"/>
      <c r="TIB99" s="526"/>
      <c r="TIC99" s="526"/>
      <c r="TID99" s="526"/>
      <c r="TIE99" s="526"/>
      <c r="TIF99" s="526"/>
      <c r="TIG99" s="526"/>
      <c r="TIH99" s="526"/>
      <c r="TII99" s="526"/>
      <c r="TIJ99" s="526"/>
      <c r="TIK99" s="526"/>
      <c r="TIL99" s="526"/>
      <c r="TIM99" s="526"/>
      <c r="TIN99" s="526"/>
      <c r="TIO99" s="526"/>
      <c r="TIP99" s="526"/>
      <c r="TIQ99" s="526"/>
      <c r="TIR99" s="526"/>
      <c r="TIS99" s="526"/>
      <c r="TIT99" s="526"/>
      <c r="TIU99" s="526"/>
      <c r="TIV99" s="526"/>
      <c r="TIW99" s="526"/>
      <c r="TIX99" s="526"/>
      <c r="TIY99" s="526"/>
      <c r="TIZ99" s="526"/>
      <c r="TJA99" s="526"/>
      <c r="TJB99" s="526"/>
      <c r="TJC99" s="526"/>
      <c r="TJD99" s="526"/>
      <c r="TJE99" s="526"/>
      <c r="TJF99" s="526"/>
      <c r="TJG99" s="526"/>
      <c r="TJH99" s="526"/>
      <c r="TJI99" s="526"/>
      <c r="TJJ99" s="526"/>
      <c r="TJK99" s="526"/>
      <c r="TJL99" s="526"/>
      <c r="TJM99" s="526"/>
      <c r="TJN99" s="526"/>
      <c r="TJO99" s="526"/>
      <c r="TJP99" s="526"/>
      <c r="TJQ99" s="526"/>
      <c r="TJR99" s="526"/>
      <c r="TJS99" s="526"/>
      <c r="TJT99" s="526"/>
      <c r="TJU99" s="526"/>
      <c r="TJV99" s="526"/>
      <c r="TJW99" s="526"/>
      <c r="TJX99" s="526"/>
      <c r="TJY99" s="526"/>
      <c r="TJZ99" s="526"/>
      <c r="TKA99" s="526"/>
      <c r="TKB99" s="526"/>
      <c r="TKC99" s="526"/>
      <c r="TKD99" s="526"/>
      <c r="TKE99" s="526"/>
      <c r="TKF99" s="526"/>
      <c r="TKG99" s="526"/>
      <c r="TKH99" s="526"/>
      <c r="TKI99" s="526"/>
      <c r="TKJ99" s="526"/>
      <c r="TKK99" s="526"/>
      <c r="TKL99" s="526"/>
      <c r="TKM99" s="526"/>
      <c r="TKN99" s="526"/>
      <c r="TKO99" s="526"/>
      <c r="TKP99" s="526"/>
      <c r="TKQ99" s="526"/>
      <c r="TKR99" s="526"/>
      <c r="TKS99" s="526"/>
      <c r="TKT99" s="526"/>
      <c r="TKU99" s="526"/>
      <c r="TKV99" s="526"/>
      <c r="TKW99" s="526"/>
      <c r="TKX99" s="526"/>
      <c r="TKY99" s="526"/>
      <c r="TKZ99" s="526"/>
      <c r="TLA99" s="526"/>
      <c r="TLB99" s="526"/>
      <c r="TLC99" s="526"/>
      <c r="TLD99" s="526"/>
      <c r="TLE99" s="526"/>
      <c r="TLF99" s="526"/>
      <c r="TLG99" s="526"/>
      <c r="TLH99" s="526"/>
      <c r="TLI99" s="526"/>
      <c r="TLJ99" s="526"/>
      <c r="TLK99" s="526"/>
      <c r="TLL99" s="526"/>
      <c r="TLM99" s="526"/>
      <c r="TLN99" s="526"/>
      <c r="TLO99" s="526"/>
      <c r="TLP99" s="526"/>
      <c r="TLQ99" s="526"/>
      <c r="TLR99" s="526"/>
      <c r="TLS99" s="526"/>
      <c r="TLT99" s="526"/>
      <c r="TLU99" s="526"/>
      <c r="TLV99" s="526"/>
      <c r="TLW99" s="526"/>
      <c r="TLX99" s="526"/>
      <c r="TLY99" s="526"/>
      <c r="TLZ99" s="526"/>
      <c r="TMA99" s="526"/>
      <c r="TMB99" s="526"/>
      <c r="TMC99" s="526"/>
      <c r="TMD99" s="526"/>
      <c r="TME99" s="526"/>
      <c r="TMF99" s="526"/>
      <c r="TMG99" s="526"/>
      <c r="TMH99" s="526"/>
      <c r="TMI99" s="526"/>
      <c r="TMJ99" s="526"/>
      <c r="TMK99" s="526"/>
      <c r="TML99" s="526"/>
      <c r="TMM99" s="526"/>
      <c r="TMN99" s="526"/>
      <c r="TMO99" s="526"/>
      <c r="TMP99" s="526"/>
      <c r="TMQ99" s="526"/>
      <c r="TMR99" s="526"/>
      <c r="TMS99" s="526"/>
      <c r="TMT99" s="526"/>
      <c r="TMU99" s="526"/>
      <c r="TMV99" s="526"/>
      <c r="TMW99" s="526"/>
      <c r="TMX99" s="526"/>
      <c r="TMY99" s="526"/>
      <c r="TMZ99" s="526"/>
      <c r="TNA99" s="526"/>
      <c r="TNB99" s="526"/>
      <c r="TNC99" s="526"/>
      <c r="TND99" s="526"/>
      <c r="TNE99" s="526"/>
      <c r="TNF99" s="526"/>
      <c r="TNG99" s="526"/>
      <c r="TNH99" s="526"/>
      <c r="TNI99" s="526"/>
      <c r="TNJ99" s="526"/>
      <c r="TNK99" s="526"/>
      <c r="TNL99" s="526"/>
      <c r="TNM99" s="526"/>
      <c r="TNN99" s="526"/>
      <c r="TNO99" s="526"/>
      <c r="TNP99" s="526"/>
      <c r="TNQ99" s="526"/>
      <c r="TNR99" s="526"/>
      <c r="TNS99" s="526"/>
      <c r="TNT99" s="526"/>
      <c r="TNU99" s="526"/>
      <c r="TNV99" s="526"/>
      <c r="TNW99" s="526"/>
      <c r="TNX99" s="526"/>
      <c r="TNY99" s="526"/>
      <c r="TNZ99" s="526"/>
      <c r="TOA99" s="526"/>
      <c r="TOB99" s="526"/>
      <c r="TOC99" s="526"/>
      <c r="TOD99" s="526"/>
      <c r="TOE99" s="526"/>
      <c r="TOF99" s="526"/>
      <c r="TOG99" s="526"/>
      <c r="TOH99" s="526"/>
      <c r="TOI99" s="526"/>
      <c r="TOJ99" s="526"/>
      <c r="TOK99" s="526"/>
      <c r="TOL99" s="526"/>
      <c r="TOM99" s="526"/>
      <c r="TON99" s="526"/>
      <c r="TOO99" s="526"/>
      <c r="TOP99" s="526"/>
      <c r="TOQ99" s="526"/>
      <c r="TOR99" s="526"/>
      <c r="TOS99" s="526"/>
      <c r="TOT99" s="526"/>
      <c r="TOU99" s="526"/>
      <c r="TOV99" s="526"/>
      <c r="TOW99" s="526"/>
      <c r="TOX99" s="526"/>
      <c r="TOY99" s="526"/>
      <c r="TOZ99" s="526"/>
      <c r="TPA99" s="526"/>
      <c r="TPB99" s="526"/>
      <c r="TPC99" s="526"/>
      <c r="TPD99" s="526"/>
      <c r="TPE99" s="526"/>
      <c r="TPF99" s="526"/>
      <c r="TPG99" s="526"/>
      <c r="TPH99" s="526"/>
      <c r="TPI99" s="526"/>
      <c r="TPJ99" s="526"/>
      <c r="TPK99" s="526"/>
      <c r="TPL99" s="526"/>
      <c r="TPM99" s="526"/>
      <c r="TPN99" s="526"/>
      <c r="TPO99" s="526"/>
      <c r="TPP99" s="526"/>
      <c r="TPQ99" s="526"/>
      <c r="TPR99" s="526"/>
      <c r="TPS99" s="526"/>
      <c r="TPT99" s="526"/>
      <c r="TPU99" s="526"/>
      <c r="TPV99" s="526"/>
      <c r="TPW99" s="526"/>
      <c r="TPX99" s="526"/>
      <c r="TPY99" s="526"/>
      <c r="TPZ99" s="526"/>
      <c r="TQA99" s="526"/>
      <c r="TQB99" s="526"/>
      <c r="TQC99" s="526"/>
      <c r="TQD99" s="526"/>
      <c r="TQE99" s="526"/>
      <c r="TQF99" s="526"/>
      <c r="TQG99" s="526"/>
      <c r="TQH99" s="526"/>
      <c r="TQI99" s="526"/>
      <c r="TQJ99" s="526"/>
      <c r="TQK99" s="526"/>
      <c r="TQL99" s="526"/>
      <c r="TQM99" s="526"/>
      <c r="TQN99" s="526"/>
      <c r="TQO99" s="526"/>
      <c r="TQP99" s="526"/>
      <c r="TQQ99" s="526"/>
      <c r="TQR99" s="526"/>
      <c r="TQS99" s="526"/>
      <c r="TQT99" s="526"/>
      <c r="TQU99" s="526"/>
      <c r="TQV99" s="526"/>
      <c r="TQW99" s="526"/>
      <c r="TQX99" s="526"/>
      <c r="TQY99" s="526"/>
      <c r="TQZ99" s="526"/>
      <c r="TRA99" s="526"/>
      <c r="TRB99" s="526"/>
      <c r="TRC99" s="526"/>
      <c r="TRD99" s="526"/>
      <c r="TRE99" s="526"/>
      <c r="TRF99" s="526"/>
      <c r="TRG99" s="526"/>
      <c r="TRH99" s="526"/>
      <c r="TRI99" s="526"/>
      <c r="TRJ99" s="526"/>
      <c r="TRK99" s="526"/>
      <c r="TRL99" s="526"/>
      <c r="TRM99" s="526"/>
      <c r="TRN99" s="526"/>
      <c r="TRO99" s="526"/>
      <c r="TRP99" s="526"/>
      <c r="TRQ99" s="526"/>
      <c r="TRR99" s="526"/>
      <c r="TRS99" s="526"/>
      <c r="TRT99" s="526"/>
      <c r="TRU99" s="526"/>
      <c r="TRV99" s="526"/>
      <c r="TRW99" s="526"/>
      <c r="TRX99" s="526"/>
      <c r="TRY99" s="526"/>
      <c r="TRZ99" s="526"/>
      <c r="TSA99" s="526"/>
      <c r="TSB99" s="526"/>
      <c r="TSC99" s="526"/>
      <c r="TSD99" s="526"/>
      <c r="TSE99" s="526"/>
      <c r="TSF99" s="526"/>
      <c r="TSG99" s="526"/>
      <c r="TSH99" s="526"/>
      <c r="TSI99" s="526"/>
      <c r="TSJ99" s="526"/>
      <c r="TSK99" s="526"/>
      <c r="TSL99" s="526"/>
      <c r="TSM99" s="526"/>
      <c r="TSN99" s="526"/>
      <c r="TSO99" s="526"/>
      <c r="TSP99" s="526"/>
      <c r="TSQ99" s="526"/>
      <c r="TSR99" s="526"/>
      <c r="TSS99" s="526"/>
      <c r="TST99" s="526"/>
      <c r="TSU99" s="526"/>
      <c r="TSV99" s="526"/>
      <c r="TSW99" s="526"/>
      <c r="TSX99" s="526"/>
      <c r="TSY99" s="526"/>
      <c r="TSZ99" s="526"/>
      <c r="TTA99" s="526"/>
      <c r="TTB99" s="526"/>
      <c r="TTC99" s="526"/>
      <c r="TTD99" s="526"/>
      <c r="TTE99" s="526"/>
      <c r="TTF99" s="526"/>
      <c r="TTG99" s="526"/>
      <c r="TTH99" s="526"/>
      <c r="TTI99" s="526"/>
      <c r="TTJ99" s="526"/>
      <c r="TTK99" s="526"/>
      <c r="TTL99" s="526"/>
      <c r="TTM99" s="526"/>
      <c r="TTN99" s="526"/>
      <c r="TTO99" s="526"/>
      <c r="TTP99" s="526"/>
      <c r="TTQ99" s="526"/>
      <c r="TTR99" s="526"/>
      <c r="TTS99" s="526"/>
      <c r="TTT99" s="526"/>
      <c r="TTU99" s="526"/>
      <c r="TTV99" s="526"/>
      <c r="TTW99" s="526"/>
      <c r="TTX99" s="526"/>
      <c r="TTY99" s="526"/>
      <c r="TTZ99" s="526"/>
      <c r="TUA99" s="526"/>
      <c r="TUB99" s="526"/>
      <c r="TUC99" s="526"/>
      <c r="TUD99" s="526"/>
      <c r="TUE99" s="526"/>
      <c r="TUF99" s="526"/>
      <c r="TUG99" s="526"/>
      <c r="TUH99" s="526"/>
      <c r="TUI99" s="526"/>
      <c r="TUJ99" s="526"/>
      <c r="TUK99" s="526"/>
      <c r="TUL99" s="526"/>
      <c r="TUM99" s="526"/>
      <c r="TUN99" s="526"/>
      <c r="TUO99" s="526"/>
      <c r="TUP99" s="526"/>
      <c r="TUQ99" s="526"/>
      <c r="TUR99" s="526"/>
      <c r="TUS99" s="526"/>
      <c r="TUT99" s="526"/>
      <c r="TUU99" s="526"/>
      <c r="TUV99" s="526"/>
      <c r="TUW99" s="526"/>
      <c r="TUX99" s="526"/>
      <c r="TUY99" s="526"/>
      <c r="TUZ99" s="526"/>
      <c r="TVA99" s="526"/>
      <c r="TVB99" s="526"/>
      <c r="TVC99" s="526"/>
      <c r="TVD99" s="526"/>
      <c r="TVE99" s="526"/>
      <c r="TVF99" s="526"/>
      <c r="TVG99" s="526"/>
      <c r="TVH99" s="526"/>
      <c r="TVI99" s="526"/>
      <c r="TVJ99" s="526"/>
      <c r="TVK99" s="526"/>
      <c r="TVL99" s="526"/>
      <c r="TVM99" s="526"/>
      <c r="TVN99" s="526"/>
      <c r="TVO99" s="526"/>
      <c r="TVP99" s="526"/>
      <c r="TVQ99" s="526"/>
      <c r="TVR99" s="526"/>
      <c r="TVS99" s="526"/>
      <c r="TVT99" s="526"/>
      <c r="TVU99" s="526"/>
      <c r="TVV99" s="526"/>
      <c r="TVW99" s="526"/>
      <c r="TVX99" s="526"/>
      <c r="TVY99" s="526"/>
      <c r="TVZ99" s="526"/>
      <c r="TWA99" s="526"/>
      <c r="TWB99" s="526"/>
      <c r="TWC99" s="526"/>
      <c r="TWD99" s="526"/>
      <c r="TWE99" s="526"/>
      <c r="TWF99" s="526"/>
      <c r="TWG99" s="526"/>
      <c r="TWH99" s="526"/>
      <c r="TWI99" s="526"/>
      <c r="TWJ99" s="526"/>
      <c r="TWK99" s="526"/>
      <c r="TWL99" s="526"/>
      <c r="TWM99" s="526"/>
      <c r="TWN99" s="526"/>
      <c r="TWO99" s="526"/>
      <c r="TWP99" s="526"/>
      <c r="TWQ99" s="526"/>
      <c r="TWR99" s="526"/>
      <c r="TWS99" s="526"/>
      <c r="TWT99" s="526"/>
      <c r="TWU99" s="526"/>
      <c r="TWV99" s="526"/>
      <c r="TWW99" s="526"/>
      <c r="TWX99" s="526"/>
      <c r="TWY99" s="526"/>
      <c r="TWZ99" s="526"/>
      <c r="TXA99" s="526"/>
      <c r="TXB99" s="526"/>
      <c r="TXC99" s="526"/>
      <c r="TXD99" s="526"/>
      <c r="TXE99" s="526"/>
      <c r="TXF99" s="526"/>
      <c r="TXG99" s="526"/>
      <c r="TXH99" s="526"/>
      <c r="TXI99" s="526"/>
      <c r="TXJ99" s="526"/>
      <c r="TXK99" s="526"/>
      <c r="TXL99" s="526"/>
      <c r="TXM99" s="526"/>
      <c r="TXN99" s="526"/>
      <c r="TXO99" s="526"/>
      <c r="TXP99" s="526"/>
      <c r="TXQ99" s="526"/>
      <c r="TXR99" s="526"/>
      <c r="TXS99" s="526"/>
      <c r="TXT99" s="526"/>
      <c r="TXU99" s="526"/>
      <c r="TXV99" s="526"/>
      <c r="TXW99" s="526"/>
      <c r="TXX99" s="526"/>
      <c r="TXY99" s="526"/>
      <c r="TXZ99" s="526"/>
      <c r="TYA99" s="526"/>
      <c r="TYB99" s="526"/>
      <c r="TYC99" s="526"/>
      <c r="TYD99" s="526"/>
      <c r="TYE99" s="526"/>
      <c r="TYF99" s="526"/>
      <c r="TYG99" s="526"/>
      <c r="TYH99" s="526"/>
      <c r="TYI99" s="526"/>
      <c r="TYJ99" s="526"/>
      <c r="TYK99" s="526"/>
      <c r="TYL99" s="526"/>
      <c r="TYM99" s="526"/>
      <c r="TYN99" s="526"/>
      <c r="TYO99" s="526"/>
      <c r="TYP99" s="526"/>
      <c r="TYQ99" s="526"/>
      <c r="TYR99" s="526"/>
      <c r="TYS99" s="526"/>
      <c r="TYT99" s="526"/>
      <c r="TYU99" s="526"/>
      <c r="TYV99" s="526"/>
      <c r="TYW99" s="526"/>
      <c r="TYX99" s="526"/>
      <c r="TYY99" s="526"/>
      <c r="TYZ99" s="526"/>
      <c r="TZA99" s="526"/>
      <c r="TZB99" s="526"/>
      <c r="TZC99" s="526"/>
      <c r="TZD99" s="526"/>
      <c r="TZE99" s="526"/>
      <c r="TZF99" s="526"/>
      <c r="TZG99" s="526"/>
      <c r="TZH99" s="526"/>
      <c r="TZI99" s="526"/>
      <c r="TZJ99" s="526"/>
      <c r="TZK99" s="526"/>
      <c r="TZL99" s="526"/>
      <c r="TZM99" s="526"/>
      <c r="TZN99" s="526"/>
      <c r="TZO99" s="526"/>
      <c r="TZP99" s="526"/>
      <c r="TZQ99" s="526"/>
      <c r="TZR99" s="526"/>
      <c r="TZS99" s="526"/>
      <c r="TZT99" s="526"/>
      <c r="TZU99" s="526"/>
      <c r="TZV99" s="526"/>
      <c r="TZW99" s="526"/>
      <c r="TZX99" s="526"/>
      <c r="TZY99" s="526"/>
      <c r="TZZ99" s="526"/>
      <c r="UAA99" s="526"/>
      <c r="UAB99" s="526"/>
      <c r="UAC99" s="526"/>
      <c r="UAD99" s="526"/>
      <c r="UAE99" s="526"/>
      <c r="UAF99" s="526"/>
      <c r="UAG99" s="526"/>
      <c r="UAH99" s="526"/>
      <c r="UAI99" s="526"/>
      <c r="UAJ99" s="526"/>
      <c r="UAK99" s="526"/>
      <c r="UAL99" s="526"/>
      <c r="UAM99" s="526"/>
      <c r="UAN99" s="526"/>
      <c r="UAO99" s="526"/>
      <c r="UAP99" s="526"/>
      <c r="UAQ99" s="526"/>
      <c r="UAR99" s="526"/>
      <c r="UAS99" s="526"/>
      <c r="UAT99" s="526"/>
      <c r="UAU99" s="526"/>
      <c r="UAV99" s="526"/>
      <c r="UAW99" s="526"/>
      <c r="UAX99" s="526"/>
      <c r="UAY99" s="526"/>
      <c r="UAZ99" s="526"/>
      <c r="UBA99" s="526"/>
      <c r="UBB99" s="526"/>
      <c r="UBC99" s="526"/>
      <c r="UBD99" s="526"/>
      <c r="UBE99" s="526"/>
      <c r="UBF99" s="526"/>
      <c r="UBG99" s="526"/>
      <c r="UBH99" s="526"/>
      <c r="UBI99" s="526"/>
      <c r="UBJ99" s="526"/>
      <c r="UBK99" s="526"/>
      <c r="UBL99" s="526"/>
      <c r="UBM99" s="526"/>
      <c r="UBN99" s="526"/>
      <c r="UBO99" s="526"/>
      <c r="UBP99" s="526"/>
      <c r="UBQ99" s="526"/>
      <c r="UBR99" s="526"/>
      <c r="UBS99" s="526"/>
      <c r="UBT99" s="526"/>
      <c r="UBU99" s="526"/>
      <c r="UBV99" s="526"/>
      <c r="UBW99" s="526"/>
      <c r="UBX99" s="526"/>
      <c r="UBY99" s="526"/>
      <c r="UBZ99" s="526"/>
      <c r="UCA99" s="526"/>
      <c r="UCB99" s="526"/>
      <c r="UCC99" s="526"/>
      <c r="UCD99" s="526"/>
      <c r="UCE99" s="526"/>
      <c r="UCF99" s="526"/>
      <c r="UCG99" s="526"/>
      <c r="UCH99" s="526"/>
      <c r="UCI99" s="526"/>
      <c r="UCJ99" s="526"/>
      <c r="UCK99" s="526"/>
      <c r="UCL99" s="526"/>
      <c r="UCM99" s="526"/>
      <c r="UCN99" s="526"/>
      <c r="UCO99" s="526"/>
      <c r="UCP99" s="526"/>
      <c r="UCQ99" s="526"/>
      <c r="UCR99" s="526"/>
      <c r="UCS99" s="526"/>
      <c r="UCT99" s="526"/>
      <c r="UCU99" s="526"/>
      <c r="UCV99" s="526"/>
      <c r="UCW99" s="526"/>
      <c r="UCX99" s="526"/>
      <c r="UCY99" s="526"/>
      <c r="UCZ99" s="526"/>
      <c r="UDA99" s="526"/>
      <c r="UDB99" s="526"/>
      <c r="UDC99" s="526"/>
      <c r="UDD99" s="526"/>
      <c r="UDE99" s="526"/>
      <c r="UDF99" s="526"/>
      <c r="UDG99" s="526"/>
      <c r="UDH99" s="526"/>
      <c r="UDI99" s="526"/>
      <c r="UDJ99" s="526"/>
      <c r="UDK99" s="526"/>
      <c r="UDL99" s="526"/>
      <c r="UDM99" s="526"/>
      <c r="UDN99" s="526"/>
      <c r="UDO99" s="526"/>
      <c r="UDP99" s="526"/>
      <c r="UDQ99" s="526"/>
      <c r="UDR99" s="526"/>
      <c r="UDS99" s="526"/>
      <c r="UDT99" s="526"/>
      <c r="UDU99" s="526"/>
      <c r="UDV99" s="526"/>
      <c r="UDW99" s="526"/>
      <c r="UDX99" s="526"/>
      <c r="UDY99" s="526"/>
      <c r="UDZ99" s="526"/>
      <c r="UEA99" s="526"/>
      <c r="UEB99" s="526"/>
      <c r="UEC99" s="526"/>
      <c r="UED99" s="526"/>
      <c r="UEE99" s="526"/>
      <c r="UEF99" s="526"/>
      <c r="UEG99" s="526"/>
      <c r="UEH99" s="526"/>
      <c r="UEI99" s="526"/>
      <c r="UEJ99" s="526"/>
      <c r="UEK99" s="526"/>
      <c r="UEL99" s="526"/>
      <c r="UEM99" s="526"/>
      <c r="UEN99" s="526"/>
      <c r="UEO99" s="526"/>
      <c r="UEP99" s="526"/>
      <c r="UEQ99" s="526"/>
      <c r="UER99" s="526"/>
      <c r="UES99" s="526"/>
      <c r="UET99" s="526"/>
      <c r="UEU99" s="526"/>
      <c r="UEV99" s="526"/>
      <c r="UEW99" s="526"/>
      <c r="UEX99" s="526"/>
      <c r="UEY99" s="526"/>
      <c r="UEZ99" s="526"/>
      <c r="UFA99" s="526"/>
      <c r="UFB99" s="526"/>
      <c r="UFC99" s="526"/>
      <c r="UFD99" s="526"/>
      <c r="UFE99" s="526"/>
      <c r="UFF99" s="526"/>
      <c r="UFG99" s="526"/>
      <c r="UFH99" s="526"/>
      <c r="UFI99" s="526"/>
      <c r="UFJ99" s="526"/>
      <c r="UFK99" s="526"/>
      <c r="UFL99" s="526"/>
      <c r="UFM99" s="526"/>
      <c r="UFN99" s="526"/>
      <c r="UFO99" s="526"/>
      <c r="UFP99" s="526"/>
      <c r="UFQ99" s="526"/>
      <c r="UFR99" s="526"/>
      <c r="UFS99" s="526"/>
      <c r="UFT99" s="526"/>
      <c r="UFU99" s="526"/>
      <c r="UFV99" s="526"/>
      <c r="UFW99" s="526"/>
      <c r="UFX99" s="526"/>
      <c r="UFY99" s="526"/>
      <c r="UFZ99" s="526"/>
      <c r="UGA99" s="526"/>
      <c r="UGB99" s="526"/>
      <c r="UGC99" s="526"/>
      <c r="UGD99" s="526"/>
      <c r="UGE99" s="526"/>
      <c r="UGF99" s="526"/>
      <c r="UGG99" s="526"/>
      <c r="UGH99" s="526"/>
      <c r="UGI99" s="526"/>
      <c r="UGJ99" s="526"/>
      <c r="UGK99" s="526"/>
      <c r="UGL99" s="526"/>
      <c r="UGM99" s="526"/>
      <c r="UGN99" s="526"/>
      <c r="UGO99" s="526"/>
      <c r="UGP99" s="526"/>
      <c r="UGQ99" s="526"/>
      <c r="UGR99" s="526"/>
      <c r="UGS99" s="526"/>
      <c r="UGT99" s="526"/>
      <c r="UGU99" s="526"/>
      <c r="UGV99" s="526"/>
      <c r="UGW99" s="526"/>
      <c r="UGX99" s="526"/>
      <c r="UGY99" s="526"/>
      <c r="UGZ99" s="526"/>
      <c r="UHA99" s="526"/>
      <c r="UHB99" s="526"/>
      <c r="UHC99" s="526"/>
      <c r="UHD99" s="526"/>
      <c r="UHE99" s="526"/>
      <c r="UHF99" s="526"/>
      <c r="UHG99" s="526"/>
      <c r="UHH99" s="526"/>
      <c r="UHI99" s="526"/>
      <c r="UHJ99" s="526"/>
      <c r="UHK99" s="526"/>
      <c r="UHL99" s="526"/>
      <c r="UHM99" s="526"/>
      <c r="UHN99" s="526"/>
      <c r="UHO99" s="526"/>
      <c r="UHP99" s="526"/>
      <c r="UHQ99" s="526"/>
      <c r="UHR99" s="526"/>
      <c r="UHS99" s="526"/>
      <c r="UHT99" s="526"/>
      <c r="UHU99" s="526"/>
      <c r="UHV99" s="526"/>
      <c r="UHW99" s="526"/>
      <c r="UHX99" s="526"/>
      <c r="UHY99" s="526"/>
      <c r="UHZ99" s="526"/>
      <c r="UIA99" s="526"/>
      <c r="UIB99" s="526"/>
      <c r="UIC99" s="526"/>
      <c r="UID99" s="526"/>
      <c r="UIE99" s="526"/>
      <c r="UIF99" s="526"/>
      <c r="UIG99" s="526"/>
      <c r="UIH99" s="526"/>
      <c r="UII99" s="526"/>
      <c r="UIJ99" s="526"/>
      <c r="UIK99" s="526"/>
      <c r="UIL99" s="526"/>
      <c r="UIM99" s="526"/>
      <c r="UIN99" s="526"/>
      <c r="UIO99" s="526"/>
      <c r="UIP99" s="526"/>
      <c r="UIQ99" s="526"/>
      <c r="UIR99" s="526"/>
      <c r="UIS99" s="526"/>
      <c r="UIT99" s="526"/>
      <c r="UIU99" s="526"/>
      <c r="UIV99" s="526"/>
      <c r="UIW99" s="526"/>
      <c r="UIX99" s="526"/>
      <c r="UIY99" s="526"/>
      <c r="UIZ99" s="526"/>
      <c r="UJA99" s="526"/>
      <c r="UJB99" s="526"/>
      <c r="UJC99" s="526"/>
      <c r="UJD99" s="526"/>
      <c r="UJE99" s="526"/>
      <c r="UJF99" s="526"/>
      <c r="UJG99" s="526"/>
      <c r="UJH99" s="526"/>
      <c r="UJI99" s="526"/>
      <c r="UJJ99" s="526"/>
      <c r="UJK99" s="526"/>
      <c r="UJL99" s="526"/>
      <c r="UJM99" s="526"/>
      <c r="UJN99" s="526"/>
      <c r="UJO99" s="526"/>
      <c r="UJP99" s="526"/>
      <c r="UJQ99" s="526"/>
      <c r="UJR99" s="526"/>
      <c r="UJS99" s="526"/>
      <c r="UJT99" s="526"/>
      <c r="UJU99" s="526"/>
      <c r="UJV99" s="526"/>
      <c r="UJW99" s="526"/>
      <c r="UJX99" s="526"/>
      <c r="UJY99" s="526"/>
      <c r="UJZ99" s="526"/>
      <c r="UKA99" s="526"/>
      <c r="UKB99" s="526"/>
      <c r="UKC99" s="526"/>
      <c r="UKD99" s="526"/>
      <c r="UKE99" s="526"/>
      <c r="UKF99" s="526"/>
      <c r="UKG99" s="526"/>
      <c r="UKH99" s="526"/>
      <c r="UKI99" s="526"/>
      <c r="UKJ99" s="526"/>
      <c r="UKK99" s="526"/>
      <c r="UKL99" s="526"/>
      <c r="UKM99" s="526"/>
      <c r="UKN99" s="526"/>
      <c r="UKO99" s="526"/>
      <c r="UKP99" s="526"/>
      <c r="UKQ99" s="526"/>
      <c r="UKR99" s="526"/>
      <c r="UKS99" s="526"/>
      <c r="UKT99" s="526"/>
      <c r="UKU99" s="526"/>
      <c r="UKV99" s="526"/>
      <c r="UKW99" s="526"/>
      <c r="UKX99" s="526"/>
      <c r="UKY99" s="526"/>
      <c r="UKZ99" s="526"/>
      <c r="ULA99" s="526"/>
      <c r="ULB99" s="526"/>
      <c r="ULC99" s="526"/>
      <c r="ULD99" s="526"/>
      <c r="ULE99" s="526"/>
      <c r="ULF99" s="526"/>
      <c r="ULG99" s="526"/>
      <c r="ULH99" s="526"/>
      <c r="ULI99" s="526"/>
      <c r="ULJ99" s="526"/>
      <c r="ULK99" s="526"/>
      <c r="ULL99" s="526"/>
      <c r="ULM99" s="526"/>
      <c r="ULN99" s="526"/>
      <c r="ULO99" s="526"/>
      <c r="ULP99" s="526"/>
      <c r="ULQ99" s="526"/>
      <c r="ULR99" s="526"/>
      <c r="ULS99" s="526"/>
      <c r="ULT99" s="526"/>
      <c r="ULU99" s="526"/>
      <c r="ULV99" s="526"/>
      <c r="ULW99" s="526"/>
      <c r="ULX99" s="526"/>
      <c r="ULY99" s="526"/>
      <c r="ULZ99" s="526"/>
      <c r="UMA99" s="526"/>
      <c r="UMB99" s="526"/>
      <c r="UMC99" s="526"/>
      <c r="UMD99" s="526"/>
      <c r="UME99" s="526"/>
      <c r="UMF99" s="526"/>
      <c r="UMG99" s="526"/>
      <c r="UMH99" s="526"/>
      <c r="UMI99" s="526"/>
      <c r="UMJ99" s="526"/>
      <c r="UMK99" s="526"/>
      <c r="UML99" s="526"/>
      <c r="UMM99" s="526"/>
      <c r="UMN99" s="526"/>
      <c r="UMO99" s="526"/>
      <c r="UMP99" s="526"/>
      <c r="UMQ99" s="526"/>
      <c r="UMR99" s="526"/>
      <c r="UMS99" s="526"/>
      <c r="UMT99" s="526"/>
      <c r="UMU99" s="526"/>
      <c r="UMV99" s="526"/>
      <c r="UMW99" s="526"/>
      <c r="UMX99" s="526"/>
      <c r="UMY99" s="526"/>
      <c r="UMZ99" s="526"/>
      <c r="UNA99" s="526"/>
      <c r="UNB99" s="526"/>
      <c r="UNC99" s="526"/>
      <c r="UND99" s="526"/>
      <c r="UNE99" s="526"/>
      <c r="UNF99" s="526"/>
      <c r="UNG99" s="526"/>
      <c r="UNH99" s="526"/>
      <c r="UNI99" s="526"/>
      <c r="UNJ99" s="526"/>
      <c r="UNK99" s="526"/>
      <c r="UNL99" s="526"/>
      <c r="UNM99" s="526"/>
      <c r="UNN99" s="526"/>
      <c r="UNO99" s="526"/>
      <c r="UNP99" s="526"/>
      <c r="UNQ99" s="526"/>
      <c r="UNR99" s="526"/>
      <c r="UNS99" s="526"/>
      <c r="UNT99" s="526"/>
      <c r="UNU99" s="526"/>
      <c r="UNV99" s="526"/>
      <c r="UNW99" s="526"/>
      <c r="UNX99" s="526"/>
      <c r="UNY99" s="526"/>
      <c r="UNZ99" s="526"/>
      <c r="UOA99" s="526"/>
      <c r="UOB99" s="526"/>
      <c r="UOC99" s="526"/>
      <c r="UOD99" s="526"/>
      <c r="UOE99" s="526"/>
      <c r="UOF99" s="526"/>
      <c r="UOG99" s="526"/>
      <c r="UOH99" s="526"/>
      <c r="UOI99" s="526"/>
      <c r="UOJ99" s="526"/>
      <c r="UOK99" s="526"/>
      <c r="UOL99" s="526"/>
      <c r="UOM99" s="526"/>
      <c r="UON99" s="526"/>
      <c r="UOO99" s="526"/>
      <c r="UOP99" s="526"/>
      <c r="UOQ99" s="526"/>
      <c r="UOR99" s="526"/>
      <c r="UOS99" s="526"/>
      <c r="UOT99" s="526"/>
      <c r="UOU99" s="526"/>
      <c r="UOV99" s="526"/>
      <c r="UOW99" s="526"/>
      <c r="UOX99" s="526"/>
      <c r="UOY99" s="526"/>
      <c r="UOZ99" s="526"/>
      <c r="UPA99" s="526"/>
      <c r="UPB99" s="526"/>
      <c r="UPC99" s="526"/>
      <c r="UPD99" s="526"/>
      <c r="UPE99" s="526"/>
      <c r="UPF99" s="526"/>
      <c r="UPG99" s="526"/>
      <c r="UPH99" s="526"/>
      <c r="UPI99" s="526"/>
      <c r="UPJ99" s="526"/>
      <c r="UPK99" s="526"/>
      <c r="UPL99" s="526"/>
      <c r="UPM99" s="526"/>
      <c r="UPN99" s="526"/>
      <c r="UPO99" s="526"/>
      <c r="UPP99" s="526"/>
      <c r="UPQ99" s="526"/>
      <c r="UPR99" s="526"/>
      <c r="UPS99" s="526"/>
      <c r="UPT99" s="526"/>
      <c r="UPU99" s="526"/>
      <c r="UPV99" s="526"/>
      <c r="UPW99" s="526"/>
      <c r="UPX99" s="526"/>
      <c r="UPY99" s="526"/>
      <c r="UPZ99" s="526"/>
      <c r="UQA99" s="526"/>
      <c r="UQB99" s="526"/>
      <c r="UQC99" s="526"/>
      <c r="UQD99" s="526"/>
      <c r="UQE99" s="526"/>
      <c r="UQF99" s="526"/>
      <c r="UQG99" s="526"/>
      <c r="UQH99" s="526"/>
      <c r="UQI99" s="526"/>
      <c r="UQJ99" s="526"/>
      <c r="UQK99" s="526"/>
      <c r="UQL99" s="526"/>
      <c r="UQM99" s="526"/>
      <c r="UQN99" s="526"/>
      <c r="UQO99" s="526"/>
      <c r="UQP99" s="526"/>
      <c r="UQQ99" s="526"/>
      <c r="UQR99" s="526"/>
      <c r="UQS99" s="526"/>
      <c r="UQT99" s="526"/>
      <c r="UQU99" s="526"/>
      <c r="UQV99" s="526"/>
      <c r="UQW99" s="526"/>
      <c r="UQX99" s="526"/>
      <c r="UQY99" s="526"/>
      <c r="UQZ99" s="526"/>
      <c r="URA99" s="526"/>
      <c r="URB99" s="526"/>
      <c r="URC99" s="526"/>
      <c r="URD99" s="526"/>
      <c r="URE99" s="526"/>
      <c r="URF99" s="526"/>
      <c r="URG99" s="526"/>
      <c r="URH99" s="526"/>
      <c r="URI99" s="526"/>
      <c r="URJ99" s="526"/>
      <c r="URK99" s="526"/>
      <c r="URL99" s="526"/>
      <c r="URM99" s="526"/>
      <c r="URN99" s="526"/>
      <c r="URO99" s="526"/>
      <c r="URP99" s="526"/>
      <c r="URQ99" s="526"/>
      <c r="URR99" s="526"/>
      <c r="URS99" s="526"/>
      <c r="URT99" s="526"/>
      <c r="URU99" s="526"/>
      <c r="URV99" s="526"/>
      <c r="URW99" s="526"/>
      <c r="URX99" s="526"/>
      <c r="URY99" s="526"/>
      <c r="URZ99" s="526"/>
      <c r="USA99" s="526"/>
      <c r="USB99" s="526"/>
      <c r="USC99" s="526"/>
      <c r="USD99" s="526"/>
      <c r="USE99" s="526"/>
      <c r="USF99" s="526"/>
      <c r="USG99" s="526"/>
      <c r="USH99" s="526"/>
      <c r="USI99" s="526"/>
      <c r="USJ99" s="526"/>
      <c r="USK99" s="526"/>
      <c r="USL99" s="526"/>
      <c r="USM99" s="526"/>
      <c r="USN99" s="526"/>
      <c r="USO99" s="526"/>
      <c r="USP99" s="526"/>
      <c r="USQ99" s="526"/>
      <c r="USR99" s="526"/>
      <c r="USS99" s="526"/>
      <c r="UST99" s="526"/>
      <c r="USU99" s="526"/>
      <c r="USV99" s="526"/>
      <c r="USW99" s="526"/>
      <c r="USX99" s="526"/>
      <c r="USY99" s="526"/>
      <c r="USZ99" s="526"/>
      <c r="UTA99" s="526"/>
      <c r="UTB99" s="526"/>
      <c r="UTC99" s="526"/>
      <c r="UTD99" s="526"/>
      <c r="UTE99" s="526"/>
      <c r="UTF99" s="526"/>
      <c r="UTG99" s="526"/>
      <c r="UTH99" s="526"/>
      <c r="UTI99" s="526"/>
      <c r="UTJ99" s="526"/>
      <c r="UTK99" s="526"/>
      <c r="UTL99" s="526"/>
      <c r="UTM99" s="526"/>
      <c r="UTN99" s="526"/>
      <c r="UTO99" s="526"/>
      <c r="UTP99" s="526"/>
      <c r="UTQ99" s="526"/>
      <c r="UTR99" s="526"/>
      <c r="UTS99" s="526"/>
      <c r="UTT99" s="526"/>
      <c r="UTU99" s="526"/>
      <c r="UTV99" s="526"/>
      <c r="UTW99" s="526"/>
      <c r="UTX99" s="526"/>
      <c r="UTY99" s="526"/>
      <c r="UTZ99" s="526"/>
      <c r="UUA99" s="526"/>
      <c r="UUB99" s="526"/>
      <c r="UUC99" s="526"/>
      <c r="UUD99" s="526"/>
      <c r="UUE99" s="526"/>
      <c r="UUF99" s="526"/>
      <c r="UUG99" s="526"/>
      <c r="UUH99" s="526"/>
      <c r="UUI99" s="526"/>
      <c r="UUJ99" s="526"/>
      <c r="UUK99" s="526"/>
      <c r="UUL99" s="526"/>
      <c r="UUM99" s="526"/>
      <c r="UUN99" s="526"/>
      <c r="UUO99" s="526"/>
      <c r="UUP99" s="526"/>
      <c r="UUQ99" s="526"/>
      <c r="UUR99" s="526"/>
      <c r="UUS99" s="526"/>
      <c r="UUT99" s="526"/>
      <c r="UUU99" s="526"/>
      <c r="UUV99" s="526"/>
      <c r="UUW99" s="526"/>
      <c r="UUX99" s="526"/>
      <c r="UUY99" s="526"/>
      <c r="UUZ99" s="526"/>
      <c r="UVA99" s="526"/>
      <c r="UVB99" s="526"/>
      <c r="UVC99" s="526"/>
      <c r="UVD99" s="526"/>
      <c r="UVE99" s="526"/>
      <c r="UVF99" s="526"/>
      <c r="UVG99" s="526"/>
      <c r="UVH99" s="526"/>
      <c r="UVI99" s="526"/>
      <c r="UVJ99" s="526"/>
      <c r="UVK99" s="526"/>
      <c r="UVL99" s="526"/>
      <c r="UVM99" s="526"/>
      <c r="UVN99" s="526"/>
      <c r="UVO99" s="526"/>
      <c r="UVP99" s="526"/>
      <c r="UVQ99" s="526"/>
      <c r="UVR99" s="526"/>
      <c r="UVS99" s="526"/>
      <c r="UVT99" s="526"/>
      <c r="UVU99" s="526"/>
      <c r="UVV99" s="526"/>
      <c r="UVW99" s="526"/>
      <c r="UVX99" s="526"/>
      <c r="UVY99" s="526"/>
      <c r="UVZ99" s="526"/>
      <c r="UWA99" s="526"/>
      <c r="UWB99" s="526"/>
      <c r="UWC99" s="526"/>
      <c r="UWD99" s="526"/>
      <c r="UWE99" s="526"/>
      <c r="UWF99" s="526"/>
      <c r="UWG99" s="526"/>
      <c r="UWH99" s="526"/>
      <c r="UWI99" s="526"/>
      <c r="UWJ99" s="526"/>
      <c r="UWK99" s="526"/>
      <c r="UWL99" s="526"/>
      <c r="UWM99" s="526"/>
      <c r="UWN99" s="526"/>
      <c r="UWO99" s="526"/>
      <c r="UWP99" s="526"/>
      <c r="UWQ99" s="526"/>
      <c r="UWR99" s="526"/>
      <c r="UWS99" s="526"/>
      <c r="UWT99" s="526"/>
      <c r="UWU99" s="526"/>
      <c r="UWV99" s="526"/>
      <c r="UWW99" s="526"/>
      <c r="UWX99" s="526"/>
      <c r="UWY99" s="526"/>
      <c r="UWZ99" s="526"/>
      <c r="UXA99" s="526"/>
      <c r="UXB99" s="526"/>
      <c r="UXC99" s="526"/>
      <c r="UXD99" s="526"/>
      <c r="UXE99" s="526"/>
      <c r="UXF99" s="526"/>
      <c r="UXG99" s="526"/>
      <c r="UXH99" s="526"/>
      <c r="UXI99" s="526"/>
      <c r="UXJ99" s="526"/>
      <c r="UXK99" s="526"/>
      <c r="UXL99" s="526"/>
      <c r="UXM99" s="526"/>
      <c r="UXN99" s="526"/>
      <c r="UXO99" s="526"/>
      <c r="UXP99" s="526"/>
      <c r="UXQ99" s="526"/>
      <c r="UXR99" s="526"/>
      <c r="UXS99" s="526"/>
      <c r="UXT99" s="526"/>
      <c r="UXU99" s="526"/>
      <c r="UXV99" s="526"/>
      <c r="UXW99" s="526"/>
      <c r="UXX99" s="526"/>
      <c r="UXY99" s="526"/>
      <c r="UXZ99" s="526"/>
      <c r="UYA99" s="526"/>
      <c r="UYB99" s="526"/>
      <c r="UYC99" s="526"/>
      <c r="UYD99" s="526"/>
      <c r="UYE99" s="526"/>
      <c r="UYF99" s="526"/>
      <c r="UYG99" s="526"/>
      <c r="UYH99" s="526"/>
      <c r="UYI99" s="526"/>
      <c r="UYJ99" s="526"/>
      <c r="UYK99" s="526"/>
      <c r="UYL99" s="526"/>
      <c r="UYM99" s="526"/>
      <c r="UYN99" s="526"/>
      <c r="UYO99" s="526"/>
      <c r="UYP99" s="526"/>
      <c r="UYQ99" s="526"/>
      <c r="UYR99" s="526"/>
      <c r="UYS99" s="526"/>
      <c r="UYT99" s="526"/>
      <c r="UYU99" s="526"/>
      <c r="UYV99" s="526"/>
      <c r="UYW99" s="526"/>
      <c r="UYX99" s="526"/>
      <c r="UYY99" s="526"/>
      <c r="UYZ99" s="526"/>
      <c r="UZA99" s="526"/>
      <c r="UZB99" s="526"/>
      <c r="UZC99" s="526"/>
      <c r="UZD99" s="526"/>
      <c r="UZE99" s="526"/>
      <c r="UZF99" s="526"/>
      <c r="UZG99" s="526"/>
      <c r="UZH99" s="526"/>
      <c r="UZI99" s="526"/>
      <c r="UZJ99" s="526"/>
      <c r="UZK99" s="526"/>
      <c r="UZL99" s="526"/>
      <c r="UZM99" s="526"/>
      <c r="UZN99" s="526"/>
      <c r="UZO99" s="526"/>
      <c r="UZP99" s="526"/>
      <c r="UZQ99" s="526"/>
      <c r="UZR99" s="526"/>
      <c r="UZS99" s="526"/>
      <c r="UZT99" s="526"/>
      <c r="UZU99" s="526"/>
      <c r="UZV99" s="526"/>
      <c r="UZW99" s="526"/>
      <c r="UZX99" s="526"/>
      <c r="UZY99" s="526"/>
      <c r="UZZ99" s="526"/>
      <c r="VAA99" s="526"/>
      <c r="VAB99" s="526"/>
      <c r="VAC99" s="526"/>
      <c r="VAD99" s="526"/>
      <c r="VAE99" s="526"/>
      <c r="VAF99" s="526"/>
      <c r="VAG99" s="526"/>
      <c r="VAH99" s="526"/>
      <c r="VAI99" s="526"/>
      <c r="VAJ99" s="526"/>
      <c r="VAK99" s="526"/>
      <c r="VAL99" s="526"/>
      <c r="VAM99" s="526"/>
      <c r="VAN99" s="526"/>
      <c r="VAO99" s="526"/>
      <c r="VAP99" s="526"/>
      <c r="VAQ99" s="526"/>
      <c r="VAR99" s="526"/>
      <c r="VAS99" s="526"/>
      <c r="VAT99" s="526"/>
      <c r="VAU99" s="526"/>
      <c r="VAV99" s="526"/>
      <c r="VAW99" s="526"/>
      <c r="VAX99" s="526"/>
      <c r="VAY99" s="526"/>
      <c r="VAZ99" s="526"/>
      <c r="VBA99" s="526"/>
      <c r="VBB99" s="526"/>
      <c r="VBC99" s="526"/>
      <c r="VBD99" s="526"/>
      <c r="VBE99" s="526"/>
      <c r="VBF99" s="526"/>
      <c r="VBG99" s="526"/>
      <c r="VBH99" s="526"/>
      <c r="VBI99" s="526"/>
      <c r="VBJ99" s="526"/>
      <c r="VBK99" s="526"/>
      <c r="VBL99" s="526"/>
      <c r="VBM99" s="526"/>
      <c r="VBN99" s="526"/>
      <c r="VBO99" s="526"/>
      <c r="VBP99" s="526"/>
      <c r="VBQ99" s="526"/>
      <c r="VBR99" s="526"/>
      <c r="VBS99" s="526"/>
      <c r="VBT99" s="526"/>
      <c r="VBU99" s="526"/>
      <c r="VBV99" s="526"/>
      <c r="VBW99" s="526"/>
      <c r="VBX99" s="526"/>
      <c r="VBY99" s="526"/>
      <c r="VBZ99" s="526"/>
      <c r="VCA99" s="526"/>
      <c r="VCB99" s="526"/>
      <c r="VCC99" s="526"/>
      <c r="VCD99" s="526"/>
      <c r="VCE99" s="526"/>
      <c r="VCF99" s="526"/>
      <c r="VCG99" s="526"/>
      <c r="VCH99" s="526"/>
      <c r="VCI99" s="526"/>
      <c r="VCJ99" s="526"/>
      <c r="VCK99" s="526"/>
      <c r="VCL99" s="526"/>
      <c r="VCM99" s="526"/>
      <c r="VCN99" s="526"/>
      <c r="VCO99" s="526"/>
      <c r="VCP99" s="526"/>
      <c r="VCQ99" s="526"/>
      <c r="VCR99" s="526"/>
      <c r="VCS99" s="526"/>
      <c r="VCT99" s="526"/>
      <c r="VCU99" s="526"/>
      <c r="VCV99" s="526"/>
      <c r="VCW99" s="526"/>
      <c r="VCX99" s="526"/>
      <c r="VCY99" s="526"/>
      <c r="VCZ99" s="526"/>
      <c r="VDA99" s="526"/>
      <c r="VDB99" s="526"/>
      <c r="VDC99" s="526"/>
      <c r="VDD99" s="526"/>
      <c r="VDE99" s="526"/>
      <c r="VDF99" s="526"/>
      <c r="VDG99" s="526"/>
      <c r="VDH99" s="526"/>
      <c r="VDI99" s="526"/>
      <c r="VDJ99" s="526"/>
      <c r="VDK99" s="526"/>
      <c r="VDL99" s="526"/>
      <c r="VDM99" s="526"/>
      <c r="VDN99" s="526"/>
      <c r="VDO99" s="526"/>
      <c r="VDP99" s="526"/>
      <c r="VDQ99" s="526"/>
      <c r="VDR99" s="526"/>
      <c r="VDS99" s="526"/>
      <c r="VDT99" s="526"/>
      <c r="VDU99" s="526"/>
      <c r="VDV99" s="526"/>
      <c r="VDW99" s="526"/>
      <c r="VDX99" s="526"/>
      <c r="VDY99" s="526"/>
      <c r="VDZ99" s="526"/>
      <c r="VEA99" s="526"/>
      <c r="VEB99" s="526"/>
      <c r="VEC99" s="526"/>
      <c r="VED99" s="526"/>
      <c r="VEE99" s="526"/>
      <c r="VEF99" s="526"/>
      <c r="VEG99" s="526"/>
      <c r="VEH99" s="526"/>
      <c r="VEI99" s="526"/>
      <c r="VEJ99" s="526"/>
      <c r="VEK99" s="526"/>
      <c r="VEL99" s="526"/>
      <c r="VEM99" s="526"/>
      <c r="VEN99" s="526"/>
      <c r="VEO99" s="526"/>
      <c r="VEP99" s="526"/>
      <c r="VEQ99" s="526"/>
      <c r="VER99" s="526"/>
      <c r="VES99" s="526"/>
      <c r="VET99" s="526"/>
      <c r="VEU99" s="526"/>
      <c r="VEV99" s="526"/>
      <c r="VEW99" s="526"/>
      <c r="VEX99" s="526"/>
      <c r="VEY99" s="526"/>
      <c r="VEZ99" s="526"/>
      <c r="VFA99" s="526"/>
      <c r="VFB99" s="526"/>
      <c r="VFC99" s="526"/>
      <c r="VFD99" s="526"/>
      <c r="VFE99" s="526"/>
      <c r="VFF99" s="526"/>
      <c r="VFG99" s="526"/>
      <c r="VFH99" s="526"/>
      <c r="VFI99" s="526"/>
      <c r="VFJ99" s="526"/>
      <c r="VFK99" s="526"/>
      <c r="VFL99" s="526"/>
      <c r="VFM99" s="526"/>
      <c r="VFN99" s="526"/>
      <c r="VFO99" s="526"/>
      <c r="VFP99" s="526"/>
      <c r="VFQ99" s="526"/>
      <c r="VFR99" s="526"/>
      <c r="VFS99" s="526"/>
      <c r="VFT99" s="526"/>
      <c r="VFU99" s="526"/>
      <c r="VFV99" s="526"/>
      <c r="VFW99" s="526"/>
      <c r="VFX99" s="526"/>
      <c r="VFY99" s="526"/>
      <c r="VFZ99" s="526"/>
      <c r="VGA99" s="526"/>
      <c r="VGB99" s="526"/>
      <c r="VGC99" s="526"/>
      <c r="VGD99" s="526"/>
      <c r="VGE99" s="526"/>
      <c r="VGF99" s="526"/>
      <c r="VGG99" s="526"/>
      <c r="VGH99" s="526"/>
      <c r="VGI99" s="526"/>
      <c r="VGJ99" s="526"/>
      <c r="VGK99" s="526"/>
      <c r="VGL99" s="526"/>
      <c r="VGM99" s="526"/>
      <c r="VGN99" s="526"/>
      <c r="VGO99" s="526"/>
      <c r="VGP99" s="526"/>
      <c r="VGQ99" s="526"/>
      <c r="VGR99" s="526"/>
      <c r="VGS99" s="526"/>
      <c r="VGT99" s="526"/>
      <c r="VGU99" s="526"/>
      <c r="VGV99" s="526"/>
      <c r="VGW99" s="526"/>
      <c r="VGX99" s="526"/>
      <c r="VGY99" s="526"/>
      <c r="VGZ99" s="526"/>
      <c r="VHA99" s="526"/>
      <c r="VHB99" s="526"/>
      <c r="VHC99" s="526"/>
      <c r="VHD99" s="526"/>
      <c r="VHE99" s="526"/>
      <c r="VHF99" s="526"/>
      <c r="VHG99" s="526"/>
      <c r="VHH99" s="526"/>
      <c r="VHI99" s="526"/>
      <c r="VHJ99" s="526"/>
      <c r="VHK99" s="526"/>
      <c r="VHL99" s="526"/>
      <c r="VHM99" s="526"/>
      <c r="VHN99" s="526"/>
      <c r="VHO99" s="526"/>
      <c r="VHP99" s="526"/>
      <c r="VHQ99" s="526"/>
      <c r="VHR99" s="526"/>
      <c r="VHS99" s="526"/>
      <c r="VHT99" s="526"/>
      <c r="VHU99" s="526"/>
      <c r="VHV99" s="526"/>
      <c r="VHW99" s="526"/>
      <c r="VHX99" s="526"/>
      <c r="VHY99" s="526"/>
      <c r="VHZ99" s="526"/>
      <c r="VIA99" s="526"/>
      <c r="VIB99" s="526"/>
      <c r="VIC99" s="526"/>
      <c r="VID99" s="526"/>
      <c r="VIE99" s="526"/>
      <c r="VIF99" s="526"/>
      <c r="VIG99" s="526"/>
      <c r="VIH99" s="526"/>
      <c r="VII99" s="526"/>
      <c r="VIJ99" s="526"/>
      <c r="VIK99" s="526"/>
      <c r="VIL99" s="526"/>
      <c r="VIM99" s="526"/>
      <c r="VIN99" s="526"/>
      <c r="VIO99" s="526"/>
      <c r="VIP99" s="526"/>
      <c r="VIQ99" s="526"/>
      <c r="VIR99" s="526"/>
      <c r="VIS99" s="526"/>
      <c r="VIT99" s="526"/>
      <c r="VIU99" s="526"/>
      <c r="VIV99" s="526"/>
      <c r="VIW99" s="526"/>
      <c r="VIX99" s="526"/>
      <c r="VIY99" s="526"/>
      <c r="VIZ99" s="526"/>
      <c r="VJA99" s="526"/>
      <c r="VJB99" s="526"/>
      <c r="VJC99" s="526"/>
      <c r="VJD99" s="526"/>
      <c r="VJE99" s="526"/>
      <c r="VJF99" s="526"/>
      <c r="VJG99" s="526"/>
      <c r="VJH99" s="526"/>
      <c r="VJI99" s="526"/>
      <c r="VJJ99" s="526"/>
      <c r="VJK99" s="526"/>
      <c r="VJL99" s="526"/>
      <c r="VJM99" s="526"/>
      <c r="VJN99" s="526"/>
      <c r="VJO99" s="526"/>
      <c r="VJP99" s="526"/>
      <c r="VJQ99" s="526"/>
      <c r="VJR99" s="526"/>
      <c r="VJS99" s="526"/>
      <c r="VJT99" s="526"/>
      <c r="VJU99" s="526"/>
      <c r="VJV99" s="526"/>
      <c r="VJW99" s="526"/>
      <c r="VJX99" s="526"/>
      <c r="VJY99" s="526"/>
      <c r="VJZ99" s="526"/>
      <c r="VKA99" s="526"/>
      <c r="VKB99" s="526"/>
      <c r="VKC99" s="526"/>
      <c r="VKD99" s="526"/>
      <c r="VKE99" s="526"/>
      <c r="VKF99" s="526"/>
      <c r="VKG99" s="526"/>
      <c r="VKH99" s="526"/>
      <c r="VKI99" s="526"/>
      <c r="VKJ99" s="526"/>
      <c r="VKK99" s="526"/>
      <c r="VKL99" s="526"/>
      <c r="VKM99" s="526"/>
      <c r="VKN99" s="526"/>
      <c r="VKO99" s="526"/>
      <c r="VKP99" s="526"/>
      <c r="VKQ99" s="526"/>
      <c r="VKR99" s="526"/>
      <c r="VKS99" s="526"/>
      <c r="VKT99" s="526"/>
      <c r="VKU99" s="526"/>
      <c r="VKV99" s="526"/>
      <c r="VKW99" s="526"/>
      <c r="VKX99" s="526"/>
      <c r="VKY99" s="526"/>
      <c r="VKZ99" s="526"/>
      <c r="VLA99" s="526"/>
      <c r="VLB99" s="526"/>
      <c r="VLC99" s="526"/>
      <c r="VLD99" s="526"/>
      <c r="VLE99" s="526"/>
      <c r="VLF99" s="526"/>
      <c r="VLG99" s="526"/>
      <c r="VLH99" s="526"/>
      <c r="VLI99" s="526"/>
      <c r="VLJ99" s="526"/>
      <c r="VLK99" s="526"/>
      <c r="VLL99" s="526"/>
      <c r="VLM99" s="526"/>
      <c r="VLN99" s="526"/>
      <c r="VLO99" s="526"/>
      <c r="VLP99" s="526"/>
      <c r="VLQ99" s="526"/>
      <c r="VLR99" s="526"/>
      <c r="VLS99" s="526"/>
      <c r="VLT99" s="526"/>
      <c r="VLU99" s="526"/>
      <c r="VLV99" s="526"/>
      <c r="VLW99" s="526"/>
      <c r="VLX99" s="526"/>
      <c r="VLY99" s="526"/>
      <c r="VLZ99" s="526"/>
      <c r="VMA99" s="526"/>
      <c r="VMB99" s="526"/>
      <c r="VMC99" s="526"/>
      <c r="VMD99" s="526"/>
      <c r="VME99" s="526"/>
      <c r="VMF99" s="526"/>
      <c r="VMG99" s="526"/>
      <c r="VMH99" s="526"/>
      <c r="VMI99" s="526"/>
      <c r="VMJ99" s="526"/>
      <c r="VMK99" s="526"/>
      <c r="VML99" s="526"/>
      <c r="VMM99" s="526"/>
      <c r="VMN99" s="526"/>
      <c r="VMO99" s="526"/>
      <c r="VMP99" s="526"/>
      <c r="VMQ99" s="526"/>
      <c r="VMR99" s="526"/>
      <c r="VMS99" s="526"/>
      <c r="VMT99" s="526"/>
      <c r="VMU99" s="526"/>
      <c r="VMV99" s="526"/>
      <c r="VMW99" s="526"/>
      <c r="VMX99" s="526"/>
      <c r="VMY99" s="526"/>
      <c r="VMZ99" s="526"/>
      <c r="VNA99" s="526"/>
      <c r="VNB99" s="526"/>
      <c r="VNC99" s="526"/>
      <c r="VND99" s="526"/>
      <c r="VNE99" s="526"/>
      <c r="VNF99" s="526"/>
      <c r="VNG99" s="526"/>
      <c r="VNH99" s="526"/>
      <c r="VNI99" s="526"/>
      <c r="VNJ99" s="526"/>
      <c r="VNK99" s="526"/>
      <c r="VNL99" s="526"/>
      <c r="VNM99" s="526"/>
      <c r="VNN99" s="526"/>
      <c r="VNO99" s="526"/>
      <c r="VNP99" s="526"/>
      <c r="VNQ99" s="526"/>
      <c r="VNR99" s="526"/>
      <c r="VNS99" s="526"/>
      <c r="VNT99" s="526"/>
      <c r="VNU99" s="526"/>
      <c r="VNV99" s="526"/>
      <c r="VNW99" s="526"/>
      <c r="VNX99" s="526"/>
      <c r="VNY99" s="526"/>
      <c r="VNZ99" s="526"/>
      <c r="VOA99" s="526"/>
      <c r="VOB99" s="526"/>
      <c r="VOC99" s="526"/>
      <c r="VOD99" s="526"/>
      <c r="VOE99" s="526"/>
      <c r="VOF99" s="526"/>
      <c r="VOG99" s="526"/>
      <c r="VOH99" s="526"/>
      <c r="VOI99" s="526"/>
      <c r="VOJ99" s="526"/>
      <c r="VOK99" s="526"/>
      <c r="VOL99" s="526"/>
      <c r="VOM99" s="526"/>
      <c r="VON99" s="526"/>
      <c r="VOO99" s="526"/>
      <c r="VOP99" s="526"/>
      <c r="VOQ99" s="526"/>
      <c r="VOR99" s="526"/>
      <c r="VOS99" s="526"/>
      <c r="VOT99" s="526"/>
      <c r="VOU99" s="526"/>
      <c r="VOV99" s="526"/>
      <c r="VOW99" s="526"/>
      <c r="VOX99" s="526"/>
      <c r="VOY99" s="526"/>
      <c r="VOZ99" s="526"/>
      <c r="VPA99" s="526"/>
      <c r="VPB99" s="526"/>
      <c r="VPC99" s="526"/>
      <c r="VPD99" s="526"/>
      <c r="VPE99" s="526"/>
      <c r="VPF99" s="526"/>
      <c r="VPG99" s="526"/>
      <c r="VPH99" s="526"/>
      <c r="VPI99" s="526"/>
      <c r="VPJ99" s="526"/>
      <c r="VPK99" s="526"/>
      <c r="VPL99" s="526"/>
      <c r="VPM99" s="526"/>
      <c r="VPN99" s="526"/>
      <c r="VPO99" s="526"/>
      <c r="VPP99" s="526"/>
      <c r="VPQ99" s="526"/>
      <c r="VPR99" s="526"/>
      <c r="VPS99" s="526"/>
      <c r="VPT99" s="526"/>
      <c r="VPU99" s="526"/>
      <c r="VPV99" s="526"/>
      <c r="VPW99" s="526"/>
      <c r="VPX99" s="526"/>
      <c r="VPY99" s="526"/>
      <c r="VPZ99" s="526"/>
      <c r="VQA99" s="526"/>
      <c r="VQB99" s="526"/>
      <c r="VQC99" s="526"/>
      <c r="VQD99" s="526"/>
      <c r="VQE99" s="526"/>
      <c r="VQF99" s="526"/>
      <c r="VQG99" s="526"/>
      <c r="VQH99" s="526"/>
      <c r="VQI99" s="526"/>
      <c r="VQJ99" s="526"/>
      <c r="VQK99" s="526"/>
      <c r="VQL99" s="526"/>
      <c r="VQM99" s="526"/>
      <c r="VQN99" s="526"/>
      <c r="VQO99" s="526"/>
      <c r="VQP99" s="526"/>
      <c r="VQQ99" s="526"/>
      <c r="VQR99" s="526"/>
      <c r="VQS99" s="526"/>
      <c r="VQT99" s="526"/>
      <c r="VQU99" s="526"/>
      <c r="VQV99" s="526"/>
      <c r="VQW99" s="526"/>
      <c r="VQX99" s="526"/>
      <c r="VQY99" s="526"/>
      <c r="VQZ99" s="526"/>
      <c r="VRA99" s="526"/>
      <c r="VRB99" s="526"/>
      <c r="VRC99" s="526"/>
      <c r="VRD99" s="526"/>
      <c r="VRE99" s="526"/>
      <c r="VRF99" s="526"/>
      <c r="VRG99" s="526"/>
      <c r="VRH99" s="526"/>
      <c r="VRI99" s="526"/>
      <c r="VRJ99" s="526"/>
      <c r="VRK99" s="526"/>
      <c r="VRL99" s="526"/>
      <c r="VRM99" s="526"/>
      <c r="VRN99" s="526"/>
      <c r="VRO99" s="526"/>
      <c r="VRP99" s="526"/>
      <c r="VRQ99" s="526"/>
      <c r="VRR99" s="526"/>
      <c r="VRS99" s="526"/>
      <c r="VRT99" s="526"/>
      <c r="VRU99" s="526"/>
      <c r="VRV99" s="526"/>
      <c r="VRW99" s="526"/>
      <c r="VRX99" s="526"/>
      <c r="VRY99" s="526"/>
      <c r="VRZ99" s="526"/>
      <c r="VSA99" s="526"/>
      <c r="VSB99" s="526"/>
      <c r="VSC99" s="526"/>
      <c r="VSD99" s="526"/>
      <c r="VSE99" s="526"/>
      <c r="VSF99" s="526"/>
      <c r="VSG99" s="526"/>
      <c r="VSH99" s="526"/>
      <c r="VSI99" s="526"/>
      <c r="VSJ99" s="526"/>
      <c r="VSK99" s="526"/>
      <c r="VSL99" s="526"/>
      <c r="VSM99" s="526"/>
      <c r="VSN99" s="526"/>
      <c r="VSO99" s="526"/>
      <c r="VSP99" s="526"/>
      <c r="VSQ99" s="526"/>
      <c r="VSR99" s="526"/>
      <c r="VSS99" s="526"/>
      <c r="VST99" s="526"/>
      <c r="VSU99" s="526"/>
      <c r="VSV99" s="526"/>
      <c r="VSW99" s="526"/>
      <c r="VSX99" s="526"/>
      <c r="VSY99" s="526"/>
      <c r="VSZ99" s="526"/>
      <c r="VTA99" s="526"/>
      <c r="VTB99" s="526"/>
      <c r="VTC99" s="526"/>
      <c r="VTD99" s="526"/>
      <c r="VTE99" s="526"/>
      <c r="VTF99" s="526"/>
      <c r="VTG99" s="526"/>
      <c r="VTH99" s="526"/>
      <c r="VTI99" s="526"/>
      <c r="VTJ99" s="526"/>
      <c r="VTK99" s="526"/>
      <c r="VTL99" s="526"/>
      <c r="VTM99" s="526"/>
      <c r="VTN99" s="526"/>
      <c r="VTO99" s="526"/>
      <c r="VTP99" s="526"/>
      <c r="VTQ99" s="526"/>
      <c r="VTR99" s="526"/>
      <c r="VTS99" s="526"/>
      <c r="VTT99" s="526"/>
      <c r="VTU99" s="526"/>
      <c r="VTV99" s="526"/>
      <c r="VTW99" s="526"/>
      <c r="VTX99" s="526"/>
      <c r="VTY99" s="526"/>
      <c r="VTZ99" s="526"/>
      <c r="VUA99" s="526"/>
      <c r="VUB99" s="526"/>
      <c r="VUC99" s="526"/>
      <c r="VUD99" s="526"/>
      <c r="VUE99" s="526"/>
      <c r="VUF99" s="526"/>
      <c r="VUG99" s="526"/>
      <c r="VUH99" s="526"/>
      <c r="VUI99" s="526"/>
      <c r="VUJ99" s="526"/>
      <c r="VUK99" s="526"/>
      <c r="VUL99" s="526"/>
      <c r="VUM99" s="526"/>
      <c r="VUN99" s="526"/>
      <c r="VUO99" s="526"/>
      <c r="VUP99" s="526"/>
      <c r="VUQ99" s="526"/>
      <c r="VUR99" s="526"/>
      <c r="VUS99" s="526"/>
      <c r="VUT99" s="526"/>
      <c r="VUU99" s="526"/>
      <c r="VUV99" s="526"/>
      <c r="VUW99" s="526"/>
      <c r="VUX99" s="526"/>
      <c r="VUY99" s="526"/>
      <c r="VUZ99" s="526"/>
      <c r="VVA99" s="526"/>
      <c r="VVB99" s="526"/>
      <c r="VVC99" s="526"/>
      <c r="VVD99" s="526"/>
      <c r="VVE99" s="526"/>
      <c r="VVF99" s="526"/>
      <c r="VVG99" s="526"/>
      <c r="VVH99" s="526"/>
      <c r="VVI99" s="526"/>
      <c r="VVJ99" s="526"/>
      <c r="VVK99" s="526"/>
      <c r="VVL99" s="526"/>
      <c r="VVM99" s="526"/>
      <c r="VVN99" s="526"/>
      <c r="VVO99" s="526"/>
      <c r="VVP99" s="526"/>
      <c r="VVQ99" s="526"/>
      <c r="VVR99" s="526"/>
      <c r="VVS99" s="526"/>
      <c r="VVT99" s="526"/>
      <c r="VVU99" s="526"/>
      <c r="VVV99" s="526"/>
      <c r="VVW99" s="526"/>
      <c r="VVX99" s="526"/>
      <c r="VVY99" s="526"/>
      <c r="VVZ99" s="526"/>
      <c r="VWA99" s="526"/>
      <c r="VWB99" s="526"/>
      <c r="VWC99" s="526"/>
      <c r="VWD99" s="526"/>
      <c r="VWE99" s="526"/>
      <c r="VWF99" s="526"/>
      <c r="VWG99" s="526"/>
      <c r="VWH99" s="526"/>
      <c r="VWI99" s="526"/>
      <c r="VWJ99" s="526"/>
      <c r="VWK99" s="526"/>
      <c r="VWL99" s="526"/>
      <c r="VWM99" s="526"/>
      <c r="VWN99" s="526"/>
      <c r="VWO99" s="526"/>
      <c r="VWP99" s="526"/>
      <c r="VWQ99" s="526"/>
      <c r="VWR99" s="526"/>
      <c r="VWS99" s="526"/>
      <c r="VWT99" s="526"/>
      <c r="VWU99" s="526"/>
      <c r="VWV99" s="526"/>
      <c r="VWW99" s="526"/>
      <c r="VWX99" s="526"/>
      <c r="VWY99" s="526"/>
      <c r="VWZ99" s="526"/>
      <c r="VXA99" s="526"/>
      <c r="VXB99" s="526"/>
      <c r="VXC99" s="526"/>
      <c r="VXD99" s="526"/>
      <c r="VXE99" s="526"/>
      <c r="VXF99" s="526"/>
      <c r="VXG99" s="526"/>
      <c r="VXH99" s="526"/>
      <c r="VXI99" s="526"/>
      <c r="VXJ99" s="526"/>
      <c r="VXK99" s="526"/>
      <c r="VXL99" s="526"/>
      <c r="VXM99" s="526"/>
      <c r="VXN99" s="526"/>
      <c r="VXO99" s="526"/>
      <c r="VXP99" s="526"/>
      <c r="VXQ99" s="526"/>
      <c r="VXR99" s="526"/>
      <c r="VXS99" s="526"/>
      <c r="VXT99" s="526"/>
      <c r="VXU99" s="526"/>
      <c r="VXV99" s="526"/>
      <c r="VXW99" s="526"/>
      <c r="VXX99" s="526"/>
      <c r="VXY99" s="526"/>
      <c r="VXZ99" s="526"/>
      <c r="VYA99" s="526"/>
      <c r="VYB99" s="526"/>
      <c r="VYC99" s="526"/>
      <c r="VYD99" s="526"/>
      <c r="VYE99" s="526"/>
      <c r="VYF99" s="526"/>
      <c r="VYG99" s="526"/>
      <c r="VYH99" s="526"/>
      <c r="VYI99" s="526"/>
      <c r="VYJ99" s="526"/>
      <c r="VYK99" s="526"/>
      <c r="VYL99" s="526"/>
      <c r="VYM99" s="526"/>
      <c r="VYN99" s="526"/>
      <c r="VYO99" s="526"/>
      <c r="VYP99" s="526"/>
      <c r="VYQ99" s="526"/>
      <c r="VYR99" s="526"/>
      <c r="VYS99" s="526"/>
      <c r="VYT99" s="526"/>
      <c r="VYU99" s="526"/>
      <c r="VYV99" s="526"/>
      <c r="VYW99" s="526"/>
      <c r="VYX99" s="526"/>
      <c r="VYY99" s="526"/>
      <c r="VYZ99" s="526"/>
      <c r="VZA99" s="526"/>
      <c r="VZB99" s="526"/>
      <c r="VZC99" s="526"/>
      <c r="VZD99" s="526"/>
      <c r="VZE99" s="526"/>
      <c r="VZF99" s="526"/>
      <c r="VZG99" s="526"/>
      <c r="VZH99" s="526"/>
      <c r="VZI99" s="526"/>
      <c r="VZJ99" s="526"/>
      <c r="VZK99" s="526"/>
      <c r="VZL99" s="526"/>
      <c r="VZM99" s="526"/>
      <c r="VZN99" s="526"/>
      <c r="VZO99" s="526"/>
      <c r="VZP99" s="526"/>
      <c r="VZQ99" s="526"/>
      <c r="VZR99" s="526"/>
      <c r="VZS99" s="526"/>
      <c r="VZT99" s="526"/>
      <c r="VZU99" s="526"/>
      <c r="VZV99" s="526"/>
      <c r="VZW99" s="526"/>
      <c r="VZX99" s="526"/>
      <c r="VZY99" s="526"/>
      <c r="VZZ99" s="526"/>
      <c r="WAA99" s="526"/>
      <c r="WAB99" s="526"/>
      <c r="WAC99" s="526"/>
      <c r="WAD99" s="526"/>
      <c r="WAE99" s="526"/>
      <c r="WAF99" s="526"/>
      <c r="WAG99" s="526"/>
      <c r="WAH99" s="526"/>
      <c r="WAI99" s="526"/>
      <c r="WAJ99" s="526"/>
      <c r="WAK99" s="526"/>
      <c r="WAL99" s="526"/>
      <c r="WAM99" s="526"/>
      <c r="WAN99" s="526"/>
      <c r="WAO99" s="526"/>
      <c r="WAP99" s="526"/>
      <c r="WAQ99" s="526"/>
      <c r="WAR99" s="526"/>
      <c r="WAS99" s="526"/>
      <c r="WAT99" s="526"/>
      <c r="WAU99" s="526"/>
      <c r="WAV99" s="526"/>
      <c r="WAW99" s="526"/>
      <c r="WAX99" s="526"/>
      <c r="WAY99" s="526"/>
      <c r="WAZ99" s="526"/>
      <c r="WBA99" s="526"/>
      <c r="WBB99" s="526"/>
      <c r="WBC99" s="526"/>
      <c r="WBD99" s="526"/>
      <c r="WBE99" s="526"/>
      <c r="WBF99" s="526"/>
      <c r="WBG99" s="526"/>
      <c r="WBH99" s="526"/>
      <c r="WBI99" s="526"/>
      <c r="WBJ99" s="526"/>
      <c r="WBK99" s="526"/>
      <c r="WBL99" s="526"/>
      <c r="WBM99" s="526"/>
      <c r="WBN99" s="526"/>
      <c r="WBO99" s="526"/>
      <c r="WBP99" s="526"/>
      <c r="WBQ99" s="526"/>
      <c r="WBR99" s="526"/>
      <c r="WBS99" s="526"/>
      <c r="WBT99" s="526"/>
      <c r="WBU99" s="526"/>
      <c r="WBV99" s="526"/>
      <c r="WBW99" s="526"/>
      <c r="WBX99" s="526"/>
      <c r="WBY99" s="526"/>
      <c r="WBZ99" s="526"/>
      <c r="WCA99" s="526"/>
      <c r="WCB99" s="526"/>
      <c r="WCC99" s="526"/>
      <c r="WCD99" s="526"/>
      <c r="WCE99" s="526"/>
      <c r="WCF99" s="526"/>
      <c r="WCG99" s="526"/>
      <c r="WCH99" s="526"/>
      <c r="WCI99" s="526"/>
      <c r="WCJ99" s="526"/>
      <c r="WCK99" s="526"/>
      <c r="WCL99" s="526"/>
      <c r="WCM99" s="526"/>
      <c r="WCN99" s="526"/>
      <c r="WCO99" s="526"/>
      <c r="WCP99" s="526"/>
      <c r="WCQ99" s="526"/>
      <c r="WCR99" s="526"/>
      <c r="WCS99" s="526"/>
      <c r="WCT99" s="526"/>
      <c r="WCU99" s="526"/>
      <c r="WCV99" s="526"/>
      <c r="WCW99" s="526"/>
      <c r="WCX99" s="526"/>
      <c r="WCY99" s="526"/>
      <c r="WCZ99" s="526"/>
      <c r="WDA99" s="526"/>
      <c r="WDB99" s="526"/>
      <c r="WDC99" s="526"/>
      <c r="WDD99" s="526"/>
      <c r="WDE99" s="526"/>
      <c r="WDF99" s="526"/>
      <c r="WDG99" s="526"/>
      <c r="WDH99" s="526"/>
      <c r="WDI99" s="526"/>
      <c r="WDJ99" s="526"/>
      <c r="WDK99" s="526"/>
      <c r="WDL99" s="526"/>
      <c r="WDM99" s="526"/>
      <c r="WDN99" s="526"/>
      <c r="WDO99" s="526"/>
      <c r="WDP99" s="526"/>
      <c r="WDQ99" s="526"/>
      <c r="WDR99" s="526"/>
      <c r="WDS99" s="526"/>
      <c r="WDT99" s="526"/>
      <c r="WDU99" s="526"/>
      <c r="WDV99" s="526"/>
      <c r="WDW99" s="526"/>
      <c r="WDX99" s="526"/>
      <c r="WDY99" s="526"/>
      <c r="WDZ99" s="526"/>
      <c r="WEA99" s="526"/>
      <c r="WEB99" s="526"/>
      <c r="WEC99" s="526"/>
      <c r="WED99" s="526"/>
      <c r="WEE99" s="526"/>
      <c r="WEF99" s="526"/>
      <c r="WEG99" s="526"/>
      <c r="WEH99" s="526"/>
      <c r="WEI99" s="526"/>
      <c r="WEJ99" s="526"/>
      <c r="WEK99" s="526"/>
      <c r="WEL99" s="526"/>
      <c r="WEM99" s="526"/>
      <c r="WEN99" s="526"/>
      <c r="WEO99" s="526"/>
      <c r="WEP99" s="526"/>
      <c r="WEQ99" s="526"/>
      <c r="WER99" s="526"/>
      <c r="WES99" s="526"/>
      <c r="WET99" s="526"/>
      <c r="WEU99" s="526"/>
      <c r="WEV99" s="526"/>
      <c r="WEW99" s="526"/>
      <c r="WEX99" s="526"/>
      <c r="WEY99" s="526"/>
      <c r="WEZ99" s="526"/>
      <c r="WFA99" s="526"/>
      <c r="WFB99" s="526"/>
      <c r="WFC99" s="526"/>
      <c r="WFD99" s="526"/>
      <c r="WFE99" s="526"/>
      <c r="WFF99" s="526"/>
      <c r="WFG99" s="526"/>
      <c r="WFH99" s="526"/>
      <c r="WFI99" s="526"/>
      <c r="WFJ99" s="526"/>
      <c r="WFK99" s="526"/>
      <c r="WFL99" s="526"/>
      <c r="WFM99" s="526"/>
      <c r="WFN99" s="526"/>
      <c r="WFO99" s="526"/>
      <c r="WFP99" s="526"/>
      <c r="WFQ99" s="526"/>
      <c r="WFR99" s="526"/>
      <c r="WFS99" s="526"/>
      <c r="WFT99" s="526"/>
      <c r="WFU99" s="526"/>
      <c r="WFV99" s="526"/>
      <c r="WFW99" s="526"/>
      <c r="WFX99" s="526"/>
      <c r="WFY99" s="526"/>
      <c r="WFZ99" s="526"/>
      <c r="WGA99" s="526"/>
      <c r="WGB99" s="526"/>
      <c r="WGC99" s="526"/>
      <c r="WGD99" s="526"/>
      <c r="WGE99" s="526"/>
      <c r="WGF99" s="526"/>
      <c r="WGG99" s="526"/>
      <c r="WGH99" s="526"/>
      <c r="WGI99" s="526"/>
      <c r="WGJ99" s="526"/>
      <c r="WGK99" s="526"/>
      <c r="WGL99" s="526"/>
      <c r="WGM99" s="526"/>
      <c r="WGN99" s="526"/>
      <c r="WGO99" s="526"/>
      <c r="WGP99" s="526"/>
      <c r="WGQ99" s="526"/>
      <c r="WGR99" s="526"/>
      <c r="WGS99" s="526"/>
      <c r="WGT99" s="526"/>
      <c r="WGU99" s="526"/>
      <c r="WGV99" s="526"/>
      <c r="WGW99" s="526"/>
      <c r="WGX99" s="526"/>
      <c r="WGY99" s="526"/>
      <c r="WGZ99" s="526"/>
      <c r="WHA99" s="526"/>
      <c r="WHB99" s="526"/>
      <c r="WHC99" s="526"/>
      <c r="WHD99" s="526"/>
      <c r="WHE99" s="526"/>
      <c r="WHF99" s="526"/>
      <c r="WHG99" s="526"/>
      <c r="WHH99" s="526"/>
      <c r="WHI99" s="526"/>
      <c r="WHJ99" s="526"/>
      <c r="WHK99" s="526"/>
      <c r="WHL99" s="526"/>
      <c r="WHM99" s="526"/>
      <c r="WHN99" s="526"/>
      <c r="WHO99" s="526"/>
      <c r="WHP99" s="526"/>
      <c r="WHQ99" s="526"/>
      <c r="WHR99" s="526"/>
      <c r="WHS99" s="526"/>
      <c r="WHT99" s="526"/>
      <c r="WHU99" s="526"/>
      <c r="WHV99" s="526"/>
      <c r="WHW99" s="526"/>
      <c r="WHX99" s="526"/>
      <c r="WHY99" s="526"/>
      <c r="WHZ99" s="526"/>
      <c r="WIA99" s="526"/>
      <c r="WIB99" s="526"/>
      <c r="WIC99" s="526"/>
      <c r="WID99" s="526"/>
      <c r="WIE99" s="526"/>
      <c r="WIF99" s="526"/>
      <c r="WIG99" s="526"/>
      <c r="WIH99" s="526"/>
      <c r="WII99" s="526"/>
      <c r="WIJ99" s="526"/>
      <c r="WIK99" s="526"/>
      <c r="WIL99" s="526"/>
      <c r="WIM99" s="526"/>
      <c r="WIN99" s="526"/>
      <c r="WIO99" s="526"/>
      <c r="WIP99" s="526"/>
      <c r="WIQ99" s="526"/>
      <c r="WIR99" s="526"/>
      <c r="WIS99" s="526"/>
      <c r="WIT99" s="526"/>
      <c r="WIU99" s="526"/>
      <c r="WIV99" s="526"/>
      <c r="WIW99" s="526"/>
      <c r="WIX99" s="526"/>
      <c r="WIY99" s="526"/>
      <c r="WIZ99" s="526"/>
      <c r="WJA99" s="526"/>
      <c r="WJB99" s="526"/>
      <c r="WJC99" s="526"/>
      <c r="WJD99" s="526"/>
      <c r="WJE99" s="526"/>
      <c r="WJF99" s="526"/>
      <c r="WJG99" s="526"/>
      <c r="WJH99" s="526"/>
      <c r="WJI99" s="526"/>
      <c r="WJJ99" s="526"/>
      <c r="WJK99" s="526"/>
      <c r="WJL99" s="526"/>
      <c r="WJM99" s="526"/>
      <c r="WJN99" s="526"/>
      <c r="WJO99" s="526"/>
      <c r="WJP99" s="526"/>
      <c r="WJQ99" s="526"/>
      <c r="WJR99" s="526"/>
      <c r="WJS99" s="526"/>
      <c r="WJT99" s="526"/>
      <c r="WJU99" s="526"/>
      <c r="WJV99" s="526"/>
      <c r="WJW99" s="526"/>
      <c r="WJX99" s="526"/>
      <c r="WJY99" s="526"/>
      <c r="WJZ99" s="526"/>
      <c r="WKA99" s="526"/>
      <c r="WKB99" s="526"/>
      <c r="WKC99" s="526"/>
      <c r="WKD99" s="526"/>
      <c r="WKE99" s="526"/>
      <c r="WKF99" s="526"/>
      <c r="WKG99" s="526"/>
      <c r="WKH99" s="526"/>
      <c r="WKI99" s="526"/>
      <c r="WKJ99" s="526"/>
      <c r="WKK99" s="526"/>
      <c r="WKL99" s="526"/>
      <c r="WKM99" s="526"/>
      <c r="WKN99" s="526"/>
      <c r="WKO99" s="526"/>
      <c r="WKP99" s="526"/>
      <c r="WKQ99" s="526"/>
      <c r="WKR99" s="526"/>
      <c r="WKS99" s="526"/>
      <c r="WKT99" s="526"/>
      <c r="WKU99" s="526"/>
      <c r="WKV99" s="526"/>
      <c r="WKW99" s="526"/>
      <c r="WKX99" s="526"/>
      <c r="WKY99" s="526"/>
      <c r="WKZ99" s="526"/>
      <c r="WLA99" s="526"/>
      <c r="WLB99" s="526"/>
      <c r="WLC99" s="526"/>
      <c r="WLD99" s="526"/>
      <c r="WLE99" s="526"/>
      <c r="WLF99" s="526"/>
      <c r="WLG99" s="526"/>
      <c r="WLH99" s="526"/>
      <c r="WLI99" s="526"/>
      <c r="WLJ99" s="526"/>
      <c r="WLK99" s="526"/>
      <c r="WLL99" s="526"/>
      <c r="WLM99" s="526"/>
      <c r="WLN99" s="526"/>
      <c r="WLO99" s="526"/>
      <c r="WLP99" s="526"/>
      <c r="WLQ99" s="526"/>
      <c r="WLR99" s="526"/>
      <c r="WLS99" s="526"/>
      <c r="WLT99" s="526"/>
      <c r="WLU99" s="526"/>
      <c r="WLV99" s="526"/>
      <c r="WLW99" s="526"/>
      <c r="WLX99" s="526"/>
      <c r="WLY99" s="526"/>
      <c r="WLZ99" s="526"/>
      <c r="WMA99" s="526"/>
      <c r="WMB99" s="526"/>
      <c r="WMC99" s="526"/>
      <c r="WMD99" s="526"/>
      <c r="WME99" s="526"/>
      <c r="WMF99" s="526"/>
      <c r="WMG99" s="526"/>
      <c r="WMH99" s="526"/>
      <c r="WMI99" s="526"/>
      <c r="WMJ99" s="526"/>
      <c r="WMK99" s="526"/>
      <c r="WML99" s="526"/>
      <c r="WMM99" s="526"/>
      <c r="WMN99" s="526"/>
      <c r="WMO99" s="526"/>
      <c r="WMP99" s="526"/>
      <c r="WMQ99" s="526"/>
      <c r="WMR99" s="526"/>
      <c r="WMS99" s="526"/>
      <c r="WMT99" s="526"/>
      <c r="WMU99" s="526"/>
      <c r="WMV99" s="526"/>
      <c r="WMW99" s="526"/>
      <c r="WMX99" s="526"/>
      <c r="WMY99" s="526"/>
      <c r="WMZ99" s="526"/>
      <c r="WNA99" s="526"/>
      <c r="WNB99" s="526"/>
      <c r="WNC99" s="526"/>
      <c r="WND99" s="526"/>
      <c r="WNE99" s="526"/>
      <c r="WNF99" s="526"/>
      <c r="WNG99" s="526"/>
      <c r="WNH99" s="526"/>
      <c r="WNI99" s="526"/>
      <c r="WNJ99" s="526"/>
      <c r="WNK99" s="526"/>
      <c r="WNL99" s="526"/>
      <c r="WNM99" s="526"/>
      <c r="WNN99" s="526"/>
      <c r="WNO99" s="526"/>
      <c r="WNP99" s="526"/>
      <c r="WNQ99" s="526"/>
      <c r="WNR99" s="526"/>
      <c r="WNS99" s="526"/>
      <c r="WNT99" s="526"/>
      <c r="WNU99" s="526"/>
      <c r="WNV99" s="526"/>
      <c r="WNW99" s="526"/>
      <c r="WNX99" s="526"/>
      <c r="WNY99" s="526"/>
      <c r="WNZ99" s="526"/>
      <c r="WOA99" s="526"/>
      <c r="WOB99" s="526"/>
      <c r="WOC99" s="526"/>
      <c r="WOD99" s="526"/>
      <c r="WOE99" s="526"/>
      <c r="WOF99" s="526"/>
      <c r="WOG99" s="526"/>
      <c r="WOH99" s="526"/>
      <c r="WOI99" s="526"/>
      <c r="WOJ99" s="526"/>
      <c r="WOK99" s="526"/>
      <c r="WOL99" s="526"/>
      <c r="WOM99" s="526"/>
      <c r="WON99" s="526"/>
      <c r="WOO99" s="526"/>
      <c r="WOP99" s="526"/>
      <c r="WOQ99" s="526"/>
      <c r="WOR99" s="526"/>
      <c r="WOS99" s="526"/>
      <c r="WOT99" s="526"/>
      <c r="WOU99" s="526"/>
      <c r="WOV99" s="526"/>
      <c r="WOW99" s="526"/>
      <c r="WOX99" s="526"/>
      <c r="WOY99" s="526"/>
      <c r="WOZ99" s="526"/>
      <c r="WPA99" s="526"/>
      <c r="WPB99" s="526"/>
      <c r="WPC99" s="526"/>
      <c r="WPD99" s="526"/>
      <c r="WPE99" s="526"/>
      <c r="WPF99" s="526"/>
      <c r="WPG99" s="526"/>
      <c r="WPH99" s="526"/>
      <c r="WPI99" s="526"/>
      <c r="WPJ99" s="526"/>
      <c r="WPK99" s="526"/>
      <c r="WPL99" s="526"/>
      <c r="WPM99" s="526"/>
      <c r="WPN99" s="526"/>
      <c r="WPO99" s="526"/>
      <c r="WPP99" s="526"/>
      <c r="WPQ99" s="526"/>
      <c r="WPR99" s="526"/>
      <c r="WPS99" s="526"/>
      <c r="WPT99" s="526"/>
      <c r="WPU99" s="526"/>
      <c r="WPV99" s="526"/>
      <c r="WPW99" s="526"/>
      <c r="WPX99" s="526"/>
      <c r="WPY99" s="526"/>
      <c r="WPZ99" s="526"/>
      <c r="WQA99" s="526"/>
      <c r="WQB99" s="526"/>
      <c r="WQC99" s="526"/>
      <c r="WQD99" s="526"/>
      <c r="WQE99" s="526"/>
      <c r="WQF99" s="526"/>
      <c r="WQG99" s="526"/>
      <c r="WQH99" s="526"/>
      <c r="WQI99" s="526"/>
      <c r="WQJ99" s="526"/>
      <c r="WQK99" s="526"/>
      <c r="WQL99" s="526"/>
      <c r="WQM99" s="526"/>
      <c r="WQN99" s="526"/>
      <c r="WQO99" s="526"/>
      <c r="WQP99" s="526"/>
      <c r="WQQ99" s="526"/>
      <c r="WQR99" s="526"/>
      <c r="WQS99" s="526"/>
      <c r="WQT99" s="526"/>
      <c r="WQU99" s="526"/>
      <c r="WQV99" s="526"/>
      <c r="WQW99" s="526"/>
      <c r="WQX99" s="526"/>
      <c r="WQY99" s="526"/>
      <c r="WQZ99" s="526"/>
      <c r="WRA99" s="526"/>
      <c r="WRB99" s="526"/>
      <c r="WRC99" s="526"/>
      <c r="WRD99" s="526"/>
      <c r="WRE99" s="526"/>
      <c r="WRF99" s="526"/>
      <c r="WRG99" s="526"/>
      <c r="WRH99" s="526"/>
      <c r="WRI99" s="526"/>
      <c r="WRJ99" s="526"/>
      <c r="WRK99" s="526"/>
      <c r="WRL99" s="526"/>
      <c r="WRM99" s="526"/>
      <c r="WRN99" s="526"/>
      <c r="WRO99" s="526"/>
      <c r="WRP99" s="526"/>
      <c r="WRQ99" s="526"/>
      <c r="WRR99" s="526"/>
      <c r="WRS99" s="526"/>
      <c r="WRT99" s="526"/>
      <c r="WRU99" s="526"/>
      <c r="WRV99" s="526"/>
      <c r="WRW99" s="526"/>
      <c r="WRX99" s="526"/>
      <c r="WRY99" s="526"/>
      <c r="WRZ99" s="526"/>
      <c r="WSA99" s="526"/>
      <c r="WSB99" s="526"/>
      <c r="WSC99" s="526"/>
      <c r="WSD99" s="526"/>
      <c r="WSE99" s="526"/>
      <c r="WSF99" s="526"/>
      <c r="WSG99" s="526"/>
      <c r="WSH99" s="526"/>
      <c r="WSI99" s="526"/>
      <c r="WSJ99" s="526"/>
      <c r="WSK99" s="526"/>
      <c r="WSL99" s="526"/>
      <c r="WSM99" s="526"/>
      <c r="WSN99" s="526"/>
      <c r="WSO99" s="526"/>
      <c r="WSP99" s="526"/>
      <c r="WSQ99" s="526"/>
      <c r="WSR99" s="526"/>
      <c r="WSS99" s="526"/>
      <c r="WST99" s="526"/>
      <c r="WSU99" s="526"/>
      <c r="WSV99" s="526"/>
      <c r="WSW99" s="526"/>
      <c r="WSX99" s="526"/>
      <c r="WSY99" s="526"/>
      <c r="WSZ99" s="526"/>
      <c r="WTA99" s="526"/>
      <c r="WTB99" s="526"/>
      <c r="WTC99" s="526"/>
      <c r="WTD99" s="526"/>
      <c r="WTE99" s="526"/>
      <c r="WTF99" s="526"/>
      <c r="WTG99" s="526"/>
      <c r="WTH99" s="526"/>
      <c r="WTI99" s="526"/>
      <c r="WTJ99" s="526"/>
      <c r="WTK99" s="526"/>
      <c r="WTL99" s="526"/>
      <c r="WTM99" s="526"/>
      <c r="WTN99" s="526"/>
      <c r="WTO99" s="526"/>
      <c r="WTP99" s="526"/>
      <c r="WTQ99" s="526"/>
      <c r="WTR99" s="526"/>
      <c r="WTS99" s="526"/>
      <c r="WTT99" s="526"/>
      <c r="WTU99" s="526"/>
      <c r="WTV99" s="526"/>
      <c r="WTW99" s="526"/>
      <c r="WTX99" s="526"/>
      <c r="WTY99" s="526"/>
      <c r="WTZ99" s="526"/>
      <c r="WUA99" s="526"/>
      <c r="WUB99" s="526"/>
      <c r="WUC99" s="526"/>
      <c r="WUD99" s="526"/>
      <c r="WUE99" s="526"/>
      <c r="WUF99" s="526"/>
      <c r="WUG99" s="526"/>
      <c r="WUH99" s="526"/>
      <c r="WUI99" s="526"/>
      <c r="WUJ99" s="526"/>
      <c r="WUK99" s="526"/>
      <c r="WUL99" s="526"/>
      <c r="WUM99" s="526"/>
      <c r="WUN99" s="526"/>
      <c r="WUO99" s="526"/>
      <c r="WUP99" s="526"/>
      <c r="WUQ99" s="526"/>
      <c r="WUR99" s="526"/>
      <c r="WUS99" s="526"/>
      <c r="WUT99" s="526"/>
      <c r="WUU99" s="526"/>
      <c r="WUV99" s="526"/>
      <c r="WUW99" s="526"/>
      <c r="WUX99" s="526"/>
      <c r="WUY99" s="526"/>
      <c r="WUZ99" s="526"/>
      <c r="WVA99" s="526"/>
      <c r="WVB99" s="526"/>
      <c r="WVC99" s="526"/>
      <c r="WVD99" s="526"/>
      <c r="WVE99" s="526"/>
      <c r="WVF99" s="526"/>
      <c r="WVG99" s="526"/>
      <c r="WVH99" s="526"/>
      <c r="WVI99" s="526"/>
      <c r="WVJ99" s="526"/>
      <c r="WVK99" s="526"/>
      <c r="WVL99" s="526"/>
      <c r="WVM99" s="526"/>
      <c r="WVN99" s="526"/>
      <c r="WVO99" s="526"/>
      <c r="WVP99" s="526"/>
      <c r="WVQ99" s="526"/>
      <c r="WVR99" s="526"/>
      <c r="WVS99" s="526"/>
      <c r="WVT99" s="526"/>
      <c r="WVU99" s="526"/>
      <c r="WVV99" s="526"/>
      <c r="WVW99" s="526"/>
      <c r="WVX99" s="526"/>
      <c r="WVY99" s="526"/>
      <c r="WVZ99" s="526"/>
      <c r="WWA99" s="526"/>
      <c r="WWB99" s="526"/>
      <c r="WWC99" s="526"/>
      <c r="WWD99" s="526"/>
      <c r="WWE99" s="526"/>
      <c r="WWF99" s="526"/>
      <c r="WWG99" s="526"/>
      <c r="WWH99" s="526"/>
      <c r="WWI99" s="526"/>
      <c r="WWJ99" s="526"/>
      <c r="WWK99" s="526"/>
      <c r="WWL99" s="526"/>
      <c r="WWM99" s="526"/>
      <c r="WWN99" s="526"/>
      <c r="WWO99" s="526"/>
      <c r="WWP99" s="526"/>
      <c r="WWQ99" s="526"/>
      <c r="WWR99" s="526"/>
      <c r="WWS99" s="526"/>
      <c r="WWT99" s="526"/>
      <c r="WWU99" s="526"/>
      <c r="WWV99" s="526"/>
      <c r="WWW99" s="526"/>
      <c r="WWX99" s="526"/>
      <c r="WWY99" s="526"/>
      <c r="WWZ99" s="526"/>
      <c r="WXA99" s="526"/>
      <c r="WXB99" s="526"/>
      <c r="WXC99" s="526"/>
      <c r="WXD99" s="526"/>
      <c r="WXE99" s="526"/>
      <c r="WXF99" s="526"/>
      <c r="WXG99" s="526"/>
      <c r="WXH99" s="526"/>
      <c r="WXI99" s="526"/>
      <c r="WXJ99" s="526"/>
      <c r="WXK99" s="526"/>
      <c r="WXL99" s="526"/>
      <c r="WXM99" s="526"/>
      <c r="WXN99" s="526"/>
      <c r="WXO99" s="526"/>
      <c r="WXP99" s="526"/>
      <c r="WXQ99" s="526"/>
      <c r="WXR99" s="526"/>
      <c r="WXS99" s="526"/>
      <c r="WXT99" s="526"/>
      <c r="WXU99" s="526"/>
      <c r="WXV99" s="526"/>
      <c r="WXW99" s="526"/>
      <c r="WXX99" s="526"/>
      <c r="WXY99" s="526"/>
      <c r="WXZ99" s="526"/>
      <c r="WYA99" s="526"/>
      <c r="WYB99" s="526"/>
      <c r="WYC99" s="526"/>
      <c r="WYD99" s="526"/>
      <c r="WYE99" s="526"/>
      <c r="WYF99" s="526"/>
      <c r="WYG99" s="526"/>
      <c r="WYH99" s="526"/>
      <c r="WYI99" s="526"/>
      <c r="WYJ99" s="526"/>
      <c r="WYK99" s="526"/>
      <c r="WYL99" s="526"/>
      <c r="WYM99" s="526"/>
      <c r="WYN99" s="526"/>
      <c r="WYO99" s="526"/>
      <c r="WYP99" s="526"/>
      <c r="WYQ99" s="526"/>
      <c r="WYR99" s="526"/>
      <c r="WYS99" s="526"/>
      <c r="WYT99" s="526"/>
      <c r="WYU99" s="526"/>
      <c r="WYV99" s="526"/>
      <c r="WYW99" s="526"/>
      <c r="WYX99" s="526"/>
      <c r="WYY99" s="526"/>
      <c r="WYZ99" s="526"/>
      <c r="WZA99" s="526"/>
      <c r="WZB99" s="526"/>
      <c r="WZC99" s="526"/>
      <c r="WZD99" s="526"/>
      <c r="WZE99" s="526"/>
      <c r="WZF99" s="526"/>
      <c r="WZG99" s="526"/>
      <c r="WZH99" s="526"/>
      <c r="WZI99" s="526"/>
      <c r="WZJ99" s="526"/>
      <c r="WZK99" s="526"/>
      <c r="WZL99" s="526"/>
      <c r="WZM99" s="526"/>
      <c r="WZN99" s="526"/>
      <c r="WZO99" s="526"/>
      <c r="WZP99" s="526"/>
      <c r="WZQ99" s="526"/>
      <c r="WZR99" s="526"/>
      <c r="WZS99" s="526"/>
      <c r="WZT99" s="526"/>
      <c r="WZU99" s="526"/>
      <c r="WZV99" s="526"/>
      <c r="WZW99" s="526"/>
      <c r="WZX99" s="526"/>
      <c r="WZY99" s="526"/>
      <c r="WZZ99" s="526"/>
      <c r="XAA99" s="526"/>
      <c r="XAB99" s="526"/>
      <c r="XAC99" s="526"/>
      <c r="XAD99" s="526"/>
      <c r="XAE99" s="526"/>
      <c r="XAF99" s="526"/>
      <c r="XAG99" s="526"/>
      <c r="XAH99" s="526"/>
      <c r="XAI99" s="526"/>
      <c r="XAJ99" s="526"/>
      <c r="XAK99" s="526"/>
      <c r="XAL99" s="526"/>
      <c r="XAM99" s="526"/>
      <c r="XAN99" s="526"/>
      <c r="XAO99" s="526"/>
      <c r="XAP99" s="526"/>
      <c r="XAQ99" s="526"/>
      <c r="XAR99" s="526"/>
      <c r="XAS99" s="526"/>
      <c r="XAT99" s="526"/>
      <c r="XAU99" s="526"/>
      <c r="XAV99" s="526"/>
      <c r="XAW99" s="526"/>
      <c r="XAX99" s="526"/>
      <c r="XAY99" s="526"/>
      <c r="XAZ99" s="526"/>
      <c r="XBA99" s="526"/>
      <c r="XBB99" s="526"/>
      <c r="XBC99" s="526"/>
      <c r="XBD99" s="526"/>
      <c r="XBE99" s="526"/>
      <c r="XBF99" s="526"/>
      <c r="XBG99" s="526"/>
      <c r="XBH99" s="526"/>
      <c r="XBI99" s="526"/>
      <c r="XBJ99" s="526"/>
      <c r="XBK99" s="526"/>
      <c r="XBL99" s="526"/>
      <c r="XBM99" s="526"/>
      <c r="XBN99" s="526"/>
      <c r="XBO99" s="526"/>
      <c r="XBP99" s="526"/>
      <c r="XBQ99" s="526"/>
      <c r="XBR99" s="526"/>
      <c r="XBS99" s="526"/>
      <c r="XBT99" s="526"/>
      <c r="XBU99" s="526"/>
      <c r="XBV99" s="526"/>
      <c r="XBW99" s="526"/>
      <c r="XBX99" s="526"/>
      <c r="XBY99" s="526"/>
      <c r="XBZ99" s="526"/>
      <c r="XCA99" s="526"/>
      <c r="XCB99" s="526"/>
      <c r="XCC99" s="526"/>
      <c r="XCD99" s="526"/>
      <c r="XCE99" s="526"/>
      <c r="XCF99" s="526"/>
      <c r="XCG99" s="526"/>
      <c r="XCH99" s="526"/>
      <c r="XCI99" s="526"/>
      <c r="XCJ99" s="526"/>
      <c r="XCK99" s="526"/>
      <c r="XCL99" s="526"/>
      <c r="XCM99" s="526"/>
      <c r="XCN99" s="526"/>
      <c r="XCO99" s="526"/>
      <c r="XCP99" s="526"/>
      <c r="XCQ99" s="526"/>
      <c r="XCR99" s="526"/>
      <c r="XCS99" s="526"/>
      <c r="XCT99" s="526"/>
      <c r="XCU99" s="526"/>
      <c r="XCV99" s="526"/>
      <c r="XCW99" s="526"/>
      <c r="XCX99" s="526"/>
      <c r="XCY99" s="526"/>
      <c r="XCZ99" s="526"/>
      <c r="XDA99" s="526"/>
      <c r="XDB99" s="526"/>
      <c r="XDC99" s="526"/>
      <c r="XDD99" s="526"/>
      <c r="XDE99" s="526"/>
      <c r="XDF99" s="526"/>
      <c r="XDG99" s="526"/>
      <c r="XDH99" s="526"/>
      <c r="XDI99" s="526"/>
      <c r="XDJ99" s="526"/>
      <c r="XDK99" s="526"/>
      <c r="XDL99" s="526"/>
      <c r="XDM99" s="526"/>
      <c r="XDN99" s="526"/>
      <c r="XDO99" s="526"/>
      <c r="XDP99" s="526"/>
      <c r="XDQ99" s="526"/>
      <c r="XDR99" s="526"/>
      <c r="XDS99" s="526"/>
      <c r="XDT99" s="526"/>
      <c r="XDU99" s="526"/>
      <c r="XDV99" s="526"/>
      <c r="XDW99" s="526"/>
      <c r="XDX99" s="526"/>
      <c r="XDY99" s="526"/>
      <c r="XDZ99" s="526"/>
      <c r="XEA99" s="526"/>
      <c r="XEB99" s="526"/>
      <c r="XEC99" s="526"/>
      <c r="XED99" s="526"/>
      <c r="XEE99" s="526"/>
      <c r="XEF99" s="526"/>
      <c r="XEG99" s="288"/>
    </row>
    <row r="100" spans="2:16361" ht="12.75" customHeight="1">
      <c r="B100" s="285" t="s">
        <v>304</v>
      </c>
      <c r="C100" s="286" t="s">
        <v>163</v>
      </c>
      <c r="D100" s="216"/>
    </row>
    <row r="101" spans="2:16361" s="291" customFormat="1" ht="12.75" customHeight="1">
      <c r="B101" s="266" t="s">
        <v>317</v>
      </c>
      <c r="C101" s="287" t="s">
        <v>165</v>
      </c>
      <c r="D101" s="216"/>
      <c r="E101" s="290"/>
    </row>
    <row r="102" spans="2:16361" s="291" customFormat="1" ht="12.75" customHeight="1">
      <c r="B102" s="285" t="s">
        <v>318</v>
      </c>
      <c r="C102" s="287" t="s">
        <v>319</v>
      </c>
      <c r="D102" s="216"/>
      <c r="E102" s="290"/>
    </row>
    <row r="103" spans="2:16361" s="291" customFormat="1" ht="12.75" customHeight="1">
      <c r="B103" s="266" t="s">
        <v>320</v>
      </c>
      <c r="C103" s="286" t="s">
        <v>170</v>
      </c>
      <c r="D103" s="216"/>
      <c r="E103" s="290"/>
    </row>
    <row r="104" spans="2:16361" s="291" customFormat="1" ht="12.75" customHeight="1">
      <c r="B104" s="285" t="s">
        <v>321</v>
      </c>
      <c r="C104" s="286" t="s">
        <v>172</v>
      </c>
      <c r="D104" s="216"/>
      <c r="E104" s="290"/>
    </row>
    <row r="105" spans="2:16361" s="291" customFormat="1" ht="12.75" customHeight="1">
      <c r="B105" s="285" t="s">
        <v>305</v>
      </c>
      <c r="C105" s="287" t="s">
        <v>322</v>
      </c>
      <c r="D105" s="216"/>
      <c r="E105" s="293">
        <f>SUM(D100:D104)/100*5</f>
        <v>0</v>
      </c>
    </row>
    <row r="106" spans="2:16361" s="278" customFormat="1" ht="25" customHeight="1">
      <c r="B106" s="524" t="s">
        <v>326</v>
      </c>
      <c r="C106" s="527"/>
      <c r="D106" s="281"/>
      <c r="E106" s="282"/>
      <c r="F106" s="526"/>
      <c r="G106" s="526"/>
      <c r="H106" s="526"/>
      <c r="I106" s="526"/>
      <c r="J106" s="526"/>
      <c r="K106" s="526"/>
      <c r="L106" s="526"/>
      <c r="M106" s="526"/>
      <c r="N106" s="526"/>
      <c r="O106" s="526"/>
      <c r="P106" s="288"/>
      <c r="Q106" s="526"/>
      <c r="R106" s="526"/>
      <c r="S106" s="526"/>
      <c r="T106" s="526"/>
      <c r="U106" s="526"/>
      <c r="V106" s="526"/>
      <c r="W106" s="526"/>
      <c r="X106" s="526"/>
      <c r="Y106" s="526"/>
      <c r="Z106" s="526"/>
      <c r="AA106" s="526"/>
      <c r="AB106" s="526"/>
      <c r="AC106" s="526"/>
      <c r="AD106" s="526"/>
      <c r="AE106" s="526"/>
      <c r="AF106" s="526"/>
      <c r="AG106" s="526"/>
      <c r="AH106" s="526"/>
      <c r="AI106" s="526"/>
      <c r="AJ106" s="526"/>
      <c r="AK106" s="526"/>
      <c r="AL106" s="526"/>
      <c r="AM106" s="526"/>
      <c r="AN106" s="526"/>
      <c r="AO106" s="526"/>
      <c r="AP106" s="526"/>
      <c r="AQ106" s="526"/>
      <c r="AR106" s="526"/>
      <c r="AS106" s="526"/>
      <c r="AT106" s="526"/>
      <c r="AU106" s="526"/>
      <c r="AV106" s="526"/>
      <c r="AW106" s="526"/>
      <c r="AX106" s="526"/>
      <c r="AY106" s="526"/>
      <c r="AZ106" s="526"/>
      <c r="BA106" s="526"/>
      <c r="BB106" s="526"/>
      <c r="BC106" s="526"/>
      <c r="BD106" s="526"/>
      <c r="BE106" s="526"/>
      <c r="BF106" s="526"/>
      <c r="BG106" s="526"/>
      <c r="BH106" s="526"/>
      <c r="BI106" s="526"/>
      <c r="BJ106" s="526"/>
      <c r="BK106" s="526"/>
      <c r="BL106" s="526"/>
      <c r="BM106" s="526"/>
      <c r="BN106" s="526"/>
      <c r="BO106" s="526"/>
      <c r="BP106" s="526"/>
      <c r="BQ106" s="526"/>
      <c r="BR106" s="526"/>
      <c r="BS106" s="526"/>
      <c r="BT106" s="526"/>
      <c r="BU106" s="526"/>
      <c r="BV106" s="526"/>
      <c r="BW106" s="526"/>
      <c r="BX106" s="526"/>
      <c r="BY106" s="526"/>
      <c r="BZ106" s="526"/>
      <c r="CA106" s="526"/>
      <c r="CB106" s="526"/>
      <c r="CC106" s="526"/>
      <c r="CD106" s="526"/>
      <c r="CE106" s="526"/>
      <c r="CF106" s="526"/>
      <c r="CG106" s="526"/>
      <c r="CH106" s="526"/>
      <c r="CI106" s="526"/>
      <c r="CJ106" s="526"/>
      <c r="CK106" s="526"/>
      <c r="CL106" s="526"/>
      <c r="CM106" s="526"/>
      <c r="CN106" s="526"/>
      <c r="CO106" s="526"/>
      <c r="CP106" s="526"/>
      <c r="CQ106" s="526"/>
      <c r="CR106" s="526"/>
      <c r="CS106" s="526"/>
      <c r="CT106" s="526"/>
      <c r="CU106" s="526"/>
      <c r="CV106" s="526"/>
      <c r="CW106" s="526"/>
      <c r="CX106" s="526"/>
      <c r="CY106" s="526"/>
      <c r="CZ106" s="526"/>
      <c r="DA106" s="526"/>
      <c r="DB106" s="526"/>
      <c r="DC106" s="526"/>
      <c r="DD106" s="526"/>
      <c r="DE106" s="526"/>
      <c r="DF106" s="526"/>
      <c r="DG106" s="526"/>
      <c r="DH106" s="526"/>
      <c r="DI106" s="526"/>
      <c r="DJ106" s="526"/>
      <c r="DK106" s="526"/>
      <c r="DL106" s="526"/>
      <c r="DM106" s="526"/>
      <c r="DN106" s="526"/>
      <c r="DO106" s="526"/>
      <c r="DP106" s="526"/>
      <c r="DQ106" s="526"/>
      <c r="DR106" s="526"/>
      <c r="DS106" s="526"/>
      <c r="DT106" s="526"/>
      <c r="DU106" s="526"/>
      <c r="DV106" s="526"/>
      <c r="DW106" s="526"/>
      <c r="DX106" s="526"/>
      <c r="DY106" s="526"/>
      <c r="DZ106" s="526"/>
      <c r="EA106" s="526"/>
      <c r="EB106" s="526"/>
      <c r="EC106" s="526"/>
      <c r="ED106" s="526"/>
      <c r="EE106" s="526"/>
      <c r="EF106" s="526"/>
      <c r="EG106" s="526"/>
      <c r="EH106" s="526"/>
      <c r="EI106" s="526"/>
      <c r="EJ106" s="526"/>
      <c r="EK106" s="526"/>
      <c r="EL106" s="526"/>
      <c r="EM106" s="526"/>
      <c r="EN106" s="526"/>
      <c r="EO106" s="526"/>
      <c r="EP106" s="526"/>
      <c r="EQ106" s="526"/>
      <c r="ER106" s="526"/>
      <c r="ES106" s="526"/>
      <c r="ET106" s="526"/>
      <c r="EU106" s="526"/>
      <c r="EV106" s="526"/>
      <c r="EW106" s="526"/>
      <c r="EX106" s="526"/>
      <c r="EY106" s="526"/>
      <c r="EZ106" s="526"/>
      <c r="FA106" s="526"/>
      <c r="FB106" s="526"/>
      <c r="FC106" s="526"/>
      <c r="FD106" s="526"/>
      <c r="FE106" s="526"/>
      <c r="FF106" s="526"/>
      <c r="FG106" s="526"/>
      <c r="FH106" s="526"/>
      <c r="FI106" s="526"/>
      <c r="FJ106" s="526"/>
      <c r="FK106" s="526"/>
      <c r="FL106" s="526"/>
      <c r="FM106" s="526"/>
      <c r="FN106" s="526"/>
      <c r="FO106" s="526"/>
      <c r="FP106" s="526"/>
      <c r="FQ106" s="526"/>
      <c r="FR106" s="526"/>
      <c r="FS106" s="526"/>
      <c r="FT106" s="526"/>
      <c r="FU106" s="526"/>
      <c r="FV106" s="526"/>
      <c r="FW106" s="526"/>
      <c r="FX106" s="526"/>
      <c r="FY106" s="526"/>
      <c r="FZ106" s="526"/>
      <c r="GA106" s="526"/>
      <c r="GB106" s="526"/>
      <c r="GC106" s="526"/>
      <c r="GD106" s="526"/>
      <c r="GE106" s="526"/>
      <c r="GF106" s="526"/>
      <c r="GG106" s="526"/>
      <c r="GH106" s="526"/>
      <c r="GI106" s="526"/>
      <c r="GJ106" s="526"/>
      <c r="GK106" s="526"/>
      <c r="GL106" s="526"/>
      <c r="GM106" s="526"/>
      <c r="GN106" s="526"/>
      <c r="GO106" s="526"/>
      <c r="GP106" s="526"/>
      <c r="GQ106" s="526"/>
      <c r="GR106" s="526"/>
      <c r="GS106" s="526"/>
      <c r="GT106" s="526"/>
      <c r="GU106" s="526"/>
      <c r="GV106" s="526"/>
      <c r="GW106" s="526"/>
      <c r="GX106" s="526"/>
      <c r="GY106" s="526"/>
      <c r="GZ106" s="526"/>
      <c r="HA106" s="526"/>
      <c r="HB106" s="526"/>
      <c r="HC106" s="526"/>
      <c r="HD106" s="526"/>
      <c r="HE106" s="526"/>
      <c r="HF106" s="526"/>
      <c r="HG106" s="526"/>
      <c r="HH106" s="526"/>
      <c r="HI106" s="526"/>
      <c r="HJ106" s="526"/>
      <c r="HK106" s="526"/>
      <c r="HL106" s="526"/>
      <c r="HM106" s="526"/>
      <c r="HN106" s="526"/>
      <c r="HO106" s="526"/>
      <c r="HP106" s="526"/>
      <c r="HQ106" s="526"/>
      <c r="HR106" s="526"/>
      <c r="HS106" s="526"/>
      <c r="HT106" s="526"/>
      <c r="HU106" s="526"/>
      <c r="HV106" s="526"/>
      <c r="HW106" s="526"/>
      <c r="HX106" s="526"/>
      <c r="HY106" s="526"/>
      <c r="HZ106" s="526"/>
      <c r="IA106" s="526"/>
      <c r="IB106" s="526"/>
      <c r="IC106" s="526"/>
      <c r="ID106" s="526"/>
      <c r="IE106" s="526"/>
      <c r="IF106" s="526"/>
      <c r="IG106" s="526"/>
      <c r="IH106" s="526"/>
      <c r="II106" s="526"/>
      <c r="IJ106" s="526"/>
      <c r="IK106" s="526"/>
      <c r="IL106" s="526"/>
      <c r="IM106" s="526"/>
      <c r="IN106" s="526"/>
      <c r="IO106" s="526"/>
      <c r="IP106" s="526"/>
      <c r="IQ106" s="526"/>
      <c r="IR106" s="526"/>
      <c r="IS106" s="526"/>
      <c r="IT106" s="526"/>
      <c r="IU106" s="526"/>
      <c r="IV106" s="526"/>
      <c r="IW106" s="526"/>
      <c r="IX106" s="526"/>
      <c r="IY106" s="526"/>
      <c r="IZ106" s="526"/>
      <c r="JA106" s="526"/>
      <c r="JB106" s="526"/>
      <c r="JC106" s="526"/>
      <c r="JD106" s="526"/>
      <c r="JE106" s="526"/>
      <c r="JF106" s="526"/>
      <c r="JG106" s="526"/>
      <c r="JH106" s="526"/>
      <c r="JI106" s="526"/>
      <c r="JJ106" s="526"/>
      <c r="JK106" s="526"/>
      <c r="JL106" s="526"/>
      <c r="JM106" s="526"/>
      <c r="JN106" s="526"/>
      <c r="JO106" s="526"/>
      <c r="JP106" s="526"/>
      <c r="JQ106" s="526"/>
      <c r="JR106" s="526"/>
      <c r="JS106" s="526"/>
      <c r="JT106" s="526"/>
      <c r="JU106" s="526"/>
      <c r="JV106" s="526"/>
      <c r="JW106" s="526"/>
      <c r="JX106" s="526"/>
      <c r="JY106" s="526"/>
      <c r="JZ106" s="526"/>
      <c r="KA106" s="526"/>
      <c r="KB106" s="526"/>
      <c r="KC106" s="526"/>
      <c r="KD106" s="526"/>
      <c r="KE106" s="526"/>
      <c r="KF106" s="526"/>
      <c r="KG106" s="526"/>
      <c r="KH106" s="526"/>
      <c r="KI106" s="526"/>
      <c r="KJ106" s="526"/>
      <c r="KK106" s="526"/>
      <c r="KL106" s="526"/>
      <c r="KM106" s="526"/>
      <c r="KN106" s="526"/>
      <c r="KO106" s="526"/>
      <c r="KP106" s="526"/>
      <c r="KQ106" s="526"/>
      <c r="KR106" s="526"/>
      <c r="KS106" s="526"/>
      <c r="KT106" s="526"/>
      <c r="KU106" s="526"/>
      <c r="KV106" s="526"/>
      <c r="KW106" s="526"/>
      <c r="KX106" s="526"/>
      <c r="KY106" s="526"/>
      <c r="KZ106" s="526"/>
      <c r="LA106" s="526"/>
      <c r="LB106" s="526"/>
      <c r="LC106" s="526"/>
      <c r="LD106" s="526"/>
      <c r="LE106" s="526"/>
      <c r="LF106" s="526"/>
      <c r="LG106" s="526"/>
      <c r="LH106" s="526"/>
      <c r="LI106" s="526"/>
      <c r="LJ106" s="526"/>
      <c r="LK106" s="526"/>
      <c r="LL106" s="526"/>
      <c r="LM106" s="526"/>
      <c r="LN106" s="526"/>
      <c r="LO106" s="526"/>
      <c r="LP106" s="526"/>
      <c r="LQ106" s="526"/>
      <c r="LR106" s="526"/>
      <c r="LS106" s="526"/>
      <c r="LT106" s="526"/>
      <c r="LU106" s="526"/>
      <c r="LV106" s="526"/>
      <c r="LW106" s="526"/>
      <c r="LX106" s="526"/>
      <c r="LY106" s="526"/>
      <c r="LZ106" s="526"/>
      <c r="MA106" s="526"/>
      <c r="MB106" s="526"/>
      <c r="MC106" s="526"/>
      <c r="MD106" s="526"/>
      <c r="ME106" s="526"/>
      <c r="MF106" s="526"/>
      <c r="MG106" s="526"/>
      <c r="MH106" s="526"/>
      <c r="MI106" s="526"/>
      <c r="MJ106" s="526"/>
      <c r="MK106" s="526"/>
      <c r="ML106" s="526"/>
      <c r="MM106" s="526"/>
      <c r="MN106" s="526"/>
      <c r="MO106" s="526"/>
      <c r="MP106" s="526"/>
      <c r="MQ106" s="526"/>
      <c r="MR106" s="526"/>
      <c r="MS106" s="526"/>
      <c r="MT106" s="526"/>
      <c r="MU106" s="526"/>
      <c r="MV106" s="526"/>
      <c r="MW106" s="526"/>
      <c r="MX106" s="526"/>
      <c r="MY106" s="526"/>
      <c r="MZ106" s="526"/>
      <c r="NA106" s="526"/>
      <c r="NB106" s="526"/>
      <c r="NC106" s="526"/>
      <c r="ND106" s="526"/>
      <c r="NE106" s="526"/>
      <c r="NF106" s="526"/>
      <c r="NG106" s="526"/>
      <c r="NH106" s="526"/>
      <c r="NI106" s="526"/>
      <c r="NJ106" s="526"/>
      <c r="NK106" s="526"/>
      <c r="NL106" s="526"/>
      <c r="NM106" s="526"/>
      <c r="NN106" s="526"/>
      <c r="NO106" s="526"/>
      <c r="NP106" s="526"/>
      <c r="NQ106" s="526"/>
      <c r="NR106" s="526"/>
      <c r="NS106" s="526"/>
      <c r="NT106" s="526"/>
      <c r="NU106" s="526"/>
      <c r="NV106" s="526"/>
      <c r="NW106" s="526"/>
      <c r="NX106" s="526"/>
      <c r="NY106" s="526"/>
      <c r="NZ106" s="526"/>
      <c r="OA106" s="526"/>
      <c r="OB106" s="526"/>
      <c r="OC106" s="526"/>
      <c r="OD106" s="526"/>
      <c r="OE106" s="526"/>
      <c r="OF106" s="526"/>
      <c r="OG106" s="526"/>
      <c r="OH106" s="526"/>
      <c r="OI106" s="526"/>
      <c r="OJ106" s="526"/>
      <c r="OK106" s="526"/>
      <c r="OL106" s="526"/>
      <c r="OM106" s="526"/>
      <c r="ON106" s="526"/>
      <c r="OO106" s="526"/>
      <c r="OP106" s="526"/>
      <c r="OQ106" s="526"/>
      <c r="OR106" s="526"/>
      <c r="OS106" s="526"/>
      <c r="OT106" s="526"/>
      <c r="OU106" s="526"/>
      <c r="OV106" s="526"/>
      <c r="OW106" s="526"/>
      <c r="OX106" s="526"/>
      <c r="OY106" s="526"/>
      <c r="OZ106" s="526"/>
      <c r="PA106" s="526"/>
      <c r="PB106" s="526"/>
      <c r="PC106" s="526"/>
      <c r="PD106" s="526"/>
      <c r="PE106" s="526"/>
      <c r="PF106" s="526"/>
      <c r="PG106" s="526"/>
      <c r="PH106" s="526"/>
      <c r="PI106" s="526"/>
      <c r="PJ106" s="526"/>
      <c r="PK106" s="526"/>
      <c r="PL106" s="526"/>
      <c r="PM106" s="526"/>
      <c r="PN106" s="526"/>
      <c r="PO106" s="526"/>
      <c r="PP106" s="526"/>
      <c r="PQ106" s="526"/>
      <c r="PR106" s="526"/>
      <c r="PS106" s="526"/>
      <c r="PT106" s="526"/>
      <c r="PU106" s="526"/>
      <c r="PV106" s="526"/>
      <c r="PW106" s="526"/>
      <c r="PX106" s="526"/>
      <c r="PY106" s="526"/>
      <c r="PZ106" s="526"/>
      <c r="QA106" s="526"/>
      <c r="QB106" s="526"/>
      <c r="QC106" s="526"/>
      <c r="QD106" s="526"/>
      <c r="QE106" s="526"/>
      <c r="QF106" s="526"/>
      <c r="QG106" s="526"/>
      <c r="QH106" s="526"/>
      <c r="QI106" s="526"/>
      <c r="QJ106" s="526"/>
      <c r="QK106" s="526"/>
      <c r="QL106" s="526"/>
      <c r="QM106" s="526"/>
      <c r="QN106" s="526"/>
      <c r="QO106" s="526"/>
      <c r="QP106" s="526"/>
      <c r="QQ106" s="526"/>
      <c r="QR106" s="526"/>
      <c r="QS106" s="526"/>
      <c r="QT106" s="526"/>
      <c r="QU106" s="526"/>
      <c r="QV106" s="526"/>
      <c r="QW106" s="526"/>
      <c r="QX106" s="526"/>
      <c r="QY106" s="526"/>
      <c r="QZ106" s="526"/>
      <c r="RA106" s="526"/>
      <c r="RB106" s="526"/>
      <c r="RC106" s="526"/>
      <c r="RD106" s="526"/>
      <c r="RE106" s="526"/>
      <c r="RF106" s="526"/>
      <c r="RG106" s="526"/>
      <c r="RH106" s="526"/>
      <c r="RI106" s="526"/>
      <c r="RJ106" s="526"/>
      <c r="RK106" s="526"/>
      <c r="RL106" s="526"/>
      <c r="RM106" s="526"/>
      <c r="RN106" s="526"/>
      <c r="RO106" s="526"/>
      <c r="RP106" s="526"/>
      <c r="RQ106" s="526"/>
      <c r="RR106" s="526"/>
      <c r="RS106" s="526"/>
      <c r="RT106" s="526"/>
      <c r="RU106" s="526"/>
      <c r="RV106" s="526"/>
      <c r="RW106" s="526"/>
      <c r="RX106" s="526"/>
      <c r="RY106" s="526"/>
      <c r="RZ106" s="526"/>
      <c r="SA106" s="526"/>
      <c r="SB106" s="526"/>
      <c r="SC106" s="526"/>
      <c r="SD106" s="526"/>
      <c r="SE106" s="526"/>
      <c r="SF106" s="526"/>
      <c r="SG106" s="526"/>
      <c r="SH106" s="526"/>
      <c r="SI106" s="526"/>
      <c r="SJ106" s="526"/>
      <c r="SK106" s="526"/>
      <c r="SL106" s="526"/>
      <c r="SM106" s="526"/>
      <c r="SN106" s="526"/>
      <c r="SO106" s="526"/>
      <c r="SP106" s="526"/>
      <c r="SQ106" s="526"/>
      <c r="SR106" s="526"/>
      <c r="SS106" s="526"/>
      <c r="ST106" s="526"/>
      <c r="SU106" s="526"/>
      <c r="SV106" s="526"/>
      <c r="SW106" s="526"/>
      <c r="SX106" s="526"/>
      <c r="SY106" s="526"/>
      <c r="SZ106" s="526"/>
      <c r="TA106" s="526"/>
      <c r="TB106" s="526"/>
      <c r="TC106" s="526"/>
      <c r="TD106" s="526"/>
      <c r="TE106" s="526"/>
      <c r="TF106" s="526"/>
      <c r="TG106" s="526"/>
      <c r="TH106" s="526"/>
      <c r="TI106" s="526"/>
      <c r="TJ106" s="526"/>
      <c r="TK106" s="526"/>
      <c r="TL106" s="526"/>
      <c r="TM106" s="526"/>
      <c r="TN106" s="526"/>
      <c r="TO106" s="526"/>
      <c r="TP106" s="526"/>
      <c r="TQ106" s="526"/>
      <c r="TR106" s="526"/>
      <c r="TS106" s="526"/>
      <c r="TT106" s="526"/>
      <c r="TU106" s="526"/>
      <c r="TV106" s="526"/>
      <c r="TW106" s="526"/>
      <c r="TX106" s="526"/>
      <c r="TY106" s="526"/>
      <c r="TZ106" s="526"/>
      <c r="UA106" s="526"/>
      <c r="UB106" s="526"/>
      <c r="UC106" s="526"/>
      <c r="UD106" s="526"/>
      <c r="UE106" s="526"/>
      <c r="UF106" s="526"/>
      <c r="UG106" s="526"/>
      <c r="UH106" s="526"/>
      <c r="UI106" s="526"/>
      <c r="UJ106" s="526"/>
      <c r="UK106" s="526"/>
      <c r="UL106" s="526"/>
      <c r="UM106" s="526"/>
      <c r="UN106" s="526"/>
      <c r="UO106" s="526"/>
      <c r="UP106" s="526"/>
      <c r="UQ106" s="526"/>
      <c r="UR106" s="526"/>
      <c r="US106" s="526"/>
      <c r="UT106" s="526"/>
      <c r="UU106" s="526"/>
      <c r="UV106" s="526"/>
      <c r="UW106" s="526"/>
      <c r="UX106" s="526"/>
      <c r="UY106" s="526"/>
      <c r="UZ106" s="526"/>
      <c r="VA106" s="526"/>
      <c r="VB106" s="526"/>
      <c r="VC106" s="526"/>
      <c r="VD106" s="526"/>
      <c r="VE106" s="526"/>
      <c r="VF106" s="526"/>
      <c r="VG106" s="526"/>
      <c r="VH106" s="526"/>
      <c r="VI106" s="526"/>
      <c r="VJ106" s="526"/>
      <c r="VK106" s="526"/>
      <c r="VL106" s="526"/>
      <c r="VM106" s="526"/>
      <c r="VN106" s="526"/>
      <c r="VO106" s="526"/>
      <c r="VP106" s="526"/>
      <c r="VQ106" s="526"/>
      <c r="VR106" s="526"/>
      <c r="VS106" s="526"/>
      <c r="VT106" s="526"/>
      <c r="VU106" s="526"/>
      <c r="VV106" s="526"/>
      <c r="VW106" s="526"/>
      <c r="VX106" s="526"/>
      <c r="VY106" s="526"/>
      <c r="VZ106" s="526"/>
      <c r="WA106" s="526"/>
      <c r="WB106" s="526"/>
      <c r="WC106" s="526"/>
      <c r="WD106" s="526"/>
      <c r="WE106" s="526"/>
      <c r="WF106" s="526"/>
      <c r="WG106" s="526"/>
      <c r="WH106" s="526"/>
      <c r="WI106" s="526"/>
      <c r="WJ106" s="526"/>
      <c r="WK106" s="526"/>
      <c r="WL106" s="526"/>
      <c r="WM106" s="526"/>
      <c r="WN106" s="526"/>
      <c r="WO106" s="526"/>
      <c r="WP106" s="526"/>
      <c r="WQ106" s="526"/>
      <c r="WR106" s="526"/>
      <c r="WS106" s="526"/>
      <c r="WT106" s="526"/>
      <c r="WU106" s="526"/>
      <c r="WV106" s="526"/>
      <c r="WW106" s="526"/>
      <c r="WX106" s="526"/>
      <c r="WY106" s="526"/>
      <c r="WZ106" s="526"/>
      <c r="XA106" s="526"/>
      <c r="XB106" s="526"/>
      <c r="XC106" s="526"/>
      <c r="XD106" s="526"/>
      <c r="XE106" s="526"/>
      <c r="XF106" s="526"/>
      <c r="XG106" s="526"/>
      <c r="XH106" s="526"/>
      <c r="XI106" s="526"/>
      <c r="XJ106" s="526"/>
      <c r="XK106" s="526"/>
      <c r="XL106" s="526"/>
      <c r="XM106" s="526"/>
      <c r="XN106" s="526"/>
      <c r="XO106" s="526"/>
      <c r="XP106" s="526"/>
      <c r="XQ106" s="526"/>
      <c r="XR106" s="526"/>
      <c r="XS106" s="526"/>
      <c r="XT106" s="526"/>
      <c r="XU106" s="526"/>
      <c r="XV106" s="526"/>
      <c r="XW106" s="526"/>
      <c r="XX106" s="526"/>
      <c r="XY106" s="526"/>
      <c r="XZ106" s="526"/>
      <c r="YA106" s="526"/>
      <c r="YB106" s="526"/>
      <c r="YC106" s="526"/>
      <c r="YD106" s="526"/>
      <c r="YE106" s="526"/>
      <c r="YF106" s="526"/>
      <c r="YG106" s="526"/>
      <c r="YH106" s="526"/>
      <c r="YI106" s="526"/>
      <c r="YJ106" s="526"/>
      <c r="YK106" s="526"/>
      <c r="YL106" s="526"/>
      <c r="YM106" s="526"/>
      <c r="YN106" s="526"/>
      <c r="YO106" s="526"/>
      <c r="YP106" s="526"/>
      <c r="YQ106" s="526"/>
      <c r="YR106" s="526"/>
      <c r="YS106" s="526"/>
      <c r="YT106" s="526"/>
      <c r="YU106" s="526"/>
      <c r="YV106" s="526"/>
      <c r="YW106" s="526"/>
      <c r="YX106" s="526"/>
      <c r="YY106" s="526"/>
      <c r="YZ106" s="526"/>
      <c r="ZA106" s="526"/>
      <c r="ZB106" s="526"/>
      <c r="ZC106" s="526"/>
      <c r="ZD106" s="526"/>
      <c r="ZE106" s="526"/>
      <c r="ZF106" s="526"/>
      <c r="ZG106" s="526"/>
      <c r="ZH106" s="526"/>
      <c r="ZI106" s="526"/>
      <c r="ZJ106" s="526"/>
      <c r="ZK106" s="526"/>
      <c r="ZL106" s="526"/>
      <c r="ZM106" s="526"/>
      <c r="ZN106" s="526"/>
      <c r="ZO106" s="526"/>
      <c r="ZP106" s="526"/>
      <c r="ZQ106" s="526"/>
      <c r="ZR106" s="526"/>
      <c r="ZS106" s="526"/>
      <c r="ZT106" s="526"/>
      <c r="ZU106" s="526"/>
      <c r="ZV106" s="526"/>
      <c r="ZW106" s="526"/>
      <c r="ZX106" s="526"/>
      <c r="ZY106" s="526"/>
      <c r="ZZ106" s="526"/>
      <c r="AAA106" s="526"/>
      <c r="AAB106" s="526"/>
      <c r="AAC106" s="526"/>
      <c r="AAD106" s="526"/>
      <c r="AAE106" s="526"/>
      <c r="AAF106" s="526"/>
      <c r="AAG106" s="526"/>
      <c r="AAH106" s="526"/>
      <c r="AAI106" s="526"/>
      <c r="AAJ106" s="526"/>
      <c r="AAK106" s="526"/>
      <c r="AAL106" s="526"/>
      <c r="AAM106" s="526"/>
      <c r="AAN106" s="526"/>
      <c r="AAO106" s="526"/>
      <c r="AAP106" s="526"/>
      <c r="AAQ106" s="526"/>
      <c r="AAR106" s="526"/>
      <c r="AAS106" s="526"/>
      <c r="AAT106" s="526"/>
      <c r="AAU106" s="526"/>
      <c r="AAV106" s="526"/>
      <c r="AAW106" s="526"/>
      <c r="AAX106" s="526"/>
      <c r="AAY106" s="526"/>
      <c r="AAZ106" s="526"/>
      <c r="ABA106" s="526"/>
      <c r="ABB106" s="526"/>
      <c r="ABC106" s="526"/>
      <c r="ABD106" s="526"/>
      <c r="ABE106" s="526"/>
      <c r="ABF106" s="526"/>
      <c r="ABG106" s="526"/>
      <c r="ABH106" s="526"/>
      <c r="ABI106" s="526"/>
      <c r="ABJ106" s="526"/>
      <c r="ABK106" s="526"/>
      <c r="ABL106" s="526"/>
      <c r="ABM106" s="526"/>
      <c r="ABN106" s="526"/>
      <c r="ABO106" s="526"/>
      <c r="ABP106" s="526"/>
      <c r="ABQ106" s="526"/>
      <c r="ABR106" s="526"/>
      <c r="ABS106" s="526"/>
      <c r="ABT106" s="526"/>
      <c r="ABU106" s="526"/>
      <c r="ABV106" s="526"/>
      <c r="ABW106" s="526"/>
      <c r="ABX106" s="526"/>
      <c r="ABY106" s="526"/>
      <c r="ABZ106" s="526"/>
      <c r="ACA106" s="526"/>
      <c r="ACB106" s="526"/>
      <c r="ACC106" s="526"/>
      <c r="ACD106" s="526"/>
      <c r="ACE106" s="526"/>
      <c r="ACF106" s="526"/>
      <c r="ACG106" s="526"/>
      <c r="ACH106" s="526"/>
      <c r="ACI106" s="526"/>
      <c r="ACJ106" s="526"/>
      <c r="ACK106" s="526"/>
      <c r="ACL106" s="526"/>
      <c r="ACM106" s="526"/>
      <c r="ACN106" s="526"/>
      <c r="ACO106" s="526"/>
      <c r="ACP106" s="526"/>
      <c r="ACQ106" s="526"/>
      <c r="ACR106" s="526"/>
      <c r="ACS106" s="526"/>
      <c r="ACT106" s="526"/>
      <c r="ACU106" s="526"/>
      <c r="ACV106" s="526"/>
      <c r="ACW106" s="526"/>
      <c r="ACX106" s="526"/>
      <c r="ACY106" s="526"/>
      <c r="ACZ106" s="526"/>
      <c r="ADA106" s="526"/>
      <c r="ADB106" s="526"/>
      <c r="ADC106" s="526"/>
      <c r="ADD106" s="526"/>
      <c r="ADE106" s="526"/>
      <c r="ADF106" s="526"/>
      <c r="ADG106" s="526"/>
      <c r="ADH106" s="526"/>
      <c r="ADI106" s="526"/>
      <c r="ADJ106" s="526"/>
      <c r="ADK106" s="526"/>
      <c r="ADL106" s="526"/>
      <c r="ADM106" s="526"/>
      <c r="ADN106" s="526"/>
      <c r="ADO106" s="526"/>
      <c r="ADP106" s="526"/>
      <c r="ADQ106" s="526"/>
      <c r="ADR106" s="526"/>
      <c r="ADS106" s="526"/>
      <c r="ADT106" s="526"/>
      <c r="ADU106" s="526"/>
      <c r="ADV106" s="526"/>
      <c r="ADW106" s="526"/>
      <c r="ADX106" s="526"/>
      <c r="ADY106" s="526"/>
      <c r="ADZ106" s="526"/>
      <c r="AEA106" s="526"/>
      <c r="AEB106" s="526"/>
      <c r="AEC106" s="526"/>
      <c r="AED106" s="526"/>
      <c r="AEE106" s="526"/>
      <c r="AEF106" s="526"/>
      <c r="AEG106" s="526"/>
      <c r="AEH106" s="526"/>
      <c r="AEI106" s="526"/>
      <c r="AEJ106" s="526"/>
      <c r="AEK106" s="526"/>
      <c r="AEL106" s="526"/>
      <c r="AEM106" s="526"/>
      <c r="AEN106" s="526"/>
      <c r="AEO106" s="526"/>
      <c r="AEP106" s="526"/>
      <c r="AEQ106" s="526"/>
      <c r="AER106" s="526"/>
      <c r="AES106" s="526"/>
      <c r="AET106" s="526"/>
      <c r="AEU106" s="526"/>
      <c r="AEV106" s="526"/>
      <c r="AEW106" s="526"/>
      <c r="AEX106" s="526"/>
      <c r="AEY106" s="526"/>
      <c r="AEZ106" s="526"/>
      <c r="AFA106" s="526"/>
      <c r="AFB106" s="526"/>
      <c r="AFC106" s="526"/>
      <c r="AFD106" s="526"/>
      <c r="AFE106" s="526"/>
      <c r="AFF106" s="526"/>
      <c r="AFG106" s="526"/>
      <c r="AFH106" s="526"/>
      <c r="AFI106" s="526"/>
      <c r="AFJ106" s="526"/>
      <c r="AFK106" s="526"/>
      <c r="AFL106" s="526"/>
      <c r="AFM106" s="526"/>
      <c r="AFN106" s="526"/>
      <c r="AFO106" s="526"/>
      <c r="AFP106" s="526"/>
      <c r="AFQ106" s="526"/>
      <c r="AFR106" s="526"/>
      <c r="AFS106" s="526"/>
      <c r="AFT106" s="526"/>
      <c r="AFU106" s="526"/>
      <c r="AFV106" s="526"/>
      <c r="AFW106" s="526"/>
      <c r="AFX106" s="526"/>
      <c r="AFY106" s="526"/>
      <c r="AFZ106" s="526"/>
      <c r="AGA106" s="526"/>
      <c r="AGB106" s="526"/>
      <c r="AGC106" s="526"/>
      <c r="AGD106" s="526"/>
      <c r="AGE106" s="526"/>
      <c r="AGF106" s="526"/>
      <c r="AGG106" s="526"/>
      <c r="AGH106" s="526"/>
      <c r="AGI106" s="526"/>
      <c r="AGJ106" s="526"/>
      <c r="AGK106" s="526"/>
      <c r="AGL106" s="526"/>
      <c r="AGM106" s="526"/>
      <c r="AGN106" s="526"/>
      <c r="AGO106" s="526"/>
      <c r="AGP106" s="526"/>
      <c r="AGQ106" s="526"/>
      <c r="AGR106" s="526"/>
      <c r="AGS106" s="526"/>
      <c r="AGT106" s="526"/>
      <c r="AGU106" s="526"/>
      <c r="AGV106" s="526"/>
      <c r="AGW106" s="526"/>
      <c r="AGX106" s="526"/>
      <c r="AGY106" s="526"/>
      <c r="AGZ106" s="526"/>
      <c r="AHA106" s="526"/>
      <c r="AHB106" s="526"/>
      <c r="AHC106" s="526"/>
      <c r="AHD106" s="526"/>
      <c r="AHE106" s="526"/>
      <c r="AHF106" s="526"/>
      <c r="AHG106" s="526"/>
      <c r="AHH106" s="526"/>
      <c r="AHI106" s="526"/>
      <c r="AHJ106" s="526"/>
      <c r="AHK106" s="526"/>
      <c r="AHL106" s="526"/>
      <c r="AHM106" s="526"/>
      <c r="AHN106" s="526"/>
      <c r="AHO106" s="526"/>
      <c r="AHP106" s="526"/>
      <c r="AHQ106" s="526"/>
      <c r="AHR106" s="526"/>
      <c r="AHS106" s="526"/>
      <c r="AHT106" s="526"/>
      <c r="AHU106" s="526"/>
      <c r="AHV106" s="526"/>
      <c r="AHW106" s="526"/>
      <c r="AHX106" s="526"/>
      <c r="AHY106" s="526"/>
      <c r="AHZ106" s="526"/>
      <c r="AIA106" s="526"/>
      <c r="AIB106" s="526"/>
      <c r="AIC106" s="526"/>
      <c r="AID106" s="526"/>
      <c r="AIE106" s="526"/>
      <c r="AIF106" s="526"/>
      <c r="AIG106" s="526"/>
      <c r="AIH106" s="526"/>
      <c r="AII106" s="526"/>
      <c r="AIJ106" s="526"/>
      <c r="AIK106" s="526"/>
      <c r="AIL106" s="526"/>
      <c r="AIM106" s="526"/>
      <c r="AIN106" s="526"/>
      <c r="AIO106" s="526"/>
      <c r="AIP106" s="526"/>
      <c r="AIQ106" s="526"/>
      <c r="AIR106" s="526"/>
      <c r="AIS106" s="526"/>
      <c r="AIT106" s="526"/>
      <c r="AIU106" s="526"/>
      <c r="AIV106" s="526"/>
      <c r="AIW106" s="526"/>
      <c r="AIX106" s="526"/>
      <c r="AIY106" s="526"/>
      <c r="AIZ106" s="526"/>
      <c r="AJA106" s="526"/>
      <c r="AJB106" s="526"/>
      <c r="AJC106" s="526"/>
      <c r="AJD106" s="526"/>
      <c r="AJE106" s="526"/>
      <c r="AJF106" s="526"/>
      <c r="AJG106" s="526"/>
      <c r="AJH106" s="526"/>
      <c r="AJI106" s="526"/>
      <c r="AJJ106" s="526"/>
      <c r="AJK106" s="526"/>
      <c r="AJL106" s="526"/>
      <c r="AJM106" s="526"/>
      <c r="AJN106" s="526"/>
      <c r="AJO106" s="526"/>
      <c r="AJP106" s="526"/>
      <c r="AJQ106" s="526"/>
      <c r="AJR106" s="526"/>
      <c r="AJS106" s="526"/>
      <c r="AJT106" s="526"/>
      <c r="AJU106" s="526"/>
      <c r="AJV106" s="526"/>
      <c r="AJW106" s="526"/>
      <c r="AJX106" s="526"/>
      <c r="AJY106" s="526"/>
      <c r="AJZ106" s="526"/>
      <c r="AKA106" s="526"/>
      <c r="AKB106" s="526"/>
      <c r="AKC106" s="526"/>
      <c r="AKD106" s="526"/>
      <c r="AKE106" s="526"/>
      <c r="AKF106" s="526"/>
      <c r="AKG106" s="526"/>
      <c r="AKH106" s="526"/>
      <c r="AKI106" s="526"/>
      <c r="AKJ106" s="526"/>
      <c r="AKK106" s="526"/>
      <c r="AKL106" s="526"/>
      <c r="AKM106" s="526"/>
      <c r="AKN106" s="526"/>
      <c r="AKO106" s="526"/>
      <c r="AKP106" s="526"/>
      <c r="AKQ106" s="526"/>
      <c r="AKR106" s="526"/>
      <c r="AKS106" s="526"/>
      <c r="AKT106" s="526"/>
      <c r="AKU106" s="526"/>
      <c r="AKV106" s="526"/>
      <c r="AKW106" s="526"/>
      <c r="AKX106" s="526"/>
      <c r="AKY106" s="526"/>
      <c r="AKZ106" s="526"/>
      <c r="ALA106" s="526"/>
      <c r="ALB106" s="526"/>
      <c r="ALC106" s="526"/>
      <c r="ALD106" s="526"/>
      <c r="ALE106" s="526"/>
      <c r="ALF106" s="526"/>
      <c r="ALG106" s="526"/>
      <c r="ALH106" s="526"/>
      <c r="ALI106" s="526"/>
      <c r="ALJ106" s="526"/>
      <c r="ALK106" s="526"/>
      <c r="ALL106" s="526"/>
      <c r="ALM106" s="526"/>
      <c r="ALN106" s="526"/>
      <c r="ALO106" s="526"/>
      <c r="ALP106" s="526"/>
      <c r="ALQ106" s="526"/>
      <c r="ALR106" s="526"/>
      <c r="ALS106" s="526"/>
      <c r="ALT106" s="526"/>
      <c r="ALU106" s="526"/>
      <c r="ALV106" s="526"/>
      <c r="ALW106" s="526"/>
      <c r="ALX106" s="526"/>
      <c r="ALY106" s="526"/>
      <c r="ALZ106" s="526"/>
      <c r="AMA106" s="526"/>
      <c r="AMB106" s="526"/>
      <c r="AMC106" s="526"/>
      <c r="AMD106" s="526"/>
      <c r="AME106" s="526"/>
      <c r="AMF106" s="526"/>
      <c r="AMG106" s="526"/>
      <c r="AMH106" s="526"/>
      <c r="AMI106" s="526"/>
      <c r="AMJ106" s="526"/>
      <c r="AMK106" s="526"/>
      <c r="AML106" s="526"/>
      <c r="AMM106" s="526"/>
      <c r="AMN106" s="526"/>
      <c r="AMO106" s="526"/>
      <c r="AMP106" s="526"/>
      <c r="AMQ106" s="526"/>
      <c r="AMR106" s="526"/>
      <c r="AMS106" s="526"/>
      <c r="AMT106" s="526"/>
      <c r="AMU106" s="526"/>
      <c r="AMV106" s="526"/>
      <c r="AMW106" s="526"/>
      <c r="AMX106" s="526"/>
      <c r="AMY106" s="526"/>
      <c r="AMZ106" s="526"/>
      <c r="ANA106" s="526"/>
      <c r="ANB106" s="526"/>
      <c r="ANC106" s="526"/>
      <c r="AND106" s="526"/>
      <c r="ANE106" s="526"/>
      <c r="ANF106" s="526"/>
      <c r="ANG106" s="526"/>
      <c r="ANH106" s="526"/>
      <c r="ANI106" s="526"/>
      <c r="ANJ106" s="526"/>
      <c r="ANK106" s="526"/>
      <c r="ANL106" s="526"/>
      <c r="ANM106" s="526"/>
      <c r="ANN106" s="526"/>
      <c r="ANO106" s="526"/>
      <c r="ANP106" s="526"/>
      <c r="ANQ106" s="526"/>
      <c r="ANR106" s="526"/>
      <c r="ANS106" s="526"/>
      <c r="ANT106" s="526"/>
      <c r="ANU106" s="526"/>
      <c r="ANV106" s="526"/>
      <c r="ANW106" s="526"/>
      <c r="ANX106" s="526"/>
      <c r="ANY106" s="526"/>
      <c r="ANZ106" s="526"/>
      <c r="AOA106" s="526"/>
      <c r="AOB106" s="526"/>
      <c r="AOC106" s="526"/>
      <c r="AOD106" s="526"/>
      <c r="AOE106" s="526"/>
      <c r="AOF106" s="526"/>
      <c r="AOG106" s="526"/>
      <c r="AOH106" s="526"/>
      <c r="AOI106" s="526"/>
      <c r="AOJ106" s="526"/>
      <c r="AOK106" s="526"/>
      <c r="AOL106" s="526"/>
      <c r="AOM106" s="526"/>
      <c r="AON106" s="526"/>
      <c r="AOO106" s="526"/>
      <c r="AOP106" s="526"/>
      <c r="AOQ106" s="526"/>
      <c r="AOR106" s="526"/>
      <c r="AOS106" s="526"/>
      <c r="AOT106" s="526"/>
      <c r="AOU106" s="526"/>
      <c r="AOV106" s="526"/>
      <c r="AOW106" s="526"/>
      <c r="AOX106" s="526"/>
      <c r="AOY106" s="526"/>
      <c r="AOZ106" s="526"/>
      <c r="APA106" s="526"/>
      <c r="APB106" s="526"/>
      <c r="APC106" s="526"/>
      <c r="APD106" s="526"/>
      <c r="APE106" s="526"/>
      <c r="APF106" s="526"/>
      <c r="APG106" s="526"/>
      <c r="APH106" s="526"/>
      <c r="API106" s="526"/>
      <c r="APJ106" s="526"/>
      <c r="APK106" s="526"/>
      <c r="APL106" s="526"/>
      <c r="APM106" s="526"/>
      <c r="APN106" s="526"/>
      <c r="APO106" s="526"/>
      <c r="APP106" s="526"/>
      <c r="APQ106" s="526"/>
      <c r="APR106" s="526"/>
      <c r="APS106" s="526"/>
      <c r="APT106" s="526"/>
      <c r="APU106" s="526"/>
      <c r="APV106" s="526"/>
      <c r="APW106" s="526"/>
      <c r="APX106" s="526"/>
      <c r="APY106" s="526"/>
      <c r="APZ106" s="526"/>
      <c r="AQA106" s="526"/>
      <c r="AQB106" s="526"/>
      <c r="AQC106" s="526"/>
      <c r="AQD106" s="526"/>
      <c r="AQE106" s="526"/>
      <c r="AQF106" s="526"/>
      <c r="AQG106" s="526"/>
      <c r="AQH106" s="526"/>
      <c r="AQI106" s="526"/>
      <c r="AQJ106" s="526"/>
      <c r="AQK106" s="526"/>
      <c r="AQL106" s="526"/>
      <c r="AQM106" s="526"/>
      <c r="AQN106" s="526"/>
      <c r="AQO106" s="526"/>
      <c r="AQP106" s="526"/>
      <c r="AQQ106" s="526"/>
      <c r="AQR106" s="526"/>
      <c r="AQS106" s="526"/>
      <c r="AQT106" s="526"/>
      <c r="AQU106" s="526"/>
      <c r="AQV106" s="526"/>
      <c r="AQW106" s="526"/>
      <c r="AQX106" s="526"/>
      <c r="AQY106" s="526"/>
      <c r="AQZ106" s="526"/>
      <c r="ARA106" s="526"/>
      <c r="ARB106" s="526"/>
      <c r="ARC106" s="526"/>
      <c r="ARD106" s="526"/>
      <c r="ARE106" s="526"/>
      <c r="ARF106" s="526"/>
      <c r="ARG106" s="526"/>
      <c r="ARH106" s="526"/>
      <c r="ARI106" s="526"/>
      <c r="ARJ106" s="526"/>
      <c r="ARK106" s="526"/>
      <c r="ARL106" s="526"/>
      <c r="ARM106" s="526"/>
      <c r="ARN106" s="526"/>
      <c r="ARO106" s="526"/>
      <c r="ARP106" s="526"/>
      <c r="ARQ106" s="526"/>
      <c r="ARR106" s="526"/>
      <c r="ARS106" s="526"/>
      <c r="ART106" s="526"/>
      <c r="ARU106" s="526"/>
      <c r="ARV106" s="526"/>
      <c r="ARW106" s="526"/>
      <c r="ARX106" s="526"/>
      <c r="ARY106" s="526"/>
      <c r="ARZ106" s="526"/>
      <c r="ASA106" s="526"/>
      <c r="ASB106" s="526"/>
      <c r="ASC106" s="526"/>
      <c r="ASD106" s="526"/>
      <c r="ASE106" s="526"/>
      <c r="ASF106" s="526"/>
      <c r="ASG106" s="526"/>
      <c r="ASH106" s="526"/>
      <c r="ASI106" s="526"/>
      <c r="ASJ106" s="526"/>
      <c r="ASK106" s="526"/>
      <c r="ASL106" s="526"/>
      <c r="ASM106" s="526"/>
      <c r="ASN106" s="526"/>
      <c r="ASO106" s="526"/>
      <c r="ASP106" s="526"/>
      <c r="ASQ106" s="526"/>
      <c r="ASR106" s="526"/>
      <c r="ASS106" s="526"/>
      <c r="AST106" s="526"/>
      <c r="ASU106" s="526"/>
      <c r="ASV106" s="526"/>
      <c r="ASW106" s="526"/>
      <c r="ASX106" s="526"/>
      <c r="ASY106" s="526"/>
      <c r="ASZ106" s="526"/>
      <c r="ATA106" s="526"/>
      <c r="ATB106" s="526"/>
      <c r="ATC106" s="526"/>
      <c r="ATD106" s="526"/>
      <c r="ATE106" s="526"/>
      <c r="ATF106" s="526"/>
      <c r="ATG106" s="526"/>
      <c r="ATH106" s="526"/>
      <c r="ATI106" s="526"/>
      <c r="ATJ106" s="526"/>
      <c r="ATK106" s="526"/>
      <c r="ATL106" s="526"/>
      <c r="ATM106" s="526"/>
      <c r="ATN106" s="526"/>
      <c r="ATO106" s="526"/>
      <c r="ATP106" s="526"/>
      <c r="ATQ106" s="526"/>
      <c r="ATR106" s="526"/>
      <c r="ATS106" s="526"/>
      <c r="ATT106" s="526"/>
      <c r="ATU106" s="526"/>
      <c r="ATV106" s="526"/>
      <c r="ATW106" s="526"/>
      <c r="ATX106" s="526"/>
      <c r="ATY106" s="526"/>
      <c r="ATZ106" s="526"/>
      <c r="AUA106" s="526"/>
      <c r="AUB106" s="526"/>
      <c r="AUC106" s="526"/>
      <c r="AUD106" s="526"/>
      <c r="AUE106" s="526"/>
      <c r="AUF106" s="526"/>
      <c r="AUG106" s="526"/>
      <c r="AUH106" s="526"/>
      <c r="AUI106" s="526"/>
      <c r="AUJ106" s="526"/>
      <c r="AUK106" s="526"/>
      <c r="AUL106" s="526"/>
      <c r="AUM106" s="526"/>
      <c r="AUN106" s="526"/>
      <c r="AUO106" s="526"/>
      <c r="AUP106" s="526"/>
      <c r="AUQ106" s="526"/>
      <c r="AUR106" s="526"/>
      <c r="AUS106" s="526"/>
      <c r="AUT106" s="526"/>
      <c r="AUU106" s="526"/>
      <c r="AUV106" s="526"/>
      <c r="AUW106" s="526"/>
      <c r="AUX106" s="526"/>
      <c r="AUY106" s="526"/>
      <c r="AUZ106" s="526"/>
      <c r="AVA106" s="526"/>
      <c r="AVB106" s="526"/>
      <c r="AVC106" s="526"/>
      <c r="AVD106" s="526"/>
      <c r="AVE106" s="526"/>
      <c r="AVF106" s="526"/>
      <c r="AVG106" s="526"/>
      <c r="AVH106" s="526"/>
      <c r="AVI106" s="526"/>
      <c r="AVJ106" s="526"/>
      <c r="AVK106" s="526"/>
      <c r="AVL106" s="526"/>
      <c r="AVM106" s="526"/>
      <c r="AVN106" s="526"/>
      <c r="AVO106" s="526"/>
      <c r="AVP106" s="526"/>
      <c r="AVQ106" s="526"/>
      <c r="AVR106" s="526"/>
      <c r="AVS106" s="526"/>
      <c r="AVT106" s="526"/>
      <c r="AVU106" s="526"/>
      <c r="AVV106" s="526"/>
      <c r="AVW106" s="526"/>
      <c r="AVX106" s="526"/>
      <c r="AVY106" s="526"/>
      <c r="AVZ106" s="526"/>
      <c r="AWA106" s="526"/>
      <c r="AWB106" s="526"/>
      <c r="AWC106" s="526"/>
      <c r="AWD106" s="526"/>
      <c r="AWE106" s="526"/>
      <c r="AWF106" s="526"/>
      <c r="AWG106" s="526"/>
      <c r="AWH106" s="526"/>
      <c r="AWI106" s="526"/>
      <c r="AWJ106" s="526"/>
      <c r="AWK106" s="526"/>
      <c r="AWL106" s="526"/>
      <c r="AWM106" s="526"/>
      <c r="AWN106" s="526"/>
      <c r="AWO106" s="526"/>
      <c r="AWP106" s="526"/>
      <c r="AWQ106" s="526"/>
      <c r="AWR106" s="526"/>
      <c r="AWS106" s="526"/>
      <c r="AWT106" s="526"/>
      <c r="AWU106" s="526"/>
      <c r="AWV106" s="526"/>
      <c r="AWW106" s="526"/>
      <c r="AWX106" s="526"/>
      <c r="AWY106" s="526"/>
      <c r="AWZ106" s="526"/>
      <c r="AXA106" s="526"/>
      <c r="AXB106" s="526"/>
      <c r="AXC106" s="526"/>
      <c r="AXD106" s="526"/>
      <c r="AXE106" s="526"/>
      <c r="AXF106" s="526"/>
      <c r="AXG106" s="526"/>
      <c r="AXH106" s="526"/>
      <c r="AXI106" s="526"/>
      <c r="AXJ106" s="526"/>
      <c r="AXK106" s="526"/>
      <c r="AXL106" s="526"/>
      <c r="AXM106" s="526"/>
      <c r="AXN106" s="526"/>
      <c r="AXO106" s="526"/>
      <c r="AXP106" s="526"/>
      <c r="AXQ106" s="526"/>
      <c r="AXR106" s="526"/>
      <c r="AXS106" s="526"/>
      <c r="AXT106" s="526"/>
      <c r="AXU106" s="526"/>
      <c r="AXV106" s="526"/>
      <c r="AXW106" s="526"/>
      <c r="AXX106" s="526"/>
      <c r="AXY106" s="526"/>
      <c r="AXZ106" s="526"/>
      <c r="AYA106" s="526"/>
      <c r="AYB106" s="526"/>
      <c r="AYC106" s="526"/>
      <c r="AYD106" s="526"/>
      <c r="AYE106" s="526"/>
      <c r="AYF106" s="526"/>
      <c r="AYG106" s="526"/>
      <c r="AYH106" s="526"/>
      <c r="AYI106" s="526"/>
      <c r="AYJ106" s="526"/>
      <c r="AYK106" s="526"/>
      <c r="AYL106" s="526"/>
      <c r="AYM106" s="526"/>
      <c r="AYN106" s="526"/>
      <c r="AYO106" s="526"/>
      <c r="AYP106" s="526"/>
      <c r="AYQ106" s="526"/>
      <c r="AYR106" s="526"/>
      <c r="AYS106" s="526"/>
      <c r="AYT106" s="526"/>
      <c r="AYU106" s="526"/>
      <c r="AYV106" s="526"/>
      <c r="AYW106" s="526"/>
      <c r="AYX106" s="526"/>
      <c r="AYY106" s="526"/>
      <c r="AYZ106" s="526"/>
      <c r="AZA106" s="526"/>
      <c r="AZB106" s="526"/>
      <c r="AZC106" s="526"/>
      <c r="AZD106" s="526"/>
      <c r="AZE106" s="526"/>
      <c r="AZF106" s="526"/>
      <c r="AZG106" s="526"/>
      <c r="AZH106" s="526"/>
      <c r="AZI106" s="526"/>
      <c r="AZJ106" s="526"/>
      <c r="AZK106" s="526"/>
      <c r="AZL106" s="526"/>
      <c r="AZM106" s="526"/>
      <c r="AZN106" s="526"/>
      <c r="AZO106" s="526"/>
      <c r="AZP106" s="526"/>
      <c r="AZQ106" s="526"/>
      <c r="AZR106" s="526"/>
      <c r="AZS106" s="526"/>
      <c r="AZT106" s="526"/>
      <c r="AZU106" s="526"/>
      <c r="AZV106" s="526"/>
      <c r="AZW106" s="526"/>
      <c r="AZX106" s="526"/>
      <c r="AZY106" s="526"/>
      <c r="AZZ106" s="526"/>
      <c r="BAA106" s="526"/>
      <c r="BAB106" s="526"/>
      <c r="BAC106" s="526"/>
      <c r="BAD106" s="526"/>
      <c r="BAE106" s="526"/>
      <c r="BAF106" s="526"/>
      <c r="BAG106" s="526"/>
      <c r="BAH106" s="526"/>
      <c r="BAI106" s="526"/>
      <c r="BAJ106" s="526"/>
      <c r="BAK106" s="526"/>
      <c r="BAL106" s="526"/>
      <c r="BAM106" s="526"/>
      <c r="BAN106" s="526"/>
      <c r="BAO106" s="526"/>
      <c r="BAP106" s="526"/>
      <c r="BAQ106" s="526"/>
      <c r="BAR106" s="526"/>
      <c r="BAS106" s="526"/>
      <c r="BAT106" s="526"/>
      <c r="BAU106" s="526"/>
      <c r="BAV106" s="526"/>
      <c r="BAW106" s="526"/>
      <c r="BAX106" s="526"/>
      <c r="BAY106" s="526"/>
      <c r="BAZ106" s="526"/>
      <c r="BBA106" s="526"/>
      <c r="BBB106" s="526"/>
      <c r="BBC106" s="526"/>
      <c r="BBD106" s="526"/>
      <c r="BBE106" s="526"/>
      <c r="BBF106" s="526"/>
      <c r="BBG106" s="526"/>
      <c r="BBH106" s="526"/>
      <c r="BBI106" s="526"/>
      <c r="BBJ106" s="526"/>
      <c r="BBK106" s="526"/>
      <c r="BBL106" s="526"/>
      <c r="BBM106" s="526"/>
      <c r="BBN106" s="526"/>
      <c r="BBO106" s="526"/>
      <c r="BBP106" s="526"/>
      <c r="BBQ106" s="526"/>
      <c r="BBR106" s="526"/>
      <c r="BBS106" s="526"/>
      <c r="BBT106" s="526"/>
      <c r="BBU106" s="526"/>
      <c r="BBV106" s="526"/>
      <c r="BBW106" s="526"/>
      <c r="BBX106" s="526"/>
      <c r="BBY106" s="526"/>
      <c r="BBZ106" s="526"/>
      <c r="BCA106" s="526"/>
      <c r="BCB106" s="526"/>
      <c r="BCC106" s="526"/>
      <c r="BCD106" s="526"/>
      <c r="BCE106" s="526"/>
      <c r="BCF106" s="526"/>
      <c r="BCG106" s="526"/>
      <c r="BCH106" s="526"/>
      <c r="BCI106" s="526"/>
      <c r="BCJ106" s="526"/>
      <c r="BCK106" s="526"/>
      <c r="BCL106" s="526"/>
      <c r="BCM106" s="526"/>
      <c r="BCN106" s="526"/>
      <c r="BCO106" s="526"/>
      <c r="BCP106" s="526"/>
      <c r="BCQ106" s="526"/>
      <c r="BCR106" s="526"/>
      <c r="BCS106" s="526"/>
      <c r="BCT106" s="526"/>
      <c r="BCU106" s="526"/>
      <c r="BCV106" s="526"/>
      <c r="BCW106" s="526"/>
      <c r="BCX106" s="526"/>
      <c r="BCY106" s="526"/>
      <c r="BCZ106" s="526"/>
      <c r="BDA106" s="526"/>
      <c r="BDB106" s="526"/>
      <c r="BDC106" s="526"/>
      <c r="BDD106" s="526"/>
      <c r="BDE106" s="526"/>
      <c r="BDF106" s="526"/>
      <c r="BDG106" s="526"/>
      <c r="BDH106" s="526"/>
      <c r="BDI106" s="526"/>
      <c r="BDJ106" s="526"/>
      <c r="BDK106" s="526"/>
      <c r="BDL106" s="526"/>
      <c r="BDM106" s="526"/>
      <c r="BDN106" s="526"/>
      <c r="BDO106" s="526"/>
      <c r="BDP106" s="526"/>
      <c r="BDQ106" s="526"/>
      <c r="BDR106" s="526"/>
      <c r="BDS106" s="526"/>
      <c r="BDT106" s="526"/>
      <c r="BDU106" s="526"/>
      <c r="BDV106" s="526"/>
      <c r="BDW106" s="526"/>
      <c r="BDX106" s="526"/>
      <c r="BDY106" s="526"/>
      <c r="BDZ106" s="526"/>
      <c r="BEA106" s="526"/>
      <c r="BEB106" s="526"/>
      <c r="BEC106" s="526"/>
      <c r="BED106" s="526"/>
      <c r="BEE106" s="526"/>
      <c r="BEF106" s="526"/>
      <c r="BEG106" s="526"/>
      <c r="BEH106" s="526"/>
      <c r="BEI106" s="526"/>
      <c r="BEJ106" s="526"/>
      <c r="BEK106" s="526"/>
      <c r="BEL106" s="526"/>
      <c r="BEM106" s="526"/>
      <c r="BEN106" s="526"/>
      <c r="BEO106" s="526"/>
      <c r="BEP106" s="526"/>
      <c r="BEQ106" s="526"/>
      <c r="BER106" s="526"/>
      <c r="BES106" s="526"/>
      <c r="BET106" s="526"/>
      <c r="BEU106" s="526"/>
      <c r="BEV106" s="526"/>
      <c r="BEW106" s="526"/>
      <c r="BEX106" s="526"/>
      <c r="BEY106" s="526"/>
      <c r="BEZ106" s="526"/>
      <c r="BFA106" s="526"/>
      <c r="BFB106" s="526"/>
      <c r="BFC106" s="526"/>
      <c r="BFD106" s="526"/>
      <c r="BFE106" s="526"/>
      <c r="BFF106" s="526"/>
      <c r="BFG106" s="526"/>
      <c r="BFH106" s="526"/>
      <c r="BFI106" s="526"/>
      <c r="BFJ106" s="526"/>
      <c r="BFK106" s="526"/>
      <c r="BFL106" s="526"/>
      <c r="BFM106" s="526"/>
      <c r="BFN106" s="526"/>
      <c r="BFO106" s="526"/>
      <c r="BFP106" s="526"/>
      <c r="BFQ106" s="526"/>
      <c r="BFR106" s="526"/>
      <c r="BFS106" s="526"/>
      <c r="BFT106" s="526"/>
      <c r="BFU106" s="526"/>
      <c r="BFV106" s="526"/>
      <c r="BFW106" s="526"/>
      <c r="BFX106" s="526"/>
      <c r="BFY106" s="526"/>
      <c r="BFZ106" s="526"/>
      <c r="BGA106" s="526"/>
      <c r="BGB106" s="526"/>
      <c r="BGC106" s="526"/>
      <c r="BGD106" s="526"/>
      <c r="BGE106" s="526"/>
      <c r="BGF106" s="526"/>
      <c r="BGG106" s="526"/>
      <c r="BGH106" s="526"/>
      <c r="BGI106" s="526"/>
      <c r="BGJ106" s="526"/>
      <c r="BGK106" s="526"/>
      <c r="BGL106" s="526"/>
      <c r="BGM106" s="526"/>
      <c r="BGN106" s="526"/>
      <c r="BGO106" s="526"/>
      <c r="BGP106" s="526"/>
      <c r="BGQ106" s="526"/>
      <c r="BGR106" s="526"/>
      <c r="BGS106" s="526"/>
      <c r="BGT106" s="526"/>
      <c r="BGU106" s="526"/>
      <c r="BGV106" s="526"/>
      <c r="BGW106" s="526"/>
      <c r="BGX106" s="526"/>
      <c r="BGY106" s="526"/>
      <c r="BGZ106" s="526"/>
      <c r="BHA106" s="526"/>
      <c r="BHB106" s="526"/>
      <c r="BHC106" s="526"/>
      <c r="BHD106" s="526"/>
      <c r="BHE106" s="526"/>
      <c r="BHF106" s="526"/>
      <c r="BHG106" s="526"/>
      <c r="BHH106" s="526"/>
      <c r="BHI106" s="526"/>
      <c r="BHJ106" s="526"/>
      <c r="BHK106" s="526"/>
      <c r="BHL106" s="526"/>
      <c r="BHM106" s="526"/>
      <c r="BHN106" s="526"/>
      <c r="BHO106" s="526"/>
      <c r="BHP106" s="526"/>
      <c r="BHQ106" s="526"/>
      <c r="BHR106" s="526"/>
      <c r="BHS106" s="526"/>
      <c r="BHT106" s="526"/>
      <c r="BHU106" s="526"/>
      <c r="BHV106" s="526"/>
      <c r="BHW106" s="526"/>
      <c r="BHX106" s="526"/>
      <c r="BHY106" s="526"/>
      <c r="BHZ106" s="526"/>
      <c r="BIA106" s="526"/>
      <c r="BIB106" s="526"/>
      <c r="BIC106" s="526"/>
      <c r="BID106" s="526"/>
      <c r="BIE106" s="526"/>
      <c r="BIF106" s="526"/>
      <c r="BIG106" s="526"/>
      <c r="BIH106" s="526"/>
      <c r="BII106" s="526"/>
      <c r="BIJ106" s="526"/>
      <c r="BIK106" s="526"/>
      <c r="BIL106" s="526"/>
      <c r="BIM106" s="526"/>
      <c r="BIN106" s="526"/>
      <c r="BIO106" s="526"/>
      <c r="BIP106" s="526"/>
      <c r="BIQ106" s="526"/>
      <c r="BIR106" s="526"/>
      <c r="BIS106" s="526"/>
      <c r="BIT106" s="526"/>
      <c r="BIU106" s="526"/>
      <c r="BIV106" s="526"/>
      <c r="BIW106" s="526"/>
      <c r="BIX106" s="526"/>
      <c r="BIY106" s="526"/>
      <c r="BIZ106" s="526"/>
      <c r="BJA106" s="526"/>
      <c r="BJB106" s="526"/>
      <c r="BJC106" s="526"/>
      <c r="BJD106" s="526"/>
      <c r="BJE106" s="526"/>
      <c r="BJF106" s="526"/>
      <c r="BJG106" s="526"/>
      <c r="BJH106" s="526"/>
      <c r="BJI106" s="526"/>
      <c r="BJJ106" s="526"/>
      <c r="BJK106" s="526"/>
      <c r="BJL106" s="526"/>
      <c r="BJM106" s="526"/>
      <c r="BJN106" s="526"/>
      <c r="BJO106" s="526"/>
      <c r="BJP106" s="526"/>
      <c r="BJQ106" s="526"/>
      <c r="BJR106" s="526"/>
      <c r="BJS106" s="526"/>
      <c r="BJT106" s="526"/>
      <c r="BJU106" s="526"/>
      <c r="BJV106" s="526"/>
      <c r="BJW106" s="526"/>
      <c r="BJX106" s="526"/>
      <c r="BJY106" s="526"/>
      <c r="BJZ106" s="526"/>
      <c r="BKA106" s="526"/>
      <c r="BKB106" s="526"/>
      <c r="BKC106" s="526"/>
      <c r="BKD106" s="526"/>
      <c r="BKE106" s="526"/>
      <c r="BKF106" s="526"/>
      <c r="BKG106" s="526"/>
      <c r="BKH106" s="526"/>
      <c r="BKI106" s="526"/>
      <c r="BKJ106" s="526"/>
      <c r="BKK106" s="526"/>
      <c r="BKL106" s="526"/>
      <c r="BKM106" s="526"/>
      <c r="BKN106" s="526"/>
      <c r="BKO106" s="526"/>
      <c r="BKP106" s="526"/>
      <c r="BKQ106" s="526"/>
      <c r="BKR106" s="526"/>
      <c r="BKS106" s="526"/>
      <c r="BKT106" s="526"/>
      <c r="BKU106" s="526"/>
      <c r="BKV106" s="526"/>
      <c r="BKW106" s="526"/>
      <c r="BKX106" s="526"/>
      <c r="BKY106" s="526"/>
      <c r="BKZ106" s="526"/>
      <c r="BLA106" s="526"/>
      <c r="BLB106" s="526"/>
      <c r="BLC106" s="526"/>
      <c r="BLD106" s="526"/>
      <c r="BLE106" s="526"/>
      <c r="BLF106" s="526"/>
      <c r="BLG106" s="526"/>
      <c r="BLH106" s="526"/>
      <c r="BLI106" s="526"/>
      <c r="BLJ106" s="526"/>
      <c r="BLK106" s="526"/>
      <c r="BLL106" s="526"/>
      <c r="BLM106" s="526"/>
      <c r="BLN106" s="526"/>
      <c r="BLO106" s="526"/>
      <c r="BLP106" s="526"/>
      <c r="BLQ106" s="526"/>
      <c r="BLR106" s="526"/>
      <c r="BLS106" s="526"/>
      <c r="BLT106" s="526"/>
      <c r="BLU106" s="526"/>
      <c r="BLV106" s="526"/>
      <c r="BLW106" s="526"/>
      <c r="BLX106" s="526"/>
      <c r="BLY106" s="526"/>
      <c r="BLZ106" s="526"/>
      <c r="BMA106" s="526"/>
      <c r="BMB106" s="526"/>
      <c r="BMC106" s="526"/>
      <c r="BMD106" s="526"/>
      <c r="BME106" s="526"/>
      <c r="BMF106" s="526"/>
      <c r="BMG106" s="526"/>
      <c r="BMH106" s="526"/>
      <c r="BMI106" s="526"/>
      <c r="BMJ106" s="526"/>
      <c r="BMK106" s="526"/>
      <c r="BML106" s="526"/>
      <c r="BMM106" s="526"/>
      <c r="BMN106" s="526"/>
      <c r="BMO106" s="526"/>
      <c r="BMP106" s="526"/>
      <c r="BMQ106" s="526"/>
      <c r="BMR106" s="526"/>
      <c r="BMS106" s="526"/>
      <c r="BMT106" s="526"/>
      <c r="BMU106" s="526"/>
      <c r="BMV106" s="526"/>
      <c r="BMW106" s="526"/>
      <c r="BMX106" s="526"/>
      <c r="BMY106" s="526"/>
      <c r="BMZ106" s="526"/>
      <c r="BNA106" s="526"/>
      <c r="BNB106" s="526"/>
      <c r="BNC106" s="526"/>
      <c r="BND106" s="526"/>
      <c r="BNE106" s="526"/>
      <c r="BNF106" s="526"/>
      <c r="BNG106" s="526"/>
      <c r="BNH106" s="526"/>
      <c r="BNI106" s="526"/>
      <c r="BNJ106" s="526"/>
      <c r="BNK106" s="526"/>
      <c r="BNL106" s="526"/>
      <c r="BNM106" s="526"/>
      <c r="BNN106" s="526"/>
      <c r="BNO106" s="526"/>
      <c r="BNP106" s="526"/>
      <c r="BNQ106" s="526"/>
      <c r="BNR106" s="526"/>
      <c r="BNS106" s="526"/>
      <c r="BNT106" s="526"/>
      <c r="BNU106" s="526"/>
      <c r="BNV106" s="526"/>
      <c r="BNW106" s="526"/>
      <c r="BNX106" s="526"/>
      <c r="BNY106" s="526"/>
      <c r="BNZ106" s="526"/>
      <c r="BOA106" s="526"/>
      <c r="BOB106" s="526"/>
      <c r="BOC106" s="526"/>
      <c r="BOD106" s="526"/>
      <c r="BOE106" s="526"/>
      <c r="BOF106" s="526"/>
      <c r="BOG106" s="526"/>
      <c r="BOH106" s="526"/>
      <c r="BOI106" s="526"/>
      <c r="BOJ106" s="526"/>
      <c r="BOK106" s="526"/>
      <c r="BOL106" s="526"/>
      <c r="BOM106" s="526"/>
      <c r="BON106" s="526"/>
      <c r="BOO106" s="526"/>
      <c r="BOP106" s="526"/>
      <c r="BOQ106" s="526"/>
      <c r="BOR106" s="526"/>
      <c r="BOS106" s="526"/>
      <c r="BOT106" s="526"/>
      <c r="BOU106" s="526"/>
      <c r="BOV106" s="526"/>
      <c r="BOW106" s="526"/>
      <c r="BOX106" s="526"/>
      <c r="BOY106" s="526"/>
      <c r="BOZ106" s="526"/>
      <c r="BPA106" s="526"/>
      <c r="BPB106" s="526"/>
      <c r="BPC106" s="526"/>
      <c r="BPD106" s="526"/>
      <c r="BPE106" s="526"/>
      <c r="BPF106" s="526"/>
      <c r="BPG106" s="526"/>
      <c r="BPH106" s="526"/>
      <c r="BPI106" s="526"/>
      <c r="BPJ106" s="526"/>
      <c r="BPK106" s="526"/>
      <c r="BPL106" s="526"/>
      <c r="BPM106" s="526"/>
      <c r="BPN106" s="526"/>
      <c r="BPO106" s="526"/>
      <c r="BPP106" s="526"/>
      <c r="BPQ106" s="526"/>
      <c r="BPR106" s="526"/>
      <c r="BPS106" s="526"/>
      <c r="BPT106" s="526"/>
      <c r="BPU106" s="526"/>
      <c r="BPV106" s="526"/>
      <c r="BPW106" s="526"/>
      <c r="BPX106" s="526"/>
      <c r="BPY106" s="526"/>
      <c r="BPZ106" s="526"/>
      <c r="BQA106" s="526"/>
      <c r="BQB106" s="526"/>
      <c r="BQC106" s="526"/>
      <c r="BQD106" s="526"/>
      <c r="BQE106" s="526"/>
      <c r="BQF106" s="526"/>
      <c r="BQG106" s="526"/>
      <c r="BQH106" s="526"/>
      <c r="BQI106" s="526"/>
      <c r="BQJ106" s="526"/>
      <c r="BQK106" s="526"/>
      <c r="BQL106" s="526"/>
      <c r="BQM106" s="526"/>
      <c r="BQN106" s="526"/>
      <c r="BQO106" s="526"/>
      <c r="BQP106" s="526"/>
      <c r="BQQ106" s="526"/>
      <c r="BQR106" s="526"/>
      <c r="BQS106" s="526"/>
      <c r="BQT106" s="526"/>
      <c r="BQU106" s="526"/>
      <c r="BQV106" s="526"/>
      <c r="BQW106" s="526"/>
      <c r="BQX106" s="526"/>
      <c r="BQY106" s="526"/>
      <c r="BQZ106" s="526"/>
      <c r="BRA106" s="526"/>
      <c r="BRB106" s="526"/>
      <c r="BRC106" s="526"/>
      <c r="BRD106" s="526"/>
      <c r="BRE106" s="526"/>
      <c r="BRF106" s="526"/>
      <c r="BRG106" s="526"/>
      <c r="BRH106" s="526"/>
      <c r="BRI106" s="526"/>
      <c r="BRJ106" s="526"/>
      <c r="BRK106" s="526"/>
      <c r="BRL106" s="526"/>
      <c r="BRM106" s="526"/>
      <c r="BRN106" s="526"/>
      <c r="BRO106" s="526"/>
      <c r="BRP106" s="526"/>
      <c r="BRQ106" s="526"/>
      <c r="BRR106" s="526"/>
      <c r="BRS106" s="526"/>
      <c r="BRT106" s="526"/>
      <c r="BRU106" s="526"/>
      <c r="BRV106" s="526"/>
      <c r="BRW106" s="526"/>
      <c r="BRX106" s="526"/>
      <c r="BRY106" s="526"/>
      <c r="BRZ106" s="526"/>
      <c r="BSA106" s="526"/>
      <c r="BSB106" s="526"/>
      <c r="BSC106" s="526"/>
      <c r="BSD106" s="526"/>
      <c r="BSE106" s="526"/>
      <c r="BSF106" s="526"/>
      <c r="BSG106" s="526"/>
      <c r="BSH106" s="526"/>
      <c r="BSI106" s="526"/>
      <c r="BSJ106" s="526"/>
      <c r="BSK106" s="526"/>
      <c r="BSL106" s="526"/>
      <c r="BSM106" s="526"/>
      <c r="BSN106" s="526"/>
      <c r="BSO106" s="526"/>
      <c r="BSP106" s="526"/>
      <c r="BSQ106" s="526"/>
      <c r="BSR106" s="526"/>
      <c r="BSS106" s="526"/>
      <c r="BST106" s="526"/>
      <c r="BSU106" s="526"/>
      <c r="BSV106" s="526"/>
      <c r="BSW106" s="526"/>
      <c r="BSX106" s="526"/>
      <c r="BSY106" s="526"/>
      <c r="BSZ106" s="526"/>
      <c r="BTA106" s="526"/>
      <c r="BTB106" s="526"/>
      <c r="BTC106" s="526"/>
      <c r="BTD106" s="526"/>
      <c r="BTE106" s="526"/>
      <c r="BTF106" s="526"/>
      <c r="BTG106" s="526"/>
      <c r="BTH106" s="526"/>
      <c r="BTI106" s="526"/>
      <c r="BTJ106" s="526"/>
      <c r="BTK106" s="526"/>
      <c r="BTL106" s="526"/>
      <c r="BTM106" s="526"/>
      <c r="BTN106" s="526"/>
      <c r="BTO106" s="526"/>
      <c r="BTP106" s="526"/>
      <c r="BTQ106" s="526"/>
      <c r="BTR106" s="526"/>
      <c r="BTS106" s="526"/>
      <c r="BTT106" s="526"/>
      <c r="BTU106" s="526"/>
      <c r="BTV106" s="526"/>
      <c r="BTW106" s="526"/>
      <c r="BTX106" s="526"/>
      <c r="BTY106" s="526"/>
      <c r="BTZ106" s="526"/>
      <c r="BUA106" s="526"/>
      <c r="BUB106" s="526"/>
      <c r="BUC106" s="526"/>
      <c r="BUD106" s="526"/>
      <c r="BUE106" s="526"/>
      <c r="BUF106" s="526"/>
      <c r="BUG106" s="526"/>
      <c r="BUH106" s="526"/>
      <c r="BUI106" s="526"/>
      <c r="BUJ106" s="526"/>
      <c r="BUK106" s="526"/>
      <c r="BUL106" s="526"/>
      <c r="BUM106" s="526"/>
      <c r="BUN106" s="526"/>
      <c r="BUO106" s="526"/>
      <c r="BUP106" s="526"/>
      <c r="BUQ106" s="526"/>
      <c r="BUR106" s="526"/>
      <c r="BUS106" s="526"/>
      <c r="BUT106" s="526"/>
      <c r="BUU106" s="526"/>
      <c r="BUV106" s="526"/>
      <c r="BUW106" s="526"/>
      <c r="BUX106" s="526"/>
      <c r="BUY106" s="526"/>
      <c r="BUZ106" s="526"/>
      <c r="BVA106" s="526"/>
      <c r="BVB106" s="526"/>
      <c r="BVC106" s="526"/>
      <c r="BVD106" s="526"/>
      <c r="BVE106" s="526"/>
      <c r="BVF106" s="526"/>
      <c r="BVG106" s="526"/>
      <c r="BVH106" s="526"/>
      <c r="BVI106" s="526"/>
      <c r="BVJ106" s="526"/>
      <c r="BVK106" s="526"/>
      <c r="BVL106" s="526"/>
      <c r="BVM106" s="526"/>
      <c r="BVN106" s="526"/>
      <c r="BVO106" s="526"/>
      <c r="BVP106" s="526"/>
      <c r="BVQ106" s="526"/>
      <c r="BVR106" s="526"/>
      <c r="BVS106" s="526"/>
      <c r="BVT106" s="526"/>
      <c r="BVU106" s="526"/>
      <c r="BVV106" s="526"/>
      <c r="BVW106" s="526"/>
      <c r="BVX106" s="526"/>
      <c r="BVY106" s="526"/>
      <c r="BVZ106" s="526"/>
      <c r="BWA106" s="526"/>
      <c r="BWB106" s="526"/>
      <c r="BWC106" s="526"/>
      <c r="BWD106" s="526"/>
      <c r="BWE106" s="526"/>
      <c r="BWF106" s="526"/>
      <c r="BWG106" s="526"/>
      <c r="BWH106" s="526"/>
      <c r="BWI106" s="526"/>
      <c r="BWJ106" s="526"/>
      <c r="BWK106" s="526"/>
      <c r="BWL106" s="526"/>
      <c r="BWM106" s="526"/>
      <c r="BWN106" s="526"/>
      <c r="BWO106" s="526"/>
      <c r="BWP106" s="526"/>
      <c r="BWQ106" s="526"/>
      <c r="BWR106" s="526"/>
      <c r="BWS106" s="526"/>
      <c r="BWT106" s="526"/>
      <c r="BWU106" s="526"/>
      <c r="BWV106" s="526"/>
      <c r="BWW106" s="526"/>
      <c r="BWX106" s="526"/>
      <c r="BWY106" s="526"/>
      <c r="BWZ106" s="526"/>
      <c r="BXA106" s="526"/>
      <c r="BXB106" s="526"/>
      <c r="BXC106" s="526"/>
      <c r="BXD106" s="526"/>
      <c r="BXE106" s="526"/>
      <c r="BXF106" s="526"/>
      <c r="BXG106" s="526"/>
      <c r="BXH106" s="526"/>
      <c r="BXI106" s="526"/>
      <c r="BXJ106" s="526"/>
      <c r="BXK106" s="526"/>
      <c r="BXL106" s="526"/>
      <c r="BXM106" s="526"/>
      <c r="BXN106" s="526"/>
      <c r="BXO106" s="526"/>
      <c r="BXP106" s="526"/>
      <c r="BXQ106" s="526"/>
      <c r="BXR106" s="526"/>
      <c r="BXS106" s="526"/>
      <c r="BXT106" s="526"/>
      <c r="BXU106" s="526"/>
      <c r="BXV106" s="526"/>
      <c r="BXW106" s="526"/>
      <c r="BXX106" s="526"/>
      <c r="BXY106" s="526"/>
      <c r="BXZ106" s="526"/>
      <c r="BYA106" s="526"/>
      <c r="BYB106" s="526"/>
      <c r="BYC106" s="526"/>
      <c r="BYD106" s="526"/>
      <c r="BYE106" s="526"/>
      <c r="BYF106" s="526"/>
      <c r="BYG106" s="526"/>
      <c r="BYH106" s="526"/>
      <c r="BYI106" s="526"/>
      <c r="BYJ106" s="526"/>
      <c r="BYK106" s="526"/>
      <c r="BYL106" s="526"/>
      <c r="BYM106" s="526"/>
      <c r="BYN106" s="526"/>
      <c r="BYO106" s="526"/>
      <c r="BYP106" s="526"/>
      <c r="BYQ106" s="526"/>
      <c r="BYR106" s="526"/>
      <c r="BYS106" s="526"/>
      <c r="BYT106" s="526"/>
      <c r="BYU106" s="526"/>
      <c r="BYV106" s="526"/>
      <c r="BYW106" s="526"/>
      <c r="BYX106" s="526"/>
      <c r="BYY106" s="526"/>
      <c r="BYZ106" s="526"/>
      <c r="BZA106" s="526"/>
      <c r="BZB106" s="526"/>
      <c r="BZC106" s="526"/>
      <c r="BZD106" s="526"/>
      <c r="BZE106" s="526"/>
      <c r="BZF106" s="526"/>
      <c r="BZG106" s="526"/>
      <c r="BZH106" s="526"/>
      <c r="BZI106" s="526"/>
      <c r="BZJ106" s="526"/>
      <c r="BZK106" s="526"/>
      <c r="BZL106" s="526"/>
      <c r="BZM106" s="526"/>
      <c r="BZN106" s="526"/>
      <c r="BZO106" s="526"/>
      <c r="BZP106" s="526"/>
      <c r="BZQ106" s="526"/>
      <c r="BZR106" s="526"/>
      <c r="BZS106" s="526"/>
      <c r="BZT106" s="526"/>
      <c r="BZU106" s="526"/>
      <c r="BZV106" s="526"/>
      <c r="BZW106" s="526"/>
      <c r="BZX106" s="526"/>
      <c r="BZY106" s="526"/>
      <c r="BZZ106" s="526"/>
      <c r="CAA106" s="526"/>
      <c r="CAB106" s="526"/>
      <c r="CAC106" s="526"/>
      <c r="CAD106" s="526"/>
      <c r="CAE106" s="526"/>
      <c r="CAF106" s="526"/>
      <c r="CAG106" s="526"/>
      <c r="CAH106" s="526"/>
      <c r="CAI106" s="526"/>
      <c r="CAJ106" s="526"/>
      <c r="CAK106" s="526"/>
      <c r="CAL106" s="526"/>
      <c r="CAM106" s="526"/>
      <c r="CAN106" s="526"/>
      <c r="CAO106" s="526"/>
      <c r="CAP106" s="526"/>
      <c r="CAQ106" s="526"/>
      <c r="CAR106" s="526"/>
      <c r="CAS106" s="526"/>
      <c r="CAT106" s="526"/>
      <c r="CAU106" s="526"/>
      <c r="CAV106" s="526"/>
      <c r="CAW106" s="526"/>
      <c r="CAX106" s="526"/>
      <c r="CAY106" s="526"/>
      <c r="CAZ106" s="526"/>
      <c r="CBA106" s="526"/>
      <c r="CBB106" s="526"/>
      <c r="CBC106" s="526"/>
      <c r="CBD106" s="526"/>
      <c r="CBE106" s="526"/>
      <c r="CBF106" s="526"/>
      <c r="CBG106" s="526"/>
      <c r="CBH106" s="526"/>
      <c r="CBI106" s="526"/>
      <c r="CBJ106" s="526"/>
      <c r="CBK106" s="526"/>
      <c r="CBL106" s="526"/>
      <c r="CBM106" s="526"/>
      <c r="CBN106" s="526"/>
      <c r="CBO106" s="526"/>
      <c r="CBP106" s="526"/>
      <c r="CBQ106" s="526"/>
      <c r="CBR106" s="526"/>
      <c r="CBS106" s="526"/>
      <c r="CBT106" s="526"/>
      <c r="CBU106" s="526"/>
      <c r="CBV106" s="526"/>
      <c r="CBW106" s="526"/>
      <c r="CBX106" s="526"/>
      <c r="CBY106" s="526"/>
      <c r="CBZ106" s="526"/>
      <c r="CCA106" s="526"/>
      <c r="CCB106" s="526"/>
      <c r="CCC106" s="526"/>
      <c r="CCD106" s="526"/>
      <c r="CCE106" s="526"/>
      <c r="CCF106" s="526"/>
      <c r="CCG106" s="526"/>
      <c r="CCH106" s="526"/>
      <c r="CCI106" s="526"/>
      <c r="CCJ106" s="526"/>
      <c r="CCK106" s="526"/>
      <c r="CCL106" s="526"/>
      <c r="CCM106" s="526"/>
      <c r="CCN106" s="526"/>
      <c r="CCO106" s="526"/>
      <c r="CCP106" s="526"/>
      <c r="CCQ106" s="526"/>
      <c r="CCR106" s="526"/>
      <c r="CCS106" s="526"/>
      <c r="CCT106" s="526"/>
      <c r="CCU106" s="526"/>
      <c r="CCV106" s="526"/>
      <c r="CCW106" s="526"/>
      <c r="CCX106" s="526"/>
      <c r="CCY106" s="526"/>
      <c r="CCZ106" s="526"/>
      <c r="CDA106" s="526"/>
      <c r="CDB106" s="526"/>
      <c r="CDC106" s="526"/>
      <c r="CDD106" s="526"/>
      <c r="CDE106" s="526"/>
      <c r="CDF106" s="526"/>
      <c r="CDG106" s="526"/>
      <c r="CDH106" s="526"/>
      <c r="CDI106" s="526"/>
      <c r="CDJ106" s="526"/>
      <c r="CDK106" s="526"/>
      <c r="CDL106" s="526"/>
      <c r="CDM106" s="526"/>
      <c r="CDN106" s="526"/>
      <c r="CDO106" s="526"/>
      <c r="CDP106" s="526"/>
      <c r="CDQ106" s="526"/>
      <c r="CDR106" s="526"/>
      <c r="CDS106" s="526"/>
      <c r="CDT106" s="526"/>
      <c r="CDU106" s="526"/>
      <c r="CDV106" s="526"/>
      <c r="CDW106" s="526"/>
      <c r="CDX106" s="526"/>
      <c r="CDY106" s="526"/>
      <c r="CDZ106" s="526"/>
      <c r="CEA106" s="526"/>
      <c r="CEB106" s="526"/>
      <c r="CEC106" s="526"/>
      <c r="CED106" s="526"/>
      <c r="CEE106" s="526"/>
      <c r="CEF106" s="526"/>
      <c r="CEG106" s="526"/>
      <c r="CEH106" s="526"/>
      <c r="CEI106" s="526"/>
      <c r="CEJ106" s="526"/>
      <c r="CEK106" s="526"/>
      <c r="CEL106" s="526"/>
      <c r="CEM106" s="526"/>
      <c r="CEN106" s="526"/>
      <c r="CEO106" s="526"/>
      <c r="CEP106" s="526"/>
      <c r="CEQ106" s="526"/>
      <c r="CER106" s="526"/>
      <c r="CES106" s="526"/>
      <c r="CET106" s="526"/>
      <c r="CEU106" s="526"/>
      <c r="CEV106" s="526"/>
      <c r="CEW106" s="526"/>
      <c r="CEX106" s="526"/>
      <c r="CEY106" s="526"/>
      <c r="CEZ106" s="526"/>
      <c r="CFA106" s="526"/>
      <c r="CFB106" s="526"/>
      <c r="CFC106" s="526"/>
      <c r="CFD106" s="526"/>
      <c r="CFE106" s="526"/>
      <c r="CFF106" s="526"/>
      <c r="CFG106" s="526"/>
      <c r="CFH106" s="526"/>
      <c r="CFI106" s="526"/>
      <c r="CFJ106" s="526"/>
      <c r="CFK106" s="526"/>
      <c r="CFL106" s="526"/>
      <c r="CFM106" s="526"/>
      <c r="CFN106" s="526"/>
      <c r="CFO106" s="526"/>
      <c r="CFP106" s="526"/>
      <c r="CFQ106" s="526"/>
      <c r="CFR106" s="526"/>
      <c r="CFS106" s="526"/>
      <c r="CFT106" s="526"/>
      <c r="CFU106" s="526"/>
      <c r="CFV106" s="526"/>
      <c r="CFW106" s="526"/>
      <c r="CFX106" s="526"/>
      <c r="CFY106" s="526"/>
      <c r="CFZ106" s="526"/>
      <c r="CGA106" s="526"/>
      <c r="CGB106" s="526"/>
      <c r="CGC106" s="526"/>
      <c r="CGD106" s="526"/>
      <c r="CGE106" s="526"/>
      <c r="CGF106" s="526"/>
      <c r="CGG106" s="526"/>
      <c r="CGH106" s="526"/>
      <c r="CGI106" s="526"/>
      <c r="CGJ106" s="526"/>
      <c r="CGK106" s="526"/>
      <c r="CGL106" s="526"/>
      <c r="CGM106" s="526"/>
      <c r="CGN106" s="526"/>
      <c r="CGO106" s="526"/>
      <c r="CGP106" s="526"/>
      <c r="CGQ106" s="526"/>
      <c r="CGR106" s="526"/>
      <c r="CGS106" s="526"/>
      <c r="CGT106" s="526"/>
      <c r="CGU106" s="526"/>
      <c r="CGV106" s="526"/>
      <c r="CGW106" s="526"/>
      <c r="CGX106" s="526"/>
      <c r="CGY106" s="526"/>
      <c r="CGZ106" s="526"/>
      <c r="CHA106" s="526"/>
      <c r="CHB106" s="526"/>
      <c r="CHC106" s="526"/>
      <c r="CHD106" s="526"/>
      <c r="CHE106" s="526"/>
      <c r="CHF106" s="526"/>
      <c r="CHG106" s="526"/>
      <c r="CHH106" s="526"/>
      <c r="CHI106" s="526"/>
      <c r="CHJ106" s="526"/>
      <c r="CHK106" s="526"/>
      <c r="CHL106" s="526"/>
      <c r="CHM106" s="526"/>
      <c r="CHN106" s="526"/>
      <c r="CHO106" s="526"/>
      <c r="CHP106" s="526"/>
      <c r="CHQ106" s="526"/>
      <c r="CHR106" s="526"/>
      <c r="CHS106" s="526"/>
      <c r="CHT106" s="526"/>
      <c r="CHU106" s="526"/>
      <c r="CHV106" s="526"/>
      <c r="CHW106" s="526"/>
      <c r="CHX106" s="526"/>
      <c r="CHY106" s="526"/>
      <c r="CHZ106" s="526"/>
      <c r="CIA106" s="526"/>
      <c r="CIB106" s="526"/>
      <c r="CIC106" s="526"/>
      <c r="CID106" s="526"/>
      <c r="CIE106" s="526"/>
      <c r="CIF106" s="526"/>
      <c r="CIG106" s="526"/>
      <c r="CIH106" s="526"/>
      <c r="CII106" s="526"/>
      <c r="CIJ106" s="526"/>
      <c r="CIK106" s="526"/>
      <c r="CIL106" s="526"/>
      <c r="CIM106" s="526"/>
      <c r="CIN106" s="526"/>
      <c r="CIO106" s="526"/>
      <c r="CIP106" s="526"/>
      <c r="CIQ106" s="526"/>
      <c r="CIR106" s="526"/>
      <c r="CIS106" s="526"/>
      <c r="CIT106" s="526"/>
      <c r="CIU106" s="526"/>
      <c r="CIV106" s="526"/>
      <c r="CIW106" s="526"/>
      <c r="CIX106" s="526"/>
      <c r="CIY106" s="526"/>
      <c r="CIZ106" s="526"/>
      <c r="CJA106" s="526"/>
      <c r="CJB106" s="526"/>
      <c r="CJC106" s="526"/>
      <c r="CJD106" s="526"/>
      <c r="CJE106" s="526"/>
      <c r="CJF106" s="526"/>
      <c r="CJG106" s="526"/>
      <c r="CJH106" s="526"/>
      <c r="CJI106" s="526"/>
      <c r="CJJ106" s="526"/>
      <c r="CJK106" s="526"/>
      <c r="CJL106" s="526"/>
      <c r="CJM106" s="526"/>
      <c r="CJN106" s="526"/>
      <c r="CJO106" s="526"/>
      <c r="CJP106" s="526"/>
      <c r="CJQ106" s="526"/>
      <c r="CJR106" s="526"/>
      <c r="CJS106" s="526"/>
      <c r="CJT106" s="526"/>
      <c r="CJU106" s="526"/>
      <c r="CJV106" s="526"/>
      <c r="CJW106" s="526"/>
      <c r="CJX106" s="526"/>
      <c r="CJY106" s="526"/>
      <c r="CJZ106" s="526"/>
      <c r="CKA106" s="526"/>
      <c r="CKB106" s="526"/>
      <c r="CKC106" s="526"/>
      <c r="CKD106" s="526"/>
      <c r="CKE106" s="526"/>
      <c r="CKF106" s="526"/>
      <c r="CKG106" s="526"/>
      <c r="CKH106" s="526"/>
      <c r="CKI106" s="526"/>
      <c r="CKJ106" s="526"/>
      <c r="CKK106" s="526"/>
      <c r="CKL106" s="526"/>
      <c r="CKM106" s="526"/>
      <c r="CKN106" s="526"/>
      <c r="CKO106" s="526"/>
      <c r="CKP106" s="526"/>
      <c r="CKQ106" s="526"/>
      <c r="CKR106" s="526"/>
      <c r="CKS106" s="526"/>
      <c r="CKT106" s="526"/>
      <c r="CKU106" s="526"/>
      <c r="CKV106" s="526"/>
      <c r="CKW106" s="526"/>
      <c r="CKX106" s="526"/>
      <c r="CKY106" s="526"/>
      <c r="CKZ106" s="526"/>
      <c r="CLA106" s="526"/>
      <c r="CLB106" s="526"/>
      <c r="CLC106" s="526"/>
      <c r="CLD106" s="526"/>
      <c r="CLE106" s="526"/>
      <c r="CLF106" s="526"/>
      <c r="CLG106" s="526"/>
      <c r="CLH106" s="526"/>
      <c r="CLI106" s="526"/>
      <c r="CLJ106" s="526"/>
      <c r="CLK106" s="526"/>
      <c r="CLL106" s="526"/>
      <c r="CLM106" s="526"/>
      <c r="CLN106" s="526"/>
      <c r="CLO106" s="526"/>
      <c r="CLP106" s="526"/>
      <c r="CLQ106" s="526"/>
      <c r="CLR106" s="526"/>
      <c r="CLS106" s="526"/>
      <c r="CLT106" s="526"/>
      <c r="CLU106" s="526"/>
      <c r="CLV106" s="526"/>
      <c r="CLW106" s="526"/>
      <c r="CLX106" s="526"/>
      <c r="CLY106" s="526"/>
      <c r="CLZ106" s="526"/>
      <c r="CMA106" s="526"/>
      <c r="CMB106" s="526"/>
      <c r="CMC106" s="526"/>
      <c r="CMD106" s="526"/>
      <c r="CME106" s="526"/>
      <c r="CMF106" s="526"/>
      <c r="CMG106" s="526"/>
      <c r="CMH106" s="526"/>
      <c r="CMI106" s="526"/>
      <c r="CMJ106" s="526"/>
      <c r="CMK106" s="526"/>
      <c r="CML106" s="526"/>
      <c r="CMM106" s="526"/>
      <c r="CMN106" s="526"/>
      <c r="CMO106" s="526"/>
      <c r="CMP106" s="526"/>
      <c r="CMQ106" s="526"/>
      <c r="CMR106" s="526"/>
      <c r="CMS106" s="526"/>
      <c r="CMT106" s="526"/>
      <c r="CMU106" s="526"/>
      <c r="CMV106" s="526"/>
      <c r="CMW106" s="526"/>
      <c r="CMX106" s="526"/>
      <c r="CMY106" s="526"/>
      <c r="CMZ106" s="526"/>
      <c r="CNA106" s="526"/>
      <c r="CNB106" s="526"/>
      <c r="CNC106" s="526"/>
      <c r="CND106" s="526"/>
      <c r="CNE106" s="526"/>
      <c r="CNF106" s="526"/>
      <c r="CNG106" s="526"/>
      <c r="CNH106" s="526"/>
      <c r="CNI106" s="526"/>
      <c r="CNJ106" s="526"/>
      <c r="CNK106" s="526"/>
      <c r="CNL106" s="526"/>
      <c r="CNM106" s="526"/>
      <c r="CNN106" s="526"/>
      <c r="CNO106" s="526"/>
      <c r="CNP106" s="526"/>
      <c r="CNQ106" s="526"/>
      <c r="CNR106" s="526"/>
      <c r="CNS106" s="526"/>
      <c r="CNT106" s="526"/>
      <c r="CNU106" s="526"/>
      <c r="CNV106" s="526"/>
      <c r="CNW106" s="526"/>
      <c r="CNX106" s="526"/>
      <c r="CNY106" s="526"/>
      <c r="CNZ106" s="526"/>
      <c r="COA106" s="526"/>
      <c r="COB106" s="526"/>
      <c r="COC106" s="526"/>
      <c r="COD106" s="526"/>
      <c r="COE106" s="526"/>
      <c r="COF106" s="526"/>
      <c r="COG106" s="526"/>
      <c r="COH106" s="526"/>
      <c r="COI106" s="526"/>
      <c r="COJ106" s="526"/>
      <c r="COK106" s="526"/>
      <c r="COL106" s="526"/>
      <c r="COM106" s="526"/>
      <c r="CON106" s="526"/>
      <c r="COO106" s="526"/>
      <c r="COP106" s="526"/>
      <c r="COQ106" s="526"/>
      <c r="COR106" s="526"/>
      <c r="COS106" s="526"/>
      <c r="COT106" s="526"/>
      <c r="COU106" s="526"/>
      <c r="COV106" s="526"/>
      <c r="COW106" s="526"/>
      <c r="COX106" s="526"/>
      <c r="COY106" s="526"/>
      <c r="COZ106" s="526"/>
      <c r="CPA106" s="526"/>
      <c r="CPB106" s="526"/>
      <c r="CPC106" s="526"/>
      <c r="CPD106" s="526"/>
      <c r="CPE106" s="526"/>
      <c r="CPF106" s="526"/>
      <c r="CPG106" s="526"/>
      <c r="CPH106" s="526"/>
      <c r="CPI106" s="526"/>
      <c r="CPJ106" s="526"/>
      <c r="CPK106" s="526"/>
      <c r="CPL106" s="526"/>
      <c r="CPM106" s="526"/>
      <c r="CPN106" s="526"/>
      <c r="CPO106" s="526"/>
      <c r="CPP106" s="526"/>
      <c r="CPQ106" s="526"/>
      <c r="CPR106" s="526"/>
      <c r="CPS106" s="526"/>
      <c r="CPT106" s="526"/>
      <c r="CPU106" s="526"/>
      <c r="CPV106" s="526"/>
      <c r="CPW106" s="526"/>
      <c r="CPX106" s="526"/>
      <c r="CPY106" s="526"/>
      <c r="CPZ106" s="526"/>
      <c r="CQA106" s="526"/>
      <c r="CQB106" s="526"/>
      <c r="CQC106" s="526"/>
      <c r="CQD106" s="526"/>
      <c r="CQE106" s="526"/>
      <c r="CQF106" s="526"/>
      <c r="CQG106" s="526"/>
      <c r="CQH106" s="526"/>
      <c r="CQI106" s="526"/>
      <c r="CQJ106" s="526"/>
      <c r="CQK106" s="526"/>
      <c r="CQL106" s="526"/>
      <c r="CQM106" s="526"/>
      <c r="CQN106" s="526"/>
      <c r="CQO106" s="526"/>
      <c r="CQP106" s="526"/>
      <c r="CQQ106" s="526"/>
      <c r="CQR106" s="526"/>
      <c r="CQS106" s="526"/>
      <c r="CQT106" s="526"/>
      <c r="CQU106" s="526"/>
      <c r="CQV106" s="526"/>
      <c r="CQW106" s="526"/>
      <c r="CQX106" s="526"/>
      <c r="CQY106" s="526"/>
      <c r="CQZ106" s="526"/>
      <c r="CRA106" s="526"/>
      <c r="CRB106" s="526"/>
      <c r="CRC106" s="526"/>
      <c r="CRD106" s="526"/>
      <c r="CRE106" s="526"/>
      <c r="CRF106" s="526"/>
      <c r="CRG106" s="526"/>
      <c r="CRH106" s="526"/>
      <c r="CRI106" s="526"/>
      <c r="CRJ106" s="526"/>
      <c r="CRK106" s="526"/>
      <c r="CRL106" s="526"/>
      <c r="CRM106" s="526"/>
      <c r="CRN106" s="526"/>
      <c r="CRO106" s="526"/>
      <c r="CRP106" s="526"/>
      <c r="CRQ106" s="526"/>
      <c r="CRR106" s="526"/>
      <c r="CRS106" s="526"/>
      <c r="CRT106" s="526"/>
      <c r="CRU106" s="526"/>
      <c r="CRV106" s="526"/>
      <c r="CRW106" s="526"/>
      <c r="CRX106" s="526"/>
      <c r="CRY106" s="526"/>
      <c r="CRZ106" s="526"/>
      <c r="CSA106" s="526"/>
      <c r="CSB106" s="526"/>
      <c r="CSC106" s="526"/>
      <c r="CSD106" s="526"/>
      <c r="CSE106" s="526"/>
      <c r="CSF106" s="526"/>
      <c r="CSG106" s="526"/>
      <c r="CSH106" s="526"/>
      <c r="CSI106" s="526"/>
      <c r="CSJ106" s="526"/>
      <c r="CSK106" s="526"/>
      <c r="CSL106" s="526"/>
      <c r="CSM106" s="526"/>
      <c r="CSN106" s="526"/>
      <c r="CSO106" s="526"/>
      <c r="CSP106" s="526"/>
      <c r="CSQ106" s="526"/>
      <c r="CSR106" s="526"/>
      <c r="CSS106" s="526"/>
      <c r="CST106" s="526"/>
      <c r="CSU106" s="526"/>
      <c r="CSV106" s="526"/>
      <c r="CSW106" s="526"/>
      <c r="CSX106" s="526"/>
      <c r="CSY106" s="526"/>
      <c r="CSZ106" s="526"/>
      <c r="CTA106" s="526"/>
      <c r="CTB106" s="526"/>
      <c r="CTC106" s="526"/>
      <c r="CTD106" s="526"/>
      <c r="CTE106" s="526"/>
      <c r="CTF106" s="526"/>
      <c r="CTG106" s="526"/>
      <c r="CTH106" s="526"/>
      <c r="CTI106" s="526"/>
      <c r="CTJ106" s="526"/>
      <c r="CTK106" s="526"/>
      <c r="CTL106" s="526"/>
      <c r="CTM106" s="526"/>
      <c r="CTN106" s="526"/>
      <c r="CTO106" s="526"/>
      <c r="CTP106" s="526"/>
      <c r="CTQ106" s="526"/>
      <c r="CTR106" s="526"/>
      <c r="CTS106" s="526"/>
      <c r="CTT106" s="526"/>
      <c r="CTU106" s="526"/>
      <c r="CTV106" s="526"/>
      <c r="CTW106" s="526"/>
      <c r="CTX106" s="526"/>
      <c r="CTY106" s="526"/>
      <c r="CTZ106" s="526"/>
      <c r="CUA106" s="526"/>
      <c r="CUB106" s="526"/>
      <c r="CUC106" s="526"/>
      <c r="CUD106" s="526"/>
      <c r="CUE106" s="526"/>
      <c r="CUF106" s="526"/>
      <c r="CUG106" s="526"/>
      <c r="CUH106" s="526"/>
      <c r="CUI106" s="526"/>
      <c r="CUJ106" s="526"/>
      <c r="CUK106" s="526"/>
      <c r="CUL106" s="526"/>
      <c r="CUM106" s="526"/>
      <c r="CUN106" s="526"/>
      <c r="CUO106" s="526"/>
      <c r="CUP106" s="526"/>
      <c r="CUQ106" s="526"/>
      <c r="CUR106" s="526"/>
      <c r="CUS106" s="526"/>
      <c r="CUT106" s="526"/>
      <c r="CUU106" s="526"/>
      <c r="CUV106" s="526"/>
      <c r="CUW106" s="526"/>
      <c r="CUX106" s="526"/>
      <c r="CUY106" s="526"/>
      <c r="CUZ106" s="526"/>
      <c r="CVA106" s="526"/>
      <c r="CVB106" s="526"/>
      <c r="CVC106" s="526"/>
      <c r="CVD106" s="526"/>
      <c r="CVE106" s="526"/>
      <c r="CVF106" s="526"/>
      <c r="CVG106" s="526"/>
      <c r="CVH106" s="526"/>
      <c r="CVI106" s="526"/>
      <c r="CVJ106" s="526"/>
      <c r="CVK106" s="526"/>
      <c r="CVL106" s="526"/>
      <c r="CVM106" s="526"/>
      <c r="CVN106" s="526"/>
      <c r="CVO106" s="526"/>
      <c r="CVP106" s="526"/>
      <c r="CVQ106" s="526"/>
      <c r="CVR106" s="526"/>
      <c r="CVS106" s="526"/>
      <c r="CVT106" s="526"/>
      <c r="CVU106" s="526"/>
      <c r="CVV106" s="526"/>
      <c r="CVW106" s="526"/>
      <c r="CVX106" s="526"/>
      <c r="CVY106" s="526"/>
      <c r="CVZ106" s="526"/>
      <c r="CWA106" s="526"/>
      <c r="CWB106" s="526"/>
      <c r="CWC106" s="526"/>
      <c r="CWD106" s="526"/>
      <c r="CWE106" s="526"/>
      <c r="CWF106" s="526"/>
      <c r="CWG106" s="526"/>
      <c r="CWH106" s="526"/>
      <c r="CWI106" s="526"/>
      <c r="CWJ106" s="526"/>
      <c r="CWK106" s="526"/>
      <c r="CWL106" s="526"/>
      <c r="CWM106" s="526"/>
      <c r="CWN106" s="526"/>
      <c r="CWO106" s="526"/>
      <c r="CWP106" s="526"/>
      <c r="CWQ106" s="526"/>
      <c r="CWR106" s="526"/>
      <c r="CWS106" s="526"/>
      <c r="CWT106" s="526"/>
      <c r="CWU106" s="526"/>
      <c r="CWV106" s="526"/>
      <c r="CWW106" s="526"/>
      <c r="CWX106" s="526"/>
      <c r="CWY106" s="526"/>
      <c r="CWZ106" s="526"/>
      <c r="CXA106" s="526"/>
      <c r="CXB106" s="526"/>
      <c r="CXC106" s="526"/>
      <c r="CXD106" s="526"/>
      <c r="CXE106" s="526"/>
      <c r="CXF106" s="526"/>
      <c r="CXG106" s="526"/>
      <c r="CXH106" s="526"/>
      <c r="CXI106" s="526"/>
      <c r="CXJ106" s="526"/>
      <c r="CXK106" s="526"/>
      <c r="CXL106" s="526"/>
      <c r="CXM106" s="526"/>
      <c r="CXN106" s="526"/>
      <c r="CXO106" s="526"/>
      <c r="CXP106" s="526"/>
      <c r="CXQ106" s="526"/>
      <c r="CXR106" s="526"/>
      <c r="CXS106" s="526"/>
      <c r="CXT106" s="526"/>
      <c r="CXU106" s="526"/>
      <c r="CXV106" s="526"/>
      <c r="CXW106" s="526"/>
      <c r="CXX106" s="526"/>
      <c r="CXY106" s="526"/>
      <c r="CXZ106" s="526"/>
      <c r="CYA106" s="526"/>
      <c r="CYB106" s="526"/>
      <c r="CYC106" s="526"/>
      <c r="CYD106" s="526"/>
      <c r="CYE106" s="526"/>
      <c r="CYF106" s="526"/>
      <c r="CYG106" s="526"/>
      <c r="CYH106" s="526"/>
      <c r="CYI106" s="526"/>
      <c r="CYJ106" s="526"/>
      <c r="CYK106" s="526"/>
      <c r="CYL106" s="526"/>
      <c r="CYM106" s="526"/>
      <c r="CYN106" s="526"/>
      <c r="CYO106" s="526"/>
      <c r="CYP106" s="526"/>
      <c r="CYQ106" s="526"/>
      <c r="CYR106" s="526"/>
      <c r="CYS106" s="526"/>
      <c r="CYT106" s="526"/>
      <c r="CYU106" s="526"/>
      <c r="CYV106" s="526"/>
      <c r="CYW106" s="526"/>
      <c r="CYX106" s="526"/>
      <c r="CYY106" s="526"/>
      <c r="CYZ106" s="526"/>
      <c r="CZA106" s="526"/>
      <c r="CZB106" s="526"/>
      <c r="CZC106" s="526"/>
      <c r="CZD106" s="526"/>
      <c r="CZE106" s="526"/>
      <c r="CZF106" s="526"/>
      <c r="CZG106" s="526"/>
      <c r="CZH106" s="526"/>
      <c r="CZI106" s="526"/>
      <c r="CZJ106" s="526"/>
      <c r="CZK106" s="526"/>
      <c r="CZL106" s="526"/>
      <c r="CZM106" s="526"/>
      <c r="CZN106" s="526"/>
      <c r="CZO106" s="526"/>
      <c r="CZP106" s="526"/>
      <c r="CZQ106" s="526"/>
      <c r="CZR106" s="526"/>
      <c r="CZS106" s="526"/>
      <c r="CZT106" s="526"/>
      <c r="CZU106" s="526"/>
      <c r="CZV106" s="526"/>
      <c r="CZW106" s="526"/>
      <c r="CZX106" s="526"/>
      <c r="CZY106" s="526"/>
      <c r="CZZ106" s="526"/>
      <c r="DAA106" s="526"/>
      <c r="DAB106" s="526"/>
      <c r="DAC106" s="526"/>
      <c r="DAD106" s="526"/>
      <c r="DAE106" s="526"/>
      <c r="DAF106" s="526"/>
      <c r="DAG106" s="526"/>
      <c r="DAH106" s="526"/>
      <c r="DAI106" s="526"/>
      <c r="DAJ106" s="526"/>
      <c r="DAK106" s="526"/>
      <c r="DAL106" s="526"/>
      <c r="DAM106" s="526"/>
      <c r="DAN106" s="526"/>
      <c r="DAO106" s="526"/>
      <c r="DAP106" s="526"/>
      <c r="DAQ106" s="526"/>
      <c r="DAR106" s="526"/>
      <c r="DAS106" s="526"/>
      <c r="DAT106" s="526"/>
      <c r="DAU106" s="526"/>
      <c r="DAV106" s="526"/>
      <c r="DAW106" s="526"/>
      <c r="DAX106" s="526"/>
      <c r="DAY106" s="526"/>
      <c r="DAZ106" s="526"/>
      <c r="DBA106" s="526"/>
      <c r="DBB106" s="526"/>
      <c r="DBC106" s="526"/>
      <c r="DBD106" s="526"/>
      <c r="DBE106" s="526"/>
      <c r="DBF106" s="526"/>
      <c r="DBG106" s="526"/>
      <c r="DBH106" s="526"/>
      <c r="DBI106" s="526"/>
      <c r="DBJ106" s="526"/>
      <c r="DBK106" s="526"/>
      <c r="DBL106" s="526"/>
      <c r="DBM106" s="526"/>
      <c r="DBN106" s="526"/>
      <c r="DBO106" s="526"/>
      <c r="DBP106" s="526"/>
      <c r="DBQ106" s="526"/>
      <c r="DBR106" s="526"/>
      <c r="DBS106" s="526"/>
      <c r="DBT106" s="526"/>
      <c r="DBU106" s="526"/>
      <c r="DBV106" s="526"/>
      <c r="DBW106" s="526"/>
      <c r="DBX106" s="526"/>
      <c r="DBY106" s="526"/>
      <c r="DBZ106" s="526"/>
      <c r="DCA106" s="526"/>
      <c r="DCB106" s="526"/>
      <c r="DCC106" s="526"/>
      <c r="DCD106" s="526"/>
      <c r="DCE106" s="526"/>
      <c r="DCF106" s="526"/>
      <c r="DCG106" s="526"/>
      <c r="DCH106" s="526"/>
      <c r="DCI106" s="526"/>
      <c r="DCJ106" s="526"/>
      <c r="DCK106" s="526"/>
      <c r="DCL106" s="526"/>
      <c r="DCM106" s="526"/>
      <c r="DCN106" s="526"/>
      <c r="DCO106" s="526"/>
      <c r="DCP106" s="526"/>
      <c r="DCQ106" s="526"/>
      <c r="DCR106" s="526"/>
      <c r="DCS106" s="526"/>
      <c r="DCT106" s="526"/>
      <c r="DCU106" s="526"/>
      <c r="DCV106" s="526"/>
      <c r="DCW106" s="526"/>
      <c r="DCX106" s="526"/>
      <c r="DCY106" s="526"/>
      <c r="DCZ106" s="526"/>
      <c r="DDA106" s="526"/>
      <c r="DDB106" s="526"/>
      <c r="DDC106" s="526"/>
      <c r="DDD106" s="526"/>
      <c r="DDE106" s="526"/>
      <c r="DDF106" s="526"/>
      <c r="DDG106" s="526"/>
      <c r="DDH106" s="526"/>
      <c r="DDI106" s="526"/>
      <c r="DDJ106" s="526"/>
      <c r="DDK106" s="526"/>
      <c r="DDL106" s="526"/>
      <c r="DDM106" s="526"/>
      <c r="DDN106" s="526"/>
      <c r="DDO106" s="526"/>
      <c r="DDP106" s="526"/>
      <c r="DDQ106" s="526"/>
      <c r="DDR106" s="526"/>
      <c r="DDS106" s="526"/>
      <c r="DDT106" s="526"/>
      <c r="DDU106" s="526"/>
      <c r="DDV106" s="526"/>
      <c r="DDW106" s="526"/>
      <c r="DDX106" s="526"/>
      <c r="DDY106" s="526"/>
      <c r="DDZ106" s="526"/>
      <c r="DEA106" s="526"/>
      <c r="DEB106" s="526"/>
      <c r="DEC106" s="526"/>
      <c r="DED106" s="526"/>
      <c r="DEE106" s="526"/>
      <c r="DEF106" s="526"/>
      <c r="DEG106" s="526"/>
      <c r="DEH106" s="526"/>
      <c r="DEI106" s="526"/>
      <c r="DEJ106" s="526"/>
      <c r="DEK106" s="526"/>
      <c r="DEL106" s="526"/>
      <c r="DEM106" s="526"/>
      <c r="DEN106" s="526"/>
      <c r="DEO106" s="526"/>
      <c r="DEP106" s="526"/>
      <c r="DEQ106" s="526"/>
      <c r="DER106" s="526"/>
      <c r="DES106" s="526"/>
      <c r="DET106" s="526"/>
      <c r="DEU106" s="526"/>
      <c r="DEV106" s="526"/>
      <c r="DEW106" s="526"/>
      <c r="DEX106" s="526"/>
      <c r="DEY106" s="526"/>
      <c r="DEZ106" s="526"/>
      <c r="DFA106" s="526"/>
      <c r="DFB106" s="526"/>
      <c r="DFC106" s="526"/>
      <c r="DFD106" s="526"/>
      <c r="DFE106" s="526"/>
      <c r="DFF106" s="526"/>
      <c r="DFG106" s="526"/>
      <c r="DFH106" s="526"/>
      <c r="DFI106" s="526"/>
      <c r="DFJ106" s="526"/>
      <c r="DFK106" s="526"/>
      <c r="DFL106" s="526"/>
      <c r="DFM106" s="526"/>
      <c r="DFN106" s="526"/>
      <c r="DFO106" s="526"/>
      <c r="DFP106" s="526"/>
      <c r="DFQ106" s="526"/>
      <c r="DFR106" s="526"/>
      <c r="DFS106" s="526"/>
      <c r="DFT106" s="526"/>
      <c r="DFU106" s="526"/>
      <c r="DFV106" s="526"/>
      <c r="DFW106" s="526"/>
      <c r="DFX106" s="526"/>
      <c r="DFY106" s="526"/>
      <c r="DFZ106" s="526"/>
      <c r="DGA106" s="526"/>
      <c r="DGB106" s="526"/>
      <c r="DGC106" s="526"/>
      <c r="DGD106" s="526"/>
      <c r="DGE106" s="526"/>
      <c r="DGF106" s="526"/>
      <c r="DGG106" s="526"/>
      <c r="DGH106" s="526"/>
      <c r="DGI106" s="526"/>
      <c r="DGJ106" s="526"/>
      <c r="DGK106" s="526"/>
      <c r="DGL106" s="526"/>
      <c r="DGM106" s="526"/>
      <c r="DGN106" s="526"/>
      <c r="DGO106" s="526"/>
      <c r="DGP106" s="526"/>
      <c r="DGQ106" s="526"/>
      <c r="DGR106" s="526"/>
      <c r="DGS106" s="526"/>
      <c r="DGT106" s="526"/>
      <c r="DGU106" s="526"/>
      <c r="DGV106" s="526"/>
      <c r="DGW106" s="526"/>
      <c r="DGX106" s="526"/>
      <c r="DGY106" s="526"/>
      <c r="DGZ106" s="526"/>
      <c r="DHA106" s="526"/>
      <c r="DHB106" s="526"/>
      <c r="DHC106" s="526"/>
      <c r="DHD106" s="526"/>
      <c r="DHE106" s="526"/>
      <c r="DHF106" s="526"/>
      <c r="DHG106" s="526"/>
      <c r="DHH106" s="526"/>
      <c r="DHI106" s="526"/>
      <c r="DHJ106" s="526"/>
      <c r="DHK106" s="526"/>
      <c r="DHL106" s="526"/>
      <c r="DHM106" s="526"/>
      <c r="DHN106" s="526"/>
      <c r="DHO106" s="526"/>
      <c r="DHP106" s="526"/>
      <c r="DHQ106" s="526"/>
      <c r="DHR106" s="526"/>
      <c r="DHS106" s="526"/>
      <c r="DHT106" s="526"/>
      <c r="DHU106" s="526"/>
      <c r="DHV106" s="526"/>
      <c r="DHW106" s="526"/>
      <c r="DHX106" s="526"/>
      <c r="DHY106" s="526"/>
      <c r="DHZ106" s="526"/>
      <c r="DIA106" s="526"/>
      <c r="DIB106" s="526"/>
      <c r="DIC106" s="526"/>
      <c r="DID106" s="526"/>
      <c r="DIE106" s="526"/>
      <c r="DIF106" s="526"/>
      <c r="DIG106" s="526"/>
      <c r="DIH106" s="526"/>
      <c r="DII106" s="526"/>
      <c r="DIJ106" s="526"/>
      <c r="DIK106" s="526"/>
      <c r="DIL106" s="526"/>
      <c r="DIM106" s="526"/>
      <c r="DIN106" s="526"/>
      <c r="DIO106" s="526"/>
      <c r="DIP106" s="526"/>
      <c r="DIQ106" s="526"/>
      <c r="DIR106" s="526"/>
      <c r="DIS106" s="526"/>
      <c r="DIT106" s="526"/>
      <c r="DIU106" s="526"/>
      <c r="DIV106" s="526"/>
      <c r="DIW106" s="526"/>
      <c r="DIX106" s="526"/>
      <c r="DIY106" s="526"/>
      <c r="DIZ106" s="526"/>
      <c r="DJA106" s="526"/>
      <c r="DJB106" s="526"/>
      <c r="DJC106" s="526"/>
      <c r="DJD106" s="526"/>
      <c r="DJE106" s="526"/>
      <c r="DJF106" s="526"/>
      <c r="DJG106" s="526"/>
      <c r="DJH106" s="526"/>
      <c r="DJI106" s="526"/>
      <c r="DJJ106" s="526"/>
      <c r="DJK106" s="526"/>
      <c r="DJL106" s="526"/>
      <c r="DJM106" s="526"/>
      <c r="DJN106" s="526"/>
      <c r="DJO106" s="526"/>
      <c r="DJP106" s="526"/>
      <c r="DJQ106" s="526"/>
      <c r="DJR106" s="526"/>
      <c r="DJS106" s="526"/>
      <c r="DJT106" s="526"/>
      <c r="DJU106" s="526"/>
      <c r="DJV106" s="526"/>
      <c r="DJW106" s="526"/>
      <c r="DJX106" s="526"/>
      <c r="DJY106" s="526"/>
      <c r="DJZ106" s="526"/>
      <c r="DKA106" s="526"/>
      <c r="DKB106" s="526"/>
      <c r="DKC106" s="526"/>
      <c r="DKD106" s="526"/>
      <c r="DKE106" s="526"/>
      <c r="DKF106" s="526"/>
      <c r="DKG106" s="526"/>
      <c r="DKH106" s="526"/>
      <c r="DKI106" s="526"/>
      <c r="DKJ106" s="526"/>
      <c r="DKK106" s="526"/>
      <c r="DKL106" s="526"/>
      <c r="DKM106" s="526"/>
      <c r="DKN106" s="526"/>
      <c r="DKO106" s="526"/>
      <c r="DKP106" s="526"/>
      <c r="DKQ106" s="526"/>
      <c r="DKR106" s="526"/>
      <c r="DKS106" s="526"/>
      <c r="DKT106" s="526"/>
      <c r="DKU106" s="526"/>
      <c r="DKV106" s="526"/>
      <c r="DKW106" s="526"/>
      <c r="DKX106" s="526"/>
      <c r="DKY106" s="526"/>
      <c r="DKZ106" s="526"/>
      <c r="DLA106" s="526"/>
      <c r="DLB106" s="526"/>
      <c r="DLC106" s="526"/>
      <c r="DLD106" s="526"/>
      <c r="DLE106" s="526"/>
      <c r="DLF106" s="526"/>
      <c r="DLG106" s="526"/>
      <c r="DLH106" s="526"/>
      <c r="DLI106" s="526"/>
      <c r="DLJ106" s="526"/>
      <c r="DLK106" s="526"/>
      <c r="DLL106" s="526"/>
      <c r="DLM106" s="526"/>
      <c r="DLN106" s="526"/>
      <c r="DLO106" s="526"/>
      <c r="DLP106" s="526"/>
      <c r="DLQ106" s="526"/>
      <c r="DLR106" s="526"/>
      <c r="DLS106" s="526"/>
      <c r="DLT106" s="526"/>
      <c r="DLU106" s="526"/>
      <c r="DLV106" s="526"/>
      <c r="DLW106" s="526"/>
      <c r="DLX106" s="526"/>
      <c r="DLY106" s="526"/>
      <c r="DLZ106" s="526"/>
      <c r="DMA106" s="526"/>
      <c r="DMB106" s="526"/>
      <c r="DMC106" s="526"/>
      <c r="DMD106" s="526"/>
      <c r="DME106" s="526"/>
      <c r="DMF106" s="526"/>
      <c r="DMG106" s="526"/>
      <c r="DMH106" s="526"/>
      <c r="DMI106" s="526"/>
      <c r="DMJ106" s="526"/>
      <c r="DMK106" s="526"/>
      <c r="DML106" s="526"/>
      <c r="DMM106" s="526"/>
      <c r="DMN106" s="526"/>
      <c r="DMO106" s="526"/>
      <c r="DMP106" s="526"/>
      <c r="DMQ106" s="526"/>
      <c r="DMR106" s="526"/>
      <c r="DMS106" s="526"/>
      <c r="DMT106" s="526"/>
      <c r="DMU106" s="526"/>
      <c r="DMV106" s="526"/>
      <c r="DMW106" s="526"/>
      <c r="DMX106" s="526"/>
      <c r="DMY106" s="526"/>
      <c r="DMZ106" s="526"/>
      <c r="DNA106" s="526"/>
      <c r="DNB106" s="526"/>
      <c r="DNC106" s="526"/>
      <c r="DND106" s="526"/>
      <c r="DNE106" s="526"/>
      <c r="DNF106" s="526"/>
      <c r="DNG106" s="526"/>
      <c r="DNH106" s="526"/>
      <c r="DNI106" s="526"/>
      <c r="DNJ106" s="526"/>
      <c r="DNK106" s="526"/>
      <c r="DNL106" s="526"/>
      <c r="DNM106" s="526"/>
      <c r="DNN106" s="526"/>
      <c r="DNO106" s="526"/>
      <c r="DNP106" s="526"/>
      <c r="DNQ106" s="526"/>
      <c r="DNR106" s="526"/>
      <c r="DNS106" s="526"/>
      <c r="DNT106" s="526"/>
      <c r="DNU106" s="526"/>
      <c r="DNV106" s="526"/>
      <c r="DNW106" s="526"/>
      <c r="DNX106" s="526"/>
      <c r="DNY106" s="526"/>
      <c r="DNZ106" s="526"/>
      <c r="DOA106" s="526"/>
      <c r="DOB106" s="526"/>
      <c r="DOC106" s="526"/>
      <c r="DOD106" s="526"/>
      <c r="DOE106" s="526"/>
      <c r="DOF106" s="526"/>
      <c r="DOG106" s="526"/>
      <c r="DOH106" s="526"/>
      <c r="DOI106" s="526"/>
      <c r="DOJ106" s="526"/>
      <c r="DOK106" s="526"/>
      <c r="DOL106" s="526"/>
      <c r="DOM106" s="526"/>
      <c r="DON106" s="526"/>
      <c r="DOO106" s="526"/>
      <c r="DOP106" s="526"/>
      <c r="DOQ106" s="526"/>
      <c r="DOR106" s="526"/>
      <c r="DOS106" s="526"/>
      <c r="DOT106" s="526"/>
      <c r="DOU106" s="526"/>
      <c r="DOV106" s="526"/>
      <c r="DOW106" s="526"/>
      <c r="DOX106" s="526"/>
      <c r="DOY106" s="526"/>
      <c r="DOZ106" s="526"/>
      <c r="DPA106" s="526"/>
      <c r="DPB106" s="526"/>
      <c r="DPC106" s="526"/>
      <c r="DPD106" s="526"/>
      <c r="DPE106" s="526"/>
      <c r="DPF106" s="526"/>
      <c r="DPG106" s="526"/>
      <c r="DPH106" s="526"/>
      <c r="DPI106" s="526"/>
      <c r="DPJ106" s="526"/>
      <c r="DPK106" s="526"/>
      <c r="DPL106" s="526"/>
      <c r="DPM106" s="526"/>
      <c r="DPN106" s="526"/>
      <c r="DPO106" s="526"/>
      <c r="DPP106" s="526"/>
      <c r="DPQ106" s="526"/>
      <c r="DPR106" s="526"/>
      <c r="DPS106" s="526"/>
      <c r="DPT106" s="526"/>
      <c r="DPU106" s="526"/>
      <c r="DPV106" s="526"/>
      <c r="DPW106" s="526"/>
      <c r="DPX106" s="526"/>
      <c r="DPY106" s="526"/>
      <c r="DPZ106" s="526"/>
      <c r="DQA106" s="526"/>
      <c r="DQB106" s="526"/>
      <c r="DQC106" s="526"/>
      <c r="DQD106" s="526"/>
      <c r="DQE106" s="526"/>
      <c r="DQF106" s="526"/>
      <c r="DQG106" s="526"/>
      <c r="DQH106" s="526"/>
      <c r="DQI106" s="526"/>
      <c r="DQJ106" s="526"/>
      <c r="DQK106" s="526"/>
      <c r="DQL106" s="526"/>
      <c r="DQM106" s="526"/>
      <c r="DQN106" s="526"/>
      <c r="DQO106" s="526"/>
      <c r="DQP106" s="526"/>
      <c r="DQQ106" s="526"/>
      <c r="DQR106" s="526"/>
      <c r="DQS106" s="526"/>
      <c r="DQT106" s="526"/>
      <c r="DQU106" s="526"/>
      <c r="DQV106" s="526"/>
      <c r="DQW106" s="526"/>
      <c r="DQX106" s="526"/>
      <c r="DQY106" s="526"/>
      <c r="DQZ106" s="526"/>
      <c r="DRA106" s="526"/>
      <c r="DRB106" s="526"/>
      <c r="DRC106" s="526"/>
      <c r="DRD106" s="526"/>
      <c r="DRE106" s="526"/>
      <c r="DRF106" s="526"/>
      <c r="DRG106" s="526"/>
      <c r="DRH106" s="526"/>
      <c r="DRI106" s="526"/>
      <c r="DRJ106" s="526"/>
      <c r="DRK106" s="526"/>
      <c r="DRL106" s="526"/>
      <c r="DRM106" s="526"/>
      <c r="DRN106" s="526"/>
      <c r="DRO106" s="526"/>
      <c r="DRP106" s="526"/>
      <c r="DRQ106" s="526"/>
      <c r="DRR106" s="526"/>
      <c r="DRS106" s="526"/>
      <c r="DRT106" s="526"/>
      <c r="DRU106" s="526"/>
      <c r="DRV106" s="526"/>
      <c r="DRW106" s="526"/>
      <c r="DRX106" s="526"/>
      <c r="DRY106" s="526"/>
      <c r="DRZ106" s="526"/>
      <c r="DSA106" s="526"/>
      <c r="DSB106" s="526"/>
      <c r="DSC106" s="526"/>
      <c r="DSD106" s="526"/>
      <c r="DSE106" s="526"/>
      <c r="DSF106" s="526"/>
      <c r="DSG106" s="526"/>
      <c r="DSH106" s="526"/>
      <c r="DSI106" s="526"/>
      <c r="DSJ106" s="526"/>
      <c r="DSK106" s="526"/>
      <c r="DSL106" s="526"/>
      <c r="DSM106" s="526"/>
      <c r="DSN106" s="526"/>
      <c r="DSO106" s="526"/>
      <c r="DSP106" s="526"/>
      <c r="DSQ106" s="526"/>
      <c r="DSR106" s="526"/>
      <c r="DSS106" s="526"/>
      <c r="DST106" s="526"/>
      <c r="DSU106" s="526"/>
      <c r="DSV106" s="526"/>
      <c r="DSW106" s="526"/>
      <c r="DSX106" s="526"/>
      <c r="DSY106" s="526"/>
      <c r="DSZ106" s="526"/>
      <c r="DTA106" s="526"/>
      <c r="DTB106" s="526"/>
      <c r="DTC106" s="526"/>
      <c r="DTD106" s="526"/>
      <c r="DTE106" s="526"/>
      <c r="DTF106" s="526"/>
      <c r="DTG106" s="526"/>
      <c r="DTH106" s="526"/>
      <c r="DTI106" s="526"/>
      <c r="DTJ106" s="526"/>
      <c r="DTK106" s="526"/>
      <c r="DTL106" s="526"/>
      <c r="DTM106" s="526"/>
      <c r="DTN106" s="526"/>
      <c r="DTO106" s="526"/>
      <c r="DTP106" s="526"/>
      <c r="DTQ106" s="526"/>
      <c r="DTR106" s="526"/>
      <c r="DTS106" s="526"/>
      <c r="DTT106" s="526"/>
      <c r="DTU106" s="526"/>
      <c r="DTV106" s="526"/>
      <c r="DTW106" s="526"/>
      <c r="DTX106" s="526"/>
      <c r="DTY106" s="526"/>
      <c r="DTZ106" s="526"/>
      <c r="DUA106" s="526"/>
      <c r="DUB106" s="526"/>
      <c r="DUC106" s="526"/>
      <c r="DUD106" s="526"/>
      <c r="DUE106" s="526"/>
      <c r="DUF106" s="526"/>
      <c r="DUG106" s="526"/>
      <c r="DUH106" s="526"/>
      <c r="DUI106" s="526"/>
      <c r="DUJ106" s="526"/>
      <c r="DUK106" s="526"/>
      <c r="DUL106" s="526"/>
      <c r="DUM106" s="526"/>
      <c r="DUN106" s="526"/>
      <c r="DUO106" s="526"/>
      <c r="DUP106" s="526"/>
      <c r="DUQ106" s="526"/>
      <c r="DUR106" s="526"/>
      <c r="DUS106" s="526"/>
      <c r="DUT106" s="526"/>
      <c r="DUU106" s="526"/>
      <c r="DUV106" s="526"/>
      <c r="DUW106" s="526"/>
      <c r="DUX106" s="526"/>
      <c r="DUY106" s="526"/>
      <c r="DUZ106" s="526"/>
      <c r="DVA106" s="526"/>
      <c r="DVB106" s="526"/>
      <c r="DVC106" s="526"/>
      <c r="DVD106" s="526"/>
      <c r="DVE106" s="526"/>
      <c r="DVF106" s="526"/>
      <c r="DVG106" s="526"/>
      <c r="DVH106" s="526"/>
      <c r="DVI106" s="526"/>
      <c r="DVJ106" s="526"/>
      <c r="DVK106" s="526"/>
      <c r="DVL106" s="526"/>
      <c r="DVM106" s="526"/>
      <c r="DVN106" s="526"/>
      <c r="DVO106" s="526"/>
      <c r="DVP106" s="526"/>
      <c r="DVQ106" s="526"/>
      <c r="DVR106" s="526"/>
      <c r="DVS106" s="526"/>
      <c r="DVT106" s="526"/>
      <c r="DVU106" s="526"/>
      <c r="DVV106" s="526"/>
      <c r="DVW106" s="526"/>
      <c r="DVX106" s="526"/>
      <c r="DVY106" s="526"/>
      <c r="DVZ106" s="526"/>
      <c r="DWA106" s="526"/>
      <c r="DWB106" s="526"/>
      <c r="DWC106" s="526"/>
      <c r="DWD106" s="526"/>
      <c r="DWE106" s="526"/>
      <c r="DWF106" s="526"/>
      <c r="DWG106" s="526"/>
      <c r="DWH106" s="526"/>
      <c r="DWI106" s="526"/>
      <c r="DWJ106" s="526"/>
      <c r="DWK106" s="526"/>
      <c r="DWL106" s="526"/>
      <c r="DWM106" s="526"/>
      <c r="DWN106" s="526"/>
      <c r="DWO106" s="526"/>
      <c r="DWP106" s="526"/>
      <c r="DWQ106" s="526"/>
      <c r="DWR106" s="526"/>
      <c r="DWS106" s="526"/>
      <c r="DWT106" s="526"/>
      <c r="DWU106" s="526"/>
      <c r="DWV106" s="526"/>
      <c r="DWW106" s="526"/>
      <c r="DWX106" s="526"/>
      <c r="DWY106" s="526"/>
      <c r="DWZ106" s="526"/>
      <c r="DXA106" s="526"/>
      <c r="DXB106" s="526"/>
      <c r="DXC106" s="526"/>
      <c r="DXD106" s="526"/>
      <c r="DXE106" s="526"/>
      <c r="DXF106" s="526"/>
      <c r="DXG106" s="526"/>
      <c r="DXH106" s="526"/>
      <c r="DXI106" s="526"/>
      <c r="DXJ106" s="526"/>
      <c r="DXK106" s="526"/>
      <c r="DXL106" s="526"/>
      <c r="DXM106" s="526"/>
      <c r="DXN106" s="526"/>
      <c r="DXO106" s="526"/>
      <c r="DXP106" s="526"/>
      <c r="DXQ106" s="526"/>
      <c r="DXR106" s="526"/>
      <c r="DXS106" s="526"/>
      <c r="DXT106" s="526"/>
      <c r="DXU106" s="526"/>
      <c r="DXV106" s="526"/>
      <c r="DXW106" s="526"/>
      <c r="DXX106" s="526"/>
      <c r="DXY106" s="526"/>
      <c r="DXZ106" s="526"/>
      <c r="DYA106" s="526"/>
      <c r="DYB106" s="526"/>
      <c r="DYC106" s="526"/>
      <c r="DYD106" s="526"/>
      <c r="DYE106" s="526"/>
      <c r="DYF106" s="526"/>
      <c r="DYG106" s="526"/>
      <c r="DYH106" s="526"/>
      <c r="DYI106" s="526"/>
      <c r="DYJ106" s="526"/>
      <c r="DYK106" s="526"/>
      <c r="DYL106" s="526"/>
      <c r="DYM106" s="526"/>
      <c r="DYN106" s="526"/>
      <c r="DYO106" s="526"/>
      <c r="DYP106" s="526"/>
      <c r="DYQ106" s="526"/>
      <c r="DYR106" s="526"/>
      <c r="DYS106" s="526"/>
      <c r="DYT106" s="526"/>
      <c r="DYU106" s="526"/>
      <c r="DYV106" s="526"/>
      <c r="DYW106" s="526"/>
      <c r="DYX106" s="526"/>
      <c r="DYY106" s="526"/>
      <c r="DYZ106" s="526"/>
      <c r="DZA106" s="526"/>
      <c r="DZB106" s="526"/>
      <c r="DZC106" s="526"/>
      <c r="DZD106" s="526"/>
      <c r="DZE106" s="526"/>
      <c r="DZF106" s="526"/>
      <c r="DZG106" s="526"/>
      <c r="DZH106" s="526"/>
      <c r="DZI106" s="526"/>
      <c r="DZJ106" s="526"/>
      <c r="DZK106" s="526"/>
      <c r="DZL106" s="526"/>
      <c r="DZM106" s="526"/>
      <c r="DZN106" s="526"/>
      <c r="DZO106" s="526"/>
      <c r="DZP106" s="526"/>
      <c r="DZQ106" s="526"/>
      <c r="DZR106" s="526"/>
      <c r="DZS106" s="526"/>
      <c r="DZT106" s="526"/>
      <c r="DZU106" s="526"/>
      <c r="DZV106" s="526"/>
      <c r="DZW106" s="526"/>
      <c r="DZX106" s="526"/>
      <c r="DZY106" s="526"/>
      <c r="DZZ106" s="526"/>
      <c r="EAA106" s="526"/>
      <c r="EAB106" s="526"/>
      <c r="EAC106" s="526"/>
      <c r="EAD106" s="526"/>
      <c r="EAE106" s="526"/>
      <c r="EAF106" s="526"/>
      <c r="EAG106" s="526"/>
      <c r="EAH106" s="526"/>
      <c r="EAI106" s="526"/>
      <c r="EAJ106" s="526"/>
      <c r="EAK106" s="526"/>
      <c r="EAL106" s="526"/>
      <c r="EAM106" s="526"/>
      <c r="EAN106" s="526"/>
      <c r="EAO106" s="526"/>
      <c r="EAP106" s="526"/>
      <c r="EAQ106" s="526"/>
      <c r="EAR106" s="526"/>
      <c r="EAS106" s="526"/>
      <c r="EAT106" s="526"/>
      <c r="EAU106" s="526"/>
      <c r="EAV106" s="526"/>
      <c r="EAW106" s="526"/>
      <c r="EAX106" s="526"/>
      <c r="EAY106" s="526"/>
      <c r="EAZ106" s="526"/>
      <c r="EBA106" s="526"/>
      <c r="EBB106" s="526"/>
      <c r="EBC106" s="526"/>
      <c r="EBD106" s="526"/>
      <c r="EBE106" s="526"/>
      <c r="EBF106" s="526"/>
      <c r="EBG106" s="526"/>
      <c r="EBH106" s="526"/>
      <c r="EBI106" s="526"/>
      <c r="EBJ106" s="526"/>
      <c r="EBK106" s="526"/>
      <c r="EBL106" s="526"/>
      <c r="EBM106" s="526"/>
      <c r="EBN106" s="526"/>
      <c r="EBO106" s="526"/>
      <c r="EBP106" s="526"/>
      <c r="EBQ106" s="526"/>
      <c r="EBR106" s="526"/>
      <c r="EBS106" s="526"/>
      <c r="EBT106" s="526"/>
      <c r="EBU106" s="526"/>
      <c r="EBV106" s="526"/>
      <c r="EBW106" s="526"/>
      <c r="EBX106" s="526"/>
      <c r="EBY106" s="526"/>
      <c r="EBZ106" s="526"/>
      <c r="ECA106" s="526"/>
      <c r="ECB106" s="526"/>
      <c r="ECC106" s="526"/>
      <c r="ECD106" s="526"/>
      <c r="ECE106" s="526"/>
      <c r="ECF106" s="526"/>
      <c r="ECG106" s="526"/>
      <c r="ECH106" s="526"/>
      <c r="ECI106" s="526"/>
      <c r="ECJ106" s="526"/>
      <c r="ECK106" s="526"/>
      <c r="ECL106" s="526"/>
      <c r="ECM106" s="526"/>
      <c r="ECN106" s="526"/>
      <c r="ECO106" s="526"/>
      <c r="ECP106" s="526"/>
      <c r="ECQ106" s="526"/>
      <c r="ECR106" s="526"/>
      <c r="ECS106" s="526"/>
      <c r="ECT106" s="526"/>
      <c r="ECU106" s="526"/>
      <c r="ECV106" s="526"/>
      <c r="ECW106" s="526"/>
      <c r="ECX106" s="526"/>
      <c r="ECY106" s="526"/>
      <c r="ECZ106" s="526"/>
      <c r="EDA106" s="526"/>
      <c r="EDB106" s="526"/>
      <c r="EDC106" s="526"/>
      <c r="EDD106" s="526"/>
      <c r="EDE106" s="526"/>
      <c r="EDF106" s="526"/>
      <c r="EDG106" s="526"/>
      <c r="EDH106" s="526"/>
      <c r="EDI106" s="526"/>
      <c r="EDJ106" s="526"/>
      <c r="EDK106" s="526"/>
      <c r="EDL106" s="526"/>
      <c r="EDM106" s="526"/>
      <c r="EDN106" s="526"/>
      <c r="EDO106" s="526"/>
      <c r="EDP106" s="526"/>
      <c r="EDQ106" s="526"/>
      <c r="EDR106" s="526"/>
      <c r="EDS106" s="526"/>
      <c r="EDT106" s="526"/>
      <c r="EDU106" s="526"/>
      <c r="EDV106" s="526"/>
      <c r="EDW106" s="526"/>
      <c r="EDX106" s="526"/>
      <c r="EDY106" s="526"/>
      <c r="EDZ106" s="526"/>
      <c r="EEA106" s="526"/>
      <c r="EEB106" s="526"/>
      <c r="EEC106" s="526"/>
      <c r="EED106" s="526"/>
      <c r="EEE106" s="526"/>
      <c r="EEF106" s="526"/>
      <c r="EEG106" s="526"/>
      <c r="EEH106" s="526"/>
      <c r="EEI106" s="526"/>
      <c r="EEJ106" s="526"/>
      <c r="EEK106" s="526"/>
      <c r="EEL106" s="526"/>
      <c r="EEM106" s="526"/>
      <c r="EEN106" s="526"/>
      <c r="EEO106" s="526"/>
      <c r="EEP106" s="526"/>
      <c r="EEQ106" s="526"/>
      <c r="EER106" s="526"/>
      <c r="EES106" s="526"/>
      <c r="EET106" s="526"/>
      <c r="EEU106" s="526"/>
      <c r="EEV106" s="526"/>
      <c r="EEW106" s="526"/>
      <c r="EEX106" s="526"/>
      <c r="EEY106" s="526"/>
      <c r="EEZ106" s="526"/>
      <c r="EFA106" s="526"/>
      <c r="EFB106" s="526"/>
      <c r="EFC106" s="526"/>
      <c r="EFD106" s="526"/>
      <c r="EFE106" s="526"/>
      <c r="EFF106" s="526"/>
      <c r="EFG106" s="526"/>
      <c r="EFH106" s="526"/>
      <c r="EFI106" s="526"/>
      <c r="EFJ106" s="526"/>
      <c r="EFK106" s="526"/>
      <c r="EFL106" s="526"/>
      <c r="EFM106" s="526"/>
      <c r="EFN106" s="526"/>
      <c r="EFO106" s="526"/>
      <c r="EFP106" s="526"/>
      <c r="EFQ106" s="526"/>
      <c r="EFR106" s="526"/>
      <c r="EFS106" s="526"/>
      <c r="EFT106" s="526"/>
      <c r="EFU106" s="526"/>
      <c r="EFV106" s="526"/>
      <c r="EFW106" s="526"/>
      <c r="EFX106" s="526"/>
      <c r="EFY106" s="526"/>
      <c r="EFZ106" s="526"/>
      <c r="EGA106" s="526"/>
      <c r="EGB106" s="526"/>
      <c r="EGC106" s="526"/>
      <c r="EGD106" s="526"/>
      <c r="EGE106" s="526"/>
      <c r="EGF106" s="526"/>
      <c r="EGG106" s="526"/>
      <c r="EGH106" s="526"/>
      <c r="EGI106" s="526"/>
      <c r="EGJ106" s="526"/>
      <c r="EGK106" s="526"/>
      <c r="EGL106" s="526"/>
      <c r="EGM106" s="526"/>
      <c r="EGN106" s="526"/>
      <c r="EGO106" s="526"/>
      <c r="EGP106" s="526"/>
      <c r="EGQ106" s="526"/>
      <c r="EGR106" s="526"/>
      <c r="EGS106" s="526"/>
      <c r="EGT106" s="526"/>
      <c r="EGU106" s="526"/>
      <c r="EGV106" s="526"/>
      <c r="EGW106" s="526"/>
      <c r="EGX106" s="526"/>
      <c r="EGY106" s="526"/>
      <c r="EGZ106" s="526"/>
      <c r="EHA106" s="526"/>
      <c r="EHB106" s="526"/>
      <c r="EHC106" s="526"/>
      <c r="EHD106" s="526"/>
      <c r="EHE106" s="526"/>
      <c r="EHF106" s="526"/>
      <c r="EHG106" s="526"/>
      <c r="EHH106" s="526"/>
      <c r="EHI106" s="526"/>
      <c r="EHJ106" s="526"/>
      <c r="EHK106" s="526"/>
      <c r="EHL106" s="526"/>
      <c r="EHM106" s="526"/>
      <c r="EHN106" s="526"/>
      <c r="EHO106" s="526"/>
      <c r="EHP106" s="526"/>
      <c r="EHQ106" s="526"/>
      <c r="EHR106" s="526"/>
      <c r="EHS106" s="526"/>
      <c r="EHT106" s="526"/>
      <c r="EHU106" s="526"/>
      <c r="EHV106" s="526"/>
      <c r="EHW106" s="526"/>
      <c r="EHX106" s="526"/>
      <c r="EHY106" s="526"/>
      <c r="EHZ106" s="526"/>
      <c r="EIA106" s="526"/>
      <c r="EIB106" s="526"/>
      <c r="EIC106" s="526"/>
      <c r="EID106" s="526"/>
      <c r="EIE106" s="526"/>
      <c r="EIF106" s="526"/>
      <c r="EIG106" s="526"/>
      <c r="EIH106" s="526"/>
      <c r="EII106" s="526"/>
      <c r="EIJ106" s="526"/>
      <c r="EIK106" s="526"/>
      <c r="EIL106" s="526"/>
      <c r="EIM106" s="526"/>
      <c r="EIN106" s="526"/>
      <c r="EIO106" s="526"/>
      <c r="EIP106" s="526"/>
      <c r="EIQ106" s="526"/>
      <c r="EIR106" s="526"/>
      <c r="EIS106" s="526"/>
      <c r="EIT106" s="526"/>
      <c r="EIU106" s="526"/>
      <c r="EIV106" s="526"/>
      <c r="EIW106" s="526"/>
      <c r="EIX106" s="526"/>
      <c r="EIY106" s="526"/>
      <c r="EIZ106" s="526"/>
      <c r="EJA106" s="526"/>
      <c r="EJB106" s="526"/>
      <c r="EJC106" s="526"/>
      <c r="EJD106" s="526"/>
      <c r="EJE106" s="526"/>
      <c r="EJF106" s="526"/>
      <c r="EJG106" s="526"/>
      <c r="EJH106" s="526"/>
      <c r="EJI106" s="526"/>
      <c r="EJJ106" s="526"/>
      <c r="EJK106" s="526"/>
      <c r="EJL106" s="526"/>
      <c r="EJM106" s="526"/>
      <c r="EJN106" s="526"/>
      <c r="EJO106" s="526"/>
      <c r="EJP106" s="526"/>
      <c r="EJQ106" s="526"/>
      <c r="EJR106" s="526"/>
      <c r="EJS106" s="526"/>
      <c r="EJT106" s="526"/>
      <c r="EJU106" s="526"/>
      <c r="EJV106" s="526"/>
      <c r="EJW106" s="526"/>
      <c r="EJX106" s="526"/>
      <c r="EJY106" s="526"/>
      <c r="EJZ106" s="526"/>
      <c r="EKA106" s="526"/>
      <c r="EKB106" s="526"/>
      <c r="EKC106" s="526"/>
      <c r="EKD106" s="526"/>
      <c r="EKE106" s="526"/>
      <c r="EKF106" s="526"/>
      <c r="EKG106" s="526"/>
      <c r="EKH106" s="526"/>
      <c r="EKI106" s="526"/>
      <c r="EKJ106" s="526"/>
      <c r="EKK106" s="526"/>
      <c r="EKL106" s="526"/>
      <c r="EKM106" s="526"/>
      <c r="EKN106" s="526"/>
      <c r="EKO106" s="526"/>
      <c r="EKP106" s="526"/>
      <c r="EKQ106" s="526"/>
      <c r="EKR106" s="526"/>
      <c r="EKS106" s="526"/>
      <c r="EKT106" s="526"/>
      <c r="EKU106" s="526"/>
      <c r="EKV106" s="526"/>
      <c r="EKW106" s="526"/>
      <c r="EKX106" s="526"/>
      <c r="EKY106" s="526"/>
      <c r="EKZ106" s="526"/>
      <c r="ELA106" s="526"/>
      <c r="ELB106" s="526"/>
      <c r="ELC106" s="526"/>
      <c r="ELD106" s="526"/>
      <c r="ELE106" s="526"/>
      <c r="ELF106" s="526"/>
      <c r="ELG106" s="526"/>
      <c r="ELH106" s="526"/>
      <c r="ELI106" s="526"/>
      <c r="ELJ106" s="526"/>
      <c r="ELK106" s="526"/>
      <c r="ELL106" s="526"/>
      <c r="ELM106" s="526"/>
      <c r="ELN106" s="526"/>
      <c r="ELO106" s="526"/>
      <c r="ELP106" s="526"/>
      <c r="ELQ106" s="526"/>
      <c r="ELR106" s="526"/>
      <c r="ELS106" s="526"/>
      <c r="ELT106" s="526"/>
      <c r="ELU106" s="526"/>
      <c r="ELV106" s="526"/>
      <c r="ELW106" s="526"/>
      <c r="ELX106" s="526"/>
      <c r="ELY106" s="526"/>
      <c r="ELZ106" s="526"/>
      <c r="EMA106" s="526"/>
      <c r="EMB106" s="526"/>
      <c r="EMC106" s="526"/>
      <c r="EMD106" s="526"/>
      <c r="EME106" s="526"/>
      <c r="EMF106" s="526"/>
      <c r="EMG106" s="526"/>
      <c r="EMH106" s="526"/>
      <c r="EMI106" s="526"/>
      <c r="EMJ106" s="526"/>
      <c r="EMK106" s="526"/>
      <c r="EML106" s="526"/>
      <c r="EMM106" s="526"/>
      <c r="EMN106" s="526"/>
      <c r="EMO106" s="526"/>
      <c r="EMP106" s="526"/>
      <c r="EMQ106" s="526"/>
      <c r="EMR106" s="526"/>
      <c r="EMS106" s="526"/>
      <c r="EMT106" s="526"/>
      <c r="EMU106" s="526"/>
      <c r="EMV106" s="526"/>
      <c r="EMW106" s="526"/>
      <c r="EMX106" s="526"/>
      <c r="EMY106" s="526"/>
      <c r="EMZ106" s="526"/>
      <c r="ENA106" s="526"/>
      <c r="ENB106" s="526"/>
      <c r="ENC106" s="526"/>
      <c r="END106" s="526"/>
      <c r="ENE106" s="526"/>
      <c r="ENF106" s="526"/>
      <c r="ENG106" s="526"/>
      <c r="ENH106" s="526"/>
      <c r="ENI106" s="526"/>
      <c r="ENJ106" s="526"/>
      <c r="ENK106" s="526"/>
      <c r="ENL106" s="526"/>
      <c r="ENM106" s="526"/>
      <c r="ENN106" s="526"/>
      <c r="ENO106" s="526"/>
      <c r="ENP106" s="526"/>
      <c r="ENQ106" s="526"/>
      <c r="ENR106" s="526"/>
      <c r="ENS106" s="526"/>
      <c r="ENT106" s="526"/>
      <c r="ENU106" s="526"/>
      <c r="ENV106" s="526"/>
      <c r="ENW106" s="526"/>
      <c r="ENX106" s="526"/>
      <c r="ENY106" s="526"/>
      <c r="ENZ106" s="526"/>
      <c r="EOA106" s="526"/>
      <c r="EOB106" s="526"/>
      <c r="EOC106" s="526"/>
      <c r="EOD106" s="526"/>
      <c r="EOE106" s="526"/>
      <c r="EOF106" s="526"/>
      <c r="EOG106" s="526"/>
      <c r="EOH106" s="526"/>
      <c r="EOI106" s="526"/>
      <c r="EOJ106" s="526"/>
      <c r="EOK106" s="526"/>
      <c r="EOL106" s="526"/>
      <c r="EOM106" s="526"/>
      <c r="EON106" s="526"/>
      <c r="EOO106" s="526"/>
      <c r="EOP106" s="526"/>
      <c r="EOQ106" s="526"/>
      <c r="EOR106" s="526"/>
      <c r="EOS106" s="526"/>
      <c r="EOT106" s="526"/>
      <c r="EOU106" s="526"/>
      <c r="EOV106" s="526"/>
      <c r="EOW106" s="526"/>
      <c r="EOX106" s="526"/>
      <c r="EOY106" s="526"/>
      <c r="EOZ106" s="526"/>
      <c r="EPA106" s="526"/>
      <c r="EPB106" s="526"/>
      <c r="EPC106" s="526"/>
      <c r="EPD106" s="526"/>
      <c r="EPE106" s="526"/>
      <c r="EPF106" s="526"/>
      <c r="EPG106" s="526"/>
      <c r="EPH106" s="526"/>
      <c r="EPI106" s="526"/>
      <c r="EPJ106" s="526"/>
      <c r="EPK106" s="526"/>
      <c r="EPL106" s="526"/>
      <c r="EPM106" s="526"/>
      <c r="EPN106" s="526"/>
      <c r="EPO106" s="526"/>
      <c r="EPP106" s="526"/>
      <c r="EPQ106" s="526"/>
      <c r="EPR106" s="526"/>
      <c r="EPS106" s="526"/>
      <c r="EPT106" s="526"/>
      <c r="EPU106" s="526"/>
      <c r="EPV106" s="526"/>
      <c r="EPW106" s="526"/>
      <c r="EPX106" s="526"/>
      <c r="EPY106" s="526"/>
      <c r="EPZ106" s="526"/>
      <c r="EQA106" s="526"/>
      <c r="EQB106" s="526"/>
      <c r="EQC106" s="526"/>
      <c r="EQD106" s="526"/>
      <c r="EQE106" s="526"/>
      <c r="EQF106" s="526"/>
      <c r="EQG106" s="526"/>
      <c r="EQH106" s="526"/>
      <c r="EQI106" s="526"/>
      <c r="EQJ106" s="526"/>
      <c r="EQK106" s="526"/>
      <c r="EQL106" s="526"/>
      <c r="EQM106" s="526"/>
      <c r="EQN106" s="526"/>
      <c r="EQO106" s="526"/>
      <c r="EQP106" s="526"/>
      <c r="EQQ106" s="526"/>
      <c r="EQR106" s="526"/>
      <c r="EQS106" s="526"/>
      <c r="EQT106" s="526"/>
      <c r="EQU106" s="526"/>
      <c r="EQV106" s="526"/>
      <c r="EQW106" s="526"/>
      <c r="EQX106" s="526"/>
      <c r="EQY106" s="526"/>
      <c r="EQZ106" s="526"/>
      <c r="ERA106" s="526"/>
      <c r="ERB106" s="526"/>
      <c r="ERC106" s="526"/>
      <c r="ERD106" s="526"/>
      <c r="ERE106" s="526"/>
      <c r="ERF106" s="526"/>
      <c r="ERG106" s="526"/>
      <c r="ERH106" s="526"/>
      <c r="ERI106" s="526"/>
      <c r="ERJ106" s="526"/>
      <c r="ERK106" s="526"/>
      <c r="ERL106" s="526"/>
      <c r="ERM106" s="526"/>
      <c r="ERN106" s="526"/>
      <c r="ERO106" s="526"/>
      <c r="ERP106" s="526"/>
      <c r="ERQ106" s="526"/>
      <c r="ERR106" s="526"/>
      <c r="ERS106" s="526"/>
      <c r="ERT106" s="526"/>
      <c r="ERU106" s="526"/>
      <c r="ERV106" s="526"/>
      <c r="ERW106" s="526"/>
      <c r="ERX106" s="526"/>
      <c r="ERY106" s="526"/>
      <c r="ERZ106" s="526"/>
      <c r="ESA106" s="526"/>
      <c r="ESB106" s="526"/>
      <c r="ESC106" s="526"/>
      <c r="ESD106" s="526"/>
      <c r="ESE106" s="526"/>
      <c r="ESF106" s="526"/>
      <c r="ESG106" s="526"/>
      <c r="ESH106" s="526"/>
      <c r="ESI106" s="526"/>
      <c r="ESJ106" s="526"/>
      <c r="ESK106" s="526"/>
      <c r="ESL106" s="526"/>
      <c r="ESM106" s="526"/>
      <c r="ESN106" s="526"/>
      <c r="ESO106" s="526"/>
      <c r="ESP106" s="526"/>
      <c r="ESQ106" s="526"/>
      <c r="ESR106" s="526"/>
      <c r="ESS106" s="526"/>
      <c r="EST106" s="526"/>
      <c r="ESU106" s="526"/>
      <c r="ESV106" s="526"/>
      <c r="ESW106" s="526"/>
      <c r="ESX106" s="526"/>
      <c r="ESY106" s="526"/>
      <c r="ESZ106" s="526"/>
      <c r="ETA106" s="526"/>
      <c r="ETB106" s="526"/>
      <c r="ETC106" s="526"/>
      <c r="ETD106" s="526"/>
      <c r="ETE106" s="526"/>
      <c r="ETF106" s="526"/>
      <c r="ETG106" s="526"/>
      <c r="ETH106" s="526"/>
      <c r="ETI106" s="526"/>
      <c r="ETJ106" s="526"/>
      <c r="ETK106" s="526"/>
      <c r="ETL106" s="526"/>
      <c r="ETM106" s="526"/>
      <c r="ETN106" s="526"/>
      <c r="ETO106" s="526"/>
      <c r="ETP106" s="526"/>
      <c r="ETQ106" s="526"/>
      <c r="ETR106" s="526"/>
      <c r="ETS106" s="526"/>
      <c r="ETT106" s="526"/>
      <c r="ETU106" s="526"/>
      <c r="ETV106" s="526"/>
      <c r="ETW106" s="526"/>
      <c r="ETX106" s="526"/>
      <c r="ETY106" s="526"/>
      <c r="ETZ106" s="526"/>
      <c r="EUA106" s="526"/>
      <c r="EUB106" s="526"/>
      <c r="EUC106" s="526"/>
      <c r="EUD106" s="526"/>
      <c r="EUE106" s="526"/>
      <c r="EUF106" s="526"/>
      <c r="EUG106" s="526"/>
      <c r="EUH106" s="526"/>
      <c r="EUI106" s="526"/>
      <c r="EUJ106" s="526"/>
      <c r="EUK106" s="526"/>
      <c r="EUL106" s="526"/>
      <c r="EUM106" s="526"/>
      <c r="EUN106" s="526"/>
      <c r="EUO106" s="526"/>
      <c r="EUP106" s="526"/>
      <c r="EUQ106" s="526"/>
      <c r="EUR106" s="526"/>
      <c r="EUS106" s="526"/>
      <c r="EUT106" s="526"/>
      <c r="EUU106" s="526"/>
      <c r="EUV106" s="526"/>
      <c r="EUW106" s="526"/>
      <c r="EUX106" s="526"/>
      <c r="EUY106" s="526"/>
      <c r="EUZ106" s="526"/>
      <c r="EVA106" s="526"/>
      <c r="EVB106" s="526"/>
      <c r="EVC106" s="526"/>
      <c r="EVD106" s="526"/>
      <c r="EVE106" s="526"/>
      <c r="EVF106" s="526"/>
      <c r="EVG106" s="526"/>
      <c r="EVH106" s="526"/>
      <c r="EVI106" s="526"/>
      <c r="EVJ106" s="526"/>
      <c r="EVK106" s="526"/>
      <c r="EVL106" s="526"/>
      <c r="EVM106" s="526"/>
      <c r="EVN106" s="526"/>
      <c r="EVO106" s="526"/>
      <c r="EVP106" s="526"/>
      <c r="EVQ106" s="526"/>
      <c r="EVR106" s="526"/>
      <c r="EVS106" s="526"/>
      <c r="EVT106" s="526"/>
      <c r="EVU106" s="526"/>
      <c r="EVV106" s="526"/>
      <c r="EVW106" s="526"/>
      <c r="EVX106" s="526"/>
      <c r="EVY106" s="526"/>
      <c r="EVZ106" s="526"/>
      <c r="EWA106" s="526"/>
      <c r="EWB106" s="526"/>
      <c r="EWC106" s="526"/>
      <c r="EWD106" s="526"/>
      <c r="EWE106" s="526"/>
      <c r="EWF106" s="526"/>
      <c r="EWG106" s="526"/>
      <c r="EWH106" s="526"/>
      <c r="EWI106" s="526"/>
      <c r="EWJ106" s="526"/>
      <c r="EWK106" s="526"/>
      <c r="EWL106" s="526"/>
      <c r="EWM106" s="526"/>
      <c r="EWN106" s="526"/>
      <c r="EWO106" s="526"/>
      <c r="EWP106" s="526"/>
      <c r="EWQ106" s="526"/>
      <c r="EWR106" s="526"/>
      <c r="EWS106" s="526"/>
      <c r="EWT106" s="526"/>
      <c r="EWU106" s="526"/>
      <c r="EWV106" s="526"/>
      <c r="EWW106" s="526"/>
      <c r="EWX106" s="526"/>
      <c r="EWY106" s="526"/>
      <c r="EWZ106" s="526"/>
      <c r="EXA106" s="526"/>
      <c r="EXB106" s="526"/>
      <c r="EXC106" s="526"/>
      <c r="EXD106" s="526"/>
      <c r="EXE106" s="526"/>
      <c r="EXF106" s="526"/>
      <c r="EXG106" s="526"/>
      <c r="EXH106" s="526"/>
      <c r="EXI106" s="526"/>
      <c r="EXJ106" s="526"/>
      <c r="EXK106" s="526"/>
      <c r="EXL106" s="526"/>
      <c r="EXM106" s="526"/>
      <c r="EXN106" s="526"/>
      <c r="EXO106" s="526"/>
      <c r="EXP106" s="526"/>
      <c r="EXQ106" s="526"/>
      <c r="EXR106" s="526"/>
      <c r="EXS106" s="526"/>
      <c r="EXT106" s="526"/>
      <c r="EXU106" s="526"/>
      <c r="EXV106" s="526"/>
      <c r="EXW106" s="526"/>
      <c r="EXX106" s="526"/>
      <c r="EXY106" s="526"/>
      <c r="EXZ106" s="526"/>
      <c r="EYA106" s="526"/>
      <c r="EYB106" s="526"/>
      <c r="EYC106" s="526"/>
      <c r="EYD106" s="526"/>
      <c r="EYE106" s="526"/>
      <c r="EYF106" s="526"/>
      <c r="EYG106" s="526"/>
      <c r="EYH106" s="526"/>
      <c r="EYI106" s="526"/>
      <c r="EYJ106" s="526"/>
      <c r="EYK106" s="526"/>
      <c r="EYL106" s="526"/>
      <c r="EYM106" s="526"/>
      <c r="EYN106" s="526"/>
      <c r="EYO106" s="526"/>
      <c r="EYP106" s="526"/>
      <c r="EYQ106" s="526"/>
      <c r="EYR106" s="526"/>
      <c r="EYS106" s="526"/>
      <c r="EYT106" s="526"/>
      <c r="EYU106" s="526"/>
      <c r="EYV106" s="526"/>
      <c r="EYW106" s="526"/>
      <c r="EYX106" s="526"/>
      <c r="EYY106" s="526"/>
      <c r="EYZ106" s="526"/>
      <c r="EZA106" s="526"/>
      <c r="EZB106" s="526"/>
      <c r="EZC106" s="526"/>
      <c r="EZD106" s="526"/>
      <c r="EZE106" s="526"/>
      <c r="EZF106" s="526"/>
      <c r="EZG106" s="526"/>
      <c r="EZH106" s="526"/>
      <c r="EZI106" s="526"/>
      <c r="EZJ106" s="526"/>
      <c r="EZK106" s="526"/>
      <c r="EZL106" s="526"/>
      <c r="EZM106" s="526"/>
      <c r="EZN106" s="526"/>
      <c r="EZO106" s="526"/>
      <c r="EZP106" s="526"/>
      <c r="EZQ106" s="526"/>
      <c r="EZR106" s="526"/>
      <c r="EZS106" s="526"/>
      <c r="EZT106" s="526"/>
      <c r="EZU106" s="526"/>
      <c r="EZV106" s="526"/>
      <c r="EZW106" s="526"/>
      <c r="EZX106" s="526"/>
      <c r="EZY106" s="526"/>
      <c r="EZZ106" s="526"/>
      <c r="FAA106" s="526"/>
      <c r="FAB106" s="526"/>
      <c r="FAC106" s="526"/>
      <c r="FAD106" s="526"/>
      <c r="FAE106" s="526"/>
      <c r="FAF106" s="526"/>
      <c r="FAG106" s="526"/>
      <c r="FAH106" s="526"/>
      <c r="FAI106" s="526"/>
      <c r="FAJ106" s="526"/>
      <c r="FAK106" s="526"/>
      <c r="FAL106" s="526"/>
      <c r="FAM106" s="526"/>
      <c r="FAN106" s="526"/>
      <c r="FAO106" s="526"/>
      <c r="FAP106" s="526"/>
      <c r="FAQ106" s="526"/>
      <c r="FAR106" s="526"/>
      <c r="FAS106" s="526"/>
      <c r="FAT106" s="526"/>
      <c r="FAU106" s="526"/>
      <c r="FAV106" s="526"/>
      <c r="FAW106" s="526"/>
      <c r="FAX106" s="526"/>
      <c r="FAY106" s="526"/>
      <c r="FAZ106" s="526"/>
      <c r="FBA106" s="526"/>
      <c r="FBB106" s="526"/>
      <c r="FBC106" s="526"/>
      <c r="FBD106" s="526"/>
      <c r="FBE106" s="526"/>
      <c r="FBF106" s="526"/>
      <c r="FBG106" s="526"/>
      <c r="FBH106" s="526"/>
      <c r="FBI106" s="526"/>
      <c r="FBJ106" s="526"/>
      <c r="FBK106" s="526"/>
      <c r="FBL106" s="526"/>
      <c r="FBM106" s="526"/>
      <c r="FBN106" s="526"/>
      <c r="FBO106" s="526"/>
      <c r="FBP106" s="526"/>
      <c r="FBQ106" s="526"/>
      <c r="FBR106" s="526"/>
      <c r="FBS106" s="526"/>
      <c r="FBT106" s="526"/>
      <c r="FBU106" s="526"/>
      <c r="FBV106" s="526"/>
      <c r="FBW106" s="526"/>
      <c r="FBX106" s="526"/>
      <c r="FBY106" s="526"/>
      <c r="FBZ106" s="526"/>
      <c r="FCA106" s="526"/>
      <c r="FCB106" s="526"/>
      <c r="FCC106" s="526"/>
      <c r="FCD106" s="526"/>
      <c r="FCE106" s="526"/>
      <c r="FCF106" s="526"/>
      <c r="FCG106" s="526"/>
      <c r="FCH106" s="526"/>
      <c r="FCI106" s="526"/>
      <c r="FCJ106" s="526"/>
      <c r="FCK106" s="526"/>
      <c r="FCL106" s="526"/>
      <c r="FCM106" s="526"/>
      <c r="FCN106" s="526"/>
      <c r="FCO106" s="526"/>
      <c r="FCP106" s="526"/>
      <c r="FCQ106" s="526"/>
      <c r="FCR106" s="526"/>
      <c r="FCS106" s="526"/>
      <c r="FCT106" s="526"/>
      <c r="FCU106" s="526"/>
      <c r="FCV106" s="526"/>
      <c r="FCW106" s="526"/>
      <c r="FCX106" s="526"/>
      <c r="FCY106" s="526"/>
      <c r="FCZ106" s="526"/>
      <c r="FDA106" s="526"/>
      <c r="FDB106" s="526"/>
      <c r="FDC106" s="526"/>
      <c r="FDD106" s="526"/>
      <c r="FDE106" s="526"/>
      <c r="FDF106" s="526"/>
      <c r="FDG106" s="526"/>
      <c r="FDH106" s="526"/>
      <c r="FDI106" s="526"/>
      <c r="FDJ106" s="526"/>
      <c r="FDK106" s="526"/>
      <c r="FDL106" s="526"/>
      <c r="FDM106" s="526"/>
      <c r="FDN106" s="526"/>
      <c r="FDO106" s="526"/>
      <c r="FDP106" s="526"/>
      <c r="FDQ106" s="526"/>
      <c r="FDR106" s="526"/>
      <c r="FDS106" s="526"/>
      <c r="FDT106" s="526"/>
      <c r="FDU106" s="526"/>
      <c r="FDV106" s="526"/>
      <c r="FDW106" s="526"/>
      <c r="FDX106" s="526"/>
      <c r="FDY106" s="526"/>
      <c r="FDZ106" s="526"/>
      <c r="FEA106" s="526"/>
      <c r="FEB106" s="526"/>
      <c r="FEC106" s="526"/>
      <c r="FED106" s="526"/>
      <c r="FEE106" s="526"/>
      <c r="FEF106" s="526"/>
      <c r="FEG106" s="526"/>
      <c r="FEH106" s="526"/>
      <c r="FEI106" s="526"/>
      <c r="FEJ106" s="526"/>
      <c r="FEK106" s="526"/>
      <c r="FEL106" s="526"/>
      <c r="FEM106" s="526"/>
      <c r="FEN106" s="526"/>
      <c r="FEO106" s="526"/>
      <c r="FEP106" s="526"/>
      <c r="FEQ106" s="526"/>
      <c r="FER106" s="526"/>
      <c r="FES106" s="526"/>
      <c r="FET106" s="526"/>
      <c r="FEU106" s="526"/>
      <c r="FEV106" s="526"/>
      <c r="FEW106" s="526"/>
      <c r="FEX106" s="526"/>
      <c r="FEY106" s="526"/>
      <c r="FEZ106" s="526"/>
      <c r="FFA106" s="526"/>
      <c r="FFB106" s="526"/>
      <c r="FFC106" s="526"/>
      <c r="FFD106" s="526"/>
      <c r="FFE106" s="526"/>
      <c r="FFF106" s="526"/>
      <c r="FFG106" s="526"/>
      <c r="FFH106" s="526"/>
      <c r="FFI106" s="526"/>
      <c r="FFJ106" s="526"/>
      <c r="FFK106" s="526"/>
      <c r="FFL106" s="526"/>
      <c r="FFM106" s="526"/>
      <c r="FFN106" s="526"/>
      <c r="FFO106" s="526"/>
      <c r="FFP106" s="526"/>
      <c r="FFQ106" s="526"/>
      <c r="FFR106" s="526"/>
      <c r="FFS106" s="526"/>
      <c r="FFT106" s="526"/>
      <c r="FFU106" s="526"/>
      <c r="FFV106" s="526"/>
      <c r="FFW106" s="526"/>
      <c r="FFX106" s="526"/>
      <c r="FFY106" s="526"/>
      <c r="FFZ106" s="526"/>
      <c r="FGA106" s="526"/>
      <c r="FGB106" s="526"/>
      <c r="FGC106" s="526"/>
      <c r="FGD106" s="526"/>
      <c r="FGE106" s="526"/>
      <c r="FGF106" s="526"/>
      <c r="FGG106" s="526"/>
      <c r="FGH106" s="526"/>
      <c r="FGI106" s="526"/>
      <c r="FGJ106" s="526"/>
      <c r="FGK106" s="526"/>
      <c r="FGL106" s="526"/>
      <c r="FGM106" s="526"/>
      <c r="FGN106" s="526"/>
      <c r="FGO106" s="526"/>
      <c r="FGP106" s="526"/>
      <c r="FGQ106" s="526"/>
      <c r="FGR106" s="526"/>
      <c r="FGS106" s="526"/>
      <c r="FGT106" s="526"/>
      <c r="FGU106" s="526"/>
      <c r="FGV106" s="526"/>
      <c r="FGW106" s="526"/>
      <c r="FGX106" s="526"/>
      <c r="FGY106" s="526"/>
      <c r="FGZ106" s="526"/>
      <c r="FHA106" s="526"/>
      <c r="FHB106" s="526"/>
      <c r="FHC106" s="526"/>
      <c r="FHD106" s="526"/>
      <c r="FHE106" s="526"/>
      <c r="FHF106" s="526"/>
      <c r="FHG106" s="526"/>
      <c r="FHH106" s="526"/>
      <c r="FHI106" s="526"/>
      <c r="FHJ106" s="526"/>
      <c r="FHK106" s="526"/>
      <c r="FHL106" s="526"/>
      <c r="FHM106" s="526"/>
      <c r="FHN106" s="526"/>
      <c r="FHO106" s="526"/>
      <c r="FHP106" s="526"/>
      <c r="FHQ106" s="526"/>
      <c r="FHR106" s="526"/>
      <c r="FHS106" s="526"/>
      <c r="FHT106" s="526"/>
      <c r="FHU106" s="526"/>
      <c r="FHV106" s="526"/>
      <c r="FHW106" s="526"/>
      <c r="FHX106" s="526"/>
      <c r="FHY106" s="526"/>
      <c r="FHZ106" s="526"/>
      <c r="FIA106" s="526"/>
      <c r="FIB106" s="526"/>
      <c r="FIC106" s="526"/>
      <c r="FID106" s="526"/>
      <c r="FIE106" s="526"/>
      <c r="FIF106" s="526"/>
      <c r="FIG106" s="526"/>
      <c r="FIH106" s="526"/>
      <c r="FII106" s="526"/>
      <c r="FIJ106" s="526"/>
      <c r="FIK106" s="526"/>
      <c r="FIL106" s="526"/>
      <c r="FIM106" s="526"/>
      <c r="FIN106" s="526"/>
      <c r="FIO106" s="526"/>
      <c r="FIP106" s="526"/>
      <c r="FIQ106" s="526"/>
      <c r="FIR106" s="526"/>
      <c r="FIS106" s="526"/>
      <c r="FIT106" s="526"/>
      <c r="FIU106" s="526"/>
      <c r="FIV106" s="526"/>
      <c r="FIW106" s="526"/>
      <c r="FIX106" s="526"/>
      <c r="FIY106" s="526"/>
      <c r="FIZ106" s="526"/>
      <c r="FJA106" s="526"/>
      <c r="FJB106" s="526"/>
      <c r="FJC106" s="526"/>
      <c r="FJD106" s="526"/>
      <c r="FJE106" s="526"/>
      <c r="FJF106" s="526"/>
      <c r="FJG106" s="526"/>
      <c r="FJH106" s="526"/>
      <c r="FJI106" s="526"/>
      <c r="FJJ106" s="526"/>
      <c r="FJK106" s="526"/>
      <c r="FJL106" s="526"/>
      <c r="FJM106" s="526"/>
      <c r="FJN106" s="526"/>
      <c r="FJO106" s="526"/>
      <c r="FJP106" s="526"/>
      <c r="FJQ106" s="526"/>
      <c r="FJR106" s="526"/>
      <c r="FJS106" s="526"/>
      <c r="FJT106" s="526"/>
      <c r="FJU106" s="526"/>
      <c r="FJV106" s="526"/>
      <c r="FJW106" s="526"/>
      <c r="FJX106" s="526"/>
      <c r="FJY106" s="526"/>
      <c r="FJZ106" s="526"/>
      <c r="FKA106" s="526"/>
      <c r="FKB106" s="526"/>
      <c r="FKC106" s="526"/>
      <c r="FKD106" s="526"/>
      <c r="FKE106" s="526"/>
      <c r="FKF106" s="526"/>
      <c r="FKG106" s="526"/>
      <c r="FKH106" s="526"/>
      <c r="FKI106" s="526"/>
      <c r="FKJ106" s="526"/>
      <c r="FKK106" s="526"/>
      <c r="FKL106" s="526"/>
      <c r="FKM106" s="526"/>
      <c r="FKN106" s="526"/>
      <c r="FKO106" s="526"/>
      <c r="FKP106" s="526"/>
      <c r="FKQ106" s="526"/>
      <c r="FKR106" s="526"/>
      <c r="FKS106" s="526"/>
      <c r="FKT106" s="526"/>
      <c r="FKU106" s="526"/>
      <c r="FKV106" s="526"/>
      <c r="FKW106" s="526"/>
      <c r="FKX106" s="526"/>
      <c r="FKY106" s="526"/>
      <c r="FKZ106" s="526"/>
      <c r="FLA106" s="526"/>
      <c r="FLB106" s="526"/>
      <c r="FLC106" s="526"/>
      <c r="FLD106" s="526"/>
      <c r="FLE106" s="526"/>
      <c r="FLF106" s="526"/>
      <c r="FLG106" s="526"/>
      <c r="FLH106" s="526"/>
      <c r="FLI106" s="526"/>
      <c r="FLJ106" s="526"/>
      <c r="FLK106" s="526"/>
      <c r="FLL106" s="526"/>
      <c r="FLM106" s="526"/>
      <c r="FLN106" s="526"/>
      <c r="FLO106" s="526"/>
      <c r="FLP106" s="526"/>
      <c r="FLQ106" s="526"/>
      <c r="FLR106" s="526"/>
      <c r="FLS106" s="526"/>
      <c r="FLT106" s="526"/>
      <c r="FLU106" s="526"/>
      <c r="FLV106" s="526"/>
      <c r="FLW106" s="526"/>
      <c r="FLX106" s="526"/>
      <c r="FLY106" s="526"/>
      <c r="FLZ106" s="526"/>
      <c r="FMA106" s="526"/>
      <c r="FMB106" s="526"/>
      <c r="FMC106" s="526"/>
      <c r="FMD106" s="526"/>
      <c r="FME106" s="526"/>
      <c r="FMF106" s="526"/>
      <c r="FMG106" s="526"/>
      <c r="FMH106" s="526"/>
      <c r="FMI106" s="526"/>
      <c r="FMJ106" s="526"/>
      <c r="FMK106" s="526"/>
      <c r="FML106" s="526"/>
      <c r="FMM106" s="526"/>
      <c r="FMN106" s="526"/>
      <c r="FMO106" s="526"/>
      <c r="FMP106" s="526"/>
      <c r="FMQ106" s="526"/>
      <c r="FMR106" s="526"/>
      <c r="FMS106" s="526"/>
      <c r="FMT106" s="526"/>
      <c r="FMU106" s="526"/>
      <c r="FMV106" s="526"/>
      <c r="FMW106" s="526"/>
      <c r="FMX106" s="526"/>
      <c r="FMY106" s="526"/>
      <c r="FMZ106" s="526"/>
      <c r="FNA106" s="526"/>
      <c r="FNB106" s="526"/>
      <c r="FNC106" s="526"/>
      <c r="FND106" s="526"/>
      <c r="FNE106" s="526"/>
      <c r="FNF106" s="526"/>
      <c r="FNG106" s="526"/>
      <c r="FNH106" s="526"/>
      <c r="FNI106" s="526"/>
      <c r="FNJ106" s="526"/>
      <c r="FNK106" s="526"/>
      <c r="FNL106" s="526"/>
      <c r="FNM106" s="526"/>
      <c r="FNN106" s="526"/>
      <c r="FNO106" s="526"/>
      <c r="FNP106" s="526"/>
      <c r="FNQ106" s="526"/>
      <c r="FNR106" s="526"/>
      <c r="FNS106" s="526"/>
      <c r="FNT106" s="526"/>
      <c r="FNU106" s="526"/>
      <c r="FNV106" s="526"/>
      <c r="FNW106" s="526"/>
      <c r="FNX106" s="526"/>
      <c r="FNY106" s="526"/>
      <c r="FNZ106" s="526"/>
      <c r="FOA106" s="526"/>
      <c r="FOB106" s="526"/>
      <c r="FOC106" s="526"/>
      <c r="FOD106" s="526"/>
      <c r="FOE106" s="526"/>
      <c r="FOF106" s="526"/>
      <c r="FOG106" s="526"/>
      <c r="FOH106" s="526"/>
      <c r="FOI106" s="526"/>
      <c r="FOJ106" s="526"/>
      <c r="FOK106" s="526"/>
      <c r="FOL106" s="526"/>
      <c r="FOM106" s="526"/>
      <c r="FON106" s="526"/>
      <c r="FOO106" s="526"/>
      <c r="FOP106" s="526"/>
      <c r="FOQ106" s="526"/>
      <c r="FOR106" s="526"/>
      <c r="FOS106" s="526"/>
      <c r="FOT106" s="526"/>
      <c r="FOU106" s="526"/>
      <c r="FOV106" s="526"/>
      <c r="FOW106" s="526"/>
      <c r="FOX106" s="526"/>
      <c r="FOY106" s="526"/>
      <c r="FOZ106" s="526"/>
      <c r="FPA106" s="526"/>
      <c r="FPB106" s="526"/>
      <c r="FPC106" s="526"/>
      <c r="FPD106" s="526"/>
      <c r="FPE106" s="526"/>
      <c r="FPF106" s="526"/>
      <c r="FPG106" s="526"/>
      <c r="FPH106" s="526"/>
      <c r="FPI106" s="526"/>
      <c r="FPJ106" s="526"/>
      <c r="FPK106" s="526"/>
      <c r="FPL106" s="526"/>
      <c r="FPM106" s="526"/>
      <c r="FPN106" s="526"/>
      <c r="FPO106" s="526"/>
      <c r="FPP106" s="526"/>
      <c r="FPQ106" s="526"/>
      <c r="FPR106" s="526"/>
      <c r="FPS106" s="526"/>
      <c r="FPT106" s="526"/>
      <c r="FPU106" s="526"/>
      <c r="FPV106" s="526"/>
      <c r="FPW106" s="526"/>
      <c r="FPX106" s="526"/>
      <c r="FPY106" s="526"/>
      <c r="FPZ106" s="526"/>
      <c r="FQA106" s="526"/>
      <c r="FQB106" s="526"/>
      <c r="FQC106" s="526"/>
      <c r="FQD106" s="526"/>
      <c r="FQE106" s="526"/>
      <c r="FQF106" s="526"/>
      <c r="FQG106" s="526"/>
      <c r="FQH106" s="526"/>
      <c r="FQI106" s="526"/>
      <c r="FQJ106" s="526"/>
      <c r="FQK106" s="526"/>
      <c r="FQL106" s="526"/>
      <c r="FQM106" s="526"/>
      <c r="FQN106" s="526"/>
      <c r="FQO106" s="526"/>
      <c r="FQP106" s="526"/>
      <c r="FQQ106" s="526"/>
      <c r="FQR106" s="526"/>
      <c r="FQS106" s="526"/>
      <c r="FQT106" s="526"/>
      <c r="FQU106" s="526"/>
      <c r="FQV106" s="526"/>
      <c r="FQW106" s="526"/>
      <c r="FQX106" s="526"/>
      <c r="FQY106" s="526"/>
      <c r="FQZ106" s="526"/>
      <c r="FRA106" s="526"/>
      <c r="FRB106" s="526"/>
      <c r="FRC106" s="526"/>
      <c r="FRD106" s="526"/>
      <c r="FRE106" s="526"/>
      <c r="FRF106" s="526"/>
      <c r="FRG106" s="526"/>
      <c r="FRH106" s="526"/>
      <c r="FRI106" s="526"/>
      <c r="FRJ106" s="526"/>
      <c r="FRK106" s="526"/>
      <c r="FRL106" s="526"/>
      <c r="FRM106" s="526"/>
      <c r="FRN106" s="526"/>
      <c r="FRO106" s="526"/>
      <c r="FRP106" s="526"/>
      <c r="FRQ106" s="526"/>
      <c r="FRR106" s="526"/>
      <c r="FRS106" s="526"/>
      <c r="FRT106" s="526"/>
      <c r="FRU106" s="526"/>
      <c r="FRV106" s="526"/>
      <c r="FRW106" s="526"/>
      <c r="FRX106" s="526"/>
      <c r="FRY106" s="526"/>
      <c r="FRZ106" s="526"/>
      <c r="FSA106" s="526"/>
      <c r="FSB106" s="526"/>
      <c r="FSC106" s="526"/>
      <c r="FSD106" s="526"/>
      <c r="FSE106" s="526"/>
      <c r="FSF106" s="526"/>
      <c r="FSG106" s="526"/>
      <c r="FSH106" s="526"/>
      <c r="FSI106" s="526"/>
      <c r="FSJ106" s="526"/>
      <c r="FSK106" s="526"/>
      <c r="FSL106" s="526"/>
      <c r="FSM106" s="526"/>
      <c r="FSN106" s="526"/>
      <c r="FSO106" s="526"/>
      <c r="FSP106" s="526"/>
      <c r="FSQ106" s="526"/>
      <c r="FSR106" s="526"/>
      <c r="FSS106" s="526"/>
      <c r="FST106" s="526"/>
      <c r="FSU106" s="526"/>
      <c r="FSV106" s="526"/>
      <c r="FSW106" s="526"/>
      <c r="FSX106" s="526"/>
      <c r="FSY106" s="526"/>
      <c r="FSZ106" s="526"/>
      <c r="FTA106" s="526"/>
      <c r="FTB106" s="526"/>
      <c r="FTC106" s="526"/>
      <c r="FTD106" s="526"/>
      <c r="FTE106" s="526"/>
      <c r="FTF106" s="526"/>
      <c r="FTG106" s="526"/>
      <c r="FTH106" s="526"/>
      <c r="FTI106" s="526"/>
      <c r="FTJ106" s="526"/>
      <c r="FTK106" s="526"/>
      <c r="FTL106" s="526"/>
      <c r="FTM106" s="526"/>
      <c r="FTN106" s="526"/>
      <c r="FTO106" s="526"/>
      <c r="FTP106" s="526"/>
      <c r="FTQ106" s="526"/>
      <c r="FTR106" s="526"/>
      <c r="FTS106" s="526"/>
      <c r="FTT106" s="526"/>
      <c r="FTU106" s="526"/>
      <c r="FTV106" s="526"/>
      <c r="FTW106" s="526"/>
      <c r="FTX106" s="526"/>
      <c r="FTY106" s="526"/>
      <c r="FTZ106" s="526"/>
      <c r="FUA106" s="526"/>
      <c r="FUB106" s="526"/>
      <c r="FUC106" s="526"/>
      <c r="FUD106" s="526"/>
      <c r="FUE106" s="526"/>
      <c r="FUF106" s="526"/>
      <c r="FUG106" s="526"/>
      <c r="FUH106" s="526"/>
      <c r="FUI106" s="526"/>
      <c r="FUJ106" s="526"/>
      <c r="FUK106" s="526"/>
      <c r="FUL106" s="526"/>
      <c r="FUM106" s="526"/>
      <c r="FUN106" s="526"/>
      <c r="FUO106" s="526"/>
      <c r="FUP106" s="526"/>
      <c r="FUQ106" s="526"/>
      <c r="FUR106" s="526"/>
      <c r="FUS106" s="526"/>
      <c r="FUT106" s="526"/>
      <c r="FUU106" s="526"/>
      <c r="FUV106" s="526"/>
      <c r="FUW106" s="526"/>
      <c r="FUX106" s="526"/>
      <c r="FUY106" s="526"/>
      <c r="FUZ106" s="526"/>
      <c r="FVA106" s="526"/>
      <c r="FVB106" s="526"/>
      <c r="FVC106" s="526"/>
      <c r="FVD106" s="526"/>
      <c r="FVE106" s="526"/>
      <c r="FVF106" s="526"/>
      <c r="FVG106" s="526"/>
      <c r="FVH106" s="526"/>
      <c r="FVI106" s="526"/>
      <c r="FVJ106" s="526"/>
      <c r="FVK106" s="526"/>
      <c r="FVL106" s="526"/>
      <c r="FVM106" s="526"/>
      <c r="FVN106" s="526"/>
      <c r="FVO106" s="526"/>
      <c r="FVP106" s="526"/>
      <c r="FVQ106" s="526"/>
      <c r="FVR106" s="526"/>
      <c r="FVS106" s="526"/>
      <c r="FVT106" s="526"/>
      <c r="FVU106" s="526"/>
      <c r="FVV106" s="526"/>
      <c r="FVW106" s="526"/>
      <c r="FVX106" s="526"/>
      <c r="FVY106" s="526"/>
      <c r="FVZ106" s="526"/>
      <c r="FWA106" s="526"/>
      <c r="FWB106" s="526"/>
      <c r="FWC106" s="526"/>
      <c r="FWD106" s="526"/>
      <c r="FWE106" s="526"/>
      <c r="FWF106" s="526"/>
      <c r="FWG106" s="526"/>
      <c r="FWH106" s="526"/>
      <c r="FWI106" s="526"/>
      <c r="FWJ106" s="526"/>
      <c r="FWK106" s="526"/>
      <c r="FWL106" s="526"/>
      <c r="FWM106" s="526"/>
      <c r="FWN106" s="526"/>
      <c r="FWO106" s="526"/>
      <c r="FWP106" s="526"/>
      <c r="FWQ106" s="526"/>
      <c r="FWR106" s="526"/>
      <c r="FWS106" s="526"/>
      <c r="FWT106" s="526"/>
      <c r="FWU106" s="526"/>
      <c r="FWV106" s="526"/>
      <c r="FWW106" s="526"/>
      <c r="FWX106" s="526"/>
      <c r="FWY106" s="526"/>
      <c r="FWZ106" s="526"/>
      <c r="FXA106" s="526"/>
      <c r="FXB106" s="526"/>
      <c r="FXC106" s="526"/>
      <c r="FXD106" s="526"/>
      <c r="FXE106" s="526"/>
      <c r="FXF106" s="526"/>
      <c r="FXG106" s="526"/>
      <c r="FXH106" s="526"/>
      <c r="FXI106" s="526"/>
      <c r="FXJ106" s="526"/>
      <c r="FXK106" s="526"/>
      <c r="FXL106" s="526"/>
      <c r="FXM106" s="526"/>
      <c r="FXN106" s="526"/>
      <c r="FXO106" s="526"/>
      <c r="FXP106" s="526"/>
      <c r="FXQ106" s="526"/>
      <c r="FXR106" s="526"/>
      <c r="FXS106" s="526"/>
      <c r="FXT106" s="526"/>
      <c r="FXU106" s="526"/>
      <c r="FXV106" s="526"/>
      <c r="FXW106" s="526"/>
      <c r="FXX106" s="526"/>
      <c r="FXY106" s="526"/>
      <c r="FXZ106" s="526"/>
      <c r="FYA106" s="526"/>
      <c r="FYB106" s="526"/>
      <c r="FYC106" s="526"/>
      <c r="FYD106" s="526"/>
      <c r="FYE106" s="526"/>
      <c r="FYF106" s="526"/>
      <c r="FYG106" s="526"/>
      <c r="FYH106" s="526"/>
      <c r="FYI106" s="526"/>
      <c r="FYJ106" s="526"/>
      <c r="FYK106" s="526"/>
      <c r="FYL106" s="526"/>
      <c r="FYM106" s="526"/>
      <c r="FYN106" s="526"/>
      <c r="FYO106" s="526"/>
      <c r="FYP106" s="526"/>
      <c r="FYQ106" s="526"/>
      <c r="FYR106" s="526"/>
      <c r="FYS106" s="526"/>
      <c r="FYT106" s="526"/>
      <c r="FYU106" s="526"/>
      <c r="FYV106" s="526"/>
      <c r="FYW106" s="526"/>
      <c r="FYX106" s="526"/>
      <c r="FYY106" s="526"/>
      <c r="FYZ106" s="526"/>
      <c r="FZA106" s="526"/>
      <c r="FZB106" s="526"/>
      <c r="FZC106" s="526"/>
      <c r="FZD106" s="526"/>
      <c r="FZE106" s="526"/>
      <c r="FZF106" s="526"/>
      <c r="FZG106" s="526"/>
      <c r="FZH106" s="526"/>
      <c r="FZI106" s="526"/>
      <c r="FZJ106" s="526"/>
      <c r="FZK106" s="526"/>
      <c r="FZL106" s="526"/>
      <c r="FZM106" s="526"/>
      <c r="FZN106" s="526"/>
      <c r="FZO106" s="526"/>
      <c r="FZP106" s="526"/>
      <c r="FZQ106" s="526"/>
      <c r="FZR106" s="526"/>
      <c r="FZS106" s="526"/>
      <c r="FZT106" s="526"/>
      <c r="FZU106" s="526"/>
      <c r="FZV106" s="526"/>
      <c r="FZW106" s="526"/>
      <c r="FZX106" s="526"/>
      <c r="FZY106" s="526"/>
      <c r="FZZ106" s="526"/>
      <c r="GAA106" s="526"/>
      <c r="GAB106" s="526"/>
      <c r="GAC106" s="526"/>
      <c r="GAD106" s="526"/>
      <c r="GAE106" s="526"/>
      <c r="GAF106" s="526"/>
      <c r="GAG106" s="526"/>
      <c r="GAH106" s="526"/>
      <c r="GAI106" s="526"/>
      <c r="GAJ106" s="526"/>
      <c r="GAK106" s="526"/>
      <c r="GAL106" s="526"/>
      <c r="GAM106" s="526"/>
      <c r="GAN106" s="526"/>
      <c r="GAO106" s="526"/>
      <c r="GAP106" s="526"/>
      <c r="GAQ106" s="526"/>
      <c r="GAR106" s="526"/>
      <c r="GAS106" s="526"/>
      <c r="GAT106" s="526"/>
      <c r="GAU106" s="526"/>
      <c r="GAV106" s="526"/>
      <c r="GAW106" s="526"/>
      <c r="GAX106" s="526"/>
      <c r="GAY106" s="526"/>
      <c r="GAZ106" s="526"/>
      <c r="GBA106" s="526"/>
      <c r="GBB106" s="526"/>
      <c r="GBC106" s="526"/>
      <c r="GBD106" s="526"/>
      <c r="GBE106" s="526"/>
      <c r="GBF106" s="526"/>
      <c r="GBG106" s="526"/>
      <c r="GBH106" s="526"/>
      <c r="GBI106" s="526"/>
      <c r="GBJ106" s="526"/>
      <c r="GBK106" s="526"/>
      <c r="GBL106" s="526"/>
      <c r="GBM106" s="526"/>
      <c r="GBN106" s="526"/>
      <c r="GBO106" s="526"/>
      <c r="GBP106" s="526"/>
      <c r="GBQ106" s="526"/>
      <c r="GBR106" s="526"/>
      <c r="GBS106" s="526"/>
      <c r="GBT106" s="526"/>
      <c r="GBU106" s="526"/>
      <c r="GBV106" s="526"/>
      <c r="GBW106" s="526"/>
      <c r="GBX106" s="526"/>
      <c r="GBY106" s="526"/>
      <c r="GBZ106" s="526"/>
      <c r="GCA106" s="526"/>
      <c r="GCB106" s="526"/>
      <c r="GCC106" s="526"/>
      <c r="GCD106" s="526"/>
      <c r="GCE106" s="526"/>
      <c r="GCF106" s="526"/>
      <c r="GCG106" s="526"/>
      <c r="GCH106" s="526"/>
      <c r="GCI106" s="526"/>
      <c r="GCJ106" s="526"/>
      <c r="GCK106" s="526"/>
      <c r="GCL106" s="526"/>
      <c r="GCM106" s="526"/>
      <c r="GCN106" s="526"/>
      <c r="GCO106" s="526"/>
      <c r="GCP106" s="526"/>
      <c r="GCQ106" s="526"/>
      <c r="GCR106" s="526"/>
      <c r="GCS106" s="526"/>
      <c r="GCT106" s="526"/>
      <c r="GCU106" s="526"/>
      <c r="GCV106" s="526"/>
      <c r="GCW106" s="526"/>
      <c r="GCX106" s="526"/>
      <c r="GCY106" s="526"/>
      <c r="GCZ106" s="526"/>
      <c r="GDA106" s="526"/>
      <c r="GDB106" s="526"/>
      <c r="GDC106" s="526"/>
      <c r="GDD106" s="526"/>
      <c r="GDE106" s="526"/>
      <c r="GDF106" s="526"/>
      <c r="GDG106" s="526"/>
      <c r="GDH106" s="526"/>
      <c r="GDI106" s="526"/>
      <c r="GDJ106" s="526"/>
      <c r="GDK106" s="526"/>
      <c r="GDL106" s="526"/>
      <c r="GDM106" s="526"/>
      <c r="GDN106" s="526"/>
      <c r="GDO106" s="526"/>
      <c r="GDP106" s="526"/>
      <c r="GDQ106" s="526"/>
      <c r="GDR106" s="526"/>
      <c r="GDS106" s="526"/>
      <c r="GDT106" s="526"/>
      <c r="GDU106" s="526"/>
      <c r="GDV106" s="526"/>
      <c r="GDW106" s="526"/>
      <c r="GDX106" s="526"/>
      <c r="GDY106" s="526"/>
      <c r="GDZ106" s="526"/>
      <c r="GEA106" s="526"/>
      <c r="GEB106" s="526"/>
      <c r="GEC106" s="526"/>
      <c r="GED106" s="526"/>
      <c r="GEE106" s="526"/>
      <c r="GEF106" s="526"/>
      <c r="GEG106" s="526"/>
      <c r="GEH106" s="526"/>
      <c r="GEI106" s="526"/>
      <c r="GEJ106" s="526"/>
      <c r="GEK106" s="526"/>
      <c r="GEL106" s="526"/>
      <c r="GEM106" s="526"/>
      <c r="GEN106" s="526"/>
      <c r="GEO106" s="526"/>
      <c r="GEP106" s="526"/>
      <c r="GEQ106" s="526"/>
      <c r="GER106" s="526"/>
      <c r="GES106" s="526"/>
      <c r="GET106" s="526"/>
      <c r="GEU106" s="526"/>
      <c r="GEV106" s="526"/>
      <c r="GEW106" s="526"/>
      <c r="GEX106" s="526"/>
      <c r="GEY106" s="526"/>
      <c r="GEZ106" s="526"/>
      <c r="GFA106" s="526"/>
      <c r="GFB106" s="526"/>
      <c r="GFC106" s="526"/>
      <c r="GFD106" s="526"/>
      <c r="GFE106" s="526"/>
      <c r="GFF106" s="526"/>
      <c r="GFG106" s="526"/>
      <c r="GFH106" s="526"/>
      <c r="GFI106" s="526"/>
      <c r="GFJ106" s="526"/>
      <c r="GFK106" s="526"/>
      <c r="GFL106" s="526"/>
      <c r="GFM106" s="526"/>
      <c r="GFN106" s="526"/>
      <c r="GFO106" s="526"/>
      <c r="GFP106" s="526"/>
      <c r="GFQ106" s="526"/>
      <c r="GFR106" s="526"/>
      <c r="GFS106" s="526"/>
      <c r="GFT106" s="526"/>
      <c r="GFU106" s="526"/>
      <c r="GFV106" s="526"/>
      <c r="GFW106" s="526"/>
      <c r="GFX106" s="526"/>
      <c r="GFY106" s="526"/>
      <c r="GFZ106" s="526"/>
      <c r="GGA106" s="526"/>
      <c r="GGB106" s="526"/>
      <c r="GGC106" s="526"/>
      <c r="GGD106" s="526"/>
      <c r="GGE106" s="526"/>
      <c r="GGF106" s="526"/>
      <c r="GGG106" s="526"/>
      <c r="GGH106" s="526"/>
      <c r="GGI106" s="526"/>
      <c r="GGJ106" s="526"/>
      <c r="GGK106" s="526"/>
      <c r="GGL106" s="526"/>
      <c r="GGM106" s="526"/>
      <c r="GGN106" s="526"/>
      <c r="GGO106" s="526"/>
      <c r="GGP106" s="526"/>
      <c r="GGQ106" s="526"/>
      <c r="GGR106" s="526"/>
      <c r="GGS106" s="526"/>
      <c r="GGT106" s="526"/>
      <c r="GGU106" s="526"/>
      <c r="GGV106" s="526"/>
      <c r="GGW106" s="526"/>
      <c r="GGX106" s="526"/>
      <c r="GGY106" s="526"/>
      <c r="GGZ106" s="526"/>
      <c r="GHA106" s="526"/>
      <c r="GHB106" s="526"/>
      <c r="GHC106" s="526"/>
      <c r="GHD106" s="526"/>
      <c r="GHE106" s="526"/>
      <c r="GHF106" s="526"/>
      <c r="GHG106" s="526"/>
      <c r="GHH106" s="526"/>
      <c r="GHI106" s="526"/>
      <c r="GHJ106" s="526"/>
      <c r="GHK106" s="526"/>
      <c r="GHL106" s="526"/>
      <c r="GHM106" s="526"/>
      <c r="GHN106" s="526"/>
      <c r="GHO106" s="526"/>
      <c r="GHP106" s="526"/>
      <c r="GHQ106" s="526"/>
      <c r="GHR106" s="526"/>
      <c r="GHS106" s="526"/>
      <c r="GHT106" s="526"/>
      <c r="GHU106" s="526"/>
      <c r="GHV106" s="526"/>
      <c r="GHW106" s="526"/>
      <c r="GHX106" s="526"/>
      <c r="GHY106" s="526"/>
      <c r="GHZ106" s="526"/>
      <c r="GIA106" s="526"/>
      <c r="GIB106" s="526"/>
      <c r="GIC106" s="526"/>
      <c r="GID106" s="526"/>
      <c r="GIE106" s="526"/>
      <c r="GIF106" s="526"/>
      <c r="GIG106" s="526"/>
      <c r="GIH106" s="526"/>
      <c r="GII106" s="526"/>
      <c r="GIJ106" s="526"/>
      <c r="GIK106" s="526"/>
      <c r="GIL106" s="526"/>
      <c r="GIM106" s="526"/>
      <c r="GIN106" s="526"/>
      <c r="GIO106" s="526"/>
      <c r="GIP106" s="526"/>
      <c r="GIQ106" s="526"/>
      <c r="GIR106" s="526"/>
      <c r="GIS106" s="526"/>
      <c r="GIT106" s="526"/>
      <c r="GIU106" s="526"/>
      <c r="GIV106" s="526"/>
      <c r="GIW106" s="526"/>
      <c r="GIX106" s="526"/>
      <c r="GIY106" s="526"/>
      <c r="GIZ106" s="526"/>
      <c r="GJA106" s="526"/>
      <c r="GJB106" s="526"/>
      <c r="GJC106" s="526"/>
      <c r="GJD106" s="526"/>
      <c r="GJE106" s="526"/>
      <c r="GJF106" s="526"/>
      <c r="GJG106" s="526"/>
      <c r="GJH106" s="526"/>
      <c r="GJI106" s="526"/>
      <c r="GJJ106" s="526"/>
      <c r="GJK106" s="526"/>
      <c r="GJL106" s="526"/>
      <c r="GJM106" s="526"/>
      <c r="GJN106" s="526"/>
      <c r="GJO106" s="526"/>
      <c r="GJP106" s="526"/>
      <c r="GJQ106" s="526"/>
      <c r="GJR106" s="526"/>
      <c r="GJS106" s="526"/>
      <c r="GJT106" s="526"/>
      <c r="GJU106" s="526"/>
      <c r="GJV106" s="526"/>
      <c r="GJW106" s="526"/>
      <c r="GJX106" s="526"/>
      <c r="GJY106" s="526"/>
      <c r="GJZ106" s="526"/>
      <c r="GKA106" s="526"/>
      <c r="GKB106" s="526"/>
      <c r="GKC106" s="526"/>
      <c r="GKD106" s="526"/>
      <c r="GKE106" s="526"/>
      <c r="GKF106" s="526"/>
      <c r="GKG106" s="526"/>
      <c r="GKH106" s="526"/>
      <c r="GKI106" s="526"/>
      <c r="GKJ106" s="526"/>
      <c r="GKK106" s="526"/>
      <c r="GKL106" s="526"/>
      <c r="GKM106" s="526"/>
      <c r="GKN106" s="526"/>
      <c r="GKO106" s="526"/>
      <c r="GKP106" s="526"/>
      <c r="GKQ106" s="526"/>
      <c r="GKR106" s="526"/>
      <c r="GKS106" s="526"/>
      <c r="GKT106" s="526"/>
      <c r="GKU106" s="526"/>
      <c r="GKV106" s="526"/>
      <c r="GKW106" s="526"/>
      <c r="GKX106" s="526"/>
      <c r="GKY106" s="526"/>
      <c r="GKZ106" s="526"/>
      <c r="GLA106" s="526"/>
      <c r="GLB106" s="526"/>
      <c r="GLC106" s="526"/>
      <c r="GLD106" s="526"/>
      <c r="GLE106" s="526"/>
      <c r="GLF106" s="526"/>
      <c r="GLG106" s="526"/>
      <c r="GLH106" s="526"/>
      <c r="GLI106" s="526"/>
      <c r="GLJ106" s="526"/>
      <c r="GLK106" s="526"/>
      <c r="GLL106" s="526"/>
      <c r="GLM106" s="526"/>
      <c r="GLN106" s="526"/>
      <c r="GLO106" s="526"/>
      <c r="GLP106" s="526"/>
      <c r="GLQ106" s="526"/>
      <c r="GLR106" s="526"/>
      <c r="GLS106" s="526"/>
      <c r="GLT106" s="526"/>
      <c r="GLU106" s="526"/>
      <c r="GLV106" s="526"/>
      <c r="GLW106" s="526"/>
      <c r="GLX106" s="526"/>
      <c r="GLY106" s="526"/>
      <c r="GLZ106" s="526"/>
      <c r="GMA106" s="526"/>
      <c r="GMB106" s="526"/>
      <c r="GMC106" s="526"/>
      <c r="GMD106" s="526"/>
      <c r="GME106" s="526"/>
      <c r="GMF106" s="526"/>
      <c r="GMG106" s="526"/>
      <c r="GMH106" s="526"/>
      <c r="GMI106" s="526"/>
      <c r="GMJ106" s="526"/>
      <c r="GMK106" s="526"/>
      <c r="GML106" s="526"/>
      <c r="GMM106" s="526"/>
      <c r="GMN106" s="526"/>
      <c r="GMO106" s="526"/>
      <c r="GMP106" s="526"/>
      <c r="GMQ106" s="526"/>
      <c r="GMR106" s="526"/>
      <c r="GMS106" s="526"/>
      <c r="GMT106" s="526"/>
      <c r="GMU106" s="526"/>
      <c r="GMV106" s="526"/>
      <c r="GMW106" s="526"/>
      <c r="GMX106" s="526"/>
      <c r="GMY106" s="526"/>
      <c r="GMZ106" s="526"/>
      <c r="GNA106" s="526"/>
      <c r="GNB106" s="526"/>
      <c r="GNC106" s="526"/>
      <c r="GND106" s="526"/>
      <c r="GNE106" s="526"/>
      <c r="GNF106" s="526"/>
      <c r="GNG106" s="526"/>
      <c r="GNH106" s="526"/>
      <c r="GNI106" s="526"/>
      <c r="GNJ106" s="526"/>
      <c r="GNK106" s="526"/>
      <c r="GNL106" s="526"/>
      <c r="GNM106" s="526"/>
      <c r="GNN106" s="526"/>
      <c r="GNO106" s="526"/>
      <c r="GNP106" s="526"/>
      <c r="GNQ106" s="526"/>
      <c r="GNR106" s="526"/>
      <c r="GNS106" s="526"/>
      <c r="GNT106" s="526"/>
      <c r="GNU106" s="526"/>
      <c r="GNV106" s="526"/>
      <c r="GNW106" s="526"/>
      <c r="GNX106" s="526"/>
      <c r="GNY106" s="526"/>
      <c r="GNZ106" s="526"/>
      <c r="GOA106" s="526"/>
      <c r="GOB106" s="526"/>
      <c r="GOC106" s="526"/>
      <c r="GOD106" s="526"/>
      <c r="GOE106" s="526"/>
      <c r="GOF106" s="526"/>
      <c r="GOG106" s="526"/>
      <c r="GOH106" s="526"/>
      <c r="GOI106" s="526"/>
      <c r="GOJ106" s="526"/>
      <c r="GOK106" s="526"/>
      <c r="GOL106" s="526"/>
      <c r="GOM106" s="526"/>
      <c r="GON106" s="526"/>
      <c r="GOO106" s="526"/>
      <c r="GOP106" s="526"/>
      <c r="GOQ106" s="526"/>
      <c r="GOR106" s="526"/>
      <c r="GOS106" s="526"/>
      <c r="GOT106" s="526"/>
      <c r="GOU106" s="526"/>
      <c r="GOV106" s="526"/>
      <c r="GOW106" s="526"/>
      <c r="GOX106" s="526"/>
      <c r="GOY106" s="526"/>
      <c r="GOZ106" s="526"/>
      <c r="GPA106" s="526"/>
      <c r="GPB106" s="526"/>
      <c r="GPC106" s="526"/>
      <c r="GPD106" s="526"/>
      <c r="GPE106" s="526"/>
      <c r="GPF106" s="526"/>
      <c r="GPG106" s="526"/>
      <c r="GPH106" s="526"/>
      <c r="GPI106" s="526"/>
      <c r="GPJ106" s="526"/>
      <c r="GPK106" s="526"/>
      <c r="GPL106" s="526"/>
      <c r="GPM106" s="526"/>
      <c r="GPN106" s="526"/>
      <c r="GPO106" s="526"/>
      <c r="GPP106" s="526"/>
      <c r="GPQ106" s="526"/>
      <c r="GPR106" s="526"/>
      <c r="GPS106" s="526"/>
      <c r="GPT106" s="526"/>
      <c r="GPU106" s="526"/>
      <c r="GPV106" s="526"/>
      <c r="GPW106" s="526"/>
      <c r="GPX106" s="526"/>
      <c r="GPY106" s="526"/>
      <c r="GPZ106" s="526"/>
      <c r="GQA106" s="526"/>
      <c r="GQB106" s="526"/>
      <c r="GQC106" s="526"/>
      <c r="GQD106" s="526"/>
      <c r="GQE106" s="526"/>
      <c r="GQF106" s="526"/>
      <c r="GQG106" s="526"/>
      <c r="GQH106" s="526"/>
      <c r="GQI106" s="526"/>
      <c r="GQJ106" s="526"/>
      <c r="GQK106" s="526"/>
      <c r="GQL106" s="526"/>
      <c r="GQM106" s="526"/>
      <c r="GQN106" s="526"/>
      <c r="GQO106" s="526"/>
      <c r="GQP106" s="526"/>
      <c r="GQQ106" s="526"/>
      <c r="GQR106" s="526"/>
      <c r="GQS106" s="526"/>
      <c r="GQT106" s="526"/>
      <c r="GQU106" s="526"/>
      <c r="GQV106" s="526"/>
      <c r="GQW106" s="526"/>
      <c r="GQX106" s="526"/>
      <c r="GQY106" s="526"/>
      <c r="GQZ106" s="526"/>
      <c r="GRA106" s="526"/>
      <c r="GRB106" s="526"/>
      <c r="GRC106" s="526"/>
      <c r="GRD106" s="526"/>
      <c r="GRE106" s="526"/>
      <c r="GRF106" s="526"/>
      <c r="GRG106" s="526"/>
      <c r="GRH106" s="526"/>
      <c r="GRI106" s="526"/>
      <c r="GRJ106" s="526"/>
      <c r="GRK106" s="526"/>
      <c r="GRL106" s="526"/>
      <c r="GRM106" s="526"/>
      <c r="GRN106" s="526"/>
      <c r="GRO106" s="526"/>
      <c r="GRP106" s="526"/>
      <c r="GRQ106" s="526"/>
      <c r="GRR106" s="526"/>
      <c r="GRS106" s="526"/>
      <c r="GRT106" s="526"/>
      <c r="GRU106" s="526"/>
      <c r="GRV106" s="526"/>
      <c r="GRW106" s="526"/>
      <c r="GRX106" s="526"/>
      <c r="GRY106" s="526"/>
      <c r="GRZ106" s="526"/>
      <c r="GSA106" s="526"/>
      <c r="GSB106" s="526"/>
      <c r="GSC106" s="526"/>
      <c r="GSD106" s="526"/>
      <c r="GSE106" s="526"/>
      <c r="GSF106" s="526"/>
      <c r="GSG106" s="526"/>
      <c r="GSH106" s="526"/>
      <c r="GSI106" s="526"/>
      <c r="GSJ106" s="526"/>
      <c r="GSK106" s="526"/>
      <c r="GSL106" s="526"/>
      <c r="GSM106" s="526"/>
      <c r="GSN106" s="526"/>
      <c r="GSO106" s="526"/>
      <c r="GSP106" s="526"/>
      <c r="GSQ106" s="526"/>
      <c r="GSR106" s="526"/>
      <c r="GSS106" s="526"/>
      <c r="GST106" s="526"/>
      <c r="GSU106" s="526"/>
      <c r="GSV106" s="526"/>
      <c r="GSW106" s="526"/>
      <c r="GSX106" s="526"/>
      <c r="GSY106" s="526"/>
      <c r="GSZ106" s="526"/>
      <c r="GTA106" s="526"/>
      <c r="GTB106" s="526"/>
      <c r="GTC106" s="526"/>
      <c r="GTD106" s="526"/>
      <c r="GTE106" s="526"/>
      <c r="GTF106" s="526"/>
      <c r="GTG106" s="526"/>
      <c r="GTH106" s="526"/>
      <c r="GTI106" s="526"/>
      <c r="GTJ106" s="526"/>
      <c r="GTK106" s="526"/>
      <c r="GTL106" s="526"/>
      <c r="GTM106" s="526"/>
      <c r="GTN106" s="526"/>
      <c r="GTO106" s="526"/>
      <c r="GTP106" s="526"/>
      <c r="GTQ106" s="526"/>
      <c r="GTR106" s="526"/>
      <c r="GTS106" s="526"/>
      <c r="GTT106" s="526"/>
      <c r="GTU106" s="526"/>
      <c r="GTV106" s="526"/>
      <c r="GTW106" s="526"/>
      <c r="GTX106" s="526"/>
      <c r="GTY106" s="526"/>
      <c r="GTZ106" s="526"/>
      <c r="GUA106" s="526"/>
      <c r="GUB106" s="526"/>
      <c r="GUC106" s="526"/>
      <c r="GUD106" s="526"/>
      <c r="GUE106" s="526"/>
      <c r="GUF106" s="526"/>
      <c r="GUG106" s="526"/>
      <c r="GUH106" s="526"/>
      <c r="GUI106" s="526"/>
      <c r="GUJ106" s="526"/>
      <c r="GUK106" s="526"/>
      <c r="GUL106" s="526"/>
      <c r="GUM106" s="526"/>
      <c r="GUN106" s="526"/>
      <c r="GUO106" s="526"/>
      <c r="GUP106" s="526"/>
      <c r="GUQ106" s="526"/>
      <c r="GUR106" s="526"/>
      <c r="GUS106" s="526"/>
      <c r="GUT106" s="526"/>
      <c r="GUU106" s="526"/>
      <c r="GUV106" s="526"/>
      <c r="GUW106" s="526"/>
      <c r="GUX106" s="526"/>
      <c r="GUY106" s="526"/>
      <c r="GUZ106" s="526"/>
      <c r="GVA106" s="526"/>
      <c r="GVB106" s="526"/>
      <c r="GVC106" s="526"/>
      <c r="GVD106" s="526"/>
      <c r="GVE106" s="526"/>
      <c r="GVF106" s="526"/>
      <c r="GVG106" s="526"/>
      <c r="GVH106" s="526"/>
      <c r="GVI106" s="526"/>
      <c r="GVJ106" s="526"/>
      <c r="GVK106" s="526"/>
      <c r="GVL106" s="526"/>
      <c r="GVM106" s="526"/>
      <c r="GVN106" s="526"/>
      <c r="GVO106" s="526"/>
      <c r="GVP106" s="526"/>
      <c r="GVQ106" s="526"/>
      <c r="GVR106" s="526"/>
      <c r="GVS106" s="526"/>
      <c r="GVT106" s="526"/>
      <c r="GVU106" s="526"/>
      <c r="GVV106" s="526"/>
      <c r="GVW106" s="526"/>
      <c r="GVX106" s="526"/>
      <c r="GVY106" s="526"/>
      <c r="GVZ106" s="526"/>
      <c r="GWA106" s="526"/>
      <c r="GWB106" s="526"/>
      <c r="GWC106" s="526"/>
      <c r="GWD106" s="526"/>
      <c r="GWE106" s="526"/>
      <c r="GWF106" s="526"/>
      <c r="GWG106" s="526"/>
      <c r="GWH106" s="526"/>
      <c r="GWI106" s="526"/>
      <c r="GWJ106" s="526"/>
      <c r="GWK106" s="526"/>
      <c r="GWL106" s="526"/>
      <c r="GWM106" s="526"/>
      <c r="GWN106" s="526"/>
      <c r="GWO106" s="526"/>
      <c r="GWP106" s="526"/>
      <c r="GWQ106" s="526"/>
      <c r="GWR106" s="526"/>
      <c r="GWS106" s="526"/>
      <c r="GWT106" s="526"/>
      <c r="GWU106" s="526"/>
      <c r="GWV106" s="526"/>
      <c r="GWW106" s="526"/>
      <c r="GWX106" s="526"/>
      <c r="GWY106" s="526"/>
      <c r="GWZ106" s="526"/>
      <c r="GXA106" s="526"/>
      <c r="GXB106" s="526"/>
      <c r="GXC106" s="526"/>
      <c r="GXD106" s="526"/>
      <c r="GXE106" s="526"/>
      <c r="GXF106" s="526"/>
      <c r="GXG106" s="526"/>
      <c r="GXH106" s="526"/>
      <c r="GXI106" s="526"/>
      <c r="GXJ106" s="526"/>
      <c r="GXK106" s="526"/>
      <c r="GXL106" s="526"/>
      <c r="GXM106" s="526"/>
      <c r="GXN106" s="526"/>
      <c r="GXO106" s="526"/>
      <c r="GXP106" s="526"/>
      <c r="GXQ106" s="526"/>
      <c r="GXR106" s="526"/>
      <c r="GXS106" s="526"/>
      <c r="GXT106" s="526"/>
      <c r="GXU106" s="526"/>
      <c r="GXV106" s="526"/>
      <c r="GXW106" s="526"/>
      <c r="GXX106" s="526"/>
      <c r="GXY106" s="526"/>
      <c r="GXZ106" s="526"/>
      <c r="GYA106" s="526"/>
      <c r="GYB106" s="526"/>
      <c r="GYC106" s="526"/>
      <c r="GYD106" s="526"/>
      <c r="GYE106" s="526"/>
      <c r="GYF106" s="526"/>
      <c r="GYG106" s="526"/>
      <c r="GYH106" s="526"/>
      <c r="GYI106" s="526"/>
      <c r="GYJ106" s="526"/>
      <c r="GYK106" s="526"/>
      <c r="GYL106" s="526"/>
      <c r="GYM106" s="526"/>
      <c r="GYN106" s="526"/>
      <c r="GYO106" s="526"/>
      <c r="GYP106" s="526"/>
      <c r="GYQ106" s="526"/>
      <c r="GYR106" s="526"/>
      <c r="GYS106" s="526"/>
      <c r="GYT106" s="526"/>
      <c r="GYU106" s="526"/>
      <c r="GYV106" s="526"/>
      <c r="GYW106" s="526"/>
      <c r="GYX106" s="526"/>
      <c r="GYY106" s="526"/>
      <c r="GYZ106" s="526"/>
      <c r="GZA106" s="526"/>
      <c r="GZB106" s="526"/>
      <c r="GZC106" s="526"/>
      <c r="GZD106" s="526"/>
      <c r="GZE106" s="526"/>
      <c r="GZF106" s="526"/>
      <c r="GZG106" s="526"/>
      <c r="GZH106" s="526"/>
      <c r="GZI106" s="526"/>
      <c r="GZJ106" s="526"/>
      <c r="GZK106" s="526"/>
      <c r="GZL106" s="526"/>
      <c r="GZM106" s="526"/>
      <c r="GZN106" s="526"/>
      <c r="GZO106" s="526"/>
      <c r="GZP106" s="526"/>
      <c r="GZQ106" s="526"/>
      <c r="GZR106" s="526"/>
      <c r="GZS106" s="526"/>
      <c r="GZT106" s="526"/>
      <c r="GZU106" s="526"/>
      <c r="GZV106" s="526"/>
      <c r="GZW106" s="526"/>
      <c r="GZX106" s="526"/>
      <c r="GZY106" s="526"/>
      <c r="GZZ106" s="526"/>
      <c r="HAA106" s="526"/>
      <c r="HAB106" s="526"/>
      <c r="HAC106" s="526"/>
      <c r="HAD106" s="526"/>
      <c r="HAE106" s="526"/>
      <c r="HAF106" s="526"/>
      <c r="HAG106" s="526"/>
      <c r="HAH106" s="526"/>
      <c r="HAI106" s="526"/>
      <c r="HAJ106" s="526"/>
      <c r="HAK106" s="526"/>
      <c r="HAL106" s="526"/>
      <c r="HAM106" s="526"/>
      <c r="HAN106" s="526"/>
      <c r="HAO106" s="526"/>
      <c r="HAP106" s="526"/>
      <c r="HAQ106" s="526"/>
      <c r="HAR106" s="526"/>
      <c r="HAS106" s="526"/>
      <c r="HAT106" s="526"/>
      <c r="HAU106" s="526"/>
      <c r="HAV106" s="526"/>
      <c r="HAW106" s="526"/>
      <c r="HAX106" s="526"/>
      <c r="HAY106" s="526"/>
      <c r="HAZ106" s="526"/>
      <c r="HBA106" s="526"/>
      <c r="HBB106" s="526"/>
      <c r="HBC106" s="526"/>
      <c r="HBD106" s="526"/>
      <c r="HBE106" s="526"/>
      <c r="HBF106" s="526"/>
      <c r="HBG106" s="526"/>
      <c r="HBH106" s="526"/>
      <c r="HBI106" s="526"/>
      <c r="HBJ106" s="526"/>
      <c r="HBK106" s="526"/>
      <c r="HBL106" s="526"/>
      <c r="HBM106" s="526"/>
      <c r="HBN106" s="526"/>
      <c r="HBO106" s="526"/>
      <c r="HBP106" s="526"/>
      <c r="HBQ106" s="526"/>
      <c r="HBR106" s="526"/>
      <c r="HBS106" s="526"/>
      <c r="HBT106" s="526"/>
      <c r="HBU106" s="526"/>
      <c r="HBV106" s="526"/>
      <c r="HBW106" s="526"/>
      <c r="HBX106" s="526"/>
      <c r="HBY106" s="526"/>
      <c r="HBZ106" s="526"/>
      <c r="HCA106" s="526"/>
      <c r="HCB106" s="526"/>
      <c r="HCC106" s="526"/>
      <c r="HCD106" s="526"/>
      <c r="HCE106" s="526"/>
      <c r="HCF106" s="526"/>
      <c r="HCG106" s="526"/>
      <c r="HCH106" s="526"/>
      <c r="HCI106" s="526"/>
      <c r="HCJ106" s="526"/>
      <c r="HCK106" s="526"/>
      <c r="HCL106" s="526"/>
      <c r="HCM106" s="526"/>
      <c r="HCN106" s="526"/>
      <c r="HCO106" s="526"/>
      <c r="HCP106" s="526"/>
      <c r="HCQ106" s="526"/>
      <c r="HCR106" s="526"/>
      <c r="HCS106" s="526"/>
      <c r="HCT106" s="526"/>
      <c r="HCU106" s="526"/>
      <c r="HCV106" s="526"/>
      <c r="HCW106" s="526"/>
      <c r="HCX106" s="526"/>
      <c r="HCY106" s="526"/>
      <c r="HCZ106" s="526"/>
      <c r="HDA106" s="526"/>
      <c r="HDB106" s="526"/>
      <c r="HDC106" s="526"/>
      <c r="HDD106" s="526"/>
      <c r="HDE106" s="526"/>
      <c r="HDF106" s="526"/>
      <c r="HDG106" s="526"/>
      <c r="HDH106" s="526"/>
      <c r="HDI106" s="526"/>
      <c r="HDJ106" s="526"/>
      <c r="HDK106" s="526"/>
      <c r="HDL106" s="526"/>
      <c r="HDM106" s="526"/>
      <c r="HDN106" s="526"/>
      <c r="HDO106" s="526"/>
      <c r="HDP106" s="526"/>
      <c r="HDQ106" s="526"/>
      <c r="HDR106" s="526"/>
      <c r="HDS106" s="526"/>
      <c r="HDT106" s="526"/>
      <c r="HDU106" s="526"/>
      <c r="HDV106" s="526"/>
      <c r="HDW106" s="526"/>
      <c r="HDX106" s="526"/>
      <c r="HDY106" s="526"/>
      <c r="HDZ106" s="526"/>
      <c r="HEA106" s="526"/>
      <c r="HEB106" s="526"/>
      <c r="HEC106" s="526"/>
      <c r="HED106" s="526"/>
      <c r="HEE106" s="526"/>
      <c r="HEF106" s="526"/>
      <c r="HEG106" s="526"/>
      <c r="HEH106" s="526"/>
      <c r="HEI106" s="526"/>
      <c r="HEJ106" s="526"/>
      <c r="HEK106" s="526"/>
      <c r="HEL106" s="526"/>
      <c r="HEM106" s="526"/>
      <c r="HEN106" s="526"/>
      <c r="HEO106" s="526"/>
      <c r="HEP106" s="526"/>
      <c r="HEQ106" s="526"/>
      <c r="HER106" s="526"/>
      <c r="HES106" s="526"/>
      <c r="HET106" s="526"/>
      <c r="HEU106" s="526"/>
      <c r="HEV106" s="526"/>
      <c r="HEW106" s="526"/>
      <c r="HEX106" s="526"/>
      <c r="HEY106" s="526"/>
      <c r="HEZ106" s="526"/>
      <c r="HFA106" s="526"/>
      <c r="HFB106" s="526"/>
      <c r="HFC106" s="526"/>
      <c r="HFD106" s="526"/>
      <c r="HFE106" s="526"/>
      <c r="HFF106" s="526"/>
      <c r="HFG106" s="526"/>
      <c r="HFH106" s="526"/>
      <c r="HFI106" s="526"/>
      <c r="HFJ106" s="526"/>
      <c r="HFK106" s="526"/>
      <c r="HFL106" s="526"/>
      <c r="HFM106" s="526"/>
      <c r="HFN106" s="526"/>
      <c r="HFO106" s="526"/>
      <c r="HFP106" s="526"/>
      <c r="HFQ106" s="526"/>
      <c r="HFR106" s="526"/>
      <c r="HFS106" s="526"/>
      <c r="HFT106" s="526"/>
      <c r="HFU106" s="526"/>
      <c r="HFV106" s="526"/>
      <c r="HFW106" s="526"/>
      <c r="HFX106" s="526"/>
      <c r="HFY106" s="526"/>
      <c r="HFZ106" s="526"/>
      <c r="HGA106" s="526"/>
      <c r="HGB106" s="526"/>
      <c r="HGC106" s="526"/>
      <c r="HGD106" s="526"/>
      <c r="HGE106" s="526"/>
      <c r="HGF106" s="526"/>
      <c r="HGG106" s="526"/>
      <c r="HGH106" s="526"/>
      <c r="HGI106" s="526"/>
      <c r="HGJ106" s="526"/>
      <c r="HGK106" s="526"/>
      <c r="HGL106" s="526"/>
      <c r="HGM106" s="526"/>
      <c r="HGN106" s="526"/>
      <c r="HGO106" s="526"/>
      <c r="HGP106" s="526"/>
      <c r="HGQ106" s="526"/>
      <c r="HGR106" s="526"/>
      <c r="HGS106" s="526"/>
      <c r="HGT106" s="526"/>
      <c r="HGU106" s="526"/>
      <c r="HGV106" s="526"/>
      <c r="HGW106" s="526"/>
      <c r="HGX106" s="526"/>
      <c r="HGY106" s="526"/>
      <c r="HGZ106" s="526"/>
      <c r="HHA106" s="526"/>
      <c r="HHB106" s="526"/>
      <c r="HHC106" s="526"/>
      <c r="HHD106" s="526"/>
      <c r="HHE106" s="526"/>
      <c r="HHF106" s="526"/>
      <c r="HHG106" s="526"/>
      <c r="HHH106" s="526"/>
      <c r="HHI106" s="526"/>
      <c r="HHJ106" s="526"/>
      <c r="HHK106" s="526"/>
      <c r="HHL106" s="526"/>
      <c r="HHM106" s="526"/>
      <c r="HHN106" s="526"/>
      <c r="HHO106" s="526"/>
      <c r="HHP106" s="526"/>
      <c r="HHQ106" s="526"/>
      <c r="HHR106" s="526"/>
      <c r="HHS106" s="526"/>
      <c r="HHT106" s="526"/>
      <c r="HHU106" s="526"/>
      <c r="HHV106" s="526"/>
      <c r="HHW106" s="526"/>
      <c r="HHX106" s="526"/>
      <c r="HHY106" s="526"/>
      <c r="HHZ106" s="526"/>
      <c r="HIA106" s="526"/>
      <c r="HIB106" s="526"/>
      <c r="HIC106" s="526"/>
      <c r="HID106" s="526"/>
      <c r="HIE106" s="526"/>
      <c r="HIF106" s="526"/>
      <c r="HIG106" s="526"/>
      <c r="HIH106" s="526"/>
      <c r="HII106" s="526"/>
      <c r="HIJ106" s="526"/>
      <c r="HIK106" s="526"/>
      <c r="HIL106" s="526"/>
      <c r="HIM106" s="526"/>
      <c r="HIN106" s="526"/>
      <c r="HIO106" s="526"/>
      <c r="HIP106" s="526"/>
      <c r="HIQ106" s="526"/>
      <c r="HIR106" s="526"/>
      <c r="HIS106" s="526"/>
      <c r="HIT106" s="526"/>
      <c r="HIU106" s="526"/>
      <c r="HIV106" s="526"/>
      <c r="HIW106" s="526"/>
      <c r="HIX106" s="526"/>
      <c r="HIY106" s="526"/>
      <c r="HIZ106" s="526"/>
      <c r="HJA106" s="526"/>
      <c r="HJB106" s="526"/>
      <c r="HJC106" s="526"/>
      <c r="HJD106" s="526"/>
      <c r="HJE106" s="526"/>
      <c r="HJF106" s="526"/>
      <c r="HJG106" s="526"/>
      <c r="HJH106" s="526"/>
      <c r="HJI106" s="526"/>
      <c r="HJJ106" s="526"/>
      <c r="HJK106" s="526"/>
      <c r="HJL106" s="526"/>
      <c r="HJM106" s="526"/>
      <c r="HJN106" s="526"/>
      <c r="HJO106" s="526"/>
      <c r="HJP106" s="526"/>
      <c r="HJQ106" s="526"/>
      <c r="HJR106" s="526"/>
      <c r="HJS106" s="526"/>
      <c r="HJT106" s="526"/>
      <c r="HJU106" s="526"/>
      <c r="HJV106" s="526"/>
      <c r="HJW106" s="526"/>
      <c r="HJX106" s="526"/>
      <c r="HJY106" s="526"/>
      <c r="HJZ106" s="526"/>
      <c r="HKA106" s="526"/>
      <c r="HKB106" s="526"/>
      <c r="HKC106" s="526"/>
      <c r="HKD106" s="526"/>
      <c r="HKE106" s="526"/>
      <c r="HKF106" s="526"/>
      <c r="HKG106" s="526"/>
      <c r="HKH106" s="526"/>
      <c r="HKI106" s="526"/>
      <c r="HKJ106" s="526"/>
      <c r="HKK106" s="526"/>
      <c r="HKL106" s="526"/>
      <c r="HKM106" s="526"/>
      <c r="HKN106" s="526"/>
      <c r="HKO106" s="526"/>
      <c r="HKP106" s="526"/>
      <c r="HKQ106" s="526"/>
      <c r="HKR106" s="526"/>
      <c r="HKS106" s="526"/>
      <c r="HKT106" s="526"/>
      <c r="HKU106" s="526"/>
      <c r="HKV106" s="526"/>
      <c r="HKW106" s="526"/>
      <c r="HKX106" s="526"/>
      <c r="HKY106" s="526"/>
      <c r="HKZ106" s="526"/>
      <c r="HLA106" s="526"/>
      <c r="HLB106" s="526"/>
      <c r="HLC106" s="526"/>
      <c r="HLD106" s="526"/>
      <c r="HLE106" s="526"/>
      <c r="HLF106" s="526"/>
      <c r="HLG106" s="526"/>
      <c r="HLH106" s="526"/>
      <c r="HLI106" s="526"/>
      <c r="HLJ106" s="526"/>
      <c r="HLK106" s="526"/>
      <c r="HLL106" s="526"/>
      <c r="HLM106" s="526"/>
      <c r="HLN106" s="526"/>
      <c r="HLO106" s="526"/>
      <c r="HLP106" s="526"/>
      <c r="HLQ106" s="526"/>
      <c r="HLR106" s="526"/>
      <c r="HLS106" s="526"/>
      <c r="HLT106" s="526"/>
      <c r="HLU106" s="526"/>
      <c r="HLV106" s="526"/>
      <c r="HLW106" s="526"/>
      <c r="HLX106" s="526"/>
      <c r="HLY106" s="526"/>
      <c r="HLZ106" s="526"/>
      <c r="HMA106" s="526"/>
      <c r="HMB106" s="526"/>
      <c r="HMC106" s="526"/>
      <c r="HMD106" s="526"/>
      <c r="HME106" s="526"/>
      <c r="HMF106" s="526"/>
      <c r="HMG106" s="526"/>
      <c r="HMH106" s="526"/>
      <c r="HMI106" s="526"/>
      <c r="HMJ106" s="526"/>
      <c r="HMK106" s="526"/>
      <c r="HML106" s="526"/>
      <c r="HMM106" s="526"/>
      <c r="HMN106" s="526"/>
      <c r="HMO106" s="526"/>
      <c r="HMP106" s="526"/>
      <c r="HMQ106" s="526"/>
      <c r="HMR106" s="526"/>
      <c r="HMS106" s="526"/>
      <c r="HMT106" s="526"/>
      <c r="HMU106" s="526"/>
      <c r="HMV106" s="526"/>
      <c r="HMW106" s="526"/>
      <c r="HMX106" s="526"/>
      <c r="HMY106" s="526"/>
      <c r="HMZ106" s="526"/>
      <c r="HNA106" s="526"/>
      <c r="HNB106" s="526"/>
      <c r="HNC106" s="526"/>
      <c r="HND106" s="526"/>
      <c r="HNE106" s="526"/>
      <c r="HNF106" s="526"/>
      <c r="HNG106" s="526"/>
      <c r="HNH106" s="526"/>
      <c r="HNI106" s="526"/>
      <c r="HNJ106" s="526"/>
      <c r="HNK106" s="526"/>
      <c r="HNL106" s="526"/>
      <c r="HNM106" s="526"/>
      <c r="HNN106" s="526"/>
      <c r="HNO106" s="526"/>
      <c r="HNP106" s="526"/>
      <c r="HNQ106" s="526"/>
      <c r="HNR106" s="526"/>
      <c r="HNS106" s="526"/>
      <c r="HNT106" s="526"/>
      <c r="HNU106" s="526"/>
      <c r="HNV106" s="526"/>
      <c r="HNW106" s="526"/>
      <c r="HNX106" s="526"/>
      <c r="HNY106" s="526"/>
      <c r="HNZ106" s="526"/>
      <c r="HOA106" s="526"/>
      <c r="HOB106" s="526"/>
      <c r="HOC106" s="526"/>
      <c r="HOD106" s="526"/>
      <c r="HOE106" s="526"/>
      <c r="HOF106" s="526"/>
      <c r="HOG106" s="526"/>
      <c r="HOH106" s="526"/>
      <c r="HOI106" s="526"/>
      <c r="HOJ106" s="526"/>
      <c r="HOK106" s="526"/>
      <c r="HOL106" s="526"/>
      <c r="HOM106" s="526"/>
      <c r="HON106" s="526"/>
      <c r="HOO106" s="526"/>
      <c r="HOP106" s="526"/>
      <c r="HOQ106" s="526"/>
      <c r="HOR106" s="526"/>
      <c r="HOS106" s="526"/>
      <c r="HOT106" s="526"/>
      <c r="HOU106" s="526"/>
      <c r="HOV106" s="526"/>
      <c r="HOW106" s="526"/>
      <c r="HOX106" s="526"/>
      <c r="HOY106" s="526"/>
      <c r="HOZ106" s="526"/>
      <c r="HPA106" s="526"/>
      <c r="HPB106" s="526"/>
      <c r="HPC106" s="526"/>
      <c r="HPD106" s="526"/>
      <c r="HPE106" s="526"/>
      <c r="HPF106" s="526"/>
      <c r="HPG106" s="526"/>
      <c r="HPH106" s="526"/>
      <c r="HPI106" s="526"/>
      <c r="HPJ106" s="526"/>
      <c r="HPK106" s="526"/>
      <c r="HPL106" s="526"/>
      <c r="HPM106" s="526"/>
      <c r="HPN106" s="526"/>
      <c r="HPO106" s="526"/>
      <c r="HPP106" s="526"/>
      <c r="HPQ106" s="526"/>
      <c r="HPR106" s="526"/>
      <c r="HPS106" s="526"/>
      <c r="HPT106" s="526"/>
      <c r="HPU106" s="526"/>
      <c r="HPV106" s="526"/>
      <c r="HPW106" s="526"/>
      <c r="HPX106" s="526"/>
      <c r="HPY106" s="526"/>
      <c r="HPZ106" s="526"/>
      <c r="HQA106" s="526"/>
      <c r="HQB106" s="526"/>
      <c r="HQC106" s="526"/>
      <c r="HQD106" s="526"/>
      <c r="HQE106" s="526"/>
      <c r="HQF106" s="526"/>
      <c r="HQG106" s="526"/>
      <c r="HQH106" s="526"/>
      <c r="HQI106" s="526"/>
      <c r="HQJ106" s="526"/>
      <c r="HQK106" s="526"/>
      <c r="HQL106" s="526"/>
      <c r="HQM106" s="526"/>
      <c r="HQN106" s="526"/>
      <c r="HQO106" s="526"/>
      <c r="HQP106" s="526"/>
      <c r="HQQ106" s="526"/>
      <c r="HQR106" s="526"/>
      <c r="HQS106" s="526"/>
      <c r="HQT106" s="526"/>
      <c r="HQU106" s="526"/>
      <c r="HQV106" s="526"/>
      <c r="HQW106" s="526"/>
      <c r="HQX106" s="526"/>
      <c r="HQY106" s="526"/>
      <c r="HQZ106" s="526"/>
      <c r="HRA106" s="526"/>
      <c r="HRB106" s="526"/>
      <c r="HRC106" s="526"/>
      <c r="HRD106" s="526"/>
      <c r="HRE106" s="526"/>
      <c r="HRF106" s="526"/>
      <c r="HRG106" s="526"/>
      <c r="HRH106" s="526"/>
      <c r="HRI106" s="526"/>
      <c r="HRJ106" s="526"/>
      <c r="HRK106" s="526"/>
      <c r="HRL106" s="526"/>
      <c r="HRM106" s="526"/>
      <c r="HRN106" s="526"/>
      <c r="HRO106" s="526"/>
      <c r="HRP106" s="526"/>
      <c r="HRQ106" s="526"/>
      <c r="HRR106" s="526"/>
      <c r="HRS106" s="526"/>
      <c r="HRT106" s="526"/>
      <c r="HRU106" s="526"/>
      <c r="HRV106" s="526"/>
      <c r="HRW106" s="526"/>
      <c r="HRX106" s="526"/>
      <c r="HRY106" s="526"/>
      <c r="HRZ106" s="526"/>
      <c r="HSA106" s="526"/>
      <c r="HSB106" s="526"/>
      <c r="HSC106" s="526"/>
      <c r="HSD106" s="526"/>
      <c r="HSE106" s="526"/>
      <c r="HSF106" s="526"/>
      <c r="HSG106" s="526"/>
      <c r="HSH106" s="526"/>
      <c r="HSI106" s="526"/>
      <c r="HSJ106" s="526"/>
      <c r="HSK106" s="526"/>
      <c r="HSL106" s="526"/>
      <c r="HSM106" s="526"/>
      <c r="HSN106" s="526"/>
      <c r="HSO106" s="526"/>
      <c r="HSP106" s="526"/>
      <c r="HSQ106" s="526"/>
      <c r="HSR106" s="526"/>
      <c r="HSS106" s="526"/>
      <c r="HST106" s="526"/>
      <c r="HSU106" s="526"/>
      <c r="HSV106" s="526"/>
      <c r="HSW106" s="526"/>
      <c r="HSX106" s="526"/>
      <c r="HSY106" s="526"/>
      <c r="HSZ106" s="526"/>
      <c r="HTA106" s="526"/>
      <c r="HTB106" s="526"/>
      <c r="HTC106" s="526"/>
      <c r="HTD106" s="526"/>
      <c r="HTE106" s="526"/>
      <c r="HTF106" s="526"/>
      <c r="HTG106" s="526"/>
      <c r="HTH106" s="526"/>
      <c r="HTI106" s="526"/>
      <c r="HTJ106" s="526"/>
      <c r="HTK106" s="526"/>
      <c r="HTL106" s="526"/>
      <c r="HTM106" s="526"/>
      <c r="HTN106" s="526"/>
      <c r="HTO106" s="526"/>
      <c r="HTP106" s="526"/>
      <c r="HTQ106" s="526"/>
      <c r="HTR106" s="526"/>
      <c r="HTS106" s="526"/>
      <c r="HTT106" s="526"/>
      <c r="HTU106" s="526"/>
      <c r="HTV106" s="526"/>
      <c r="HTW106" s="526"/>
      <c r="HTX106" s="526"/>
      <c r="HTY106" s="526"/>
      <c r="HTZ106" s="526"/>
      <c r="HUA106" s="526"/>
      <c r="HUB106" s="526"/>
      <c r="HUC106" s="526"/>
      <c r="HUD106" s="526"/>
      <c r="HUE106" s="526"/>
      <c r="HUF106" s="526"/>
      <c r="HUG106" s="526"/>
      <c r="HUH106" s="526"/>
      <c r="HUI106" s="526"/>
      <c r="HUJ106" s="526"/>
      <c r="HUK106" s="526"/>
      <c r="HUL106" s="526"/>
      <c r="HUM106" s="526"/>
      <c r="HUN106" s="526"/>
      <c r="HUO106" s="526"/>
      <c r="HUP106" s="526"/>
      <c r="HUQ106" s="526"/>
      <c r="HUR106" s="526"/>
      <c r="HUS106" s="526"/>
      <c r="HUT106" s="526"/>
      <c r="HUU106" s="526"/>
      <c r="HUV106" s="526"/>
      <c r="HUW106" s="526"/>
      <c r="HUX106" s="526"/>
      <c r="HUY106" s="526"/>
      <c r="HUZ106" s="526"/>
      <c r="HVA106" s="526"/>
      <c r="HVB106" s="526"/>
      <c r="HVC106" s="526"/>
      <c r="HVD106" s="526"/>
      <c r="HVE106" s="526"/>
      <c r="HVF106" s="526"/>
      <c r="HVG106" s="526"/>
      <c r="HVH106" s="526"/>
      <c r="HVI106" s="526"/>
      <c r="HVJ106" s="526"/>
      <c r="HVK106" s="526"/>
      <c r="HVL106" s="526"/>
      <c r="HVM106" s="526"/>
      <c r="HVN106" s="526"/>
      <c r="HVO106" s="526"/>
      <c r="HVP106" s="526"/>
      <c r="HVQ106" s="526"/>
      <c r="HVR106" s="526"/>
      <c r="HVS106" s="526"/>
      <c r="HVT106" s="526"/>
      <c r="HVU106" s="526"/>
      <c r="HVV106" s="526"/>
      <c r="HVW106" s="526"/>
      <c r="HVX106" s="526"/>
      <c r="HVY106" s="526"/>
      <c r="HVZ106" s="526"/>
      <c r="HWA106" s="526"/>
      <c r="HWB106" s="526"/>
      <c r="HWC106" s="526"/>
      <c r="HWD106" s="526"/>
      <c r="HWE106" s="526"/>
      <c r="HWF106" s="526"/>
      <c r="HWG106" s="526"/>
      <c r="HWH106" s="526"/>
      <c r="HWI106" s="526"/>
      <c r="HWJ106" s="526"/>
      <c r="HWK106" s="526"/>
      <c r="HWL106" s="526"/>
      <c r="HWM106" s="526"/>
      <c r="HWN106" s="526"/>
      <c r="HWO106" s="526"/>
      <c r="HWP106" s="526"/>
      <c r="HWQ106" s="526"/>
      <c r="HWR106" s="526"/>
      <c r="HWS106" s="526"/>
      <c r="HWT106" s="526"/>
      <c r="HWU106" s="526"/>
      <c r="HWV106" s="526"/>
      <c r="HWW106" s="526"/>
      <c r="HWX106" s="526"/>
      <c r="HWY106" s="526"/>
      <c r="HWZ106" s="526"/>
      <c r="HXA106" s="526"/>
      <c r="HXB106" s="526"/>
      <c r="HXC106" s="526"/>
      <c r="HXD106" s="526"/>
      <c r="HXE106" s="526"/>
      <c r="HXF106" s="526"/>
      <c r="HXG106" s="526"/>
      <c r="HXH106" s="526"/>
      <c r="HXI106" s="526"/>
      <c r="HXJ106" s="526"/>
      <c r="HXK106" s="526"/>
      <c r="HXL106" s="526"/>
      <c r="HXM106" s="526"/>
      <c r="HXN106" s="526"/>
      <c r="HXO106" s="526"/>
      <c r="HXP106" s="526"/>
      <c r="HXQ106" s="526"/>
      <c r="HXR106" s="526"/>
      <c r="HXS106" s="526"/>
      <c r="HXT106" s="526"/>
      <c r="HXU106" s="526"/>
      <c r="HXV106" s="526"/>
      <c r="HXW106" s="526"/>
      <c r="HXX106" s="526"/>
      <c r="HXY106" s="526"/>
      <c r="HXZ106" s="526"/>
      <c r="HYA106" s="526"/>
      <c r="HYB106" s="526"/>
      <c r="HYC106" s="526"/>
      <c r="HYD106" s="526"/>
      <c r="HYE106" s="526"/>
      <c r="HYF106" s="526"/>
      <c r="HYG106" s="526"/>
      <c r="HYH106" s="526"/>
      <c r="HYI106" s="526"/>
      <c r="HYJ106" s="526"/>
      <c r="HYK106" s="526"/>
      <c r="HYL106" s="526"/>
      <c r="HYM106" s="526"/>
      <c r="HYN106" s="526"/>
      <c r="HYO106" s="526"/>
      <c r="HYP106" s="526"/>
      <c r="HYQ106" s="526"/>
      <c r="HYR106" s="526"/>
      <c r="HYS106" s="526"/>
      <c r="HYT106" s="526"/>
      <c r="HYU106" s="526"/>
      <c r="HYV106" s="526"/>
      <c r="HYW106" s="526"/>
      <c r="HYX106" s="526"/>
      <c r="HYY106" s="526"/>
      <c r="HYZ106" s="526"/>
      <c r="HZA106" s="526"/>
      <c r="HZB106" s="526"/>
      <c r="HZC106" s="526"/>
      <c r="HZD106" s="526"/>
      <c r="HZE106" s="526"/>
      <c r="HZF106" s="526"/>
      <c r="HZG106" s="526"/>
      <c r="HZH106" s="526"/>
      <c r="HZI106" s="526"/>
      <c r="HZJ106" s="526"/>
      <c r="HZK106" s="526"/>
      <c r="HZL106" s="526"/>
      <c r="HZM106" s="526"/>
      <c r="HZN106" s="526"/>
      <c r="HZO106" s="526"/>
      <c r="HZP106" s="526"/>
      <c r="HZQ106" s="526"/>
      <c r="HZR106" s="526"/>
      <c r="HZS106" s="526"/>
      <c r="HZT106" s="526"/>
      <c r="HZU106" s="526"/>
      <c r="HZV106" s="526"/>
      <c r="HZW106" s="526"/>
      <c r="HZX106" s="526"/>
      <c r="HZY106" s="526"/>
      <c r="HZZ106" s="526"/>
      <c r="IAA106" s="526"/>
      <c r="IAB106" s="526"/>
      <c r="IAC106" s="526"/>
      <c r="IAD106" s="526"/>
      <c r="IAE106" s="526"/>
      <c r="IAF106" s="526"/>
      <c r="IAG106" s="526"/>
      <c r="IAH106" s="526"/>
      <c r="IAI106" s="526"/>
      <c r="IAJ106" s="526"/>
      <c r="IAK106" s="526"/>
      <c r="IAL106" s="526"/>
      <c r="IAM106" s="526"/>
      <c r="IAN106" s="526"/>
      <c r="IAO106" s="526"/>
      <c r="IAP106" s="526"/>
      <c r="IAQ106" s="526"/>
      <c r="IAR106" s="526"/>
      <c r="IAS106" s="526"/>
      <c r="IAT106" s="526"/>
      <c r="IAU106" s="526"/>
      <c r="IAV106" s="526"/>
      <c r="IAW106" s="526"/>
      <c r="IAX106" s="526"/>
      <c r="IAY106" s="526"/>
      <c r="IAZ106" s="526"/>
      <c r="IBA106" s="526"/>
      <c r="IBB106" s="526"/>
      <c r="IBC106" s="526"/>
      <c r="IBD106" s="526"/>
      <c r="IBE106" s="526"/>
      <c r="IBF106" s="526"/>
      <c r="IBG106" s="526"/>
      <c r="IBH106" s="526"/>
      <c r="IBI106" s="526"/>
      <c r="IBJ106" s="526"/>
      <c r="IBK106" s="526"/>
      <c r="IBL106" s="526"/>
      <c r="IBM106" s="526"/>
      <c r="IBN106" s="526"/>
      <c r="IBO106" s="526"/>
      <c r="IBP106" s="526"/>
      <c r="IBQ106" s="526"/>
      <c r="IBR106" s="526"/>
      <c r="IBS106" s="526"/>
      <c r="IBT106" s="526"/>
      <c r="IBU106" s="526"/>
      <c r="IBV106" s="526"/>
      <c r="IBW106" s="526"/>
      <c r="IBX106" s="526"/>
      <c r="IBY106" s="526"/>
      <c r="IBZ106" s="526"/>
      <c r="ICA106" s="526"/>
      <c r="ICB106" s="526"/>
      <c r="ICC106" s="526"/>
      <c r="ICD106" s="526"/>
      <c r="ICE106" s="526"/>
      <c r="ICF106" s="526"/>
      <c r="ICG106" s="526"/>
      <c r="ICH106" s="526"/>
      <c r="ICI106" s="526"/>
      <c r="ICJ106" s="526"/>
      <c r="ICK106" s="526"/>
      <c r="ICL106" s="526"/>
      <c r="ICM106" s="526"/>
      <c r="ICN106" s="526"/>
      <c r="ICO106" s="526"/>
      <c r="ICP106" s="526"/>
      <c r="ICQ106" s="526"/>
      <c r="ICR106" s="526"/>
      <c r="ICS106" s="526"/>
      <c r="ICT106" s="526"/>
      <c r="ICU106" s="526"/>
      <c r="ICV106" s="526"/>
      <c r="ICW106" s="526"/>
      <c r="ICX106" s="526"/>
      <c r="ICY106" s="526"/>
      <c r="ICZ106" s="526"/>
      <c r="IDA106" s="526"/>
      <c r="IDB106" s="526"/>
      <c r="IDC106" s="526"/>
      <c r="IDD106" s="526"/>
      <c r="IDE106" s="526"/>
      <c r="IDF106" s="526"/>
      <c r="IDG106" s="526"/>
      <c r="IDH106" s="526"/>
      <c r="IDI106" s="526"/>
      <c r="IDJ106" s="526"/>
      <c r="IDK106" s="526"/>
      <c r="IDL106" s="526"/>
      <c r="IDM106" s="526"/>
      <c r="IDN106" s="526"/>
      <c r="IDO106" s="526"/>
      <c r="IDP106" s="526"/>
      <c r="IDQ106" s="526"/>
      <c r="IDR106" s="526"/>
      <c r="IDS106" s="526"/>
      <c r="IDT106" s="526"/>
      <c r="IDU106" s="526"/>
      <c r="IDV106" s="526"/>
      <c r="IDW106" s="526"/>
      <c r="IDX106" s="526"/>
      <c r="IDY106" s="526"/>
      <c r="IDZ106" s="526"/>
      <c r="IEA106" s="526"/>
      <c r="IEB106" s="526"/>
      <c r="IEC106" s="526"/>
      <c r="IED106" s="526"/>
      <c r="IEE106" s="526"/>
      <c r="IEF106" s="526"/>
      <c r="IEG106" s="526"/>
      <c r="IEH106" s="526"/>
      <c r="IEI106" s="526"/>
      <c r="IEJ106" s="526"/>
      <c r="IEK106" s="526"/>
      <c r="IEL106" s="526"/>
      <c r="IEM106" s="526"/>
      <c r="IEN106" s="526"/>
      <c r="IEO106" s="526"/>
      <c r="IEP106" s="526"/>
      <c r="IEQ106" s="526"/>
      <c r="IER106" s="526"/>
      <c r="IES106" s="526"/>
      <c r="IET106" s="526"/>
      <c r="IEU106" s="526"/>
      <c r="IEV106" s="526"/>
      <c r="IEW106" s="526"/>
      <c r="IEX106" s="526"/>
      <c r="IEY106" s="526"/>
      <c r="IEZ106" s="526"/>
      <c r="IFA106" s="526"/>
      <c r="IFB106" s="526"/>
      <c r="IFC106" s="526"/>
      <c r="IFD106" s="526"/>
      <c r="IFE106" s="526"/>
      <c r="IFF106" s="526"/>
      <c r="IFG106" s="526"/>
      <c r="IFH106" s="526"/>
      <c r="IFI106" s="526"/>
      <c r="IFJ106" s="526"/>
      <c r="IFK106" s="526"/>
      <c r="IFL106" s="526"/>
      <c r="IFM106" s="526"/>
      <c r="IFN106" s="526"/>
      <c r="IFO106" s="526"/>
      <c r="IFP106" s="526"/>
      <c r="IFQ106" s="526"/>
      <c r="IFR106" s="526"/>
      <c r="IFS106" s="526"/>
      <c r="IFT106" s="526"/>
      <c r="IFU106" s="526"/>
      <c r="IFV106" s="526"/>
      <c r="IFW106" s="526"/>
      <c r="IFX106" s="526"/>
      <c r="IFY106" s="526"/>
      <c r="IFZ106" s="526"/>
      <c r="IGA106" s="526"/>
      <c r="IGB106" s="526"/>
      <c r="IGC106" s="526"/>
      <c r="IGD106" s="526"/>
      <c r="IGE106" s="526"/>
      <c r="IGF106" s="526"/>
      <c r="IGG106" s="526"/>
      <c r="IGH106" s="526"/>
      <c r="IGI106" s="526"/>
      <c r="IGJ106" s="526"/>
      <c r="IGK106" s="526"/>
      <c r="IGL106" s="526"/>
      <c r="IGM106" s="526"/>
      <c r="IGN106" s="526"/>
      <c r="IGO106" s="526"/>
      <c r="IGP106" s="526"/>
      <c r="IGQ106" s="526"/>
      <c r="IGR106" s="526"/>
      <c r="IGS106" s="526"/>
      <c r="IGT106" s="526"/>
      <c r="IGU106" s="526"/>
      <c r="IGV106" s="526"/>
      <c r="IGW106" s="526"/>
      <c r="IGX106" s="526"/>
      <c r="IGY106" s="526"/>
      <c r="IGZ106" s="526"/>
      <c r="IHA106" s="526"/>
      <c r="IHB106" s="526"/>
      <c r="IHC106" s="526"/>
      <c r="IHD106" s="526"/>
      <c r="IHE106" s="526"/>
      <c r="IHF106" s="526"/>
      <c r="IHG106" s="526"/>
      <c r="IHH106" s="526"/>
      <c r="IHI106" s="526"/>
      <c r="IHJ106" s="526"/>
      <c r="IHK106" s="526"/>
      <c r="IHL106" s="526"/>
      <c r="IHM106" s="526"/>
      <c r="IHN106" s="526"/>
      <c r="IHO106" s="526"/>
      <c r="IHP106" s="526"/>
      <c r="IHQ106" s="526"/>
      <c r="IHR106" s="526"/>
      <c r="IHS106" s="526"/>
      <c r="IHT106" s="526"/>
      <c r="IHU106" s="526"/>
      <c r="IHV106" s="526"/>
      <c r="IHW106" s="526"/>
      <c r="IHX106" s="526"/>
      <c r="IHY106" s="526"/>
      <c r="IHZ106" s="526"/>
      <c r="IIA106" s="526"/>
      <c r="IIB106" s="526"/>
      <c r="IIC106" s="526"/>
      <c r="IID106" s="526"/>
      <c r="IIE106" s="526"/>
      <c r="IIF106" s="526"/>
      <c r="IIG106" s="526"/>
      <c r="IIH106" s="526"/>
      <c r="III106" s="526"/>
      <c r="IIJ106" s="526"/>
      <c r="IIK106" s="526"/>
      <c r="IIL106" s="526"/>
      <c r="IIM106" s="526"/>
      <c r="IIN106" s="526"/>
      <c r="IIO106" s="526"/>
      <c r="IIP106" s="526"/>
      <c r="IIQ106" s="526"/>
      <c r="IIR106" s="526"/>
      <c r="IIS106" s="526"/>
      <c r="IIT106" s="526"/>
      <c r="IIU106" s="526"/>
      <c r="IIV106" s="526"/>
      <c r="IIW106" s="526"/>
      <c r="IIX106" s="526"/>
      <c r="IIY106" s="526"/>
      <c r="IIZ106" s="526"/>
      <c r="IJA106" s="526"/>
      <c r="IJB106" s="526"/>
      <c r="IJC106" s="526"/>
      <c r="IJD106" s="526"/>
      <c r="IJE106" s="526"/>
      <c r="IJF106" s="526"/>
      <c r="IJG106" s="526"/>
      <c r="IJH106" s="526"/>
      <c r="IJI106" s="526"/>
      <c r="IJJ106" s="526"/>
      <c r="IJK106" s="526"/>
      <c r="IJL106" s="526"/>
      <c r="IJM106" s="526"/>
      <c r="IJN106" s="526"/>
      <c r="IJO106" s="526"/>
      <c r="IJP106" s="526"/>
      <c r="IJQ106" s="526"/>
      <c r="IJR106" s="526"/>
      <c r="IJS106" s="526"/>
      <c r="IJT106" s="526"/>
      <c r="IJU106" s="526"/>
      <c r="IJV106" s="526"/>
      <c r="IJW106" s="526"/>
      <c r="IJX106" s="526"/>
      <c r="IJY106" s="526"/>
      <c r="IJZ106" s="526"/>
      <c r="IKA106" s="526"/>
      <c r="IKB106" s="526"/>
      <c r="IKC106" s="526"/>
      <c r="IKD106" s="526"/>
      <c r="IKE106" s="526"/>
      <c r="IKF106" s="526"/>
      <c r="IKG106" s="526"/>
      <c r="IKH106" s="526"/>
      <c r="IKI106" s="526"/>
      <c r="IKJ106" s="526"/>
      <c r="IKK106" s="526"/>
      <c r="IKL106" s="526"/>
      <c r="IKM106" s="526"/>
      <c r="IKN106" s="526"/>
      <c r="IKO106" s="526"/>
      <c r="IKP106" s="526"/>
      <c r="IKQ106" s="526"/>
      <c r="IKR106" s="526"/>
      <c r="IKS106" s="526"/>
      <c r="IKT106" s="526"/>
      <c r="IKU106" s="526"/>
      <c r="IKV106" s="526"/>
      <c r="IKW106" s="526"/>
      <c r="IKX106" s="526"/>
      <c r="IKY106" s="526"/>
      <c r="IKZ106" s="526"/>
      <c r="ILA106" s="526"/>
      <c r="ILB106" s="526"/>
      <c r="ILC106" s="526"/>
      <c r="ILD106" s="526"/>
      <c r="ILE106" s="526"/>
      <c r="ILF106" s="526"/>
      <c r="ILG106" s="526"/>
      <c r="ILH106" s="526"/>
      <c r="ILI106" s="526"/>
      <c r="ILJ106" s="526"/>
      <c r="ILK106" s="526"/>
      <c r="ILL106" s="526"/>
      <c r="ILM106" s="526"/>
      <c r="ILN106" s="526"/>
      <c r="ILO106" s="526"/>
      <c r="ILP106" s="526"/>
      <c r="ILQ106" s="526"/>
      <c r="ILR106" s="526"/>
      <c r="ILS106" s="526"/>
      <c r="ILT106" s="526"/>
      <c r="ILU106" s="526"/>
      <c r="ILV106" s="526"/>
      <c r="ILW106" s="526"/>
      <c r="ILX106" s="526"/>
      <c r="ILY106" s="526"/>
      <c r="ILZ106" s="526"/>
      <c r="IMA106" s="526"/>
      <c r="IMB106" s="526"/>
      <c r="IMC106" s="526"/>
      <c r="IMD106" s="526"/>
      <c r="IME106" s="526"/>
      <c r="IMF106" s="526"/>
      <c r="IMG106" s="526"/>
      <c r="IMH106" s="526"/>
      <c r="IMI106" s="526"/>
      <c r="IMJ106" s="526"/>
      <c r="IMK106" s="526"/>
      <c r="IML106" s="526"/>
      <c r="IMM106" s="526"/>
      <c r="IMN106" s="526"/>
      <c r="IMO106" s="526"/>
      <c r="IMP106" s="526"/>
      <c r="IMQ106" s="526"/>
      <c r="IMR106" s="526"/>
      <c r="IMS106" s="526"/>
      <c r="IMT106" s="526"/>
      <c r="IMU106" s="526"/>
      <c r="IMV106" s="526"/>
      <c r="IMW106" s="526"/>
      <c r="IMX106" s="526"/>
      <c r="IMY106" s="526"/>
      <c r="IMZ106" s="526"/>
      <c r="INA106" s="526"/>
      <c r="INB106" s="526"/>
      <c r="INC106" s="526"/>
      <c r="IND106" s="526"/>
      <c r="INE106" s="526"/>
      <c r="INF106" s="526"/>
      <c r="ING106" s="526"/>
      <c r="INH106" s="526"/>
      <c r="INI106" s="526"/>
      <c r="INJ106" s="526"/>
      <c r="INK106" s="526"/>
      <c r="INL106" s="526"/>
      <c r="INM106" s="526"/>
      <c r="INN106" s="526"/>
      <c r="INO106" s="526"/>
      <c r="INP106" s="526"/>
      <c r="INQ106" s="526"/>
      <c r="INR106" s="526"/>
      <c r="INS106" s="526"/>
      <c r="INT106" s="526"/>
      <c r="INU106" s="526"/>
      <c r="INV106" s="526"/>
      <c r="INW106" s="526"/>
      <c r="INX106" s="526"/>
      <c r="INY106" s="526"/>
      <c r="INZ106" s="526"/>
      <c r="IOA106" s="526"/>
      <c r="IOB106" s="526"/>
      <c r="IOC106" s="526"/>
      <c r="IOD106" s="526"/>
      <c r="IOE106" s="526"/>
      <c r="IOF106" s="526"/>
      <c r="IOG106" s="526"/>
      <c r="IOH106" s="526"/>
      <c r="IOI106" s="526"/>
      <c r="IOJ106" s="526"/>
      <c r="IOK106" s="526"/>
      <c r="IOL106" s="526"/>
      <c r="IOM106" s="526"/>
      <c r="ION106" s="526"/>
      <c r="IOO106" s="526"/>
      <c r="IOP106" s="526"/>
      <c r="IOQ106" s="526"/>
      <c r="IOR106" s="526"/>
      <c r="IOS106" s="526"/>
      <c r="IOT106" s="526"/>
      <c r="IOU106" s="526"/>
      <c r="IOV106" s="526"/>
      <c r="IOW106" s="526"/>
      <c r="IOX106" s="526"/>
      <c r="IOY106" s="526"/>
      <c r="IOZ106" s="526"/>
      <c r="IPA106" s="526"/>
      <c r="IPB106" s="526"/>
      <c r="IPC106" s="526"/>
      <c r="IPD106" s="526"/>
      <c r="IPE106" s="526"/>
      <c r="IPF106" s="526"/>
      <c r="IPG106" s="526"/>
      <c r="IPH106" s="526"/>
      <c r="IPI106" s="526"/>
      <c r="IPJ106" s="526"/>
      <c r="IPK106" s="526"/>
      <c r="IPL106" s="526"/>
      <c r="IPM106" s="526"/>
      <c r="IPN106" s="526"/>
      <c r="IPO106" s="526"/>
      <c r="IPP106" s="526"/>
      <c r="IPQ106" s="526"/>
      <c r="IPR106" s="526"/>
      <c r="IPS106" s="526"/>
      <c r="IPT106" s="526"/>
      <c r="IPU106" s="526"/>
      <c r="IPV106" s="526"/>
      <c r="IPW106" s="526"/>
      <c r="IPX106" s="526"/>
      <c r="IPY106" s="526"/>
      <c r="IPZ106" s="526"/>
      <c r="IQA106" s="526"/>
      <c r="IQB106" s="526"/>
      <c r="IQC106" s="526"/>
      <c r="IQD106" s="526"/>
      <c r="IQE106" s="526"/>
      <c r="IQF106" s="526"/>
      <c r="IQG106" s="526"/>
      <c r="IQH106" s="526"/>
      <c r="IQI106" s="526"/>
      <c r="IQJ106" s="526"/>
      <c r="IQK106" s="526"/>
      <c r="IQL106" s="526"/>
      <c r="IQM106" s="526"/>
      <c r="IQN106" s="526"/>
      <c r="IQO106" s="526"/>
      <c r="IQP106" s="526"/>
      <c r="IQQ106" s="526"/>
      <c r="IQR106" s="526"/>
      <c r="IQS106" s="526"/>
      <c r="IQT106" s="526"/>
      <c r="IQU106" s="526"/>
      <c r="IQV106" s="526"/>
      <c r="IQW106" s="526"/>
      <c r="IQX106" s="526"/>
      <c r="IQY106" s="526"/>
      <c r="IQZ106" s="526"/>
      <c r="IRA106" s="526"/>
      <c r="IRB106" s="526"/>
      <c r="IRC106" s="526"/>
      <c r="IRD106" s="526"/>
      <c r="IRE106" s="526"/>
      <c r="IRF106" s="526"/>
      <c r="IRG106" s="526"/>
      <c r="IRH106" s="526"/>
      <c r="IRI106" s="526"/>
      <c r="IRJ106" s="526"/>
      <c r="IRK106" s="526"/>
      <c r="IRL106" s="526"/>
      <c r="IRM106" s="526"/>
      <c r="IRN106" s="526"/>
      <c r="IRO106" s="526"/>
      <c r="IRP106" s="526"/>
      <c r="IRQ106" s="526"/>
      <c r="IRR106" s="526"/>
      <c r="IRS106" s="526"/>
      <c r="IRT106" s="526"/>
      <c r="IRU106" s="526"/>
      <c r="IRV106" s="526"/>
      <c r="IRW106" s="526"/>
      <c r="IRX106" s="526"/>
      <c r="IRY106" s="526"/>
      <c r="IRZ106" s="526"/>
      <c r="ISA106" s="526"/>
      <c r="ISB106" s="526"/>
      <c r="ISC106" s="526"/>
      <c r="ISD106" s="526"/>
      <c r="ISE106" s="526"/>
      <c r="ISF106" s="526"/>
      <c r="ISG106" s="526"/>
      <c r="ISH106" s="526"/>
      <c r="ISI106" s="526"/>
      <c r="ISJ106" s="526"/>
      <c r="ISK106" s="526"/>
      <c r="ISL106" s="526"/>
      <c r="ISM106" s="526"/>
      <c r="ISN106" s="526"/>
      <c r="ISO106" s="526"/>
      <c r="ISP106" s="526"/>
      <c r="ISQ106" s="526"/>
      <c r="ISR106" s="526"/>
      <c r="ISS106" s="526"/>
      <c r="IST106" s="526"/>
      <c r="ISU106" s="526"/>
      <c r="ISV106" s="526"/>
      <c r="ISW106" s="526"/>
      <c r="ISX106" s="526"/>
      <c r="ISY106" s="526"/>
      <c r="ISZ106" s="526"/>
      <c r="ITA106" s="526"/>
      <c r="ITB106" s="526"/>
      <c r="ITC106" s="526"/>
      <c r="ITD106" s="526"/>
      <c r="ITE106" s="526"/>
      <c r="ITF106" s="526"/>
      <c r="ITG106" s="526"/>
      <c r="ITH106" s="526"/>
      <c r="ITI106" s="526"/>
      <c r="ITJ106" s="526"/>
      <c r="ITK106" s="526"/>
      <c r="ITL106" s="526"/>
      <c r="ITM106" s="526"/>
      <c r="ITN106" s="526"/>
      <c r="ITO106" s="526"/>
      <c r="ITP106" s="526"/>
      <c r="ITQ106" s="526"/>
      <c r="ITR106" s="526"/>
      <c r="ITS106" s="526"/>
      <c r="ITT106" s="526"/>
      <c r="ITU106" s="526"/>
      <c r="ITV106" s="526"/>
      <c r="ITW106" s="526"/>
      <c r="ITX106" s="526"/>
      <c r="ITY106" s="526"/>
      <c r="ITZ106" s="526"/>
      <c r="IUA106" s="526"/>
      <c r="IUB106" s="526"/>
      <c r="IUC106" s="526"/>
      <c r="IUD106" s="526"/>
      <c r="IUE106" s="526"/>
      <c r="IUF106" s="526"/>
      <c r="IUG106" s="526"/>
      <c r="IUH106" s="526"/>
      <c r="IUI106" s="526"/>
      <c r="IUJ106" s="526"/>
      <c r="IUK106" s="526"/>
      <c r="IUL106" s="526"/>
      <c r="IUM106" s="526"/>
      <c r="IUN106" s="526"/>
      <c r="IUO106" s="526"/>
      <c r="IUP106" s="526"/>
      <c r="IUQ106" s="526"/>
      <c r="IUR106" s="526"/>
      <c r="IUS106" s="526"/>
      <c r="IUT106" s="526"/>
      <c r="IUU106" s="526"/>
      <c r="IUV106" s="526"/>
      <c r="IUW106" s="526"/>
      <c r="IUX106" s="526"/>
      <c r="IUY106" s="526"/>
      <c r="IUZ106" s="526"/>
      <c r="IVA106" s="526"/>
      <c r="IVB106" s="526"/>
      <c r="IVC106" s="526"/>
      <c r="IVD106" s="526"/>
      <c r="IVE106" s="526"/>
      <c r="IVF106" s="526"/>
      <c r="IVG106" s="526"/>
      <c r="IVH106" s="526"/>
      <c r="IVI106" s="526"/>
      <c r="IVJ106" s="526"/>
      <c r="IVK106" s="526"/>
      <c r="IVL106" s="526"/>
      <c r="IVM106" s="526"/>
      <c r="IVN106" s="526"/>
      <c r="IVO106" s="526"/>
      <c r="IVP106" s="526"/>
      <c r="IVQ106" s="526"/>
      <c r="IVR106" s="526"/>
      <c r="IVS106" s="526"/>
      <c r="IVT106" s="526"/>
      <c r="IVU106" s="526"/>
      <c r="IVV106" s="526"/>
      <c r="IVW106" s="526"/>
      <c r="IVX106" s="526"/>
      <c r="IVY106" s="526"/>
      <c r="IVZ106" s="526"/>
      <c r="IWA106" s="526"/>
      <c r="IWB106" s="526"/>
      <c r="IWC106" s="526"/>
      <c r="IWD106" s="526"/>
      <c r="IWE106" s="526"/>
      <c r="IWF106" s="526"/>
      <c r="IWG106" s="526"/>
      <c r="IWH106" s="526"/>
      <c r="IWI106" s="526"/>
      <c r="IWJ106" s="526"/>
      <c r="IWK106" s="526"/>
      <c r="IWL106" s="526"/>
      <c r="IWM106" s="526"/>
      <c r="IWN106" s="526"/>
      <c r="IWO106" s="526"/>
      <c r="IWP106" s="526"/>
      <c r="IWQ106" s="526"/>
      <c r="IWR106" s="526"/>
      <c r="IWS106" s="526"/>
      <c r="IWT106" s="526"/>
      <c r="IWU106" s="526"/>
      <c r="IWV106" s="526"/>
      <c r="IWW106" s="526"/>
      <c r="IWX106" s="526"/>
      <c r="IWY106" s="526"/>
      <c r="IWZ106" s="526"/>
      <c r="IXA106" s="526"/>
      <c r="IXB106" s="526"/>
      <c r="IXC106" s="526"/>
      <c r="IXD106" s="526"/>
      <c r="IXE106" s="526"/>
      <c r="IXF106" s="526"/>
      <c r="IXG106" s="526"/>
      <c r="IXH106" s="526"/>
      <c r="IXI106" s="526"/>
      <c r="IXJ106" s="526"/>
      <c r="IXK106" s="526"/>
      <c r="IXL106" s="526"/>
      <c r="IXM106" s="526"/>
      <c r="IXN106" s="526"/>
      <c r="IXO106" s="526"/>
      <c r="IXP106" s="526"/>
      <c r="IXQ106" s="526"/>
      <c r="IXR106" s="526"/>
      <c r="IXS106" s="526"/>
      <c r="IXT106" s="526"/>
      <c r="IXU106" s="526"/>
      <c r="IXV106" s="526"/>
      <c r="IXW106" s="526"/>
      <c r="IXX106" s="526"/>
      <c r="IXY106" s="526"/>
      <c r="IXZ106" s="526"/>
      <c r="IYA106" s="526"/>
      <c r="IYB106" s="526"/>
      <c r="IYC106" s="526"/>
      <c r="IYD106" s="526"/>
      <c r="IYE106" s="526"/>
      <c r="IYF106" s="526"/>
      <c r="IYG106" s="526"/>
      <c r="IYH106" s="526"/>
      <c r="IYI106" s="526"/>
      <c r="IYJ106" s="526"/>
      <c r="IYK106" s="526"/>
      <c r="IYL106" s="526"/>
      <c r="IYM106" s="526"/>
      <c r="IYN106" s="526"/>
      <c r="IYO106" s="526"/>
      <c r="IYP106" s="526"/>
      <c r="IYQ106" s="526"/>
      <c r="IYR106" s="526"/>
      <c r="IYS106" s="526"/>
      <c r="IYT106" s="526"/>
      <c r="IYU106" s="526"/>
      <c r="IYV106" s="526"/>
      <c r="IYW106" s="526"/>
      <c r="IYX106" s="526"/>
      <c r="IYY106" s="526"/>
      <c r="IYZ106" s="526"/>
      <c r="IZA106" s="526"/>
      <c r="IZB106" s="526"/>
      <c r="IZC106" s="526"/>
      <c r="IZD106" s="526"/>
      <c r="IZE106" s="526"/>
      <c r="IZF106" s="526"/>
      <c r="IZG106" s="526"/>
      <c r="IZH106" s="526"/>
      <c r="IZI106" s="526"/>
      <c r="IZJ106" s="526"/>
      <c r="IZK106" s="526"/>
      <c r="IZL106" s="526"/>
      <c r="IZM106" s="526"/>
      <c r="IZN106" s="526"/>
      <c r="IZO106" s="526"/>
      <c r="IZP106" s="526"/>
      <c r="IZQ106" s="526"/>
      <c r="IZR106" s="526"/>
      <c r="IZS106" s="526"/>
      <c r="IZT106" s="526"/>
      <c r="IZU106" s="526"/>
      <c r="IZV106" s="526"/>
      <c r="IZW106" s="526"/>
      <c r="IZX106" s="526"/>
      <c r="IZY106" s="526"/>
      <c r="IZZ106" s="526"/>
      <c r="JAA106" s="526"/>
      <c r="JAB106" s="526"/>
      <c r="JAC106" s="526"/>
      <c r="JAD106" s="526"/>
      <c r="JAE106" s="526"/>
      <c r="JAF106" s="526"/>
      <c r="JAG106" s="526"/>
      <c r="JAH106" s="526"/>
      <c r="JAI106" s="526"/>
      <c r="JAJ106" s="526"/>
      <c r="JAK106" s="526"/>
      <c r="JAL106" s="526"/>
      <c r="JAM106" s="526"/>
      <c r="JAN106" s="526"/>
      <c r="JAO106" s="526"/>
      <c r="JAP106" s="526"/>
      <c r="JAQ106" s="526"/>
      <c r="JAR106" s="526"/>
      <c r="JAS106" s="526"/>
      <c r="JAT106" s="526"/>
      <c r="JAU106" s="526"/>
      <c r="JAV106" s="526"/>
      <c r="JAW106" s="526"/>
      <c r="JAX106" s="526"/>
      <c r="JAY106" s="526"/>
      <c r="JAZ106" s="526"/>
      <c r="JBA106" s="526"/>
      <c r="JBB106" s="526"/>
      <c r="JBC106" s="526"/>
      <c r="JBD106" s="526"/>
      <c r="JBE106" s="526"/>
      <c r="JBF106" s="526"/>
      <c r="JBG106" s="526"/>
      <c r="JBH106" s="526"/>
      <c r="JBI106" s="526"/>
      <c r="JBJ106" s="526"/>
      <c r="JBK106" s="526"/>
      <c r="JBL106" s="526"/>
      <c r="JBM106" s="526"/>
      <c r="JBN106" s="526"/>
      <c r="JBO106" s="526"/>
      <c r="JBP106" s="526"/>
      <c r="JBQ106" s="526"/>
      <c r="JBR106" s="526"/>
      <c r="JBS106" s="526"/>
      <c r="JBT106" s="526"/>
      <c r="JBU106" s="526"/>
      <c r="JBV106" s="526"/>
      <c r="JBW106" s="526"/>
      <c r="JBX106" s="526"/>
      <c r="JBY106" s="526"/>
      <c r="JBZ106" s="526"/>
      <c r="JCA106" s="526"/>
      <c r="JCB106" s="526"/>
      <c r="JCC106" s="526"/>
      <c r="JCD106" s="526"/>
      <c r="JCE106" s="526"/>
      <c r="JCF106" s="526"/>
      <c r="JCG106" s="526"/>
      <c r="JCH106" s="526"/>
      <c r="JCI106" s="526"/>
      <c r="JCJ106" s="526"/>
      <c r="JCK106" s="526"/>
      <c r="JCL106" s="526"/>
      <c r="JCM106" s="526"/>
      <c r="JCN106" s="526"/>
      <c r="JCO106" s="526"/>
      <c r="JCP106" s="526"/>
      <c r="JCQ106" s="526"/>
      <c r="JCR106" s="526"/>
      <c r="JCS106" s="526"/>
      <c r="JCT106" s="526"/>
      <c r="JCU106" s="526"/>
      <c r="JCV106" s="526"/>
      <c r="JCW106" s="526"/>
      <c r="JCX106" s="526"/>
      <c r="JCY106" s="526"/>
      <c r="JCZ106" s="526"/>
      <c r="JDA106" s="526"/>
      <c r="JDB106" s="526"/>
      <c r="JDC106" s="526"/>
      <c r="JDD106" s="526"/>
      <c r="JDE106" s="526"/>
      <c r="JDF106" s="526"/>
      <c r="JDG106" s="526"/>
      <c r="JDH106" s="526"/>
      <c r="JDI106" s="526"/>
      <c r="JDJ106" s="526"/>
      <c r="JDK106" s="526"/>
      <c r="JDL106" s="526"/>
      <c r="JDM106" s="526"/>
      <c r="JDN106" s="526"/>
      <c r="JDO106" s="526"/>
      <c r="JDP106" s="526"/>
      <c r="JDQ106" s="526"/>
      <c r="JDR106" s="526"/>
      <c r="JDS106" s="526"/>
      <c r="JDT106" s="526"/>
      <c r="JDU106" s="526"/>
      <c r="JDV106" s="526"/>
      <c r="JDW106" s="526"/>
      <c r="JDX106" s="526"/>
      <c r="JDY106" s="526"/>
      <c r="JDZ106" s="526"/>
      <c r="JEA106" s="526"/>
      <c r="JEB106" s="526"/>
      <c r="JEC106" s="526"/>
      <c r="JED106" s="526"/>
      <c r="JEE106" s="526"/>
      <c r="JEF106" s="526"/>
      <c r="JEG106" s="526"/>
      <c r="JEH106" s="526"/>
      <c r="JEI106" s="526"/>
      <c r="JEJ106" s="526"/>
      <c r="JEK106" s="526"/>
      <c r="JEL106" s="526"/>
      <c r="JEM106" s="526"/>
      <c r="JEN106" s="526"/>
      <c r="JEO106" s="526"/>
      <c r="JEP106" s="526"/>
      <c r="JEQ106" s="526"/>
      <c r="JER106" s="526"/>
      <c r="JES106" s="526"/>
      <c r="JET106" s="526"/>
      <c r="JEU106" s="526"/>
      <c r="JEV106" s="526"/>
      <c r="JEW106" s="526"/>
      <c r="JEX106" s="526"/>
      <c r="JEY106" s="526"/>
      <c r="JEZ106" s="526"/>
      <c r="JFA106" s="526"/>
      <c r="JFB106" s="526"/>
      <c r="JFC106" s="526"/>
      <c r="JFD106" s="526"/>
      <c r="JFE106" s="526"/>
      <c r="JFF106" s="526"/>
      <c r="JFG106" s="526"/>
      <c r="JFH106" s="526"/>
      <c r="JFI106" s="526"/>
      <c r="JFJ106" s="526"/>
      <c r="JFK106" s="526"/>
      <c r="JFL106" s="526"/>
      <c r="JFM106" s="526"/>
      <c r="JFN106" s="526"/>
      <c r="JFO106" s="526"/>
      <c r="JFP106" s="526"/>
      <c r="JFQ106" s="526"/>
      <c r="JFR106" s="526"/>
      <c r="JFS106" s="526"/>
      <c r="JFT106" s="526"/>
      <c r="JFU106" s="526"/>
      <c r="JFV106" s="526"/>
      <c r="JFW106" s="526"/>
      <c r="JFX106" s="526"/>
      <c r="JFY106" s="526"/>
      <c r="JFZ106" s="526"/>
      <c r="JGA106" s="526"/>
      <c r="JGB106" s="526"/>
      <c r="JGC106" s="526"/>
      <c r="JGD106" s="526"/>
      <c r="JGE106" s="526"/>
      <c r="JGF106" s="526"/>
      <c r="JGG106" s="526"/>
      <c r="JGH106" s="526"/>
      <c r="JGI106" s="526"/>
      <c r="JGJ106" s="526"/>
      <c r="JGK106" s="526"/>
      <c r="JGL106" s="526"/>
      <c r="JGM106" s="526"/>
      <c r="JGN106" s="526"/>
      <c r="JGO106" s="526"/>
      <c r="JGP106" s="526"/>
      <c r="JGQ106" s="526"/>
      <c r="JGR106" s="526"/>
      <c r="JGS106" s="526"/>
      <c r="JGT106" s="526"/>
      <c r="JGU106" s="526"/>
      <c r="JGV106" s="526"/>
      <c r="JGW106" s="526"/>
      <c r="JGX106" s="526"/>
      <c r="JGY106" s="526"/>
      <c r="JGZ106" s="526"/>
      <c r="JHA106" s="526"/>
      <c r="JHB106" s="526"/>
      <c r="JHC106" s="526"/>
      <c r="JHD106" s="526"/>
      <c r="JHE106" s="526"/>
      <c r="JHF106" s="526"/>
      <c r="JHG106" s="526"/>
      <c r="JHH106" s="526"/>
      <c r="JHI106" s="526"/>
      <c r="JHJ106" s="526"/>
      <c r="JHK106" s="526"/>
      <c r="JHL106" s="526"/>
      <c r="JHM106" s="526"/>
      <c r="JHN106" s="526"/>
      <c r="JHO106" s="526"/>
      <c r="JHP106" s="526"/>
      <c r="JHQ106" s="526"/>
      <c r="JHR106" s="526"/>
      <c r="JHS106" s="526"/>
      <c r="JHT106" s="526"/>
      <c r="JHU106" s="526"/>
      <c r="JHV106" s="526"/>
      <c r="JHW106" s="526"/>
      <c r="JHX106" s="526"/>
      <c r="JHY106" s="526"/>
      <c r="JHZ106" s="526"/>
      <c r="JIA106" s="526"/>
      <c r="JIB106" s="526"/>
      <c r="JIC106" s="526"/>
      <c r="JID106" s="526"/>
      <c r="JIE106" s="526"/>
      <c r="JIF106" s="526"/>
      <c r="JIG106" s="526"/>
      <c r="JIH106" s="526"/>
      <c r="JII106" s="526"/>
      <c r="JIJ106" s="526"/>
      <c r="JIK106" s="526"/>
      <c r="JIL106" s="526"/>
      <c r="JIM106" s="526"/>
      <c r="JIN106" s="526"/>
      <c r="JIO106" s="526"/>
      <c r="JIP106" s="526"/>
      <c r="JIQ106" s="526"/>
      <c r="JIR106" s="526"/>
      <c r="JIS106" s="526"/>
      <c r="JIT106" s="526"/>
      <c r="JIU106" s="526"/>
      <c r="JIV106" s="526"/>
      <c r="JIW106" s="526"/>
      <c r="JIX106" s="526"/>
      <c r="JIY106" s="526"/>
      <c r="JIZ106" s="526"/>
      <c r="JJA106" s="526"/>
      <c r="JJB106" s="526"/>
      <c r="JJC106" s="526"/>
      <c r="JJD106" s="526"/>
      <c r="JJE106" s="526"/>
      <c r="JJF106" s="526"/>
      <c r="JJG106" s="526"/>
      <c r="JJH106" s="526"/>
      <c r="JJI106" s="526"/>
      <c r="JJJ106" s="526"/>
      <c r="JJK106" s="526"/>
      <c r="JJL106" s="526"/>
      <c r="JJM106" s="526"/>
      <c r="JJN106" s="526"/>
      <c r="JJO106" s="526"/>
      <c r="JJP106" s="526"/>
      <c r="JJQ106" s="526"/>
      <c r="JJR106" s="526"/>
      <c r="JJS106" s="526"/>
      <c r="JJT106" s="526"/>
      <c r="JJU106" s="526"/>
      <c r="JJV106" s="526"/>
      <c r="JJW106" s="526"/>
      <c r="JJX106" s="526"/>
      <c r="JJY106" s="526"/>
      <c r="JJZ106" s="526"/>
      <c r="JKA106" s="526"/>
      <c r="JKB106" s="526"/>
      <c r="JKC106" s="526"/>
      <c r="JKD106" s="526"/>
      <c r="JKE106" s="526"/>
      <c r="JKF106" s="526"/>
      <c r="JKG106" s="526"/>
      <c r="JKH106" s="526"/>
      <c r="JKI106" s="526"/>
      <c r="JKJ106" s="526"/>
      <c r="JKK106" s="526"/>
      <c r="JKL106" s="526"/>
      <c r="JKM106" s="526"/>
      <c r="JKN106" s="526"/>
      <c r="JKO106" s="526"/>
      <c r="JKP106" s="526"/>
      <c r="JKQ106" s="526"/>
      <c r="JKR106" s="526"/>
      <c r="JKS106" s="526"/>
      <c r="JKT106" s="526"/>
      <c r="JKU106" s="526"/>
      <c r="JKV106" s="526"/>
      <c r="JKW106" s="526"/>
      <c r="JKX106" s="526"/>
      <c r="JKY106" s="526"/>
      <c r="JKZ106" s="526"/>
      <c r="JLA106" s="526"/>
      <c r="JLB106" s="526"/>
      <c r="JLC106" s="526"/>
      <c r="JLD106" s="526"/>
      <c r="JLE106" s="526"/>
      <c r="JLF106" s="526"/>
      <c r="JLG106" s="526"/>
      <c r="JLH106" s="526"/>
      <c r="JLI106" s="526"/>
      <c r="JLJ106" s="526"/>
      <c r="JLK106" s="526"/>
      <c r="JLL106" s="526"/>
      <c r="JLM106" s="526"/>
      <c r="JLN106" s="526"/>
      <c r="JLO106" s="526"/>
      <c r="JLP106" s="526"/>
      <c r="JLQ106" s="526"/>
      <c r="JLR106" s="526"/>
      <c r="JLS106" s="526"/>
      <c r="JLT106" s="526"/>
      <c r="JLU106" s="526"/>
      <c r="JLV106" s="526"/>
      <c r="JLW106" s="526"/>
      <c r="JLX106" s="526"/>
      <c r="JLY106" s="526"/>
      <c r="JLZ106" s="526"/>
      <c r="JMA106" s="526"/>
      <c r="JMB106" s="526"/>
      <c r="JMC106" s="526"/>
      <c r="JMD106" s="526"/>
      <c r="JME106" s="526"/>
      <c r="JMF106" s="526"/>
      <c r="JMG106" s="526"/>
      <c r="JMH106" s="526"/>
      <c r="JMI106" s="526"/>
      <c r="JMJ106" s="526"/>
      <c r="JMK106" s="526"/>
      <c r="JML106" s="526"/>
      <c r="JMM106" s="526"/>
      <c r="JMN106" s="526"/>
      <c r="JMO106" s="526"/>
      <c r="JMP106" s="526"/>
      <c r="JMQ106" s="526"/>
      <c r="JMR106" s="526"/>
      <c r="JMS106" s="526"/>
      <c r="JMT106" s="526"/>
      <c r="JMU106" s="526"/>
      <c r="JMV106" s="526"/>
      <c r="JMW106" s="526"/>
      <c r="JMX106" s="526"/>
      <c r="JMY106" s="526"/>
      <c r="JMZ106" s="526"/>
      <c r="JNA106" s="526"/>
      <c r="JNB106" s="526"/>
      <c r="JNC106" s="526"/>
      <c r="JND106" s="526"/>
      <c r="JNE106" s="526"/>
      <c r="JNF106" s="526"/>
      <c r="JNG106" s="526"/>
      <c r="JNH106" s="526"/>
      <c r="JNI106" s="526"/>
      <c r="JNJ106" s="526"/>
      <c r="JNK106" s="526"/>
      <c r="JNL106" s="526"/>
      <c r="JNM106" s="526"/>
      <c r="JNN106" s="526"/>
      <c r="JNO106" s="526"/>
      <c r="JNP106" s="526"/>
      <c r="JNQ106" s="526"/>
      <c r="JNR106" s="526"/>
      <c r="JNS106" s="526"/>
      <c r="JNT106" s="526"/>
      <c r="JNU106" s="526"/>
      <c r="JNV106" s="526"/>
      <c r="JNW106" s="526"/>
      <c r="JNX106" s="526"/>
      <c r="JNY106" s="526"/>
      <c r="JNZ106" s="526"/>
      <c r="JOA106" s="526"/>
      <c r="JOB106" s="526"/>
      <c r="JOC106" s="526"/>
      <c r="JOD106" s="526"/>
      <c r="JOE106" s="526"/>
      <c r="JOF106" s="526"/>
      <c r="JOG106" s="526"/>
      <c r="JOH106" s="526"/>
      <c r="JOI106" s="526"/>
      <c r="JOJ106" s="526"/>
      <c r="JOK106" s="526"/>
      <c r="JOL106" s="526"/>
      <c r="JOM106" s="526"/>
      <c r="JON106" s="526"/>
      <c r="JOO106" s="526"/>
      <c r="JOP106" s="526"/>
      <c r="JOQ106" s="526"/>
      <c r="JOR106" s="526"/>
      <c r="JOS106" s="526"/>
      <c r="JOT106" s="526"/>
      <c r="JOU106" s="526"/>
      <c r="JOV106" s="526"/>
      <c r="JOW106" s="526"/>
      <c r="JOX106" s="526"/>
      <c r="JOY106" s="526"/>
      <c r="JOZ106" s="526"/>
      <c r="JPA106" s="526"/>
      <c r="JPB106" s="526"/>
      <c r="JPC106" s="526"/>
      <c r="JPD106" s="526"/>
      <c r="JPE106" s="526"/>
      <c r="JPF106" s="526"/>
      <c r="JPG106" s="526"/>
      <c r="JPH106" s="526"/>
      <c r="JPI106" s="526"/>
      <c r="JPJ106" s="526"/>
      <c r="JPK106" s="526"/>
      <c r="JPL106" s="526"/>
      <c r="JPM106" s="526"/>
      <c r="JPN106" s="526"/>
      <c r="JPO106" s="526"/>
      <c r="JPP106" s="526"/>
      <c r="JPQ106" s="526"/>
      <c r="JPR106" s="526"/>
      <c r="JPS106" s="526"/>
      <c r="JPT106" s="526"/>
      <c r="JPU106" s="526"/>
      <c r="JPV106" s="526"/>
      <c r="JPW106" s="526"/>
      <c r="JPX106" s="526"/>
      <c r="JPY106" s="526"/>
      <c r="JPZ106" s="526"/>
      <c r="JQA106" s="526"/>
      <c r="JQB106" s="526"/>
      <c r="JQC106" s="526"/>
      <c r="JQD106" s="526"/>
      <c r="JQE106" s="526"/>
      <c r="JQF106" s="526"/>
      <c r="JQG106" s="526"/>
      <c r="JQH106" s="526"/>
      <c r="JQI106" s="526"/>
      <c r="JQJ106" s="526"/>
      <c r="JQK106" s="526"/>
      <c r="JQL106" s="526"/>
      <c r="JQM106" s="526"/>
      <c r="JQN106" s="526"/>
      <c r="JQO106" s="526"/>
      <c r="JQP106" s="526"/>
      <c r="JQQ106" s="526"/>
      <c r="JQR106" s="526"/>
      <c r="JQS106" s="526"/>
      <c r="JQT106" s="526"/>
      <c r="JQU106" s="526"/>
      <c r="JQV106" s="526"/>
      <c r="JQW106" s="526"/>
      <c r="JQX106" s="526"/>
      <c r="JQY106" s="526"/>
      <c r="JQZ106" s="526"/>
      <c r="JRA106" s="526"/>
      <c r="JRB106" s="526"/>
      <c r="JRC106" s="526"/>
      <c r="JRD106" s="526"/>
      <c r="JRE106" s="526"/>
      <c r="JRF106" s="526"/>
      <c r="JRG106" s="526"/>
      <c r="JRH106" s="526"/>
      <c r="JRI106" s="526"/>
      <c r="JRJ106" s="526"/>
      <c r="JRK106" s="526"/>
      <c r="JRL106" s="526"/>
      <c r="JRM106" s="526"/>
      <c r="JRN106" s="526"/>
      <c r="JRO106" s="526"/>
      <c r="JRP106" s="526"/>
      <c r="JRQ106" s="526"/>
      <c r="JRR106" s="526"/>
      <c r="JRS106" s="526"/>
      <c r="JRT106" s="526"/>
      <c r="JRU106" s="526"/>
      <c r="JRV106" s="526"/>
      <c r="JRW106" s="526"/>
      <c r="JRX106" s="526"/>
      <c r="JRY106" s="526"/>
      <c r="JRZ106" s="526"/>
      <c r="JSA106" s="526"/>
      <c r="JSB106" s="526"/>
      <c r="JSC106" s="526"/>
      <c r="JSD106" s="526"/>
      <c r="JSE106" s="526"/>
      <c r="JSF106" s="526"/>
      <c r="JSG106" s="526"/>
      <c r="JSH106" s="526"/>
      <c r="JSI106" s="526"/>
      <c r="JSJ106" s="526"/>
      <c r="JSK106" s="526"/>
      <c r="JSL106" s="526"/>
      <c r="JSM106" s="526"/>
      <c r="JSN106" s="526"/>
      <c r="JSO106" s="526"/>
      <c r="JSP106" s="526"/>
      <c r="JSQ106" s="526"/>
      <c r="JSR106" s="526"/>
      <c r="JSS106" s="526"/>
      <c r="JST106" s="526"/>
      <c r="JSU106" s="526"/>
      <c r="JSV106" s="526"/>
      <c r="JSW106" s="526"/>
      <c r="JSX106" s="526"/>
      <c r="JSY106" s="526"/>
      <c r="JSZ106" s="526"/>
      <c r="JTA106" s="526"/>
      <c r="JTB106" s="526"/>
      <c r="JTC106" s="526"/>
      <c r="JTD106" s="526"/>
      <c r="JTE106" s="526"/>
      <c r="JTF106" s="526"/>
      <c r="JTG106" s="526"/>
      <c r="JTH106" s="526"/>
      <c r="JTI106" s="526"/>
      <c r="JTJ106" s="526"/>
      <c r="JTK106" s="526"/>
      <c r="JTL106" s="526"/>
      <c r="JTM106" s="526"/>
      <c r="JTN106" s="526"/>
      <c r="JTO106" s="526"/>
      <c r="JTP106" s="526"/>
      <c r="JTQ106" s="526"/>
      <c r="JTR106" s="526"/>
      <c r="JTS106" s="526"/>
      <c r="JTT106" s="526"/>
      <c r="JTU106" s="526"/>
      <c r="JTV106" s="526"/>
      <c r="JTW106" s="526"/>
      <c r="JTX106" s="526"/>
      <c r="JTY106" s="526"/>
      <c r="JTZ106" s="526"/>
      <c r="JUA106" s="526"/>
      <c r="JUB106" s="526"/>
      <c r="JUC106" s="526"/>
      <c r="JUD106" s="526"/>
      <c r="JUE106" s="526"/>
      <c r="JUF106" s="526"/>
      <c r="JUG106" s="526"/>
      <c r="JUH106" s="526"/>
      <c r="JUI106" s="526"/>
      <c r="JUJ106" s="526"/>
      <c r="JUK106" s="526"/>
      <c r="JUL106" s="526"/>
      <c r="JUM106" s="526"/>
      <c r="JUN106" s="526"/>
      <c r="JUO106" s="526"/>
      <c r="JUP106" s="526"/>
      <c r="JUQ106" s="526"/>
      <c r="JUR106" s="526"/>
      <c r="JUS106" s="526"/>
      <c r="JUT106" s="526"/>
      <c r="JUU106" s="526"/>
      <c r="JUV106" s="526"/>
      <c r="JUW106" s="526"/>
      <c r="JUX106" s="526"/>
      <c r="JUY106" s="526"/>
      <c r="JUZ106" s="526"/>
      <c r="JVA106" s="526"/>
      <c r="JVB106" s="526"/>
      <c r="JVC106" s="526"/>
      <c r="JVD106" s="526"/>
      <c r="JVE106" s="526"/>
      <c r="JVF106" s="526"/>
      <c r="JVG106" s="526"/>
      <c r="JVH106" s="526"/>
      <c r="JVI106" s="526"/>
      <c r="JVJ106" s="526"/>
      <c r="JVK106" s="526"/>
      <c r="JVL106" s="526"/>
      <c r="JVM106" s="526"/>
      <c r="JVN106" s="526"/>
      <c r="JVO106" s="526"/>
      <c r="JVP106" s="526"/>
      <c r="JVQ106" s="526"/>
      <c r="JVR106" s="526"/>
      <c r="JVS106" s="526"/>
      <c r="JVT106" s="526"/>
      <c r="JVU106" s="526"/>
      <c r="JVV106" s="526"/>
      <c r="JVW106" s="526"/>
      <c r="JVX106" s="526"/>
      <c r="JVY106" s="526"/>
      <c r="JVZ106" s="526"/>
      <c r="JWA106" s="526"/>
      <c r="JWB106" s="526"/>
      <c r="JWC106" s="526"/>
      <c r="JWD106" s="526"/>
      <c r="JWE106" s="526"/>
      <c r="JWF106" s="526"/>
      <c r="JWG106" s="526"/>
      <c r="JWH106" s="526"/>
      <c r="JWI106" s="526"/>
      <c r="JWJ106" s="526"/>
      <c r="JWK106" s="526"/>
      <c r="JWL106" s="526"/>
      <c r="JWM106" s="526"/>
      <c r="JWN106" s="526"/>
      <c r="JWO106" s="526"/>
      <c r="JWP106" s="526"/>
      <c r="JWQ106" s="526"/>
      <c r="JWR106" s="526"/>
      <c r="JWS106" s="526"/>
      <c r="JWT106" s="526"/>
      <c r="JWU106" s="526"/>
      <c r="JWV106" s="526"/>
      <c r="JWW106" s="526"/>
      <c r="JWX106" s="526"/>
      <c r="JWY106" s="526"/>
      <c r="JWZ106" s="526"/>
      <c r="JXA106" s="526"/>
      <c r="JXB106" s="526"/>
      <c r="JXC106" s="526"/>
      <c r="JXD106" s="526"/>
      <c r="JXE106" s="526"/>
      <c r="JXF106" s="526"/>
      <c r="JXG106" s="526"/>
      <c r="JXH106" s="526"/>
      <c r="JXI106" s="526"/>
      <c r="JXJ106" s="526"/>
      <c r="JXK106" s="526"/>
      <c r="JXL106" s="526"/>
      <c r="JXM106" s="526"/>
      <c r="JXN106" s="526"/>
      <c r="JXO106" s="526"/>
      <c r="JXP106" s="526"/>
      <c r="JXQ106" s="526"/>
      <c r="JXR106" s="526"/>
      <c r="JXS106" s="526"/>
      <c r="JXT106" s="526"/>
      <c r="JXU106" s="526"/>
      <c r="JXV106" s="526"/>
      <c r="JXW106" s="526"/>
      <c r="JXX106" s="526"/>
      <c r="JXY106" s="526"/>
      <c r="JXZ106" s="526"/>
      <c r="JYA106" s="526"/>
      <c r="JYB106" s="526"/>
      <c r="JYC106" s="526"/>
      <c r="JYD106" s="526"/>
      <c r="JYE106" s="526"/>
      <c r="JYF106" s="526"/>
      <c r="JYG106" s="526"/>
      <c r="JYH106" s="526"/>
      <c r="JYI106" s="526"/>
      <c r="JYJ106" s="526"/>
      <c r="JYK106" s="526"/>
      <c r="JYL106" s="526"/>
      <c r="JYM106" s="526"/>
      <c r="JYN106" s="526"/>
      <c r="JYO106" s="526"/>
      <c r="JYP106" s="526"/>
      <c r="JYQ106" s="526"/>
      <c r="JYR106" s="526"/>
      <c r="JYS106" s="526"/>
      <c r="JYT106" s="526"/>
      <c r="JYU106" s="526"/>
      <c r="JYV106" s="526"/>
      <c r="JYW106" s="526"/>
      <c r="JYX106" s="526"/>
      <c r="JYY106" s="526"/>
      <c r="JYZ106" s="526"/>
      <c r="JZA106" s="526"/>
      <c r="JZB106" s="526"/>
      <c r="JZC106" s="526"/>
      <c r="JZD106" s="526"/>
      <c r="JZE106" s="526"/>
      <c r="JZF106" s="526"/>
      <c r="JZG106" s="526"/>
      <c r="JZH106" s="526"/>
      <c r="JZI106" s="526"/>
      <c r="JZJ106" s="526"/>
      <c r="JZK106" s="526"/>
      <c r="JZL106" s="526"/>
      <c r="JZM106" s="526"/>
      <c r="JZN106" s="526"/>
      <c r="JZO106" s="526"/>
      <c r="JZP106" s="526"/>
      <c r="JZQ106" s="526"/>
      <c r="JZR106" s="526"/>
      <c r="JZS106" s="526"/>
      <c r="JZT106" s="526"/>
      <c r="JZU106" s="526"/>
      <c r="JZV106" s="526"/>
      <c r="JZW106" s="526"/>
      <c r="JZX106" s="526"/>
      <c r="JZY106" s="526"/>
      <c r="JZZ106" s="526"/>
      <c r="KAA106" s="526"/>
      <c r="KAB106" s="526"/>
      <c r="KAC106" s="526"/>
      <c r="KAD106" s="526"/>
      <c r="KAE106" s="526"/>
      <c r="KAF106" s="526"/>
      <c r="KAG106" s="526"/>
      <c r="KAH106" s="526"/>
      <c r="KAI106" s="526"/>
      <c r="KAJ106" s="526"/>
      <c r="KAK106" s="526"/>
      <c r="KAL106" s="526"/>
      <c r="KAM106" s="526"/>
      <c r="KAN106" s="526"/>
      <c r="KAO106" s="526"/>
      <c r="KAP106" s="526"/>
      <c r="KAQ106" s="526"/>
      <c r="KAR106" s="526"/>
      <c r="KAS106" s="526"/>
      <c r="KAT106" s="526"/>
      <c r="KAU106" s="526"/>
      <c r="KAV106" s="526"/>
      <c r="KAW106" s="526"/>
      <c r="KAX106" s="526"/>
      <c r="KAY106" s="526"/>
      <c r="KAZ106" s="526"/>
      <c r="KBA106" s="526"/>
      <c r="KBB106" s="526"/>
      <c r="KBC106" s="526"/>
      <c r="KBD106" s="526"/>
      <c r="KBE106" s="526"/>
      <c r="KBF106" s="526"/>
      <c r="KBG106" s="526"/>
      <c r="KBH106" s="526"/>
      <c r="KBI106" s="526"/>
      <c r="KBJ106" s="526"/>
      <c r="KBK106" s="526"/>
      <c r="KBL106" s="526"/>
      <c r="KBM106" s="526"/>
      <c r="KBN106" s="526"/>
      <c r="KBO106" s="526"/>
      <c r="KBP106" s="526"/>
      <c r="KBQ106" s="526"/>
      <c r="KBR106" s="526"/>
      <c r="KBS106" s="526"/>
      <c r="KBT106" s="526"/>
      <c r="KBU106" s="526"/>
      <c r="KBV106" s="526"/>
      <c r="KBW106" s="526"/>
      <c r="KBX106" s="526"/>
      <c r="KBY106" s="526"/>
      <c r="KBZ106" s="526"/>
      <c r="KCA106" s="526"/>
      <c r="KCB106" s="526"/>
      <c r="KCC106" s="526"/>
      <c r="KCD106" s="526"/>
      <c r="KCE106" s="526"/>
      <c r="KCF106" s="526"/>
      <c r="KCG106" s="526"/>
      <c r="KCH106" s="526"/>
      <c r="KCI106" s="526"/>
      <c r="KCJ106" s="526"/>
      <c r="KCK106" s="526"/>
      <c r="KCL106" s="526"/>
      <c r="KCM106" s="526"/>
      <c r="KCN106" s="526"/>
      <c r="KCO106" s="526"/>
      <c r="KCP106" s="526"/>
      <c r="KCQ106" s="526"/>
      <c r="KCR106" s="526"/>
      <c r="KCS106" s="526"/>
      <c r="KCT106" s="526"/>
      <c r="KCU106" s="526"/>
      <c r="KCV106" s="526"/>
      <c r="KCW106" s="526"/>
      <c r="KCX106" s="526"/>
      <c r="KCY106" s="526"/>
      <c r="KCZ106" s="526"/>
      <c r="KDA106" s="526"/>
      <c r="KDB106" s="526"/>
      <c r="KDC106" s="526"/>
      <c r="KDD106" s="526"/>
      <c r="KDE106" s="526"/>
      <c r="KDF106" s="526"/>
      <c r="KDG106" s="526"/>
      <c r="KDH106" s="526"/>
      <c r="KDI106" s="526"/>
      <c r="KDJ106" s="526"/>
      <c r="KDK106" s="526"/>
      <c r="KDL106" s="526"/>
      <c r="KDM106" s="526"/>
      <c r="KDN106" s="526"/>
      <c r="KDO106" s="526"/>
      <c r="KDP106" s="526"/>
      <c r="KDQ106" s="526"/>
      <c r="KDR106" s="526"/>
      <c r="KDS106" s="526"/>
      <c r="KDT106" s="526"/>
      <c r="KDU106" s="526"/>
      <c r="KDV106" s="526"/>
      <c r="KDW106" s="526"/>
      <c r="KDX106" s="526"/>
      <c r="KDY106" s="526"/>
      <c r="KDZ106" s="526"/>
      <c r="KEA106" s="526"/>
      <c r="KEB106" s="526"/>
      <c r="KEC106" s="526"/>
      <c r="KED106" s="526"/>
      <c r="KEE106" s="526"/>
      <c r="KEF106" s="526"/>
      <c r="KEG106" s="526"/>
      <c r="KEH106" s="526"/>
      <c r="KEI106" s="526"/>
      <c r="KEJ106" s="526"/>
      <c r="KEK106" s="526"/>
      <c r="KEL106" s="526"/>
      <c r="KEM106" s="526"/>
      <c r="KEN106" s="526"/>
      <c r="KEO106" s="526"/>
      <c r="KEP106" s="526"/>
      <c r="KEQ106" s="526"/>
      <c r="KER106" s="526"/>
      <c r="KES106" s="526"/>
      <c r="KET106" s="526"/>
      <c r="KEU106" s="526"/>
      <c r="KEV106" s="526"/>
      <c r="KEW106" s="526"/>
      <c r="KEX106" s="526"/>
      <c r="KEY106" s="526"/>
      <c r="KEZ106" s="526"/>
      <c r="KFA106" s="526"/>
      <c r="KFB106" s="526"/>
      <c r="KFC106" s="526"/>
      <c r="KFD106" s="526"/>
      <c r="KFE106" s="526"/>
      <c r="KFF106" s="526"/>
      <c r="KFG106" s="526"/>
      <c r="KFH106" s="526"/>
      <c r="KFI106" s="526"/>
      <c r="KFJ106" s="526"/>
      <c r="KFK106" s="526"/>
      <c r="KFL106" s="526"/>
      <c r="KFM106" s="526"/>
      <c r="KFN106" s="526"/>
      <c r="KFO106" s="526"/>
      <c r="KFP106" s="526"/>
      <c r="KFQ106" s="526"/>
      <c r="KFR106" s="526"/>
      <c r="KFS106" s="526"/>
      <c r="KFT106" s="526"/>
      <c r="KFU106" s="526"/>
      <c r="KFV106" s="526"/>
      <c r="KFW106" s="526"/>
      <c r="KFX106" s="526"/>
      <c r="KFY106" s="526"/>
      <c r="KFZ106" s="526"/>
      <c r="KGA106" s="526"/>
      <c r="KGB106" s="526"/>
      <c r="KGC106" s="526"/>
      <c r="KGD106" s="526"/>
      <c r="KGE106" s="526"/>
      <c r="KGF106" s="526"/>
      <c r="KGG106" s="526"/>
      <c r="KGH106" s="526"/>
      <c r="KGI106" s="526"/>
      <c r="KGJ106" s="526"/>
      <c r="KGK106" s="526"/>
      <c r="KGL106" s="526"/>
      <c r="KGM106" s="526"/>
      <c r="KGN106" s="526"/>
      <c r="KGO106" s="526"/>
      <c r="KGP106" s="526"/>
      <c r="KGQ106" s="526"/>
      <c r="KGR106" s="526"/>
      <c r="KGS106" s="526"/>
      <c r="KGT106" s="526"/>
      <c r="KGU106" s="526"/>
      <c r="KGV106" s="526"/>
      <c r="KGW106" s="526"/>
      <c r="KGX106" s="526"/>
      <c r="KGY106" s="526"/>
      <c r="KGZ106" s="526"/>
      <c r="KHA106" s="526"/>
      <c r="KHB106" s="526"/>
      <c r="KHC106" s="526"/>
      <c r="KHD106" s="526"/>
      <c r="KHE106" s="526"/>
      <c r="KHF106" s="526"/>
      <c r="KHG106" s="526"/>
      <c r="KHH106" s="526"/>
      <c r="KHI106" s="526"/>
      <c r="KHJ106" s="526"/>
      <c r="KHK106" s="526"/>
      <c r="KHL106" s="526"/>
      <c r="KHM106" s="526"/>
      <c r="KHN106" s="526"/>
      <c r="KHO106" s="526"/>
      <c r="KHP106" s="526"/>
      <c r="KHQ106" s="526"/>
      <c r="KHR106" s="526"/>
      <c r="KHS106" s="526"/>
      <c r="KHT106" s="526"/>
      <c r="KHU106" s="526"/>
      <c r="KHV106" s="526"/>
      <c r="KHW106" s="526"/>
      <c r="KHX106" s="526"/>
      <c r="KHY106" s="526"/>
      <c r="KHZ106" s="526"/>
      <c r="KIA106" s="526"/>
      <c r="KIB106" s="526"/>
      <c r="KIC106" s="526"/>
      <c r="KID106" s="526"/>
      <c r="KIE106" s="526"/>
      <c r="KIF106" s="526"/>
      <c r="KIG106" s="526"/>
      <c r="KIH106" s="526"/>
      <c r="KII106" s="526"/>
      <c r="KIJ106" s="526"/>
      <c r="KIK106" s="526"/>
      <c r="KIL106" s="526"/>
      <c r="KIM106" s="526"/>
      <c r="KIN106" s="526"/>
      <c r="KIO106" s="526"/>
      <c r="KIP106" s="526"/>
      <c r="KIQ106" s="526"/>
      <c r="KIR106" s="526"/>
      <c r="KIS106" s="526"/>
      <c r="KIT106" s="526"/>
      <c r="KIU106" s="526"/>
      <c r="KIV106" s="526"/>
      <c r="KIW106" s="526"/>
      <c r="KIX106" s="526"/>
      <c r="KIY106" s="526"/>
      <c r="KIZ106" s="526"/>
      <c r="KJA106" s="526"/>
      <c r="KJB106" s="526"/>
      <c r="KJC106" s="526"/>
      <c r="KJD106" s="526"/>
      <c r="KJE106" s="526"/>
      <c r="KJF106" s="526"/>
      <c r="KJG106" s="526"/>
      <c r="KJH106" s="526"/>
      <c r="KJI106" s="526"/>
      <c r="KJJ106" s="526"/>
      <c r="KJK106" s="526"/>
      <c r="KJL106" s="526"/>
      <c r="KJM106" s="526"/>
      <c r="KJN106" s="526"/>
      <c r="KJO106" s="526"/>
      <c r="KJP106" s="526"/>
      <c r="KJQ106" s="526"/>
      <c r="KJR106" s="526"/>
      <c r="KJS106" s="526"/>
      <c r="KJT106" s="526"/>
      <c r="KJU106" s="526"/>
      <c r="KJV106" s="526"/>
      <c r="KJW106" s="526"/>
      <c r="KJX106" s="526"/>
      <c r="KJY106" s="526"/>
      <c r="KJZ106" s="526"/>
      <c r="KKA106" s="526"/>
      <c r="KKB106" s="526"/>
      <c r="KKC106" s="526"/>
      <c r="KKD106" s="526"/>
      <c r="KKE106" s="526"/>
      <c r="KKF106" s="526"/>
      <c r="KKG106" s="526"/>
      <c r="KKH106" s="526"/>
      <c r="KKI106" s="526"/>
      <c r="KKJ106" s="526"/>
      <c r="KKK106" s="526"/>
      <c r="KKL106" s="526"/>
      <c r="KKM106" s="526"/>
      <c r="KKN106" s="526"/>
      <c r="KKO106" s="526"/>
      <c r="KKP106" s="526"/>
      <c r="KKQ106" s="526"/>
      <c r="KKR106" s="526"/>
      <c r="KKS106" s="526"/>
      <c r="KKT106" s="526"/>
      <c r="KKU106" s="526"/>
      <c r="KKV106" s="526"/>
      <c r="KKW106" s="526"/>
      <c r="KKX106" s="526"/>
      <c r="KKY106" s="526"/>
      <c r="KKZ106" s="526"/>
      <c r="KLA106" s="526"/>
      <c r="KLB106" s="526"/>
      <c r="KLC106" s="526"/>
      <c r="KLD106" s="526"/>
      <c r="KLE106" s="526"/>
      <c r="KLF106" s="526"/>
      <c r="KLG106" s="526"/>
      <c r="KLH106" s="526"/>
      <c r="KLI106" s="526"/>
      <c r="KLJ106" s="526"/>
      <c r="KLK106" s="526"/>
      <c r="KLL106" s="526"/>
      <c r="KLM106" s="526"/>
      <c r="KLN106" s="526"/>
      <c r="KLO106" s="526"/>
      <c r="KLP106" s="526"/>
      <c r="KLQ106" s="526"/>
      <c r="KLR106" s="526"/>
      <c r="KLS106" s="526"/>
      <c r="KLT106" s="526"/>
      <c r="KLU106" s="526"/>
      <c r="KLV106" s="526"/>
      <c r="KLW106" s="526"/>
      <c r="KLX106" s="526"/>
      <c r="KLY106" s="526"/>
      <c r="KLZ106" s="526"/>
      <c r="KMA106" s="526"/>
      <c r="KMB106" s="526"/>
      <c r="KMC106" s="526"/>
      <c r="KMD106" s="526"/>
      <c r="KME106" s="526"/>
      <c r="KMF106" s="526"/>
      <c r="KMG106" s="526"/>
      <c r="KMH106" s="526"/>
      <c r="KMI106" s="526"/>
      <c r="KMJ106" s="526"/>
      <c r="KMK106" s="526"/>
      <c r="KML106" s="526"/>
      <c r="KMM106" s="526"/>
      <c r="KMN106" s="526"/>
      <c r="KMO106" s="526"/>
      <c r="KMP106" s="526"/>
      <c r="KMQ106" s="526"/>
      <c r="KMR106" s="526"/>
      <c r="KMS106" s="526"/>
      <c r="KMT106" s="526"/>
      <c r="KMU106" s="526"/>
      <c r="KMV106" s="526"/>
      <c r="KMW106" s="526"/>
      <c r="KMX106" s="526"/>
      <c r="KMY106" s="526"/>
      <c r="KMZ106" s="526"/>
      <c r="KNA106" s="526"/>
      <c r="KNB106" s="526"/>
      <c r="KNC106" s="526"/>
      <c r="KND106" s="526"/>
      <c r="KNE106" s="526"/>
      <c r="KNF106" s="526"/>
      <c r="KNG106" s="526"/>
      <c r="KNH106" s="526"/>
      <c r="KNI106" s="526"/>
      <c r="KNJ106" s="526"/>
      <c r="KNK106" s="526"/>
      <c r="KNL106" s="526"/>
      <c r="KNM106" s="526"/>
      <c r="KNN106" s="526"/>
      <c r="KNO106" s="526"/>
      <c r="KNP106" s="526"/>
      <c r="KNQ106" s="526"/>
      <c r="KNR106" s="526"/>
      <c r="KNS106" s="526"/>
      <c r="KNT106" s="526"/>
      <c r="KNU106" s="526"/>
      <c r="KNV106" s="526"/>
      <c r="KNW106" s="526"/>
      <c r="KNX106" s="526"/>
      <c r="KNY106" s="526"/>
      <c r="KNZ106" s="526"/>
      <c r="KOA106" s="526"/>
      <c r="KOB106" s="526"/>
      <c r="KOC106" s="526"/>
      <c r="KOD106" s="526"/>
      <c r="KOE106" s="526"/>
      <c r="KOF106" s="526"/>
      <c r="KOG106" s="526"/>
      <c r="KOH106" s="526"/>
      <c r="KOI106" s="526"/>
      <c r="KOJ106" s="526"/>
      <c r="KOK106" s="526"/>
      <c r="KOL106" s="526"/>
      <c r="KOM106" s="526"/>
      <c r="KON106" s="526"/>
      <c r="KOO106" s="526"/>
      <c r="KOP106" s="526"/>
      <c r="KOQ106" s="526"/>
      <c r="KOR106" s="526"/>
      <c r="KOS106" s="526"/>
      <c r="KOT106" s="526"/>
      <c r="KOU106" s="526"/>
      <c r="KOV106" s="526"/>
      <c r="KOW106" s="526"/>
      <c r="KOX106" s="526"/>
      <c r="KOY106" s="526"/>
      <c r="KOZ106" s="526"/>
      <c r="KPA106" s="526"/>
      <c r="KPB106" s="526"/>
      <c r="KPC106" s="526"/>
      <c r="KPD106" s="526"/>
      <c r="KPE106" s="526"/>
      <c r="KPF106" s="526"/>
      <c r="KPG106" s="526"/>
      <c r="KPH106" s="526"/>
      <c r="KPI106" s="526"/>
      <c r="KPJ106" s="526"/>
      <c r="KPK106" s="526"/>
      <c r="KPL106" s="526"/>
      <c r="KPM106" s="526"/>
      <c r="KPN106" s="526"/>
      <c r="KPO106" s="526"/>
      <c r="KPP106" s="526"/>
      <c r="KPQ106" s="526"/>
      <c r="KPR106" s="526"/>
      <c r="KPS106" s="526"/>
      <c r="KPT106" s="526"/>
      <c r="KPU106" s="526"/>
      <c r="KPV106" s="526"/>
      <c r="KPW106" s="526"/>
      <c r="KPX106" s="526"/>
      <c r="KPY106" s="526"/>
      <c r="KPZ106" s="526"/>
      <c r="KQA106" s="526"/>
      <c r="KQB106" s="526"/>
      <c r="KQC106" s="526"/>
      <c r="KQD106" s="526"/>
      <c r="KQE106" s="526"/>
      <c r="KQF106" s="526"/>
      <c r="KQG106" s="526"/>
      <c r="KQH106" s="526"/>
      <c r="KQI106" s="526"/>
      <c r="KQJ106" s="526"/>
      <c r="KQK106" s="526"/>
      <c r="KQL106" s="526"/>
      <c r="KQM106" s="526"/>
      <c r="KQN106" s="526"/>
      <c r="KQO106" s="526"/>
      <c r="KQP106" s="526"/>
      <c r="KQQ106" s="526"/>
      <c r="KQR106" s="526"/>
      <c r="KQS106" s="526"/>
      <c r="KQT106" s="526"/>
      <c r="KQU106" s="526"/>
      <c r="KQV106" s="526"/>
      <c r="KQW106" s="526"/>
      <c r="KQX106" s="526"/>
      <c r="KQY106" s="526"/>
      <c r="KQZ106" s="526"/>
      <c r="KRA106" s="526"/>
      <c r="KRB106" s="526"/>
      <c r="KRC106" s="526"/>
      <c r="KRD106" s="526"/>
      <c r="KRE106" s="526"/>
      <c r="KRF106" s="526"/>
      <c r="KRG106" s="526"/>
      <c r="KRH106" s="526"/>
      <c r="KRI106" s="526"/>
      <c r="KRJ106" s="526"/>
      <c r="KRK106" s="526"/>
      <c r="KRL106" s="526"/>
      <c r="KRM106" s="526"/>
      <c r="KRN106" s="526"/>
      <c r="KRO106" s="526"/>
      <c r="KRP106" s="526"/>
      <c r="KRQ106" s="526"/>
      <c r="KRR106" s="526"/>
      <c r="KRS106" s="526"/>
      <c r="KRT106" s="526"/>
      <c r="KRU106" s="526"/>
      <c r="KRV106" s="526"/>
      <c r="KRW106" s="526"/>
      <c r="KRX106" s="526"/>
      <c r="KRY106" s="526"/>
      <c r="KRZ106" s="526"/>
      <c r="KSA106" s="526"/>
      <c r="KSB106" s="526"/>
      <c r="KSC106" s="526"/>
      <c r="KSD106" s="526"/>
      <c r="KSE106" s="526"/>
      <c r="KSF106" s="526"/>
      <c r="KSG106" s="526"/>
      <c r="KSH106" s="526"/>
      <c r="KSI106" s="526"/>
      <c r="KSJ106" s="526"/>
      <c r="KSK106" s="526"/>
      <c r="KSL106" s="526"/>
      <c r="KSM106" s="526"/>
      <c r="KSN106" s="526"/>
      <c r="KSO106" s="526"/>
      <c r="KSP106" s="526"/>
      <c r="KSQ106" s="526"/>
      <c r="KSR106" s="526"/>
      <c r="KSS106" s="526"/>
      <c r="KST106" s="526"/>
      <c r="KSU106" s="526"/>
      <c r="KSV106" s="526"/>
      <c r="KSW106" s="526"/>
      <c r="KSX106" s="526"/>
      <c r="KSY106" s="526"/>
      <c r="KSZ106" s="526"/>
      <c r="KTA106" s="526"/>
      <c r="KTB106" s="526"/>
      <c r="KTC106" s="526"/>
      <c r="KTD106" s="526"/>
      <c r="KTE106" s="526"/>
      <c r="KTF106" s="526"/>
      <c r="KTG106" s="526"/>
      <c r="KTH106" s="526"/>
      <c r="KTI106" s="526"/>
      <c r="KTJ106" s="526"/>
      <c r="KTK106" s="526"/>
      <c r="KTL106" s="526"/>
      <c r="KTM106" s="526"/>
      <c r="KTN106" s="526"/>
      <c r="KTO106" s="526"/>
      <c r="KTP106" s="526"/>
      <c r="KTQ106" s="526"/>
      <c r="KTR106" s="526"/>
      <c r="KTS106" s="526"/>
      <c r="KTT106" s="526"/>
      <c r="KTU106" s="526"/>
      <c r="KTV106" s="526"/>
      <c r="KTW106" s="526"/>
      <c r="KTX106" s="526"/>
      <c r="KTY106" s="526"/>
      <c r="KTZ106" s="526"/>
      <c r="KUA106" s="526"/>
      <c r="KUB106" s="526"/>
      <c r="KUC106" s="526"/>
      <c r="KUD106" s="526"/>
      <c r="KUE106" s="526"/>
      <c r="KUF106" s="526"/>
      <c r="KUG106" s="526"/>
      <c r="KUH106" s="526"/>
      <c r="KUI106" s="526"/>
      <c r="KUJ106" s="526"/>
      <c r="KUK106" s="526"/>
      <c r="KUL106" s="526"/>
      <c r="KUM106" s="526"/>
      <c r="KUN106" s="526"/>
      <c r="KUO106" s="526"/>
      <c r="KUP106" s="526"/>
      <c r="KUQ106" s="526"/>
      <c r="KUR106" s="526"/>
      <c r="KUS106" s="526"/>
      <c r="KUT106" s="526"/>
      <c r="KUU106" s="526"/>
      <c r="KUV106" s="526"/>
      <c r="KUW106" s="526"/>
      <c r="KUX106" s="526"/>
      <c r="KUY106" s="526"/>
      <c r="KUZ106" s="526"/>
      <c r="KVA106" s="526"/>
      <c r="KVB106" s="526"/>
      <c r="KVC106" s="526"/>
      <c r="KVD106" s="526"/>
      <c r="KVE106" s="526"/>
      <c r="KVF106" s="526"/>
      <c r="KVG106" s="526"/>
      <c r="KVH106" s="526"/>
      <c r="KVI106" s="526"/>
      <c r="KVJ106" s="526"/>
      <c r="KVK106" s="526"/>
      <c r="KVL106" s="526"/>
      <c r="KVM106" s="526"/>
      <c r="KVN106" s="526"/>
      <c r="KVO106" s="526"/>
      <c r="KVP106" s="526"/>
      <c r="KVQ106" s="526"/>
      <c r="KVR106" s="526"/>
      <c r="KVS106" s="526"/>
      <c r="KVT106" s="526"/>
      <c r="KVU106" s="526"/>
      <c r="KVV106" s="526"/>
      <c r="KVW106" s="526"/>
      <c r="KVX106" s="526"/>
      <c r="KVY106" s="526"/>
      <c r="KVZ106" s="526"/>
      <c r="KWA106" s="526"/>
      <c r="KWB106" s="526"/>
      <c r="KWC106" s="526"/>
      <c r="KWD106" s="526"/>
      <c r="KWE106" s="526"/>
      <c r="KWF106" s="526"/>
      <c r="KWG106" s="526"/>
      <c r="KWH106" s="526"/>
      <c r="KWI106" s="526"/>
      <c r="KWJ106" s="526"/>
      <c r="KWK106" s="526"/>
      <c r="KWL106" s="526"/>
      <c r="KWM106" s="526"/>
      <c r="KWN106" s="526"/>
      <c r="KWO106" s="526"/>
      <c r="KWP106" s="526"/>
      <c r="KWQ106" s="526"/>
      <c r="KWR106" s="526"/>
      <c r="KWS106" s="526"/>
      <c r="KWT106" s="526"/>
      <c r="KWU106" s="526"/>
      <c r="KWV106" s="526"/>
      <c r="KWW106" s="526"/>
      <c r="KWX106" s="526"/>
      <c r="KWY106" s="526"/>
      <c r="KWZ106" s="526"/>
      <c r="KXA106" s="526"/>
      <c r="KXB106" s="526"/>
      <c r="KXC106" s="526"/>
      <c r="KXD106" s="526"/>
      <c r="KXE106" s="526"/>
      <c r="KXF106" s="526"/>
      <c r="KXG106" s="526"/>
      <c r="KXH106" s="526"/>
      <c r="KXI106" s="526"/>
      <c r="KXJ106" s="526"/>
      <c r="KXK106" s="526"/>
      <c r="KXL106" s="526"/>
      <c r="KXM106" s="526"/>
      <c r="KXN106" s="526"/>
      <c r="KXO106" s="526"/>
      <c r="KXP106" s="526"/>
      <c r="KXQ106" s="526"/>
      <c r="KXR106" s="526"/>
      <c r="KXS106" s="526"/>
      <c r="KXT106" s="526"/>
      <c r="KXU106" s="526"/>
      <c r="KXV106" s="526"/>
      <c r="KXW106" s="526"/>
      <c r="KXX106" s="526"/>
      <c r="KXY106" s="526"/>
      <c r="KXZ106" s="526"/>
      <c r="KYA106" s="526"/>
      <c r="KYB106" s="526"/>
      <c r="KYC106" s="526"/>
      <c r="KYD106" s="526"/>
      <c r="KYE106" s="526"/>
      <c r="KYF106" s="526"/>
      <c r="KYG106" s="526"/>
      <c r="KYH106" s="526"/>
      <c r="KYI106" s="526"/>
      <c r="KYJ106" s="526"/>
      <c r="KYK106" s="526"/>
      <c r="KYL106" s="526"/>
      <c r="KYM106" s="526"/>
      <c r="KYN106" s="526"/>
      <c r="KYO106" s="526"/>
      <c r="KYP106" s="526"/>
      <c r="KYQ106" s="526"/>
      <c r="KYR106" s="526"/>
      <c r="KYS106" s="526"/>
      <c r="KYT106" s="526"/>
      <c r="KYU106" s="526"/>
      <c r="KYV106" s="526"/>
      <c r="KYW106" s="526"/>
      <c r="KYX106" s="526"/>
      <c r="KYY106" s="526"/>
      <c r="KYZ106" s="526"/>
      <c r="KZA106" s="526"/>
      <c r="KZB106" s="526"/>
      <c r="KZC106" s="526"/>
      <c r="KZD106" s="526"/>
      <c r="KZE106" s="526"/>
      <c r="KZF106" s="526"/>
      <c r="KZG106" s="526"/>
      <c r="KZH106" s="526"/>
      <c r="KZI106" s="526"/>
      <c r="KZJ106" s="526"/>
      <c r="KZK106" s="526"/>
      <c r="KZL106" s="526"/>
      <c r="KZM106" s="526"/>
      <c r="KZN106" s="526"/>
      <c r="KZO106" s="526"/>
      <c r="KZP106" s="526"/>
      <c r="KZQ106" s="526"/>
      <c r="KZR106" s="526"/>
      <c r="KZS106" s="526"/>
      <c r="KZT106" s="526"/>
      <c r="KZU106" s="526"/>
      <c r="KZV106" s="526"/>
      <c r="KZW106" s="526"/>
      <c r="KZX106" s="526"/>
      <c r="KZY106" s="526"/>
      <c r="KZZ106" s="526"/>
      <c r="LAA106" s="526"/>
      <c r="LAB106" s="526"/>
      <c r="LAC106" s="526"/>
      <c r="LAD106" s="526"/>
      <c r="LAE106" s="526"/>
      <c r="LAF106" s="526"/>
      <c r="LAG106" s="526"/>
      <c r="LAH106" s="526"/>
      <c r="LAI106" s="526"/>
      <c r="LAJ106" s="526"/>
      <c r="LAK106" s="526"/>
      <c r="LAL106" s="526"/>
      <c r="LAM106" s="526"/>
      <c r="LAN106" s="526"/>
      <c r="LAO106" s="526"/>
      <c r="LAP106" s="526"/>
      <c r="LAQ106" s="526"/>
      <c r="LAR106" s="526"/>
      <c r="LAS106" s="526"/>
      <c r="LAT106" s="526"/>
      <c r="LAU106" s="526"/>
      <c r="LAV106" s="526"/>
      <c r="LAW106" s="526"/>
      <c r="LAX106" s="526"/>
      <c r="LAY106" s="526"/>
      <c r="LAZ106" s="526"/>
      <c r="LBA106" s="526"/>
      <c r="LBB106" s="526"/>
      <c r="LBC106" s="526"/>
      <c r="LBD106" s="526"/>
      <c r="LBE106" s="526"/>
      <c r="LBF106" s="526"/>
      <c r="LBG106" s="526"/>
      <c r="LBH106" s="526"/>
      <c r="LBI106" s="526"/>
      <c r="LBJ106" s="526"/>
      <c r="LBK106" s="526"/>
      <c r="LBL106" s="526"/>
      <c r="LBM106" s="526"/>
      <c r="LBN106" s="526"/>
      <c r="LBO106" s="526"/>
      <c r="LBP106" s="526"/>
      <c r="LBQ106" s="526"/>
      <c r="LBR106" s="526"/>
      <c r="LBS106" s="526"/>
      <c r="LBT106" s="526"/>
      <c r="LBU106" s="526"/>
      <c r="LBV106" s="526"/>
      <c r="LBW106" s="526"/>
      <c r="LBX106" s="526"/>
      <c r="LBY106" s="526"/>
      <c r="LBZ106" s="526"/>
      <c r="LCA106" s="526"/>
      <c r="LCB106" s="526"/>
      <c r="LCC106" s="526"/>
      <c r="LCD106" s="526"/>
      <c r="LCE106" s="526"/>
      <c r="LCF106" s="526"/>
      <c r="LCG106" s="526"/>
      <c r="LCH106" s="526"/>
      <c r="LCI106" s="526"/>
      <c r="LCJ106" s="526"/>
      <c r="LCK106" s="526"/>
      <c r="LCL106" s="526"/>
      <c r="LCM106" s="526"/>
      <c r="LCN106" s="526"/>
      <c r="LCO106" s="526"/>
      <c r="LCP106" s="526"/>
      <c r="LCQ106" s="526"/>
      <c r="LCR106" s="526"/>
      <c r="LCS106" s="526"/>
      <c r="LCT106" s="526"/>
      <c r="LCU106" s="526"/>
      <c r="LCV106" s="526"/>
      <c r="LCW106" s="526"/>
      <c r="LCX106" s="526"/>
      <c r="LCY106" s="526"/>
      <c r="LCZ106" s="526"/>
      <c r="LDA106" s="526"/>
      <c r="LDB106" s="526"/>
      <c r="LDC106" s="526"/>
      <c r="LDD106" s="526"/>
      <c r="LDE106" s="526"/>
      <c r="LDF106" s="526"/>
      <c r="LDG106" s="526"/>
      <c r="LDH106" s="526"/>
      <c r="LDI106" s="526"/>
      <c r="LDJ106" s="526"/>
      <c r="LDK106" s="526"/>
      <c r="LDL106" s="526"/>
      <c r="LDM106" s="526"/>
      <c r="LDN106" s="526"/>
      <c r="LDO106" s="526"/>
      <c r="LDP106" s="526"/>
      <c r="LDQ106" s="526"/>
      <c r="LDR106" s="526"/>
      <c r="LDS106" s="526"/>
      <c r="LDT106" s="526"/>
      <c r="LDU106" s="526"/>
      <c r="LDV106" s="526"/>
      <c r="LDW106" s="526"/>
      <c r="LDX106" s="526"/>
      <c r="LDY106" s="526"/>
      <c r="LDZ106" s="526"/>
      <c r="LEA106" s="526"/>
      <c r="LEB106" s="526"/>
      <c r="LEC106" s="526"/>
      <c r="LED106" s="526"/>
      <c r="LEE106" s="526"/>
      <c r="LEF106" s="526"/>
      <c r="LEG106" s="526"/>
      <c r="LEH106" s="526"/>
      <c r="LEI106" s="526"/>
      <c r="LEJ106" s="526"/>
      <c r="LEK106" s="526"/>
      <c r="LEL106" s="526"/>
      <c r="LEM106" s="526"/>
      <c r="LEN106" s="526"/>
      <c r="LEO106" s="526"/>
      <c r="LEP106" s="526"/>
      <c r="LEQ106" s="526"/>
      <c r="LER106" s="526"/>
      <c r="LES106" s="526"/>
      <c r="LET106" s="526"/>
      <c r="LEU106" s="526"/>
      <c r="LEV106" s="526"/>
      <c r="LEW106" s="526"/>
      <c r="LEX106" s="526"/>
      <c r="LEY106" s="526"/>
      <c r="LEZ106" s="526"/>
      <c r="LFA106" s="526"/>
      <c r="LFB106" s="526"/>
      <c r="LFC106" s="526"/>
      <c r="LFD106" s="526"/>
      <c r="LFE106" s="526"/>
      <c r="LFF106" s="526"/>
      <c r="LFG106" s="526"/>
      <c r="LFH106" s="526"/>
      <c r="LFI106" s="526"/>
      <c r="LFJ106" s="526"/>
      <c r="LFK106" s="526"/>
      <c r="LFL106" s="526"/>
      <c r="LFM106" s="526"/>
      <c r="LFN106" s="526"/>
      <c r="LFO106" s="526"/>
      <c r="LFP106" s="526"/>
      <c r="LFQ106" s="526"/>
      <c r="LFR106" s="526"/>
      <c r="LFS106" s="526"/>
      <c r="LFT106" s="526"/>
      <c r="LFU106" s="526"/>
      <c r="LFV106" s="526"/>
      <c r="LFW106" s="526"/>
      <c r="LFX106" s="526"/>
      <c r="LFY106" s="526"/>
      <c r="LFZ106" s="526"/>
      <c r="LGA106" s="526"/>
      <c r="LGB106" s="526"/>
      <c r="LGC106" s="526"/>
      <c r="LGD106" s="526"/>
      <c r="LGE106" s="526"/>
      <c r="LGF106" s="526"/>
      <c r="LGG106" s="526"/>
      <c r="LGH106" s="526"/>
      <c r="LGI106" s="526"/>
      <c r="LGJ106" s="526"/>
      <c r="LGK106" s="526"/>
      <c r="LGL106" s="526"/>
      <c r="LGM106" s="526"/>
      <c r="LGN106" s="526"/>
      <c r="LGO106" s="526"/>
      <c r="LGP106" s="526"/>
      <c r="LGQ106" s="526"/>
      <c r="LGR106" s="526"/>
      <c r="LGS106" s="526"/>
      <c r="LGT106" s="526"/>
      <c r="LGU106" s="526"/>
      <c r="LGV106" s="526"/>
      <c r="LGW106" s="526"/>
      <c r="LGX106" s="526"/>
      <c r="LGY106" s="526"/>
      <c r="LGZ106" s="526"/>
      <c r="LHA106" s="526"/>
      <c r="LHB106" s="526"/>
      <c r="LHC106" s="526"/>
      <c r="LHD106" s="526"/>
      <c r="LHE106" s="526"/>
      <c r="LHF106" s="526"/>
      <c r="LHG106" s="526"/>
      <c r="LHH106" s="526"/>
      <c r="LHI106" s="526"/>
      <c r="LHJ106" s="526"/>
      <c r="LHK106" s="526"/>
      <c r="LHL106" s="526"/>
      <c r="LHM106" s="526"/>
      <c r="LHN106" s="526"/>
      <c r="LHO106" s="526"/>
      <c r="LHP106" s="526"/>
      <c r="LHQ106" s="526"/>
      <c r="LHR106" s="526"/>
      <c r="LHS106" s="526"/>
      <c r="LHT106" s="526"/>
      <c r="LHU106" s="526"/>
      <c r="LHV106" s="526"/>
      <c r="LHW106" s="526"/>
      <c r="LHX106" s="526"/>
      <c r="LHY106" s="526"/>
      <c r="LHZ106" s="526"/>
      <c r="LIA106" s="526"/>
      <c r="LIB106" s="526"/>
      <c r="LIC106" s="526"/>
      <c r="LID106" s="526"/>
      <c r="LIE106" s="526"/>
      <c r="LIF106" s="526"/>
      <c r="LIG106" s="526"/>
      <c r="LIH106" s="526"/>
      <c r="LII106" s="526"/>
      <c r="LIJ106" s="526"/>
      <c r="LIK106" s="526"/>
      <c r="LIL106" s="526"/>
      <c r="LIM106" s="526"/>
      <c r="LIN106" s="526"/>
      <c r="LIO106" s="526"/>
      <c r="LIP106" s="526"/>
      <c r="LIQ106" s="526"/>
      <c r="LIR106" s="526"/>
      <c r="LIS106" s="526"/>
      <c r="LIT106" s="526"/>
      <c r="LIU106" s="526"/>
      <c r="LIV106" s="526"/>
      <c r="LIW106" s="526"/>
      <c r="LIX106" s="526"/>
      <c r="LIY106" s="526"/>
      <c r="LIZ106" s="526"/>
      <c r="LJA106" s="526"/>
      <c r="LJB106" s="526"/>
      <c r="LJC106" s="526"/>
      <c r="LJD106" s="526"/>
      <c r="LJE106" s="526"/>
      <c r="LJF106" s="526"/>
      <c r="LJG106" s="526"/>
      <c r="LJH106" s="526"/>
      <c r="LJI106" s="526"/>
      <c r="LJJ106" s="526"/>
      <c r="LJK106" s="526"/>
      <c r="LJL106" s="526"/>
      <c r="LJM106" s="526"/>
      <c r="LJN106" s="526"/>
      <c r="LJO106" s="526"/>
      <c r="LJP106" s="526"/>
      <c r="LJQ106" s="526"/>
      <c r="LJR106" s="526"/>
      <c r="LJS106" s="526"/>
      <c r="LJT106" s="526"/>
      <c r="LJU106" s="526"/>
      <c r="LJV106" s="526"/>
      <c r="LJW106" s="526"/>
      <c r="LJX106" s="526"/>
      <c r="LJY106" s="526"/>
      <c r="LJZ106" s="526"/>
      <c r="LKA106" s="526"/>
      <c r="LKB106" s="526"/>
      <c r="LKC106" s="526"/>
      <c r="LKD106" s="526"/>
      <c r="LKE106" s="526"/>
      <c r="LKF106" s="526"/>
      <c r="LKG106" s="526"/>
      <c r="LKH106" s="526"/>
      <c r="LKI106" s="526"/>
      <c r="LKJ106" s="526"/>
      <c r="LKK106" s="526"/>
      <c r="LKL106" s="526"/>
      <c r="LKM106" s="526"/>
      <c r="LKN106" s="526"/>
      <c r="LKO106" s="526"/>
      <c r="LKP106" s="526"/>
      <c r="LKQ106" s="526"/>
      <c r="LKR106" s="526"/>
      <c r="LKS106" s="526"/>
      <c r="LKT106" s="526"/>
      <c r="LKU106" s="526"/>
      <c r="LKV106" s="526"/>
      <c r="LKW106" s="526"/>
      <c r="LKX106" s="526"/>
      <c r="LKY106" s="526"/>
      <c r="LKZ106" s="526"/>
      <c r="LLA106" s="526"/>
      <c r="LLB106" s="526"/>
      <c r="LLC106" s="526"/>
      <c r="LLD106" s="526"/>
      <c r="LLE106" s="526"/>
      <c r="LLF106" s="526"/>
      <c r="LLG106" s="526"/>
      <c r="LLH106" s="526"/>
      <c r="LLI106" s="526"/>
      <c r="LLJ106" s="526"/>
      <c r="LLK106" s="526"/>
      <c r="LLL106" s="526"/>
      <c r="LLM106" s="526"/>
      <c r="LLN106" s="526"/>
      <c r="LLO106" s="526"/>
      <c r="LLP106" s="526"/>
      <c r="LLQ106" s="526"/>
      <c r="LLR106" s="526"/>
      <c r="LLS106" s="526"/>
      <c r="LLT106" s="526"/>
      <c r="LLU106" s="526"/>
      <c r="LLV106" s="526"/>
      <c r="LLW106" s="526"/>
      <c r="LLX106" s="526"/>
      <c r="LLY106" s="526"/>
      <c r="LLZ106" s="526"/>
      <c r="LMA106" s="526"/>
      <c r="LMB106" s="526"/>
      <c r="LMC106" s="526"/>
      <c r="LMD106" s="526"/>
      <c r="LME106" s="526"/>
      <c r="LMF106" s="526"/>
      <c r="LMG106" s="526"/>
      <c r="LMH106" s="526"/>
      <c r="LMI106" s="526"/>
      <c r="LMJ106" s="526"/>
      <c r="LMK106" s="526"/>
      <c r="LML106" s="526"/>
      <c r="LMM106" s="526"/>
      <c r="LMN106" s="526"/>
      <c r="LMO106" s="526"/>
      <c r="LMP106" s="526"/>
      <c r="LMQ106" s="526"/>
      <c r="LMR106" s="526"/>
      <c r="LMS106" s="526"/>
      <c r="LMT106" s="526"/>
      <c r="LMU106" s="526"/>
      <c r="LMV106" s="526"/>
      <c r="LMW106" s="526"/>
      <c r="LMX106" s="526"/>
      <c r="LMY106" s="526"/>
      <c r="LMZ106" s="526"/>
      <c r="LNA106" s="526"/>
      <c r="LNB106" s="526"/>
      <c r="LNC106" s="526"/>
      <c r="LND106" s="526"/>
      <c r="LNE106" s="526"/>
      <c r="LNF106" s="526"/>
      <c r="LNG106" s="526"/>
      <c r="LNH106" s="526"/>
      <c r="LNI106" s="526"/>
      <c r="LNJ106" s="526"/>
      <c r="LNK106" s="526"/>
      <c r="LNL106" s="526"/>
      <c r="LNM106" s="526"/>
      <c r="LNN106" s="526"/>
      <c r="LNO106" s="526"/>
      <c r="LNP106" s="526"/>
      <c r="LNQ106" s="526"/>
      <c r="LNR106" s="526"/>
      <c r="LNS106" s="526"/>
      <c r="LNT106" s="526"/>
      <c r="LNU106" s="526"/>
      <c r="LNV106" s="526"/>
      <c r="LNW106" s="526"/>
      <c r="LNX106" s="526"/>
      <c r="LNY106" s="526"/>
      <c r="LNZ106" s="526"/>
      <c r="LOA106" s="526"/>
      <c r="LOB106" s="526"/>
      <c r="LOC106" s="526"/>
      <c r="LOD106" s="526"/>
      <c r="LOE106" s="526"/>
      <c r="LOF106" s="526"/>
      <c r="LOG106" s="526"/>
      <c r="LOH106" s="526"/>
      <c r="LOI106" s="526"/>
      <c r="LOJ106" s="526"/>
      <c r="LOK106" s="526"/>
      <c r="LOL106" s="526"/>
      <c r="LOM106" s="526"/>
      <c r="LON106" s="526"/>
      <c r="LOO106" s="526"/>
      <c r="LOP106" s="526"/>
      <c r="LOQ106" s="526"/>
      <c r="LOR106" s="526"/>
      <c r="LOS106" s="526"/>
      <c r="LOT106" s="526"/>
      <c r="LOU106" s="526"/>
      <c r="LOV106" s="526"/>
      <c r="LOW106" s="526"/>
      <c r="LOX106" s="526"/>
      <c r="LOY106" s="526"/>
      <c r="LOZ106" s="526"/>
      <c r="LPA106" s="526"/>
      <c r="LPB106" s="526"/>
      <c r="LPC106" s="526"/>
      <c r="LPD106" s="526"/>
      <c r="LPE106" s="526"/>
      <c r="LPF106" s="526"/>
      <c r="LPG106" s="526"/>
      <c r="LPH106" s="526"/>
      <c r="LPI106" s="526"/>
      <c r="LPJ106" s="526"/>
      <c r="LPK106" s="526"/>
      <c r="LPL106" s="526"/>
      <c r="LPM106" s="526"/>
      <c r="LPN106" s="526"/>
      <c r="LPO106" s="526"/>
      <c r="LPP106" s="526"/>
      <c r="LPQ106" s="526"/>
      <c r="LPR106" s="526"/>
      <c r="LPS106" s="526"/>
      <c r="LPT106" s="526"/>
      <c r="LPU106" s="526"/>
      <c r="LPV106" s="526"/>
      <c r="LPW106" s="526"/>
      <c r="LPX106" s="526"/>
      <c r="LPY106" s="526"/>
      <c r="LPZ106" s="526"/>
      <c r="LQA106" s="526"/>
      <c r="LQB106" s="526"/>
      <c r="LQC106" s="526"/>
      <c r="LQD106" s="526"/>
      <c r="LQE106" s="526"/>
      <c r="LQF106" s="526"/>
      <c r="LQG106" s="526"/>
      <c r="LQH106" s="526"/>
      <c r="LQI106" s="526"/>
      <c r="LQJ106" s="526"/>
      <c r="LQK106" s="526"/>
      <c r="LQL106" s="526"/>
      <c r="LQM106" s="526"/>
      <c r="LQN106" s="526"/>
      <c r="LQO106" s="526"/>
      <c r="LQP106" s="526"/>
      <c r="LQQ106" s="526"/>
      <c r="LQR106" s="526"/>
      <c r="LQS106" s="526"/>
      <c r="LQT106" s="526"/>
      <c r="LQU106" s="526"/>
      <c r="LQV106" s="526"/>
      <c r="LQW106" s="526"/>
      <c r="LQX106" s="526"/>
      <c r="LQY106" s="526"/>
      <c r="LQZ106" s="526"/>
      <c r="LRA106" s="526"/>
      <c r="LRB106" s="526"/>
      <c r="LRC106" s="526"/>
      <c r="LRD106" s="526"/>
      <c r="LRE106" s="526"/>
      <c r="LRF106" s="526"/>
      <c r="LRG106" s="526"/>
      <c r="LRH106" s="526"/>
      <c r="LRI106" s="526"/>
      <c r="LRJ106" s="526"/>
      <c r="LRK106" s="526"/>
      <c r="LRL106" s="526"/>
      <c r="LRM106" s="526"/>
      <c r="LRN106" s="526"/>
      <c r="LRO106" s="526"/>
      <c r="LRP106" s="526"/>
      <c r="LRQ106" s="526"/>
      <c r="LRR106" s="526"/>
      <c r="LRS106" s="526"/>
      <c r="LRT106" s="526"/>
      <c r="LRU106" s="526"/>
      <c r="LRV106" s="526"/>
      <c r="LRW106" s="526"/>
      <c r="LRX106" s="526"/>
      <c r="LRY106" s="526"/>
      <c r="LRZ106" s="526"/>
      <c r="LSA106" s="526"/>
      <c r="LSB106" s="526"/>
      <c r="LSC106" s="526"/>
      <c r="LSD106" s="526"/>
      <c r="LSE106" s="526"/>
      <c r="LSF106" s="526"/>
      <c r="LSG106" s="526"/>
      <c r="LSH106" s="526"/>
      <c r="LSI106" s="526"/>
      <c r="LSJ106" s="526"/>
      <c r="LSK106" s="526"/>
      <c r="LSL106" s="526"/>
      <c r="LSM106" s="526"/>
      <c r="LSN106" s="526"/>
      <c r="LSO106" s="526"/>
      <c r="LSP106" s="526"/>
      <c r="LSQ106" s="526"/>
      <c r="LSR106" s="526"/>
      <c r="LSS106" s="526"/>
      <c r="LST106" s="526"/>
      <c r="LSU106" s="526"/>
      <c r="LSV106" s="526"/>
      <c r="LSW106" s="526"/>
      <c r="LSX106" s="526"/>
      <c r="LSY106" s="526"/>
      <c r="LSZ106" s="526"/>
      <c r="LTA106" s="526"/>
      <c r="LTB106" s="526"/>
      <c r="LTC106" s="526"/>
      <c r="LTD106" s="526"/>
      <c r="LTE106" s="526"/>
      <c r="LTF106" s="526"/>
      <c r="LTG106" s="526"/>
      <c r="LTH106" s="526"/>
      <c r="LTI106" s="526"/>
      <c r="LTJ106" s="526"/>
      <c r="LTK106" s="526"/>
      <c r="LTL106" s="526"/>
      <c r="LTM106" s="526"/>
      <c r="LTN106" s="526"/>
      <c r="LTO106" s="526"/>
      <c r="LTP106" s="526"/>
      <c r="LTQ106" s="526"/>
      <c r="LTR106" s="526"/>
      <c r="LTS106" s="526"/>
      <c r="LTT106" s="526"/>
      <c r="LTU106" s="526"/>
      <c r="LTV106" s="526"/>
      <c r="LTW106" s="526"/>
      <c r="LTX106" s="526"/>
      <c r="LTY106" s="526"/>
      <c r="LTZ106" s="526"/>
      <c r="LUA106" s="526"/>
      <c r="LUB106" s="526"/>
      <c r="LUC106" s="526"/>
      <c r="LUD106" s="526"/>
      <c r="LUE106" s="526"/>
      <c r="LUF106" s="526"/>
      <c r="LUG106" s="526"/>
      <c r="LUH106" s="526"/>
      <c r="LUI106" s="526"/>
      <c r="LUJ106" s="526"/>
      <c r="LUK106" s="526"/>
      <c r="LUL106" s="526"/>
      <c r="LUM106" s="526"/>
      <c r="LUN106" s="526"/>
      <c r="LUO106" s="526"/>
      <c r="LUP106" s="526"/>
      <c r="LUQ106" s="526"/>
      <c r="LUR106" s="526"/>
      <c r="LUS106" s="526"/>
      <c r="LUT106" s="526"/>
      <c r="LUU106" s="526"/>
      <c r="LUV106" s="526"/>
      <c r="LUW106" s="526"/>
      <c r="LUX106" s="526"/>
      <c r="LUY106" s="526"/>
      <c r="LUZ106" s="526"/>
      <c r="LVA106" s="526"/>
      <c r="LVB106" s="526"/>
      <c r="LVC106" s="526"/>
      <c r="LVD106" s="526"/>
      <c r="LVE106" s="526"/>
      <c r="LVF106" s="526"/>
      <c r="LVG106" s="526"/>
      <c r="LVH106" s="526"/>
      <c r="LVI106" s="526"/>
      <c r="LVJ106" s="526"/>
      <c r="LVK106" s="526"/>
      <c r="LVL106" s="526"/>
      <c r="LVM106" s="526"/>
      <c r="LVN106" s="526"/>
      <c r="LVO106" s="526"/>
      <c r="LVP106" s="526"/>
      <c r="LVQ106" s="526"/>
      <c r="LVR106" s="526"/>
      <c r="LVS106" s="526"/>
      <c r="LVT106" s="526"/>
      <c r="LVU106" s="526"/>
      <c r="LVV106" s="526"/>
      <c r="LVW106" s="526"/>
      <c r="LVX106" s="526"/>
      <c r="LVY106" s="526"/>
      <c r="LVZ106" s="526"/>
      <c r="LWA106" s="526"/>
      <c r="LWB106" s="526"/>
      <c r="LWC106" s="526"/>
      <c r="LWD106" s="526"/>
      <c r="LWE106" s="526"/>
      <c r="LWF106" s="526"/>
      <c r="LWG106" s="526"/>
      <c r="LWH106" s="526"/>
      <c r="LWI106" s="526"/>
      <c r="LWJ106" s="526"/>
      <c r="LWK106" s="526"/>
      <c r="LWL106" s="526"/>
      <c r="LWM106" s="526"/>
      <c r="LWN106" s="526"/>
      <c r="LWO106" s="526"/>
      <c r="LWP106" s="526"/>
      <c r="LWQ106" s="526"/>
      <c r="LWR106" s="526"/>
      <c r="LWS106" s="526"/>
      <c r="LWT106" s="526"/>
      <c r="LWU106" s="526"/>
      <c r="LWV106" s="526"/>
      <c r="LWW106" s="526"/>
      <c r="LWX106" s="526"/>
      <c r="LWY106" s="526"/>
      <c r="LWZ106" s="526"/>
      <c r="LXA106" s="526"/>
      <c r="LXB106" s="526"/>
      <c r="LXC106" s="526"/>
      <c r="LXD106" s="526"/>
      <c r="LXE106" s="526"/>
      <c r="LXF106" s="526"/>
      <c r="LXG106" s="526"/>
      <c r="LXH106" s="526"/>
      <c r="LXI106" s="526"/>
      <c r="LXJ106" s="526"/>
      <c r="LXK106" s="526"/>
      <c r="LXL106" s="526"/>
      <c r="LXM106" s="526"/>
      <c r="LXN106" s="526"/>
      <c r="LXO106" s="526"/>
      <c r="LXP106" s="526"/>
      <c r="LXQ106" s="526"/>
      <c r="LXR106" s="526"/>
      <c r="LXS106" s="526"/>
      <c r="LXT106" s="526"/>
      <c r="LXU106" s="526"/>
      <c r="LXV106" s="526"/>
      <c r="LXW106" s="526"/>
      <c r="LXX106" s="526"/>
      <c r="LXY106" s="526"/>
      <c r="LXZ106" s="526"/>
      <c r="LYA106" s="526"/>
      <c r="LYB106" s="526"/>
      <c r="LYC106" s="526"/>
      <c r="LYD106" s="526"/>
      <c r="LYE106" s="526"/>
      <c r="LYF106" s="526"/>
      <c r="LYG106" s="526"/>
      <c r="LYH106" s="526"/>
      <c r="LYI106" s="526"/>
      <c r="LYJ106" s="526"/>
      <c r="LYK106" s="526"/>
      <c r="LYL106" s="526"/>
      <c r="LYM106" s="526"/>
      <c r="LYN106" s="526"/>
      <c r="LYO106" s="526"/>
      <c r="LYP106" s="526"/>
      <c r="LYQ106" s="526"/>
      <c r="LYR106" s="526"/>
      <c r="LYS106" s="526"/>
      <c r="LYT106" s="526"/>
      <c r="LYU106" s="526"/>
      <c r="LYV106" s="526"/>
      <c r="LYW106" s="526"/>
      <c r="LYX106" s="526"/>
      <c r="LYY106" s="526"/>
      <c r="LYZ106" s="526"/>
      <c r="LZA106" s="526"/>
      <c r="LZB106" s="526"/>
      <c r="LZC106" s="526"/>
      <c r="LZD106" s="526"/>
      <c r="LZE106" s="526"/>
      <c r="LZF106" s="526"/>
      <c r="LZG106" s="526"/>
      <c r="LZH106" s="526"/>
      <c r="LZI106" s="526"/>
      <c r="LZJ106" s="526"/>
      <c r="LZK106" s="526"/>
      <c r="LZL106" s="526"/>
      <c r="LZM106" s="526"/>
      <c r="LZN106" s="526"/>
      <c r="LZO106" s="526"/>
      <c r="LZP106" s="526"/>
      <c r="LZQ106" s="526"/>
      <c r="LZR106" s="526"/>
      <c r="LZS106" s="526"/>
      <c r="LZT106" s="526"/>
      <c r="LZU106" s="526"/>
      <c r="LZV106" s="526"/>
      <c r="LZW106" s="526"/>
      <c r="LZX106" s="526"/>
      <c r="LZY106" s="526"/>
      <c r="LZZ106" s="526"/>
      <c r="MAA106" s="526"/>
      <c r="MAB106" s="526"/>
      <c r="MAC106" s="526"/>
      <c r="MAD106" s="526"/>
      <c r="MAE106" s="526"/>
      <c r="MAF106" s="526"/>
      <c r="MAG106" s="526"/>
      <c r="MAH106" s="526"/>
      <c r="MAI106" s="526"/>
      <c r="MAJ106" s="526"/>
      <c r="MAK106" s="526"/>
      <c r="MAL106" s="526"/>
      <c r="MAM106" s="526"/>
      <c r="MAN106" s="526"/>
      <c r="MAO106" s="526"/>
      <c r="MAP106" s="526"/>
      <c r="MAQ106" s="526"/>
      <c r="MAR106" s="526"/>
      <c r="MAS106" s="526"/>
      <c r="MAT106" s="526"/>
      <c r="MAU106" s="526"/>
      <c r="MAV106" s="526"/>
      <c r="MAW106" s="526"/>
      <c r="MAX106" s="526"/>
      <c r="MAY106" s="526"/>
      <c r="MAZ106" s="526"/>
      <c r="MBA106" s="526"/>
      <c r="MBB106" s="526"/>
      <c r="MBC106" s="526"/>
      <c r="MBD106" s="526"/>
      <c r="MBE106" s="526"/>
      <c r="MBF106" s="526"/>
      <c r="MBG106" s="526"/>
      <c r="MBH106" s="526"/>
      <c r="MBI106" s="526"/>
      <c r="MBJ106" s="526"/>
      <c r="MBK106" s="526"/>
      <c r="MBL106" s="526"/>
      <c r="MBM106" s="526"/>
      <c r="MBN106" s="526"/>
      <c r="MBO106" s="526"/>
      <c r="MBP106" s="526"/>
      <c r="MBQ106" s="526"/>
      <c r="MBR106" s="526"/>
      <c r="MBS106" s="526"/>
      <c r="MBT106" s="526"/>
      <c r="MBU106" s="526"/>
      <c r="MBV106" s="526"/>
      <c r="MBW106" s="526"/>
      <c r="MBX106" s="526"/>
      <c r="MBY106" s="526"/>
      <c r="MBZ106" s="526"/>
      <c r="MCA106" s="526"/>
      <c r="MCB106" s="526"/>
      <c r="MCC106" s="526"/>
      <c r="MCD106" s="526"/>
      <c r="MCE106" s="526"/>
      <c r="MCF106" s="526"/>
      <c r="MCG106" s="526"/>
      <c r="MCH106" s="526"/>
      <c r="MCI106" s="526"/>
      <c r="MCJ106" s="526"/>
      <c r="MCK106" s="526"/>
      <c r="MCL106" s="526"/>
      <c r="MCM106" s="526"/>
      <c r="MCN106" s="526"/>
      <c r="MCO106" s="526"/>
      <c r="MCP106" s="526"/>
      <c r="MCQ106" s="526"/>
      <c r="MCR106" s="526"/>
      <c r="MCS106" s="526"/>
      <c r="MCT106" s="526"/>
      <c r="MCU106" s="526"/>
      <c r="MCV106" s="526"/>
      <c r="MCW106" s="526"/>
      <c r="MCX106" s="526"/>
      <c r="MCY106" s="526"/>
      <c r="MCZ106" s="526"/>
      <c r="MDA106" s="526"/>
      <c r="MDB106" s="526"/>
      <c r="MDC106" s="526"/>
      <c r="MDD106" s="526"/>
      <c r="MDE106" s="526"/>
      <c r="MDF106" s="526"/>
      <c r="MDG106" s="526"/>
      <c r="MDH106" s="526"/>
      <c r="MDI106" s="526"/>
      <c r="MDJ106" s="526"/>
      <c r="MDK106" s="526"/>
      <c r="MDL106" s="526"/>
      <c r="MDM106" s="526"/>
      <c r="MDN106" s="526"/>
      <c r="MDO106" s="526"/>
      <c r="MDP106" s="526"/>
      <c r="MDQ106" s="526"/>
      <c r="MDR106" s="526"/>
      <c r="MDS106" s="526"/>
      <c r="MDT106" s="526"/>
      <c r="MDU106" s="526"/>
      <c r="MDV106" s="526"/>
      <c r="MDW106" s="526"/>
      <c r="MDX106" s="526"/>
      <c r="MDY106" s="526"/>
      <c r="MDZ106" s="526"/>
      <c r="MEA106" s="526"/>
      <c r="MEB106" s="526"/>
      <c r="MEC106" s="526"/>
      <c r="MED106" s="526"/>
      <c r="MEE106" s="526"/>
      <c r="MEF106" s="526"/>
      <c r="MEG106" s="526"/>
      <c r="MEH106" s="526"/>
      <c r="MEI106" s="526"/>
      <c r="MEJ106" s="526"/>
      <c r="MEK106" s="526"/>
      <c r="MEL106" s="526"/>
      <c r="MEM106" s="526"/>
      <c r="MEN106" s="526"/>
      <c r="MEO106" s="526"/>
      <c r="MEP106" s="526"/>
      <c r="MEQ106" s="526"/>
      <c r="MER106" s="526"/>
      <c r="MES106" s="526"/>
      <c r="MET106" s="526"/>
      <c r="MEU106" s="526"/>
      <c r="MEV106" s="526"/>
      <c r="MEW106" s="526"/>
      <c r="MEX106" s="526"/>
      <c r="MEY106" s="526"/>
      <c r="MEZ106" s="526"/>
      <c r="MFA106" s="526"/>
      <c r="MFB106" s="526"/>
      <c r="MFC106" s="526"/>
      <c r="MFD106" s="526"/>
      <c r="MFE106" s="526"/>
      <c r="MFF106" s="526"/>
      <c r="MFG106" s="526"/>
      <c r="MFH106" s="526"/>
      <c r="MFI106" s="526"/>
      <c r="MFJ106" s="526"/>
      <c r="MFK106" s="526"/>
      <c r="MFL106" s="526"/>
      <c r="MFM106" s="526"/>
      <c r="MFN106" s="526"/>
      <c r="MFO106" s="526"/>
      <c r="MFP106" s="526"/>
      <c r="MFQ106" s="526"/>
      <c r="MFR106" s="526"/>
      <c r="MFS106" s="526"/>
      <c r="MFT106" s="526"/>
      <c r="MFU106" s="526"/>
      <c r="MFV106" s="526"/>
      <c r="MFW106" s="526"/>
      <c r="MFX106" s="526"/>
      <c r="MFY106" s="526"/>
      <c r="MFZ106" s="526"/>
      <c r="MGA106" s="526"/>
      <c r="MGB106" s="526"/>
      <c r="MGC106" s="526"/>
      <c r="MGD106" s="526"/>
      <c r="MGE106" s="526"/>
      <c r="MGF106" s="526"/>
      <c r="MGG106" s="526"/>
      <c r="MGH106" s="526"/>
      <c r="MGI106" s="526"/>
      <c r="MGJ106" s="526"/>
      <c r="MGK106" s="526"/>
      <c r="MGL106" s="526"/>
      <c r="MGM106" s="526"/>
      <c r="MGN106" s="526"/>
      <c r="MGO106" s="526"/>
      <c r="MGP106" s="526"/>
      <c r="MGQ106" s="526"/>
      <c r="MGR106" s="526"/>
      <c r="MGS106" s="526"/>
      <c r="MGT106" s="526"/>
      <c r="MGU106" s="526"/>
      <c r="MGV106" s="526"/>
      <c r="MGW106" s="526"/>
      <c r="MGX106" s="526"/>
      <c r="MGY106" s="526"/>
      <c r="MGZ106" s="526"/>
      <c r="MHA106" s="526"/>
      <c r="MHB106" s="526"/>
      <c r="MHC106" s="526"/>
      <c r="MHD106" s="526"/>
      <c r="MHE106" s="526"/>
      <c r="MHF106" s="526"/>
      <c r="MHG106" s="526"/>
      <c r="MHH106" s="526"/>
      <c r="MHI106" s="526"/>
      <c r="MHJ106" s="526"/>
      <c r="MHK106" s="526"/>
      <c r="MHL106" s="526"/>
      <c r="MHM106" s="526"/>
      <c r="MHN106" s="526"/>
      <c r="MHO106" s="526"/>
      <c r="MHP106" s="526"/>
      <c r="MHQ106" s="526"/>
      <c r="MHR106" s="526"/>
      <c r="MHS106" s="526"/>
      <c r="MHT106" s="526"/>
      <c r="MHU106" s="526"/>
      <c r="MHV106" s="526"/>
      <c r="MHW106" s="526"/>
      <c r="MHX106" s="526"/>
      <c r="MHY106" s="526"/>
      <c r="MHZ106" s="526"/>
      <c r="MIA106" s="526"/>
      <c r="MIB106" s="526"/>
      <c r="MIC106" s="526"/>
      <c r="MID106" s="526"/>
      <c r="MIE106" s="526"/>
      <c r="MIF106" s="526"/>
      <c r="MIG106" s="526"/>
      <c r="MIH106" s="526"/>
      <c r="MII106" s="526"/>
      <c r="MIJ106" s="526"/>
      <c r="MIK106" s="526"/>
      <c r="MIL106" s="526"/>
      <c r="MIM106" s="526"/>
      <c r="MIN106" s="526"/>
      <c r="MIO106" s="526"/>
      <c r="MIP106" s="526"/>
      <c r="MIQ106" s="526"/>
      <c r="MIR106" s="526"/>
      <c r="MIS106" s="526"/>
      <c r="MIT106" s="526"/>
      <c r="MIU106" s="526"/>
      <c r="MIV106" s="526"/>
      <c r="MIW106" s="526"/>
      <c r="MIX106" s="526"/>
      <c r="MIY106" s="526"/>
      <c r="MIZ106" s="526"/>
      <c r="MJA106" s="526"/>
      <c r="MJB106" s="526"/>
      <c r="MJC106" s="526"/>
      <c r="MJD106" s="526"/>
      <c r="MJE106" s="526"/>
      <c r="MJF106" s="526"/>
      <c r="MJG106" s="526"/>
      <c r="MJH106" s="526"/>
      <c r="MJI106" s="526"/>
      <c r="MJJ106" s="526"/>
      <c r="MJK106" s="526"/>
      <c r="MJL106" s="526"/>
      <c r="MJM106" s="526"/>
      <c r="MJN106" s="526"/>
      <c r="MJO106" s="526"/>
      <c r="MJP106" s="526"/>
      <c r="MJQ106" s="526"/>
      <c r="MJR106" s="526"/>
      <c r="MJS106" s="526"/>
      <c r="MJT106" s="526"/>
      <c r="MJU106" s="526"/>
      <c r="MJV106" s="526"/>
      <c r="MJW106" s="526"/>
      <c r="MJX106" s="526"/>
      <c r="MJY106" s="526"/>
      <c r="MJZ106" s="526"/>
      <c r="MKA106" s="526"/>
      <c r="MKB106" s="526"/>
      <c r="MKC106" s="526"/>
      <c r="MKD106" s="526"/>
      <c r="MKE106" s="526"/>
      <c r="MKF106" s="526"/>
      <c r="MKG106" s="526"/>
      <c r="MKH106" s="526"/>
      <c r="MKI106" s="526"/>
      <c r="MKJ106" s="526"/>
      <c r="MKK106" s="526"/>
      <c r="MKL106" s="526"/>
      <c r="MKM106" s="526"/>
      <c r="MKN106" s="526"/>
      <c r="MKO106" s="526"/>
      <c r="MKP106" s="526"/>
      <c r="MKQ106" s="526"/>
      <c r="MKR106" s="526"/>
      <c r="MKS106" s="526"/>
      <c r="MKT106" s="526"/>
      <c r="MKU106" s="526"/>
      <c r="MKV106" s="526"/>
      <c r="MKW106" s="526"/>
      <c r="MKX106" s="526"/>
      <c r="MKY106" s="526"/>
      <c r="MKZ106" s="526"/>
      <c r="MLA106" s="526"/>
      <c r="MLB106" s="526"/>
      <c r="MLC106" s="526"/>
      <c r="MLD106" s="526"/>
      <c r="MLE106" s="526"/>
      <c r="MLF106" s="526"/>
      <c r="MLG106" s="526"/>
      <c r="MLH106" s="526"/>
      <c r="MLI106" s="526"/>
      <c r="MLJ106" s="526"/>
      <c r="MLK106" s="526"/>
      <c r="MLL106" s="526"/>
      <c r="MLM106" s="526"/>
      <c r="MLN106" s="526"/>
      <c r="MLO106" s="526"/>
      <c r="MLP106" s="526"/>
      <c r="MLQ106" s="526"/>
      <c r="MLR106" s="526"/>
      <c r="MLS106" s="526"/>
      <c r="MLT106" s="526"/>
      <c r="MLU106" s="526"/>
      <c r="MLV106" s="526"/>
      <c r="MLW106" s="526"/>
      <c r="MLX106" s="526"/>
      <c r="MLY106" s="526"/>
      <c r="MLZ106" s="526"/>
      <c r="MMA106" s="526"/>
      <c r="MMB106" s="526"/>
      <c r="MMC106" s="526"/>
      <c r="MMD106" s="526"/>
      <c r="MME106" s="526"/>
      <c r="MMF106" s="526"/>
      <c r="MMG106" s="526"/>
      <c r="MMH106" s="526"/>
      <c r="MMI106" s="526"/>
      <c r="MMJ106" s="526"/>
      <c r="MMK106" s="526"/>
      <c r="MML106" s="526"/>
      <c r="MMM106" s="526"/>
      <c r="MMN106" s="526"/>
      <c r="MMO106" s="526"/>
      <c r="MMP106" s="526"/>
      <c r="MMQ106" s="526"/>
      <c r="MMR106" s="526"/>
      <c r="MMS106" s="526"/>
      <c r="MMT106" s="526"/>
      <c r="MMU106" s="526"/>
      <c r="MMV106" s="526"/>
      <c r="MMW106" s="526"/>
      <c r="MMX106" s="526"/>
      <c r="MMY106" s="526"/>
      <c r="MMZ106" s="526"/>
      <c r="MNA106" s="526"/>
      <c r="MNB106" s="526"/>
      <c r="MNC106" s="526"/>
      <c r="MND106" s="526"/>
      <c r="MNE106" s="526"/>
      <c r="MNF106" s="526"/>
      <c r="MNG106" s="526"/>
      <c r="MNH106" s="526"/>
      <c r="MNI106" s="526"/>
      <c r="MNJ106" s="526"/>
      <c r="MNK106" s="526"/>
      <c r="MNL106" s="526"/>
      <c r="MNM106" s="526"/>
      <c r="MNN106" s="526"/>
      <c r="MNO106" s="526"/>
      <c r="MNP106" s="526"/>
      <c r="MNQ106" s="526"/>
      <c r="MNR106" s="526"/>
      <c r="MNS106" s="526"/>
      <c r="MNT106" s="526"/>
      <c r="MNU106" s="526"/>
      <c r="MNV106" s="526"/>
      <c r="MNW106" s="526"/>
      <c r="MNX106" s="526"/>
      <c r="MNY106" s="526"/>
      <c r="MNZ106" s="526"/>
      <c r="MOA106" s="526"/>
      <c r="MOB106" s="526"/>
      <c r="MOC106" s="526"/>
      <c r="MOD106" s="526"/>
      <c r="MOE106" s="526"/>
      <c r="MOF106" s="526"/>
      <c r="MOG106" s="526"/>
      <c r="MOH106" s="526"/>
      <c r="MOI106" s="526"/>
      <c r="MOJ106" s="526"/>
      <c r="MOK106" s="526"/>
      <c r="MOL106" s="526"/>
      <c r="MOM106" s="526"/>
      <c r="MON106" s="526"/>
      <c r="MOO106" s="526"/>
      <c r="MOP106" s="526"/>
      <c r="MOQ106" s="526"/>
      <c r="MOR106" s="526"/>
      <c r="MOS106" s="526"/>
      <c r="MOT106" s="526"/>
      <c r="MOU106" s="526"/>
      <c r="MOV106" s="526"/>
      <c r="MOW106" s="526"/>
      <c r="MOX106" s="526"/>
      <c r="MOY106" s="526"/>
      <c r="MOZ106" s="526"/>
      <c r="MPA106" s="526"/>
      <c r="MPB106" s="526"/>
      <c r="MPC106" s="526"/>
      <c r="MPD106" s="526"/>
      <c r="MPE106" s="526"/>
      <c r="MPF106" s="526"/>
      <c r="MPG106" s="526"/>
      <c r="MPH106" s="526"/>
      <c r="MPI106" s="526"/>
      <c r="MPJ106" s="526"/>
      <c r="MPK106" s="526"/>
      <c r="MPL106" s="526"/>
      <c r="MPM106" s="526"/>
      <c r="MPN106" s="526"/>
      <c r="MPO106" s="526"/>
      <c r="MPP106" s="526"/>
      <c r="MPQ106" s="526"/>
      <c r="MPR106" s="526"/>
      <c r="MPS106" s="526"/>
      <c r="MPT106" s="526"/>
      <c r="MPU106" s="526"/>
      <c r="MPV106" s="526"/>
      <c r="MPW106" s="526"/>
      <c r="MPX106" s="526"/>
      <c r="MPY106" s="526"/>
      <c r="MPZ106" s="526"/>
      <c r="MQA106" s="526"/>
      <c r="MQB106" s="526"/>
      <c r="MQC106" s="526"/>
      <c r="MQD106" s="526"/>
      <c r="MQE106" s="526"/>
      <c r="MQF106" s="526"/>
      <c r="MQG106" s="526"/>
      <c r="MQH106" s="526"/>
      <c r="MQI106" s="526"/>
      <c r="MQJ106" s="526"/>
      <c r="MQK106" s="526"/>
      <c r="MQL106" s="526"/>
      <c r="MQM106" s="526"/>
      <c r="MQN106" s="526"/>
      <c r="MQO106" s="526"/>
      <c r="MQP106" s="526"/>
      <c r="MQQ106" s="526"/>
      <c r="MQR106" s="526"/>
      <c r="MQS106" s="526"/>
      <c r="MQT106" s="526"/>
      <c r="MQU106" s="526"/>
      <c r="MQV106" s="526"/>
      <c r="MQW106" s="526"/>
      <c r="MQX106" s="526"/>
      <c r="MQY106" s="526"/>
      <c r="MQZ106" s="526"/>
      <c r="MRA106" s="526"/>
      <c r="MRB106" s="526"/>
      <c r="MRC106" s="526"/>
      <c r="MRD106" s="526"/>
      <c r="MRE106" s="526"/>
      <c r="MRF106" s="526"/>
      <c r="MRG106" s="526"/>
      <c r="MRH106" s="526"/>
      <c r="MRI106" s="526"/>
      <c r="MRJ106" s="526"/>
      <c r="MRK106" s="526"/>
      <c r="MRL106" s="526"/>
      <c r="MRM106" s="526"/>
      <c r="MRN106" s="526"/>
      <c r="MRO106" s="526"/>
      <c r="MRP106" s="526"/>
      <c r="MRQ106" s="526"/>
      <c r="MRR106" s="526"/>
      <c r="MRS106" s="526"/>
      <c r="MRT106" s="526"/>
      <c r="MRU106" s="526"/>
      <c r="MRV106" s="526"/>
      <c r="MRW106" s="526"/>
      <c r="MRX106" s="526"/>
      <c r="MRY106" s="526"/>
      <c r="MRZ106" s="526"/>
      <c r="MSA106" s="526"/>
      <c r="MSB106" s="526"/>
      <c r="MSC106" s="526"/>
      <c r="MSD106" s="526"/>
      <c r="MSE106" s="526"/>
      <c r="MSF106" s="526"/>
      <c r="MSG106" s="526"/>
      <c r="MSH106" s="526"/>
      <c r="MSI106" s="526"/>
      <c r="MSJ106" s="526"/>
      <c r="MSK106" s="526"/>
      <c r="MSL106" s="526"/>
      <c r="MSM106" s="526"/>
      <c r="MSN106" s="526"/>
      <c r="MSO106" s="526"/>
      <c r="MSP106" s="526"/>
      <c r="MSQ106" s="526"/>
      <c r="MSR106" s="526"/>
      <c r="MSS106" s="526"/>
      <c r="MST106" s="526"/>
      <c r="MSU106" s="526"/>
      <c r="MSV106" s="526"/>
      <c r="MSW106" s="526"/>
      <c r="MSX106" s="526"/>
      <c r="MSY106" s="526"/>
      <c r="MSZ106" s="526"/>
      <c r="MTA106" s="526"/>
      <c r="MTB106" s="526"/>
      <c r="MTC106" s="526"/>
      <c r="MTD106" s="526"/>
      <c r="MTE106" s="526"/>
      <c r="MTF106" s="526"/>
      <c r="MTG106" s="526"/>
      <c r="MTH106" s="526"/>
      <c r="MTI106" s="526"/>
      <c r="MTJ106" s="526"/>
      <c r="MTK106" s="526"/>
      <c r="MTL106" s="526"/>
      <c r="MTM106" s="526"/>
      <c r="MTN106" s="526"/>
      <c r="MTO106" s="526"/>
      <c r="MTP106" s="526"/>
      <c r="MTQ106" s="526"/>
      <c r="MTR106" s="526"/>
      <c r="MTS106" s="526"/>
      <c r="MTT106" s="526"/>
      <c r="MTU106" s="526"/>
      <c r="MTV106" s="526"/>
      <c r="MTW106" s="526"/>
      <c r="MTX106" s="526"/>
      <c r="MTY106" s="526"/>
      <c r="MTZ106" s="526"/>
      <c r="MUA106" s="526"/>
      <c r="MUB106" s="526"/>
      <c r="MUC106" s="526"/>
      <c r="MUD106" s="526"/>
      <c r="MUE106" s="526"/>
      <c r="MUF106" s="526"/>
      <c r="MUG106" s="526"/>
      <c r="MUH106" s="526"/>
      <c r="MUI106" s="526"/>
      <c r="MUJ106" s="526"/>
      <c r="MUK106" s="526"/>
      <c r="MUL106" s="526"/>
      <c r="MUM106" s="526"/>
      <c r="MUN106" s="526"/>
      <c r="MUO106" s="526"/>
      <c r="MUP106" s="526"/>
      <c r="MUQ106" s="526"/>
      <c r="MUR106" s="526"/>
      <c r="MUS106" s="526"/>
      <c r="MUT106" s="526"/>
      <c r="MUU106" s="526"/>
      <c r="MUV106" s="526"/>
      <c r="MUW106" s="526"/>
      <c r="MUX106" s="526"/>
      <c r="MUY106" s="526"/>
      <c r="MUZ106" s="526"/>
      <c r="MVA106" s="526"/>
      <c r="MVB106" s="526"/>
      <c r="MVC106" s="526"/>
      <c r="MVD106" s="526"/>
      <c r="MVE106" s="526"/>
      <c r="MVF106" s="526"/>
      <c r="MVG106" s="526"/>
      <c r="MVH106" s="526"/>
      <c r="MVI106" s="526"/>
      <c r="MVJ106" s="526"/>
      <c r="MVK106" s="526"/>
      <c r="MVL106" s="526"/>
      <c r="MVM106" s="526"/>
      <c r="MVN106" s="526"/>
      <c r="MVO106" s="526"/>
      <c r="MVP106" s="526"/>
      <c r="MVQ106" s="526"/>
      <c r="MVR106" s="526"/>
      <c r="MVS106" s="526"/>
      <c r="MVT106" s="526"/>
      <c r="MVU106" s="526"/>
      <c r="MVV106" s="526"/>
      <c r="MVW106" s="526"/>
      <c r="MVX106" s="526"/>
      <c r="MVY106" s="526"/>
      <c r="MVZ106" s="526"/>
      <c r="MWA106" s="526"/>
      <c r="MWB106" s="526"/>
      <c r="MWC106" s="526"/>
      <c r="MWD106" s="526"/>
      <c r="MWE106" s="526"/>
      <c r="MWF106" s="526"/>
      <c r="MWG106" s="526"/>
      <c r="MWH106" s="526"/>
      <c r="MWI106" s="526"/>
      <c r="MWJ106" s="526"/>
      <c r="MWK106" s="526"/>
      <c r="MWL106" s="526"/>
      <c r="MWM106" s="526"/>
      <c r="MWN106" s="526"/>
      <c r="MWO106" s="526"/>
      <c r="MWP106" s="526"/>
      <c r="MWQ106" s="526"/>
      <c r="MWR106" s="526"/>
      <c r="MWS106" s="526"/>
      <c r="MWT106" s="526"/>
      <c r="MWU106" s="526"/>
      <c r="MWV106" s="526"/>
      <c r="MWW106" s="526"/>
      <c r="MWX106" s="526"/>
      <c r="MWY106" s="526"/>
      <c r="MWZ106" s="526"/>
      <c r="MXA106" s="526"/>
      <c r="MXB106" s="526"/>
      <c r="MXC106" s="526"/>
      <c r="MXD106" s="526"/>
      <c r="MXE106" s="526"/>
      <c r="MXF106" s="526"/>
      <c r="MXG106" s="526"/>
      <c r="MXH106" s="526"/>
      <c r="MXI106" s="526"/>
      <c r="MXJ106" s="526"/>
      <c r="MXK106" s="526"/>
      <c r="MXL106" s="526"/>
      <c r="MXM106" s="526"/>
      <c r="MXN106" s="526"/>
      <c r="MXO106" s="526"/>
      <c r="MXP106" s="526"/>
      <c r="MXQ106" s="526"/>
      <c r="MXR106" s="526"/>
      <c r="MXS106" s="526"/>
      <c r="MXT106" s="526"/>
      <c r="MXU106" s="526"/>
      <c r="MXV106" s="526"/>
      <c r="MXW106" s="526"/>
      <c r="MXX106" s="526"/>
      <c r="MXY106" s="526"/>
      <c r="MXZ106" s="526"/>
      <c r="MYA106" s="526"/>
      <c r="MYB106" s="526"/>
      <c r="MYC106" s="526"/>
      <c r="MYD106" s="526"/>
      <c r="MYE106" s="526"/>
      <c r="MYF106" s="526"/>
      <c r="MYG106" s="526"/>
      <c r="MYH106" s="526"/>
      <c r="MYI106" s="526"/>
      <c r="MYJ106" s="526"/>
      <c r="MYK106" s="526"/>
      <c r="MYL106" s="526"/>
      <c r="MYM106" s="526"/>
      <c r="MYN106" s="526"/>
      <c r="MYO106" s="526"/>
      <c r="MYP106" s="526"/>
      <c r="MYQ106" s="526"/>
      <c r="MYR106" s="526"/>
      <c r="MYS106" s="526"/>
      <c r="MYT106" s="526"/>
      <c r="MYU106" s="526"/>
      <c r="MYV106" s="526"/>
      <c r="MYW106" s="526"/>
      <c r="MYX106" s="526"/>
      <c r="MYY106" s="526"/>
      <c r="MYZ106" s="526"/>
      <c r="MZA106" s="526"/>
      <c r="MZB106" s="526"/>
      <c r="MZC106" s="526"/>
      <c r="MZD106" s="526"/>
      <c r="MZE106" s="526"/>
      <c r="MZF106" s="526"/>
      <c r="MZG106" s="526"/>
      <c r="MZH106" s="526"/>
      <c r="MZI106" s="526"/>
      <c r="MZJ106" s="526"/>
      <c r="MZK106" s="526"/>
      <c r="MZL106" s="526"/>
      <c r="MZM106" s="526"/>
      <c r="MZN106" s="526"/>
      <c r="MZO106" s="526"/>
      <c r="MZP106" s="526"/>
      <c r="MZQ106" s="526"/>
      <c r="MZR106" s="526"/>
      <c r="MZS106" s="526"/>
      <c r="MZT106" s="526"/>
      <c r="MZU106" s="526"/>
      <c r="MZV106" s="526"/>
      <c r="MZW106" s="526"/>
      <c r="MZX106" s="526"/>
      <c r="MZY106" s="526"/>
      <c r="MZZ106" s="526"/>
      <c r="NAA106" s="526"/>
      <c r="NAB106" s="526"/>
      <c r="NAC106" s="526"/>
      <c r="NAD106" s="526"/>
      <c r="NAE106" s="526"/>
      <c r="NAF106" s="526"/>
      <c r="NAG106" s="526"/>
      <c r="NAH106" s="526"/>
      <c r="NAI106" s="526"/>
      <c r="NAJ106" s="526"/>
      <c r="NAK106" s="526"/>
      <c r="NAL106" s="526"/>
      <c r="NAM106" s="526"/>
      <c r="NAN106" s="526"/>
      <c r="NAO106" s="526"/>
      <c r="NAP106" s="526"/>
      <c r="NAQ106" s="526"/>
      <c r="NAR106" s="526"/>
      <c r="NAS106" s="526"/>
      <c r="NAT106" s="526"/>
      <c r="NAU106" s="526"/>
      <c r="NAV106" s="526"/>
      <c r="NAW106" s="526"/>
      <c r="NAX106" s="526"/>
      <c r="NAY106" s="526"/>
      <c r="NAZ106" s="526"/>
      <c r="NBA106" s="526"/>
      <c r="NBB106" s="526"/>
      <c r="NBC106" s="526"/>
      <c r="NBD106" s="526"/>
      <c r="NBE106" s="526"/>
      <c r="NBF106" s="526"/>
      <c r="NBG106" s="526"/>
      <c r="NBH106" s="526"/>
      <c r="NBI106" s="526"/>
      <c r="NBJ106" s="526"/>
      <c r="NBK106" s="526"/>
      <c r="NBL106" s="526"/>
      <c r="NBM106" s="526"/>
      <c r="NBN106" s="526"/>
      <c r="NBO106" s="526"/>
      <c r="NBP106" s="526"/>
      <c r="NBQ106" s="526"/>
      <c r="NBR106" s="526"/>
      <c r="NBS106" s="526"/>
      <c r="NBT106" s="526"/>
      <c r="NBU106" s="526"/>
      <c r="NBV106" s="526"/>
      <c r="NBW106" s="526"/>
      <c r="NBX106" s="526"/>
      <c r="NBY106" s="526"/>
      <c r="NBZ106" s="526"/>
      <c r="NCA106" s="526"/>
      <c r="NCB106" s="526"/>
      <c r="NCC106" s="526"/>
      <c r="NCD106" s="526"/>
      <c r="NCE106" s="526"/>
      <c r="NCF106" s="526"/>
      <c r="NCG106" s="526"/>
      <c r="NCH106" s="526"/>
      <c r="NCI106" s="526"/>
      <c r="NCJ106" s="526"/>
      <c r="NCK106" s="526"/>
      <c r="NCL106" s="526"/>
      <c r="NCM106" s="526"/>
      <c r="NCN106" s="526"/>
      <c r="NCO106" s="526"/>
      <c r="NCP106" s="526"/>
      <c r="NCQ106" s="526"/>
      <c r="NCR106" s="526"/>
      <c r="NCS106" s="526"/>
      <c r="NCT106" s="526"/>
      <c r="NCU106" s="526"/>
      <c r="NCV106" s="526"/>
      <c r="NCW106" s="526"/>
      <c r="NCX106" s="526"/>
      <c r="NCY106" s="526"/>
      <c r="NCZ106" s="526"/>
      <c r="NDA106" s="526"/>
      <c r="NDB106" s="526"/>
      <c r="NDC106" s="526"/>
      <c r="NDD106" s="526"/>
      <c r="NDE106" s="526"/>
      <c r="NDF106" s="526"/>
      <c r="NDG106" s="526"/>
      <c r="NDH106" s="526"/>
      <c r="NDI106" s="526"/>
      <c r="NDJ106" s="526"/>
      <c r="NDK106" s="526"/>
      <c r="NDL106" s="526"/>
      <c r="NDM106" s="526"/>
      <c r="NDN106" s="526"/>
      <c r="NDO106" s="526"/>
      <c r="NDP106" s="526"/>
      <c r="NDQ106" s="526"/>
      <c r="NDR106" s="526"/>
      <c r="NDS106" s="526"/>
      <c r="NDT106" s="526"/>
      <c r="NDU106" s="526"/>
      <c r="NDV106" s="526"/>
      <c r="NDW106" s="526"/>
      <c r="NDX106" s="526"/>
      <c r="NDY106" s="526"/>
      <c r="NDZ106" s="526"/>
      <c r="NEA106" s="526"/>
      <c r="NEB106" s="526"/>
      <c r="NEC106" s="526"/>
      <c r="NED106" s="526"/>
      <c r="NEE106" s="526"/>
      <c r="NEF106" s="526"/>
      <c r="NEG106" s="526"/>
      <c r="NEH106" s="526"/>
      <c r="NEI106" s="526"/>
      <c r="NEJ106" s="526"/>
      <c r="NEK106" s="526"/>
      <c r="NEL106" s="526"/>
      <c r="NEM106" s="526"/>
      <c r="NEN106" s="526"/>
      <c r="NEO106" s="526"/>
      <c r="NEP106" s="526"/>
      <c r="NEQ106" s="526"/>
      <c r="NER106" s="526"/>
      <c r="NES106" s="526"/>
      <c r="NET106" s="526"/>
      <c r="NEU106" s="526"/>
      <c r="NEV106" s="526"/>
      <c r="NEW106" s="526"/>
      <c r="NEX106" s="526"/>
      <c r="NEY106" s="526"/>
      <c r="NEZ106" s="526"/>
      <c r="NFA106" s="526"/>
      <c r="NFB106" s="526"/>
      <c r="NFC106" s="526"/>
      <c r="NFD106" s="526"/>
      <c r="NFE106" s="526"/>
      <c r="NFF106" s="526"/>
      <c r="NFG106" s="526"/>
      <c r="NFH106" s="526"/>
      <c r="NFI106" s="526"/>
      <c r="NFJ106" s="526"/>
      <c r="NFK106" s="526"/>
      <c r="NFL106" s="526"/>
      <c r="NFM106" s="526"/>
      <c r="NFN106" s="526"/>
      <c r="NFO106" s="526"/>
      <c r="NFP106" s="526"/>
      <c r="NFQ106" s="526"/>
      <c r="NFR106" s="526"/>
      <c r="NFS106" s="526"/>
      <c r="NFT106" s="526"/>
      <c r="NFU106" s="526"/>
      <c r="NFV106" s="526"/>
      <c r="NFW106" s="526"/>
      <c r="NFX106" s="526"/>
      <c r="NFY106" s="526"/>
      <c r="NFZ106" s="526"/>
      <c r="NGA106" s="526"/>
      <c r="NGB106" s="526"/>
      <c r="NGC106" s="526"/>
      <c r="NGD106" s="526"/>
      <c r="NGE106" s="526"/>
      <c r="NGF106" s="526"/>
      <c r="NGG106" s="526"/>
      <c r="NGH106" s="526"/>
      <c r="NGI106" s="526"/>
      <c r="NGJ106" s="526"/>
      <c r="NGK106" s="526"/>
      <c r="NGL106" s="526"/>
      <c r="NGM106" s="526"/>
      <c r="NGN106" s="526"/>
      <c r="NGO106" s="526"/>
      <c r="NGP106" s="526"/>
      <c r="NGQ106" s="526"/>
      <c r="NGR106" s="526"/>
      <c r="NGS106" s="526"/>
      <c r="NGT106" s="526"/>
      <c r="NGU106" s="526"/>
      <c r="NGV106" s="526"/>
      <c r="NGW106" s="526"/>
      <c r="NGX106" s="526"/>
      <c r="NGY106" s="526"/>
      <c r="NGZ106" s="526"/>
      <c r="NHA106" s="526"/>
      <c r="NHB106" s="526"/>
      <c r="NHC106" s="526"/>
      <c r="NHD106" s="526"/>
      <c r="NHE106" s="526"/>
      <c r="NHF106" s="526"/>
      <c r="NHG106" s="526"/>
      <c r="NHH106" s="526"/>
      <c r="NHI106" s="526"/>
      <c r="NHJ106" s="526"/>
      <c r="NHK106" s="526"/>
      <c r="NHL106" s="526"/>
      <c r="NHM106" s="526"/>
      <c r="NHN106" s="526"/>
      <c r="NHO106" s="526"/>
      <c r="NHP106" s="526"/>
      <c r="NHQ106" s="526"/>
      <c r="NHR106" s="526"/>
      <c r="NHS106" s="526"/>
      <c r="NHT106" s="526"/>
      <c r="NHU106" s="526"/>
      <c r="NHV106" s="526"/>
      <c r="NHW106" s="526"/>
      <c r="NHX106" s="526"/>
      <c r="NHY106" s="526"/>
      <c r="NHZ106" s="526"/>
      <c r="NIA106" s="526"/>
      <c r="NIB106" s="526"/>
      <c r="NIC106" s="526"/>
      <c r="NID106" s="526"/>
      <c r="NIE106" s="526"/>
      <c r="NIF106" s="526"/>
      <c r="NIG106" s="526"/>
      <c r="NIH106" s="526"/>
      <c r="NII106" s="526"/>
      <c r="NIJ106" s="526"/>
      <c r="NIK106" s="526"/>
      <c r="NIL106" s="526"/>
      <c r="NIM106" s="526"/>
      <c r="NIN106" s="526"/>
      <c r="NIO106" s="526"/>
      <c r="NIP106" s="526"/>
      <c r="NIQ106" s="526"/>
      <c r="NIR106" s="526"/>
      <c r="NIS106" s="526"/>
      <c r="NIT106" s="526"/>
      <c r="NIU106" s="526"/>
      <c r="NIV106" s="526"/>
      <c r="NIW106" s="526"/>
      <c r="NIX106" s="526"/>
      <c r="NIY106" s="526"/>
      <c r="NIZ106" s="526"/>
      <c r="NJA106" s="526"/>
      <c r="NJB106" s="526"/>
      <c r="NJC106" s="526"/>
      <c r="NJD106" s="526"/>
      <c r="NJE106" s="526"/>
      <c r="NJF106" s="526"/>
      <c r="NJG106" s="526"/>
      <c r="NJH106" s="526"/>
      <c r="NJI106" s="526"/>
      <c r="NJJ106" s="526"/>
      <c r="NJK106" s="526"/>
      <c r="NJL106" s="526"/>
      <c r="NJM106" s="526"/>
      <c r="NJN106" s="526"/>
      <c r="NJO106" s="526"/>
      <c r="NJP106" s="526"/>
      <c r="NJQ106" s="526"/>
      <c r="NJR106" s="526"/>
      <c r="NJS106" s="526"/>
      <c r="NJT106" s="526"/>
      <c r="NJU106" s="526"/>
      <c r="NJV106" s="526"/>
      <c r="NJW106" s="526"/>
      <c r="NJX106" s="526"/>
      <c r="NJY106" s="526"/>
      <c r="NJZ106" s="526"/>
      <c r="NKA106" s="526"/>
      <c r="NKB106" s="526"/>
      <c r="NKC106" s="526"/>
      <c r="NKD106" s="526"/>
      <c r="NKE106" s="526"/>
      <c r="NKF106" s="526"/>
      <c r="NKG106" s="526"/>
      <c r="NKH106" s="526"/>
      <c r="NKI106" s="526"/>
      <c r="NKJ106" s="526"/>
      <c r="NKK106" s="526"/>
      <c r="NKL106" s="526"/>
      <c r="NKM106" s="526"/>
      <c r="NKN106" s="526"/>
      <c r="NKO106" s="526"/>
      <c r="NKP106" s="526"/>
      <c r="NKQ106" s="526"/>
      <c r="NKR106" s="526"/>
      <c r="NKS106" s="526"/>
      <c r="NKT106" s="526"/>
      <c r="NKU106" s="526"/>
      <c r="NKV106" s="526"/>
      <c r="NKW106" s="526"/>
      <c r="NKX106" s="526"/>
      <c r="NKY106" s="526"/>
      <c r="NKZ106" s="526"/>
      <c r="NLA106" s="526"/>
      <c r="NLB106" s="526"/>
      <c r="NLC106" s="526"/>
      <c r="NLD106" s="526"/>
      <c r="NLE106" s="526"/>
      <c r="NLF106" s="526"/>
      <c r="NLG106" s="526"/>
      <c r="NLH106" s="526"/>
      <c r="NLI106" s="526"/>
      <c r="NLJ106" s="526"/>
      <c r="NLK106" s="526"/>
      <c r="NLL106" s="526"/>
      <c r="NLM106" s="526"/>
      <c r="NLN106" s="526"/>
      <c r="NLO106" s="526"/>
      <c r="NLP106" s="526"/>
      <c r="NLQ106" s="526"/>
      <c r="NLR106" s="526"/>
      <c r="NLS106" s="526"/>
      <c r="NLT106" s="526"/>
      <c r="NLU106" s="526"/>
      <c r="NLV106" s="526"/>
      <c r="NLW106" s="526"/>
      <c r="NLX106" s="526"/>
      <c r="NLY106" s="526"/>
      <c r="NLZ106" s="526"/>
      <c r="NMA106" s="526"/>
      <c r="NMB106" s="526"/>
      <c r="NMC106" s="526"/>
      <c r="NMD106" s="526"/>
      <c r="NME106" s="526"/>
      <c r="NMF106" s="526"/>
      <c r="NMG106" s="526"/>
      <c r="NMH106" s="526"/>
      <c r="NMI106" s="526"/>
      <c r="NMJ106" s="526"/>
      <c r="NMK106" s="526"/>
      <c r="NML106" s="526"/>
      <c r="NMM106" s="526"/>
      <c r="NMN106" s="526"/>
      <c r="NMO106" s="526"/>
      <c r="NMP106" s="526"/>
      <c r="NMQ106" s="526"/>
      <c r="NMR106" s="526"/>
      <c r="NMS106" s="526"/>
      <c r="NMT106" s="526"/>
      <c r="NMU106" s="526"/>
      <c r="NMV106" s="526"/>
      <c r="NMW106" s="526"/>
      <c r="NMX106" s="526"/>
      <c r="NMY106" s="526"/>
      <c r="NMZ106" s="526"/>
      <c r="NNA106" s="526"/>
      <c r="NNB106" s="526"/>
      <c r="NNC106" s="526"/>
      <c r="NND106" s="526"/>
      <c r="NNE106" s="526"/>
      <c r="NNF106" s="526"/>
      <c r="NNG106" s="526"/>
      <c r="NNH106" s="526"/>
      <c r="NNI106" s="526"/>
      <c r="NNJ106" s="526"/>
      <c r="NNK106" s="526"/>
      <c r="NNL106" s="526"/>
      <c r="NNM106" s="526"/>
      <c r="NNN106" s="526"/>
      <c r="NNO106" s="526"/>
      <c r="NNP106" s="526"/>
      <c r="NNQ106" s="526"/>
      <c r="NNR106" s="526"/>
      <c r="NNS106" s="526"/>
      <c r="NNT106" s="526"/>
      <c r="NNU106" s="526"/>
      <c r="NNV106" s="526"/>
      <c r="NNW106" s="526"/>
      <c r="NNX106" s="526"/>
      <c r="NNY106" s="526"/>
      <c r="NNZ106" s="526"/>
      <c r="NOA106" s="526"/>
      <c r="NOB106" s="526"/>
      <c r="NOC106" s="526"/>
      <c r="NOD106" s="526"/>
      <c r="NOE106" s="526"/>
      <c r="NOF106" s="526"/>
      <c r="NOG106" s="526"/>
      <c r="NOH106" s="526"/>
      <c r="NOI106" s="526"/>
      <c r="NOJ106" s="526"/>
      <c r="NOK106" s="526"/>
      <c r="NOL106" s="526"/>
      <c r="NOM106" s="526"/>
      <c r="NON106" s="526"/>
      <c r="NOO106" s="526"/>
      <c r="NOP106" s="526"/>
      <c r="NOQ106" s="526"/>
      <c r="NOR106" s="526"/>
      <c r="NOS106" s="526"/>
      <c r="NOT106" s="526"/>
      <c r="NOU106" s="526"/>
      <c r="NOV106" s="526"/>
      <c r="NOW106" s="526"/>
      <c r="NOX106" s="526"/>
      <c r="NOY106" s="526"/>
      <c r="NOZ106" s="526"/>
      <c r="NPA106" s="526"/>
      <c r="NPB106" s="526"/>
      <c r="NPC106" s="526"/>
      <c r="NPD106" s="526"/>
      <c r="NPE106" s="526"/>
      <c r="NPF106" s="526"/>
      <c r="NPG106" s="526"/>
      <c r="NPH106" s="526"/>
      <c r="NPI106" s="526"/>
      <c r="NPJ106" s="526"/>
      <c r="NPK106" s="526"/>
      <c r="NPL106" s="526"/>
      <c r="NPM106" s="526"/>
      <c r="NPN106" s="526"/>
      <c r="NPO106" s="526"/>
      <c r="NPP106" s="526"/>
      <c r="NPQ106" s="526"/>
      <c r="NPR106" s="526"/>
      <c r="NPS106" s="526"/>
      <c r="NPT106" s="526"/>
      <c r="NPU106" s="526"/>
      <c r="NPV106" s="526"/>
      <c r="NPW106" s="526"/>
      <c r="NPX106" s="526"/>
      <c r="NPY106" s="526"/>
      <c r="NPZ106" s="526"/>
      <c r="NQA106" s="526"/>
      <c r="NQB106" s="526"/>
      <c r="NQC106" s="526"/>
      <c r="NQD106" s="526"/>
      <c r="NQE106" s="526"/>
      <c r="NQF106" s="526"/>
      <c r="NQG106" s="526"/>
      <c r="NQH106" s="526"/>
      <c r="NQI106" s="526"/>
      <c r="NQJ106" s="526"/>
      <c r="NQK106" s="526"/>
      <c r="NQL106" s="526"/>
      <c r="NQM106" s="526"/>
      <c r="NQN106" s="526"/>
      <c r="NQO106" s="526"/>
      <c r="NQP106" s="526"/>
      <c r="NQQ106" s="526"/>
      <c r="NQR106" s="526"/>
      <c r="NQS106" s="526"/>
      <c r="NQT106" s="526"/>
      <c r="NQU106" s="526"/>
      <c r="NQV106" s="526"/>
      <c r="NQW106" s="526"/>
      <c r="NQX106" s="526"/>
      <c r="NQY106" s="526"/>
      <c r="NQZ106" s="526"/>
      <c r="NRA106" s="526"/>
      <c r="NRB106" s="526"/>
      <c r="NRC106" s="526"/>
      <c r="NRD106" s="526"/>
      <c r="NRE106" s="526"/>
      <c r="NRF106" s="526"/>
      <c r="NRG106" s="526"/>
      <c r="NRH106" s="526"/>
      <c r="NRI106" s="526"/>
      <c r="NRJ106" s="526"/>
      <c r="NRK106" s="526"/>
      <c r="NRL106" s="526"/>
      <c r="NRM106" s="526"/>
      <c r="NRN106" s="526"/>
      <c r="NRO106" s="526"/>
      <c r="NRP106" s="526"/>
      <c r="NRQ106" s="526"/>
      <c r="NRR106" s="526"/>
      <c r="NRS106" s="526"/>
      <c r="NRT106" s="526"/>
      <c r="NRU106" s="526"/>
      <c r="NRV106" s="526"/>
      <c r="NRW106" s="526"/>
      <c r="NRX106" s="526"/>
      <c r="NRY106" s="526"/>
      <c r="NRZ106" s="526"/>
      <c r="NSA106" s="526"/>
      <c r="NSB106" s="526"/>
      <c r="NSC106" s="526"/>
      <c r="NSD106" s="526"/>
      <c r="NSE106" s="526"/>
      <c r="NSF106" s="526"/>
      <c r="NSG106" s="526"/>
      <c r="NSH106" s="526"/>
      <c r="NSI106" s="526"/>
      <c r="NSJ106" s="526"/>
      <c r="NSK106" s="526"/>
      <c r="NSL106" s="526"/>
      <c r="NSM106" s="526"/>
      <c r="NSN106" s="526"/>
      <c r="NSO106" s="526"/>
      <c r="NSP106" s="526"/>
      <c r="NSQ106" s="526"/>
      <c r="NSR106" s="526"/>
      <c r="NSS106" s="526"/>
      <c r="NST106" s="526"/>
      <c r="NSU106" s="526"/>
      <c r="NSV106" s="526"/>
      <c r="NSW106" s="526"/>
      <c r="NSX106" s="526"/>
      <c r="NSY106" s="526"/>
      <c r="NSZ106" s="526"/>
      <c r="NTA106" s="526"/>
      <c r="NTB106" s="526"/>
      <c r="NTC106" s="526"/>
      <c r="NTD106" s="526"/>
      <c r="NTE106" s="526"/>
      <c r="NTF106" s="526"/>
      <c r="NTG106" s="526"/>
      <c r="NTH106" s="526"/>
      <c r="NTI106" s="526"/>
      <c r="NTJ106" s="526"/>
      <c r="NTK106" s="526"/>
      <c r="NTL106" s="526"/>
      <c r="NTM106" s="526"/>
      <c r="NTN106" s="526"/>
      <c r="NTO106" s="526"/>
      <c r="NTP106" s="526"/>
      <c r="NTQ106" s="526"/>
      <c r="NTR106" s="526"/>
      <c r="NTS106" s="526"/>
      <c r="NTT106" s="526"/>
      <c r="NTU106" s="526"/>
      <c r="NTV106" s="526"/>
      <c r="NTW106" s="526"/>
      <c r="NTX106" s="526"/>
      <c r="NTY106" s="526"/>
      <c r="NTZ106" s="526"/>
      <c r="NUA106" s="526"/>
      <c r="NUB106" s="526"/>
      <c r="NUC106" s="526"/>
      <c r="NUD106" s="526"/>
      <c r="NUE106" s="526"/>
      <c r="NUF106" s="526"/>
      <c r="NUG106" s="526"/>
      <c r="NUH106" s="526"/>
      <c r="NUI106" s="526"/>
      <c r="NUJ106" s="526"/>
      <c r="NUK106" s="526"/>
      <c r="NUL106" s="526"/>
      <c r="NUM106" s="526"/>
      <c r="NUN106" s="526"/>
      <c r="NUO106" s="526"/>
      <c r="NUP106" s="526"/>
      <c r="NUQ106" s="526"/>
      <c r="NUR106" s="526"/>
      <c r="NUS106" s="526"/>
      <c r="NUT106" s="526"/>
      <c r="NUU106" s="526"/>
      <c r="NUV106" s="526"/>
      <c r="NUW106" s="526"/>
      <c r="NUX106" s="526"/>
      <c r="NUY106" s="526"/>
      <c r="NUZ106" s="526"/>
      <c r="NVA106" s="526"/>
      <c r="NVB106" s="526"/>
      <c r="NVC106" s="526"/>
      <c r="NVD106" s="526"/>
      <c r="NVE106" s="526"/>
      <c r="NVF106" s="526"/>
      <c r="NVG106" s="526"/>
      <c r="NVH106" s="526"/>
      <c r="NVI106" s="526"/>
      <c r="NVJ106" s="526"/>
      <c r="NVK106" s="526"/>
      <c r="NVL106" s="526"/>
      <c r="NVM106" s="526"/>
      <c r="NVN106" s="526"/>
      <c r="NVO106" s="526"/>
      <c r="NVP106" s="526"/>
      <c r="NVQ106" s="526"/>
      <c r="NVR106" s="526"/>
      <c r="NVS106" s="526"/>
      <c r="NVT106" s="526"/>
      <c r="NVU106" s="526"/>
      <c r="NVV106" s="526"/>
      <c r="NVW106" s="526"/>
      <c r="NVX106" s="526"/>
      <c r="NVY106" s="526"/>
      <c r="NVZ106" s="526"/>
      <c r="NWA106" s="526"/>
      <c r="NWB106" s="526"/>
      <c r="NWC106" s="526"/>
      <c r="NWD106" s="526"/>
      <c r="NWE106" s="526"/>
      <c r="NWF106" s="526"/>
      <c r="NWG106" s="526"/>
      <c r="NWH106" s="526"/>
      <c r="NWI106" s="526"/>
      <c r="NWJ106" s="526"/>
      <c r="NWK106" s="526"/>
      <c r="NWL106" s="526"/>
      <c r="NWM106" s="526"/>
      <c r="NWN106" s="526"/>
      <c r="NWO106" s="526"/>
      <c r="NWP106" s="526"/>
      <c r="NWQ106" s="526"/>
      <c r="NWR106" s="526"/>
      <c r="NWS106" s="526"/>
      <c r="NWT106" s="526"/>
      <c r="NWU106" s="526"/>
      <c r="NWV106" s="526"/>
      <c r="NWW106" s="526"/>
      <c r="NWX106" s="526"/>
      <c r="NWY106" s="526"/>
      <c r="NWZ106" s="526"/>
      <c r="NXA106" s="526"/>
      <c r="NXB106" s="526"/>
      <c r="NXC106" s="526"/>
      <c r="NXD106" s="526"/>
      <c r="NXE106" s="526"/>
      <c r="NXF106" s="526"/>
      <c r="NXG106" s="526"/>
      <c r="NXH106" s="526"/>
      <c r="NXI106" s="526"/>
      <c r="NXJ106" s="526"/>
      <c r="NXK106" s="526"/>
      <c r="NXL106" s="526"/>
      <c r="NXM106" s="526"/>
      <c r="NXN106" s="526"/>
      <c r="NXO106" s="526"/>
      <c r="NXP106" s="526"/>
      <c r="NXQ106" s="526"/>
      <c r="NXR106" s="526"/>
      <c r="NXS106" s="526"/>
      <c r="NXT106" s="526"/>
      <c r="NXU106" s="526"/>
      <c r="NXV106" s="526"/>
      <c r="NXW106" s="526"/>
      <c r="NXX106" s="526"/>
      <c r="NXY106" s="526"/>
      <c r="NXZ106" s="526"/>
      <c r="NYA106" s="526"/>
      <c r="NYB106" s="526"/>
      <c r="NYC106" s="526"/>
      <c r="NYD106" s="526"/>
      <c r="NYE106" s="526"/>
      <c r="NYF106" s="526"/>
      <c r="NYG106" s="526"/>
      <c r="NYH106" s="526"/>
      <c r="NYI106" s="526"/>
      <c r="NYJ106" s="526"/>
      <c r="NYK106" s="526"/>
      <c r="NYL106" s="526"/>
      <c r="NYM106" s="526"/>
      <c r="NYN106" s="526"/>
      <c r="NYO106" s="526"/>
      <c r="NYP106" s="526"/>
      <c r="NYQ106" s="526"/>
      <c r="NYR106" s="526"/>
      <c r="NYS106" s="526"/>
      <c r="NYT106" s="526"/>
      <c r="NYU106" s="526"/>
      <c r="NYV106" s="526"/>
      <c r="NYW106" s="526"/>
      <c r="NYX106" s="526"/>
      <c r="NYY106" s="526"/>
      <c r="NYZ106" s="526"/>
      <c r="NZA106" s="526"/>
      <c r="NZB106" s="526"/>
      <c r="NZC106" s="526"/>
      <c r="NZD106" s="526"/>
      <c r="NZE106" s="526"/>
      <c r="NZF106" s="526"/>
      <c r="NZG106" s="526"/>
      <c r="NZH106" s="526"/>
      <c r="NZI106" s="526"/>
      <c r="NZJ106" s="526"/>
      <c r="NZK106" s="526"/>
      <c r="NZL106" s="526"/>
      <c r="NZM106" s="526"/>
      <c r="NZN106" s="526"/>
      <c r="NZO106" s="526"/>
      <c r="NZP106" s="526"/>
      <c r="NZQ106" s="526"/>
      <c r="NZR106" s="526"/>
      <c r="NZS106" s="526"/>
      <c r="NZT106" s="526"/>
      <c r="NZU106" s="526"/>
      <c r="NZV106" s="526"/>
      <c r="NZW106" s="526"/>
      <c r="NZX106" s="526"/>
      <c r="NZY106" s="526"/>
      <c r="NZZ106" s="526"/>
      <c r="OAA106" s="526"/>
      <c r="OAB106" s="526"/>
      <c r="OAC106" s="526"/>
      <c r="OAD106" s="526"/>
      <c r="OAE106" s="526"/>
      <c r="OAF106" s="526"/>
      <c r="OAG106" s="526"/>
      <c r="OAH106" s="526"/>
      <c r="OAI106" s="526"/>
      <c r="OAJ106" s="526"/>
      <c r="OAK106" s="526"/>
      <c r="OAL106" s="526"/>
      <c r="OAM106" s="526"/>
      <c r="OAN106" s="526"/>
      <c r="OAO106" s="526"/>
      <c r="OAP106" s="526"/>
      <c r="OAQ106" s="526"/>
      <c r="OAR106" s="526"/>
      <c r="OAS106" s="526"/>
      <c r="OAT106" s="526"/>
      <c r="OAU106" s="526"/>
      <c r="OAV106" s="526"/>
      <c r="OAW106" s="526"/>
      <c r="OAX106" s="526"/>
      <c r="OAY106" s="526"/>
      <c r="OAZ106" s="526"/>
      <c r="OBA106" s="526"/>
      <c r="OBB106" s="526"/>
      <c r="OBC106" s="526"/>
      <c r="OBD106" s="526"/>
      <c r="OBE106" s="526"/>
      <c r="OBF106" s="526"/>
      <c r="OBG106" s="526"/>
      <c r="OBH106" s="526"/>
      <c r="OBI106" s="526"/>
      <c r="OBJ106" s="526"/>
      <c r="OBK106" s="526"/>
      <c r="OBL106" s="526"/>
      <c r="OBM106" s="526"/>
      <c r="OBN106" s="526"/>
      <c r="OBO106" s="526"/>
      <c r="OBP106" s="526"/>
      <c r="OBQ106" s="526"/>
      <c r="OBR106" s="526"/>
      <c r="OBS106" s="526"/>
      <c r="OBT106" s="526"/>
      <c r="OBU106" s="526"/>
      <c r="OBV106" s="526"/>
      <c r="OBW106" s="526"/>
      <c r="OBX106" s="526"/>
      <c r="OBY106" s="526"/>
      <c r="OBZ106" s="526"/>
      <c r="OCA106" s="526"/>
      <c r="OCB106" s="526"/>
      <c r="OCC106" s="526"/>
      <c r="OCD106" s="526"/>
      <c r="OCE106" s="526"/>
      <c r="OCF106" s="526"/>
      <c r="OCG106" s="526"/>
      <c r="OCH106" s="526"/>
      <c r="OCI106" s="526"/>
      <c r="OCJ106" s="526"/>
      <c r="OCK106" s="526"/>
      <c r="OCL106" s="526"/>
      <c r="OCM106" s="526"/>
      <c r="OCN106" s="526"/>
      <c r="OCO106" s="526"/>
      <c r="OCP106" s="526"/>
      <c r="OCQ106" s="526"/>
      <c r="OCR106" s="526"/>
      <c r="OCS106" s="526"/>
      <c r="OCT106" s="526"/>
      <c r="OCU106" s="526"/>
      <c r="OCV106" s="526"/>
      <c r="OCW106" s="526"/>
      <c r="OCX106" s="526"/>
      <c r="OCY106" s="526"/>
      <c r="OCZ106" s="526"/>
      <c r="ODA106" s="526"/>
      <c r="ODB106" s="526"/>
      <c r="ODC106" s="526"/>
      <c r="ODD106" s="526"/>
      <c r="ODE106" s="526"/>
      <c r="ODF106" s="526"/>
      <c r="ODG106" s="526"/>
      <c r="ODH106" s="526"/>
      <c r="ODI106" s="526"/>
      <c r="ODJ106" s="526"/>
      <c r="ODK106" s="526"/>
      <c r="ODL106" s="526"/>
      <c r="ODM106" s="526"/>
      <c r="ODN106" s="526"/>
      <c r="ODO106" s="526"/>
      <c r="ODP106" s="526"/>
      <c r="ODQ106" s="526"/>
      <c r="ODR106" s="526"/>
      <c r="ODS106" s="526"/>
      <c r="ODT106" s="526"/>
      <c r="ODU106" s="526"/>
      <c r="ODV106" s="526"/>
      <c r="ODW106" s="526"/>
      <c r="ODX106" s="526"/>
      <c r="ODY106" s="526"/>
      <c r="ODZ106" s="526"/>
      <c r="OEA106" s="526"/>
      <c r="OEB106" s="526"/>
      <c r="OEC106" s="526"/>
      <c r="OED106" s="526"/>
      <c r="OEE106" s="526"/>
      <c r="OEF106" s="526"/>
      <c r="OEG106" s="526"/>
      <c r="OEH106" s="526"/>
      <c r="OEI106" s="526"/>
      <c r="OEJ106" s="526"/>
      <c r="OEK106" s="526"/>
      <c r="OEL106" s="526"/>
      <c r="OEM106" s="526"/>
      <c r="OEN106" s="526"/>
      <c r="OEO106" s="526"/>
      <c r="OEP106" s="526"/>
      <c r="OEQ106" s="526"/>
      <c r="OER106" s="526"/>
      <c r="OES106" s="526"/>
      <c r="OET106" s="526"/>
      <c r="OEU106" s="526"/>
      <c r="OEV106" s="526"/>
      <c r="OEW106" s="526"/>
      <c r="OEX106" s="526"/>
      <c r="OEY106" s="526"/>
      <c r="OEZ106" s="526"/>
      <c r="OFA106" s="526"/>
      <c r="OFB106" s="526"/>
      <c r="OFC106" s="526"/>
      <c r="OFD106" s="526"/>
      <c r="OFE106" s="526"/>
      <c r="OFF106" s="526"/>
      <c r="OFG106" s="526"/>
      <c r="OFH106" s="526"/>
      <c r="OFI106" s="526"/>
      <c r="OFJ106" s="526"/>
      <c r="OFK106" s="526"/>
      <c r="OFL106" s="526"/>
      <c r="OFM106" s="526"/>
      <c r="OFN106" s="526"/>
      <c r="OFO106" s="526"/>
      <c r="OFP106" s="526"/>
      <c r="OFQ106" s="526"/>
      <c r="OFR106" s="526"/>
      <c r="OFS106" s="526"/>
      <c r="OFT106" s="526"/>
      <c r="OFU106" s="526"/>
      <c r="OFV106" s="526"/>
      <c r="OFW106" s="526"/>
      <c r="OFX106" s="526"/>
      <c r="OFY106" s="526"/>
      <c r="OFZ106" s="526"/>
      <c r="OGA106" s="526"/>
      <c r="OGB106" s="526"/>
      <c r="OGC106" s="526"/>
      <c r="OGD106" s="526"/>
      <c r="OGE106" s="526"/>
      <c r="OGF106" s="526"/>
      <c r="OGG106" s="526"/>
      <c r="OGH106" s="526"/>
      <c r="OGI106" s="526"/>
      <c r="OGJ106" s="526"/>
      <c r="OGK106" s="526"/>
      <c r="OGL106" s="526"/>
      <c r="OGM106" s="526"/>
      <c r="OGN106" s="526"/>
      <c r="OGO106" s="526"/>
      <c r="OGP106" s="526"/>
      <c r="OGQ106" s="526"/>
      <c r="OGR106" s="526"/>
      <c r="OGS106" s="526"/>
      <c r="OGT106" s="526"/>
      <c r="OGU106" s="526"/>
      <c r="OGV106" s="526"/>
      <c r="OGW106" s="526"/>
      <c r="OGX106" s="526"/>
      <c r="OGY106" s="526"/>
      <c r="OGZ106" s="526"/>
      <c r="OHA106" s="526"/>
      <c r="OHB106" s="526"/>
      <c r="OHC106" s="526"/>
      <c r="OHD106" s="526"/>
      <c r="OHE106" s="526"/>
      <c r="OHF106" s="526"/>
      <c r="OHG106" s="526"/>
      <c r="OHH106" s="526"/>
      <c r="OHI106" s="526"/>
      <c r="OHJ106" s="526"/>
      <c r="OHK106" s="526"/>
      <c r="OHL106" s="526"/>
      <c r="OHM106" s="526"/>
      <c r="OHN106" s="526"/>
      <c r="OHO106" s="526"/>
      <c r="OHP106" s="526"/>
      <c r="OHQ106" s="526"/>
      <c r="OHR106" s="526"/>
      <c r="OHS106" s="526"/>
      <c r="OHT106" s="526"/>
      <c r="OHU106" s="526"/>
      <c r="OHV106" s="526"/>
      <c r="OHW106" s="526"/>
      <c r="OHX106" s="526"/>
      <c r="OHY106" s="526"/>
      <c r="OHZ106" s="526"/>
      <c r="OIA106" s="526"/>
      <c r="OIB106" s="526"/>
      <c r="OIC106" s="526"/>
      <c r="OID106" s="526"/>
      <c r="OIE106" s="526"/>
      <c r="OIF106" s="526"/>
      <c r="OIG106" s="526"/>
      <c r="OIH106" s="526"/>
      <c r="OII106" s="526"/>
      <c r="OIJ106" s="526"/>
      <c r="OIK106" s="526"/>
      <c r="OIL106" s="526"/>
      <c r="OIM106" s="526"/>
      <c r="OIN106" s="526"/>
      <c r="OIO106" s="526"/>
      <c r="OIP106" s="526"/>
      <c r="OIQ106" s="526"/>
      <c r="OIR106" s="526"/>
      <c r="OIS106" s="526"/>
      <c r="OIT106" s="526"/>
      <c r="OIU106" s="526"/>
      <c r="OIV106" s="526"/>
      <c r="OIW106" s="526"/>
      <c r="OIX106" s="526"/>
      <c r="OIY106" s="526"/>
      <c r="OIZ106" s="526"/>
      <c r="OJA106" s="526"/>
      <c r="OJB106" s="526"/>
      <c r="OJC106" s="526"/>
      <c r="OJD106" s="526"/>
      <c r="OJE106" s="526"/>
      <c r="OJF106" s="526"/>
      <c r="OJG106" s="526"/>
      <c r="OJH106" s="526"/>
      <c r="OJI106" s="526"/>
      <c r="OJJ106" s="526"/>
      <c r="OJK106" s="526"/>
      <c r="OJL106" s="526"/>
      <c r="OJM106" s="526"/>
      <c r="OJN106" s="526"/>
      <c r="OJO106" s="526"/>
      <c r="OJP106" s="526"/>
      <c r="OJQ106" s="526"/>
      <c r="OJR106" s="526"/>
      <c r="OJS106" s="526"/>
      <c r="OJT106" s="526"/>
      <c r="OJU106" s="526"/>
      <c r="OJV106" s="526"/>
      <c r="OJW106" s="526"/>
      <c r="OJX106" s="526"/>
      <c r="OJY106" s="526"/>
      <c r="OJZ106" s="526"/>
      <c r="OKA106" s="526"/>
      <c r="OKB106" s="526"/>
      <c r="OKC106" s="526"/>
      <c r="OKD106" s="526"/>
      <c r="OKE106" s="526"/>
      <c r="OKF106" s="526"/>
      <c r="OKG106" s="526"/>
      <c r="OKH106" s="526"/>
      <c r="OKI106" s="526"/>
      <c r="OKJ106" s="526"/>
      <c r="OKK106" s="526"/>
      <c r="OKL106" s="526"/>
      <c r="OKM106" s="526"/>
      <c r="OKN106" s="526"/>
      <c r="OKO106" s="526"/>
      <c r="OKP106" s="526"/>
      <c r="OKQ106" s="526"/>
      <c r="OKR106" s="526"/>
      <c r="OKS106" s="526"/>
      <c r="OKT106" s="526"/>
      <c r="OKU106" s="526"/>
      <c r="OKV106" s="526"/>
      <c r="OKW106" s="526"/>
      <c r="OKX106" s="526"/>
      <c r="OKY106" s="526"/>
      <c r="OKZ106" s="526"/>
      <c r="OLA106" s="526"/>
      <c r="OLB106" s="526"/>
      <c r="OLC106" s="526"/>
      <c r="OLD106" s="526"/>
      <c r="OLE106" s="526"/>
      <c r="OLF106" s="526"/>
      <c r="OLG106" s="526"/>
      <c r="OLH106" s="526"/>
      <c r="OLI106" s="526"/>
      <c r="OLJ106" s="526"/>
      <c r="OLK106" s="526"/>
      <c r="OLL106" s="526"/>
      <c r="OLM106" s="526"/>
      <c r="OLN106" s="526"/>
      <c r="OLO106" s="526"/>
      <c r="OLP106" s="526"/>
      <c r="OLQ106" s="526"/>
      <c r="OLR106" s="526"/>
      <c r="OLS106" s="526"/>
      <c r="OLT106" s="526"/>
      <c r="OLU106" s="526"/>
      <c r="OLV106" s="526"/>
      <c r="OLW106" s="526"/>
      <c r="OLX106" s="526"/>
      <c r="OLY106" s="526"/>
      <c r="OLZ106" s="526"/>
      <c r="OMA106" s="526"/>
      <c r="OMB106" s="526"/>
      <c r="OMC106" s="526"/>
      <c r="OMD106" s="526"/>
      <c r="OME106" s="526"/>
      <c r="OMF106" s="526"/>
      <c r="OMG106" s="526"/>
      <c r="OMH106" s="526"/>
      <c r="OMI106" s="526"/>
      <c r="OMJ106" s="526"/>
      <c r="OMK106" s="526"/>
      <c r="OML106" s="526"/>
      <c r="OMM106" s="526"/>
      <c r="OMN106" s="526"/>
      <c r="OMO106" s="526"/>
      <c r="OMP106" s="526"/>
      <c r="OMQ106" s="526"/>
      <c r="OMR106" s="526"/>
      <c r="OMS106" s="526"/>
      <c r="OMT106" s="526"/>
      <c r="OMU106" s="526"/>
      <c r="OMV106" s="526"/>
      <c r="OMW106" s="526"/>
      <c r="OMX106" s="526"/>
      <c r="OMY106" s="526"/>
      <c r="OMZ106" s="526"/>
      <c r="ONA106" s="526"/>
      <c r="ONB106" s="526"/>
      <c r="ONC106" s="526"/>
      <c r="OND106" s="526"/>
      <c r="ONE106" s="526"/>
      <c r="ONF106" s="526"/>
      <c r="ONG106" s="526"/>
      <c r="ONH106" s="526"/>
      <c r="ONI106" s="526"/>
      <c r="ONJ106" s="526"/>
      <c r="ONK106" s="526"/>
      <c r="ONL106" s="526"/>
      <c r="ONM106" s="526"/>
      <c r="ONN106" s="526"/>
      <c r="ONO106" s="526"/>
      <c r="ONP106" s="526"/>
      <c r="ONQ106" s="526"/>
      <c r="ONR106" s="526"/>
      <c r="ONS106" s="526"/>
      <c r="ONT106" s="526"/>
      <c r="ONU106" s="526"/>
      <c r="ONV106" s="526"/>
      <c r="ONW106" s="526"/>
      <c r="ONX106" s="526"/>
      <c r="ONY106" s="526"/>
      <c r="ONZ106" s="526"/>
      <c r="OOA106" s="526"/>
      <c r="OOB106" s="526"/>
      <c r="OOC106" s="526"/>
      <c r="OOD106" s="526"/>
      <c r="OOE106" s="526"/>
      <c r="OOF106" s="526"/>
      <c r="OOG106" s="526"/>
      <c r="OOH106" s="526"/>
      <c r="OOI106" s="526"/>
      <c r="OOJ106" s="526"/>
      <c r="OOK106" s="526"/>
      <c r="OOL106" s="526"/>
      <c r="OOM106" s="526"/>
      <c r="OON106" s="526"/>
      <c r="OOO106" s="526"/>
      <c r="OOP106" s="526"/>
      <c r="OOQ106" s="526"/>
      <c r="OOR106" s="526"/>
      <c r="OOS106" s="526"/>
      <c r="OOT106" s="526"/>
      <c r="OOU106" s="526"/>
      <c r="OOV106" s="526"/>
      <c r="OOW106" s="526"/>
      <c r="OOX106" s="526"/>
      <c r="OOY106" s="526"/>
      <c r="OOZ106" s="526"/>
      <c r="OPA106" s="526"/>
      <c r="OPB106" s="526"/>
      <c r="OPC106" s="526"/>
      <c r="OPD106" s="526"/>
      <c r="OPE106" s="526"/>
      <c r="OPF106" s="526"/>
      <c r="OPG106" s="526"/>
      <c r="OPH106" s="526"/>
      <c r="OPI106" s="526"/>
      <c r="OPJ106" s="526"/>
      <c r="OPK106" s="526"/>
      <c r="OPL106" s="526"/>
      <c r="OPM106" s="526"/>
      <c r="OPN106" s="526"/>
      <c r="OPO106" s="526"/>
      <c r="OPP106" s="526"/>
      <c r="OPQ106" s="526"/>
      <c r="OPR106" s="526"/>
      <c r="OPS106" s="526"/>
      <c r="OPT106" s="526"/>
      <c r="OPU106" s="526"/>
      <c r="OPV106" s="526"/>
      <c r="OPW106" s="526"/>
      <c r="OPX106" s="526"/>
      <c r="OPY106" s="526"/>
      <c r="OPZ106" s="526"/>
      <c r="OQA106" s="526"/>
      <c r="OQB106" s="526"/>
      <c r="OQC106" s="526"/>
      <c r="OQD106" s="526"/>
      <c r="OQE106" s="526"/>
      <c r="OQF106" s="526"/>
      <c r="OQG106" s="526"/>
      <c r="OQH106" s="526"/>
      <c r="OQI106" s="526"/>
      <c r="OQJ106" s="526"/>
      <c r="OQK106" s="526"/>
      <c r="OQL106" s="526"/>
      <c r="OQM106" s="526"/>
      <c r="OQN106" s="526"/>
      <c r="OQO106" s="526"/>
      <c r="OQP106" s="526"/>
      <c r="OQQ106" s="526"/>
      <c r="OQR106" s="526"/>
      <c r="OQS106" s="526"/>
      <c r="OQT106" s="526"/>
      <c r="OQU106" s="526"/>
      <c r="OQV106" s="526"/>
      <c r="OQW106" s="526"/>
      <c r="OQX106" s="526"/>
      <c r="OQY106" s="526"/>
      <c r="OQZ106" s="526"/>
      <c r="ORA106" s="526"/>
      <c r="ORB106" s="526"/>
      <c r="ORC106" s="526"/>
      <c r="ORD106" s="526"/>
      <c r="ORE106" s="526"/>
      <c r="ORF106" s="526"/>
      <c r="ORG106" s="526"/>
      <c r="ORH106" s="526"/>
      <c r="ORI106" s="526"/>
      <c r="ORJ106" s="526"/>
      <c r="ORK106" s="526"/>
      <c r="ORL106" s="526"/>
      <c r="ORM106" s="526"/>
      <c r="ORN106" s="526"/>
      <c r="ORO106" s="526"/>
      <c r="ORP106" s="526"/>
      <c r="ORQ106" s="526"/>
      <c r="ORR106" s="526"/>
      <c r="ORS106" s="526"/>
      <c r="ORT106" s="526"/>
      <c r="ORU106" s="526"/>
      <c r="ORV106" s="526"/>
      <c r="ORW106" s="526"/>
      <c r="ORX106" s="526"/>
      <c r="ORY106" s="526"/>
      <c r="ORZ106" s="526"/>
      <c r="OSA106" s="526"/>
      <c r="OSB106" s="526"/>
      <c r="OSC106" s="526"/>
      <c r="OSD106" s="526"/>
      <c r="OSE106" s="526"/>
      <c r="OSF106" s="526"/>
      <c r="OSG106" s="526"/>
      <c r="OSH106" s="526"/>
      <c r="OSI106" s="526"/>
      <c r="OSJ106" s="526"/>
      <c r="OSK106" s="526"/>
      <c r="OSL106" s="526"/>
      <c r="OSM106" s="526"/>
      <c r="OSN106" s="526"/>
      <c r="OSO106" s="526"/>
      <c r="OSP106" s="526"/>
      <c r="OSQ106" s="526"/>
      <c r="OSR106" s="526"/>
      <c r="OSS106" s="526"/>
      <c r="OST106" s="526"/>
      <c r="OSU106" s="526"/>
      <c r="OSV106" s="526"/>
      <c r="OSW106" s="526"/>
      <c r="OSX106" s="526"/>
      <c r="OSY106" s="526"/>
      <c r="OSZ106" s="526"/>
      <c r="OTA106" s="526"/>
      <c r="OTB106" s="526"/>
      <c r="OTC106" s="526"/>
      <c r="OTD106" s="526"/>
      <c r="OTE106" s="526"/>
      <c r="OTF106" s="526"/>
      <c r="OTG106" s="526"/>
      <c r="OTH106" s="526"/>
      <c r="OTI106" s="526"/>
      <c r="OTJ106" s="526"/>
      <c r="OTK106" s="526"/>
      <c r="OTL106" s="526"/>
      <c r="OTM106" s="526"/>
      <c r="OTN106" s="526"/>
      <c r="OTO106" s="526"/>
      <c r="OTP106" s="526"/>
      <c r="OTQ106" s="526"/>
      <c r="OTR106" s="526"/>
      <c r="OTS106" s="526"/>
      <c r="OTT106" s="526"/>
      <c r="OTU106" s="526"/>
      <c r="OTV106" s="526"/>
      <c r="OTW106" s="526"/>
      <c r="OTX106" s="526"/>
      <c r="OTY106" s="526"/>
      <c r="OTZ106" s="526"/>
      <c r="OUA106" s="526"/>
      <c r="OUB106" s="526"/>
      <c r="OUC106" s="526"/>
      <c r="OUD106" s="526"/>
      <c r="OUE106" s="526"/>
      <c r="OUF106" s="526"/>
      <c r="OUG106" s="526"/>
      <c r="OUH106" s="526"/>
      <c r="OUI106" s="526"/>
      <c r="OUJ106" s="526"/>
      <c r="OUK106" s="526"/>
      <c r="OUL106" s="526"/>
      <c r="OUM106" s="526"/>
      <c r="OUN106" s="526"/>
      <c r="OUO106" s="526"/>
      <c r="OUP106" s="526"/>
      <c r="OUQ106" s="526"/>
      <c r="OUR106" s="526"/>
      <c r="OUS106" s="526"/>
      <c r="OUT106" s="526"/>
      <c r="OUU106" s="526"/>
      <c r="OUV106" s="526"/>
      <c r="OUW106" s="526"/>
      <c r="OUX106" s="526"/>
      <c r="OUY106" s="526"/>
      <c r="OUZ106" s="526"/>
      <c r="OVA106" s="526"/>
      <c r="OVB106" s="526"/>
      <c r="OVC106" s="526"/>
      <c r="OVD106" s="526"/>
      <c r="OVE106" s="526"/>
      <c r="OVF106" s="526"/>
      <c r="OVG106" s="526"/>
      <c r="OVH106" s="526"/>
      <c r="OVI106" s="526"/>
      <c r="OVJ106" s="526"/>
      <c r="OVK106" s="526"/>
      <c r="OVL106" s="526"/>
      <c r="OVM106" s="526"/>
      <c r="OVN106" s="526"/>
      <c r="OVO106" s="526"/>
      <c r="OVP106" s="526"/>
      <c r="OVQ106" s="526"/>
      <c r="OVR106" s="526"/>
      <c r="OVS106" s="526"/>
      <c r="OVT106" s="526"/>
      <c r="OVU106" s="526"/>
      <c r="OVV106" s="526"/>
      <c r="OVW106" s="526"/>
      <c r="OVX106" s="526"/>
      <c r="OVY106" s="526"/>
      <c r="OVZ106" s="526"/>
      <c r="OWA106" s="526"/>
      <c r="OWB106" s="526"/>
      <c r="OWC106" s="526"/>
      <c r="OWD106" s="526"/>
      <c r="OWE106" s="526"/>
      <c r="OWF106" s="526"/>
      <c r="OWG106" s="526"/>
      <c r="OWH106" s="526"/>
      <c r="OWI106" s="526"/>
      <c r="OWJ106" s="526"/>
      <c r="OWK106" s="526"/>
      <c r="OWL106" s="526"/>
      <c r="OWM106" s="526"/>
      <c r="OWN106" s="526"/>
      <c r="OWO106" s="526"/>
      <c r="OWP106" s="526"/>
      <c r="OWQ106" s="526"/>
      <c r="OWR106" s="526"/>
      <c r="OWS106" s="526"/>
      <c r="OWT106" s="526"/>
      <c r="OWU106" s="526"/>
      <c r="OWV106" s="526"/>
      <c r="OWW106" s="526"/>
      <c r="OWX106" s="526"/>
      <c r="OWY106" s="526"/>
      <c r="OWZ106" s="526"/>
      <c r="OXA106" s="526"/>
      <c r="OXB106" s="526"/>
      <c r="OXC106" s="526"/>
      <c r="OXD106" s="526"/>
      <c r="OXE106" s="526"/>
      <c r="OXF106" s="526"/>
      <c r="OXG106" s="526"/>
      <c r="OXH106" s="526"/>
      <c r="OXI106" s="526"/>
      <c r="OXJ106" s="526"/>
      <c r="OXK106" s="526"/>
      <c r="OXL106" s="526"/>
      <c r="OXM106" s="526"/>
      <c r="OXN106" s="526"/>
      <c r="OXO106" s="526"/>
      <c r="OXP106" s="526"/>
      <c r="OXQ106" s="526"/>
      <c r="OXR106" s="526"/>
      <c r="OXS106" s="526"/>
      <c r="OXT106" s="526"/>
      <c r="OXU106" s="526"/>
      <c r="OXV106" s="526"/>
      <c r="OXW106" s="526"/>
      <c r="OXX106" s="526"/>
      <c r="OXY106" s="526"/>
      <c r="OXZ106" s="526"/>
      <c r="OYA106" s="526"/>
      <c r="OYB106" s="526"/>
      <c r="OYC106" s="526"/>
      <c r="OYD106" s="526"/>
      <c r="OYE106" s="526"/>
      <c r="OYF106" s="526"/>
      <c r="OYG106" s="526"/>
      <c r="OYH106" s="526"/>
      <c r="OYI106" s="526"/>
      <c r="OYJ106" s="526"/>
      <c r="OYK106" s="526"/>
      <c r="OYL106" s="526"/>
      <c r="OYM106" s="526"/>
      <c r="OYN106" s="526"/>
      <c r="OYO106" s="526"/>
      <c r="OYP106" s="526"/>
      <c r="OYQ106" s="526"/>
      <c r="OYR106" s="526"/>
      <c r="OYS106" s="526"/>
      <c r="OYT106" s="526"/>
      <c r="OYU106" s="526"/>
      <c r="OYV106" s="526"/>
      <c r="OYW106" s="526"/>
      <c r="OYX106" s="526"/>
      <c r="OYY106" s="526"/>
      <c r="OYZ106" s="526"/>
      <c r="OZA106" s="526"/>
      <c r="OZB106" s="526"/>
      <c r="OZC106" s="526"/>
      <c r="OZD106" s="526"/>
      <c r="OZE106" s="526"/>
      <c r="OZF106" s="526"/>
      <c r="OZG106" s="526"/>
      <c r="OZH106" s="526"/>
      <c r="OZI106" s="526"/>
      <c r="OZJ106" s="526"/>
      <c r="OZK106" s="526"/>
      <c r="OZL106" s="526"/>
      <c r="OZM106" s="526"/>
      <c r="OZN106" s="526"/>
      <c r="OZO106" s="526"/>
      <c r="OZP106" s="526"/>
      <c r="OZQ106" s="526"/>
      <c r="OZR106" s="526"/>
      <c r="OZS106" s="526"/>
      <c r="OZT106" s="526"/>
      <c r="OZU106" s="526"/>
      <c r="OZV106" s="526"/>
      <c r="OZW106" s="526"/>
      <c r="OZX106" s="526"/>
      <c r="OZY106" s="526"/>
      <c r="OZZ106" s="526"/>
      <c r="PAA106" s="526"/>
      <c r="PAB106" s="526"/>
      <c r="PAC106" s="526"/>
      <c r="PAD106" s="526"/>
      <c r="PAE106" s="526"/>
      <c r="PAF106" s="526"/>
      <c r="PAG106" s="526"/>
      <c r="PAH106" s="526"/>
      <c r="PAI106" s="526"/>
      <c r="PAJ106" s="526"/>
      <c r="PAK106" s="526"/>
      <c r="PAL106" s="526"/>
      <c r="PAM106" s="526"/>
      <c r="PAN106" s="526"/>
      <c r="PAO106" s="526"/>
      <c r="PAP106" s="526"/>
      <c r="PAQ106" s="526"/>
      <c r="PAR106" s="526"/>
      <c r="PAS106" s="526"/>
      <c r="PAT106" s="526"/>
      <c r="PAU106" s="526"/>
      <c r="PAV106" s="526"/>
      <c r="PAW106" s="526"/>
      <c r="PAX106" s="526"/>
      <c r="PAY106" s="526"/>
      <c r="PAZ106" s="526"/>
      <c r="PBA106" s="526"/>
      <c r="PBB106" s="526"/>
      <c r="PBC106" s="526"/>
      <c r="PBD106" s="526"/>
      <c r="PBE106" s="526"/>
      <c r="PBF106" s="526"/>
      <c r="PBG106" s="526"/>
      <c r="PBH106" s="526"/>
      <c r="PBI106" s="526"/>
      <c r="PBJ106" s="526"/>
      <c r="PBK106" s="526"/>
      <c r="PBL106" s="526"/>
      <c r="PBM106" s="526"/>
      <c r="PBN106" s="526"/>
      <c r="PBO106" s="526"/>
      <c r="PBP106" s="526"/>
      <c r="PBQ106" s="526"/>
      <c r="PBR106" s="526"/>
      <c r="PBS106" s="526"/>
      <c r="PBT106" s="526"/>
      <c r="PBU106" s="526"/>
      <c r="PBV106" s="526"/>
      <c r="PBW106" s="526"/>
      <c r="PBX106" s="526"/>
      <c r="PBY106" s="526"/>
      <c r="PBZ106" s="526"/>
      <c r="PCA106" s="526"/>
      <c r="PCB106" s="526"/>
      <c r="PCC106" s="526"/>
      <c r="PCD106" s="526"/>
      <c r="PCE106" s="526"/>
      <c r="PCF106" s="526"/>
      <c r="PCG106" s="526"/>
      <c r="PCH106" s="526"/>
      <c r="PCI106" s="526"/>
      <c r="PCJ106" s="526"/>
      <c r="PCK106" s="526"/>
      <c r="PCL106" s="526"/>
      <c r="PCM106" s="526"/>
      <c r="PCN106" s="526"/>
      <c r="PCO106" s="526"/>
      <c r="PCP106" s="526"/>
      <c r="PCQ106" s="526"/>
      <c r="PCR106" s="526"/>
      <c r="PCS106" s="526"/>
      <c r="PCT106" s="526"/>
      <c r="PCU106" s="526"/>
      <c r="PCV106" s="526"/>
      <c r="PCW106" s="526"/>
      <c r="PCX106" s="526"/>
      <c r="PCY106" s="526"/>
      <c r="PCZ106" s="526"/>
      <c r="PDA106" s="526"/>
      <c r="PDB106" s="526"/>
      <c r="PDC106" s="526"/>
      <c r="PDD106" s="526"/>
      <c r="PDE106" s="526"/>
      <c r="PDF106" s="526"/>
      <c r="PDG106" s="526"/>
      <c r="PDH106" s="526"/>
      <c r="PDI106" s="526"/>
      <c r="PDJ106" s="526"/>
      <c r="PDK106" s="526"/>
      <c r="PDL106" s="526"/>
      <c r="PDM106" s="526"/>
      <c r="PDN106" s="526"/>
      <c r="PDO106" s="526"/>
      <c r="PDP106" s="526"/>
      <c r="PDQ106" s="526"/>
      <c r="PDR106" s="526"/>
      <c r="PDS106" s="526"/>
      <c r="PDT106" s="526"/>
      <c r="PDU106" s="526"/>
      <c r="PDV106" s="526"/>
      <c r="PDW106" s="526"/>
      <c r="PDX106" s="526"/>
      <c r="PDY106" s="526"/>
      <c r="PDZ106" s="526"/>
      <c r="PEA106" s="526"/>
      <c r="PEB106" s="526"/>
      <c r="PEC106" s="526"/>
      <c r="PED106" s="526"/>
      <c r="PEE106" s="526"/>
      <c r="PEF106" s="526"/>
      <c r="PEG106" s="526"/>
      <c r="PEH106" s="526"/>
      <c r="PEI106" s="526"/>
      <c r="PEJ106" s="526"/>
      <c r="PEK106" s="526"/>
      <c r="PEL106" s="526"/>
      <c r="PEM106" s="526"/>
      <c r="PEN106" s="526"/>
      <c r="PEO106" s="526"/>
      <c r="PEP106" s="526"/>
      <c r="PEQ106" s="526"/>
      <c r="PER106" s="526"/>
      <c r="PES106" s="526"/>
      <c r="PET106" s="526"/>
      <c r="PEU106" s="526"/>
      <c r="PEV106" s="526"/>
      <c r="PEW106" s="526"/>
      <c r="PEX106" s="526"/>
      <c r="PEY106" s="526"/>
      <c r="PEZ106" s="526"/>
      <c r="PFA106" s="526"/>
      <c r="PFB106" s="526"/>
      <c r="PFC106" s="526"/>
      <c r="PFD106" s="526"/>
      <c r="PFE106" s="526"/>
      <c r="PFF106" s="526"/>
      <c r="PFG106" s="526"/>
      <c r="PFH106" s="526"/>
      <c r="PFI106" s="526"/>
      <c r="PFJ106" s="526"/>
      <c r="PFK106" s="526"/>
      <c r="PFL106" s="526"/>
      <c r="PFM106" s="526"/>
      <c r="PFN106" s="526"/>
      <c r="PFO106" s="526"/>
      <c r="PFP106" s="526"/>
      <c r="PFQ106" s="526"/>
      <c r="PFR106" s="526"/>
      <c r="PFS106" s="526"/>
      <c r="PFT106" s="526"/>
      <c r="PFU106" s="526"/>
      <c r="PFV106" s="526"/>
      <c r="PFW106" s="526"/>
      <c r="PFX106" s="526"/>
      <c r="PFY106" s="526"/>
      <c r="PFZ106" s="526"/>
      <c r="PGA106" s="526"/>
      <c r="PGB106" s="526"/>
      <c r="PGC106" s="526"/>
      <c r="PGD106" s="526"/>
      <c r="PGE106" s="526"/>
      <c r="PGF106" s="526"/>
      <c r="PGG106" s="526"/>
      <c r="PGH106" s="526"/>
      <c r="PGI106" s="526"/>
      <c r="PGJ106" s="526"/>
      <c r="PGK106" s="526"/>
      <c r="PGL106" s="526"/>
      <c r="PGM106" s="526"/>
      <c r="PGN106" s="526"/>
      <c r="PGO106" s="526"/>
      <c r="PGP106" s="526"/>
      <c r="PGQ106" s="526"/>
      <c r="PGR106" s="526"/>
      <c r="PGS106" s="526"/>
      <c r="PGT106" s="526"/>
      <c r="PGU106" s="526"/>
      <c r="PGV106" s="526"/>
      <c r="PGW106" s="526"/>
      <c r="PGX106" s="526"/>
      <c r="PGY106" s="526"/>
      <c r="PGZ106" s="526"/>
      <c r="PHA106" s="526"/>
      <c r="PHB106" s="526"/>
      <c r="PHC106" s="526"/>
      <c r="PHD106" s="526"/>
      <c r="PHE106" s="526"/>
      <c r="PHF106" s="526"/>
      <c r="PHG106" s="526"/>
      <c r="PHH106" s="526"/>
      <c r="PHI106" s="526"/>
      <c r="PHJ106" s="526"/>
      <c r="PHK106" s="526"/>
      <c r="PHL106" s="526"/>
      <c r="PHM106" s="526"/>
      <c r="PHN106" s="526"/>
      <c r="PHO106" s="526"/>
      <c r="PHP106" s="526"/>
      <c r="PHQ106" s="526"/>
      <c r="PHR106" s="526"/>
      <c r="PHS106" s="526"/>
      <c r="PHT106" s="526"/>
      <c r="PHU106" s="526"/>
      <c r="PHV106" s="526"/>
      <c r="PHW106" s="526"/>
      <c r="PHX106" s="526"/>
      <c r="PHY106" s="526"/>
      <c r="PHZ106" s="526"/>
      <c r="PIA106" s="526"/>
      <c r="PIB106" s="526"/>
      <c r="PIC106" s="526"/>
      <c r="PID106" s="526"/>
      <c r="PIE106" s="526"/>
      <c r="PIF106" s="526"/>
      <c r="PIG106" s="526"/>
      <c r="PIH106" s="526"/>
      <c r="PII106" s="526"/>
      <c r="PIJ106" s="526"/>
      <c r="PIK106" s="526"/>
      <c r="PIL106" s="526"/>
      <c r="PIM106" s="526"/>
      <c r="PIN106" s="526"/>
      <c r="PIO106" s="526"/>
      <c r="PIP106" s="526"/>
      <c r="PIQ106" s="526"/>
      <c r="PIR106" s="526"/>
      <c r="PIS106" s="526"/>
      <c r="PIT106" s="526"/>
      <c r="PIU106" s="526"/>
      <c r="PIV106" s="526"/>
      <c r="PIW106" s="526"/>
      <c r="PIX106" s="526"/>
      <c r="PIY106" s="526"/>
      <c r="PIZ106" s="526"/>
      <c r="PJA106" s="526"/>
      <c r="PJB106" s="526"/>
      <c r="PJC106" s="526"/>
      <c r="PJD106" s="526"/>
      <c r="PJE106" s="526"/>
      <c r="PJF106" s="526"/>
      <c r="PJG106" s="526"/>
      <c r="PJH106" s="526"/>
      <c r="PJI106" s="526"/>
      <c r="PJJ106" s="526"/>
      <c r="PJK106" s="526"/>
      <c r="PJL106" s="526"/>
      <c r="PJM106" s="526"/>
      <c r="PJN106" s="526"/>
      <c r="PJO106" s="526"/>
      <c r="PJP106" s="526"/>
      <c r="PJQ106" s="526"/>
      <c r="PJR106" s="526"/>
      <c r="PJS106" s="526"/>
      <c r="PJT106" s="526"/>
      <c r="PJU106" s="526"/>
      <c r="PJV106" s="526"/>
      <c r="PJW106" s="526"/>
      <c r="PJX106" s="526"/>
      <c r="PJY106" s="526"/>
      <c r="PJZ106" s="526"/>
      <c r="PKA106" s="526"/>
      <c r="PKB106" s="526"/>
      <c r="PKC106" s="526"/>
      <c r="PKD106" s="526"/>
      <c r="PKE106" s="526"/>
      <c r="PKF106" s="526"/>
      <c r="PKG106" s="526"/>
      <c r="PKH106" s="526"/>
      <c r="PKI106" s="526"/>
      <c r="PKJ106" s="526"/>
      <c r="PKK106" s="526"/>
      <c r="PKL106" s="526"/>
      <c r="PKM106" s="526"/>
      <c r="PKN106" s="526"/>
      <c r="PKO106" s="526"/>
      <c r="PKP106" s="526"/>
      <c r="PKQ106" s="526"/>
      <c r="PKR106" s="526"/>
      <c r="PKS106" s="526"/>
      <c r="PKT106" s="526"/>
      <c r="PKU106" s="526"/>
      <c r="PKV106" s="526"/>
      <c r="PKW106" s="526"/>
      <c r="PKX106" s="526"/>
      <c r="PKY106" s="526"/>
      <c r="PKZ106" s="526"/>
      <c r="PLA106" s="526"/>
      <c r="PLB106" s="526"/>
      <c r="PLC106" s="526"/>
      <c r="PLD106" s="526"/>
      <c r="PLE106" s="526"/>
      <c r="PLF106" s="526"/>
      <c r="PLG106" s="526"/>
      <c r="PLH106" s="526"/>
      <c r="PLI106" s="526"/>
      <c r="PLJ106" s="526"/>
      <c r="PLK106" s="526"/>
      <c r="PLL106" s="526"/>
      <c r="PLM106" s="526"/>
      <c r="PLN106" s="526"/>
      <c r="PLO106" s="526"/>
      <c r="PLP106" s="526"/>
      <c r="PLQ106" s="526"/>
      <c r="PLR106" s="526"/>
      <c r="PLS106" s="526"/>
      <c r="PLT106" s="526"/>
      <c r="PLU106" s="526"/>
      <c r="PLV106" s="526"/>
      <c r="PLW106" s="526"/>
      <c r="PLX106" s="526"/>
      <c r="PLY106" s="526"/>
      <c r="PLZ106" s="526"/>
      <c r="PMA106" s="526"/>
      <c r="PMB106" s="526"/>
      <c r="PMC106" s="526"/>
      <c r="PMD106" s="526"/>
      <c r="PME106" s="526"/>
      <c r="PMF106" s="526"/>
      <c r="PMG106" s="526"/>
      <c r="PMH106" s="526"/>
      <c r="PMI106" s="526"/>
      <c r="PMJ106" s="526"/>
      <c r="PMK106" s="526"/>
      <c r="PML106" s="526"/>
      <c r="PMM106" s="526"/>
      <c r="PMN106" s="526"/>
      <c r="PMO106" s="526"/>
      <c r="PMP106" s="526"/>
      <c r="PMQ106" s="526"/>
      <c r="PMR106" s="526"/>
      <c r="PMS106" s="526"/>
      <c r="PMT106" s="526"/>
      <c r="PMU106" s="526"/>
      <c r="PMV106" s="526"/>
      <c r="PMW106" s="526"/>
      <c r="PMX106" s="526"/>
      <c r="PMY106" s="526"/>
      <c r="PMZ106" s="526"/>
      <c r="PNA106" s="526"/>
      <c r="PNB106" s="526"/>
      <c r="PNC106" s="526"/>
      <c r="PND106" s="526"/>
      <c r="PNE106" s="526"/>
      <c r="PNF106" s="526"/>
      <c r="PNG106" s="526"/>
      <c r="PNH106" s="526"/>
      <c r="PNI106" s="526"/>
      <c r="PNJ106" s="526"/>
      <c r="PNK106" s="526"/>
      <c r="PNL106" s="526"/>
      <c r="PNM106" s="526"/>
      <c r="PNN106" s="526"/>
      <c r="PNO106" s="526"/>
      <c r="PNP106" s="526"/>
      <c r="PNQ106" s="526"/>
      <c r="PNR106" s="526"/>
      <c r="PNS106" s="526"/>
      <c r="PNT106" s="526"/>
      <c r="PNU106" s="526"/>
      <c r="PNV106" s="526"/>
      <c r="PNW106" s="526"/>
      <c r="PNX106" s="526"/>
      <c r="PNY106" s="526"/>
      <c r="PNZ106" s="526"/>
      <c r="POA106" s="526"/>
      <c r="POB106" s="526"/>
      <c r="POC106" s="526"/>
      <c r="POD106" s="526"/>
      <c r="POE106" s="526"/>
      <c r="POF106" s="526"/>
      <c r="POG106" s="526"/>
      <c r="POH106" s="526"/>
      <c r="POI106" s="526"/>
      <c r="POJ106" s="526"/>
      <c r="POK106" s="526"/>
      <c r="POL106" s="526"/>
      <c r="POM106" s="526"/>
      <c r="PON106" s="526"/>
      <c r="POO106" s="526"/>
      <c r="POP106" s="526"/>
      <c r="POQ106" s="526"/>
      <c r="POR106" s="526"/>
      <c r="POS106" s="526"/>
      <c r="POT106" s="526"/>
      <c r="POU106" s="526"/>
      <c r="POV106" s="526"/>
      <c r="POW106" s="526"/>
      <c r="POX106" s="526"/>
      <c r="POY106" s="526"/>
      <c r="POZ106" s="526"/>
      <c r="PPA106" s="526"/>
      <c r="PPB106" s="526"/>
      <c r="PPC106" s="526"/>
      <c r="PPD106" s="526"/>
      <c r="PPE106" s="526"/>
      <c r="PPF106" s="526"/>
      <c r="PPG106" s="526"/>
      <c r="PPH106" s="526"/>
      <c r="PPI106" s="526"/>
      <c r="PPJ106" s="526"/>
      <c r="PPK106" s="526"/>
      <c r="PPL106" s="526"/>
      <c r="PPM106" s="526"/>
      <c r="PPN106" s="526"/>
      <c r="PPO106" s="526"/>
      <c r="PPP106" s="526"/>
      <c r="PPQ106" s="526"/>
      <c r="PPR106" s="526"/>
      <c r="PPS106" s="526"/>
      <c r="PPT106" s="526"/>
      <c r="PPU106" s="526"/>
      <c r="PPV106" s="526"/>
      <c r="PPW106" s="526"/>
      <c r="PPX106" s="526"/>
      <c r="PPY106" s="526"/>
      <c r="PPZ106" s="526"/>
      <c r="PQA106" s="526"/>
      <c r="PQB106" s="526"/>
      <c r="PQC106" s="526"/>
      <c r="PQD106" s="526"/>
      <c r="PQE106" s="526"/>
      <c r="PQF106" s="526"/>
      <c r="PQG106" s="526"/>
      <c r="PQH106" s="526"/>
      <c r="PQI106" s="526"/>
      <c r="PQJ106" s="526"/>
      <c r="PQK106" s="526"/>
      <c r="PQL106" s="526"/>
      <c r="PQM106" s="526"/>
      <c r="PQN106" s="526"/>
      <c r="PQO106" s="526"/>
      <c r="PQP106" s="526"/>
      <c r="PQQ106" s="526"/>
      <c r="PQR106" s="526"/>
      <c r="PQS106" s="526"/>
      <c r="PQT106" s="526"/>
      <c r="PQU106" s="526"/>
      <c r="PQV106" s="526"/>
      <c r="PQW106" s="526"/>
      <c r="PQX106" s="526"/>
      <c r="PQY106" s="526"/>
      <c r="PQZ106" s="526"/>
      <c r="PRA106" s="526"/>
      <c r="PRB106" s="526"/>
      <c r="PRC106" s="526"/>
      <c r="PRD106" s="526"/>
      <c r="PRE106" s="526"/>
      <c r="PRF106" s="526"/>
      <c r="PRG106" s="526"/>
      <c r="PRH106" s="526"/>
      <c r="PRI106" s="526"/>
      <c r="PRJ106" s="526"/>
      <c r="PRK106" s="526"/>
      <c r="PRL106" s="526"/>
      <c r="PRM106" s="526"/>
      <c r="PRN106" s="526"/>
      <c r="PRO106" s="526"/>
      <c r="PRP106" s="526"/>
      <c r="PRQ106" s="526"/>
      <c r="PRR106" s="526"/>
      <c r="PRS106" s="526"/>
      <c r="PRT106" s="526"/>
      <c r="PRU106" s="526"/>
      <c r="PRV106" s="526"/>
      <c r="PRW106" s="526"/>
      <c r="PRX106" s="526"/>
      <c r="PRY106" s="526"/>
      <c r="PRZ106" s="526"/>
      <c r="PSA106" s="526"/>
      <c r="PSB106" s="526"/>
      <c r="PSC106" s="526"/>
      <c r="PSD106" s="526"/>
      <c r="PSE106" s="526"/>
      <c r="PSF106" s="526"/>
      <c r="PSG106" s="526"/>
      <c r="PSH106" s="526"/>
      <c r="PSI106" s="526"/>
      <c r="PSJ106" s="526"/>
      <c r="PSK106" s="526"/>
      <c r="PSL106" s="526"/>
      <c r="PSM106" s="526"/>
      <c r="PSN106" s="526"/>
      <c r="PSO106" s="526"/>
      <c r="PSP106" s="526"/>
      <c r="PSQ106" s="526"/>
      <c r="PSR106" s="526"/>
      <c r="PSS106" s="526"/>
      <c r="PST106" s="526"/>
      <c r="PSU106" s="526"/>
      <c r="PSV106" s="526"/>
      <c r="PSW106" s="526"/>
      <c r="PSX106" s="526"/>
      <c r="PSY106" s="526"/>
      <c r="PSZ106" s="526"/>
      <c r="PTA106" s="526"/>
      <c r="PTB106" s="526"/>
      <c r="PTC106" s="526"/>
      <c r="PTD106" s="526"/>
      <c r="PTE106" s="526"/>
      <c r="PTF106" s="526"/>
      <c r="PTG106" s="526"/>
      <c r="PTH106" s="526"/>
      <c r="PTI106" s="526"/>
      <c r="PTJ106" s="526"/>
      <c r="PTK106" s="526"/>
      <c r="PTL106" s="526"/>
      <c r="PTM106" s="526"/>
      <c r="PTN106" s="526"/>
      <c r="PTO106" s="526"/>
      <c r="PTP106" s="526"/>
      <c r="PTQ106" s="526"/>
      <c r="PTR106" s="526"/>
      <c r="PTS106" s="526"/>
      <c r="PTT106" s="526"/>
      <c r="PTU106" s="526"/>
      <c r="PTV106" s="526"/>
      <c r="PTW106" s="526"/>
      <c r="PTX106" s="526"/>
      <c r="PTY106" s="526"/>
      <c r="PTZ106" s="526"/>
      <c r="PUA106" s="526"/>
      <c r="PUB106" s="526"/>
      <c r="PUC106" s="526"/>
      <c r="PUD106" s="526"/>
      <c r="PUE106" s="526"/>
      <c r="PUF106" s="526"/>
      <c r="PUG106" s="526"/>
      <c r="PUH106" s="526"/>
      <c r="PUI106" s="526"/>
      <c r="PUJ106" s="526"/>
      <c r="PUK106" s="526"/>
      <c r="PUL106" s="526"/>
      <c r="PUM106" s="526"/>
      <c r="PUN106" s="526"/>
      <c r="PUO106" s="526"/>
      <c r="PUP106" s="526"/>
      <c r="PUQ106" s="526"/>
      <c r="PUR106" s="526"/>
      <c r="PUS106" s="526"/>
      <c r="PUT106" s="526"/>
      <c r="PUU106" s="526"/>
      <c r="PUV106" s="526"/>
      <c r="PUW106" s="526"/>
      <c r="PUX106" s="526"/>
      <c r="PUY106" s="526"/>
      <c r="PUZ106" s="526"/>
      <c r="PVA106" s="526"/>
      <c r="PVB106" s="526"/>
      <c r="PVC106" s="526"/>
      <c r="PVD106" s="526"/>
      <c r="PVE106" s="526"/>
      <c r="PVF106" s="526"/>
      <c r="PVG106" s="526"/>
      <c r="PVH106" s="526"/>
      <c r="PVI106" s="526"/>
      <c r="PVJ106" s="526"/>
      <c r="PVK106" s="526"/>
      <c r="PVL106" s="526"/>
      <c r="PVM106" s="526"/>
      <c r="PVN106" s="526"/>
      <c r="PVO106" s="526"/>
      <c r="PVP106" s="526"/>
      <c r="PVQ106" s="526"/>
      <c r="PVR106" s="526"/>
      <c r="PVS106" s="526"/>
      <c r="PVT106" s="526"/>
      <c r="PVU106" s="526"/>
      <c r="PVV106" s="526"/>
      <c r="PVW106" s="526"/>
      <c r="PVX106" s="526"/>
      <c r="PVY106" s="526"/>
      <c r="PVZ106" s="526"/>
      <c r="PWA106" s="526"/>
      <c r="PWB106" s="526"/>
      <c r="PWC106" s="526"/>
      <c r="PWD106" s="526"/>
      <c r="PWE106" s="526"/>
      <c r="PWF106" s="526"/>
      <c r="PWG106" s="526"/>
      <c r="PWH106" s="526"/>
      <c r="PWI106" s="526"/>
      <c r="PWJ106" s="526"/>
      <c r="PWK106" s="526"/>
      <c r="PWL106" s="526"/>
      <c r="PWM106" s="526"/>
      <c r="PWN106" s="526"/>
      <c r="PWO106" s="526"/>
      <c r="PWP106" s="526"/>
      <c r="PWQ106" s="526"/>
      <c r="PWR106" s="526"/>
      <c r="PWS106" s="526"/>
      <c r="PWT106" s="526"/>
      <c r="PWU106" s="526"/>
      <c r="PWV106" s="526"/>
      <c r="PWW106" s="526"/>
      <c r="PWX106" s="526"/>
      <c r="PWY106" s="526"/>
      <c r="PWZ106" s="526"/>
      <c r="PXA106" s="526"/>
      <c r="PXB106" s="526"/>
      <c r="PXC106" s="526"/>
      <c r="PXD106" s="526"/>
      <c r="PXE106" s="526"/>
      <c r="PXF106" s="526"/>
      <c r="PXG106" s="526"/>
      <c r="PXH106" s="526"/>
      <c r="PXI106" s="526"/>
      <c r="PXJ106" s="526"/>
      <c r="PXK106" s="526"/>
      <c r="PXL106" s="526"/>
      <c r="PXM106" s="526"/>
      <c r="PXN106" s="526"/>
      <c r="PXO106" s="526"/>
      <c r="PXP106" s="526"/>
      <c r="PXQ106" s="526"/>
      <c r="PXR106" s="526"/>
      <c r="PXS106" s="526"/>
      <c r="PXT106" s="526"/>
      <c r="PXU106" s="526"/>
      <c r="PXV106" s="526"/>
      <c r="PXW106" s="526"/>
      <c r="PXX106" s="526"/>
      <c r="PXY106" s="526"/>
      <c r="PXZ106" s="526"/>
      <c r="PYA106" s="526"/>
      <c r="PYB106" s="526"/>
      <c r="PYC106" s="526"/>
      <c r="PYD106" s="526"/>
      <c r="PYE106" s="526"/>
      <c r="PYF106" s="526"/>
      <c r="PYG106" s="526"/>
      <c r="PYH106" s="526"/>
      <c r="PYI106" s="526"/>
      <c r="PYJ106" s="526"/>
      <c r="PYK106" s="526"/>
      <c r="PYL106" s="526"/>
      <c r="PYM106" s="526"/>
      <c r="PYN106" s="526"/>
      <c r="PYO106" s="526"/>
      <c r="PYP106" s="526"/>
      <c r="PYQ106" s="526"/>
      <c r="PYR106" s="526"/>
      <c r="PYS106" s="526"/>
      <c r="PYT106" s="526"/>
      <c r="PYU106" s="526"/>
      <c r="PYV106" s="526"/>
      <c r="PYW106" s="526"/>
      <c r="PYX106" s="526"/>
      <c r="PYY106" s="526"/>
      <c r="PYZ106" s="526"/>
      <c r="PZA106" s="526"/>
      <c r="PZB106" s="526"/>
      <c r="PZC106" s="526"/>
      <c r="PZD106" s="526"/>
      <c r="PZE106" s="526"/>
      <c r="PZF106" s="526"/>
      <c r="PZG106" s="526"/>
      <c r="PZH106" s="526"/>
      <c r="PZI106" s="526"/>
      <c r="PZJ106" s="526"/>
      <c r="PZK106" s="526"/>
      <c r="PZL106" s="526"/>
      <c r="PZM106" s="526"/>
      <c r="PZN106" s="526"/>
      <c r="PZO106" s="526"/>
      <c r="PZP106" s="526"/>
      <c r="PZQ106" s="526"/>
      <c r="PZR106" s="526"/>
      <c r="PZS106" s="526"/>
      <c r="PZT106" s="526"/>
      <c r="PZU106" s="526"/>
      <c r="PZV106" s="526"/>
      <c r="PZW106" s="526"/>
      <c r="PZX106" s="526"/>
      <c r="PZY106" s="526"/>
      <c r="PZZ106" s="526"/>
      <c r="QAA106" s="526"/>
      <c r="QAB106" s="526"/>
      <c r="QAC106" s="526"/>
      <c r="QAD106" s="526"/>
      <c r="QAE106" s="526"/>
      <c r="QAF106" s="526"/>
      <c r="QAG106" s="526"/>
      <c r="QAH106" s="526"/>
      <c r="QAI106" s="526"/>
      <c r="QAJ106" s="526"/>
      <c r="QAK106" s="526"/>
      <c r="QAL106" s="526"/>
      <c r="QAM106" s="526"/>
      <c r="QAN106" s="526"/>
      <c r="QAO106" s="526"/>
      <c r="QAP106" s="526"/>
      <c r="QAQ106" s="526"/>
      <c r="QAR106" s="526"/>
      <c r="QAS106" s="526"/>
      <c r="QAT106" s="526"/>
      <c r="QAU106" s="526"/>
      <c r="QAV106" s="526"/>
      <c r="QAW106" s="526"/>
      <c r="QAX106" s="526"/>
      <c r="QAY106" s="526"/>
      <c r="QAZ106" s="526"/>
      <c r="QBA106" s="526"/>
      <c r="QBB106" s="526"/>
      <c r="QBC106" s="526"/>
      <c r="QBD106" s="526"/>
      <c r="QBE106" s="526"/>
      <c r="QBF106" s="526"/>
      <c r="QBG106" s="526"/>
      <c r="QBH106" s="526"/>
      <c r="QBI106" s="526"/>
      <c r="QBJ106" s="526"/>
      <c r="QBK106" s="526"/>
      <c r="QBL106" s="526"/>
      <c r="QBM106" s="526"/>
      <c r="QBN106" s="526"/>
      <c r="QBO106" s="526"/>
      <c r="QBP106" s="526"/>
      <c r="QBQ106" s="526"/>
      <c r="QBR106" s="526"/>
      <c r="QBS106" s="526"/>
      <c r="QBT106" s="526"/>
      <c r="QBU106" s="526"/>
      <c r="QBV106" s="526"/>
      <c r="QBW106" s="526"/>
      <c r="QBX106" s="526"/>
      <c r="QBY106" s="526"/>
      <c r="QBZ106" s="526"/>
      <c r="QCA106" s="526"/>
      <c r="QCB106" s="526"/>
      <c r="QCC106" s="526"/>
      <c r="QCD106" s="526"/>
      <c r="QCE106" s="526"/>
      <c r="QCF106" s="526"/>
      <c r="QCG106" s="526"/>
      <c r="QCH106" s="526"/>
      <c r="QCI106" s="526"/>
      <c r="QCJ106" s="526"/>
      <c r="QCK106" s="526"/>
      <c r="QCL106" s="526"/>
      <c r="QCM106" s="526"/>
      <c r="QCN106" s="526"/>
      <c r="QCO106" s="526"/>
      <c r="QCP106" s="526"/>
      <c r="QCQ106" s="526"/>
      <c r="QCR106" s="526"/>
      <c r="QCS106" s="526"/>
      <c r="QCT106" s="526"/>
      <c r="QCU106" s="526"/>
      <c r="QCV106" s="526"/>
      <c r="QCW106" s="526"/>
      <c r="QCX106" s="526"/>
      <c r="QCY106" s="526"/>
      <c r="QCZ106" s="526"/>
      <c r="QDA106" s="526"/>
      <c r="QDB106" s="526"/>
      <c r="QDC106" s="526"/>
      <c r="QDD106" s="526"/>
      <c r="QDE106" s="526"/>
      <c r="QDF106" s="526"/>
      <c r="QDG106" s="526"/>
      <c r="QDH106" s="526"/>
      <c r="QDI106" s="526"/>
      <c r="QDJ106" s="526"/>
      <c r="QDK106" s="526"/>
      <c r="QDL106" s="526"/>
      <c r="QDM106" s="526"/>
      <c r="QDN106" s="526"/>
      <c r="QDO106" s="526"/>
      <c r="QDP106" s="526"/>
      <c r="QDQ106" s="526"/>
      <c r="QDR106" s="526"/>
      <c r="QDS106" s="526"/>
      <c r="QDT106" s="526"/>
      <c r="QDU106" s="526"/>
      <c r="QDV106" s="526"/>
      <c r="QDW106" s="526"/>
      <c r="QDX106" s="526"/>
      <c r="QDY106" s="526"/>
      <c r="QDZ106" s="526"/>
      <c r="QEA106" s="526"/>
      <c r="QEB106" s="526"/>
      <c r="QEC106" s="526"/>
      <c r="QED106" s="526"/>
      <c r="QEE106" s="526"/>
      <c r="QEF106" s="526"/>
      <c r="QEG106" s="526"/>
      <c r="QEH106" s="526"/>
      <c r="QEI106" s="526"/>
      <c r="QEJ106" s="526"/>
      <c r="QEK106" s="526"/>
      <c r="QEL106" s="526"/>
      <c r="QEM106" s="526"/>
      <c r="QEN106" s="526"/>
      <c r="QEO106" s="526"/>
      <c r="QEP106" s="526"/>
      <c r="QEQ106" s="526"/>
      <c r="QER106" s="526"/>
      <c r="QES106" s="526"/>
      <c r="QET106" s="526"/>
      <c r="QEU106" s="526"/>
      <c r="QEV106" s="526"/>
      <c r="QEW106" s="526"/>
      <c r="QEX106" s="526"/>
      <c r="QEY106" s="526"/>
      <c r="QEZ106" s="526"/>
      <c r="QFA106" s="526"/>
      <c r="QFB106" s="526"/>
      <c r="QFC106" s="526"/>
      <c r="QFD106" s="526"/>
      <c r="QFE106" s="526"/>
      <c r="QFF106" s="526"/>
      <c r="QFG106" s="526"/>
      <c r="QFH106" s="526"/>
      <c r="QFI106" s="526"/>
      <c r="QFJ106" s="526"/>
      <c r="QFK106" s="526"/>
      <c r="QFL106" s="526"/>
      <c r="QFM106" s="526"/>
      <c r="QFN106" s="526"/>
      <c r="QFO106" s="526"/>
      <c r="QFP106" s="526"/>
      <c r="QFQ106" s="526"/>
      <c r="QFR106" s="526"/>
      <c r="QFS106" s="526"/>
      <c r="QFT106" s="526"/>
      <c r="QFU106" s="526"/>
      <c r="QFV106" s="526"/>
      <c r="QFW106" s="526"/>
      <c r="QFX106" s="526"/>
      <c r="QFY106" s="526"/>
      <c r="QFZ106" s="526"/>
      <c r="QGA106" s="526"/>
      <c r="QGB106" s="526"/>
      <c r="QGC106" s="526"/>
      <c r="QGD106" s="526"/>
      <c r="QGE106" s="526"/>
      <c r="QGF106" s="526"/>
      <c r="QGG106" s="526"/>
      <c r="QGH106" s="526"/>
      <c r="QGI106" s="526"/>
      <c r="QGJ106" s="526"/>
      <c r="QGK106" s="526"/>
      <c r="QGL106" s="526"/>
      <c r="QGM106" s="526"/>
      <c r="QGN106" s="526"/>
      <c r="QGO106" s="526"/>
      <c r="QGP106" s="526"/>
      <c r="QGQ106" s="526"/>
      <c r="QGR106" s="526"/>
      <c r="QGS106" s="526"/>
      <c r="QGT106" s="526"/>
      <c r="QGU106" s="526"/>
      <c r="QGV106" s="526"/>
      <c r="QGW106" s="526"/>
      <c r="QGX106" s="526"/>
      <c r="QGY106" s="526"/>
      <c r="QGZ106" s="526"/>
      <c r="QHA106" s="526"/>
      <c r="QHB106" s="526"/>
      <c r="QHC106" s="526"/>
      <c r="QHD106" s="526"/>
      <c r="QHE106" s="526"/>
      <c r="QHF106" s="526"/>
      <c r="QHG106" s="526"/>
      <c r="QHH106" s="526"/>
      <c r="QHI106" s="526"/>
      <c r="QHJ106" s="526"/>
      <c r="QHK106" s="526"/>
      <c r="QHL106" s="526"/>
      <c r="QHM106" s="526"/>
      <c r="QHN106" s="526"/>
      <c r="QHO106" s="526"/>
      <c r="QHP106" s="526"/>
      <c r="QHQ106" s="526"/>
      <c r="QHR106" s="526"/>
      <c r="QHS106" s="526"/>
      <c r="QHT106" s="526"/>
      <c r="QHU106" s="526"/>
      <c r="QHV106" s="526"/>
      <c r="QHW106" s="526"/>
      <c r="QHX106" s="526"/>
      <c r="QHY106" s="526"/>
      <c r="QHZ106" s="526"/>
      <c r="QIA106" s="526"/>
      <c r="QIB106" s="526"/>
      <c r="QIC106" s="526"/>
      <c r="QID106" s="526"/>
      <c r="QIE106" s="526"/>
      <c r="QIF106" s="526"/>
      <c r="QIG106" s="526"/>
      <c r="QIH106" s="526"/>
      <c r="QII106" s="526"/>
      <c r="QIJ106" s="526"/>
      <c r="QIK106" s="526"/>
      <c r="QIL106" s="526"/>
      <c r="QIM106" s="526"/>
      <c r="QIN106" s="526"/>
      <c r="QIO106" s="526"/>
      <c r="QIP106" s="526"/>
      <c r="QIQ106" s="526"/>
      <c r="QIR106" s="526"/>
      <c r="QIS106" s="526"/>
      <c r="QIT106" s="526"/>
      <c r="QIU106" s="526"/>
      <c r="QIV106" s="526"/>
      <c r="QIW106" s="526"/>
      <c r="QIX106" s="526"/>
      <c r="QIY106" s="526"/>
      <c r="QIZ106" s="526"/>
      <c r="QJA106" s="526"/>
      <c r="QJB106" s="526"/>
      <c r="QJC106" s="526"/>
      <c r="QJD106" s="526"/>
      <c r="QJE106" s="526"/>
      <c r="QJF106" s="526"/>
      <c r="QJG106" s="526"/>
      <c r="QJH106" s="526"/>
      <c r="QJI106" s="526"/>
      <c r="QJJ106" s="526"/>
      <c r="QJK106" s="526"/>
      <c r="QJL106" s="526"/>
      <c r="QJM106" s="526"/>
      <c r="QJN106" s="526"/>
      <c r="QJO106" s="526"/>
      <c r="QJP106" s="526"/>
      <c r="QJQ106" s="526"/>
      <c r="QJR106" s="526"/>
      <c r="QJS106" s="526"/>
      <c r="QJT106" s="526"/>
      <c r="QJU106" s="526"/>
      <c r="QJV106" s="526"/>
      <c r="QJW106" s="526"/>
      <c r="QJX106" s="526"/>
      <c r="QJY106" s="526"/>
      <c r="QJZ106" s="526"/>
      <c r="QKA106" s="526"/>
      <c r="QKB106" s="526"/>
      <c r="QKC106" s="526"/>
      <c r="QKD106" s="526"/>
      <c r="QKE106" s="526"/>
      <c r="QKF106" s="526"/>
      <c r="QKG106" s="526"/>
      <c r="QKH106" s="526"/>
      <c r="QKI106" s="526"/>
      <c r="QKJ106" s="526"/>
      <c r="QKK106" s="526"/>
      <c r="QKL106" s="526"/>
      <c r="QKM106" s="526"/>
      <c r="QKN106" s="526"/>
      <c r="QKO106" s="526"/>
      <c r="QKP106" s="526"/>
      <c r="QKQ106" s="526"/>
      <c r="QKR106" s="526"/>
      <c r="QKS106" s="526"/>
      <c r="QKT106" s="526"/>
      <c r="QKU106" s="526"/>
      <c r="QKV106" s="526"/>
      <c r="QKW106" s="526"/>
      <c r="QKX106" s="526"/>
      <c r="QKY106" s="526"/>
      <c r="QKZ106" s="526"/>
      <c r="QLA106" s="526"/>
      <c r="QLB106" s="526"/>
      <c r="QLC106" s="526"/>
      <c r="QLD106" s="526"/>
      <c r="QLE106" s="526"/>
      <c r="QLF106" s="526"/>
      <c r="QLG106" s="526"/>
      <c r="QLH106" s="526"/>
      <c r="QLI106" s="526"/>
      <c r="QLJ106" s="526"/>
      <c r="QLK106" s="526"/>
      <c r="QLL106" s="526"/>
      <c r="QLM106" s="526"/>
      <c r="QLN106" s="526"/>
      <c r="QLO106" s="526"/>
      <c r="QLP106" s="526"/>
      <c r="QLQ106" s="526"/>
      <c r="QLR106" s="526"/>
      <c r="QLS106" s="526"/>
      <c r="QLT106" s="526"/>
      <c r="QLU106" s="526"/>
      <c r="QLV106" s="526"/>
      <c r="QLW106" s="526"/>
      <c r="QLX106" s="526"/>
      <c r="QLY106" s="526"/>
      <c r="QLZ106" s="526"/>
      <c r="QMA106" s="526"/>
      <c r="QMB106" s="526"/>
      <c r="QMC106" s="526"/>
      <c r="QMD106" s="526"/>
      <c r="QME106" s="526"/>
      <c r="QMF106" s="526"/>
      <c r="QMG106" s="526"/>
      <c r="QMH106" s="526"/>
      <c r="QMI106" s="526"/>
      <c r="QMJ106" s="526"/>
      <c r="QMK106" s="526"/>
      <c r="QML106" s="526"/>
      <c r="QMM106" s="526"/>
      <c r="QMN106" s="526"/>
      <c r="QMO106" s="526"/>
      <c r="QMP106" s="526"/>
      <c r="QMQ106" s="526"/>
      <c r="QMR106" s="526"/>
      <c r="QMS106" s="526"/>
      <c r="QMT106" s="526"/>
      <c r="QMU106" s="526"/>
      <c r="QMV106" s="526"/>
      <c r="QMW106" s="526"/>
      <c r="QMX106" s="526"/>
      <c r="QMY106" s="526"/>
      <c r="QMZ106" s="526"/>
      <c r="QNA106" s="526"/>
      <c r="QNB106" s="526"/>
      <c r="QNC106" s="526"/>
      <c r="QND106" s="526"/>
      <c r="QNE106" s="526"/>
      <c r="QNF106" s="526"/>
      <c r="QNG106" s="526"/>
      <c r="QNH106" s="526"/>
      <c r="QNI106" s="526"/>
      <c r="QNJ106" s="526"/>
      <c r="QNK106" s="526"/>
      <c r="QNL106" s="526"/>
      <c r="QNM106" s="526"/>
      <c r="QNN106" s="526"/>
      <c r="QNO106" s="526"/>
      <c r="QNP106" s="526"/>
      <c r="QNQ106" s="526"/>
      <c r="QNR106" s="526"/>
      <c r="QNS106" s="526"/>
      <c r="QNT106" s="526"/>
      <c r="QNU106" s="526"/>
      <c r="QNV106" s="526"/>
      <c r="QNW106" s="526"/>
      <c r="QNX106" s="526"/>
      <c r="QNY106" s="526"/>
      <c r="QNZ106" s="526"/>
      <c r="QOA106" s="526"/>
      <c r="QOB106" s="526"/>
      <c r="QOC106" s="526"/>
      <c r="QOD106" s="526"/>
      <c r="QOE106" s="526"/>
      <c r="QOF106" s="526"/>
      <c r="QOG106" s="526"/>
      <c r="QOH106" s="526"/>
      <c r="QOI106" s="526"/>
      <c r="QOJ106" s="526"/>
      <c r="QOK106" s="526"/>
      <c r="QOL106" s="526"/>
      <c r="QOM106" s="526"/>
      <c r="QON106" s="526"/>
      <c r="QOO106" s="526"/>
      <c r="QOP106" s="526"/>
      <c r="QOQ106" s="526"/>
      <c r="QOR106" s="526"/>
      <c r="QOS106" s="526"/>
      <c r="QOT106" s="526"/>
      <c r="QOU106" s="526"/>
      <c r="QOV106" s="526"/>
      <c r="QOW106" s="526"/>
      <c r="QOX106" s="526"/>
      <c r="QOY106" s="526"/>
      <c r="QOZ106" s="526"/>
      <c r="QPA106" s="526"/>
      <c r="QPB106" s="526"/>
      <c r="QPC106" s="526"/>
      <c r="QPD106" s="526"/>
      <c r="QPE106" s="526"/>
      <c r="QPF106" s="526"/>
      <c r="QPG106" s="526"/>
      <c r="QPH106" s="526"/>
      <c r="QPI106" s="526"/>
      <c r="QPJ106" s="526"/>
      <c r="QPK106" s="526"/>
      <c r="QPL106" s="526"/>
      <c r="QPM106" s="526"/>
      <c r="QPN106" s="526"/>
      <c r="QPO106" s="526"/>
      <c r="QPP106" s="526"/>
      <c r="QPQ106" s="526"/>
      <c r="QPR106" s="526"/>
      <c r="QPS106" s="526"/>
      <c r="QPT106" s="526"/>
      <c r="QPU106" s="526"/>
      <c r="QPV106" s="526"/>
      <c r="QPW106" s="526"/>
      <c r="QPX106" s="526"/>
      <c r="QPY106" s="526"/>
      <c r="QPZ106" s="526"/>
      <c r="QQA106" s="526"/>
      <c r="QQB106" s="526"/>
      <c r="QQC106" s="526"/>
      <c r="QQD106" s="526"/>
      <c r="QQE106" s="526"/>
      <c r="QQF106" s="526"/>
      <c r="QQG106" s="526"/>
      <c r="QQH106" s="526"/>
      <c r="QQI106" s="526"/>
      <c r="QQJ106" s="526"/>
      <c r="QQK106" s="526"/>
      <c r="QQL106" s="526"/>
      <c r="QQM106" s="526"/>
      <c r="QQN106" s="526"/>
      <c r="QQO106" s="526"/>
      <c r="QQP106" s="526"/>
      <c r="QQQ106" s="526"/>
      <c r="QQR106" s="526"/>
      <c r="QQS106" s="526"/>
      <c r="QQT106" s="526"/>
      <c r="QQU106" s="526"/>
      <c r="QQV106" s="526"/>
      <c r="QQW106" s="526"/>
      <c r="QQX106" s="526"/>
      <c r="QQY106" s="526"/>
      <c r="QQZ106" s="526"/>
      <c r="QRA106" s="526"/>
      <c r="QRB106" s="526"/>
      <c r="QRC106" s="526"/>
      <c r="QRD106" s="526"/>
      <c r="QRE106" s="526"/>
      <c r="QRF106" s="526"/>
      <c r="QRG106" s="526"/>
      <c r="QRH106" s="526"/>
      <c r="QRI106" s="526"/>
      <c r="QRJ106" s="526"/>
      <c r="QRK106" s="526"/>
      <c r="QRL106" s="526"/>
      <c r="QRM106" s="526"/>
      <c r="QRN106" s="526"/>
      <c r="QRO106" s="526"/>
      <c r="QRP106" s="526"/>
      <c r="QRQ106" s="526"/>
      <c r="QRR106" s="526"/>
      <c r="QRS106" s="526"/>
      <c r="QRT106" s="526"/>
      <c r="QRU106" s="526"/>
      <c r="QRV106" s="526"/>
      <c r="QRW106" s="526"/>
      <c r="QRX106" s="526"/>
      <c r="QRY106" s="526"/>
      <c r="QRZ106" s="526"/>
      <c r="QSA106" s="526"/>
      <c r="QSB106" s="526"/>
      <c r="QSC106" s="526"/>
      <c r="QSD106" s="526"/>
      <c r="QSE106" s="526"/>
      <c r="QSF106" s="526"/>
      <c r="QSG106" s="526"/>
      <c r="QSH106" s="526"/>
      <c r="QSI106" s="526"/>
      <c r="QSJ106" s="526"/>
      <c r="QSK106" s="526"/>
      <c r="QSL106" s="526"/>
      <c r="QSM106" s="526"/>
      <c r="QSN106" s="526"/>
      <c r="QSO106" s="526"/>
      <c r="QSP106" s="526"/>
      <c r="QSQ106" s="526"/>
      <c r="QSR106" s="526"/>
      <c r="QSS106" s="526"/>
      <c r="QST106" s="526"/>
      <c r="QSU106" s="526"/>
      <c r="QSV106" s="526"/>
      <c r="QSW106" s="526"/>
      <c r="QSX106" s="526"/>
      <c r="QSY106" s="526"/>
      <c r="QSZ106" s="526"/>
      <c r="QTA106" s="526"/>
      <c r="QTB106" s="526"/>
      <c r="QTC106" s="526"/>
      <c r="QTD106" s="526"/>
      <c r="QTE106" s="526"/>
      <c r="QTF106" s="526"/>
      <c r="QTG106" s="526"/>
      <c r="QTH106" s="526"/>
      <c r="QTI106" s="526"/>
      <c r="QTJ106" s="526"/>
      <c r="QTK106" s="526"/>
      <c r="QTL106" s="526"/>
      <c r="QTM106" s="526"/>
      <c r="QTN106" s="526"/>
      <c r="QTO106" s="526"/>
      <c r="QTP106" s="526"/>
      <c r="QTQ106" s="526"/>
      <c r="QTR106" s="526"/>
      <c r="QTS106" s="526"/>
      <c r="QTT106" s="526"/>
      <c r="QTU106" s="526"/>
      <c r="QTV106" s="526"/>
      <c r="QTW106" s="526"/>
      <c r="QTX106" s="526"/>
      <c r="QTY106" s="526"/>
      <c r="QTZ106" s="526"/>
      <c r="QUA106" s="526"/>
      <c r="QUB106" s="526"/>
      <c r="QUC106" s="526"/>
      <c r="QUD106" s="526"/>
      <c r="QUE106" s="526"/>
      <c r="QUF106" s="526"/>
      <c r="QUG106" s="526"/>
      <c r="QUH106" s="526"/>
      <c r="QUI106" s="526"/>
      <c r="QUJ106" s="526"/>
      <c r="QUK106" s="526"/>
      <c r="QUL106" s="526"/>
      <c r="QUM106" s="526"/>
      <c r="QUN106" s="526"/>
      <c r="QUO106" s="526"/>
      <c r="QUP106" s="526"/>
      <c r="QUQ106" s="526"/>
      <c r="QUR106" s="526"/>
      <c r="QUS106" s="526"/>
      <c r="QUT106" s="526"/>
      <c r="QUU106" s="526"/>
      <c r="QUV106" s="526"/>
      <c r="QUW106" s="526"/>
      <c r="QUX106" s="526"/>
      <c r="QUY106" s="526"/>
      <c r="QUZ106" s="526"/>
      <c r="QVA106" s="526"/>
      <c r="QVB106" s="526"/>
      <c r="QVC106" s="526"/>
      <c r="QVD106" s="526"/>
      <c r="QVE106" s="526"/>
      <c r="QVF106" s="526"/>
      <c r="QVG106" s="526"/>
      <c r="QVH106" s="526"/>
      <c r="QVI106" s="526"/>
      <c r="QVJ106" s="526"/>
      <c r="QVK106" s="526"/>
      <c r="QVL106" s="526"/>
      <c r="QVM106" s="526"/>
      <c r="QVN106" s="526"/>
      <c r="QVO106" s="526"/>
      <c r="QVP106" s="526"/>
      <c r="QVQ106" s="526"/>
      <c r="QVR106" s="526"/>
      <c r="QVS106" s="526"/>
      <c r="QVT106" s="526"/>
      <c r="QVU106" s="526"/>
      <c r="QVV106" s="526"/>
      <c r="QVW106" s="526"/>
      <c r="QVX106" s="526"/>
      <c r="QVY106" s="526"/>
      <c r="QVZ106" s="526"/>
      <c r="QWA106" s="526"/>
      <c r="QWB106" s="526"/>
      <c r="QWC106" s="526"/>
      <c r="QWD106" s="526"/>
      <c r="QWE106" s="526"/>
      <c r="QWF106" s="526"/>
      <c r="QWG106" s="526"/>
      <c r="QWH106" s="526"/>
      <c r="QWI106" s="526"/>
      <c r="QWJ106" s="526"/>
      <c r="QWK106" s="526"/>
      <c r="QWL106" s="526"/>
      <c r="QWM106" s="526"/>
      <c r="QWN106" s="526"/>
      <c r="QWO106" s="526"/>
      <c r="QWP106" s="526"/>
      <c r="QWQ106" s="526"/>
      <c r="QWR106" s="526"/>
      <c r="QWS106" s="526"/>
      <c r="QWT106" s="526"/>
      <c r="QWU106" s="526"/>
      <c r="QWV106" s="526"/>
      <c r="QWW106" s="526"/>
      <c r="QWX106" s="526"/>
      <c r="QWY106" s="526"/>
      <c r="QWZ106" s="526"/>
      <c r="QXA106" s="526"/>
      <c r="QXB106" s="526"/>
      <c r="QXC106" s="526"/>
      <c r="QXD106" s="526"/>
      <c r="QXE106" s="526"/>
      <c r="QXF106" s="526"/>
      <c r="QXG106" s="526"/>
      <c r="QXH106" s="526"/>
      <c r="QXI106" s="526"/>
      <c r="QXJ106" s="526"/>
      <c r="QXK106" s="526"/>
      <c r="QXL106" s="526"/>
      <c r="QXM106" s="526"/>
      <c r="QXN106" s="526"/>
      <c r="QXO106" s="526"/>
      <c r="QXP106" s="526"/>
      <c r="QXQ106" s="526"/>
      <c r="QXR106" s="526"/>
      <c r="QXS106" s="526"/>
      <c r="QXT106" s="526"/>
      <c r="QXU106" s="526"/>
      <c r="QXV106" s="526"/>
      <c r="QXW106" s="526"/>
      <c r="QXX106" s="526"/>
      <c r="QXY106" s="526"/>
      <c r="QXZ106" s="526"/>
      <c r="QYA106" s="526"/>
      <c r="QYB106" s="526"/>
      <c r="QYC106" s="526"/>
      <c r="QYD106" s="526"/>
      <c r="QYE106" s="526"/>
      <c r="QYF106" s="526"/>
      <c r="QYG106" s="526"/>
      <c r="QYH106" s="526"/>
      <c r="QYI106" s="526"/>
      <c r="QYJ106" s="526"/>
      <c r="QYK106" s="526"/>
      <c r="QYL106" s="526"/>
      <c r="QYM106" s="526"/>
      <c r="QYN106" s="526"/>
      <c r="QYO106" s="526"/>
      <c r="QYP106" s="526"/>
      <c r="QYQ106" s="526"/>
      <c r="QYR106" s="526"/>
      <c r="QYS106" s="526"/>
      <c r="QYT106" s="526"/>
      <c r="QYU106" s="526"/>
      <c r="QYV106" s="526"/>
      <c r="QYW106" s="526"/>
      <c r="QYX106" s="526"/>
      <c r="QYY106" s="526"/>
      <c r="QYZ106" s="526"/>
      <c r="QZA106" s="526"/>
      <c r="QZB106" s="526"/>
      <c r="QZC106" s="526"/>
      <c r="QZD106" s="526"/>
      <c r="QZE106" s="526"/>
      <c r="QZF106" s="526"/>
      <c r="QZG106" s="526"/>
      <c r="QZH106" s="526"/>
      <c r="QZI106" s="526"/>
      <c r="QZJ106" s="526"/>
      <c r="QZK106" s="526"/>
      <c r="QZL106" s="526"/>
      <c r="QZM106" s="526"/>
      <c r="QZN106" s="526"/>
      <c r="QZO106" s="526"/>
      <c r="QZP106" s="526"/>
      <c r="QZQ106" s="526"/>
      <c r="QZR106" s="526"/>
      <c r="QZS106" s="526"/>
      <c r="QZT106" s="526"/>
      <c r="QZU106" s="526"/>
      <c r="QZV106" s="526"/>
      <c r="QZW106" s="526"/>
      <c r="QZX106" s="526"/>
      <c r="QZY106" s="526"/>
      <c r="QZZ106" s="526"/>
      <c r="RAA106" s="526"/>
      <c r="RAB106" s="526"/>
      <c r="RAC106" s="526"/>
      <c r="RAD106" s="526"/>
      <c r="RAE106" s="526"/>
      <c r="RAF106" s="526"/>
      <c r="RAG106" s="526"/>
      <c r="RAH106" s="526"/>
      <c r="RAI106" s="526"/>
      <c r="RAJ106" s="526"/>
      <c r="RAK106" s="526"/>
      <c r="RAL106" s="526"/>
      <c r="RAM106" s="526"/>
      <c r="RAN106" s="526"/>
      <c r="RAO106" s="526"/>
      <c r="RAP106" s="526"/>
      <c r="RAQ106" s="526"/>
      <c r="RAR106" s="526"/>
      <c r="RAS106" s="526"/>
      <c r="RAT106" s="526"/>
      <c r="RAU106" s="526"/>
      <c r="RAV106" s="526"/>
      <c r="RAW106" s="526"/>
      <c r="RAX106" s="526"/>
      <c r="RAY106" s="526"/>
      <c r="RAZ106" s="526"/>
      <c r="RBA106" s="526"/>
      <c r="RBB106" s="526"/>
      <c r="RBC106" s="526"/>
      <c r="RBD106" s="526"/>
      <c r="RBE106" s="526"/>
      <c r="RBF106" s="526"/>
      <c r="RBG106" s="526"/>
      <c r="RBH106" s="526"/>
      <c r="RBI106" s="526"/>
      <c r="RBJ106" s="526"/>
      <c r="RBK106" s="526"/>
      <c r="RBL106" s="526"/>
      <c r="RBM106" s="526"/>
      <c r="RBN106" s="526"/>
      <c r="RBO106" s="526"/>
      <c r="RBP106" s="526"/>
      <c r="RBQ106" s="526"/>
      <c r="RBR106" s="526"/>
      <c r="RBS106" s="526"/>
      <c r="RBT106" s="526"/>
      <c r="RBU106" s="526"/>
      <c r="RBV106" s="526"/>
      <c r="RBW106" s="526"/>
      <c r="RBX106" s="526"/>
      <c r="RBY106" s="526"/>
      <c r="RBZ106" s="526"/>
      <c r="RCA106" s="526"/>
      <c r="RCB106" s="526"/>
      <c r="RCC106" s="526"/>
      <c r="RCD106" s="526"/>
      <c r="RCE106" s="526"/>
      <c r="RCF106" s="526"/>
      <c r="RCG106" s="526"/>
      <c r="RCH106" s="526"/>
      <c r="RCI106" s="526"/>
      <c r="RCJ106" s="526"/>
      <c r="RCK106" s="526"/>
      <c r="RCL106" s="526"/>
      <c r="RCM106" s="526"/>
      <c r="RCN106" s="526"/>
      <c r="RCO106" s="526"/>
      <c r="RCP106" s="526"/>
      <c r="RCQ106" s="526"/>
      <c r="RCR106" s="526"/>
      <c r="RCS106" s="526"/>
      <c r="RCT106" s="526"/>
      <c r="RCU106" s="526"/>
      <c r="RCV106" s="526"/>
      <c r="RCW106" s="526"/>
      <c r="RCX106" s="526"/>
      <c r="RCY106" s="526"/>
      <c r="RCZ106" s="526"/>
      <c r="RDA106" s="526"/>
      <c r="RDB106" s="526"/>
      <c r="RDC106" s="526"/>
      <c r="RDD106" s="526"/>
      <c r="RDE106" s="526"/>
      <c r="RDF106" s="526"/>
      <c r="RDG106" s="526"/>
      <c r="RDH106" s="526"/>
      <c r="RDI106" s="526"/>
      <c r="RDJ106" s="526"/>
      <c r="RDK106" s="526"/>
      <c r="RDL106" s="526"/>
      <c r="RDM106" s="526"/>
      <c r="RDN106" s="526"/>
      <c r="RDO106" s="526"/>
      <c r="RDP106" s="526"/>
      <c r="RDQ106" s="526"/>
      <c r="RDR106" s="526"/>
      <c r="RDS106" s="526"/>
      <c r="RDT106" s="526"/>
      <c r="RDU106" s="526"/>
      <c r="RDV106" s="526"/>
      <c r="RDW106" s="526"/>
      <c r="RDX106" s="526"/>
      <c r="RDY106" s="526"/>
      <c r="RDZ106" s="526"/>
      <c r="REA106" s="526"/>
      <c r="REB106" s="526"/>
      <c r="REC106" s="526"/>
      <c r="RED106" s="526"/>
      <c r="REE106" s="526"/>
      <c r="REF106" s="526"/>
      <c r="REG106" s="526"/>
      <c r="REH106" s="526"/>
      <c r="REI106" s="526"/>
      <c r="REJ106" s="526"/>
      <c r="REK106" s="526"/>
      <c r="REL106" s="526"/>
      <c r="REM106" s="526"/>
      <c r="REN106" s="526"/>
      <c r="REO106" s="526"/>
      <c r="REP106" s="526"/>
      <c r="REQ106" s="526"/>
      <c r="RER106" s="526"/>
      <c r="RES106" s="526"/>
      <c r="RET106" s="526"/>
      <c r="REU106" s="526"/>
      <c r="REV106" s="526"/>
      <c r="REW106" s="526"/>
      <c r="REX106" s="526"/>
      <c r="REY106" s="526"/>
      <c r="REZ106" s="526"/>
      <c r="RFA106" s="526"/>
      <c r="RFB106" s="526"/>
      <c r="RFC106" s="526"/>
      <c r="RFD106" s="526"/>
      <c r="RFE106" s="526"/>
      <c r="RFF106" s="526"/>
      <c r="RFG106" s="526"/>
      <c r="RFH106" s="526"/>
      <c r="RFI106" s="526"/>
      <c r="RFJ106" s="526"/>
      <c r="RFK106" s="526"/>
      <c r="RFL106" s="526"/>
      <c r="RFM106" s="526"/>
      <c r="RFN106" s="526"/>
      <c r="RFO106" s="526"/>
      <c r="RFP106" s="526"/>
      <c r="RFQ106" s="526"/>
      <c r="RFR106" s="526"/>
      <c r="RFS106" s="526"/>
      <c r="RFT106" s="526"/>
      <c r="RFU106" s="526"/>
      <c r="RFV106" s="526"/>
      <c r="RFW106" s="526"/>
      <c r="RFX106" s="526"/>
      <c r="RFY106" s="526"/>
      <c r="RFZ106" s="526"/>
      <c r="RGA106" s="526"/>
      <c r="RGB106" s="526"/>
      <c r="RGC106" s="526"/>
      <c r="RGD106" s="526"/>
      <c r="RGE106" s="526"/>
      <c r="RGF106" s="526"/>
      <c r="RGG106" s="526"/>
      <c r="RGH106" s="526"/>
      <c r="RGI106" s="526"/>
      <c r="RGJ106" s="526"/>
      <c r="RGK106" s="526"/>
      <c r="RGL106" s="526"/>
      <c r="RGM106" s="526"/>
      <c r="RGN106" s="526"/>
      <c r="RGO106" s="526"/>
      <c r="RGP106" s="526"/>
      <c r="RGQ106" s="526"/>
      <c r="RGR106" s="526"/>
      <c r="RGS106" s="526"/>
      <c r="RGT106" s="526"/>
      <c r="RGU106" s="526"/>
      <c r="RGV106" s="526"/>
      <c r="RGW106" s="526"/>
      <c r="RGX106" s="526"/>
      <c r="RGY106" s="526"/>
      <c r="RGZ106" s="526"/>
      <c r="RHA106" s="526"/>
      <c r="RHB106" s="526"/>
      <c r="RHC106" s="526"/>
      <c r="RHD106" s="526"/>
      <c r="RHE106" s="526"/>
      <c r="RHF106" s="526"/>
      <c r="RHG106" s="526"/>
      <c r="RHH106" s="526"/>
      <c r="RHI106" s="526"/>
      <c r="RHJ106" s="526"/>
      <c r="RHK106" s="526"/>
      <c r="RHL106" s="526"/>
      <c r="RHM106" s="526"/>
      <c r="RHN106" s="526"/>
      <c r="RHO106" s="526"/>
      <c r="RHP106" s="526"/>
      <c r="RHQ106" s="526"/>
      <c r="RHR106" s="526"/>
      <c r="RHS106" s="526"/>
      <c r="RHT106" s="526"/>
      <c r="RHU106" s="526"/>
      <c r="RHV106" s="526"/>
      <c r="RHW106" s="526"/>
      <c r="RHX106" s="526"/>
      <c r="RHY106" s="526"/>
      <c r="RHZ106" s="526"/>
      <c r="RIA106" s="526"/>
      <c r="RIB106" s="526"/>
      <c r="RIC106" s="526"/>
      <c r="RID106" s="526"/>
      <c r="RIE106" s="526"/>
      <c r="RIF106" s="526"/>
      <c r="RIG106" s="526"/>
      <c r="RIH106" s="526"/>
      <c r="RII106" s="526"/>
      <c r="RIJ106" s="526"/>
      <c r="RIK106" s="526"/>
      <c r="RIL106" s="526"/>
      <c r="RIM106" s="526"/>
      <c r="RIN106" s="526"/>
      <c r="RIO106" s="526"/>
      <c r="RIP106" s="526"/>
      <c r="RIQ106" s="526"/>
      <c r="RIR106" s="526"/>
      <c r="RIS106" s="526"/>
      <c r="RIT106" s="526"/>
      <c r="RIU106" s="526"/>
      <c r="RIV106" s="526"/>
      <c r="RIW106" s="526"/>
      <c r="RIX106" s="526"/>
      <c r="RIY106" s="526"/>
      <c r="RIZ106" s="526"/>
      <c r="RJA106" s="526"/>
      <c r="RJB106" s="526"/>
      <c r="RJC106" s="526"/>
      <c r="RJD106" s="526"/>
      <c r="RJE106" s="526"/>
      <c r="RJF106" s="526"/>
      <c r="RJG106" s="526"/>
      <c r="RJH106" s="526"/>
      <c r="RJI106" s="526"/>
      <c r="RJJ106" s="526"/>
      <c r="RJK106" s="526"/>
      <c r="RJL106" s="526"/>
      <c r="RJM106" s="526"/>
      <c r="RJN106" s="526"/>
      <c r="RJO106" s="526"/>
      <c r="RJP106" s="526"/>
      <c r="RJQ106" s="526"/>
      <c r="RJR106" s="526"/>
      <c r="RJS106" s="526"/>
      <c r="RJT106" s="526"/>
      <c r="RJU106" s="526"/>
      <c r="RJV106" s="526"/>
      <c r="RJW106" s="526"/>
      <c r="RJX106" s="526"/>
      <c r="RJY106" s="526"/>
      <c r="RJZ106" s="526"/>
      <c r="RKA106" s="526"/>
      <c r="RKB106" s="526"/>
      <c r="RKC106" s="526"/>
      <c r="RKD106" s="526"/>
      <c r="RKE106" s="526"/>
      <c r="RKF106" s="526"/>
      <c r="RKG106" s="526"/>
      <c r="RKH106" s="526"/>
      <c r="RKI106" s="526"/>
      <c r="RKJ106" s="526"/>
      <c r="RKK106" s="526"/>
      <c r="RKL106" s="526"/>
      <c r="RKM106" s="526"/>
      <c r="RKN106" s="526"/>
      <c r="RKO106" s="526"/>
      <c r="RKP106" s="526"/>
      <c r="RKQ106" s="526"/>
      <c r="RKR106" s="526"/>
      <c r="RKS106" s="526"/>
      <c r="RKT106" s="526"/>
      <c r="RKU106" s="526"/>
      <c r="RKV106" s="526"/>
      <c r="RKW106" s="526"/>
      <c r="RKX106" s="526"/>
      <c r="RKY106" s="526"/>
      <c r="RKZ106" s="526"/>
      <c r="RLA106" s="526"/>
      <c r="RLB106" s="526"/>
      <c r="RLC106" s="526"/>
      <c r="RLD106" s="526"/>
      <c r="RLE106" s="526"/>
      <c r="RLF106" s="526"/>
      <c r="RLG106" s="526"/>
      <c r="RLH106" s="526"/>
      <c r="RLI106" s="526"/>
      <c r="RLJ106" s="526"/>
      <c r="RLK106" s="526"/>
      <c r="RLL106" s="526"/>
      <c r="RLM106" s="526"/>
      <c r="RLN106" s="526"/>
      <c r="RLO106" s="526"/>
      <c r="RLP106" s="526"/>
      <c r="RLQ106" s="526"/>
      <c r="RLR106" s="526"/>
      <c r="RLS106" s="526"/>
      <c r="RLT106" s="526"/>
      <c r="RLU106" s="526"/>
      <c r="RLV106" s="526"/>
      <c r="RLW106" s="526"/>
      <c r="RLX106" s="526"/>
      <c r="RLY106" s="526"/>
      <c r="RLZ106" s="526"/>
      <c r="RMA106" s="526"/>
      <c r="RMB106" s="526"/>
      <c r="RMC106" s="526"/>
      <c r="RMD106" s="526"/>
      <c r="RME106" s="526"/>
      <c r="RMF106" s="526"/>
      <c r="RMG106" s="526"/>
      <c r="RMH106" s="526"/>
      <c r="RMI106" s="526"/>
      <c r="RMJ106" s="526"/>
      <c r="RMK106" s="526"/>
      <c r="RML106" s="526"/>
      <c r="RMM106" s="526"/>
      <c r="RMN106" s="526"/>
      <c r="RMO106" s="526"/>
      <c r="RMP106" s="526"/>
      <c r="RMQ106" s="526"/>
      <c r="RMR106" s="526"/>
      <c r="RMS106" s="526"/>
      <c r="RMT106" s="526"/>
      <c r="RMU106" s="526"/>
      <c r="RMV106" s="526"/>
      <c r="RMW106" s="526"/>
      <c r="RMX106" s="526"/>
      <c r="RMY106" s="526"/>
      <c r="RMZ106" s="526"/>
      <c r="RNA106" s="526"/>
      <c r="RNB106" s="526"/>
      <c r="RNC106" s="526"/>
      <c r="RND106" s="526"/>
      <c r="RNE106" s="526"/>
      <c r="RNF106" s="526"/>
      <c r="RNG106" s="526"/>
      <c r="RNH106" s="526"/>
      <c r="RNI106" s="526"/>
      <c r="RNJ106" s="526"/>
      <c r="RNK106" s="526"/>
      <c r="RNL106" s="526"/>
      <c r="RNM106" s="526"/>
      <c r="RNN106" s="526"/>
      <c r="RNO106" s="526"/>
      <c r="RNP106" s="526"/>
      <c r="RNQ106" s="526"/>
      <c r="RNR106" s="526"/>
      <c r="RNS106" s="526"/>
      <c r="RNT106" s="526"/>
      <c r="RNU106" s="526"/>
      <c r="RNV106" s="526"/>
      <c r="RNW106" s="526"/>
      <c r="RNX106" s="526"/>
      <c r="RNY106" s="526"/>
      <c r="RNZ106" s="526"/>
      <c r="ROA106" s="526"/>
      <c r="ROB106" s="526"/>
      <c r="ROC106" s="526"/>
      <c r="ROD106" s="526"/>
      <c r="ROE106" s="526"/>
      <c r="ROF106" s="526"/>
      <c r="ROG106" s="526"/>
      <c r="ROH106" s="526"/>
      <c r="ROI106" s="526"/>
      <c r="ROJ106" s="526"/>
      <c r="ROK106" s="526"/>
      <c r="ROL106" s="526"/>
      <c r="ROM106" s="526"/>
      <c r="RON106" s="526"/>
      <c r="ROO106" s="526"/>
      <c r="ROP106" s="526"/>
      <c r="ROQ106" s="526"/>
      <c r="ROR106" s="526"/>
      <c r="ROS106" s="526"/>
      <c r="ROT106" s="526"/>
      <c r="ROU106" s="526"/>
      <c r="ROV106" s="526"/>
      <c r="ROW106" s="526"/>
      <c r="ROX106" s="526"/>
      <c r="ROY106" s="526"/>
      <c r="ROZ106" s="526"/>
      <c r="RPA106" s="526"/>
      <c r="RPB106" s="526"/>
      <c r="RPC106" s="526"/>
      <c r="RPD106" s="526"/>
      <c r="RPE106" s="526"/>
      <c r="RPF106" s="526"/>
      <c r="RPG106" s="526"/>
      <c r="RPH106" s="526"/>
      <c r="RPI106" s="526"/>
      <c r="RPJ106" s="526"/>
      <c r="RPK106" s="526"/>
      <c r="RPL106" s="526"/>
      <c r="RPM106" s="526"/>
      <c r="RPN106" s="526"/>
      <c r="RPO106" s="526"/>
      <c r="RPP106" s="526"/>
      <c r="RPQ106" s="526"/>
      <c r="RPR106" s="526"/>
      <c r="RPS106" s="526"/>
      <c r="RPT106" s="526"/>
      <c r="RPU106" s="526"/>
      <c r="RPV106" s="526"/>
      <c r="RPW106" s="526"/>
      <c r="RPX106" s="526"/>
      <c r="RPY106" s="526"/>
      <c r="RPZ106" s="526"/>
      <c r="RQA106" s="526"/>
      <c r="RQB106" s="526"/>
      <c r="RQC106" s="526"/>
      <c r="RQD106" s="526"/>
      <c r="RQE106" s="526"/>
      <c r="RQF106" s="526"/>
      <c r="RQG106" s="526"/>
      <c r="RQH106" s="526"/>
      <c r="RQI106" s="526"/>
      <c r="RQJ106" s="526"/>
      <c r="RQK106" s="526"/>
      <c r="RQL106" s="526"/>
      <c r="RQM106" s="526"/>
      <c r="RQN106" s="526"/>
      <c r="RQO106" s="526"/>
      <c r="RQP106" s="526"/>
      <c r="RQQ106" s="526"/>
      <c r="RQR106" s="526"/>
      <c r="RQS106" s="526"/>
      <c r="RQT106" s="526"/>
      <c r="RQU106" s="526"/>
      <c r="RQV106" s="526"/>
      <c r="RQW106" s="526"/>
      <c r="RQX106" s="526"/>
      <c r="RQY106" s="526"/>
      <c r="RQZ106" s="526"/>
      <c r="RRA106" s="526"/>
      <c r="RRB106" s="526"/>
      <c r="RRC106" s="526"/>
      <c r="RRD106" s="526"/>
      <c r="RRE106" s="526"/>
      <c r="RRF106" s="526"/>
      <c r="RRG106" s="526"/>
      <c r="RRH106" s="526"/>
      <c r="RRI106" s="526"/>
      <c r="RRJ106" s="526"/>
      <c r="RRK106" s="526"/>
      <c r="RRL106" s="526"/>
      <c r="RRM106" s="526"/>
      <c r="RRN106" s="526"/>
      <c r="RRO106" s="526"/>
      <c r="RRP106" s="526"/>
      <c r="RRQ106" s="526"/>
      <c r="RRR106" s="526"/>
      <c r="RRS106" s="526"/>
      <c r="RRT106" s="526"/>
      <c r="RRU106" s="526"/>
      <c r="RRV106" s="526"/>
      <c r="RRW106" s="526"/>
      <c r="RRX106" s="526"/>
      <c r="RRY106" s="526"/>
      <c r="RRZ106" s="526"/>
      <c r="RSA106" s="526"/>
      <c r="RSB106" s="526"/>
      <c r="RSC106" s="526"/>
      <c r="RSD106" s="526"/>
      <c r="RSE106" s="526"/>
      <c r="RSF106" s="526"/>
      <c r="RSG106" s="526"/>
      <c r="RSH106" s="526"/>
      <c r="RSI106" s="526"/>
      <c r="RSJ106" s="526"/>
      <c r="RSK106" s="526"/>
      <c r="RSL106" s="526"/>
      <c r="RSM106" s="526"/>
      <c r="RSN106" s="526"/>
      <c r="RSO106" s="526"/>
      <c r="RSP106" s="526"/>
      <c r="RSQ106" s="526"/>
      <c r="RSR106" s="526"/>
      <c r="RSS106" s="526"/>
      <c r="RST106" s="526"/>
      <c r="RSU106" s="526"/>
      <c r="RSV106" s="526"/>
      <c r="RSW106" s="526"/>
      <c r="RSX106" s="526"/>
      <c r="RSY106" s="526"/>
      <c r="RSZ106" s="526"/>
      <c r="RTA106" s="526"/>
      <c r="RTB106" s="526"/>
      <c r="RTC106" s="526"/>
      <c r="RTD106" s="526"/>
      <c r="RTE106" s="526"/>
      <c r="RTF106" s="526"/>
      <c r="RTG106" s="526"/>
      <c r="RTH106" s="526"/>
      <c r="RTI106" s="526"/>
      <c r="RTJ106" s="526"/>
      <c r="RTK106" s="526"/>
      <c r="RTL106" s="526"/>
      <c r="RTM106" s="526"/>
      <c r="RTN106" s="526"/>
      <c r="RTO106" s="526"/>
      <c r="RTP106" s="526"/>
      <c r="RTQ106" s="526"/>
      <c r="RTR106" s="526"/>
      <c r="RTS106" s="526"/>
      <c r="RTT106" s="526"/>
      <c r="RTU106" s="526"/>
      <c r="RTV106" s="526"/>
      <c r="RTW106" s="526"/>
      <c r="RTX106" s="526"/>
      <c r="RTY106" s="526"/>
      <c r="RTZ106" s="526"/>
      <c r="RUA106" s="526"/>
      <c r="RUB106" s="526"/>
      <c r="RUC106" s="526"/>
      <c r="RUD106" s="526"/>
      <c r="RUE106" s="526"/>
      <c r="RUF106" s="526"/>
      <c r="RUG106" s="526"/>
      <c r="RUH106" s="526"/>
      <c r="RUI106" s="526"/>
      <c r="RUJ106" s="526"/>
      <c r="RUK106" s="526"/>
      <c r="RUL106" s="526"/>
      <c r="RUM106" s="526"/>
      <c r="RUN106" s="526"/>
      <c r="RUO106" s="526"/>
      <c r="RUP106" s="526"/>
      <c r="RUQ106" s="526"/>
      <c r="RUR106" s="526"/>
      <c r="RUS106" s="526"/>
      <c r="RUT106" s="526"/>
      <c r="RUU106" s="526"/>
      <c r="RUV106" s="526"/>
      <c r="RUW106" s="526"/>
      <c r="RUX106" s="526"/>
      <c r="RUY106" s="526"/>
      <c r="RUZ106" s="526"/>
      <c r="RVA106" s="526"/>
      <c r="RVB106" s="526"/>
      <c r="RVC106" s="526"/>
      <c r="RVD106" s="526"/>
      <c r="RVE106" s="526"/>
      <c r="RVF106" s="526"/>
      <c r="RVG106" s="526"/>
      <c r="RVH106" s="526"/>
      <c r="RVI106" s="526"/>
      <c r="RVJ106" s="526"/>
      <c r="RVK106" s="526"/>
      <c r="RVL106" s="526"/>
      <c r="RVM106" s="526"/>
      <c r="RVN106" s="526"/>
      <c r="RVO106" s="526"/>
      <c r="RVP106" s="526"/>
      <c r="RVQ106" s="526"/>
      <c r="RVR106" s="526"/>
      <c r="RVS106" s="526"/>
      <c r="RVT106" s="526"/>
      <c r="RVU106" s="526"/>
      <c r="RVV106" s="526"/>
      <c r="RVW106" s="526"/>
      <c r="RVX106" s="526"/>
      <c r="RVY106" s="526"/>
      <c r="RVZ106" s="526"/>
      <c r="RWA106" s="526"/>
      <c r="RWB106" s="526"/>
      <c r="RWC106" s="526"/>
      <c r="RWD106" s="526"/>
      <c r="RWE106" s="526"/>
      <c r="RWF106" s="526"/>
      <c r="RWG106" s="526"/>
      <c r="RWH106" s="526"/>
      <c r="RWI106" s="526"/>
      <c r="RWJ106" s="526"/>
      <c r="RWK106" s="526"/>
      <c r="RWL106" s="526"/>
      <c r="RWM106" s="526"/>
      <c r="RWN106" s="526"/>
      <c r="RWO106" s="526"/>
      <c r="RWP106" s="526"/>
      <c r="RWQ106" s="526"/>
      <c r="RWR106" s="526"/>
      <c r="RWS106" s="526"/>
      <c r="RWT106" s="526"/>
      <c r="RWU106" s="526"/>
      <c r="RWV106" s="526"/>
      <c r="RWW106" s="526"/>
      <c r="RWX106" s="526"/>
      <c r="RWY106" s="526"/>
      <c r="RWZ106" s="526"/>
      <c r="RXA106" s="526"/>
      <c r="RXB106" s="526"/>
      <c r="RXC106" s="526"/>
      <c r="RXD106" s="526"/>
      <c r="RXE106" s="526"/>
      <c r="RXF106" s="526"/>
      <c r="RXG106" s="526"/>
      <c r="RXH106" s="526"/>
      <c r="RXI106" s="526"/>
      <c r="RXJ106" s="526"/>
      <c r="RXK106" s="526"/>
      <c r="RXL106" s="526"/>
      <c r="RXM106" s="526"/>
      <c r="RXN106" s="526"/>
      <c r="RXO106" s="526"/>
      <c r="RXP106" s="526"/>
      <c r="RXQ106" s="526"/>
      <c r="RXR106" s="526"/>
      <c r="RXS106" s="526"/>
      <c r="RXT106" s="526"/>
      <c r="RXU106" s="526"/>
      <c r="RXV106" s="526"/>
      <c r="RXW106" s="526"/>
      <c r="RXX106" s="526"/>
      <c r="RXY106" s="526"/>
      <c r="RXZ106" s="526"/>
      <c r="RYA106" s="526"/>
      <c r="RYB106" s="526"/>
      <c r="RYC106" s="526"/>
      <c r="RYD106" s="526"/>
      <c r="RYE106" s="526"/>
      <c r="RYF106" s="526"/>
      <c r="RYG106" s="526"/>
      <c r="RYH106" s="526"/>
      <c r="RYI106" s="526"/>
      <c r="RYJ106" s="526"/>
      <c r="RYK106" s="526"/>
      <c r="RYL106" s="526"/>
      <c r="RYM106" s="526"/>
      <c r="RYN106" s="526"/>
      <c r="RYO106" s="526"/>
      <c r="RYP106" s="526"/>
      <c r="RYQ106" s="526"/>
      <c r="RYR106" s="526"/>
      <c r="RYS106" s="526"/>
      <c r="RYT106" s="526"/>
      <c r="RYU106" s="526"/>
      <c r="RYV106" s="526"/>
      <c r="RYW106" s="526"/>
      <c r="RYX106" s="526"/>
      <c r="RYY106" s="526"/>
      <c r="RYZ106" s="526"/>
      <c r="RZA106" s="526"/>
      <c r="RZB106" s="526"/>
      <c r="RZC106" s="526"/>
      <c r="RZD106" s="526"/>
      <c r="RZE106" s="526"/>
      <c r="RZF106" s="526"/>
      <c r="RZG106" s="526"/>
      <c r="RZH106" s="526"/>
      <c r="RZI106" s="526"/>
      <c r="RZJ106" s="526"/>
      <c r="RZK106" s="526"/>
      <c r="RZL106" s="526"/>
      <c r="RZM106" s="526"/>
      <c r="RZN106" s="526"/>
      <c r="RZO106" s="526"/>
      <c r="RZP106" s="526"/>
      <c r="RZQ106" s="526"/>
      <c r="RZR106" s="526"/>
      <c r="RZS106" s="526"/>
      <c r="RZT106" s="526"/>
      <c r="RZU106" s="526"/>
      <c r="RZV106" s="526"/>
      <c r="RZW106" s="526"/>
      <c r="RZX106" s="526"/>
      <c r="RZY106" s="526"/>
      <c r="RZZ106" s="526"/>
      <c r="SAA106" s="526"/>
      <c r="SAB106" s="526"/>
      <c r="SAC106" s="526"/>
      <c r="SAD106" s="526"/>
      <c r="SAE106" s="526"/>
      <c r="SAF106" s="526"/>
      <c r="SAG106" s="526"/>
      <c r="SAH106" s="526"/>
      <c r="SAI106" s="526"/>
      <c r="SAJ106" s="526"/>
      <c r="SAK106" s="526"/>
      <c r="SAL106" s="526"/>
      <c r="SAM106" s="526"/>
      <c r="SAN106" s="526"/>
      <c r="SAO106" s="526"/>
      <c r="SAP106" s="526"/>
      <c r="SAQ106" s="526"/>
      <c r="SAR106" s="526"/>
      <c r="SAS106" s="526"/>
      <c r="SAT106" s="526"/>
      <c r="SAU106" s="526"/>
      <c r="SAV106" s="526"/>
      <c r="SAW106" s="526"/>
      <c r="SAX106" s="526"/>
      <c r="SAY106" s="526"/>
      <c r="SAZ106" s="526"/>
      <c r="SBA106" s="526"/>
      <c r="SBB106" s="526"/>
      <c r="SBC106" s="526"/>
      <c r="SBD106" s="526"/>
      <c r="SBE106" s="526"/>
      <c r="SBF106" s="526"/>
      <c r="SBG106" s="526"/>
      <c r="SBH106" s="526"/>
      <c r="SBI106" s="526"/>
      <c r="SBJ106" s="526"/>
      <c r="SBK106" s="526"/>
      <c r="SBL106" s="526"/>
      <c r="SBM106" s="526"/>
      <c r="SBN106" s="526"/>
      <c r="SBO106" s="526"/>
      <c r="SBP106" s="526"/>
      <c r="SBQ106" s="526"/>
      <c r="SBR106" s="526"/>
      <c r="SBS106" s="526"/>
      <c r="SBT106" s="526"/>
      <c r="SBU106" s="526"/>
      <c r="SBV106" s="526"/>
      <c r="SBW106" s="526"/>
      <c r="SBX106" s="526"/>
      <c r="SBY106" s="526"/>
      <c r="SBZ106" s="526"/>
      <c r="SCA106" s="526"/>
      <c r="SCB106" s="526"/>
      <c r="SCC106" s="526"/>
      <c r="SCD106" s="526"/>
      <c r="SCE106" s="526"/>
      <c r="SCF106" s="526"/>
      <c r="SCG106" s="526"/>
      <c r="SCH106" s="526"/>
      <c r="SCI106" s="526"/>
      <c r="SCJ106" s="526"/>
      <c r="SCK106" s="526"/>
      <c r="SCL106" s="526"/>
      <c r="SCM106" s="526"/>
      <c r="SCN106" s="526"/>
      <c r="SCO106" s="526"/>
      <c r="SCP106" s="526"/>
      <c r="SCQ106" s="526"/>
      <c r="SCR106" s="526"/>
      <c r="SCS106" s="526"/>
      <c r="SCT106" s="526"/>
      <c r="SCU106" s="526"/>
      <c r="SCV106" s="526"/>
      <c r="SCW106" s="526"/>
      <c r="SCX106" s="526"/>
      <c r="SCY106" s="526"/>
      <c r="SCZ106" s="526"/>
      <c r="SDA106" s="526"/>
      <c r="SDB106" s="526"/>
      <c r="SDC106" s="526"/>
      <c r="SDD106" s="526"/>
      <c r="SDE106" s="526"/>
      <c r="SDF106" s="526"/>
      <c r="SDG106" s="526"/>
      <c r="SDH106" s="526"/>
      <c r="SDI106" s="526"/>
      <c r="SDJ106" s="526"/>
      <c r="SDK106" s="526"/>
      <c r="SDL106" s="526"/>
      <c r="SDM106" s="526"/>
      <c r="SDN106" s="526"/>
      <c r="SDO106" s="526"/>
      <c r="SDP106" s="526"/>
      <c r="SDQ106" s="526"/>
      <c r="SDR106" s="526"/>
      <c r="SDS106" s="526"/>
      <c r="SDT106" s="526"/>
      <c r="SDU106" s="526"/>
      <c r="SDV106" s="526"/>
      <c r="SDW106" s="526"/>
      <c r="SDX106" s="526"/>
      <c r="SDY106" s="526"/>
      <c r="SDZ106" s="526"/>
      <c r="SEA106" s="526"/>
      <c r="SEB106" s="526"/>
      <c r="SEC106" s="526"/>
      <c r="SED106" s="526"/>
      <c r="SEE106" s="526"/>
      <c r="SEF106" s="526"/>
      <c r="SEG106" s="526"/>
      <c r="SEH106" s="526"/>
      <c r="SEI106" s="526"/>
      <c r="SEJ106" s="526"/>
      <c r="SEK106" s="526"/>
      <c r="SEL106" s="526"/>
      <c r="SEM106" s="526"/>
      <c r="SEN106" s="526"/>
      <c r="SEO106" s="526"/>
      <c r="SEP106" s="526"/>
      <c r="SEQ106" s="526"/>
      <c r="SER106" s="526"/>
      <c r="SES106" s="526"/>
      <c r="SET106" s="526"/>
      <c r="SEU106" s="526"/>
      <c r="SEV106" s="526"/>
      <c r="SEW106" s="526"/>
      <c r="SEX106" s="526"/>
      <c r="SEY106" s="526"/>
      <c r="SEZ106" s="526"/>
      <c r="SFA106" s="526"/>
      <c r="SFB106" s="526"/>
      <c r="SFC106" s="526"/>
      <c r="SFD106" s="526"/>
      <c r="SFE106" s="526"/>
      <c r="SFF106" s="526"/>
      <c r="SFG106" s="526"/>
      <c r="SFH106" s="526"/>
      <c r="SFI106" s="526"/>
      <c r="SFJ106" s="526"/>
      <c r="SFK106" s="526"/>
      <c r="SFL106" s="526"/>
      <c r="SFM106" s="526"/>
      <c r="SFN106" s="526"/>
      <c r="SFO106" s="526"/>
      <c r="SFP106" s="526"/>
      <c r="SFQ106" s="526"/>
      <c r="SFR106" s="526"/>
      <c r="SFS106" s="526"/>
      <c r="SFT106" s="526"/>
      <c r="SFU106" s="526"/>
      <c r="SFV106" s="526"/>
      <c r="SFW106" s="526"/>
      <c r="SFX106" s="526"/>
      <c r="SFY106" s="526"/>
      <c r="SFZ106" s="526"/>
      <c r="SGA106" s="526"/>
      <c r="SGB106" s="526"/>
      <c r="SGC106" s="526"/>
      <c r="SGD106" s="526"/>
      <c r="SGE106" s="526"/>
      <c r="SGF106" s="526"/>
      <c r="SGG106" s="526"/>
      <c r="SGH106" s="526"/>
      <c r="SGI106" s="526"/>
      <c r="SGJ106" s="526"/>
      <c r="SGK106" s="526"/>
      <c r="SGL106" s="526"/>
      <c r="SGM106" s="526"/>
      <c r="SGN106" s="526"/>
      <c r="SGO106" s="526"/>
      <c r="SGP106" s="526"/>
      <c r="SGQ106" s="526"/>
      <c r="SGR106" s="526"/>
      <c r="SGS106" s="526"/>
      <c r="SGT106" s="526"/>
      <c r="SGU106" s="526"/>
      <c r="SGV106" s="526"/>
      <c r="SGW106" s="526"/>
      <c r="SGX106" s="526"/>
      <c r="SGY106" s="526"/>
      <c r="SGZ106" s="526"/>
      <c r="SHA106" s="526"/>
      <c r="SHB106" s="526"/>
      <c r="SHC106" s="526"/>
      <c r="SHD106" s="526"/>
      <c r="SHE106" s="526"/>
      <c r="SHF106" s="526"/>
      <c r="SHG106" s="526"/>
      <c r="SHH106" s="526"/>
      <c r="SHI106" s="526"/>
      <c r="SHJ106" s="526"/>
      <c r="SHK106" s="526"/>
      <c r="SHL106" s="526"/>
      <c r="SHM106" s="526"/>
      <c r="SHN106" s="526"/>
      <c r="SHO106" s="526"/>
      <c r="SHP106" s="526"/>
      <c r="SHQ106" s="526"/>
      <c r="SHR106" s="526"/>
      <c r="SHS106" s="526"/>
      <c r="SHT106" s="526"/>
      <c r="SHU106" s="526"/>
      <c r="SHV106" s="526"/>
      <c r="SHW106" s="526"/>
      <c r="SHX106" s="526"/>
      <c r="SHY106" s="526"/>
      <c r="SHZ106" s="526"/>
      <c r="SIA106" s="526"/>
      <c r="SIB106" s="526"/>
      <c r="SIC106" s="526"/>
      <c r="SID106" s="526"/>
      <c r="SIE106" s="526"/>
      <c r="SIF106" s="526"/>
      <c r="SIG106" s="526"/>
      <c r="SIH106" s="526"/>
      <c r="SII106" s="526"/>
      <c r="SIJ106" s="526"/>
      <c r="SIK106" s="526"/>
      <c r="SIL106" s="526"/>
      <c r="SIM106" s="526"/>
      <c r="SIN106" s="526"/>
      <c r="SIO106" s="526"/>
      <c r="SIP106" s="526"/>
      <c r="SIQ106" s="526"/>
      <c r="SIR106" s="526"/>
      <c r="SIS106" s="526"/>
      <c r="SIT106" s="526"/>
      <c r="SIU106" s="526"/>
      <c r="SIV106" s="526"/>
      <c r="SIW106" s="526"/>
      <c r="SIX106" s="526"/>
      <c r="SIY106" s="526"/>
      <c r="SIZ106" s="526"/>
      <c r="SJA106" s="526"/>
      <c r="SJB106" s="526"/>
      <c r="SJC106" s="526"/>
      <c r="SJD106" s="526"/>
      <c r="SJE106" s="526"/>
      <c r="SJF106" s="526"/>
      <c r="SJG106" s="526"/>
      <c r="SJH106" s="526"/>
      <c r="SJI106" s="526"/>
      <c r="SJJ106" s="526"/>
      <c r="SJK106" s="526"/>
      <c r="SJL106" s="526"/>
      <c r="SJM106" s="526"/>
      <c r="SJN106" s="526"/>
      <c r="SJO106" s="526"/>
      <c r="SJP106" s="526"/>
      <c r="SJQ106" s="526"/>
      <c r="SJR106" s="526"/>
      <c r="SJS106" s="526"/>
      <c r="SJT106" s="526"/>
      <c r="SJU106" s="526"/>
      <c r="SJV106" s="526"/>
      <c r="SJW106" s="526"/>
      <c r="SJX106" s="526"/>
      <c r="SJY106" s="526"/>
      <c r="SJZ106" s="526"/>
      <c r="SKA106" s="526"/>
      <c r="SKB106" s="526"/>
      <c r="SKC106" s="526"/>
      <c r="SKD106" s="526"/>
      <c r="SKE106" s="526"/>
      <c r="SKF106" s="526"/>
      <c r="SKG106" s="526"/>
      <c r="SKH106" s="526"/>
      <c r="SKI106" s="526"/>
      <c r="SKJ106" s="526"/>
      <c r="SKK106" s="526"/>
      <c r="SKL106" s="526"/>
      <c r="SKM106" s="526"/>
      <c r="SKN106" s="526"/>
      <c r="SKO106" s="526"/>
      <c r="SKP106" s="526"/>
      <c r="SKQ106" s="526"/>
      <c r="SKR106" s="526"/>
      <c r="SKS106" s="526"/>
      <c r="SKT106" s="526"/>
      <c r="SKU106" s="526"/>
      <c r="SKV106" s="526"/>
      <c r="SKW106" s="526"/>
      <c r="SKX106" s="526"/>
      <c r="SKY106" s="526"/>
      <c r="SKZ106" s="526"/>
      <c r="SLA106" s="526"/>
      <c r="SLB106" s="526"/>
      <c r="SLC106" s="526"/>
      <c r="SLD106" s="526"/>
      <c r="SLE106" s="526"/>
      <c r="SLF106" s="526"/>
      <c r="SLG106" s="526"/>
      <c r="SLH106" s="526"/>
      <c r="SLI106" s="526"/>
      <c r="SLJ106" s="526"/>
      <c r="SLK106" s="526"/>
      <c r="SLL106" s="526"/>
      <c r="SLM106" s="526"/>
      <c r="SLN106" s="526"/>
      <c r="SLO106" s="526"/>
      <c r="SLP106" s="526"/>
      <c r="SLQ106" s="526"/>
      <c r="SLR106" s="526"/>
      <c r="SLS106" s="526"/>
      <c r="SLT106" s="526"/>
      <c r="SLU106" s="526"/>
      <c r="SLV106" s="526"/>
      <c r="SLW106" s="526"/>
      <c r="SLX106" s="526"/>
      <c r="SLY106" s="526"/>
      <c r="SLZ106" s="526"/>
      <c r="SMA106" s="526"/>
      <c r="SMB106" s="526"/>
      <c r="SMC106" s="526"/>
      <c r="SMD106" s="526"/>
      <c r="SME106" s="526"/>
      <c r="SMF106" s="526"/>
      <c r="SMG106" s="526"/>
      <c r="SMH106" s="526"/>
      <c r="SMI106" s="526"/>
      <c r="SMJ106" s="526"/>
      <c r="SMK106" s="526"/>
      <c r="SML106" s="526"/>
      <c r="SMM106" s="526"/>
      <c r="SMN106" s="526"/>
      <c r="SMO106" s="526"/>
      <c r="SMP106" s="526"/>
      <c r="SMQ106" s="526"/>
      <c r="SMR106" s="526"/>
      <c r="SMS106" s="526"/>
      <c r="SMT106" s="526"/>
      <c r="SMU106" s="526"/>
      <c r="SMV106" s="526"/>
      <c r="SMW106" s="526"/>
      <c r="SMX106" s="526"/>
      <c r="SMY106" s="526"/>
      <c r="SMZ106" s="526"/>
      <c r="SNA106" s="526"/>
      <c r="SNB106" s="526"/>
      <c r="SNC106" s="526"/>
      <c r="SND106" s="526"/>
      <c r="SNE106" s="526"/>
      <c r="SNF106" s="526"/>
      <c r="SNG106" s="526"/>
      <c r="SNH106" s="526"/>
      <c r="SNI106" s="526"/>
      <c r="SNJ106" s="526"/>
      <c r="SNK106" s="526"/>
      <c r="SNL106" s="526"/>
      <c r="SNM106" s="526"/>
      <c r="SNN106" s="526"/>
      <c r="SNO106" s="526"/>
      <c r="SNP106" s="526"/>
      <c r="SNQ106" s="526"/>
      <c r="SNR106" s="526"/>
      <c r="SNS106" s="526"/>
      <c r="SNT106" s="526"/>
      <c r="SNU106" s="526"/>
      <c r="SNV106" s="526"/>
      <c r="SNW106" s="526"/>
      <c r="SNX106" s="526"/>
      <c r="SNY106" s="526"/>
      <c r="SNZ106" s="526"/>
      <c r="SOA106" s="526"/>
      <c r="SOB106" s="526"/>
      <c r="SOC106" s="526"/>
      <c r="SOD106" s="526"/>
      <c r="SOE106" s="526"/>
      <c r="SOF106" s="526"/>
      <c r="SOG106" s="526"/>
      <c r="SOH106" s="526"/>
      <c r="SOI106" s="526"/>
      <c r="SOJ106" s="526"/>
      <c r="SOK106" s="526"/>
      <c r="SOL106" s="526"/>
      <c r="SOM106" s="526"/>
      <c r="SON106" s="526"/>
      <c r="SOO106" s="526"/>
      <c r="SOP106" s="526"/>
      <c r="SOQ106" s="526"/>
      <c r="SOR106" s="526"/>
      <c r="SOS106" s="526"/>
      <c r="SOT106" s="526"/>
      <c r="SOU106" s="526"/>
      <c r="SOV106" s="526"/>
      <c r="SOW106" s="526"/>
      <c r="SOX106" s="526"/>
      <c r="SOY106" s="526"/>
      <c r="SOZ106" s="526"/>
      <c r="SPA106" s="526"/>
      <c r="SPB106" s="526"/>
      <c r="SPC106" s="526"/>
      <c r="SPD106" s="526"/>
      <c r="SPE106" s="526"/>
      <c r="SPF106" s="526"/>
      <c r="SPG106" s="526"/>
      <c r="SPH106" s="526"/>
      <c r="SPI106" s="526"/>
      <c r="SPJ106" s="526"/>
      <c r="SPK106" s="526"/>
      <c r="SPL106" s="526"/>
      <c r="SPM106" s="526"/>
      <c r="SPN106" s="526"/>
      <c r="SPO106" s="526"/>
      <c r="SPP106" s="526"/>
      <c r="SPQ106" s="526"/>
      <c r="SPR106" s="526"/>
      <c r="SPS106" s="526"/>
      <c r="SPT106" s="526"/>
      <c r="SPU106" s="526"/>
      <c r="SPV106" s="526"/>
      <c r="SPW106" s="526"/>
      <c r="SPX106" s="526"/>
      <c r="SPY106" s="526"/>
      <c r="SPZ106" s="526"/>
      <c r="SQA106" s="526"/>
      <c r="SQB106" s="526"/>
      <c r="SQC106" s="526"/>
      <c r="SQD106" s="526"/>
      <c r="SQE106" s="526"/>
      <c r="SQF106" s="526"/>
      <c r="SQG106" s="526"/>
      <c r="SQH106" s="526"/>
      <c r="SQI106" s="526"/>
      <c r="SQJ106" s="526"/>
      <c r="SQK106" s="526"/>
      <c r="SQL106" s="526"/>
      <c r="SQM106" s="526"/>
      <c r="SQN106" s="526"/>
      <c r="SQO106" s="526"/>
      <c r="SQP106" s="526"/>
      <c r="SQQ106" s="526"/>
      <c r="SQR106" s="526"/>
      <c r="SQS106" s="526"/>
      <c r="SQT106" s="526"/>
      <c r="SQU106" s="526"/>
      <c r="SQV106" s="526"/>
      <c r="SQW106" s="526"/>
      <c r="SQX106" s="526"/>
      <c r="SQY106" s="526"/>
      <c r="SQZ106" s="526"/>
      <c r="SRA106" s="526"/>
      <c r="SRB106" s="526"/>
      <c r="SRC106" s="526"/>
      <c r="SRD106" s="526"/>
      <c r="SRE106" s="526"/>
      <c r="SRF106" s="526"/>
      <c r="SRG106" s="526"/>
      <c r="SRH106" s="526"/>
      <c r="SRI106" s="526"/>
      <c r="SRJ106" s="526"/>
      <c r="SRK106" s="526"/>
      <c r="SRL106" s="526"/>
      <c r="SRM106" s="526"/>
      <c r="SRN106" s="526"/>
      <c r="SRO106" s="526"/>
      <c r="SRP106" s="526"/>
      <c r="SRQ106" s="526"/>
      <c r="SRR106" s="526"/>
      <c r="SRS106" s="526"/>
      <c r="SRT106" s="526"/>
      <c r="SRU106" s="526"/>
      <c r="SRV106" s="526"/>
      <c r="SRW106" s="526"/>
      <c r="SRX106" s="526"/>
      <c r="SRY106" s="526"/>
      <c r="SRZ106" s="526"/>
      <c r="SSA106" s="526"/>
      <c r="SSB106" s="526"/>
      <c r="SSC106" s="526"/>
      <c r="SSD106" s="526"/>
      <c r="SSE106" s="526"/>
      <c r="SSF106" s="526"/>
      <c r="SSG106" s="526"/>
      <c r="SSH106" s="526"/>
      <c r="SSI106" s="526"/>
      <c r="SSJ106" s="526"/>
      <c r="SSK106" s="526"/>
      <c r="SSL106" s="526"/>
      <c r="SSM106" s="526"/>
      <c r="SSN106" s="526"/>
      <c r="SSO106" s="526"/>
      <c r="SSP106" s="526"/>
      <c r="SSQ106" s="526"/>
      <c r="SSR106" s="526"/>
      <c r="SSS106" s="526"/>
      <c r="SST106" s="526"/>
      <c r="SSU106" s="526"/>
      <c r="SSV106" s="526"/>
      <c r="SSW106" s="526"/>
      <c r="SSX106" s="526"/>
      <c r="SSY106" s="526"/>
      <c r="SSZ106" s="526"/>
      <c r="STA106" s="526"/>
      <c r="STB106" s="526"/>
      <c r="STC106" s="526"/>
      <c r="STD106" s="526"/>
      <c r="STE106" s="526"/>
      <c r="STF106" s="526"/>
      <c r="STG106" s="526"/>
      <c r="STH106" s="526"/>
      <c r="STI106" s="526"/>
      <c r="STJ106" s="526"/>
      <c r="STK106" s="526"/>
      <c r="STL106" s="526"/>
      <c r="STM106" s="526"/>
      <c r="STN106" s="526"/>
      <c r="STO106" s="526"/>
      <c r="STP106" s="526"/>
      <c r="STQ106" s="526"/>
      <c r="STR106" s="526"/>
      <c r="STS106" s="526"/>
      <c r="STT106" s="526"/>
      <c r="STU106" s="526"/>
      <c r="STV106" s="526"/>
      <c r="STW106" s="526"/>
      <c r="STX106" s="526"/>
      <c r="STY106" s="526"/>
      <c r="STZ106" s="526"/>
      <c r="SUA106" s="526"/>
      <c r="SUB106" s="526"/>
      <c r="SUC106" s="526"/>
      <c r="SUD106" s="526"/>
      <c r="SUE106" s="526"/>
      <c r="SUF106" s="526"/>
      <c r="SUG106" s="526"/>
      <c r="SUH106" s="526"/>
      <c r="SUI106" s="526"/>
      <c r="SUJ106" s="526"/>
      <c r="SUK106" s="526"/>
      <c r="SUL106" s="526"/>
      <c r="SUM106" s="526"/>
      <c r="SUN106" s="526"/>
      <c r="SUO106" s="526"/>
      <c r="SUP106" s="526"/>
      <c r="SUQ106" s="526"/>
      <c r="SUR106" s="526"/>
      <c r="SUS106" s="526"/>
      <c r="SUT106" s="526"/>
      <c r="SUU106" s="526"/>
      <c r="SUV106" s="526"/>
      <c r="SUW106" s="526"/>
      <c r="SUX106" s="526"/>
      <c r="SUY106" s="526"/>
      <c r="SUZ106" s="526"/>
      <c r="SVA106" s="526"/>
      <c r="SVB106" s="526"/>
      <c r="SVC106" s="526"/>
      <c r="SVD106" s="526"/>
      <c r="SVE106" s="526"/>
      <c r="SVF106" s="526"/>
      <c r="SVG106" s="526"/>
      <c r="SVH106" s="526"/>
      <c r="SVI106" s="526"/>
      <c r="SVJ106" s="526"/>
      <c r="SVK106" s="526"/>
      <c r="SVL106" s="526"/>
      <c r="SVM106" s="526"/>
      <c r="SVN106" s="526"/>
      <c r="SVO106" s="526"/>
      <c r="SVP106" s="526"/>
      <c r="SVQ106" s="526"/>
      <c r="SVR106" s="526"/>
      <c r="SVS106" s="526"/>
      <c r="SVT106" s="526"/>
      <c r="SVU106" s="526"/>
      <c r="SVV106" s="526"/>
      <c r="SVW106" s="526"/>
      <c r="SVX106" s="526"/>
      <c r="SVY106" s="526"/>
      <c r="SVZ106" s="526"/>
      <c r="SWA106" s="526"/>
      <c r="SWB106" s="526"/>
      <c r="SWC106" s="526"/>
      <c r="SWD106" s="526"/>
      <c r="SWE106" s="526"/>
      <c r="SWF106" s="526"/>
      <c r="SWG106" s="526"/>
      <c r="SWH106" s="526"/>
      <c r="SWI106" s="526"/>
      <c r="SWJ106" s="526"/>
      <c r="SWK106" s="526"/>
      <c r="SWL106" s="526"/>
      <c r="SWM106" s="526"/>
      <c r="SWN106" s="526"/>
      <c r="SWO106" s="526"/>
      <c r="SWP106" s="526"/>
      <c r="SWQ106" s="526"/>
      <c r="SWR106" s="526"/>
      <c r="SWS106" s="526"/>
      <c r="SWT106" s="526"/>
      <c r="SWU106" s="526"/>
      <c r="SWV106" s="526"/>
      <c r="SWW106" s="526"/>
      <c r="SWX106" s="526"/>
      <c r="SWY106" s="526"/>
      <c r="SWZ106" s="526"/>
      <c r="SXA106" s="526"/>
      <c r="SXB106" s="526"/>
      <c r="SXC106" s="526"/>
      <c r="SXD106" s="526"/>
      <c r="SXE106" s="526"/>
      <c r="SXF106" s="526"/>
      <c r="SXG106" s="526"/>
      <c r="SXH106" s="526"/>
      <c r="SXI106" s="526"/>
      <c r="SXJ106" s="526"/>
      <c r="SXK106" s="526"/>
      <c r="SXL106" s="526"/>
      <c r="SXM106" s="526"/>
      <c r="SXN106" s="526"/>
      <c r="SXO106" s="526"/>
      <c r="SXP106" s="526"/>
      <c r="SXQ106" s="526"/>
      <c r="SXR106" s="526"/>
      <c r="SXS106" s="526"/>
      <c r="SXT106" s="526"/>
      <c r="SXU106" s="526"/>
      <c r="SXV106" s="526"/>
      <c r="SXW106" s="526"/>
      <c r="SXX106" s="526"/>
      <c r="SXY106" s="526"/>
      <c r="SXZ106" s="526"/>
      <c r="SYA106" s="526"/>
      <c r="SYB106" s="526"/>
      <c r="SYC106" s="526"/>
      <c r="SYD106" s="526"/>
      <c r="SYE106" s="526"/>
      <c r="SYF106" s="526"/>
      <c r="SYG106" s="526"/>
      <c r="SYH106" s="526"/>
      <c r="SYI106" s="526"/>
      <c r="SYJ106" s="526"/>
      <c r="SYK106" s="526"/>
      <c r="SYL106" s="526"/>
      <c r="SYM106" s="526"/>
      <c r="SYN106" s="526"/>
      <c r="SYO106" s="526"/>
      <c r="SYP106" s="526"/>
      <c r="SYQ106" s="526"/>
      <c r="SYR106" s="526"/>
      <c r="SYS106" s="526"/>
      <c r="SYT106" s="526"/>
      <c r="SYU106" s="526"/>
      <c r="SYV106" s="526"/>
      <c r="SYW106" s="526"/>
      <c r="SYX106" s="526"/>
      <c r="SYY106" s="526"/>
      <c r="SYZ106" s="526"/>
      <c r="SZA106" s="526"/>
      <c r="SZB106" s="526"/>
      <c r="SZC106" s="526"/>
      <c r="SZD106" s="526"/>
      <c r="SZE106" s="526"/>
      <c r="SZF106" s="526"/>
      <c r="SZG106" s="526"/>
      <c r="SZH106" s="526"/>
      <c r="SZI106" s="526"/>
      <c r="SZJ106" s="526"/>
      <c r="SZK106" s="526"/>
      <c r="SZL106" s="526"/>
      <c r="SZM106" s="526"/>
      <c r="SZN106" s="526"/>
      <c r="SZO106" s="526"/>
      <c r="SZP106" s="526"/>
      <c r="SZQ106" s="526"/>
      <c r="SZR106" s="526"/>
      <c r="SZS106" s="526"/>
      <c r="SZT106" s="526"/>
      <c r="SZU106" s="526"/>
      <c r="SZV106" s="526"/>
      <c r="SZW106" s="526"/>
      <c r="SZX106" s="526"/>
      <c r="SZY106" s="526"/>
      <c r="SZZ106" s="526"/>
      <c r="TAA106" s="526"/>
      <c r="TAB106" s="526"/>
      <c r="TAC106" s="526"/>
      <c r="TAD106" s="526"/>
      <c r="TAE106" s="526"/>
      <c r="TAF106" s="526"/>
      <c r="TAG106" s="526"/>
      <c r="TAH106" s="526"/>
      <c r="TAI106" s="526"/>
      <c r="TAJ106" s="526"/>
      <c r="TAK106" s="526"/>
      <c r="TAL106" s="526"/>
      <c r="TAM106" s="526"/>
      <c r="TAN106" s="526"/>
      <c r="TAO106" s="526"/>
      <c r="TAP106" s="526"/>
      <c r="TAQ106" s="526"/>
      <c r="TAR106" s="526"/>
      <c r="TAS106" s="526"/>
      <c r="TAT106" s="526"/>
      <c r="TAU106" s="526"/>
      <c r="TAV106" s="526"/>
      <c r="TAW106" s="526"/>
      <c r="TAX106" s="526"/>
      <c r="TAY106" s="526"/>
      <c r="TAZ106" s="526"/>
      <c r="TBA106" s="526"/>
      <c r="TBB106" s="526"/>
      <c r="TBC106" s="526"/>
      <c r="TBD106" s="526"/>
      <c r="TBE106" s="526"/>
      <c r="TBF106" s="526"/>
      <c r="TBG106" s="526"/>
      <c r="TBH106" s="526"/>
      <c r="TBI106" s="526"/>
      <c r="TBJ106" s="526"/>
      <c r="TBK106" s="526"/>
      <c r="TBL106" s="526"/>
      <c r="TBM106" s="526"/>
      <c r="TBN106" s="526"/>
      <c r="TBO106" s="526"/>
      <c r="TBP106" s="526"/>
      <c r="TBQ106" s="526"/>
      <c r="TBR106" s="526"/>
      <c r="TBS106" s="526"/>
      <c r="TBT106" s="526"/>
      <c r="TBU106" s="526"/>
      <c r="TBV106" s="526"/>
      <c r="TBW106" s="526"/>
      <c r="TBX106" s="526"/>
      <c r="TBY106" s="526"/>
      <c r="TBZ106" s="526"/>
      <c r="TCA106" s="526"/>
      <c r="TCB106" s="526"/>
      <c r="TCC106" s="526"/>
      <c r="TCD106" s="526"/>
      <c r="TCE106" s="526"/>
      <c r="TCF106" s="526"/>
      <c r="TCG106" s="526"/>
      <c r="TCH106" s="526"/>
      <c r="TCI106" s="526"/>
      <c r="TCJ106" s="526"/>
      <c r="TCK106" s="526"/>
      <c r="TCL106" s="526"/>
      <c r="TCM106" s="526"/>
      <c r="TCN106" s="526"/>
      <c r="TCO106" s="526"/>
      <c r="TCP106" s="526"/>
      <c r="TCQ106" s="526"/>
      <c r="TCR106" s="526"/>
      <c r="TCS106" s="526"/>
      <c r="TCT106" s="526"/>
      <c r="TCU106" s="526"/>
      <c r="TCV106" s="526"/>
      <c r="TCW106" s="526"/>
      <c r="TCX106" s="526"/>
      <c r="TCY106" s="526"/>
      <c r="TCZ106" s="526"/>
      <c r="TDA106" s="526"/>
      <c r="TDB106" s="526"/>
      <c r="TDC106" s="526"/>
      <c r="TDD106" s="526"/>
      <c r="TDE106" s="526"/>
      <c r="TDF106" s="526"/>
      <c r="TDG106" s="526"/>
      <c r="TDH106" s="526"/>
      <c r="TDI106" s="526"/>
      <c r="TDJ106" s="526"/>
      <c r="TDK106" s="526"/>
      <c r="TDL106" s="526"/>
      <c r="TDM106" s="526"/>
      <c r="TDN106" s="526"/>
      <c r="TDO106" s="526"/>
      <c r="TDP106" s="526"/>
      <c r="TDQ106" s="526"/>
      <c r="TDR106" s="526"/>
      <c r="TDS106" s="526"/>
      <c r="TDT106" s="526"/>
      <c r="TDU106" s="526"/>
      <c r="TDV106" s="526"/>
      <c r="TDW106" s="526"/>
      <c r="TDX106" s="526"/>
      <c r="TDY106" s="526"/>
      <c r="TDZ106" s="526"/>
      <c r="TEA106" s="526"/>
      <c r="TEB106" s="526"/>
      <c r="TEC106" s="526"/>
      <c r="TED106" s="526"/>
      <c r="TEE106" s="526"/>
      <c r="TEF106" s="526"/>
      <c r="TEG106" s="526"/>
      <c r="TEH106" s="526"/>
      <c r="TEI106" s="526"/>
      <c r="TEJ106" s="526"/>
      <c r="TEK106" s="526"/>
      <c r="TEL106" s="526"/>
      <c r="TEM106" s="526"/>
      <c r="TEN106" s="526"/>
      <c r="TEO106" s="526"/>
      <c r="TEP106" s="526"/>
      <c r="TEQ106" s="526"/>
      <c r="TER106" s="526"/>
      <c r="TES106" s="526"/>
      <c r="TET106" s="526"/>
      <c r="TEU106" s="526"/>
      <c r="TEV106" s="526"/>
      <c r="TEW106" s="526"/>
      <c r="TEX106" s="526"/>
      <c r="TEY106" s="526"/>
      <c r="TEZ106" s="526"/>
      <c r="TFA106" s="526"/>
      <c r="TFB106" s="526"/>
      <c r="TFC106" s="526"/>
      <c r="TFD106" s="526"/>
      <c r="TFE106" s="526"/>
      <c r="TFF106" s="526"/>
      <c r="TFG106" s="526"/>
      <c r="TFH106" s="526"/>
      <c r="TFI106" s="526"/>
      <c r="TFJ106" s="526"/>
      <c r="TFK106" s="526"/>
      <c r="TFL106" s="526"/>
      <c r="TFM106" s="526"/>
      <c r="TFN106" s="526"/>
      <c r="TFO106" s="526"/>
      <c r="TFP106" s="526"/>
      <c r="TFQ106" s="526"/>
      <c r="TFR106" s="526"/>
      <c r="TFS106" s="526"/>
      <c r="TFT106" s="526"/>
      <c r="TFU106" s="526"/>
      <c r="TFV106" s="526"/>
      <c r="TFW106" s="526"/>
      <c r="TFX106" s="526"/>
      <c r="TFY106" s="526"/>
      <c r="TFZ106" s="526"/>
      <c r="TGA106" s="526"/>
      <c r="TGB106" s="526"/>
      <c r="TGC106" s="526"/>
      <c r="TGD106" s="526"/>
      <c r="TGE106" s="526"/>
      <c r="TGF106" s="526"/>
      <c r="TGG106" s="526"/>
      <c r="TGH106" s="526"/>
      <c r="TGI106" s="526"/>
      <c r="TGJ106" s="526"/>
      <c r="TGK106" s="526"/>
      <c r="TGL106" s="526"/>
      <c r="TGM106" s="526"/>
      <c r="TGN106" s="526"/>
      <c r="TGO106" s="526"/>
      <c r="TGP106" s="526"/>
      <c r="TGQ106" s="526"/>
      <c r="TGR106" s="526"/>
      <c r="TGS106" s="526"/>
      <c r="TGT106" s="526"/>
      <c r="TGU106" s="526"/>
      <c r="TGV106" s="526"/>
      <c r="TGW106" s="526"/>
      <c r="TGX106" s="526"/>
      <c r="TGY106" s="526"/>
      <c r="TGZ106" s="526"/>
      <c r="THA106" s="526"/>
      <c r="THB106" s="526"/>
      <c r="THC106" s="526"/>
      <c r="THD106" s="526"/>
      <c r="THE106" s="526"/>
      <c r="THF106" s="526"/>
      <c r="THG106" s="526"/>
      <c r="THH106" s="526"/>
      <c r="THI106" s="526"/>
      <c r="THJ106" s="526"/>
      <c r="THK106" s="526"/>
      <c r="THL106" s="526"/>
      <c r="THM106" s="526"/>
      <c r="THN106" s="526"/>
      <c r="THO106" s="526"/>
      <c r="THP106" s="526"/>
      <c r="THQ106" s="526"/>
      <c r="THR106" s="526"/>
      <c r="THS106" s="526"/>
      <c r="THT106" s="526"/>
      <c r="THU106" s="526"/>
      <c r="THV106" s="526"/>
      <c r="THW106" s="526"/>
      <c r="THX106" s="526"/>
      <c r="THY106" s="526"/>
      <c r="THZ106" s="526"/>
      <c r="TIA106" s="526"/>
      <c r="TIB106" s="526"/>
      <c r="TIC106" s="526"/>
      <c r="TID106" s="526"/>
      <c r="TIE106" s="526"/>
      <c r="TIF106" s="526"/>
      <c r="TIG106" s="526"/>
      <c r="TIH106" s="526"/>
      <c r="TII106" s="526"/>
      <c r="TIJ106" s="526"/>
      <c r="TIK106" s="526"/>
      <c r="TIL106" s="526"/>
      <c r="TIM106" s="526"/>
      <c r="TIN106" s="526"/>
      <c r="TIO106" s="526"/>
      <c r="TIP106" s="526"/>
      <c r="TIQ106" s="526"/>
      <c r="TIR106" s="526"/>
      <c r="TIS106" s="526"/>
      <c r="TIT106" s="526"/>
      <c r="TIU106" s="526"/>
      <c r="TIV106" s="526"/>
      <c r="TIW106" s="526"/>
      <c r="TIX106" s="526"/>
      <c r="TIY106" s="526"/>
      <c r="TIZ106" s="526"/>
      <c r="TJA106" s="526"/>
      <c r="TJB106" s="526"/>
      <c r="TJC106" s="526"/>
      <c r="TJD106" s="526"/>
      <c r="TJE106" s="526"/>
      <c r="TJF106" s="526"/>
      <c r="TJG106" s="526"/>
      <c r="TJH106" s="526"/>
      <c r="TJI106" s="526"/>
      <c r="TJJ106" s="526"/>
      <c r="TJK106" s="526"/>
      <c r="TJL106" s="526"/>
      <c r="TJM106" s="526"/>
      <c r="TJN106" s="526"/>
      <c r="TJO106" s="526"/>
      <c r="TJP106" s="526"/>
      <c r="TJQ106" s="526"/>
      <c r="TJR106" s="526"/>
      <c r="TJS106" s="526"/>
      <c r="TJT106" s="526"/>
      <c r="TJU106" s="526"/>
      <c r="TJV106" s="526"/>
      <c r="TJW106" s="526"/>
      <c r="TJX106" s="526"/>
      <c r="TJY106" s="526"/>
      <c r="TJZ106" s="526"/>
      <c r="TKA106" s="526"/>
      <c r="TKB106" s="526"/>
      <c r="TKC106" s="526"/>
      <c r="TKD106" s="526"/>
      <c r="TKE106" s="526"/>
      <c r="TKF106" s="526"/>
      <c r="TKG106" s="526"/>
      <c r="TKH106" s="526"/>
      <c r="TKI106" s="526"/>
      <c r="TKJ106" s="526"/>
      <c r="TKK106" s="526"/>
      <c r="TKL106" s="526"/>
      <c r="TKM106" s="526"/>
      <c r="TKN106" s="526"/>
      <c r="TKO106" s="526"/>
      <c r="TKP106" s="526"/>
      <c r="TKQ106" s="526"/>
      <c r="TKR106" s="526"/>
      <c r="TKS106" s="526"/>
      <c r="TKT106" s="526"/>
      <c r="TKU106" s="526"/>
      <c r="TKV106" s="526"/>
      <c r="TKW106" s="526"/>
      <c r="TKX106" s="526"/>
      <c r="TKY106" s="526"/>
      <c r="TKZ106" s="526"/>
      <c r="TLA106" s="526"/>
      <c r="TLB106" s="526"/>
      <c r="TLC106" s="526"/>
      <c r="TLD106" s="526"/>
      <c r="TLE106" s="526"/>
      <c r="TLF106" s="526"/>
      <c r="TLG106" s="526"/>
      <c r="TLH106" s="526"/>
      <c r="TLI106" s="526"/>
      <c r="TLJ106" s="526"/>
      <c r="TLK106" s="526"/>
      <c r="TLL106" s="526"/>
      <c r="TLM106" s="526"/>
      <c r="TLN106" s="526"/>
      <c r="TLO106" s="526"/>
      <c r="TLP106" s="526"/>
      <c r="TLQ106" s="526"/>
      <c r="TLR106" s="526"/>
      <c r="TLS106" s="526"/>
      <c r="TLT106" s="526"/>
      <c r="TLU106" s="526"/>
      <c r="TLV106" s="526"/>
      <c r="TLW106" s="526"/>
      <c r="TLX106" s="526"/>
      <c r="TLY106" s="526"/>
      <c r="TLZ106" s="526"/>
      <c r="TMA106" s="526"/>
      <c r="TMB106" s="526"/>
      <c r="TMC106" s="526"/>
      <c r="TMD106" s="526"/>
      <c r="TME106" s="526"/>
      <c r="TMF106" s="526"/>
      <c r="TMG106" s="526"/>
      <c r="TMH106" s="526"/>
      <c r="TMI106" s="526"/>
      <c r="TMJ106" s="526"/>
      <c r="TMK106" s="526"/>
      <c r="TML106" s="526"/>
      <c r="TMM106" s="526"/>
      <c r="TMN106" s="526"/>
      <c r="TMO106" s="526"/>
      <c r="TMP106" s="526"/>
      <c r="TMQ106" s="526"/>
      <c r="TMR106" s="526"/>
      <c r="TMS106" s="526"/>
      <c r="TMT106" s="526"/>
      <c r="TMU106" s="526"/>
      <c r="TMV106" s="526"/>
      <c r="TMW106" s="526"/>
      <c r="TMX106" s="526"/>
      <c r="TMY106" s="526"/>
      <c r="TMZ106" s="526"/>
      <c r="TNA106" s="526"/>
      <c r="TNB106" s="526"/>
      <c r="TNC106" s="526"/>
      <c r="TND106" s="526"/>
      <c r="TNE106" s="526"/>
      <c r="TNF106" s="526"/>
      <c r="TNG106" s="526"/>
      <c r="TNH106" s="526"/>
      <c r="TNI106" s="526"/>
      <c r="TNJ106" s="526"/>
      <c r="TNK106" s="526"/>
      <c r="TNL106" s="526"/>
      <c r="TNM106" s="526"/>
      <c r="TNN106" s="526"/>
      <c r="TNO106" s="526"/>
      <c r="TNP106" s="526"/>
      <c r="TNQ106" s="526"/>
      <c r="TNR106" s="526"/>
      <c r="TNS106" s="526"/>
      <c r="TNT106" s="526"/>
      <c r="TNU106" s="526"/>
      <c r="TNV106" s="526"/>
      <c r="TNW106" s="526"/>
      <c r="TNX106" s="526"/>
      <c r="TNY106" s="526"/>
      <c r="TNZ106" s="526"/>
      <c r="TOA106" s="526"/>
      <c r="TOB106" s="526"/>
      <c r="TOC106" s="526"/>
      <c r="TOD106" s="526"/>
      <c r="TOE106" s="526"/>
      <c r="TOF106" s="526"/>
      <c r="TOG106" s="526"/>
      <c r="TOH106" s="526"/>
      <c r="TOI106" s="526"/>
      <c r="TOJ106" s="526"/>
      <c r="TOK106" s="526"/>
      <c r="TOL106" s="526"/>
      <c r="TOM106" s="526"/>
      <c r="TON106" s="526"/>
      <c r="TOO106" s="526"/>
      <c r="TOP106" s="526"/>
      <c r="TOQ106" s="526"/>
      <c r="TOR106" s="526"/>
      <c r="TOS106" s="526"/>
      <c r="TOT106" s="526"/>
      <c r="TOU106" s="526"/>
      <c r="TOV106" s="526"/>
      <c r="TOW106" s="526"/>
      <c r="TOX106" s="526"/>
      <c r="TOY106" s="526"/>
      <c r="TOZ106" s="526"/>
      <c r="TPA106" s="526"/>
      <c r="TPB106" s="526"/>
      <c r="TPC106" s="526"/>
      <c r="TPD106" s="526"/>
      <c r="TPE106" s="526"/>
      <c r="TPF106" s="526"/>
      <c r="TPG106" s="526"/>
      <c r="TPH106" s="526"/>
      <c r="TPI106" s="526"/>
      <c r="TPJ106" s="526"/>
      <c r="TPK106" s="526"/>
      <c r="TPL106" s="526"/>
      <c r="TPM106" s="526"/>
      <c r="TPN106" s="526"/>
      <c r="TPO106" s="526"/>
      <c r="TPP106" s="526"/>
      <c r="TPQ106" s="526"/>
      <c r="TPR106" s="526"/>
      <c r="TPS106" s="526"/>
      <c r="TPT106" s="526"/>
      <c r="TPU106" s="526"/>
      <c r="TPV106" s="526"/>
      <c r="TPW106" s="526"/>
      <c r="TPX106" s="526"/>
      <c r="TPY106" s="526"/>
      <c r="TPZ106" s="526"/>
      <c r="TQA106" s="526"/>
      <c r="TQB106" s="526"/>
      <c r="TQC106" s="526"/>
      <c r="TQD106" s="526"/>
      <c r="TQE106" s="526"/>
      <c r="TQF106" s="526"/>
      <c r="TQG106" s="526"/>
      <c r="TQH106" s="526"/>
      <c r="TQI106" s="526"/>
      <c r="TQJ106" s="526"/>
      <c r="TQK106" s="526"/>
      <c r="TQL106" s="526"/>
      <c r="TQM106" s="526"/>
      <c r="TQN106" s="526"/>
      <c r="TQO106" s="526"/>
      <c r="TQP106" s="526"/>
      <c r="TQQ106" s="526"/>
      <c r="TQR106" s="526"/>
      <c r="TQS106" s="526"/>
      <c r="TQT106" s="526"/>
      <c r="TQU106" s="526"/>
      <c r="TQV106" s="526"/>
      <c r="TQW106" s="526"/>
      <c r="TQX106" s="526"/>
      <c r="TQY106" s="526"/>
      <c r="TQZ106" s="526"/>
      <c r="TRA106" s="526"/>
      <c r="TRB106" s="526"/>
      <c r="TRC106" s="526"/>
      <c r="TRD106" s="526"/>
      <c r="TRE106" s="526"/>
      <c r="TRF106" s="526"/>
      <c r="TRG106" s="526"/>
      <c r="TRH106" s="526"/>
      <c r="TRI106" s="526"/>
      <c r="TRJ106" s="526"/>
      <c r="TRK106" s="526"/>
      <c r="TRL106" s="526"/>
      <c r="TRM106" s="526"/>
      <c r="TRN106" s="526"/>
      <c r="TRO106" s="526"/>
      <c r="TRP106" s="526"/>
      <c r="TRQ106" s="526"/>
      <c r="TRR106" s="526"/>
      <c r="TRS106" s="526"/>
      <c r="TRT106" s="526"/>
      <c r="TRU106" s="526"/>
      <c r="TRV106" s="526"/>
      <c r="TRW106" s="526"/>
      <c r="TRX106" s="526"/>
      <c r="TRY106" s="526"/>
      <c r="TRZ106" s="526"/>
      <c r="TSA106" s="526"/>
      <c r="TSB106" s="526"/>
      <c r="TSC106" s="526"/>
      <c r="TSD106" s="526"/>
      <c r="TSE106" s="526"/>
      <c r="TSF106" s="526"/>
      <c r="TSG106" s="526"/>
      <c r="TSH106" s="526"/>
      <c r="TSI106" s="526"/>
      <c r="TSJ106" s="526"/>
      <c r="TSK106" s="526"/>
      <c r="TSL106" s="526"/>
      <c r="TSM106" s="526"/>
      <c r="TSN106" s="526"/>
      <c r="TSO106" s="526"/>
      <c r="TSP106" s="526"/>
      <c r="TSQ106" s="526"/>
      <c r="TSR106" s="526"/>
      <c r="TSS106" s="526"/>
      <c r="TST106" s="526"/>
      <c r="TSU106" s="526"/>
      <c r="TSV106" s="526"/>
      <c r="TSW106" s="526"/>
      <c r="TSX106" s="526"/>
      <c r="TSY106" s="526"/>
      <c r="TSZ106" s="526"/>
      <c r="TTA106" s="526"/>
      <c r="TTB106" s="526"/>
      <c r="TTC106" s="526"/>
      <c r="TTD106" s="526"/>
      <c r="TTE106" s="526"/>
      <c r="TTF106" s="526"/>
      <c r="TTG106" s="526"/>
      <c r="TTH106" s="526"/>
      <c r="TTI106" s="526"/>
      <c r="TTJ106" s="526"/>
      <c r="TTK106" s="526"/>
      <c r="TTL106" s="526"/>
      <c r="TTM106" s="526"/>
      <c r="TTN106" s="526"/>
      <c r="TTO106" s="526"/>
      <c r="TTP106" s="526"/>
      <c r="TTQ106" s="526"/>
      <c r="TTR106" s="526"/>
      <c r="TTS106" s="526"/>
      <c r="TTT106" s="526"/>
      <c r="TTU106" s="526"/>
      <c r="TTV106" s="526"/>
      <c r="TTW106" s="526"/>
      <c r="TTX106" s="526"/>
      <c r="TTY106" s="526"/>
      <c r="TTZ106" s="526"/>
      <c r="TUA106" s="526"/>
      <c r="TUB106" s="526"/>
      <c r="TUC106" s="526"/>
      <c r="TUD106" s="526"/>
      <c r="TUE106" s="526"/>
      <c r="TUF106" s="526"/>
      <c r="TUG106" s="526"/>
      <c r="TUH106" s="526"/>
      <c r="TUI106" s="526"/>
      <c r="TUJ106" s="526"/>
      <c r="TUK106" s="526"/>
      <c r="TUL106" s="526"/>
      <c r="TUM106" s="526"/>
      <c r="TUN106" s="526"/>
      <c r="TUO106" s="526"/>
      <c r="TUP106" s="526"/>
      <c r="TUQ106" s="526"/>
      <c r="TUR106" s="526"/>
      <c r="TUS106" s="526"/>
      <c r="TUT106" s="526"/>
      <c r="TUU106" s="526"/>
      <c r="TUV106" s="526"/>
      <c r="TUW106" s="526"/>
      <c r="TUX106" s="526"/>
      <c r="TUY106" s="526"/>
      <c r="TUZ106" s="526"/>
      <c r="TVA106" s="526"/>
      <c r="TVB106" s="526"/>
      <c r="TVC106" s="526"/>
      <c r="TVD106" s="526"/>
      <c r="TVE106" s="526"/>
      <c r="TVF106" s="526"/>
      <c r="TVG106" s="526"/>
      <c r="TVH106" s="526"/>
      <c r="TVI106" s="526"/>
      <c r="TVJ106" s="526"/>
      <c r="TVK106" s="526"/>
      <c r="TVL106" s="526"/>
      <c r="TVM106" s="526"/>
      <c r="TVN106" s="526"/>
      <c r="TVO106" s="526"/>
      <c r="TVP106" s="526"/>
      <c r="TVQ106" s="526"/>
      <c r="TVR106" s="526"/>
      <c r="TVS106" s="526"/>
      <c r="TVT106" s="526"/>
      <c r="TVU106" s="526"/>
      <c r="TVV106" s="526"/>
      <c r="TVW106" s="526"/>
      <c r="TVX106" s="526"/>
      <c r="TVY106" s="526"/>
      <c r="TVZ106" s="526"/>
      <c r="TWA106" s="526"/>
      <c r="TWB106" s="526"/>
      <c r="TWC106" s="526"/>
      <c r="TWD106" s="526"/>
      <c r="TWE106" s="526"/>
      <c r="TWF106" s="526"/>
      <c r="TWG106" s="526"/>
      <c r="TWH106" s="526"/>
      <c r="TWI106" s="526"/>
      <c r="TWJ106" s="526"/>
      <c r="TWK106" s="526"/>
      <c r="TWL106" s="526"/>
      <c r="TWM106" s="526"/>
      <c r="TWN106" s="526"/>
      <c r="TWO106" s="526"/>
      <c r="TWP106" s="526"/>
      <c r="TWQ106" s="526"/>
      <c r="TWR106" s="526"/>
      <c r="TWS106" s="526"/>
      <c r="TWT106" s="526"/>
      <c r="TWU106" s="526"/>
      <c r="TWV106" s="526"/>
      <c r="TWW106" s="526"/>
      <c r="TWX106" s="526"/>
      <c r="TWY106" s="526"/>
      <c r="TWZ106" s="526"/>
      <c r="TXA106" s="526"/>
      <c r="TXB106" s="526"/>
      <c r="TXC106" s="526"/>
      <c r="TXD106" s="526"/>
      <c r="TXE106" s="526"/>
      <c r="TXF106" s="526"/>
      <c r="TXG106" s="526"/>
      <c r="TXH106" s="526"/>
      <c r="TXI106" s="526"/>
      <c r="TXJ106" s="526"/>
      <c r="TXK106" s="526"/>
      <c r="TXL106" s="526"/>
      <c r="TXM106" s="526"/>
      <c r="TXN106" s="526"/>
      <c r="TXO106" s="526"/>
      <c r="TXP106" s="526"/>
      <c r="TXQ106" s="526"/>
      <c r="TXR106" s="526"/>
      <c r="TXS106" s="526"/>
      <c r="TXT106" s="526"/>
      <c r="TXU106" s="526"/>
      <c r="TXV106" s="526"/>
      <c r="TXW106" s="526"/>
      <c r="TXX106" s="526"/>
      <c r="TXY106" s="526"/>
      <c r="TXZ106" s="526"/>
      <c r="TYA106" s="526"/>
      <c r="TYB106" s="526"/>
      <c r="TYC106" s="526"/>
      <c r="TYD106" s="526"/>
      <c r="TYE106" s="526"/>
      <c r="TYF106" s="526"/>
      <c r="TYG106" s="526"/>
      <c r="TYH106" s="526"/>
      <c r="TYI106" s="526"/>
      <c r="TYJ106" s="526"/>
      <c r="TYK106" s="526"/>
      <c r="TYL106" s="526"/>
      <c r="TYM106" s="526"/>
      <c r="TYN106" s="526"/>
      <c r="TYO106" s="526"/>
      <c r="TYP106" s="526"/>
      <c r="TYQ106" s="526"/>
      <c r="TYR106" s="526"/>
      <c r="TYS106" s="526"/>
      <c r="TYT106" s="526"/>
      <c r="TYU106" s="526"/>
      <c r="TYV106" s="526"/>
      <c r="TYW106" s="526"/>
      <c r="TYX106" s="526"/>
      <c r="TYY106" s="526"/>
      <c r="TYZ106" s="526"/>
      <c r="TZA106" s="526"/>
      <c r="TZB106" s="526"/>
      <c r="TZC106" s="526"/>
      <c r="TZD106" s="526"/>
      <c r="TZE106" s="526"/>
      <c r="TZF106" s="526"/>
      <c r="TZG106" s="526"/>
      <c r="TZH106" s="526"/>
      <c r="TZI106" s="526"/>
      <c r="TZJ106" s="526"/>
      <c r="TZK106" s="526"/>
      <c r="TZL106" s="526"/>
      <c r="TZM106" s="526"/>
      <c r="TZN106" s="526"/>
      <c r="TZO106" s="526"/>
      <c r="TZP106" s="526"/>
      <c r="TZQ106" s="526"/>
      <c r="TZR106" s="526"/>
      <c r="TZS106" s="526"/>
      <c r="TZT106" s="526"/>
      <c r="TZU106" s="526"/>
      <c r="TZV106" s="526"/>
      <c r="TZW106" s="526"/>
      <c r="TZX106" s="526"/>
      <c r="TZY106" s="526"/>
      <c r="TZZ106" s="526"/>
      <c r="UAA106" s="526"/>
      <c r="UAB106" s="526"/>
      <c r="UAC106" s="526"/>
      <c r="UAD106" s="526"/>
      <c r="UAE106" s="526"/>
      <c r="UAF106" s="526"/>
      <c r="UAG106" s="526"/>
      <c r="UAH106" s="526"/>
      <c r="UAI106" s="526"/>
      <c r="UAJ106" s="526"/>
      <c r="UAK106" s="526"/>
      <c r="UAL106" s="526"/>
      <c r="UAM106" s="526"/>
      <c r="UAN106" s="526"/>
      <c r="UAO106" s="526"/>
      <c r="UAP106" s="526"/>
      <c r="UAQ106" s="526"/>
      <c r="UAR106" s="526"/>
      <c r="UAS106" s="526"/>
      <c r="UAT106" s="526"/>
      <c r="UAU106" s="526"/>
      <c r="UAV106" s="526"/>
      <c r="UAW106" s="526"/>
      <c r="UAX106" s="526"/>
      <c r="UAY106" s="526"/>
      <c r="UAZ106" s="526"/>
      <c r="UBA106" s="526"/>
      <c r="UBB106" s="526"/>
      <c r="UBC106" s="526"/>
      <c r="UBD106" s="526"/>
      <c r="UBE106" s="526"/>
      <c r="UBF106" s="526"/>
      <c r="UBG106" s="526"/>
      <c r="UBH106" s="526"/>
      <c r="UBI106" s="526"/>
      <c r="UBJ106" s="526"/>
      <c r="UBK106" s="526"/>
      <c r="UBL106" s="526"/>
      <c r="UBM106" s="526"/>
      <c r="UBN106" s="526"/>
      <c r="UBO106" s="526"/>
      <c r="UBP106" s="526"/>
      <c r="UBQ106" s="526"/>
      <c r="UBR106" s="526"/>
      <c r="UBS106" s="526"/>
      <c r="UBT106" s="526"/>
      <c r="UBU106" s="526"/>
      <c r="UBV106" s="526"/>
      <c r="UBW106" s="526"/>
      <c r="UBX106" s="526"/>
      <c r="UBY106" s="526"/>
      <c r="UBZ106" s="526"/>
      <c r="UCA106" s="526"/>
      <c r="UCB106" s="526"/>
      <c r="UCC106" s="526"/>
      <c r="UCD106" s="526"/>
      <c r="UCE106" s="526"/>
      <c r="UCF106" s="526"/>
      <c r="UCG106" s="526"/>
      <c r="UCH106" s="526"/>
      <c r="UCI106" s="526"/>
      <c r="UCJ106" s="526"/>
      <c r="UCK106" s="526"/>
      <c r="UCL106" s="526"/>
      <c r="UCM106" s="526"/>
      <c r="UCN106" s="526"/>
      <c r="UCO106" s="526"/>
      <c r="UCP106" s="526"/>
      <c r="UCQ106" s="526"/>
      <c r="UCR106" s="526"/>
      <c r="UCS106" s="526"/>
      <c r="UCT106" s="526"/>
      <c r="UCU106" s="526"/>
      <c r="UCV106" s="526"/>
      <c r="UCW106" s="526"/>
      <c r="UCX106" s="526"/>
      <c r="UCY106" s="526"/>
      <c r="UCZ106" s="526"/>
      <c r="UDA106" s="526"/>
      <c r="UDB106" s="526"/>
      <c r="UDC106" s="526"/>
      <c r="UDD106" s="526"/>
      <c r="UDE106" s="526"/>
      <c r="UDF106" s="526"/>
      <c r="UDG106" s="526"/>
      <c r="UDH106" s="526"/>
      <c r="UDI106" s="526"/>
      <c r="UDJ106" s="526"/>
      <c r="UDK106" s="526"/>
      <c r="UDL106" s="526"/>
      <c r="UDM106" s="526"/>
      <c r="UDN106" s="526"/>
      <c r="UDO106" s="526"/>
      <c r="UDP106" s="526"/>
      <c r="UDQ106" s="526"/>
      <c r="UDR106" s="526"/>
      <c r="UDS106" s="526"/>
      <c r="UDT106" s="526"/>
      <c r="UDU106" s="526"/>
      <c r="UDV106" s="526"/>
      <c r="UDW106" s="526"/>
      <c r="UDX106" s="526"/>
      <c r="UDY106" s="526"/>
      <c r="UDZ106" s="526"/>
      <c r="UEA106" s="526"/>
      <c r="UEB106" s="526"/>
      <c r="UEC106" s="526"/>
      <c r="UED106" s="526"/>
      <c r="UEE106" s="526"/>
      <c r="UEF106" s="526"/>
      <c r="UEG106" s="526"/>
      <c r="UEH106" s="526"/>
      <c r="UEI106" s="526"/>
      <c r="UEJ106" s="526"/>
      <c r="UEK106" s="526"/>
      <c r="UEL106" s="526"/>
      <c r="UEM106" s="526"/>
      <c r="UEN106" s="526"/>
      <c r="UEO106" s="526"/>
      <c r="UEP106" s="526"/>
      <c r="UEQ106" s="526"/>
      <c r="UER106" s="526"/>
      <c r="UES106" s="526"/>
      <c r="UET106" s="526"/>
      <c r="UEU106" s="526"/>
      <c r="UEV106" s="526"/>
      <c r="UEW106" s="526"/>
      <c r="UEX106" s="526"/>
      <c r="UEY106" s="526"/>
      <c r="UEZ106" s="526"/>
      <c r="UFA106" s="526"/>
      <c r="UFB106" s="526"/>
      <c r="UFC106" s="526"/>
      <c r="UFD106" s="526"/>
      <c r="UFE106" s="526"/>
      <c r="UFF106" s="526"/>
      <c r="UFG106" s="526"/>
      <c r="UFH106" s="526"/>
      <c r="UFI106" s="526"/>
      <c r="UFJ106" s="526"/>
      <c r="UFK106" s="526"/>
      <c r="UFL106" s="526"/>
      <c r="UFM106" s="526"/>
      <c r="UFN106" s="526"/>
      <c r="UFO106" s="526"/>
      <c r="UFP106" s="526"/>
      <c r="UFQ106" s="526"/>
      <c r="UFR106" s="526"/>
      <c r="UFS106" s="526"/>
      <c r="UFT106" s="526"/>
      <c r="UFU106" s="526"/>
      <c r="UFV106" s="526"/>
      <c r="UFW106" s="526"/>
      <c r="UFX106" s="526"/>
      <c r="UFY106" s="526"/>
      <c r="UFZ106" s="526"/>
      <c r="UGA106" s="526"/>
      <c r="UGB106" s="526"/>
      <c r="UGC106" s="526"/>
      <c r="UGD106" s="526"/>
      <c r="UGE106" s="526"/>
      <c r="UGF106" s="526"/>
      <c r="UGG106" s="526"/>
      <c r="UGH106" s="526"/>
      <c r="UGI106" s="526"/>
      <c r="UGJ106" s="526"/>
      <c r="UGK106" s="526"/>
      <c r="UGL106" s="526"/>
      <c r="UGM106" s="526"/>
      <c r="UGN106" s="526"/>
      <c r="UGO106" s="526"/>
      <c r="UGP106" s="526"/>
      <c r="UGQ106" s="526"/>
      <c r="UGR106" s="526"/>
      <c r="UGS106" s="526"/>
      <c r="UGT106" s="526"/>
      <c r="UGU106" s="526"/>
      <c r="UGV106" s="526"/>
      <c r="UGW106" s="526"/>
      <c r="UGX106" s="526"/>
      <c r="UGY106" s="526"/>
      <c r="UGZ106" s="526"/>
      <c r="UHA106" s="526"/>
      <c r="UHB106" s="526"/>
      <c r="UHC106" s="526"/>
      <c r="UHD106" s="526"/>
      <c r="UHE106" s="526"/>
      <c r="UHF106" s="526"/>
      <c r="UHG106" s="526"/>
      <c r="UHH106" s="526"/>
      <c r="UHI106" s="526"/>
      <c r="UHJ106" s="526"/>
      <c r="UHK106" s="526"/>
      <c r="UHL106" s="526"/>
      <c r="UHM106" s="526"/>
      <c r="UHN106" s="526"/>
      <c r="UHO106" s="526"/>
      <c r="UHP106" s="526"/>
      <c r="UHQ106" s="526"/>
      <c r="UHR106" s="526"/>
      <c r="UHS106" s="526"/>
      <c r="UHT106" s="526"/>
      <c r="UHU106" s="526"/>
      <c r="UHV106" s="526"/>
      <c r="UHW106" s="526"/>
      <c r="UHX106" s="526"/>
      <c r="UHY106" s="526"/>
      <c r="UHZ106" s="526"/>
      <c r="UIA106" s="526"/>
      <c r="UIB106" s="526"/>
      <c r="UIC106" s="526"/>
      <c r="UID106" s="526"/>
      <c r="UIE106" s="526"/>
      <c r="UIF106" s="526"/>
      <c r="UIG106" s="526"/>
      <c r="UIH106" s="526"/>
      <c r="UII106" s="526"/>
      <c r="UIJ106" s="526"/>
      <c r="UIK106" s="526"/>
      <c r="UIL106" s="526"/>
      <c r="UIM106" s="526"/>
      <c r="UIN106" s="526"/>
      <c r="UIO106" s="526"/>
      <c r="UIP106" s="526"/>
      <c r="UIQ106" s="526"/>
      <c r="UIR106" s="526"/>
      <c r="UIS106" s="526"/>
      <c r="UIT106" s="526"/>
      <c r="UIU106" s="526"/>
      <c r="UIV106" s="526"/>
      <c r="UIW106" s="526"/>
      <c r="UIX106" s="526"/>
      <c r="UIY106" s="526"/>
      <c r="UIZ106" s="526"/>
      <c r="UJA106" s="526"/>
      <c r="UJB106" s="526"/>
      <c r="UJC106" s="526"/>
      <c r="UJD106" s="526"/>
      <c r="UJE106" s="526"/>
      <c r="UJF106" s="526"/>
      <c r="UJG106" s="526"/>
      <c r="UJH106" s="526"/>
      <c r="UJI106" s="526"/>
      <c r="UJJ106" s="526"/>
      <c r="UJK106" s="526"/>
      <c r="UJL106" s="526"/>
      <c r="UJM106" s="526"/>
      <c r="UJN106" s="526"/>
      <c r="UJO106" s="526"/>
      <c r="UJP106" s="526"/>
      <c r="UJQ106" s="526"/>
      <c r="UJR106" s="526"/>
      <c r="UJS106" s="526"/>
      <c r="UJT106" s="526"/>
      <c r="UJU106" s="526"/>
      <c r="UJV106" s="526"/>
      <c r="UJW106" s="526"/>
      <c r="UJX106" s="526"/>
      <c r="UJY106" s="526"/>
      <c r="UJZ106" s="526"/>
      <c r="UKA106" s="526"/>
      <c r="UKB106" s="526"/>
      <c r="UKC106" s="526"/>
      <c r="UKD106" s="526"/>
      <c r="UKE106" s="526"/>
      <c r="UKF106" s="526"/>
      <c r="UKG106" s="526"/>
      <c r="UKH106" s="526"/>
      <c r="UKI106" s="526"/>
      <c r="UKJ106" s="526"/>
      <c r="UKK106" s="526"/>
      <c r="UKL106" s="526"/>
      <c r="UKM106" s="526"/>
      <c r="UKN106" s="526"/>
      <c r="UKO106" s="526"/>
      <c r="UKP106" s="526"/>
      <c r="UKQ106" s="526"/>
      <c r="UKR106" s="526"/>
      <c r="UKS106" s="526"/>
      <c r="UKT106" s="526"/>
      <c r="UKU106" s="526"/>
      <c r="UKV106" s="526"/>
      <c r="UKW106" s="526"/>
      <c r="UKX106" s="526"/>
      <c r="UKY106" s="526"/>
      <c r="UKZ106" s="526"/>
      <c r="ULA106" s="526"/>
      <c r="ULB106" s="526"/>
      <c r="ULC106" s="526"/>
      <c r="ULD106" s="526"/>
      <c r="ULE106" s="526"/>
      <c r="ULF106" s="526"/>
      <c r="ULG106" s="526"/>
      <c r="ULH106" s="526"/>
      <c r="ULI106" s="526"/>
      <c r="ULJ106" s="526"/>
      <c r="ULK106" s="526"/>
      <c r="ULL106" s="526"/>
      <c r="ULM106" s="526"/>
      <c r="ULN106" s="526"/>
      <c r="ULO106" s="526"/>
      <c r="ULP106" s="526"/>
      <c r="ULQ106" s="526"/>
      <c r="ULR106" s="526"/>
      <c r="ULS106" s="526"/>
      <c r="ULT106" s="526"/>
      <c r="ULU106" s="526"/>
      <c r="ULV106" s="526"/>
      <c r="ULW106" s="526"/>
      <c r="ULX106" s="526"/>
      <c r="ULY106" s="526"/>
      <c r="ULZ106" s="526"/>
      <c r="UMA106" s="526"/>
      <c r="UMB106" s="526"/>
      <c r="UMC106" s="526"/>
      <c r="UMD106" s="526"/>
      <c r="UME106" s="526"/>
      <c r="UMF106" s="526"/>
      <c r="UMG106" s="526"/>
      <c r="UMH106" s="526"/>
      <c r="UMI106" s="526"/>
      <c r="UMJ106" s="526"/>
      <c r="UMK106" s="526"/>
      <c r="UML106" s="526"/>
      <c r="UMM106" s="526"/>
      <c r="UMN106" s="526"/>
      <c r="UMO106" s="526"/>
      <c r="UMP106" s="526"/>
      <c r="UMQ106" s="526"/>
      <c r="UMR106" s="526"/>
      <c r="UMS106" s="526"/>
      <c r="UMT106" s="526"/>
      <c r="UMU106" s="526"/>
      <c r="UMV106" s="526"/>
      <c r="UMW106" s="526"/>
      <c r="UMX106" s="526"/>
      <c r="UMY106" s="526"/>
      <c r="UMZ106" s="526"/>
      <c r="UNA106" s="526"/>
      <c r="UNB106" s="526"/>
      <c r="UNC106" s="526"/>
      <c r="UND106" s="526"/>
      <c r="UNE106" s="526"/>
      <c r="UNF106" s="526"/>
      <c r="UNG106" s="526"/>
      <c r="UNH106" s="526"/>
      <c r="UNI106" s="526"/>
      <c r="UNJ106" s="526"/>
      <c r="UNK106" s="526"/>
      <c r="UNL106" s="526"/>
      <c r="UNM106" s="526"/>
      <c r="UNN106" s="526"/>
      <c r="UNO106" s="526"/>
      <c r="UNP106" s="526"/>
      <c r="UNQ106" s="526"/>
      <c r="UNR106" s="526"/>
      <c r="UNS106" s="526"/>
      <c r="UNT106" s="526"/>
      <c r="UNU106" s="526"/>
      <c r="UNV106" s="526"/>
      <c r="UNW106" s="526"/>
      <c r="UNX106" s="526"/>
      <c r="UNY106" s="526"/>
      <c r="UNZ106" s="526"/>
      <c r="UOA106" s="526"/>
      <c r="UOB106" s="526"/>
      <c r="UOC106" s="526"/>
      <c r="UOD106" s="526"/>
      <c r="UOE106" s="526"/>
      <c r="UOF106" s="526"/>
      <c r="UOG106" s="526"/>
      <c r="UOH106" s="526"/>
      <c r="UOI106" s="526"/>
      <c r="UOJ106" s="526"/>
      <c r="UOK106" s="526"/>
      <c r="UOL106" s="526"/>
      <c r="UOM106" s="526"/>
      <c r="UON106" s="526"/>
      <c r="UOO106" s="526"/>
      <c r="UOP106" s="526"/>
      <c r="UOQ106" s="526"/>
      <c r="UOR106" s="526"/>
      <c r="UOS106" s="526"/>
      <c r="UOT106" s="526"/>
      <c r="UOU106" s="526"/>
      <c r="UOV106" s="526"/>
      <c r="UOW106" s="526"/>
      <c r="UOX106" s="526"/>
      <c r="UOY106" s="526"/>
      <c r="UOZ106" s="526"/>
      <c r="UPA106" s="526"/>
      <c r="UPB106" s="526"/>
      <c r="UPC106" s="526"/>
      <c r="UPD106" s="526"/>
      <c r="UPE106" s="526"/>
      <c r="UPF106" s="526"/>
      <c r="UPG106" s="526"/>
      <c r="UPH106" s="526"/>
      <c r="UPI106" s="526"/>
      <c r="UPJ106" s="526"/>
      <c r="UPK106" s="526"/>
      <c r="UPL106" s="526"/>
      <c r="UPM106" s="526"/>
      <c r="UPN106" s="526"/>
      <c r="UPO106" s="526"/>
      <c r="UPP106" s="526"/>
      <c r="UPQ106" s="526"/>
      <c r="UPR106" s="526"/>
      <c r="UPS106" s="526"/>
      <c r="UPT106" s="526"/>
      <c r="UPU106" s="526"/>
      <c r="UPV106" s="526"/>
      <c r="UPW106" s="526"/>
      <c r="UPX106" s="526"/>
      <c r="UPY106" s="526"/>
      <c r="UPZ106" s="526"/>
      <c r="UQA106" s="526"/>
      <c r="UQB106" s="526"/>
      <c r="UQC106" s="526"/>
      <c r="UQD106" s="526"/>
      <c r="UQE106" s="526"/>
      <c r="UQF106" s="526"/>
      <c r="UQG106" s="526"/>
      <c r="UQH106" s="526"/>
      <c r="UQI106" s="526"/>
      <c r="UQJ106" s="526"/>
      <c r="UQK106" s="526"/>
      <c r="UQL106" s="526"/>
      <c r="UQM106" s="526"/>
      <c r="UQN106" s="526"/>
      <c r="UQO106" s="526"/>
      <c r="UQP106" s="526"/>
      <c r="UQQ106" s="526"/>
      <c r="UQR106" s="526"/>
      <c r="UQS106" s="526"/>
      <c r="UQT106" s="526"/>
      <c r="UQU106" s="526"/>
      <c r="UQV106" s="526"/>
      <c r="UQW106" s="526"/>
      <c r="UQX106" s="526"/>
      <c r="UQY106" s="526"/>
      <c r="UQZ106" s="526"/>
      <c r="URA106" s="526"/>
      <c r="URB106" s="526"/>
      <c r="URC106" s="526"/>
      <c r="URD106" s="526"/>
      <c r="URE106" s="526"/>
      <c r="URF106" s="526"/>
      <c r="URG106" s="526"/>
      <c r="URH106" s="526"/>
      <c r="URI106" s="526"/>
      <c r="URJ106" s="526"/>
      <c r="URK106" s="526"/>
      <c r="URL106" s="526"/>
      <c r="URM106" s="526"/>
      <c r="URN106" s="526"/>
      <c r="URO106" s="526"/>
      <c r="URP106" s="526"/>
      <c r="URQ106" s="526"/>
      <c r="URR106" s="526"/>
      <c r="URS106" s="526"/>
      <c r="URT106" s="526"/>
      <c r="URU106" s="526"/>
      <c r="URV106" s="526"/>
      <c r="URW106" s="526"/>
      <c r="URX106" s="526"/>
      <c r="URY106" s="526"/>
      <c r="URZ106" s="526"/>
      <c r="USA106" s="526"/>
      <c r="USB106" s="526"/>
      <c r="USC106" s="526"/>
      <c r="USD106" s="526"/>
      <c r="USE106" s="526"/>
      <c r="USF106" s="526"/>
      <c r="USG106" s="526"/>
      <c r="USH106" s="526"/>
      <c r="USI106" s="526"/>
      <c r="USJ106" s="526"/>
      <c r="USK106" s="526"/>
      <c r="USL106" s="526"/>
      <c r="USM106" s="526"/>
      <c r="USN106" s="526"/>
      <c r="USO106" s="526"/>
      <c r="USP106" s="526"/>
      <c r="USQ106" s="526"/>
      <c r="USR106" s="526"/>
      <c r="USS106" s="526"/>
      <c r="UST106" s="526"/>
      <c r="USU106" s="526"/>
      <c r="USV106" s="526"/>
      <c r="USW106" s="526"/>
      <c r="USX106" s="526"/>
      <c r="USY106" s="526"/>
      <c r="USZ106" s="526"/>
      <c r="UTA106" s="526"/>
      <c r="UTB106" s="526"/>
      <c r="UTC106" s="526"/>
      <c r="UTD106" s="526"/>
      <c r="UTE106" s="526"/>
      <c r="UTF106" s="526"/>
      <c r="UTG106" s="526"/>
      <c r="UTH106" s="526"/>
      <c r="UTI106" s="526"/>
      <c r="UTJ106" s="526"/>
      <c r="UTK106" s="526"/>
      <c r="UTL106" s="526"/>
      <c r="UTM106" s="526"/>
      <c r="UTN106" s="526"/>
      <c r="UTO106" s="526"/>
      <c r="UTP106" s="526"/>
      <c r="UTQ106" s="526"/>
      <c r="UTR106" s="526"/>
      <c r="UTS106" s="526"/>
      <c r="UTT106" s="526"/>
      <c r="UTU106" s="526"/>
      <c r="UTV106" s="526"/>
      <c r="UTW106" s="526"/>
      <c r="UTX106" s="526"/>
      <c r="UTY106" s="526"/>
      <c r="UTZ106" s="526"/>
      <c r="UUA106" s="526"/>
      <c r="UUB106" s="526"/>
      <c r="UUC106" s="526"/>
      <c r="UUD106" s="526"/>
      <c r="UUE106" s="526"/>
      <c r="UUF106" s="526"/>
      <c r="UUG106" s="526"/>
      <c r="UUH106" s="526"/>
      <c r="UUI106" s="526"/>
      <c r="UUJ106" s="526"/>
      <c r="UUK106" s="526"/>
      <c r="UUL106" s="526"/>
      <c r="UUM106" s="526"/>
      <c r="UUN106" s="526"/>
      <c r="UUO106" s="526"/>
      <c r="UUP106" s="526"/>
      <c r="UUQ106" s="526"/>
      <c r="UUR106" s="526"/>
      <c r="UUS106" s="526"/>
      <c r="UUT106" s="526"/>
      <c r="UUU106" s="526"/>
      <c r="UUV106" s="526"/>
      <c r="UUW106" s="526"/>
      <c r="UUX106" s="526"/>
      <c r="UUY106" s="526"/>
      <c r="UUZ106" s="526"/>
      <c r="UVA106" s="526"/>
      <c r="UVB106" s="526"/>
      <c r="UVC106" s="526"/>
      <c r="UVD106" s="526"/>
      <c r="UVE106" s="526"/>
      <c r="UVF106" s="526"/>
      <c r="UVG106" s="526"/>
      <c r="UVH106" s="526"/>
      <c r="UVI106" s="526"/>
      <c r="UVJ106" s="526"/>
      <c r="UVK106" s="526"/>
      <c r="UVL106" s="526"/>
      <c r="UVM106" s="526"/>
      <c r="UVN106" s="526"/>
      <c r="UVO106" s="526"/>
      <c r="UVP106" s="526"/>
      <c r="UVQ106" s="526"/>
      <c r="UVR106" s="526"/>
      <c r="UVS106" s="526"/>
      <c r="UVT106" s="526"/>
      <c r="UVU106" s="526"/>
      <c r="UVV106" s="526"/>
      <c r="UVW106" s="526"/>
      <c r="UVX106" s="526"/>
      <c r="UVY106" s="526"/>
      <c r="UVZ106" s="526"/>
      <c r="UWA106" s="526"/>
      <c r="UWB106" s="526"/>
      <c r="UWC106" s="526"/>
      <c r="UWD106" s="526"/>
      <c r="UWE106" s="526"/>
      <c r="UWF106" s="526"/>
      <c r="UWG106" s="526"/>
      <c r="UWH106" s="526"/>
      <c r="UWI106" s="526"/>
      <c r="UWJ106" s="526"/>
      <c r="UWK106" s="526"/>
      <c r="UWL106" s="526"/>
      <c r="UWM106" s="526"/>
      <c r="UWN106" s="526"/>
      <c r="UWO106" s="526"/>
      <c r="UWP106" s="526"/>
      <c r="UWQ106" s="526"/>
      <c r="UWR106" s="526"/>
      <c r="UWS106" s="526"/>
      <c r="UWT106" s="526"/>
      <c r="UWU106" s="526"/>
      <c r="UWV106" s="526"/>
      <c r="UWW106" s="526"/>
      <c r="UWX106" s="526"/>
      <c r="UWY106" s="526"/>
      <c r="UWZ106" s="526"/>
      <c r="UXA106" s="526"/>
      <c r="UXB106" s="526"/>
      <c r="UXC106" s="526"/>
      <c r="UXD106" s="526"/>
      <c r="UXE106" s="526"/>
      <c r="UXF106" s="526"/>
      <c r="UXG106" s="526"/>
      <c r="UXH106" s="526"/>
      <c r="UXI106" s="526"/>
      <c r="UXJ106" s="526"/>
      <c r="UXK106" s="526"/>
      <c r="UXL106" s="526"/>
      <c r="UXM106" s="526"/>
      <c r="UXN106" s="526"/>
      <c r="UXO106" s="526"/>
      <c r="UXP106" s="526"/>
      <c r="UXQ106" s="526"/>
      <c r="UXR106" s="526"/>
      <c r="UXS106" s="526"/>
      <c r="UXT106" s="526"/>
      <c r="UXU106" s="526"/>
      <c r="UXV106" s="526"/>
      <c r="UXW106" s="526"/>
      <c r="UXX106" s="526"/>
      <c r="UXY106" s="526"/>
      <c r="UXZ106" s="526"/>
      <c r="UYA106" s="526"/>
      <c r="UYB106" s="526"/>
      <c r="UYC106" s="526"/>
      <c r="UYD106" s="526"/>
      <c r="UYE106" s="526"/>
      <c r="UYF106" s="526"/>
      <c r="UYG106" s="526"/>
      <c r="UYH106" s="526"/>
      <c r="UYI106" s="526"/>
      <c r="UYJ106" s="526"/>
      <c r="UYK106" s="526"/>
      <c r="UYL106" s="526"/>
      <c r="UYM106" s="526"/>
      <c r="UYN106" s="526"/>
      <c r="UYO106" s="526"/>
      <c r="UYP106" s="526"/>
      <c r="UYQ106" s="526"/>
      <c r="UYR106" s="526"/>
      <c r="UYS106" s="526"/>
      <c r="UYT106" s="526"/>
      <c r="UYU106" s="526"/>
      <c r="UYV106" s="526"/>
      <c r="UYW106" s="526"/>
      <c r="UYX106" s="526"/>
      <c r="UYY106" s="526"/>
      <c r="UYZ106" s="526"/>
      <c r="UZA106" s="526"/>
      <c r="UZB106" s="526"/>
      <c r="UZC106" s="526"/>
      <c r="UZD106" s="526"/>
      <c r="UZE106" s="526"/>
      <c r="UZF106" s="526"/>
      <c r="UZG106" s="526"/>
      <c r="UZH106" s="526"/>
      <c r="UZI106" s="526"/>
      <c r="UZJ106" s="526"/>
      <c r="UZK106" s="526"/>
      <c r="UZL106" s="526"/>
      <c r="UZM106" s="526"/>
      <c r="UZN106" s="526"/>
      <c r="UZO106" s="526"/>
      <c r="UZP106" s="526"/>
      <c r="UZQ106" s="526"/>
      <c r="UZR106" s="526"/>
      <c r="UZS106" s="526"/>
      <c r="UZT106" s="526"/>
      <c r="UZU106" s="526"/>
      <c r="UZV106" s="526"/>
      <c r="UZW106" s="526"/>
      <c r="UZX106" s="526"/>
      <c r="UZY106" s="526"/>
      <c r="UZZ106" s="526"/>
      <c r="VAA106" s="526"/>
      <c r="VAB106" s="526"/>
      <c r="VAC106" s="526"/>
      <c r="VAD106" s="526"/>
      <c r="VAE106" s="526"/>
      <c r="VAF106" s="526"/>
      <c r="VAG106" s="526"/>
      <c r="VAH106" s="526"/>
      <c r="VAI106" s="526"/>
      <c r="VAJ106" s="526"/>
      <c r="VAK106" s="526"/>
      <c r="VAL106" s="526"/>
      <c r="VAM106" s="526"/>
      <c r="VAN106" s="526"/>
      <c r="VAO106" s="526"/>
      <c r="VAP106" s="526"/>
      <c r="VAQ106" s="526"/>
      <c r="VAR106" s="526"/>
      <c r="VAS106" s="526"/>
      <c r="VAT106" s="526"/>
      <c r="VAU106" s="526"/>
      <c r="VAV106" s="526"/>
      <c r="VAW106" s="526"/>
      <c r="VAX106" s="526"/>
      <c r="VAY106" s="526"/>
      <c r="VAZ106" s="526"/>
      <c r="VBA106" s="526"/>
      <c r="VBB106" s="526"/>
      <c r="VBC106" s="526"/>
      <c r="VBD106" s="526"/>
      <c r="VBE106" s="526"/>
      <c r="VBF106" s="526"/>
      <c r="VBG106" s="526"/>
      <c r="VBH106" s="526"/>
      <c r="VBI106" s="526"/>
      <c r="VBJ106" s="526"/>
      <c r="VBK106" s="526"/>
      <c r="VBL106" s="526"/>
      <c r="VBM106" s="526"/>
      <c r="VBN106" s="526"/>
      <c r="VBO106" s="526"/>
      <c r="VBP106" s="526"/>
      <c r="VBQ106" s="526"/>
      <c r="VBR106" s="526"/>
      <c r="VBS106" s="526"/>
      <c r="VBT106" s="526"/>
      <c r="VBU106" s="526"/>
      <c r="VBV106" s="526"/>
      <c r="VBW106" s="526"/>
      <c r="VBX106" s="526"/>
      <c r="VBY106" s="526"/>
      <c r="VBZ106" s="526"/>
      <c r="VCA106" s="526"/>
      <c r="VCB106" s="526"/>
      <c r="VCC106" s="526"/>
      <c r="VCD106" s="526"/>
      <c r="VCE106" s="526"/>
      <c r="VCF106" s="526"/>
      <c r="VCG106" s="526"/>
      <c r="VCH106" s="526"/>
      <c r="VCI106" s="526"/>
      <c r="VCJ106" s="526"/>
      <c r="VCK106" s="526"/>
      <c r="VCL106" s="526"/>
      <c r="VCM106" s="526"/>
      <c r="VCN106" s="526"/>
      <c r="VCO106" s="526"/>
      <c r="VCP106" s="526"/>
      <c r="VCQ106" s="526"/>
      <c r="VCR106" s="526"/>
      <c r="VCS106" s="526"/>
      <c r="VCT106" s="526"/>
      <c r="VCU106" s="526"/>
      <c r="VCV106" s="526"/>
      <c r="VCW106" s="526"/>
      <c r="VCX106" s="526"/>
      <c r="VCY106" s="526"/>
      <c r="VCZ106" s="526"/>
      <c r="VDA106" s="526"/>
      <c r="VDB106" s="526"/>
      <c r="VDC106" s="526"/>
      <c r="VDD106" s="526"/>
      <c r="VDE106" s="526"/>
      <c r="VDF106" s="526"/>
      <c r="VDG106" s="526"/>
      <c r="VDH106" s="526"/>
      <c r="VDI106" s="526"/>
      <c r="VDJ106" s="526"/>
      <c r="VDK106" s="526"/>
      <c r="VDL106" s="526"/>
      <c r="VDM106" s="526"/>
      <c r="VDN106" s="526"/>
      <c r="VDO106" s="526"/>
      <c r="VDP106" s="526"/>
      <c r="VDQ106" s="526"/>
      <c r="VDR106" s="526"/>
      <c r="VDS106" s="526"/>
      <c r="VDT106" s="526"/>
      <c r="VDU106" s="526"/>
      <c r="VDV106" s="526"/>
      <c r="VDW106" s="526"/>
      <c r="VDX106" s="526"/>
      <c r="VDY106" s="526"/>
      <c r="VDZ106" s="526"/>
      <c r="VEA106" s="526"/>
      <c r="VEB106" s="526"/>
      <c r="VEC106" s="526"/>
      <c r="VED106" s="526"/>
      <c r="VEE106" s="526"/>
      <c r="VEF106" s="526"/>
      <c r="VEG106" s="526"/>
      <c r="VEH106" s="526"/>
      <c r="VEI106" s="526"/>
      <c r="VEJ106" s="526"/>
      <c r="VEK106" s="526"/>
      <c r="VEL106" s="526"/>
      <c r="VEM106" s="526"/>
      <c r="VEN106" s="526"/>
      <c r="VEO106" s="526"/>
      <c r="VEP106" s="526"/>
      <c r="VEQ106" s="526"/>
      <c r="VER106" s="526"/>
      <c r="VES106" s="526"/>
      <c r="VET106" s="526"/>
      <c r="VEU106" s="526"/>
      <c r="VEV106" s="526"/>
      <c r="VEW106" s="526"/>
      <c r="VEX106" s="526"/>
      <c r="VEY106" s="526"/>
      <c r="VEZ106" s="526"/>
      <c r="VFA106" s="526"/>
      <c r="VFB106" s="526"/>
      <c r="VFC106" s="526"/>
      <c r="VFD106" s="526"/>
      <c r="VFE106" s="526"/>
      <c r="VFF106" s="526"/>
      <c r="VFG106" s="526"/>
      <c r="VFH106" s="526"/>
      <c r="VFI106" s="526"/>
      <c r="VFJ106" s="526"/>
      <c r="VFK106" s="526"/>
      <c r="VFL106" s="526"/>
      <c r="VFM106" s="526"/>
      <c r="VFN106" s="526"/>
      <c r="VFO106" s="526"/>
      <c r="VFP106" s="526"/>
      <c r="VFQ106" s="526"/>
      <c r="VFR106" s="526"/>
      <c r="VFS106" s="526"/>
      <c r="VFT106" s="526"/>
      <c r="VFU106" s="526"/>
      <c r="VFV106" s="526"/>
      <c r="VFW106" s="526"/>
      <c r="VFX106" s="526"/>
      <c r="VFY106" s="526"/>
      <c r="VFZ106" s="526"/>
      <c r="VGA106" s="526"/>
      <c r="VGB106" s="526"/>
      <c r="VGC106" s="526"/>
      <c r="VGD106" s="526"/>
      <c r="VGE106" s="526"/>
      <c r="VGF106" s="526"/>
      <c r="VGG106" s="526"/>
      <c r="VGH106" s="526"/>
      <c r="VGI106" s="526"/>
      <c r="VGJ106" s="526"/>
      <c r="VGK106" s="526"/>
      <c r="VGL106" s="526"/>
      <c r="VGM106" s="526"/>
      <c r="VGN106" s="526"/>
      <c r="VGO106" s="526"/>
      <c r="VGP106" s="526"/>
      <c r="VGQ106" s="526"/>
      <c r="VGR106" s="526"/>
      <c r="VGS106" s="526"/>
      <c r="VGT106" s="526"/>
      <c r="VGU106" s="526"/>
      <c r="VGV106" s="526"/>
      <c r="VGW106" s="526"/>
      <c r="VGX106" s="526"/>
      <c r="VGY106" s="526"/>
      <c r="VGZ106" s="526"/>
      <c r="VHA106" s="526"/>
      <c r="VHB106" s="526"/>
      <c r="VHC106" s="526"/>
      <c r="VHD106" s="526"/>
      <c r="VHE106" s="526"/>
      <c r="VHF106" s="526"/>
      <c r="VHG106" s="526"/>
      <c r="VHH106" s="526"/>
      <c r="VHI106" s="526"/>
      <c r="VHJ106" s="526"/>
      <c r="VHK106" s="526"/>
      <c r="VHL106" s="526"/>
      <c r="VHM106" s="526"/>
      <c r="VHN106" s="526"/>
      <c r="VHO106" s="526"/>
      <c r="VHP106" s="526"/>
      <c r="VHQ106" s="526"/>
      <c r="VHR106" s="526"/>
      <c r="VHS106" s="526"/>
      <c r="VHT106" s="526"/>
      <c r="VHU106" s="526"/>
      <c r="VHV106" s="526"/>
      <c r="VHW106" s="526"/>
      <c r="VHX106" s="526"/>
      <c r="VHY106" s="526"/>
      <c r="VHZ106" s="526"/>
      <c r="VIA106" s="526"/>
      <c r="VIB106" s="526"/>
      <c r="VIC106" s="526"/>
      <c r="VID106" s="526"/>
      <c r="VIE106" s="526"/>
      <c r="VIF106" s="526"/>
      <c r="VIG106" s="526"/>
      <c r="VIH106" s="526"/>
      <c r="VII106" s="526"/>
      <c r="VIJ106" s="526"/>
      <c r="VIK106" s="526"/>
      <c r="VIL106" s="526"/>
      <c r="VIM106" s="526"/>
      <c r="VIN106" s="526"/>
      <c r="VIO106" s="526"/>
      <c r="VIP106" s="526"/>
      <c r="VIQ106" s="526"/>
      <c r="VIR106" s="526"/>
      <c r="VIS106" s="526"/>
      <c r="VIT106" s="526"/>
      <c r="VIU106" s="526"/>
      <c r="VIV106" s="526"/>
      <c r="VIW106" s="526"/>
      <c r="VIX106" s="526"/>
      <c r="VIY106" s="526"/>
      <c r="VIZ106" s="526"/>
      <c r="VJA106" s="526"/>
      <c r="VJB106" s="526"/>
      <c r="VJC106" s="526"/>
      <c r="VJD106" s="526"/>
      <c r="VJE106" s="526"/>
      <c r="VJF106" s="526"/>
      <c r="VJG106" s="526"/>
      <c r="VJH106" s="526"/>
      <c r="VJI106" s="526"/>
      <c r="VJJ106" s="526"/>
      <c r="VJK106" s="526"/>
      <c r="VJL106" s="526"/>
      <c r="VJM106" s="526"/>
      <c r="VJN106" s="526"/>
      <c r="VJO106" s="526"/>
      <c r="VJP106" s="526"/>
      <c r="VJQ106" s="526"/>
      <c r="VJR106" s="526"/>
      <c r="VJS106" s="526"/>
      <c r="VJT106" s="526"/>
      <c r="VJU106" s="526"/>
      <c r="VJV106" s="526"/>
      <c r="VJW106" s="526"/>
      <c r="VJX106" s="526"/>
      <c r="VJY106" s="526"/>
      <c r="VJZ106" s="526"/>
      <c r="VKA106" s="526"/>
      <c r="VKB106" s="526"/>
      <c r="VKC106" s="526"/>
      <c r="VKD106" s="526"/>
      <c r="VKE106" s="526"/>
      <c r="VKF106" s="526"/>
      <c r="VKG106" s="526"/>
      <c r="VKH106" s="526"/>
      <c r="VKI106" s="526"/>
      <c r="VKJ106" s="526"/>
      <c r="VKK106" s="526"/>
      <c r="VKL106" s="526"/>
      <c r="VKM106" s="526"/>
      <c r="VKN106" s="526"/>
      <c r="VKO106" s="526"/>
      <c r="VKP106" s="526"/>
      <c r="VKQ106" s="526"/>
      <c r="VKR106" s="526"/>
      <c r="VKS106" s="526"/>
      <c r="VKT106" s="526"/>
      <c r="VKU106" s="526"/>
      <c r="VKV106" s="526"/>
      <c r="VKW106" s="526"/>
      <c r="VKX106" s="526"/>
      <c r="VKY106" s="526"/>
      <c r="VKZ106" s="526"/>
      <c r="VLA106" s="526"/>
      <c r="VLB106" s="526"/>
      <c r="VLC106" s="526"/>
      <c r="VLD106" s="526"/>
      <c r="VLE106" s="526"/>
      <c r="VLF106" s="526"/>
      <c r="VLG106" s="526"/>
      <c r="VLH106" s="526"/>
      <c r="VLI106" s="526"/>
      <c r="VLJ106" s="526"/>
      <c r="VLK106" s="526"/>
      <c r="VLL106" s="526"/>
      <c r="VLM106" s="526"/>
      <c r="VLN106" s="526"/>
      <c r="VLO106" s="526"/>
      <c r="VLP106" s="526"/>
      <c r="VLQ106" s="526"/>
      <c r="VLR106" s="526"/>
      <c r="VLS106" s="526"/>
      <c r="VLT106" s="526"/>
      <c r="VLU106" s="526"/>
      <c r="VLV106" s="526"/>
      <c r="VLW106" s="526"/>
      <c r="VLX106" s="526"/>
      <c r="VLY106" s="526"/>
      <c r="VLZ106" s="526"/>
      <c r="VMA106" s="526"/>
      <c r="VMB106" s="526"/>
      <c r="VMC106" s="526"/>
      <c r="VMD106" s="526"/>
      <c r="VME106" s="526"/>
      <c r="VMF106" s="526"/>
      <c r="VMG106" s="526"/>
      <c r="VMH106" s="526"/>
      <c r="VMI106" s="526"/>
      <c r="VMJ106" s="526"/>
      <c r="VMK106" s="526"/>
      <c r="VML106" s="526"/>
      <c r="VMM106" s="526"/>
      <c r="VMN106" s="526"/>
      <c r="VMO106" s="526"/>
      <c r="VMP106" s="526"/>
      <c r="VMQ106" s="526"/>
      <c r="VMR106" s="526"/>
      <c r="VMS106" s="526"/>
      <c r="VMT106" s="526"/>
      <c r="VMU106" s="526"/>
      <c r="VMV106" s="526"/>
      <c r="VMW106" s="526"/>
      <c r="VMX106" s="526"/>
      <c r="VMY106" s="526"/>
      <c r="VMZ106" s="526"/>
      <c r="VNA106" s="526"/>
      <c r="VNB106" s="526"/>
      <c r="VNC106" s="526"/>
      <c r="VND106" s="526"/>
      <c r="VNE106" s="526"/>
      <c r="VNF106" s="526"/>
      <c r="VNG106" s="526"/>
      <c r="VNH106" s="526"/>
      <c r="VNI106" s="526"/>
      <c r="VNJ106" s="526"/>
      <c r="VNK106" s="526"/>
      <c r="VNL106" s="526"/>
      <c r="VNM106" s="526"/>
      <c r="VNN106" s="526"/>
      <c r="VNO106" s="526"/>
      <c r="VNP106" s="526"/>
      <c r="VNQ106" s="526"/>
      <c r="VNR106" s="526"/>
      <c r="VNS106" s="526"/>
      <c r="VNT106" s="526"/>
      <c r="VNU106" s="526"/>
      <c r="VNV106" s="526"/>
      <c r="VNW106" s="526"/>
      <c r="VNX106" s="526"/>
      <c r="VNY106" s="526"/>
      <c r="VNZ106" s="526"/>
      <c r="VOA106" s="526"/>
      <c r="VOB106" s="526"/>
      <c r="VOC106" s="526"/>
      <c r="VOD106" s="526"/>
      <c r="VOE106" s="526"/>
      <c r="VOF106" s="526"/>
      <c r="VOG106" s="526"/>
      <c r="VOH106" s="526"/>
      <c r="VOI106" s="526"/>
      <c r="VOJ106" s="526"/>
      <c r="VOK106" s="526"/>
      <c r="VOL106" s="526"/>
      <c r="VOM106" s="526"/>
      <c r="VON106" s="526"/>
      <c r="VOO106" s="526"/>
      <c r="VOP106" s="526"/>
      <c r="VOQ106" s="526"/>
      <c r="VOR106" s="526"/>
      <c r="VOS106" s="526"/>
      <c r="VOT106" s="526"/>
      <c r="VOU106" s="526"/>
      <c r="VOV106" s="526"/>
      <c r="VOW106" s="526"/>
      <c r="VOX106" s="526"/>
      <c r="VOY106" s="526"/>
      <c r="VOZ106" s="526"/>
      <c r="VPA106" s="526"/>
      <c r="VPB106" s="526"/>
      <c r="VPC106" s="526"/>
      <c r="VPD106" s="526"/>
      <c r="VPE106" s="526"/>
      <c r="VPF106" s="526"/>
      <c r="VPG106" s="526"/>
      <c r="VPH106" s="526"/>
      <c r="VPI106" s="526"/>
      <c r="VPJ106" s="526"/>
      <c r="VPK106" s="526"/>
      <c r="VPL106" s="526"/>
      <c r="VPM106" s="526"/>
      <c r="VPN106" s="526"/>
      <c r="VPO106" s="526"/>
      <c r="VPP106" s="526"/>
      <c r="VPQ106" s="526"/>
      <c r="VPR106" s="526"/>
      <c r="VPS106" s="526"/>
      <c r="VPT106" s="526"/>
      <c r="VPU106" s="526"/>
      <c r="VPV106" s="526"/>
      <c r="VPW106" s="526"/>
      <c r="VPX106" s="526"/>
      <c r="VPY106" s="526"/>
      <c r="VPZ106" s="526"/>
      <c r="VQA106" s="526"/>
      <c r="VQB106" s="526"/>
      <c r="VQC106" s="526"/>
      <c r="VQD106" s="526"/>
      <c r="VQE106" s="526"/>
      <c r="VQF106" s="526"/>
      <c r="VQG106" s="526"/>
      <c r="VQH106" s="526"/>
      <c r="VQI106" s="526"/>
      <c r="VQJ106" s="526"/>
      <c r="VQK106" s="526"/>
      <c r="VQL106" s="526"/>
      <c r="VQM106" s="526"/>
      <c r="VQN106" s="526"/>
      <c r="VQO106" s="526"/>
      <c r="VQP106" s="526"/>
      <c r="VQQ106" s="526"/>
      <c r="VQR106" s="526"/>
      <c r="VQS106" s="526"/>
      <c r="VQT106" s="526"/>
      <c r="VQU106" s="526"/>
      <c r="VQV106" s="526"/>
      <c r="VQW106" s="526"/>
      <c r="VQX106" s="526"/>
      <c r="VQY106" s="526"/>
      <c r="VQZ106" s="526"/>
      <c r="VRA106" s="526"/>
      <c r="VRB106" s="526"/>
      <c r="VRC106" s="526"/>
      <c r="VRD106" s="526"/>
      <c r="VRE106" s="526"/>
      <c r="VRF106" s="526"/>
      <c r="VRG106" s="526"/>
      <c r="VRH106" s="526"/>
      <c r="VRI106" s="526"/>
      <c r="VRJ106" s="526"/>
      <c r="VRK106" s="526"/>
      <c r="VRL106" s="526"/>
      <c r="VRM106" s="526"/>
      <c r="VRN106" s="526"/>
      <c r="VRO106" s="526"/>
      <c r="VRP106" s="526"/>
      <c r="VRQ106" s="526"/>
      <c r="VRR106" s="526"/>
      <c r="VRS106" s="526"/>
      <c r="VRT106" s="526"/>
      <c r="VRU106" s="526"/>
      <c r="VRV106" s="526"/>
      <c r="VRW106" s="526"/>
      <c r="VRX106" s="526"/>
      <c r="VRY106" s="526"/>
      <c r="VRZ106" s="526"/>
      <c r="VSA106" s="526"/>
      <c r="VSB106" s="526"/>
      <c r="VSC106" s="526"/>
      <c r="VSD106" s="526"/>
      <c r="VSE106" s="526"/>
      <c r="VSF106" s="526"/>
      <c r="VSG106" s="526"/>
      <c r="VSH106" s="526"/>
      <c r="VSI106" s="526"/>
      <c r="VSJ106" s="526"/>
      <c r="VSK106" s="526"/>
      <c r="VSL106" s="526"/>
      <c r="VSM106" s="526"/>
      <c r="VSN106" s="526"/>
      <c r="VSO106" s="526"/>
      <c r="VSP106" s="526"/>
      <c r="VSQ106" s="526"/>
      <c r="VSR106" s="526"/>
      <c r="VSS106" s="526"/>
      <c r="VST106" s="526"/>
      <c r="VSU106" s="526"/>
      <c r="VSV106" s="526"/>
      <c r="VSW106" s="526"/>
      <c r="VSX106" s="526"/>
      <c r="VSY106" s="526"/>
      <c r="VSZ106" s="526"/>
      <c r="VTA106" s="526"/>
      <c r="VTB106" s="526"/>
      <c r="VTC106" s="526"/>
      <c r="VTD106" s="526"/>
      <c r="VTE106" s="526"/>
      <c r="VTF106" s="526"/>
      <c r="VTG106" s="526"/>
      <c r="VTH106" s="526"/>
      <c r="VTI106" s="526"/>
      <c r="VTJ106" s="526"/>
      <c r="VTK106" s="526"/>
      <c r="VTL106" s="526"/>
      <c r="VTM106" s="526"/>
      <c r="VTN106" s="526"/>
      <c r="VTO106" s="526"/>
      <c r="VTP106" s="526"/>
      <c r="VTQ106" s="526"/>
      <c r="VTR106" s="526"/>
      <c r="VTS106" s="526"/>
      <c r="VTT106" s="526"/>
      <c r="VTU106" s="526"/>
      <c r="VTV106" s="526"/>
      <c r="VTW106" s="526"/>
      <c r="VTX106" s="526"/>
      <c r="VTY106" s="526"/>
      <c r="VTZ106" s="526"/>
      <c r="VUA106" s="526"/>
      <c r="VUB106" s="526"/>
      <c r="VUC106" s="526"/>
      <c r="VUD106" s="526"/>
      <c r="VUE106" s="526"/>
      <c r="VUF106" s="526"/>
      <c r="VUG106" s="526"/>
      <c r="VUH106" s="526"/>
      <c r="VUI106" s="526"/>
      <c r="VUJ106" s="526"/>
      <c r="VUK106" s="526"/>
      <c r="VUL106" s="526"/>
      <c r="VUM106" s="526"/>
      <c r="VUN106" s="526"/>
      <c r="VUO106" s="526"/>
      <c r="VUP106" s="526"/>
      <c r="VUQ106" s="526"/>
      <c r="VUR106" s="526"/>
      <c r="VUS106" s="526"/>
      <c r="VUT106" s="526"/>
      <c r="VUU106" s="526"/>
      <c r="VUV106" s="526"/>
      <c r="VUW106" s="526"/>
      <c r="VUX106" s="526"/>
      <c r="VUY106" s="526"/>
      <c r="VUZ106" s="526"/>
      <c r="VVA106" s="526"/>
      <c r="VVB106" s="526"/>
      <c r="VVC106" s="526"/>
      <c r="VVD106" s="526"/>
      <c r="VVE106" s="526"/>
      <c r="VVF106" s="526"/>
      <c r="VVG106" s="526"/>
      <c r="VVH106" s="526"/>
      <c r="VVI106" s="526"/>
      <c r="VVJ106" s="526"/>
      <c r="VVK106" s="526"/>
      <c r="VVL106" s="526"/>
      <c r="VVM106" s="526"/>
      <c r="VVN106" s="526"/>
      <c r="VVO106" s="526"/>
      <c r="VVP106" s="526"/>
      <c r="VVQ106" s="526"/>
      <c r="VVR106" s="526"/>
      <c r="VVS106" s="526"/>
      <c r="VVT106" s="526"/>
      <c r="VVU106" s="526"/>
      <c r="VVV106" s="526"/>
      <c r="VVW106" s="526"/>
      <c r="VVX106" s="526"/>
      <c r="VVY106" s="526"/>
      <c r="VVZ106" s="526"/>
      <c r="VWA106" s="526"/>
      <c r="VWB106" s="526"/>
      <c r="VWC106" s="526"/>
      <c r="VWD106" s="526"/>
      <c r="VWE106" s="526"/>
      <c r="VWF106" s="526"/>
      <c r="VWG106" s="526"/>
      <c r="VWH106" s="526"/>
      <c r="VWI106" s="526"/>
      <c r="VWJ106" s="526"/>
      <c r="VWK106" s="526"/>
      <c r="VWL106" s="526"/>
      <c r="VWM106" s="526"/>
      <c r="VWN106" s="526"/>
      <c r="VWO106" s="526"/>
      <c r="VWP106" s="526"/>
      <c r="VWQ106" s="526"/>
      <c r="VWR106" s="526"/>
      <c r="VWS106" s="526"/>
      <c r="VWT106" s="526"/>
      <c r="VWU106" s="526"/>
      <c r="VWV106" s="526"/>
      <c r="VWW106" s="526"/>
      <c r="VWX106" s="526"/>
      <c r="VWY106" s="526"/>
      <c r="VWZ106" s="526"/>
      <c r="VXA106" s="526"/>
      <c r="VXB106" s="526"/>
      <c r="VXC106" s="526"/>
      <c r="VXD106" s="526"/>
      <c r="VXE106" s="526"/>
      <c r="VXF106" s="526"/>
      <c r="VXG106" s="526"/>
      <c r="VXH106" s="526"/>
      <c r="VXI106" s="526"/>
      <c r="VXJ106" s="526"/>
      <c r="VXK106" s="526"/>
      <c r="VXL106" s="526"/>
      <c r="VXM106" s="526"/>
      <c r="VXN106" s="526"/>
      <c r="VXO106" s="526"/>
      <c r="VXP106" s="526"/>
      <c r="VXQ106" s="526"/>
      <c r="VXR106" s="526"/>
      <c r="VXS106" s="526"/>
      <c r="VXT106" s="526"/>
      <c r="VXU106" s="526"/>
      <c r="VXV106" s="526"/>
      <c r="VXW106" s="526"/>
      <c r="VXX106" s="526"/>
      <c r="VXY106" s="526"/>
      <c r="VXZ106" s="526"/>
      <c r="VYA106" s="526"/>
      <c r="VYB106" s="526"/>
      <c r="VYC106" s="526"/>
      <c r="VYD106" s="526"/>
      <c r="VYE106" s="526"/>
      <c r="VYF106" s="526"/>
      <c r="VYG106" s="526"/>
      <c r="VYH106" s="526"/>
      <c r="VYI106" s="526"/>
      <c r="VYJ106" s="526"/>
      <c r="VYK106" s="526"/>
      <c r="VYL106" s="526"/>
      <c r="VYM106" s="526"/>
      <c r="VYN106" s="526"/>
      <c r="VYO106" s="526"/>
      <c r="VYP106" s="526"/>
      <c r="VYQ106" s="526"/>
      <c r="VYR106" s="526"/>
      <c r="VYS106" s="526"/>
      <c r="VYT106" s="526"/>
      <c r="VYU106" s="526"/>
      <c r="VYV106" s="526"/>
      <c r="VYW106" s="526"/>
      <c r="VYX106" s="526"/>
      <c r="VYY106" s="526"/>
      <c r="VYZ106" s="526"/>
      <c r="VZA106" s="526"/>
      <c r="VZB106" s="526"/>
      <c r="VZC106" s="526"/>
      <c r="VZD106" s="526"/>
      <c r="VZE106" s="526"/>
      <c r="VZF106" s="526"/>
      <c r="VZG106" s="526"/>
      <c r="VZH106" s="526"/>
      <c r="VZI106" s="526"/>
      <c r="VZJ106" s="526"/>
      <c r="VZK106" s="526"/>
      <c r="VZL106" s="526"/>
      <c r="VZM106" s="526"/>
      <c r="VZN106" s="526"/>
      <c r="VZO106" s="526"/>
      <c r="VZP106" s="526"/>
      <c r="VZQ106" s="526"/>
      <c r="VZR106" s="526"/>
      <c r="VZS106" s="526"/>
      <c r="VZT106" s="526"/>
      <c r="VZU106" s="526"/>
      <c r="VZV106" s="526"/>
      <c r="VZW106" s="526"/>
      <c r="VZX106" s="526"/>
      <c r="VZY106" s="526"/>
      <c r="VZZ106" s="526"/>
      <c r="WAA106" s="526"/>
      <c r="WAB106" s="526"/>
      <c r="WAC106" s="526"/>
      <c r="WAD106" s="526"/>
      <c r="WAE106" s="526"/>
      <c r="WAF106" s="526"/>
      <c r="WAG106" s="526"/>
      <c r="WAH106" s="526"/>
      <c r="WAI106" s="526"/>
      <c r="WAJ106" s="526"/>
      <c r="WAK106" s="526"/>
      <c r="WAL106" s="526"/>
      <c r="WAM106" s="526"/>
      <c r="WAN106" s="526"/>
      <c r="WAO106" s="526"/>
      <c r="WAP106" s="526"/>
      <c r="WAQ106" s="526"/>
      <c r="WAR106" s="526"/>
      <c r="WAS106" s="526"/>
      <c r="WAT106" s="526"/>
      <c r="WAU106" s="526"/>
      <c r="WAV106" s="526"/>
      <c r="WAW106" s="526"/>
      <c r="WAX106" s="526"/>
      <c r="WAY106" s="526"/>
      <c r="WAZ106" s="526"/>
      <c r="WBA106" s="526"/>
      <c r="WBB106" s="526"/>
      <c r="WBC106" s="526"/>
      <c r="WBD106" s="526"/>
      <c r="WBE106" s="526"/>
      <c r="WBF106" s="526"/>
      <c r="WBG106" s="526"/>
      <c r="WBH106" s="526"/>
      <c r="WBI106" s="526"/>
      <c r="WBJ106" s="526"/>
      <c r="WBK106" s="526"/>
      <c r="WBL106" s="526"/>
      <c r="WBM106" s="526"/>
      <c r="WBN106" s="526"/>
      <c r="WBO106" s="526"/>
      <c r="WBP106" s="526"/>
      <c r="WBQ106" s="526"/>
      <c r="WBR106" s="526"/>
      <c r="WBS106" s="526"/>
      <c r="WBT106" s="526"/>
      <c r="WBU106" s="526"/>
      <c r="WBV106" s="526"/>
      <c r="WBW106" s="526"/>
      <c r="WBX106" s="526"/>
      <c r="WBY106" s="526"/>
      <c r="WBZ106" s="526"/>
      <c r="WCA106" s="526"/>
      <c r="WCB106" s="526"/>
      <c r="WCC106" s="526"/>
      <c r="WCD106" s="526"/>
      <c r="WCE106" s="526"/>
      <c r="WCF106" s="526"/>
      <c r="WCG106" s="526"/>
      <c r="WCH106" s="526"/>
      <c r="WCI106" s="526"/>
      <c r="WCJ106" s="526"/>
      <c r="WCK106" s="526"/>
      <c r="WCL106" s="526"/>
      <c r="WCM106" s="526"/>
      <c r="WCN106" s="526"/>
      <c r="WCO106" s="526"/>
      <c r="WCP106" s="526"/>
      <c r="WCQ106" s="526"/>
      <c r="WCR106" s="526"/>
      <c r="WCS106" s="526"/>
      <c r="WCT106" s="526"/>
      <c r="WCU106" s="526"/>
      <c r="WCV106" s="526"/>
      <c r="WCW106" s="526"/>
      <c r="WCX106" s="526"/>
      <c r="WCY106" s="526"/>
      <c r="WCZ106" s="526"/>
      <c r="WDA106" s="526"/>
      <c r="WDB106" s="526"/>
      <c r="WDC106" s="526"/>
      <c r="WDD106" s="526"/>
      <c r="WDE106" s="526"/>
      <c r="WDF106" s="526"/>
      <c r="WDG106" s="526"/>
      <c r="WDH106" s="526"/>
      <c r="WDI106" s="526"/>
      <c r="WDJ106" s="526"/>
      <c r="WDK106" s="526"/>
      <c r="WDL106" s="526"/>
      <c r="WDM106" s="526"/>
      <c r="WDN106" s="526"/>
      <c r="WDO106" s="526"/>
      <c r="WDP106" s="526"/>
      <c r="WDQ106" s="526"/>
      <c r="WDR106" s="526"/>
      <c r="WDS106" s="526"/>
      <c r="WDT106" s="526"/>
      <c r="WDU106" s="526"/>
      <c r="WDV106" s="526"/>
      <c r="WDW106" s="526"/>
      <c r="WDX106" s="526"/>
      <c r="WDY106" s="526"/>
      <c r="WDZ106" s="526"/>
      <c r="WEA106" s="526"/>
      <c r="WEB106" s="526"/>
      <c r="WEC106" s="526"/>
      <c r="WED106" s="526"/>
      <c r="WEE106" s="526"/>
      <c r="WEF106" s="526"/>
      <c r="WEG106" s="526"/>
      <c r="WEH106" s="526"/>
      <c r="WEI106" s="526"/>
      <c r="WEJ106" s="526"/>
      <c r="WEK106" s="526"/>
      <c r="WEL106" s="526"/>
      <c r="WEM106" s="526"/>
      <c r="WEN106" s="526"/>
      <c r="WEO106" s="526"/>
      <c r="WEP106" s="526"/>
      <c r="WEQ106" s="526"/>
      <c r="WER106" s="526"/>
      <c r="WES106" s="526"/>
      <c r="WET106" s="526"/>
      <c r="WEU106" s="526"/>
      <c r="WEV106" s="526"/>
      <c r="WEW106" s="526"/>
      <c r="WEX106" s="526"/>
      <c r="WEY106" s="526"/>
      <c r="WEZ106" s="526"/>
      <c r="WFA106" s="526"/>
      <c r="WFB106" s="526"/>
      <c r="WFC106" s="526"/>
      <c r="WFD106" s="526"/>
      <c r="WFE106" s="526"/>
      <c r="WFF106" s="526"/>
      <c r="WFG106" s="526"/>
      <c r="WFH106" s="526"/>
      <c r="WFI106" s="526"/>
      <c r="WFJ106" s="526"/>
      <c r="WFK106" s="526"/>
      <c r="WFL106" s="526"/>
      <c r="WFM106" s="526"/>
      <c r="WFN106" s="526"/>
      <c r="WFO106" s="526"/>
      <c r="WFP106" s="526"/>
      <c r="WFQ106" s="526"/>
      <c r="WFR106" s="526"/>
      <c r="WFS106" s="526"/>
      <c r="WFT106" s="526"/>
      <c r="WFU106" s="526"/>
      <c r="WFV106" s="526"/>
      <c r="WFW106" s="526"/>
      <c r="WFX106" s="526"/>
      <c r="WFY106" s="526"/>
      <c r="WFZ106" s="526"/>
      <c r="WGA106" s="526"/>
      <c r="WGB106" s="526"/>
      <c r="WGC106" s="526"/>
      <c r="WGD106" s="526"/>
      <c r="WGE106" s="526"/>
      <c r="WGF106" s="526"/>
      <c r="WGG106" s="526"/>
      <c r="WGH106" s="526"/>
      <c r="WGI106" s="526"/>
      <c r="WGJ106" s="526"/>
      <c r="WGK106" s="526"/>
      <c r="WGL106" s="526"/>
      <c r="WGM106" s="526"/>
      <c r="WGN106" s="526"/>
      <c r="WGO106" s="526"/>
      <c r="WGP106" s="526"/>
      <c r="WGQ106" s="526"/>
      <c r="WGR106" s="526"/>
      <c r="WGS106" s="526"/>
      <c r="WGT106" s="526"/>
      <c r="WGU106" s="526"/>
      <c r="WGV106" s="526"/>
      <c r="WGW106" s="526"/>
      <c r="WGX106" s="526"/>
      <c r="WGY106" s="526"/>
      <c r="WGZ106" s="526"/>
      <c r="WHA106" s="526"/>
      <c r="WHB106" s="526"/>
      <c r="WHC106" s="526"/>
      <c r="WHD106" s="526"/>
      <c r="WHE106" s="526"/>
      <c r="WHF106" s="526"/>
      <c r="WHG106" s="526"/>
      <c r="WHH106" s="526"/>
      <c r="WHI106" s="526"/>
      <c r="WHJ106" s="526"/>
      <c r="WHK106" s="526"/>
      <c r="WHL106" s="526"/>
      <c r="WHM106" s="526"/>
      <c r="WHN106" s="526"/>
      <c r="WHO106" s="526"/>
      <c r="WHP106" s="526"/>
      <c r="WHQ106" s="526"/>
      <c r="WHR106" s="526"/>
      <c r="WHS106" s="526"/>
      <c r="WHT106" s="526"/>
      <c r="WHU106" s="526"/>
      <c r="WHV106" s="526"/>
      <c r="WHW106" s="526"/>
      <c r="WHX106" s="526"/>
      <c r="WHY106" s="526"/>
      <c r="WHZ106" s="526"/>
      <c r="WIA106" s="526"/>
      <c r="WIB106" s="526"/>
      <c r="WIC106" s="526"/>
      <c r="WID106" s="526"/>
      <c r="WIE106" s="526"/>
      <c r="WIF106" s="526"/>
      <c r="WIG106" s="526"/>
      <c r="WIH106" s="526"/>
      <c r="WII106" s="526"/>
      <c r="WIJ106" s="526"/>
      <c r="WIK106" s="526"/>
      <c r="WIL106" s="526"/>
      <c r="WIM106" s="526"/>
      <c r="WIN106" s="526"/>
      <c r="WIO106" s="526"/>
      <c r="WIP106" s="526"/>
      <c r="WIQ106" s="526"/>
      <c r="WIR106" s="526"/>
      <c r="WIS106" s="526"/>
      <c r="WIT106" s="526"/>
      <c r="WIU106" s="526"/>
      <c r="WIV106" s="526"/>
      <c r="WIW106" s="526"/>
      <c r="WIX106" s="526"/>
      <c r="WIY106" s="526"/>
      <c r="WIZ106" s="526"/>
      <c r="WJA106" s="526"/>
      <c r="WJB106" s="526"/>
      <c r="WJC106" s="526"/>
      <c r="WJD106" s="526"/>
      <c r="WJE106" s="526"/>
      <c r="WJF106" s="526"/>
      <c r="WJG106" s="526"/>
      <c r="WJH106" s="526"/>
      <c r="WJI106" s="526"/>
      <c r="WJJ106" s="526"/>
      <c r="WJK106" s="526"/>
      <c r="WJL106" s="526"/>
      <c r="WJM106" s="526"/>
      <c r="WJN106" s="526"/>
      <c r="WJO106" s="526"/>
      <c r="WJP106" s="526"/>
      <c r="WJQ106" s="526"/>
      <c r="WJR106" s="526"/>
      <c r="WJS106" s="526"/>
      <c r="WJT106" s="526"/>
      <c r="WJU106" s="526"/>
      <c r="WJV106" s="526"/>
      <c r="WJW106" s="526"/>
      <c r="WJX106" s="526"/>
      <c r="WJY106" s="526"/>
      <c r="WJZ106" s="526"/>
      <c r="WKA106" s="526"/>
      <c r="WKB106" s="526"/>
      <c r="WKC106" s="526"/>
      <c r="WKD106" s="526"/>
      <c r="WKE106" s="526"/>
      <c r="WKF106" s="526"/>
      <c r="WKG106" s="526"/>
      <c r="WKH106" s="526"/>
      <c r="WKI106" s="526"/>
      <c r="WKJ106" s="526"/>
      <c r="WKK106" s="526"/>
      <c r="WKL106" s="526"/>
      <c r="WKM106" s="526"/>
      <c r="WKN106" s="526"/>
      <c r="WKO106" s="526"/>
      <c r="WKP106" s="526"/>
      <c r="WKQ106" s="526"/>
      <c r="WKR106" s="526"/>
      <c r="WKS106" s="526"/>
      <c r="WKT106" s="526"/>
      <c r="WKU106" s="526"/>
      <c r="WKV106" s="526"/>
      <c r="WKW106" s="526"/>
      <c r="WKX106" s="526"/>
      <c r="WKY106" s="526"/>
      <c r="WKZ106" s="526"/>
      <c r="WLA106" s="526"/>
      <c r="WLB106" s="526"/>
      <c r="WLC106" s="526"/>
      <c r="WLD106" s="526"/>
      <c r="WLE106" s="526"/>
      <c r="WLF106" s="526"/>
      <c r="WLG106" s="526"/>
      <c r="WLH106" s="526"/>
      <c r="WLI106" s="526"/>
      <c r="WLJ106" s="526"/>
      <c r="WLK106" s="526"/>
      <c r="WLL106" s="526"/>
      <c r="WLM106" s="526"/>
      <c r="WLN106" s="526"/>
      <c r="WLO106" s="526"/>
      <c r="WLP106" s="526"/>
      <c r="WLQ106" s="526"/>
      <c r="WLR106" s="526"/>
      <c r="WLS106" s="526"/>
      <c r="WLT106" s="526"/>
      <c r="WLU106" s="526"/>
      <c r="WLV106" s="526"/>
      <c r="WLW106" s="526"/>
      <c r="WLX106" s="526"/>
      <c r="WLY106" s="526"/>
      <c r="WLZ106" s="526"/>
      <c r="WMA106" s="526"/>
      <c r="WMB106" s="526"/>
      <c r="WMC106" s="526"/>
      <c r="WMD106" s="526"/>
      <c r="WME106" s="526"/>
      <c r="WMF106" s="526"/>
      <c r="WMG106" s="526"/>
      <c r="WMH106" s="526"/>
      <c r="WMI106" s="526"/>
      <c r="WMJ106" s="526"/>
      <c r="WMK106" s="526"/>
      <c r="WML106" s="526"/>
      <c r="WMM106" s="526"/>
      <c r="WMN106" s="526"/>
      <c r="WMO106" s="526"/>
      <c r="WMP106" s="526"/>
      <c r="WMQ106" s="526"/>
      <c r="WMR106" s="526"/>
      <c r="WMS106" s="526"/>
      <c r="WMT106" s="526"/>
      <c r="WMU106" s="526"/>
      <c r="WMV106" s="526"/>
      <c r="WMW106" s="526"/>
      <c r="WMX106" s="526"/>
      <c r="WMY106" s="526"/>
      <c r="WMZ106" s="526"/>
      <c r="WNA106" s="526"/>
      <c r="WNB106" s="526"/>
      <c r="WNC106" s="526"/>
      <c r="WND106" s="526"/>
      <c r="WNE106" s="526"/>
      <c r="WNF106" s="526"/>
      <c r="WNG106" s="526"/>
      <c r="WNH106" s="526"/>
      <c r="WNI106" s="526"/>
      <c r="WNJ106" s="526"/>
      <c r="WNK106" s="526"/>
      <c r="WNL106" s="526"/>
      <c r="WNM106" s="526"/>
      <c r="WNN106" s="526"/>
      <c r="WNO106" s="526"/>
      <c r="WNP106" s="526"/>
      <c r="WNQ106" s="526"/>
      <c r="WNR106" s="526"/>
      <c r="WNS106" s="526"/>
      <c r="WNT106" s="526"/>
      <c r="WNU106" s="526"/>
      <c r="WNV106" s="526"/>
      <c r="WNW106" s="526"/>
      <c r="WNX106" s="526"/>
      <c r="WNY106" s="526"/>
      <c r="WNZ106" s="526"/>
      <c r="WOA106" s="526"/>
      <c r="WOB106" s="526"/>
      <c r="WOC106" s="526"/>
      <c r="WOD106" s="526"/>
      <c r="WOE106" s="526"/>
      <c r="WOF106" s="526"/>
      <c r="WOG106" s="526"/>
      <c r="WOH106" s="526"/>
      <c r="WOI106" s="526"/>
      <c r="WOJ106" s="526"/>
      <c r="WOK106" s="526"/>
      <c r="WOL106" s="526"/>
      <c r="WOM106" s="526"/>
      <c r="WON106" s="526"/>
      <c r="WOO106" s="526"/>
      <c r="WOP106" s="526"/>
      <c r="WOQ106" s="526"/>
      <c r="WOR106" s="526"/>
      <c r="WOS106" s="526"/>
      <c r="WOT106" s="526"/>
      <c r="WOU106" s="526"/>
      <c r="WOV106" s="526"/>
      <c r="WOW106" s="526"/>
      <c r="WOX106" s="526"/>
      <c r="WOY106" s="526"/>
      <c r="WOZ106" s="526"/>
      <c r="WPA106" s="526"/>
      <c r="WPB106" s="526"/>
      <c r="WPC106" s="526"/>
      <c r="WPD106" s="526"/>
      <c r="WPE106" s="526"/>
      <c r="WPF106" s="526"/>
      <c r="WPG106" s="526"/>
      <c r="WPH106" s="526"/>
      <c r="WPI106" s="526"/>
      <c r="WPJ106" s="526"/>
      <c r="WPK106" s="526"/>
      <c r="WPL106" s="526"/>
      <c r="WPM106" s="526"/>
      <c r="WPN106" s="526"/>
      <c r="WPO106" s="526"/>
      <c r="WPP106" s="526"/>
      <c r="WPQ106" s="526"/>
      <c r="WPR106" s="526"/>
      <c r="WPS106" s="526"/>
      <c r="WPT106" s="526"/>
      <c r="WPU106" s="526"/>
      <c r="WPV106" s="526"/>
      <c r="WPW106" s="526"/>
      <c r="WPX106" s="526"/>
      <c r="WPY106" s="526"/>
      <c r="WPZ106" s="526"/>
      <c r="WQA106" s="526"/>
      <c r="WQB106" s="526"/>
      <c r="WQC106" s="526"/>
      <c r="WQD106" s="526"/>
      <c r="WQE106" s="526"/>
      <c r="WQF106" s="526"/>
      <c r="WQG106" s="526"/>
      <c r="WQH106" s="526"/>
      <c r="WQI106" s="526"/>
      <c r="WQJ106" s="526"/>
      <c r="WQK106" s="526"/>
      <c r="WQL106" s="526"/>
      <c r="WQM106" s="526"/>
      <c r="WQN106" s="526"/>
      <c r="WQO106" s="526"/>
      <c r="WQP106" s="526"/>
      <c r="WQQ106" s="526"/>
      <c r="WQR106" s="526"/>
      <c r="WQS106" s="526"/>
      <c r="WQT106" s="526"/>
      <c r="WQU106" s="526"/>
      <c r="WQV106" s="526"/>
      <c r="WQW106" s="526"/>
      <c r="WQX106" s="526"/>
      <c r="WQY106" s="526"/>
      <c r="WQZ106" s="526"/>
      <c r="WRA106" s="526"/>
      <c r="WRB106" s="526"/>
      <c r="WRC106" s="526"/>
      <c r="WRD106" s="526"/>
      <c r="WRE106" s="526"/>
      <c r="WRF106" s="526"/>
      <c r="WRG106" s="526"/>
      <c r="WRH106" s="526"/>
      <c r="WRI106" s="526"/>
      <c r="WRJ106" s="526"/>
      <c r="WRK106" s="526"/>
      <c r="WRL106" s="526"/>
      <c r="WRM106" s="526"/>
      <c r="WRN106" s="526"/>
      <c r="WRO106" s="526"/>
      <c r="WRP106" s="526"/>
      <c r="WRQ106" s="526"/>
      <c r="WRR106" s="526"/>
      <c r="WRS106" s="526"/>
      <c r="WRT106" s="526"/>
      <c r="WRU106" s="526"/>
      <c r="WRV106" s="526"/>
      <c r="WRW106" s="526"/>
      <c r="WRX106" s="526"/>
      <c r="WRY106" s="526"/>
      <c r="WRZ106" s="526"/>
      <c r="WSA106" s="526"/>
      <c r="WSB106" s="526"/>
      <c r="WSC106" s="526"/>
      <c r="WSD106" s="526"/>
      <c r="WSE106" s="526"/>
      <c r="WSF106" s="526"/>
      <c r="WSG106" s="526"/>
      <c r="WSH106" s="526"/>
      <c r="WSI106" s="526"/>
      <c r="WSJ106" s="526"/>
      <c r="WSK106" s="526"/>
      <c r="WSL106" s="526"/>
      <c r="WSM106" s="526"/>
      <c r="WSN106" s="526"/>
      <c r="WSO106" s="526"/>
      <c r="WSP106" s="526"/>
      <c r="WSQ106" s="526"/>
      <c r="WSR106" s="526"/>
      <c r="WSS106" s="526"/>
      <c r="WST106" s="526"/>
      <c r="WSU106" s="526"/>
      <c r="WSV106" s="526"/>
      <c r="WSW106" s="526"/>
      <c r="WSX106" s="526"/>
      <c r="WSY106" s="526"/>
      <c r="WSZ106" s="526"/>
      <c r="WTA106" s="526"/>
      <c r="WTB106" s="526"/>
      <c r="WTC106" s="526"/>
      <c r="WTD106" s="526"/>
      <c r="WTE106" s="526"/>
      <c r="WTF106" s="526"/>
      <c r="WTG106" s="526"/>
      <c r="WTH106" s="526"/>
      <c r="WTI106" s="526"/>
      <c r="WTJ106" s="526"/>
      <c r="WTK106" s="526"/>
      <c r="WTL106" s="526"/>
      <c r="WTM106" s="526"/>
      <c r="WTN106" s="526"/>
      <c r="WTO106" s="526"/>
      <c r="WTP106" s="526"/>
      <c r="WTQ106" s="526"/>
      <c r="WTR106" s="526"/>
      <c r="WTS106" s="526"/>
      <c r="WTT106" s="526"/>
      <c r="WTU106" s="526"/>
      <c r="WTV106" s="526"/>
      <c r="WTW106" s="526"/>
      <c r="WTX106" s="526"/>
      <c r="WTY106" s="526"/>
      <c r="WTZ106" s="526"/>
      <c r="WUA106" s="526"/>
      <c r="WUB106" s="526"/>
      <c r="WUC106" s="526"/>
      <c r="WUD106" s="526"/>
      <c r="WUE106" s="526"/>
      <c r="WUF106" s="526"/>
      <c r="WUG106" s="526"/>
      <c r="WUH106" s="526"/>
      <c r="WUI106" s="526"/>
      <c r="WUJ106" s="526"/>
      <c r="WUK106" s="526"/>
      <c r="WUL106" s="526"/>
      <c r="WUM106" s="526"/>
      <c r="WUN106" s="526"/>
      <c r="WUO106" s="526"/>
      <c r="WUP106" s="526"/>
      <c r="WUQ106" s="526"/>
      <c r="WUR106" s="526"/>
      <c r="WUS106" s="526"/>
      <c r="WUT106" s="526"/>
      <c r="WUU106" s="526"/>
      <c r="WUV106" s="526"/>
      <c r="WUW106" s="526"/>
      <c r="WUX106" s="526"/>
      <c r="WUY106" s="526"/>
      <c r="WUZ106" s="526"/>
      <c r="WVA106" s="526"/>
      <c r="WVB106" s="526"/>
      <c r="WVC106" s="526"/>
      <c r="WVD106" s="526"/>
      <c r="WVE106" s="526"/>
      <c r="WVF106" s="526"/>
      <c r="WVG106" s="526"/>
      <c r="WVH106" s="526"/>
      <c r="WVI106" s="526"/>
      <c r="WVJ106" s="526"/>
      <c r="WVK106" s="526"/>
      <c r="WVL106" s="526"/>
      <c r="WVM106" s="526"/>
      <c r="WVN106" s="526"/>
      <c r="WVO106" s="526"/>
      <c r="WVP106" s="526"/>
      <c r="WVQ106" s="526"/>
      <c r="WVR106" s="526"/>
      <c r="WVS106" s="526"/>
      <c r="WVT106" s="526"/>
      <c r="WVU106" s="526"/>
      <c r="WVV106" s="526"/>
      <c r="WVW106" s="526"/>
      <c r="WVX106" s="526"/>
      <c r="WVY106" s="526"/>
      <c r="WVZ106" s="526"/>
      <c r="WWA106" s="526"/>
      <c r="WWB106" s="526"/>
      <c r="WWC106" s="526"/>
      <c r="WWD106" s="526"/>
      <c r="WWE106" s="526"/>
      <c r="WWF106" s="526"/>
      <c r="WWG106" s="526"/>
      <c r="WWH106" s="526"/>
      <c r="WWI106" s="526"/>
      <c r="WWJ106" s="526"/>
      <c r="WWK106" s="526"/>
      <c r="WWL106" s="526"/>
      <c r="WWM106" s="526"/>
      <c r="WWN106" s="526"/>
      <c r="WWO106" s="526"/>
      <c r="WWP106" s="526"/>
      <c r="WWQ106" s="526"/>
      <c r="WWR106" s="526"/>
      <c r="WWS106" s="526"/>
      <c r="WWT106" s="526"/>
      <c r="WWU106" s="526"/>
      <c r="WWV106" s="526"/>
      <c r="WWW106" s="526"/>
      <c r="WWX106" s="526"/>
      <c r="WWY106" s="526"/>
      <c r="WWZ106" s="526"/>
      <c r="WXA106" s="526"/>
      <c r="WXB106" s="526"/>
      <c r="WXC106" s="526"/>
      <c r="WXD106" s="526"/>
      <c r="WXE106" s="526"/>
      <c r="WXF106" s="526"/>
      <c r="WXG106" s="526"/>
      <c r="WXH106" s="526"/>
      <c r="WXI106" s="526"/>
      <c r="WXJ106" s="526"/>
      <c r="WXK106" s="526"/>
      <c r="WXL106" s="526"/>
      <c r="WXM106" s="526"/>
      <c r="WXN106" s="526"/>
      <c r="WXO106" s="526"/>
      <c r="WXP106" s="526"/>
      <c r="WXQ106" s="526"/>
      <c r="WXR106" s="526"/>
      <c r="WXS106" s="526"/>
      <c r="WXT106" s="526"/>
      <c r="WXU106" s="526"/>
      <c r="WXV106" s="526"/>
      <c r="WXW106" s="526"/>
      <c r="WXX106" s="526"/>
      <c r="WXY106" s="526"/>
      <c r="WXZ106" s="526"/>
      <c r="WYA106" s="526"/>
      <c r="WYB106" s="526"/>
      <c r="WYC106" s="526"/>
      <c r="WYD106" s="526"/>
      <c r="WYE106" s="526"/>
      <c r="WYF106" s="526"/>
      <c r="WYG106" s="526"/>
      <c r="WYH106" s="526"/>
      <c r="WYI106" s="526"/>
      <c r="WYJ106" s="526"/>
      <c r="WYK106" s="526"/>
      <c r="WYL106" s="526"/>
      <c r="WYM106" s="526"/>
      <c r="WYN106" s="526"/>
      <c r="WYO106" s="526"/>
      <c r="WYP106" s="526"/>
      <c r="WYQ106" s="526"/>
      <c r="WYR106" s="526"/>
      <c r="WYS106" s="526"/>
      <c r="WYT106" s="526"/>
      <c r="WYU106" s="526"/>
      <c r="WYV106" s="526"/>
      <c r="WYW106" s="526"/>
      <c r="WYX106" s="526"/>
      <c r="WYY106" s="526"/>
      <c r="WYZ106" s="526"/>
      <c r="WZA106" s="526"/>
      <c r="WZB106" s="526"/>
      <c r="WZC106" s="526"/>
      <c r="WZD106" s="526"/>
      <c r="WZE106" s="526"/>
      <c r="WZF106" s="526"/>
      <c r="WZG106" s="526"/>
      <c r="WZH106" s="526"/>
      <c r="WZI106" s="526"/>
      <c r="WZJ106" s="526"/>
      <c r="WZK106" s="526"/>
      <c r="WZL106" s="526"/>
      <c r="WZM106" s="526"/>
      <c r="WZN106" s="526"/>
      <c r="WZO106" s="526"/>
      <c r="WZP106" s="526"/>
      <c r="WZQ106" s="526"/>
      <c r="WZR106" s="526"/>
      <c r="WZS106" s="526"/>
      <c r="WZT106" s="526"/>
      <c r="WZU106" s="526"/>
      <c r="WZV106" s="526"/>
      <c r="WZW106" s="526"/>
      <c r="WZX106" s="526"/>
      <c r="WZY106" s="526"/>
      <c r="WZZ106" s="526"/>
      <c r="XAA106" s="526"/>
      <c r="XAB106" s="526"/>
      <c r="XAC106" s="526"/>
      <c r="XAD106" s="526"/>
      <c r="XAE106" s="526"/>
      <c r="XAF106" s="526"/>
      <c r="XAG106" s="526"/>
      <c r="XAH106" s="526"/>
      <c r="XAI106" s="526"/>
      <c r="XAJ106" s="526"/>
      <c r="XAK106" s="526"/>
      <c r="XAL106" s="526"/>
      <c r="XAM106" s="526"/>
      <c r="XAN106" s="526"/>
      <c r="XAO106" s="526"/>
      <c r="XAP106" s="526"/>
      <c r="XAQ106" s="526"/>
      <c r="XAR106" s="526"/>
      <c r="XAS106" s="526"/>
      <c r="XAT106" s="526"/>
      <c r="XAU106" s="526"/>
      <c r="XAV106" s="526"/>
      <c r="XAW106" s="526"/>
      <c r="XAX106" s="526"/>
      <c r="XAY106" s="526"/>
      <c r="XAZ106" s="526"/>
      <c r="XBA106" s="526"/>
      <c r="XBB106" s="526"/>
      <c r="XBC106" s="526"/>
      <c r="XBD106" s="526"/>
      <c r="XBE106" s="526"/>
      <c r="XBF106" s="526"/>
      <c r="XBG106" s="526"/>
      <c r="XBH106" s="526"/>
      <c r="XBI106" s="526"/>
      <c r="XBJ106" s="526"/>
      <c r="XBK106" s="526"/>
      <c r="XBL106" s="526"/>
      <c r="XBM106" s="526"/>
      <c r="XBN106" s="526"/>
      <c r="XBO106" s="526"/>
      <c r="XBP106" s="526"/>
      <c r="XBQ106" s="526"/>
      <c r="XBR106" s="526"/>
      <c r="XBS106" s="526"/>
      <c r="XBT106" s="526"/>
      <c r="XBU106" s="526"/>
      <c r="XBV106" s="526"/>
      <c r="XBW106" s="526"/>
      <c r="XBX106" s="526"/>
      <c r="XBY106" s="526"/>
      <c r="XBZ106" s="526"/>
      <c r="XCA106" s="526"/>
      <c r="XCB106" s="526"/>
      <c r="XCC106" s="526"/>
      <c r="XCD106" s="526"/>
      <c r="XCE106" s="526"/>
      <c r="XCF106" s="526"/>
      <c r="XCG106" s="526"/>
      <c r="XCH106" s="526"/>
      <c r="XCI106" s="526"/>
      <c r="XCJ106" s="526"/>
      <c r="XCK106" s="526"/>
      <c r="XCL106" s="526"/>
      <c r="XCM106" s="526"/>
      <c r="XCN106" s="526"/>
      <c r="XCO106" s="526"/>
      <c r="XCP106" s="526"/>
      <c r="XCQ106" s="526"/>
      <c r="XCR106" s="526"/>
      <c r="XCS106" s="526"/>
      <c r="XCT106" s="526"/>
      <c r="XCU106" s="526"/>
      <c r="XCV106" s="526"/>
      <c r="XCW106" s="526"/>
      <c r="XCX106" s="526"/>
      <c r="XCY106" s="526"/>
      <c r="XCZ106" s="526"/>
      <c r="XDA106" s="526"/>
      <c r="XDB106" s="526"/>
      <c r="XDC106" s="526"/>
      <c r="XDD106" s="526"/>
      <c r="XDE106" s="526"/>
      <c r="XDF106" s="526"/>
      <c r="XDG106" s="526"/>
      <c r="XDH106" s="526"/>
      <c r="XDI106" s="526"/>
      <c r="XDJ106" s="526"/>
      <c r="XDK106" s="526"/>
      <c r="XDL106" s="526"/>
      <c r="XDM106" s="526"/>
      <c r="XDN106" s="526"/>
      <c r="XDO106" s="526"/>
      <c r="XDP106" s="526"/>
      <c r="XDQ106" s="526"/>
      <c r="XDR106" s="526"/>
      <c r="XDS106" s="526"/>
      <c r="XDT106" s="526"/>
      <c r="XDU106" s="526"/>
      <c r="XDV106" s="526"/>
      <c r="XDW106" s="526"/>
      <c r="XDX106" s="526"/>
      <c r="XDY106" s="526"/>
      <c r="XDZ106" s="526"/>
      <c r="XEA106" s="526"/>
      <c r="XEB106" s="526"/>
      <c r="XEC106" s="526"/>
      <c r="XED106" s="526"/>
      <c r="XEE106" s="526"/>
      <c r="XEF106" s="526"/>
      <c r="XEG106" s="288"/>
    </row>
    <row r="107" spans="2:16361" s="296" customFormat="1" ht="12.75" customHeight="1">
      <c r="B107" s="266" t="s">
        <v>323</v>
      </c>
      <c r="C107" s="286" t="s">
        <v>324</v>
      </c>
      <c r="D107" s="306"/>
      <c r="E107" s="295"/>
    </row>
    <row r="108" spans="2:16361" s="296" customFormat="1" ht="24" customHeight="1">
      <c r="B108" s="266" t="s">
        <v>306</v>
      </c>
      <c r="C108" s="286" t="s">
        <v>325</v>
      </c>
      <c r="D108" s="306"/>
      <c r="E108" s="295">
        <f>SUM(D107:D107)/100*5</f>
        <v>0</v>
      </c>
    </row>
    <row r="109" spans="2:16361" s="278" customFormat="1" ht="25" customHeight="1">
      <c r="B109" s="524" t="s">
        <v>268</v>
      </c>
      <c r="C109" s="525"/>
      <c r="D109" s="281"/>
      <c r="E109" s="282"/>
      <c r="F109" s="288"/>
      <c r="G109" s="288"/>
      <c r="H109" s="288"/>
      <c r="I109" s="288"/>
      <c r="J109" s="288"/>
      <c r="K109" s="288"/>
      <c r="L109" s="288"/>
      <c r="M109" s="288"/>
      <c r="N109" s="288"/>
      <c r="O109" s="288"/>
      <c r="P109" s="288"/>
      <c r="Q109" s="288"/>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88"/>
      <c r="CR109" s="288"/>
      <c r="CS109" s="288"/>
      <c r="CT109" s="288"/>
      <c r="CU109" s="288"/>
      <c r="CV109" s="288"/>
      <c r="CW109" s="288"/>
      <c r="CX109" s="288"/>
      <c r="CY109" s="288"/>
      <c r="CZ109" s="288"/>
      <c r="DA109" s="288"/>
      <c r="DB109" s="288"/>
      <c r="DC109" s="288"/>
      <c r="DD109" s="288"/>
      <c r="DE109" s="288"/>
      <c r="DF109" s="288"/>
      <c r="DG109" s="288"/>
      <c r="DH109" s="288"/>
      <c r="DI109" s="288"/>
      <c r="DJ109" s="288"/>
      <c r="DK109" s="288"/>
      <c r="DL109" s="288"/>
      <c r="DM109" s="288"/>
      <c r="DN109" s="288"/>
      <c r="DO109" s="288"/>
      <c r="DP109" s="288"/>
      <c r="DQ109" s="288"/>
      <c r="DR109" s="288"/>
      <c r="DS109" s="288"/>
      <c r="DT109" s="288"/>
      <c r="DU109" s="288"/>
      <c r="DV109" s="288"/>
      <c r="DW109" s="288"/>
      <c r="DX109" s="288"/>
      <c r="DY109" s="288"/>
      <c r="DZ109" s="288"/>
      <c r="EA109" s="288"/>
      <c r="EB109" s="288"/>
      <c r="EC109" s="288"/>
      <c r="ED109" s="288"/>
      <c r="EE109" s="288"/>
      <c r="EF109" s="288"/>
      <c r="EG109" s="288"/>
      <c r="EH109" s="288"/>
      <c r="EI109" s="288"/>
      <c r="EJ109" s="288"/>
      <c r="EK109" s="288"/>
      <c r="EL109" s="288"/>
      <c r="EM109" s="288"/>
      <c r="EN109" s="288"/>
      <c r="EO109" s="288"/>
      <c r="EP109" s="288"/>
      <c r="EQ109" s="288"/>
      <c r="ER109" s="288"/>
      <c r="ES109" s="288"/>
      <c r="ET109" s="288"/>
      <c r="EU109" s="288"/>
      <c r="EV109" s="288"/>
      <c r="EW109" s="288"/>
      <c r="EX109" s="288"/>
      <c r="EY109" s="288"/>
      <c r="EZ109" s="288"/>
      <c r="FA109" s="288"/>
      <c r="FB109" s="288"/>
      <c r="FC109" s="288"/>
      <c r="FD109" s="288"/>
      <c r="FE109" s="288"/>
      <c r="FF109" s="288"/>
      <c r="FG109" s="288"/>
      <c r="FH109" s="288"/>
      <c r="FI109" s="288"/>
      <c r="FJ109" s="288"/>
      <c r="FK109" s="288"/>
      <c r="FL109" s="288"/>
      <c r="FM109" s="288"/>
      <c r="FN109" s="288"/>
      <c r="FO109" s="288"/>
      <c r="FP109" s="288"/>
      <c r="FQ109" s="288"/>
      <c r="FR109" s="288"/>
      <c r="FS109" s="288"/>
      <c r="FT109" s="288"/>
      <c r="FU109" s="288"/>
      <c r="FV109" s="288"/>
      <c r="FW109" s="288"/>
      <c r="FX109" s="288"/>
      <c r="FY109" s="288"/>
      <c r="FZ109" s="288"/>
      <c r="GA109" s="288"/>
      <c r="GB109" s="288"/>
      <c r="GC109" s="288"/>
      <c r="GD109" s="288"/>
      <c r="GE109" s="288"/>
      <c r="GF109" s="288"/>
      <c r="GG109" s="288"/>
      <c r="GH109" s="288"/>
      <c r="GI109" s="288"/>
      <c r="GJ109" s="288"/>
      <c r="GK109" s="288"/>
      <c r="GL109" s="288"/>
      <c r="GM109" s="288"/>
      <c r="GN109" s="288"/>
      <c r="GO109" s="288"/>
      <c r="GP109" s="288"/>
      <c r="GQ109" s="288"/>
      <c r="GR109" s="288"/>
      <c r="GS109" s="288"/>
      <c r="GT109" s="288"/>
      <c r="GU109" s="288"/>
      <c r="GV109" s="288"/>
      <c r="GW109" s="288"/>
      <c r="GX109" s="288"/>
      <c r="GY109" s="288"/>
      <c r="GZ109" s="288"/>
      <c r="HA109" s="288"/>
      <c r="HB109" s="288"/>
      <c r="HC109" s="288"/>
      <c r="HD109" s="288"/>
      <c r="HE109" s="288"/>
      <c r="HF109" s="288"/>
      <c r="HG109" s="288"/>
      <c r="HH109" s="288"/>
      <c r="HI109" s="288"/>
      <c r="HJ109" s="288"/>
      <c r="HK109" s="288"/>
      <c r="HL109" s="288"/>
      <c r="HM109" s="288"/>
      <c r="HN109" s="288"/>
      <c r="HO109" s="288"/>
      <c r="HP109" s="288"/>
      <c r="HQ109" s="288"/>
      <c r="HR109" s="288"/>
      <c r="HS109" s="288"/>
      <c r="HT109" s="288"/>
      <c r="HU109" s="288"/>
      <c r="HV109" s="288"/>
      <c r="HW109" s="288"/>
      <c r="HX109" s="288"/>
      <c r="HY109" s="288"/>
      <c r="HZ109" s="288"/>
      <c r="IA109" s="288"/>
      <c r="IB109" s="288"/>
      <c r="IC109" s="288"/>
      <c r="ID109" s="288"/>
      <c r="IE109" s="288"/>
      <c r="IF109" s="288"/>
      <c r="IG109" s="288"/>
      <c r="IH109" s="288"/>
      <c r="II109" s="288"/>
      <c r="IJ109" s="288"/>
      <c r="IK109" s="288"/>
      <c r="IL109" s="288"/>
      <c r="IM109" s="288"/>
      <c r="IN109" s="288"/>
      <c r="IO109" s="288"/>
      <c r="IP109" s="288"/>
      <c r="IQ109" s="288"/>
      <c r="IR109" s="288"/>
      <c r="IS109" s="288"/>
      <c r="IT109" s="288"/>
      <c r="IU109" s="288"/>
      <c r="IV109" s="288"/>
      <c r="IW109" s="288"/>
      <c r="IX109" s="288"/>
      <c r="IY109" s="288"/>
      <c r="IZ109" s="288"/>
      <c r="JA109" s="288"/>
      <c r="JB109" s="288"/>
      <c r="JC109" s="288"/>
      <c r="JD109" s="288"/>
      <c r="JE109" s="288"/>
      <c r="JF109" s="288"/>
      <c r="JG109" s="288"/>
      <c r="JH109" s="288"/>
      <c r="JI109" s="288"/>
      <c r="JJ109" s="288"/>
      <c r="JK109" s="288"/>
      <c r="JL109" s="288"/>
      <c r="JM109" s="288"/>
      <c r="JN109" s="288"/>
      <c r="JO109" s="288"/>
      <c r="JP109" s="288"/>
      <c r="JQ109" s="288"/>
      <c r="JR109" s="288"/>
      <c r="JS109" s="288"/>
      <c r="JT109" s="288"/>
      <c r="JU109" s="288"/>
      <c r="JV109" s="288"/>
      <c r="JW109" s="288"/>
      <c r="JX109" s="288"/>
      <c r="JY109" s="288"/>
      <c r="JZ109" s="288"/>
      <c r="KA109" s="288"/>
      <c r="KB109" s="288"/>
      <c r="KC109" s="288"/>
      <c r="KD109" s="288"/>
      <c r="KE109" s="288"/>
      <c r="KF109" s="288"/>
      <c r="KG109" s="288"/>
      <c r="KH109" s="288"/>
      <c r="KI109" s="288"/>
      <c r="KJ109" s="288"/>
      <c r="KK109" s="288"/>
      <c r="KL109" s="288"/>
      <c r="KM109" s="288"/>
      <c r="KN109" s="288"/>
      <c r="KO109" s="288"/>
      <c r="KP109" s="288"/>
      <c r="KQ109" s="288"/>
      <c r="KR109" s="288"/>
      <c r="KS109" s="288"/>
      <c r="KT109" s="288"/>
      <c r="KU109" s="288"/>
      <c r="KV109" s="288"/>
      <c r="KW109" s="288"/>
      <c r="KX109" s="288"/>
      <c r="KY109" s="288"/>
      <c r="KZ109" s="288"/>
      <c r="LA109" s="288"/>
      <c r="LB109" s="288"/>
      <c r="LC109" s="288"/>
      <c r="LD109" s="288"/>
      <c r="LE109" s="288"/>
      <c r="LF109" s="288"/>
      <c r="LG109" s="288"/>
      <c r="LH109" s="288"/>
      <c r="LI109" s="288"/>
      <c r="LJ109" s="288"/>
      <c r="LK109" s="288"/>
      <c r="LL109" s="288"/>
      <c r="LM109" s="288"/>
      <c r="LN109" s="288"/>
      <c r="LO109" s="288"/>
      <c r="LP109" s="288"/>
      <c r="LQ109" s="288"/>
      <c r="LR109" s="288"/>
      <c r="LS109" s="288"/>
      <c r="LT109" s="288"/>
      <c r="LU109" s="288"/>
      <c r="LV109" s="288"/>
      <c r="LW109" s="288"/>
      <c r="LX109" s="288"/>
      <c r="LY109" s="288"/>
      <c r="LZ109" s="288"/>
      <c r="MA109" s="288"/>
      <c r="MB109" s="288"/>
      <c r="MC109" s="288"/>
      <c r="MD109" s="288"/>
      <c r="ME109" s="288"/>
      <c r="MF109" s="288"/>
      <c r="MG109" s="288"/>
      <c r="MH109" s="288"/>
      <c r="MI109" s="288"/>
      <c r="MJ109" s="288"/>
      <c r="MK109" s="288"/>
      <c r="ML109" s="288"/>
      <c r="MM109" s="288"/>
      <c r="MN109" s="288"/>
      <c r="MO109" s="288"/>
      <c r="MP109" s="288"/>
      <c r="MQ109" s="288"/>
      <c r="MR109" s="288"/>
      <c r="MS109" s="288"/>
      <c r="MT109" s="288"/>
      <c r="MU109" s="288"/>
      <c r="MV109" s="288"/>
      <c r="MW109" s="288"/>
      <c r="MX109" s="288"/>
      <c r="MY109" s="288"/>
      <c r="MZ109" s="288"/>
      <c r="NA109" s="288"/>
      <c r="NB109" s="288"/>
      <c r="NC109" s="288"/>
      <c r="ND109" s="288"/>
      <c r="NE109" s="288"/>
      <c r="NF109" s="288"/>
      <c r="NG109" s="288"/>
      <c r="NH109" s="288"/>
      <c r="NI109" s="288"/>
      <c r="NJ109" s="288"/>
      <c r="NK109" s="288"/>
      <c r="NL109" s="288"/>
      <c r="NM109" s="288"/>
      <c r="NN109" s="288"/>
      <c r="NO109" s="288"/>
      <c r="NP109" s="288"/>
      <c r="NQ109" s="288"/>
      <c r="NR109" s="288"/>
      <c r="NS109" s="288"/>
      <c r="NT109" s="288"/>
      <c r="NU109" s="288"/>
      <c r="NV109" s="288"/>
      <c r="NW109" s="288"/>
      <c r="NX109" s="288"/>
      <c r="NY109" s="288"/>
      <c r="NZ109" s="288"/>
      <c r="OA109" s="288"/>
      <c r="OB109" s="288"/>
      <c r="OC109" s="288"/>
      <c r="OD109" s="288"/>
      <c r="OE109" s="288"/>
      <c r="OF109" s="288"/>
      <c r="OG109" s="288"/>
      <c r="OH109" s="288"/>
      <c r="OI109" s="288"/>
      <c r="OJ109" s="288"/>
      <c r="OK109" s="288"/>
      <c r="OL109" s="288"/>
      <c r="OM109" s="288"/>
      <c r="ON109" s="288"/>
      <c r="OO109" s="288"/>
      <c r="OP109" s="288"/>
      <c r="OQ109" s="288"/>
      <c r="OR109" s="288"/>
      <c r="OS109" s="288"/>
      <c r="OT109" s="288"/>
      <c r="OU109" s="288"/>
      <c r="OV109" s="288"/>
      <c r="OW109" s="288"/>
      <c r="OX109" s="288"/>
      <c r="OY109" s="288"/>
      <c r="OZ109" s="288"/>
      <c r="PA109" s="288"/>
      <c r="PB109" s="288"/>
      <c r="PC109" s="288"/>
      <c r="PD109" s="288"/>
      <c r="PE109" s="288"/>
      <c r="PF109" s="288"/>
      <c r="PG109" s="288"/>
      <c r="PH109" s="288"/>
      <c r="PI109" s="288"/>
      <c r="PJ109" s="288"/>
      <c r="PK109" s="288"/>
      <c r="PL109" s="288"/>
      <c r="PM109" s="288"/>
      <c r="PN109" s="288"/>
      <c r="PO109" s="288"/>
      <c r="PP109" s="288"/>
      <c r="PQ109" s="288"/>
      <c r="PR109" s="288"/>
      <c r="PS109" s="288"/>
      <c r="PT109" s="288"/>
      <c r="PU109" s="288"/>
      <c r="PV109" s="288"/>
      <c r="PW109" s="288"/>
      <c r="PX109" s="288"/>
      <c r="PY109" s="288"/>
      <c r="PZ109" s="288"/>
      <c r="QA109" s="288"/>
      <c r="QB109" s="288"/>
      <c r="QC109" s="288"/>
      <c r="QD109" s="288"/>
      <c r="QE109" s="288"/>
      <c r="QF109" s="288"/>
      <c r="QG109" s="288"/>
      <c r="QH109" s="288"/>
      <c r="QI109" s="288"/>
      <c r="QJ109" s="288"/>
      <c r="QK109" s="288"/>
      <c r="QL109" s="288"/>
      <c r="QM109" s="288"/>
      <c r="QN109" s="288"/>
      <c r="QO109" s="288"/>
      <c r="QP109" s="288"/>
      <c r="QQ109" s="288"/>
      <c r="QR109" s="288"/>
      <c r="QS109" s="288"/>
      <c r="QT109" s="288"/>
      <c r="QU109" s="288"/>
      <c r="QV109" s="288"/>
      <c r="QW109" s="288"/>
      <c r="QX109" s="288"/>
      <c r="QY109" s="288"/>
      <c r="QZ109" s="288"/>
      <c r="RA109" s="288"/>
      <c r="RB109" s="288"/>
      <c r="RC109" s="288"/>
      <c r="RD109" s="288"/>
      <c r="RE109" s="288"/>
      <c r="RF109" s="288"/>
      <c r="RG109" s="288"/>
      <c r="RH109" s="288"/>
      <c r="RI109" s="288"/>
      <c r="RJ109" s="288"/>
      <c r="RK109" s="288"/>
      <c r="RL109" s="288"/>
      <c r="RM109" s="288"/>
      <c r="RN109" s="288"/>
      <c r="RO109" s="288"/>
      <c r="RP109" s="288"/>
      <c r="RQ109" s="288"/>
      <c r="RR109" s="288"/>
      <c r="RS109" s="288"/>
      <c r="RT109" s="288"/>
      <c r="RU109" s="288"/>
      <c r="RV109" s="288"/>
      <c r="RW109" s="288"/>
      <c r="RX109" s="288"/>
      <c r="RY109" s="288"/>
      <c r="RZ109" s="288"/>
      <c r="SA109" s="288"/>
      <c r="SB109" s="288"/>
      <c r="SC109" s="288"/>
      <c r="SD109" s="288"/>
      <c r="SE109" s="288"/>
      <c r="SF109" s="288"/>
      <c r="SG109" s="288"/>
      <c r="SH109" s="288"/>
      <c r="SI109" s="288"/>
      <c r="SJ109" s="288"/>
      <c r="SK109" s="288"/>
      <c r="SL109" s="288"/>
      <c r="SM109" s="288"/>
      <c r="SN109" s="288"/>
      <c r="SO109" s="288"/>
      <c r="SP109" s="288"/>
      <c r="SQ109" s="288"/>
      <c r="SR109" s="288"/>
      <c r="SS109" s="288"/>
      <c r="ST109" s="288"/>
      <c r="SU109" s="288"/>
      <c r="SV109" s="288"/>
      <c r="SW109" s="288"/>
      <c r="SX109" s="288"/>
      <c r="SY109" s="288"/>
      <c r="SZ109" s="288"/>
      <c r="TA109" s="288"/>
      <c r="TB109" s="288"/>
      <c r="TC109" s="288"/>
      <c r="TD109" s="288"/>
      <c r="TE109" s="288"/>
      <c r="TF109" s="288"/>
      <c r="TG109" s="288"/>
      <c r="TH109" s="288"/>
      <c r="TI109" s="288"/>
      <c r="TJ109" s="288"/>
      <c r="TK109" s="288"/>
      <c r="TL109" s="288"/>
      <c r="TM109" s="288"/>
      <c r="TN109" s="288"/>
      <c r="TO109" s="288"/>
      <c r="TP109" s="288"/>
      <c r="TQ109" s="288"/>
      <c r="TR109" s="288"/>
      <c r="TS109" s="288"/>
      <c r="TT109" s="288"/>
      <c r="TU109" s="288"/>
      <c r="TV109" s="288"/>
      <c r="TW109" s="288"/>
      <c r="TX109" s="288"/>
      <c r="TY109" s="288"/>
      <c r="TZ109" s="288"/>
      <c r="UA109" s="288"/>
      <c r="UB109" s="288"/>
      <c r="UC109" s="288"/>
      <c r="UD109" s="288"/>
      <c r="UE109" s="288"/>
      <c r="UF109" s="288"/>
      <c r="UG109" s="288"/>
      <c r="UH109" s="288"/>
      <c r="UI109" s="288"/>
      <c r="UJ109" s="288"/>
      <c r="UK109" s="288"/>
      <c r="UL109" s="288"/>
      <c r="UM109" s="288"/>
      <c r="UN109" s="288"/>
      <c r="UO109" s="288"/>
      <c r="UP109" s="288"/>
      <c r="UQ109" s="288"/>
      <c r="UR109" s="288"/>
      <c r="US109" s="288"/>
      <c r="UT109" s="288"/>
      <c r="UU109" s="288"/>
      <c r="UV109" s="288"/>
      <c r="UW109" s="288"/>
      <c r="UX109" s="288"/>
      <c r="UY109" s="288"/>
      <c r="UZ109" s="288"/>
      <c r="VA109" s="288"/>
      <c r="VB109" s="288"/>
      <c r="VC109" s="288"/>
      <c r="VD109" s="288"/>
      <c r="VE109" s="288"/>
      <c r="VF109" s="288"/>
      <c r="VG109" s="288"/>
      <c r="VH109" s="288"/>
      <c r="VI109" s="288"/>
      <c r="VJ109" s="288"/>
      <c r="VK109" s="288"/>
      <c r="VL109" s="288"/>
      <c r="VM109" s="288"/>
      <c r="VN109" s="288"/>
      <c r="VO109" s="288"/>
      <c r="VP109" s="288"/>
      <c r="VQ109" s="288"/>
      <c r="VR109" s="288"/>
      <c r="VS109" s="288"/>
      <c r="VT109" s="288"/>
      <c r="VU109" s="288"/>
      <c r="VV109" s="288"/>
      <c r="VW109" s="288"/>
      <c r="VX109" s="288"/>
      <c r="VY109" s="288"/>
      <c r="VZ109" s="288"/>
      <c r="WA109" s="288"/>
      <c r="WB109" s="288"/>
      <c r="WC109" s="288"/>
      <c r="WD109" s="288"/>
      <c r="WE109" s="288"/>
      <c r="WF109" s="288"/>
      <c r="WG109" s="288"/>
      <c r="WH109" s="288"/>
      <c r="WI109" s="288"/>
      <c r="WJ109" s="288"/>
      <c r="WK109" s="288"/>
      <c r="WL109" s="288"/>
      <c r="WM109" s="288"/>
      <c r="WN109" s="288"/>
      <c r="WO109" s="288"/>
      <c r="WP109" s="288"/>
      <c r="WQ109" s="288"/>
      <c r="WR109" s="288"/>
      <c r="WS109" s="288"/>
      <c r="WT109" s="288"/>
      <c r="WU109" s="288"/>
      <c r="WV109" s="288"/>
      <c r="WW109" s="288"/>
      <c r="WX109" s="288"/>
      <c r="WY109" s="288"/>
      <c r="WZ109" s="288"/>
      <c r="XA109" s="288"/>
      <c r="XB109" s="288"/>
      <c r="XC109" s="288"/>
      <c r="XD109" s="288"/>
      <c r="XE109" s="288"/>
      <c r="XF109" s="288"/>
      <c r="XG109" s="288"/>
      <c r="XH109" s="288"/>
      <c r="XI109" s="288"/>
      <c r="XJ109" s="288"/>
      <c r="XK109" s="288"/>
      <c r="XL109" s="288"/>
      <c r="XM109" s="288"/>
      <c r="XN109" s="288"/>
      <c r="XO109" s="288"/>
      <c r="XP109" s="288"/>
      <c r="XQ109" s="288"/>
      <c r="XR109" s="288"/>
      <c r="XS109" s="288"/>
      <c r="XT109" s="288"/>
      <c r="XU109" s="288"/>
      <c r="XV109" s="288"/>
      <c r="XW109" s="288"/>
      <c r="XX109" s="288"/>
      <c r="XY109" s="288"/>
      <c r="XZ109" s="288"/>
      <c r="YA109" s="288"/>
      <c r="YB109" s="288"/>
      <c r="YC109" s="288"/>
      <c r="YD109" s="288"/>
      <c r="YE109" s="288"/>
      <c r="YF109" s="288"/>
      <c r="YG109" s="288"/>
      <c r="YH109" s="288"/>
      <c r="YI109" s="288"/>
      <c r="YJ109" s="288"/>
      <c r="YK109" s="288"/>
      <c r="YL109" s="288"/>
      <c r="YM109" s="288"/>
      <c r="YN109" s="288"/>
      <c r="YO109" s="288"/>
      <c r="YP109" s="288"/>
      <c r="YQ109" s="288"/>
      <c r="YR109" s="288"/>
      <c r="YS109" s="288"/>
      <c r="YT109" s="288"/>
      <c r="YU109" s="288"/>
      <c r="YV109" s="288"/>
      <c r="YW109" s="288"/>
      <c r="YX109" s="288"/>
      <c r="YY109" s="288"/>
      <c r="YZ109" s="288"/>
      <c r="ZA109" s="288"/>
      <c r="ZB109" s="288"/>
      <c r="ZC109" s="288"/>
      <c r="ZD109" s="288"/>
      <c r="ZE109" s="288"/>
      <c r="ZF109" s="288"/>
      <c r="ZG109" s="288"/>
      <c r="ZH109" s="288"/>
      <c r="ZI109" s="288"/>
      <c r="ZJ109" s="288"/>
      <c r="ZK109" s="288"/>
      <c r="ZL109" s="288"/>
      <c r="ZM109" s="288"/>
      <c r="ZN109" s="288"/>
      <c r="ZO109" s="288"/>
      <c r="ZP109" s="288"/>
      <c r="ZQ109" s="288"/>
      <c r="ZR109" s="288"/>
      <c r="ZS109" s="288"/>
      <c r="ZT109" s="288"/>
      <c r="ZU109" s="288"/>
      <c r="ZV109" s="288"/>
      <c r="ZW109" s="288"/>
      <c r="ZX109" s="288"/>
      <c r="ZY109" s="288"/>
      <c r="ZZ109" s="288"/>
      <c r="AAA109" s="288"/>
      <c r="AAB109" s="288"/>
      <c r="AAC109" s="288"/>
      <c r="AAD109" s="288"/>
      <c r="AAE109" s="288"/>
      <c r="AAF109" s="288"/>
      <c r="AAG109" s="288"/>
      <c r="AAH109" s="288"/>
      <c r="AAI109" s="288"/>
      <c r="AAJ109" s="288"/>
      <c r="AAK109" s="288"/>
      <c r="AAL109" s="288"/>
      <c r="AAM109" s="288"/>
      <c r="AAN109" s="288"/>
      <c r="AAO109" s="288"/>
      <c r="AAP109" s="288"/>
      <c r="AAQ109" s="288"/>
      <c r="AAR109" s="288"/>
      <c r="AAS109" s="288"/>
      <c r="AAT109" s="288"/>
      <c r="AAU109" s="288"/>
      <c r="AAV109" s="288"/>
      <c r="AAW109" s="288"/>
      <c r="AAX109" s="288"/>
      <c r="AAY109" s="288"/>
      <c r="AAZ109" s="288"/>
      <c r="ABA109" s="288"/>
      <c r="ABB109" s="288"/>
      <c r="ABC109" s="288"/>
      <c r="ABD109" s="288"/>
      <c r="ABE109" s="288"/>
      <c r="ABF109" s="288"/>
      <c r="ABG109" s="288"/>
      <c r="ABH109" s="288"/>
      <c r="ABI109" s="288"/>
      <c r="ABJ109" s="288"/>
      <c r="ABK109" s="288"/>
      <c r="ABL109" s="288"/>
      <c r="ABM109" s="288"/>
      <c r="ABN109" s="288"/>
      <c r="ABO109" s="288"/>
      <c r="ABP109" s="288"/>
      <c r="ABQ109" s="288"/>
      <c r="ABR109" s="288"/>
      <c r="ABS109" s="288"/>
      <c r="ABT109" s="288"/>
      <c r="ABU109" s="288"/>
      <c r="ABV109" s="288"/>
      <c r="ABW109" s="288"/>
      <c r="ABX109" s="288"/>
      <c r="ABY109" s="288"/>
      <c r="ABZ109" s="288"/>
      <c r="ACA109" s="288"/>
      <c r="ACB109" s="288"/>
      <c r="ACC109" s="288"/>
      <c r="ACD109" s="288"/>
      <c r="ACE109" s="288"/>
      <c r="ACF109" s="288"/>
      <c r="ACG109" s="288"/>
      <c r="ACH109" s="288"/>
      <c r="ACI109" s="288"/>
      <c r="ACJ109" s="288"/>
      <c r="ACK109" s="288"/>
      <c r="ACL109" s="288"/>
      <c r="ACM109" s="288"/>
      <c r="ACN109" s="288"/>
      <c r="ACO109" s="288"/>
      <c r="ACP109" s="288"/>
      <c r="ACQ109" s="288"/>
      <c r="ACR109" s="288"/>
      <c r="ACS109" s="288"/>
      <c r="ACT109" s="288"/>
      <c r="ACU109" s="288"/>
      <c r="ACV109" s="288"/>
      <c r="ACW109" s="288"/>
      <c r="ACX109" s="288"/>
      <c r="ACY109" s="288"/>
      <c r="ACZ109" s="288"/>
      <c r="ADA109" s="288"/>
      <c r="ADB109" s="288"/>
      <c r="ADC109" s="288"/>
      <c r="ADD109" s="288"/>
      <c r="ADE109" s="288"/>
      <c r="ADF109" s="288"/>
      <c r="ADG109" s="288"/>
      <c r="ADH109" s="288"/>
      <c r="ADI109" s="288"/>
      <c r="ADJ109" s="288"/>
      <c r="ADK109" s="288"/>
      <c r="ADL109" s="288"/>
      <c r="ADM109" s="288"/>
      <c r="ADN109" s="288"/>
      <c r="ADO109" s="288"/>
      <c r="ADP109" s="288"/>
      <c r="ADQ109" s="288"/>
      <c r="ADR109" s="288"/>
      <c r="ADS109" s="288"/>
      <c r="ADT109" s="288"/>
      <c r="ADU109" s="288"/>
      <c r="ADV109" s="288"/>
      <c r="ADW109" s="288"/>
      <c r="ADX109" s="288"/>
      <c r="ADY109" s="288"/>
      <c r="ADZ109" s="288"/>
      <c r="AEA109" s="288"/>
      <c r="AEB109" s="288"/>
      <c r="AEC109" s="288"/>
      <c r="AED109" s="288"/>
      <c r="AEE109" s="288"/>
      <c r="AEF109" s="288"/>
      <c r="AEG109" s="288"/>
      <c r="AEH109" s="288"/>
      <c r="AEI109" s="288"/>
      <c r="AEJ109" s="288"/>
      <c r="AEK109" s="288"/>
      <c r="AEL109" s="288"/>
      <c r="AEM109" s="288"/>
      <c r="AEN109" s="288"/>
      <c r="AEO109" s="288"/>
      <c r="AEP109" s="288"/>
      <c r="AEQ109" s="288"/>
      <c r="AER109" s="288"/>
      <c r="AES109" s="288"/>
      <c r="AET109" s="288"/>
      <c r="AEU109" s="288"/>
      <c r="AEV109" s="288"/>
      <c r="AEW109" s="288"/>
      <c r="AEX109" s="288"/>
      <c r="AEY109" s="288"/>
      <c r="AEZ109" s="288"/>
      <c r="AFA109" s="288"/>
      <c r="AFB109" s="288"/>
      <c r="AFC109" s="288"/>
      <c r="AFD109" s="288"/>
      <c r="AFE109" s="288"/>
      <c r="AFF109" s="288"/>
      <c r="AFG109" s="288"/>
      <c r="AFH109" s="288"/>
      <c r="AFI109" s="288"/>
      <c r="AFJ109" s="288"/>
      <c r="AFK109" s="288"/>
      <c r="AFL109" s="288"/>
      <c r="AFM109" s="288"/>
      <c r="AFN109" s="288"/>
      <c r="AFO109" s="288"/>
      <c r="AFP109" s="288"/>
      <c r="AFQ109" s="288"/>
      <c r="AFR109" s="288"/>
      <c r="AFS109" s="288"/>
      <c r="AFT109" s="288"/>
      <c r="AFU109" s="288"/>
      <c r="AFV109" s="288"/>
      <c r="AFW109" s="288"/>
      <c r="AFX109" s="288"/>
      <c r="AFY109" s="288"/>
      <c r="AFZ109" s="288"/>
      <c r="AGA109" s="288"/>
      <c r="AGB109" s="288"/>
      <c r="AGC109" s="288"/>
      <c r="AGD109" s="288"/>
      <c r="AGE109" s="288"/>
      <c r="AGF109" s="288"/>
      <c r="AGG109" s="288"/>
      <c r="AGH109" s="288"/>
      <c r="AGI109" s="288"/>
      <c r="AGJ109" s="288"/>
      <c r="AGK109" s="288"/>
      <c r="AGL109" s="288"/>
      <c r="AGM109" s="288"/>
      <c r="AGN109" s="288"/>
      <c r="AGO109" s="288"/>
      <c r="AGP109" s="288"/>
      <c r="AGQ109" s="288"/>
      <c r="AGR109" s="288"/>
      <c r="AGS109" s="288"/>
      <c r="AGT109" s="288"/>
      <c r="AGU109" s="288"/>
      <c r="AGV109" s="288"/>
      <c r="AGW109" s="288"/>
      <c r="AGX109" s="288"/>
      <c r="AGY109" s="288"/>
      <c r="AGZ109" s="288"/>
      <c r="AHA109" s="288"/>
      <c r="AHB109" s="288"/>
      <c r="AHC109" s="288"/>
      <c r="AHD109" s="288"/>
      <c r="AHE109" s="288"/>
      <c r="AHF109" s="288"/>
      <c r="AHG109" s="288"/>
      <c r="AHH109" s="288"/>
      <c r="AHI109" s="288"/>
      <c r="AHJ109" s="288"/>
      <c r="AHK109" s="288"/>
      <c r="AHL109" s="288"/>
      <c r="AHM109" s="288"/>
      <c r="AHN109" s="288"/>
      <c r="AHO109" s="288"/>
      <c r="AHP109" s="288"/>
      <c r="AHQ109" s="288"/>
      <c r="AHR109" s="288"/>
      <c r="AHS109" s="288"/>
      <c r="AHT109" s="288"/>
      <c r="AHU109" s="288"/>
      <c r="AHV109" s="288"/>
      <c r="AHW109" s="288"/>
      <c r="AHX109" s="288"/>
      <c r="AHY109" s="288"/>
      <c r="AHZ109" s="288"/>
      <c r="AIA109" s="288"/>
      <c r="AIB109" s="288"/>
      <c r="AIC109" s="288"/>
      <c r="AID109" s="288"/>
      <c r="AIE109" s="288"/>
      <c r="AIF109" s="288"/>
      <c r="AIG109" s="288"/>
      <c r="AIH109" s="288"/>
      <c r="AII109" s="288"/>
      <c r="AIJ109" s="288"/>
      <c r="AIK109" s="288"/>
      <c r="AIL109" s="288"/>
      <c r="AIM109" s="288"/>
      <c r="AIN109" s="288"/>
      <c r="AIO109" s="288"/>
      <c r="AIP109" s="288"/>
      <c r="AIQ109" s="288"/>
      <c r="AIR109" s="288"/>
      <c r="AIS109" s="288"/>
      <c r="AIT109" s="288"/>
      <c r="AIU109" s="288"/>
      <c r="AIV109" s="288"/>
      <c r="AIW109" s="288"/>
      <c r="AIX109" s="288"/>
      <c r="AIY109" s="288"/>
      <c r="AIZ109" s="288"/>
      <c r="AJA109" s="288"/>
      <c r="AJB109" s="288"/>
      <c r="AJC109" s="288"/>
      <c r="AJD109" s="288"/>
      <c r="AJE109" s="288"/>
      <c r="AJF109" s="288"/>
      <c r="AJG109" s="288"/>
      <c r="AJH109" s="288"/>
      <c r="AJI109" s="288"/>
      <c r="AJJ109" s="288"/>
      <c r="AJK109" s="288"/>
      <c r="AJL109" s="288"/>
      <c r="AJM109" s="288"/>
      <c r="AJN109" s="288"/>
      <c r="AJO109" s="288"/>
      <c r="AJP109" s="288"/>
      <c r="AJQ109" s="288"/>
      <c r="AJR109" s="288"/>
      <c r="AJS109" s="288"/>
      <c r="AJT109" s="288"/>
      <c r="AJU109" s="288"/>
      <c r="AJV109" s="288"/>
      <c r="AJW109" s="288"/>
      <c r="AJX109" s="288"/>
      <c r="AJY109" s="288"/>
      <c r="AJZ109" s="288"/>
      <c r="AKA109" s="288"/>
      <c r="AKB109" s="288"/>
      <c r="AKC109" s="288"/>
      <c r="AKD109" s="288"/>
      <c r="AKE109" s="288"/>
      <c r="AKF109" s="288"/>
      <c r="AKG109" s="288"/>
      <c r="AKH109" s="288"/>
      <c r="AKI109" s="288"/>
      <c r="AKJ109" s="288"/>
      <c r="AKK109" s="288"/>
      <c r="AKL109" s="288"/>
      <c r="AKM109" s="288"/>
      <c r="AKN109" s="288"/>
      <c r="AKO109" s="288"/>
      <c r="AKP109" s="288"/>
      <c r="AKQ109" s="288"/>
      <c r="AKR109" s="288"/>
      <c r="AKS109" s="288"/>
      <c r="AKT109" s="288"/>
      <c r="AKU109" s="288"/>
      <c r="AKV109" s="288"/>
      <c r="AKW109" s="288"/>
      <c r="AKX109" s="288"/>
      <c r="AKY109" s="288"/>
      <c r="AKZ109" s="288"/>
      <c r="ALA109" s="288"/>
      <c r="ALB109" s="288"/>
      <c r="ALC109" s="288"/>
      <c r="ALD109" s="288"/>
      <c r="ALE109" s="288"/>
      <c r="ALF109" s="288"/>
      <c r="ALG109" s="288"/>
      <c r="ALH109" s="288"/>
      <c r="ALI109" s="288"/>
      <c r="ALJ109" s="288"/>
      <c r="ALK109" s="288"/>
      <c r="ALL109" s="288"/>
      <c r="ALM109" s="288"/>
      <c r="ALN109" s="288"/>
      <c r="ALO109" s="288"/>
      <c r="ALP109" s="288"/>
      <c r="ALQ109" s="288"/>
      <c r="ALR109" s="288"/>
      <c r="ALS109" s="288"/>
      <c r="ALT109" s="288"/>
      <c r="ALU109" s="288"/>
      <c r="ALV109" s="288"/>
      <c r="ALW109" s="288"/>
      <c r="ALX109" s="288"/>
      <c r="ALY109" s="288"/>
      <c r="ALZ109" s="288"/>
      <c r="AMA109" s="288"/>
      <c r="AMB109" s="288"/>
      <c r="AMC109" s="288"/>
      <c r="AMD109" s="288"/>
      <c r="AME109" s="288"/>
      <c r="AMF109" s="288"/>
      <c r="AMG109" s="288"/>
      <c r="AMH109" s="288"/>
      <c r="AMI109" s="288"/>
      <c r="AMJ109" s="288"/>
      <c r="AMK109" s="288"/>
      <c r="AML109" s="288"/>
      <c r="AMM109" s="288"/>
      <c r="AMN109" s="288"/>
      <c r="AMO109" s="288"/>
      <c r="AMP109" s="288"/>
      <c r="AMQ109" s="288"/>
      <c r="AMR109" s="288"/>
      <c r="AMS109" s="288"/>
      <c r="AMT109" s="288"/>
      <c r="AMU109" s="288"/>
      <c r="AMV109" s="288"/>
      <c r="AMW109" s="288"/>
      <c r="AMX109" s="288"/>
      <c r="AMY109" s="288"/>
      <c r="AMZ109" s="288"/>
      <c r="ANA109" s="288"/>
      <c r="ANB109" s="288"/>
      <c r="ANC109" s="288"/>
      <c r="AND109" s="288"/>
      <c r="ANE109" s="288"/>
      <c r="ANF109" s="288"/>
      <c r="ANG109" s="288"/>
      <c r="ANH109" s="288"/>
      <c r="ANI109" s="288"/>
      <c r="ANJ109" s="288"/>
      <c r="ANK109" s="288"/>
      <c r="ANL109" s="288"/>
      <c r="ANM109" s="288"/>
      <c r="ANN109" s="288"/>
      <c r="ANO109" s="288"/>
      <c r="ANP109" s="288"/>
      <c r="ANQ109" s="288"/>
      <c r="ANR109" s="288"/>
      <c r="ANS109" s="288"/>
      <c r="ANT109" s="288"/>
      <c r="ANU109" s="288"/>
      <c r="ANV109" s="288"/>
      <c r="ANW109" s="288"/>
      <c r="ANX109" s="288"/>
      <c r="ANY109" s="288"/>
      <c r="ANZ109" s="288"/>
      <c r="AOA109" s="288"/>
      <c r="AOB109" s="288"/>
      <c r="AOC109" s="288"/>
      <c r="AOD109" s="288"/>
      <c r="AOE109" s="288"/>
      <c r="AOF109" s="288"/>
      <c r="AOG109" s="288"/>
      <c r="AOH109" s="288"/>
      <c r="AOI109" s="288"/>
      <c r="AOJ109" s="288"/>
      <c r="AOK109" s="288"/>
      <c r="AOL109" s="288"/>
      <c r="AOM109" s="288"/>
      <c r="AON109" s="288"/>
      <c r="AOO109" s="288"/>
      <c r="AOP109" s="288"/>
      <c r="AOQ109" s="288"/>
      <c r="AOR109" s="288"/>
      <c r="AOS109" s="288"/>
      <c r="AOT109" s="288"/>
      <c r="AOU109" s="288"/>
      <c r="AOV109" s="288"/>
      <c r="AOW109" s="288"/>
      <c r="AOX109" s="288"/>
      <c r="AOY109" s="288"/>
      <c r="AOZ109" s="288"/>
      <c r="APA109" s="288"/>
      <c r="APB109" s="288"/>
      <c r="APC109" s="288"/>
      <c r="APD109" s="288"/>
      <c r="APE109" s="288"/>
      <c r="APF109" s="288"/>
      <c r="APG109" s="288"/>
      <c r="APH109" s="288"/>
      <c r="API109" s="288"/>
      <c r="APJ109" s="288"/>
      <c r="APK109" s="288"/>
      <c r="APL109" s="288"/>
      <c r="APM109" s="288"/>
      <c r="APN109" s="288"/>
      <c r="APO109" s="288"/>
      <c r="APP109" s="288"/>
      <c r="APQ109" s="288"/>
      <c r="APR109" s="288"/>
      <c r="APS109" s="288"/>
      <c r="APT109" s="288"/>
      <c r="APU109" s="288"/>
      <c r="APV109" s="288"/>
      <c r="APW109" s="288"/>
      <c r="APX109" s="288"/>
      <c r="APY109" s="288"/>
      <c r="APZ109" s="288"/>
      <c r="AQA109" s="288"/>
      <c r="AQB109" s="288"/>
      <c r="AQC109" s="288"/>
      <c r="AQD109" s="288"/>
      <c r="AQE109" s="288"/>
      <c r="AQF109" s="288"/>
      <c r="AQG109" s="288"/>
      <c r="AQH109" s="288"/>
      <c r="AQI109" s="288"/>
      <c r="AQJ109" s="288"/>
      <c r="AQK109" s="288"/>
      <c r="AQL109" s="288"/>
      <c r="AQM109" s="288"/>
      <c r="AQN109" s="288"/>
      <c r="AQO109" s="288"/>
      <c r="AQP109" s="288"/>
      <c r="AQQ109" s="288"/>
      <c r="AQR109" s="288"/>
      <c r="AQS109" s="288"/>
      <c r="AQT109" s="288"/>
      <c r="AQU109" s="288"/>
      <c r="AQV109" s="288"/>
      <c r="AQW109" s="288"/>
      <c r="AQX109" s="288"/>
      <c r="AQY109" s="288"/>
      <c r="AQZ109" s="288"/>
      <c r="ARA109" s="288"/>
      <c r="ARB109" s="288"/>
      <c r="ARC109" s="288"/>
      <c r="ARD109" s="288"/>
      <c r="ARE109" s="288"/>
      <c r="ARF109" s="288"/>
      <c r="ARG109" s="288"/>
      <c r="ARH109" s="288"/>
      <c r="ARI109" s="288"/>
      <c r="ARJ109" s="288"/>
      <c r="ARK109" s="288"/>
      <c r="ARL109" s="288"/>
      <c r="ARM109" s="288"/>
      <c r="ARN109" s="288"/>
      <c r="ARO109" s="288"/>
      <c r="ARP109" s="288"/>
      <c r="ARQ109" s="288"/>
      <c r="ARR109" s="288"/>
      <c r="ARS109" s="288"/>
      <c r="ART109" s="288"/>
      <c r="ARU109" s="288"/>
      <c r="ARV109" s="288"/>
      <c r="ARW109" s="288"/>
      <c r="ARX109" s="288"/>
      <c r="ARY109" s="288"/>
      <c r="ARZ109" s="288"/>
      <c r="ASA109" s="288"/>
      <c r="ASB109" s="288"/>
      <c r="ASC109" s="288"/>
      <c r="ASD109" s="288"/>
      <c r="ASE109" s="288"/>
      <c r="ASF109" s="288"/>
      <c r="ASG109" s="288"/>
      <c r="ASH109" s="288"/>
      <c r="ASI109" s="288"/>
      <c r="ASJ109" s="288"/>
      <c r="ASK109" s="288"/>
      <c r="ASL109" s="288"/>
      <c r="ASM109" s="288"/>
      <c r="ASN109" s="288"/>
      <c r="ASO109" s="288"/>
      <c r="ASP109" s="288"/>
      <c r="ASQ109" s="288"/>
      <c r="ASR109" s="288"/>
      <c r="ASS109" s="288"/>
      <c r="AST109" s="288"/>
      <c r="ASU109" s="288"/>
      <c r="ASV109" s="288"/>
      <c r="ASW109" s="288"/>
      <c r="ASX109" s="288"/>
      <c r="ASY109" s="288"/>
      <c r="ASZ109" s="288"/>
      <c r="ATA109" s="288"/>
      <c r="ATB109" s="288"/>
      <c r="ATC109" s="288"/>
      <c r="ATD109" s="288"/>
      <c r="ATE109" s="288"/>
      <c r="ATF109" s="288"/>
      <c r="ATG109" s="288"/>
      <c r="ATH109" s="288"/>
      <c r="ATI109" s="288"/>
      <c r="ATJ109" s="288"/>
      <c r="ATK109" s="288"/>
      <c r="ATL109" s="288"/>
      <c r="ATM109" s="288"/>
      <c r="ATN109" s="288"/>
      <c r="ATO109" s="288"/>
      <c r="ATP109" s="288"/>
      <c r="ATQ109" s="288"/>
      <c r="ATR109" s="288"/>
      <c r="ATS109" s="288"/>
      <c r="ATT109" s="288"/>
      <c r="ATU109" s="288"/>
      <c r="ATV109" s="288"/>
      <c r="ATW109" s="288"/>
      <c r="ATX109" s="288"/>
      <c r="ATY109" s="288"/>
      <c r="ATZ109" s="288"/>
      <c r="AUA109" s="288"/>
      <c r="AUB109" s="288"/>
      <c r="AUC109" s="288"/>
      <c r="AUD109" s="288"/>
      <c r="AUE109" s="288"/>
      <c r="AUF109" s="288"/>
      <c r="AUG109" s="288"/>
      <c r="AUH109" s="288"/>
      <c r="AUI109" s="288"/>
      <c r="AUJ109" s="288"/>
      <c r="AUK109" s="288"/>
      <c r="AUL109" s="288"/>
      <c r="AUM109" s="288"/>
      <c r="AUN109" s="288"/>
      <c r="AUO109" s="288"/>
      <c r="AUP109" s="288"/>
      <c r="AUQ109" s="288"/>
      <c r="AUR109" s="288"/>
      <c r="AUS109" s="288"/>
      <c r="AUT109" s="288"/>
      <c r="AUU109" s="288"/>
      <c r="AUV109" s="288"/>
      <c r="AUW109" s="288"/>
      <c r="AUX109" s="288"/>
      <c r="AUY109" s="288"/>
      <c r="AUZ109" s="288"/>
      <c r="AVA109" s="288"/>
      <c r="AVB109" s="288"/>
      <c r="AVC109" s="288"/>
      <c r="AVD109" s="288"/>
      <c r="AVE109" s="288"/>
      <c r="AVF109" s="288"/>
      <c r="AVG109" s="288"/>
      <c r="AVH109" s="288"/>
      <c r="AVI109" s="288"/>
      <c r="AVJ109" s="288"/>
      <c r="AVK109" s="288"/>
      <c r="AVL109" s="288"/>
      <c r="AVM109" s="288"/>
      <c r="AVN109" s="288"/>
      <c r="AVO109" s="288"/>
      <c r="AVP109" s="288"/>
      <c r="AVQ109" s="288"/>
      <c r="AVR109" s="288"/>
      <c r="AVS109" s="288"/>
      <c r="AVT109" s="288"/>
      <c r="AVU109" s="288"/>
      <c r="AVV109" s="288"/>
      <c r="AVW109" s="288"/>
      <c r="AVX109" s="288"/>
      <c r="AVY109" s="288"/>
      <c r="AVZ109" s="288"/>
      <c r="AWA109" s="288"/>
      <c r="AWB109" s="288"/>
      <c r="AWC109" s="288"/>
      <c r="AWD109" s="288"/>
      <c r="AWE109" s="288"/>
      <c r="AWF109" s="288"/>
      <c r="AWG109" s="288"/>
      <c r="AWH109" s="288"/>
      <c r="AWI109" s="288"/>
      <c r="AWJ109" s="288"/>
      <c r="AWK109" s="288"/>
      <c r="AWL109" s="288"/>
      <c r="AWM109" s="288"/>
      <c r="AWN109" s="288"/>
      <c r="AWO109" s="288"/>
      <c r="AWP109" s="288"/>
      <c r="AWQ109" s="288"/>
      <c r="AWR109" s="288"/>
      <c r="AWS109" s="288"/>
      <c r="AWT109" s="288"/>
      <c r="AWU109" s="288"/>
      <c r="AWV109" s="288"/>
      <c r="AWW109" s="288"/>
      <c r="AWX109" s="288"/>
      <c r="AWY109" s="288"/>
      <c r="AWZ109" s="288"/>
      <c r="AXA109" s="288"/>
      <c r="AXB109" s="288"/>
      <c r="AXC109" s="288"/>
      <c r="AXD109" s="288"/>
      <c r="AXE109" s="288"/>
      <c r="AXF109" s="288"/>
      <c r="AXG109" s="288"/>
      <c r="AXH109" s="288"/>
      <c r="AXI109" s="288"/>
      <c r="AXJ109" s="288"/>
      <c r="AXK109" s="288"/>
      <c r="AXL109" s="288"/>
      <c r="AXM109" s="288"/>
      <c r="AXN109" s="288"/>
      <c r="AXO109" s="288"/>
      <c r="AXP109" s="288"/>
      <c r="AXQ109" s="288"/>
      <c r="AXR109" s="288"/>
      <c r="AXS109" s="288"/>
      <c r="AXT109" s="288"/>
      <c r="AXU109" s="288"/>
      <c r="AXV109" s="288"/>
      <c r="AXW109" s="288"/>
      <c r="AXX109" s="288"/>
      <c r="AXY109" s="288"/>
      <c r="AXZ109" s="288"/>
      <c r="AYA109" s="288"/>
      <c r="AYB109" s="288"/>
      <c r="AYC109" s="288"/>
      <c r="AYD109" s="288"/>
      <c r="AYE109" s="288"/>
      <c r="AYF109" s="288"/>
      <c r="AYG109" s="288"/>
      <c r="AYH109" s="288"/>
      <c r="AYI109" s="288"/>
      <c r="AYJ109" s="288"/>
      <c r="AYK109" s="288"/>
      <c r="AYL109" s="288"/>
      <c r="AYM109" s="288"/>
      <c r="AYN109" s="288"/>
      <c r="AYO109" s="288"/>
      <c r="AYP109" s="288"/>
      <c r="AYQ109" s="288"/>
      <c r="AYR109" s="288"/>
      <c r="AYS109" s="288"/>
      <c r="AYT109" s="288"/>
      <c r="AYU109" s="288"/>
      <c r="AYV109" s="288"/>
      <c r="AYW109" s="288"/>
      <c r="AYX109" s="288"/>
      <c r="AYY109" s="288"/>
      <c r="AYZ109" s="288"/>
      <c r="AZA109" s="288"/>
      <c r="AZB109" s="288"/>
      <c r="AZC109" s="288"/>
      <c r="AZD109" s="288"/>
      <c r="AZE109" s="288"/>
      <c r="AZF109" s="288"/>
      <c r="AZG109" s="288"/>
      <c r="AZH109" s="288"/>
      <c r="AZI109" s="288"/>
      <c r="AZJ109" s="288"/>
      <c r="AZK109" s="288"/>
      <c r="AZL109" s="288"/>
      <c r="AZM109" s="288"/>
      <c r="AZN109" s="288"/>
      <c r="AZO109" s="288"/>
      <c r="AZP109" s="288"/>
      <c r="AZQ109" s="288"/>
      <c r="AZR109" s="288"/>
      <c r="AZS109" s="288"/>
      <c r="AZT109" s="288"/>
      <c r="AZU109" s="288"/>
      <c r="AZV109" s="288"/>
      <c r="AZW109" s="288"/>
      <c r="AZX109" s="288"/>
      <c r="AZY109" s="288"/>
      <c r="AZZ109" s="288"/>
      <c r="BAA109" s="288"/>
      <c r="BAB109" s="288"/>
      <c r="BAC109" s="288"/>
      <c r="BAD109" s="288"/>
      <c r="BAE109" s="288"/>
      <c r="BAF109" s="288"/>
      <c r="BAG109" s="288"/>
      <c r="BAH109" s="288"/>
      <c r="BAI109" s="288"/>
      <c r="BAJ109" s="288"/>
      <c r="BAK109" s="288"/>
      <c r="BAL109" s="288"/>
      <c r="BAM109" s="288"/>
      <c r="BAN109" s="288"/>
      <c r="BAO109" s="288"/>
      <c r="BAP109" s="288"/>
      <c r="BAQ109" s="288"/>
      <c r="BAR109" s="288"/>
      <c r="BAS109" s="288"/>
      <c r="BAT109" s="288"/>
      <c r="BAU109" s="288"/>
      <c r="BAV109" s="288"/>
      <c r="BAW109" s="288"/>
      <c r="BAX109" s="288"/>
      <c r="BAY109" s="288"/>
      <c r="BAZ109" s="288"/>
      <c r="BBA109" s="288"/>
      <c r="BBB109" s="288"/>
      <c r="BBC109" s="288"/>
      <c r="BBD109" s="288"/>
      <c r="BBE109" s="288"/>
      <c r="BBF109" s="288"/>
      <c r="BBG109" s="288"/>
      <c r="BBH109" s="288"/>
      <c r="BBI109" s="288"/>
      <c r="BBJ109" s="288"/>
      <c r="BBK109" s="288"/>
      <c r="BBL109" s="288"/>
      <c r="BBM109" s="288"/>
      <c r="BBN109" s="288"/>
      <c r="BBO109" s="288"/>
      <c r="BBP109" s="288"/>
      <c r="BBQ109" s="288"/>
      <c r="BBR109" s="288"/>
      <c r="BBS109" s="288"/>
      <c r="BBT109" s="288"/>
      <c r="BBU109" s="288"/>
      <c r="BBV109" s="288"/>
      <c r="BBW109" s="288"/>
      <c r="BBX109" s="288"/>
      <c r="BBY109" s="288"/>
      <c r="BBZ109" s="288"/>
      <c r="BCA109" s="288"/>
      <c r="BCB109" s="288"/>
      <c r="BCC109" s="288"/>
      <c r="BCD109" s="288"/>
      <c r="BCE109" s="288"/>
      <c r="BCF109" s="288"/>
      <c r="BCG109" s="288"/>
      <c r="BCH109" s="288"/>
      <c r="BCI109" s="288"/>
      <c r="BCJ109" s="288"/>
      <c r="BCK109" s="288"/>
      <c r="BCL109" s="288"/>
      <c r="BCM109" s="288"/>
      <c r="BCN109" s="288"/>
      <c r="BCO109" s="288"/>
      <c r="BCP109" s="288"/>
      <c r="BCQ109" s="288"/>
      <c r="BCR109" s="288"/>
      <c r="BCS109" s="288"/>
      <c r="BCT109" s="288"/>
      <c r="BCU109" s="288"/>
      <c r="BCV109" s="288"/>
      <c r="BCW109" s="288"/>
      <c r="BCX109" s="288"/>
      <c r="BCY109" s="288"/>
      <c r="BCZ109" s="288"/>
      <c r="BDA109" s="288"/>
      <c r="BDB109" s="288"/>
      <c r="BDC109" s="288"/>
      <c r="BDD109" s="288"/>
      <c r="BDE109" s="288"/>
      <c r="BDF109" s="288"/>
      <c r="BDG109" s="288"/>
      <c r="BDH109" s="288"/>
      <c r="BDI109" s="288"/>
      <c r="BDJ109" s="288"/>
      <c r="BDK109" s="288"/>
      <c r="BDL109" s="288"/>
      <c r="BDM109" s="288"/>
      <c r="BDN109" s="288"/>
      <c r="BDO109" s="288"/>
      <c r="BDP109" s="288"/>
      <c r="BDQ109" s="288"/>
      <c r="BDR109" s="288"/>
      <c r="BDS109" s="288"/>
      <c r="BDT109" s="288"/>
      <c r="BDU109" s="288"/>
      <c r="BDV109" s="288"/>
      <c r="BDW109" s="288"/>
      <c r="BDX109" s="288"/>
      <c r="BDY109" s="288"/>
      <c r="BDZ109" s="288"/>
      <c r="BEA109" s="288"/>
      <c r="BEB109" s="288"/>
      <c r="BEC109" s="288"/>
      <c r="BED109" s="288"/>
      <c r="BEE109" s="288"/>
      <c r="BEF109" s="288"/>
      <c r="BEG109" s="288"/>
      <c r="BEH109" s="288"/>
      <c r="BEI109" s="288"/>
      <c r="BEJ109" s="288"/>
      <c r="BEK109" s="288"/>
      <c r="BEL109" s="288"/>
      <c r="BEM109" s="288"/>
      <c r="BEN109" s="288"/>
      <c r="BEO109" s="288"/>
      <c r="BEP109" s="288"/>
      <c r="BEQ109" s="288"/>
      <c r="BER109" s="288"/>
      <c r="BES109" s="288"/>
      <c r="BET109" s="288"/>
      <c r="BEU109" s="288"/>
      <c r="BEV109" s="288"/>
      <c r="BEW109" s="288"/>
      <c r="BEX109" s="288"/>
      <c r="BEY109" s="288"/>
      <c r="BEZ109" s="288"/>
      <c r="BFA109" s="288"/>
      <c r="BFB109" s="288"/>
      <c r="BFC109" s="288"/>
      <c r="BFD109" s="288"/>
      <c r="BFE109" s="288"/>
      <c r="BFF109" s="288"/>
      <c r="BFG109" s="288"/>
      <c r="BFH109" s="288"/>
      <c r="BFI109" s="288"/>
      <c r="BFJ109" s="288"/>
      <c r="BFK109" s="288"/>
      <c r="BFL109" s="288"/>
      <c r="BFM109" s="288"/>
      <c r="BFN109" s="288"/>
      <c r="BFO109" s="288"/>
      <c r="BFP109" s="288"/>
      <c r="BFQ109" s="288"/>
      <c r="BFR109" s="288"/>
      <c r="BFS109" s="288"/>
      <c r="BFT109" s="288"/>
      <c r="BFU109" s="288"/>
      <c r="BFV109" s="288"/>
      <c r="BFW109" s="288"/>
      <c r="BFX109" s="288"/>
      <c r="BFY109" s="288"/>
      <c r="BFZ109" s="288"/>
      <c r="BGA109" s="288"/>
      <c r="BGB109" s="288"/>
      <c r="BGC109" s="288"/>
      <c r="BGD109" s="288"/>
      <c r="BGE109" s="288"/>
      <c r="BGF109" s="288"/>
      <c r="BGG109" s="288"/>
      <c r="BGH109" s="288"/>
      <c r="BGI109" s="288"/>
      <c r="BGJ109" s="288"/>
      <c r="BGK109" s="288"/>
      <c r="BGL109" s="288"/>
      <c r="BGM109" s="288"/>
      <c r="BGN109" s="288"/>
      <c r="BGO109" s="288"/>
      <c r="BGP109" s="288"/>
      <c r="BGQ109" s="288"/>
      <c r="BGR109" s="288"/>
      <c r="BGS109" s="288"/>
      <c r="BGT109" s="288"/>
      <c r="BGU109" s="288"/>
      <c r="BGV109" s="288"/>
      <c r="BGW109" s="288"/>
      <c r="BGX109" s="288"/>
      <c r="BGY109" s="288"/>
      <c r="BGZ109" s="288"/>
      <c r="BHA109" s="288"/>
      <c r="BHB109" s="288"/>
      <c r="BHC109" s="288"/>
      <c r="BHD109" s="288"/>
      <c r="BHE109" s="288"/>
      <c r="BHF109" s="288"/>
      <c r="BHG109" s="288"/>
      <c r="BHH109" s="288"/>
      <c r="BHI109" s="288"/>
      <c r="BHJ109" s="288"/>
      <c r="BHK109" s="288"/>
      <c r="BHL109" s="288"/>
      <c r="BHM109" s="288"/>
      <c r="BHN109" s="288"/>
      <c r="BHO109" s="288"/>
      <c r="BHP109" s="288"/>
      <c r="BHQ109" s="288"/>
      <c r="BHR109" s="288"/>
      <c r="BHS109" s="288"/>
      <c r="BHT109" s="288"/>
      <c r="BHU109" s="288"/>
      <c r="BHV109" s="288"/>
      <c r="BHW109" s="288"/>
      <c r="BHX109" s="288"/>
      <c r="BHY109" s="288"/>
      <c r="BHZ109" s="288"/>
      <c r="BIA109" s="288"/>
      <c r="BIB109" s="288"/>
      <c r="BIC109" s="288"/>
      <c r="BID109" s="288"/>
      <c r="BIE109" s="288"/>
      <c r="BIF109" s="288"/>
      <c r="BIG109" s="288"/>
      <c r="BIH109" s="288"/>
      <c r="BII109" s="288"/>
      <c r="BIJ109" s="288"/>
      <c r="BIK109" s="288"/>
      <c r="BIL109" s="288"/>
      <c r="BIM109" s="288"/>
      <c r="BIN109" s="288"/>
      <c r="BIO109" s="288"/>
      <c r="BIP109" s="288"/>
      <c r="BIQ109" s="288"/>
      <c r="BIR109" s="288"/>
      <c r="BIS109" s="288"/>
      <c r="BIT109" s="288"/>
      <c r="BIU109" s="288"/>
      <c r="BIV109" s="288"/>
      <c r="BIW109" s="288"/>
      <c r="BIX109" s="288"/>
      <c r="BIY109" s="288"/>
      <c r="BIZ109" s="288"/>
      <c r="BJA109" s="288"/>
      <c r="BJB109" s="288"/>
      <c r="BJC109" s="288"/>
      <c r="BJD109" s="288"/>
      <c r="BJE109" s="288"/>
      <c r="BJF109" s="288"/>
      <c r="BJG109" s="288"/>
      <c r="BJH109" s="288"/>
      <c r="BJI109" s="288"/>
      <c r="BJJ109" s="288"/>
      <c r="BJK109" s="288"/>
      <c r="BJL109" s="288"/>
      <c r="BJM109" s="288"/>
      <c r="BJN109" s="288"/>
      <c r="BJO109" s="288"/>
      <c r="BJP109" s="288"/>
      <c r="BJQ109" s="288"/>
      <c r="BJR109" s="288"/>
      <c r="BJS109" s="288"/>
      <c r="BJT109" s="288"/>
      <c r="BJU109" s="288"/>
      <c r="BJV109" s="288"/>
      <c r="BJW109" s="288"/>
      <c r="BJX109" s="288"/>
      <c r="BJY109" s="288"/>
      <c r="BJZ109" s="288"/>
      <c r="BKA109" s="288"/>
      <c r="BKB109" s="288"/>
      <c r="BKC109" s="288"/>
      <c r="BKD109" s="288"/>
      <c r="BKE109" s="288"/>
      <c r="BKF109" s="288"/>
      <c r="BKG109" s="288"/>
      <c r="BKH109" s="288"/>
      <c r="BKI109" s="288"/>
      <c r="BKJ109" s="288"/>
      <c r="BKK109" s="288"/>
      <c r="BKL109" s="288"/>
      <c r="BKM109" s="288"/>
      <c r="BKN109" s="288"/>
      <c r="BKO109" s="288"/>
      <c r="BKP109" s="288"/>
      <c r="BKQ109" s="288"/>
      <c r="BKR109" s="288"/>
      <c r="BKS109" s="288"/>
      <c r="BKT109" s="288"/>
      <c r="BKU109" s="288"/>
      <c r="BKV109" s="288"/>
      <c r="BKW109" s="288"/>
      <c r="BKX109" s="288"/>
      <c r="BKY109" s="288"/>
      <c r="BKZ109" s="288"/>
      <c r="BLA109" s="288"/>
      <c r="BLB109" s="288"/>
      <c r="BLC109" s="288"/>
      <c r="BLD109" s="288"/>
      <c r="BLE109" s="288"/>
      <c r="BLF109" s="288"/>
      <c r="BLG109" s="288"/>
      <c r="BLH109" s="288"/>
      <c r="BLI109" s="288"/>
      <c r="BLJ109" s="288"/>
      <c r="BLK109" s="288"/>
      <c r="BLL109" s="288"/>
      <c r="BLM109" s="288"/>
      <c r="BLN109" s="288"/>
      <c r="BLO109" s="288"/>
      <c r="BLP109" s="288"/>
      <c r="BLQ109" s="288"/>
      <c r="BLR109" s="288"/>
      <c r="BLS109" s="288"/>
      <c r="BLT109" s="288"/>
      <c r="BLU109" s="288"/>
      <c r="BLV109" s="288"/>
      <c r="BLW109" s="288"/>
      <c r="BLX109" s="288"/>
      <c r="BLY109" s="288"/>
      <c r="BLZ109" s="288"/>
      <c r="BMA109" s="288"/>
      <c r="BMB109" s="288"/>
      <c r="BMC109" s="288"/>
      <c r="BMD109" s="288"/>
      <c r="BME109" s="288"/>
      <c r="BMF109" s="288"/>
      <c r="BMG109" s="288"/>
      <c r="BMH109" s="288"/>
      <c r="BMI109" s="288"/>
      <c r="BMJ109" s="288"/>
      <c r="BMK109" s="288"/>
      <c r="BML109" s="288"/>
      <c r="BMM109" s="288"/>
      <c r="BMN109" s="288"/>
      <c r="BMO109" s="288"/>
      <c r="BMP109" s="288"/>
      <c r="BMQ109" s="288"/>
      <c r="BMR109" s="288"/>
      <c r="BMS109" s="288"/>
      <c r="BMT109" s="288"/>
      <c r="BMU109" s="288"/>
      <c r="BMV109" s="288"/>
      <c r="BMW109" s="288"/>
      <c r="BMX109" s="288"/>
      <c r="BMY109" s="288"/>
      <c r="BMZ109" s="288"/>
      <c r="BNA109" s="288"/>
      <c r="BNB109" s="288"/>
      <c r="BNC109" s="288"/>
      <c r="BND109" s="288"/>
      <c r="BNE109" s="288"/>
      <c r="BNF109" s="288"/>
      <c r="BNG109" s="288"/>
      <c r="BNH109" s="288"/>
      <c r="BNI109" s="288"/>
      <c r="BNJ109" s="288"/>
      <c r="BNK109" s="288"/>
      <c r="BNL109" s="288"/>
      <c r="BNM109" s="288"/>
      <c r="BNN109" s="288"/>
      <c r="BNO109" s="288"/>
      <c r="BNP109" s="288"/>
      <c r="BNQ109" s="288"/>
      <c r="BNR109" s="288"/>
      <c r="BNS109" s="288"/>
      <c r="BNT109" s="288"/>
      <c r="BNU109" s="288"/>
      <c r="BNV109" s="288"/>
      <c r="BNW109" s="288"/>
      <c r="BNX109" s="288"/>
      <c r="BNY109" s="288"/>
      <c r="BNZ109" s="288"/>
      <c r="BOA109" s="288"/>
      <c r="BOB109" s="288"/>
      <c r="BOC109" s="288"/>
      <c r="BOD109" s="288"/>
      <c r="BOE109" s="288"/>
      <c r="BOF109" s="288"/>
      <c r="BOG109" s="288"/>
      <c r="BOH109" s="288"/>
      <c r="BOI109" s="288"/>
      <c r="BOJ109" s="288"/>
      <c r="BOK109" s="288"/>
      <c r="BOL109" s="288"/>
      <c r="BOM109" s="288"/>
      <c r="BON109" s="288"/>
      <c r="BOO109" s="288"/>
      <c r="BOP109" s="288"/>
      <c r="BOQ109" s="288"/>
      <c r="BOR109" s="288"/>
      <c r="BOS109" s="288"/>
      <c r="BOT109" s="288"/>
      <c r="BOU109" s="288"/>
      <c r="BOV109" s="288"/>
      <c r="BOW109" s="288"/>
      <c r="BOX109" s="288"/>
      <c r="BOY109" s="288"/>
      <c r="BOZ109" s="288"/>
      <c r="BPA109" s="288"/>
      <c r="BPB109" s="288"/>
      <c r="BPC109" s="288"/>
      <c r="BPD109" s="288"/>
      <c r="BPE109" s="288"/>
      <c r="BPF109" s="288"/>
      <c r="BPG109" s="288"/>
      <c r="BPH109" s="288"/>
      <c r="BPI109" s="288"/>
      <c r="BPJ109" s="288"/>
      <c r="BPK109" s="288"/>
      <c r="BPL109" s="288"/>
      <c r="BPM109" s="288"/>
      <c r="BPN109" s="288"/>
      <c r="BPO109" s="288"/>
      <c r="BPP109" s="288"/>
      <c r="BPQ109" s="288"/>
      <c r="BPR109" s="288"/>
      <c r="BPS109" s="288"/>
      <c r="BPT109" s="288"/>
      <c r="BPU109" s="288"/>
      <c r="BPV109" s="288"/>
      <c r="BPW109" s="288"/>
      <c r="BPX109" s="288"/>
      <c r="BPY109" s="288"/>
      <c r="BPZ109" s="288"/>
      <c r="BQA109" s="288"/>
      <c r="BQB109" s="288"/>
      <c r="BQC109" s="288"/>
      <c r="BQD109" s="288"/>
      <c r="BQE109" s="288"/>
      <c r="BQF109" s="288"/>
      <c r="BQG109" s="288"/>
      <c r="BQH109" s="288"/>
      <c r="BQI109" s="288"/>
      <c r="BQJ109" s="288"/>
      <c r="BQK109" s="288"/>
      <c r="BQL109" s="288"/>
      <c r="BQM109" s="288"/>
      <c r="BQN109" s="288"/>
      <c r="BQO109" s="288"/>
      <c r="BQP109" s="288"/>
      <c r="BQQ109" s="288"/>
      <c r="BQR109" s="288"/>
      <c r="BQS109" s="288"/>
      <c r="BQT109" s="288"/>
      <c r="BQU109" s="288"/>
      <c r="BQV109" s="288"/>
      <c r="BQW109" s="288"/>
      <c r="BQX109" s="288"/>
      <c r="BQY109" s="288"/>
      <c r="BQZ109" s="288"/>
      <c r="BRA109" s="288"/>
      <c r="BRB109" s="288"/>
      <c r="BRC109" s="288"/>
      <c r="BRD109" s="288"/>
      <c r="BRE109" s="288"/>
      <c r="BRF109" s="288"/>
      <c r="BRG109" s="288"/>
      <c r="BRH109" s="288"/>
      <c r="BRI109" s="288"/>
      <c r="BRJ109" s="288"/>
      <c r="BRK109" s="288"/>
      <c r="BRL109" s="288"/>
      <c r="BRM109" s="288"/>
      <c r="BRN109" s="288"/>
      <c r="BRO109" s="288"/>
      <c r="BRP109" s="288"/>
      <c r="BRQ109" s="288"/>
      <c r="BRR109" s="288"/>
      <c r="BRS109" s="288"/>
      <c r="BRT109" s="288"/>
      <c r="BRU109" s="288"/>
      <c r="BRV109" s="288"/>
      <c r="BRW109" s="288"/>
      <c r="BRX109" s="288"/>
      <c r="BRY109" s="288"/>
      <c r="BRZ109" s="288"/>
      <c r="BSA109" s="288"/>
      <c r="BSB109" s="288"/>
      <c r="BSC109" s="288"/>
      <c r="BSD109" s="288"/>
      <c r="BSE109" s="288"/>
      <c r="BSF109" s="288"/>
      <c r="BSG109" s="288"/>
      <c r="BSH109" s="288"/>
      <c r="BSI109" s="288"/>
      <c r="BSJ109" s="288"/>
      <c r="BSK109" s="288"/>
      <c r="BSL109" s="288"/>
      <c r="BSM109" s="288"/>
      <c r="BSN109" s="288"/>
      <c r="BSO109" s="288"/>
      <c r="BSP109" s="288"/>
      <c r="BSQ109" s="288"/>
      <c r="BSR109" s="288"/>
      <c r="BSS109" s="288"/>
      <c r="BST109" s="288"/>
      <c r="BSU109" s="288"/>
      <c r="BSV109" s="288"/>
      <c r="BSW109" s="288"/>
      <c r="BSX109" s="288"/>
      <c r="BSY109" s="288"/>
      <c r="BSZ109" s="288"/>
      <c r="BTA109" s="288"/>
      <c r="BTB109" s="288"/>
      <c r="BTC109" s="288"/>
      <c r="BTD109" s="288"/>
      <c r="BTE109" s="288"/>
      <c r="BTF109" s="288"/>
      <c r="BTG109" s="288"/>
      <c r="BTH109" s="288"/>
      <c r="BTI109" s="288"/>
      <c r="BTJ109" s="288"/>
      <c r="BTK109" s="288"/>
      <c r="BTL109" s="288"/>
      <c r="BTM109" s="288"/>
      <c r="BTN109" s="288"/>
      <c r="BTO109" s="288"/>
      <c r="BTP109" s="288"/>
      <c r="BTQ109" s="288"/>
      <c r="BTR109" s="288"/>
      <c r="BTS109" s="288"/>
      <c r="BTT109" s="288"/>
      <c r="BTU109" s="288"/>
      <c r="BTV109" s="288"/>
      <c r="BTW109" s="288"/>
      <c r="BTX109" s="288"/>
      <c r="BTY109" s="288"/>
      <c r="BTZ109" s="288"/>
      <c r="BUA109" s="288"/>
      <c r="BUB109" s="288"/>
      <c r="BUC109" s="288"/>
      <c r="BUD109" s="288"/>
      <c r="BUE109" s="288"/>
      <c r="BUF109" s="288"/>
      <c r="BUG109" s="288"/>
      <c r="BUH109" s="288"/>
      <c r="BUI109" s="288"/>
      <c r="BUJ109" s="288"/>
      <c r="BUK109" s="288"/>
      <c r="BUL109" s="288"/>
      <c r="BUM109" s="288"/>
      <c r="BUN109" s="288"/>
      <c r="BUO109" s="288"/>
      <c r="BUP109" s="288"/>
      <c r="BUQ109" s="288"/>
      <c r="BUR109" s="288"/>
      <c r="BUS109" s="288"/>
      <c r="BUT109" s="288"/>
      <c r="BUU109" s="288"/>
      <c r="BUV109" s="288"/>
      <c r="BUW109" s="288"/>
      <c r="BUX109" s="288"/>
      <c r="BUY109" s="288"/>
      <c r="BUZ109" s="288"/>
      <c r="BVA109" s="288"/>
      <c r="BVB109" s="288"/>
      <c r="BVC109" s="288"/>
      <c r="BVD109" s="288"/>
      <c r="BVE109" s="288"/>
      <c r="BVF109" s="288"/>
      <c r="BVG109" s="288"/>
      <c r="BVH109" s="288"/>
      <c r="BVI109" s="288"/>
      <c r="BVJ109" s="288"/>
      <c r="BVK109" s="288"/>
      <c r="BVL109" s="288"/>
      <c r="BVM109" s="288"/>
      <c r="BVN109" s="288"/>
      <c r="BVO109" s="288"/>
      <c r="BVP109" s="288"/>
      <c r="BVQ109" s="288"/>
      <c r="BVR109" s="288"/>
      <c r="BVS109" s="288"/>
      <c r="BVT109" s="288"/>
      <c r="BVU109" s="288"/>
      <c r="BVV109" s="288"/>
      <c r="BVW109" s="288"/>
      <c r="BVX109" s="288"/>
      <c r="BVY109" s="288"/>
      <c r="BVZ109" s="288"/>
      <c r="BWA109" s="288"/>
      <c r="BWB109" s="288"/>
      <c r="BWC109" s="288"/>
      <c r="BWD109" s="288"/>
      <c r="BWE109" s="288"/>
      <c r="BWF109" s="288"/>
      <c r="BWG109" s="288"/>
      <c r="BWH109" s="288"/>
      <c r="BWI109" s="288"/>
      <c r="BWJ109" s="288"/>
      <c r="BWK109" s="288"/>
      <c r="BWL109" s="288"/>
      <c r="BWM109" s="288"/>
      <c r="BWN109" s="288"/>
      <c r="BWO109" s="288"/>
      <c r="BWP109" s="288"/>
      <c r="BWQ109" s="288"/>
      <c r="BWR109" s="288"/>
      <c r="BWS109" s="288"/>
      <c r="BWT109" s="288"/>
      <c r="BWU109" s="288"/>
      <c r="BWV109" s="288"/>
      <c r="BWW109" s="288"/>
      <c r="BWX109" s="288"/>
      <c r="BWY109" s="288"/>
      <c r="BWZ109" s="288"/>
      <c r="BXA109" s="288"/>
      <c r="BXB109" s="288"/>
      <c r="BXC109" s="288"/>
      <c r="BXD109" s="288"/>
      <c r="BXE109" s="288"/>
      <c r="BXF109" s="288"/>
      <c r="BXG109" s="288"/>
      <c r="BXH109" s="288"/>
      <c r="BXI109" s="288"/>
      <c r="BXJ109" s="288"/>
      <c r="BXK109" s="288"/>
      <c r="BXL109" s="288"/>
      <c r="BXM109" s="288"/>
      <c r="BXN109" s="288"/>
      <c r="BXO109" s="288"/>
      <c r="BXP109" s="288"/>
      <c r="BXQ109" s="288"/>
      <c r="BXR109" s="288"/>
      <c r="BXS109" s="288"/>
      <c r="BXT109" s="288"/>
      <c r="BXU109" s="288"/>
      <c r="BXV109" s="288"/>
      <c r="BXW109" s="288"/>
      <c r="BXX109" s="288"/>
      <c r="BXY109" s="288"/>
      <c r="BXZ109" s="288"/>
      <c r="BYA109" s="288"/>
      <c r="BYB109" s="288"/>
      <c r="BYC109" s="288"/>
      <c r="BYD109" s="288"/>
      <c r="BYE109" s="288"/>
      <c r="BYF109" s="288"/>
      <c r="BYG109" s="288"/>
      <c r="BYH109" s="288"/>
      <c r="BYI109" s="288"/>
      <c r="BYJ109" s="288"/>
      <c r="BYK109" s="288"/>
      <c r="BYL109" s="288"/>
      <c r="BYM109" s="288"/>
      <c r="BYN109" s="288"/>
      <c r="BYO109" s="288"/>
      <c r="BYP109" s="288"/>
      <c r="BYQ109" s="288"/>
      <c r="BYR109" s="288"/>
      <c r="BYS109" s="288"/>
      <c r="BYT109" s="288"/>
      <c r="BYU109" s="288"/>
      <c r="BYV109" s="288"/>
      <c r="BYW109" s="288"/>
      <c r="BYX109" s="288"/>
      <c r="BYY109" s="288"/>
      <c r="BYZ109" s="288"/>
      <c r="BZA109" s="288"/>
      <c r="BZB109" s="288"/>
      <c r="BZC109" s="288"/>
      <c r="BZD109" s="288"/>
      <c r="BZE109" s="288"/>
      <c r="BZF109" s="288"/>
      <c r="BZG109" s="288"/>
      <c r="BZH109" s="288"/>
      <c r="BZI109" s="288"/>
      <c r="BZJ109" s="288"/>
      <c r="BZK109" s="288"/>
      <c r="BZL109" s="288"/>
      <c r="BZM109" s="288"/>
      <c r="BZN109" s="288"/>
      <c r="BZO109" s="288"/>
      <c r="BZP109" s="288"/>
      <c r="BZQ109" s="288"/>
      <c r="BZR109" s="288"/>
      <c r="BZS109" s="288"/>
      <c r="BZT109" s="288"/>
      <c r="BZU109" s="288"/>
      <c r="BZV109" s="288"/>
      <c r="BZW109" s="288"/>
      <c r="BZX109" s="288"/>
      <c r="BZY109" s="288"/>
      <c r="BZZ109" s="288"/>
      <c r="CAA109" s="288"/>
      <c r="CAB109" s="288"/>
      <c r="CAC109" s="288"/>
      <c r="CAD109" s="288"/>
      <c r="CAE109" s="288"/>
      <c r="CAF109" s="288"/>
      <c r="CAG109" s="288"/>
      <c r="CAH109" s="288"/>
      <c r="CAI109" s="288"/>
      <c r="CAJ109" s="288"/>
      <c r="CAK109" s="288"/>
      <c r="CAL109" s="288"/>
      <c r="CAM109" s="288"/>
      <c r="CAN109" s="288"/>
      <c r="CAO109" s="288"/>
      <c r="CAP109" s="288"/>
      <c r="CAQ109" s="288"/>
      <c r="CAR109" s="288"/>
      <c r="CAS109" s="288"/>
      <c r="CAT109" s="288"/>
      <c r="CAU109" s="288"/>
      <c r="CAV109" s="288"/>
      <c r="CAW109" s="288"/>
      <c r="CAX109" s="288"/>
      <c r="CAY109" s="288"/>
      <c r="CAZ109" s="288"/>
      <c r="CBA109" s="288"/>
      <c r="CBB109" s="288"/>
      <c r="CBC109" s="288"/>
      <c r="CBD109" s="288"/>
      <c r="CBE109" s="288"/>
      <c r="CBF109" s="288"/>
      <c r="CBG109" s="288"/>
      <c r="CBH109" s="288"/>
      <c r="CBI109" s="288"/>
      <c r="CBJ109" s="288"/>
      <c r="CBK109" s="288"/>
      <c r="CBL109" s="288"/>
      <c r="CBM109" s="288"/>
      <c r="CBN109" s="288"/>
      <c r="CBO109" s="288"/>
      <c r="CBP109" s="288"/>
      <c r="CBQ109" s="288"/>
      <c r="CBR109" s="288"/>
      <c r="CBS109" s="288"/>
      <c r="CBT109" s="288"/>
      <c r="CBU109" s="288"/>
      <c r="CBV109" s="288"/>
      <c r="CBW109" s="288"/>
      <c r="CBX109" s="288"/>
      <c r="CBY109" s="288"/>
      <c r="CBZ109" s="288"/>
      <c r="CCA109" s="288"/>
      <c r="CCB109" s="288"/>
      <c r="CCC109" s="288"/>
      <c r="CCD109" s="288"/>
      <c r="CCE109" s="288"/>
      <c r="CCF109" s="288"/>
      <c r="CCG109" s="288"/>
      <c r="CCH109" s="288"/>
      <c r="CCI109" s="288"/>
      <c r="CCJ109" s="288"/>
      <c r="CCK109" s="288"/>
      <c r="CCL109" s="288"/>
      <c r="CCM109" s="288"/>
      <c r="CCN109" s="288"/>
      <c r="CCO109" s="288"/>
      <c r="CCP109" s="288"/>
      <c r="CCQ109" s="288"/>
      <c r="CCR109" s="288"/>
      <c r="CCS109" s="288"/>
      <c r="CCT109" s="288"/>
      <c r="CCU109" s="288"/>
      <c r="CCV109" s="288"/>
      <c r="CCW109" s="288"/>
      <c r="CCX109" s="288"/>
      <c r="CCY109" s="288"/>
      <c r="CCZ109" s="288"/>
      <c r="CDA109" s="288"/>
      <c r="CDB109" s="288"/>
      <c r="CDC109" s="288"/>
      <c r="CDD109" s="288"/>
      <c r="CDE109" s="288"/>
      <c r="CDF109" s="288"/>
      <c r="CDG109" s="288"/>
      <c r="CDH109" s="288"/>
      <c r="CDI109" s="288"/>
      <c r="CDJ109" s="288"/>
      <c r="CDK109" s="288"/>
      <c r="CDL109" s="288"/>
      <c r="CDM109" s="288"/>
      <c r="CDN109" s="288"/>
      <c r="CDO109" s="288"/>
      <c r="CDP109" s="288"/>
      <c r="CDQ109" s="288"/>
      <c r="CDR109" s="288"/>
      <c r="CDS109" s="288"/>
      <c r="CDT109" s="288"/>
      <c r="CDU109" s="288"/>
      <c r="CDV109" s="288"/>
      <c r="CDW109" s="288"/>
      <c r="CDX109" s="288"/>
      <c r="CDY109" s="288"/>
      <c r="CDZ109" s="288"/>
      <c r="CEA109" s="288"/>
      <c r="CEB109" s="288"/>
      <c r="CEC109" s="288"/>
      <c r="CED109" s="288"/>
      <c r="CEE109" s="288"/>
      <c r="CEF109" s="288"/>
      <c r="CEG109" s="288"/>
      <c r="CEH109" s="288"/>
      <c r="CEI109" s="288"/>
      <c r="CEJ109" s="288"/>
      <c r="CEK109" s="288"/>
      <c r="CEL109" s="288"/>
      <c r="CEM109" s="288"/>
      <c r="CEN109" s="288"/>
      <c r="CEO109" s="288"/>
      <c r="CEP109" s="288"/>
      <c r="CEQ109" s="288"/>
      <c r="CER109" s="288"/>
      <c r="CES109" s="288"/>
      <c r="CET109" s="288"/>
      <c r="CEU109" s="288"/>
      <c r="CEV109" s="288"/>
      <c r="CEW109" s="288"/>
      <c r="CEX109" s="288"/>
      <c r="CEY109" s="288"/>
      <c r="CEZ109" s="288"/>
      <c r="CFA109" s="288"/>
      <c r="CFB109" s="288"/>
      <c r="CFC109" s="288"/>
      <c r="CFD109" s="288"/>
      <c r="CFE109" s="288"/>
      <c r="CFF109" s="288"/>
      <c r="CFG109" s="288"/>
      <c r="CFH109" s="288"/>
      <c r="CFI109" s="288"/>
      <c r="CFJ109" s="288"/>
      <c r="CFK109" s="288"/>
      <c r="CFL109" s="288"/>
      <c r="CFM109" s="288"/>
      <c r="CFN109" s="288"/>
      <c r="CFO109" s="288"/>
      <c r="CFP109" s="288"/>
      <c r="CFQ109" s="288"/>
      <c r="CFR109" s="288"/>
      <c r="CFS109" s="288"/>
      <c r="CFT109" s="288"/>
      <c r="CFU109" s="288"/>
      <c r="CFV109" s="288"/>
      <c r="CFW109" s="288"/>
      <c r="CFX109" s="288"/>
      <c r="CFY109" s="288"/>
      <c r="CFZ109" s="288"/>
      <c r="CGA109" s="288"/>
      <c r="CGB109" s="288"/>
      <c r="CGC109" s="288"/>
      <c r="CGD109" s="288"/>
      <c r="CGE109" s="288"/>
      <c r="CGF109" s="288"/>
      <c r="CGG109" s="288"/>
      <c r="CGH109" s="288"/>
      <c r="CGI109" s="288"/>
      <c r="CGJ109" s="288"/>
      <c r="CGK109" s="288"/>
      <c r="CGL109" s="288"/>
      <c r="CGM109" s="288"/>
      <c r="CGN109" s="288"/>
      <c r="CGO109" s="288"/>
      <c r="CGP109" s="288"/>
      <c r="CGQ109" s="288"/>
      <c r="CGR109" s="288"/>
      <c r="CGS109" s="288"/>
      <c r="CGT109" s="288"/>
      <c r="CGU109" s="288"/>
      <c r="CGV109" s="288"/>
      <c r="CGW109" s="288"/>
      <c r="CGX109" s="288"/>
      <c r="CGY109" s="288"/>
      <c r="CGZ109" s="288"/>
      <c r="CHA109" s="288"/>
      <c r="CHB109" s="288"/>
      <c r="CHC109" s="288"/>
      <c r="CHD109" s="288"/>
      <c r="CHE109" s="288"/>
      <c r="CHF109" s="288"/>
      <c r="CHG109" s="288"/>
      <c r="CHH109" s="288"/>
      <c r="CHI109" s="288"/>
      <c r="CHJ109" s="288"/>
      <c r="CHK109" s="288"/>
      <c r="CHL109" s="288"/>
      <c r="CHM109" s="288"/>
      <c r="CHN109" s="288"/>
      <c r="CHO109" s="288"/>
      <c r="CHP109" s="288"/>
      <c r="CHQ109" s="288"/>
      <c r="CHR109" s="288"/>
      <c r="CHS109" s="288"/>
      <c r="CHT109" s="288"/>
      <c r="CHU109" s="288"/>
      <c r="CHV109" s="288"/>
      <c r="CHW109" s="288"/>
      <c r="CHX109" s="288"/>
      <c r="CHY109" s="288"/>
      <c r="CHZ109" s="288"/>
      <c r="CIA109" s="288"/>
      <c r="CIB109" s="288"/>
      <c r="CIC109" s="288"/>
      <c r="CID109" s="288"/>
      <c r="CIE109" s="288"/>
      <c r="CIF109" s="288"/>
      <c r="CIG109" s="288"/>
      <c r="CIH109" s="288"/>
      <c r="CII109" s="288"/>
      <c r="CIJ109" s="288"/>
      <c r="CIK109" s="288"/>
      <c r="CIL109" s="288"/>
      <c r="CIM109" s="288"/>
      <c r="CIN109" s="288"/>
      <c r="CIO109" s="288"/>
      <c r="CIP109" s="288"/>
      <c r="CIQ109" s="288"/>
      <c r="CIR109" s="288"/>
      <c r="CIS109" s="288"/>
      <c r="CIT109" s="288"/>
      <c r="CIU109" s="288"/>
      <c r="CIV109" s="288"/>
      <c r="CIW109" s="288"/>
      <c r="CIX109" s="288"/>
      <c r="CIY109" s="288"/>
      <c r="CIZ109" s="288"/>
      <c r="CJA109" s="288"/>
      <c r="CJB109" s="288"/>
      <c r="CJC109" s="288"/>
      <c r="CJD109" s="288"/>
      <c r="CJE109" s="288"/>
      <c r="CJF109" s="288"/>
      <c r="CJG109" s="288"/>
      <c r="CJH109" s="288"/>
      <c r="CJI109" s="288"/>
      <c r="CJJ109" s="288"/>
      <c r="CJK109" s="288"/>
      <c r="CJL109" s="288"/>
      <c r="CJM109" s="288"/>
      <c r="CJN109" s="288"/>
      <c r="CJO109" s="288"/>
      <c r="CJP109" s="288"/>
      <c r="CJQ109" s="288"/>
      <c r="CJR109" s="288"/>
      <c r="CJS109" s="288"/>
      <c r="CJT109" s="288"/>
      <c r="CJU109" s="288"/>
      <c r="CJV109" s="288"/>
      <c r="CJW109" s="288"/>
      <c r="CJX109" s="288"/>
      <c r="CJY109" s="288"/>
      <c r="CJZ109" s="288"/>
      <c r="CKA109" s="288"/>
      <c r="CKB109" s="288"/>
      <c r="CKC109" s="288"/>
      <c r="CKD109" s="288"/>
      <c r="CKE109" s="288"/>
      <c r="CKF109" s="288"/>
      <c r="CKG109" s="288"/>
      <c r="CKH109" s="288"/>
      <c r="CKI109" s="288"/>
      <c r="CKJ109" s="288"/>
      <c r="CKK109" s="288"/>
      <c r="CKL109" s="288"/>
      <c r="CKM109" s="288"/>
      <c r="CKN109" s="288"/>
      <c r="CKO109" s="288"/>
      <c r="CKP109" s="288"/>
      <c r="CKQ109" s="288"/>
      <c r="CKR109" s="288"/>
      <c r="CKS109" s="288"/>
      <c r="CKT109" s="288"/>
      <c r="CKU109" s="288"/>
      <c r="CKV109" s="288"/>
      <c r="CKW109" s="288"/>
      <c r="CKX109" s="288"/>
      <c r="CKY109" s="288"/>
      <c r="CKZ109" s="288"/>
      <c r="CLA109" s="288"/>
      <c r="CLB109" s="288"/>
      <c r="CLC109" s="288"/>
      <c r="CLD109" s="288"/>
      <c r="CLE109" s="288"/>
      <c r="CLF109" s="288"/>
      <c r="CLG109" s="288"/>
      <c r="CLH109" s="288"/>
      <c r="CLI109" s="288"/>
      <c r="CLJ109" s="288"/>
      <c r="CLK109" s="288"/>
      <c r="CLL109" s="288"/>
      <c r="CLM109" s="288"/>
      <c r="CLN109" s="288"/>
      <c r="CLO109" s="288"/>
      <c r="CLP109" s="288"/>
      <c r="CLQ109" s="288"/>
      <c r="CLR109" s="288"/>
      <c r="CLS109" s="288"/>
      <c r="CLT109" s="288"/>
      <c r="CLU109" s="288"/>
      <c r="CLV109" s="288"/>
      <c r="CLW109" s="288"/>
      <c r="CLX109" s="288"/>
      <c r="CLY109" s="288"/>
      <c r="CLZ109" s="288"/>
      <c r="CMA109" s="288"/>
      <c r="CMB109" s="288"/>
      <c r="CMC109" s="288"/>
      <c r="CMD109" s="288"/>
      <c r="CME109" s="288"/>
      <c r="CMF109" s="288"/>
      <c r="CMG109" s="288"/>
      <c r="CMH109" s="288"/>
      <c r="CMI109" s="288"/>
      <c r="CMJ109" s="288"/>
      <c r="CMK109" s="288"/>
      <c r="CML109" s="288"/>
      <c r="CMM109" s="288"/>
      <c r="CMN109" s="288"/>
      <c r="CMO109" s="288"/>
      <c r="CMP109" s="288"/>
      <c r="CMQ109" s="288"/>
      <c r="CMR109" s="288"/>
      <c r="CMS109" s="288"/>
      <c r="CMT109" s="288"/>
      <c r="CMU109" s="288"/>
      <c r="CMV109" s="288"/>
      <c r="CMW109" s="288"/>
      <c r="CMX109" s="288"/>
      <c r="CMY109" s="288"/>
      <c r="CMZ109" s="288"/>
      <c r="CNA109" s="288"/>
      <c r="CNB109" s="288"/>
      <c r="CNC109" s="288"/>
      <c r="CND109" s="288"/>
      <c r="CNE109" s="288"/>
      <c r="CNF109" s="288"/>
      <c r="CNG109" s="288"/>
      <c r="CNH109" s="288"/>
      <c r="CNI109" s="288"/>
      <c r="CNJ109" s="288"/>
      <c r="CNK109" s="288"/>
      <c r="CNL109" s="288"/>
      <c r="CNM109" s="288"/>
      <c r="CNN109" s="288"/>
      <c r="CNO109" s="288"/>
      <c r="CNP109" s="288"/>
      <c r="CNQ109" s="288"/>
      <c r="CNR109" s="288"/>
      <c r="CNS109" s="288"/>
      <c r="CNT109" s="288"/>
      <c r="CNU109" s="288"/>
      <c r="CNV109" s="288"/>
      <c r="CNW109" s="288"/>
      <c r="CNX109" s="288"/>
      <c r="CNY109" s="288"/>
      <c r="CNZ109" s="288"/>
      <c r="COA109" s="288"/>
      <c r="COB109" s="288"/>
      <c r="COC109" s="288"/>
      <c r="COD109" s="288"/>
      <c r="COE109" s="288"/>
      <c r="COF109" s="288"/>
      <c r="COG109" s="288"/>
      <c r="COH109" s="288"/>
      <c r="COI109" s="288"/>
      <c r="COJ109" s="288"/>
      <c r="COK109" s="288"/>
      <c r="COL109" s="288"/>
      <c r="COM109" s="288"/>
      <c r="CON109" s="288"/>
      <c r="COO109" s="288"/>
      <c r="COP109" s="288"/>
      <c r="COQ109" s="288"/>
      <c r="COR109" s="288"/>
      <c r="COS109" s="288"/>
      <c r="COT109" s="288"/>
      <c r="COU109" s="288"/>
      <c r="COV109" s="288"/>
      <c r="COW109" s="288"/>
      <c r="COX109" s="288"/>
      <c r="COY109" s="288"/>
      <c r="COZ109" s="288"/>
      <c r="CPA109" s="288"/>
      <c r="CPB109" s="288"/>
      <c r="CPC109" s="288"/>
      <c r="CPD109" s="288"/>
      <c r="CPE109" s="288"/>
      <c r="CPF109" s="288"/>
      <c r="CPG109" s="288"/>
      <c r="CPH109" s="288"/>
      <c r="CPI109" s="288"/>
      <c r="CPJ109" s="288"/>
      <c r="CPK109" s="288"/>
      <c r="CPL109" s="288"/>
      <c r="CPM109" s="288"/>
      <c r="CPN109" s="288"/>
      <c r="CPO109" s="288"/>
      <c r="CPP109" s="288"/>
      <c r="CPQ109" s="288"/>
      <c r="CPR109" s="288"/>
      <c r="CPS109" s="288"/>
      <c r="CPT109" s="288"/>
      <c r="CPU109" s="288"/>
      <c r="CPV109" s="288"/>
      <c r="CPW109" s="288"/>
      <c r="CPX109" s="288"/>
      <c r="CPY109" s="288"/>
      <c r="CPZ109" s="288"/>
      <c r="CQA109" s="288"/>
      <c r="CQB109" s="288"/>
      <c r="CQC109" s="288"/>
      <c r="CQD109" s="288"/>
      <c r="CQE109" s="288"/>
      <c r="CQF109" s="288"/>
      <c r="CQG109" s="288"/>
      <c r="CQH109" s="288"/>
      <c r="CQI109" s="288"/>
      <c r="CQJ109" s="288"/>
      <c r="CQK109" s="288"/>
      <c r="CQL109" s="288"/>
      <c r="CQM109" s="288"/>
      <c r="CQN109" s="288"/>
      <c r="CQO109" s="288"/>
      <c r="CQP109" s="288"/>
      <c r="CQQ109" s="288"/>
      <c r="CQR109" s="288"/>
      <c r="CQS109" s="288"/>
      <c r="CQT109" s="288"/>
      <c r="CQU109" s="288"/>
      <c r="CQV109" s="288"/>
      <c r="CQW109" s="288"/>
      <c r="CQX109" s="288"/>
      <c r="CQY109" s="288"/>
      <c r="CQZ109" s="288"/>
      <c r="CRA109" s="288"/>
      <c r="CRB109" s="288"/>
      <c r="CRC109" s="288"/>
      <c r="CRD109" s="288"/>
      <c r="CRE109" s="288"/>
      <c r="CRF109" s="288"/>
      <c r="CRG109" s="288"/>
      <c r="CRH109" s="288"/>
      <c r="CRI109" s="288"/>
      <c r="CRJ109" s="288"/>
      <c r="CRK109" s="288"/>
      <c r="CRL109" s="288"/>
      <c r="CRM109" s="288"/>
      <c r="CRN109" s="288"/>
      <c r="CRO109" s="288"/>
      <c r="CRP109" s="288"/>
      <c r="CRQ109" s="288"/>
      <c r="CRR109" s="288"/>
      <c r="CRS109" s="288"/>
      <c r="CRT109" s="288"/>
      <c r="CRU109" s="288"/>
      <c r="CRV109" s="288"/>
      <c r="CRW109" s="288"/>
      <c r="CRX109" s="288"/>
      <c r="CRY109" s="288"/>
      <c r="CRZ109" s="288"/>
      <c r="CSA109" s="288"/>
      <c r="CSB109" s="288"/>
      <c r="CSC109" s="288"/>
      <c r="CSD109" s="288"/>
      <c r="CSE109" s="288"/>
      <c r="CSF109" s="288"/>
      <c r="CSG109" s="288"/>
      <c r="CSH109" s="288"/>
      <c r="CSI109" s="288"/>
      <c r="CSJ109" s="288"/>
      <c r="CSK109" s="288"/>
      <c r="CSL109" s="288"/>
      <c r="CSM109" s="288"/>
      <c r="CSN109" s="288"/>
      <c r="CSO109" s="288"/>
      <c r="CSP109" s="288"/>
      <c r="CSQ109" s="288"/>
      <c r="CSR109" s="288"/>
      <c r="CSS109" s="288"/>
      <c r="CST109" s="288"/>
      <c r="CSU109" s="288"/>
      <c r="CSV109" s="288"/>
      <c r="CSW109" s="288"/>
      <c r="CSX109" s="288"/>
      <c r="CSY109" s="288"/>
      <c r="CSZ109" s="288"/>
      <c r="CTA109" s="288"/>
      <c r="CTB109" s="288"/>
      <c r="CTC109" s="288"/>
      <c r="CTD109" s="288"/>
      <c r="CTE109" s="288"/>
      <c r="CTF109" s="288"/>
      <c r="CTG109" s="288"/>
      <c r="CTH109" s="288"/>
      <c r="CTI109" s="288"/>
      <c r="CTJ109" s="288"/>
      <c r="CTK109" s="288"/>
      <c r="CTL109" s="288"/>
      <c r="CTM109" s="288"/>
      <c r="CTN109" s="288"/>
      <c r="CTO109" s="288"/>
      <c r="CTP109" s="288"/>
      <c r="CTQ109" s="288"/>
      <c r="CTR109" s="288"/>
      <c r="CTS109" s="288"/>
      <c r="CTT109" s="288"/>
      <c r="CTU109" s="288"/>
      <c r="CTV109" s="288"/>
      <c r="CTW109" s="288"/>
      <c r="CTX109" s="288"/>
      <c r="CTY109" s="288"/>
      <c r="CTZ109" s="288"/>
      <c r="CUA109" s="288"/>
      <c r="CUB109" s="288"/>
      <c r="CUC109" s="288"/>
      <c r="CUD109" s="288"/>
      <c r="CUE109" s="288"/>
      <c r="CUF109" s="288"/>
      <c r="CUG109" s="288"/>
      <c r="CUH109" s="288"/>
      <c r="CUI109" s="288"/>
      <c r="CUJ109" s="288"/>
      <c r="CUK109" s="288"/>
      <c r="CUL109" s="288"/>
      <c r="CUM109" s="288"/>
      <c r="CUN109" s="288"/>
      <c r="CUO109" s="288"/>
      <c r="CUP109" s="288"/>
      <c r="CUQ109" s="288"/>
      <c r="CUR109" s="288"/>
      <c r="CUS109" s="288"/>
      <c r="CUT109" s="288"/>
      <c r="CUU109" s="288"/>
      <c r="CUV109" s="288"/>
      <c r="CUW109" s="288"/>
      <c r="CUX109" s="288"/>
      <c r="CUY109" s="288"/>
      <c r="CUZ109" s="288"/>
      <c r="CVA109" s="288"/>
      <c r="CVB109" s="288"/>
      <c r="CVC109" s="288"/>
      <c r="CVD109" s="288"/>
      <c r="CVE109" s="288"/>
      <c r="CVF109" s="288"/>
      <c r="CVG109" s="288"/>
      <c r="CVH109" s="288"/>
      <c r="CVI109" s="288"/>
      <c r="CVJ109" s="288"/>
      <c r="CVK109" s="288"/>
      <c r="CVL109" s="288"/>
      <c r="CVM109" s="288"/>
      <c r="CVN109" s="288"/>
      <c r="CVO109" s="288"/>
      <c r="CVP109" s="288"/>
      <c r="CVQ109" s="288"/>
      <c r="CVR109" s="288"/>
      <c r="CVS109" s="288"/>
      <c r="CVT109" s="288"/>
      <c r="CVU109" s="288"/>
      <c r="CVV109" s="288"/>
      <c r="CVW109" s="288"/>
      <c r="CVX109" s="288"/>
      <c r="CVY109" s="288"/>
      <c r="CVZ109" s="288"/>
      <c r="CWA109" s="288"/>
      <c r="CWB109" s="288"/>
      <c r="CWC109" s="288"/>
      <c r="CWD109" s="288"/>
      <c r="CWE109" s="288"/>
      <c r="CWF109" s="288"/>
      <c r="CWG109" s="288"/>
      <c r="CWH109" s="288"/>
      <c r="CWI109" s="288"/>
      <c r="CWJ109" s="288"/>
      <c r="CWK109" s="288"/>
      <c r="CWL109" s="288"/>
      <c r="CWM109" s="288"/>
      <c r="CWN109" s="288"/>
      <c r="CWO109" s="288"/>
      <c r="CWP109" s="288"/>
      <c r="CWQ109" s="288"/>
      <c r="CWR109" s="288"/>
      <c r="CWS109" s="288"/>
      <c r="CWT109" s="288"/>
      <c r="CWU109" s="288"/>
      <c r="CWV109" s="288"/>
      <c r="CWW109" s="288"/>
      <c r="CWX109" s="288"/>
      <c r="CWY109" s="288"/>
      <c r="CWZ109" s="288"/>
      <c r="CXA109" s="288"/>
      <c r="CXB109" s="288"/>
      <c r="CXC109" s="288"/>
      <c r="CXD109" s="288"/>
      <c r="CXE109" s="288"/>
      <c r="CXF109" s="288"/>
      <c r="CXG109" s="288"/>
      <c r="CXH109" s="288"/>
      <c r="CXI109" s="288"/>
      <c r="CXJ109" s="288"/>
      <c r="CXK109" s="288"/>
      <c r="CXL109" s="288"/>
      <c r="CXM109" s="288"/>
      <c r="CXN109" s="288"/>
      <c r="CXO109" s="288"/>
      <c r="CXP109" s="288"/>
      <c r="CXQ109" s="288"/>
      <c r="CXR109" s="288"/>
      <c r="CXS109" s="288"/>
      <c r="CXT109" s="288"/>
      <c r="CXU109" s="288"/>
      <c r="CXV109" s="288"/>
      <c r="CXW109" s="288"/>
      <c r="CXX109" s="288"/>
      <c r="CXY109" s="288"/>
      <c r="CXZ109" s="288"/>
      <c r="CYA109" s="288"/>
      <c r="CYB109" s="288"/>
      <c r="CYC109" s="288"/>
      <c r="CYD109" s="288"/>
      <c r="CYE109" s="288"/>
      <c r="CYF109" s="288"/>
      <c r="CYG109" s="288"/>
      <c r="CYH109" s="288"/>
      <c r="CYI109" s="288"/>
      <c r="CYJ109" s="288"/>
      <c r="CYK109" s="288"/>
      <c r="CYL109" s="288"/>
      <c r="CYM109" s="288"/>
      <c r="CYN109" s="288"/>
      <c r="CYO109" s="288"/>
      <c r="CYP109" s="288"/>
      <c r="CYQ109" s="288"/>
      <c r="CYR109" s="288"/>
      <c r="CYS109" s="288"/>
      <c r="CYT109" s="288"/>
      <c r="CYU109" s="288"/>
      <c r="CYV109" s="288"/>
      <c r="CYW109" s="288"/>
      <c r="CYX109" s="288"/>
      <c r="CYY109" s="288"/>
      <c r="CYZ109" s="288"/>
      <c r="CZA109" s="288"/>
      <c r="CZB109" s="288"/>
      <c r="CZC109" s="288"/>
      <c r="CZD109" s="288"/>
      <c r="CZE109" s="288"/>
      <c r="CZF109" s="288"/>
      <c r="CZG109" s="288"/>
      <c r="CZH109" s="288"/>
      <c r="CZI109" s="288"/>
      <c r="CZJ109" s="288"/>
      <c r="CZK109" s="288"/>
      <c r="CZL109" s="288"/>
      <c r="CZM109" s="288"/>
      <c r="CZN109" s="288"/>
      <c r="CZO109" s="288"/>
      <c r="CZP109" s="288"/>
      <c r="CZQ109" s="288"/>
      <c r="CZR109" s="288"/>
      <c r="CZS109" s="288"/>
      <c r="CZT109" s="288"/>
      <c r="CZU109" s="288"/>
      <c r="CZV109" s="288"/>
      <c r="CZW109" s="288"/>
      <c r="CZX109" s="288"/>
      <c r="CZY109" s="288"/>
      <c r="CZZ109" s="288"/>
      <c r="DAA109" s="288"/>
      <c r="DAB109" s="288"/>
      <c r="DAC109" s="288"/>
      <c r="DAD109" s="288"/>
      <c r="DAE109" s="288"/>
      <c r="DAF109" s="288"/>
      <c r="DAG109" s="288"/>
      <c r="DAH109" s="288"/>
      <c r="DAI109" s="288"/>
      <c r="DAJ109" s="288"/>
      <c r="DAK109" s="288"/>
      <c r="DAL109" s="288"/>
      <c r="DAM109" s="288"/>
      <c r="DAN109" s="288"/>
      <c r="DAO109" s="288"/>
      <c r="DAP109" s="288"/>
      <c r="DAQ109" s="288"/>
      <c r="DAR109" s="288"/>
      <c r="DAS109" s="288"/>
      <c r="DAT109" s="288"/>
      <c r="DAU109" s="288"/>
      <c r="DAV109" s="288"/>
      <c r="DAW109" s="288"/>
      <c r="DAX109" s="288"/>
      <c r="DAY109" s="288"/>
      <c r="DAZ109" s="288"/>
      <c r="DBA109" s="288"/>
      <c r="DBB109" s="288"/>
      <c r="DBC109" s="288"/>
      <c r="DBD109" s="288"/>
      <c r="DBE109" s="288"/>
      <c r="DBF109" s="288"/>
      <c r="DBG109" s="288"/>
      <c r="DBH109" s="288"/>
      <c r="DBI109" s="288"/>
      <c r="DBJ109" s="288"/>
      <c r="DBK109" s="288"/>
      <c r="DBL109" s="288"/>
      <c r="DBM109" s="288"/>
      <c r="DBN109" s="288"/>
      <c r="DBO109" s="288"/>
      <c r="DBP109" s="288"/>
      <c r="DBQ109" s="288"/>
      <c r="DBR109" s="288"/>
      <c r="DBS109" s="288"/>
      <c r="DBT109" s="288"/>
      <c r="DBU109" s="288"/>
      <c r="DBV109" s="288"/>
      <c r="DBW109" s="288"/>
      <c r="DBX109" s="288"/>
      <c r="DBY109" s="288"/>
      <c r="DBZ109" s="288"/>
      <c r="DCA109" s="288"/>
      <c r="DCB109" s="288"/>
      <c r="DCC109" s="288"/>
      <c r="DCD109" s="288"/>
      <c r="DCE109" s="288"/>
      <c r="DCF109" s="288"/>
      <c r="DCG109" s="288"/>
      <c r="DCH109" s="288"/>
      <c r="DCI109" s="288"/>
      <c r="DCJ109" s="288"/>
      <c r="DCK109" s="288"/>
      <c r="DCL109" s="288"/>
      <c r="DCM109" s="288"/>
      <c r="DCN109" s="288"/>
      <c r="DCO109" s="288"/>
      <c r="DCP109" s="288"/>
      <c r="DCQ109" s="288"/>
      <c r="DCR109" s="288"/>
      <c r="DCS109" s="288"/>
      <c r="DCT109" s="288"/>
      <c r="DCU109" s="288"/>
      <c r="DCV109" s="288"/>
      <c r="DCW109" s="288"/>
      <c r="DCX109" s="288"/>
      <c r="DCY109" s="288"/>
      <c r="DCZ109" s="288"/>
      <c r="DDA109" s="288"/>
      <c r="DDB109" s="288"/>
      <c r="DDC109" s="288"/>
      <c r="DDD109" s="288"/>
      <c r="DDE109" s="288"/>
      <c r="DDF109" s="288"/>
      <c r="DDG109" s="288"/>
      <c r="DDH109" s="288"/>
      <c r="DDI109" s="288"/>
      <c r="DDJ109" s="288"/>
      <c r="DDK109" s="288"/>
      <c r="DDL109" s="288"/>
      <c r="DDM109" s="288"/>
      <c r="DDN109" s="288"/>
      <c r="DDO109" s="288"/>
      <c r="DDP109" s="288"/>
      <c r="DDQ109" s="288"/>
      <c r="DDR109" s="288"/>
      <c r="DDS109" s="288"/>
      <c r="DDT109" s="288"/>
      <c r="DDU109" s="288"/>
      <c r="DDV109" s="288"/>
      <c r="DDW109" s="288"/>
      <c r="DDX109" s="288"/>
      <c r="DDY109" s="288"/>
      <c r="DDZ109" s="288"/>
      <c r="DEA109" s="288"/>
      <c r="DEB109" s="288"/>
      <c r="DEC109" s="288"/>
      <c r="DED109" s="288"/>
      <c r="DEE109" s="288"/>
      <c r="DEF109" s="288"/>
      <c r="DEG109" s="288"/>
      <c r="DEH109" s="288"/>
      <c r="DEI109" s="288"/>
      <c r="DEJ109" s="288"/>
      <c r="DEK109" s="288"/>
      <c r="DEL109" s="288"/>
      <c r="DEM109" s="288"/>
      <c r="DEN109" s="288"/>
      <c r="DEO109" s="288"/>
      <c r="DEP109" s="288"/>
      <c r="DEQ109" s="288"/>
      <c r="DER109" s="288"/>
      <c r="DES109" s="288"/>
      <c r="DET109" s="288"/>
      <c r="DEU109" s="288"/>
      <c r="DEV109" s="288"/>
      <c r="DEW109" s="288"/>
      <c r="DEX109" s="288"/>
      <c r="DEY109" s="288"/>
      <c r="DEZ109" s="288"/>
      <c r="DFA109" s="288"/>
      <c r="DFB109" s="288"/>
      <c r="DFC109" s="288"/>
      <c r="DFD109" s="288"/>
      <c r="DFE109" s="288"/>
      <c r="DFF109" s="288"/>
      <c r="DFG109" s="288"/>
      <c r="DFH109" s="288"/>
      <c r="DFI109" s="288"/>
      <c r="DFJ109" s="288"/>
      <c r="DFK109" s="288"/>
      <c r="DFL109" s="288"/>
      <c r="DFM109" s="288"/>
      <c r="DFN109" s="288"/>
      <c r="DFO109" s="288"/>
      <c r="DFP109" s="288"/>
      <c r="DFQ109" s="288"/>
      <c r="DFR109" s="288"/>
      <c r="DFS109" s="288"/>
      <c r="DFT109" s="288"/>
      <c r="DFU109" s="288"/>
      <c r="DFV109" s="288"/>
      <c r="DFW109" s="288"/>
      <c r="DFX109" s="288"/>
      <c r="DFY109" s="288"/>
      <c r="DFZ109" s="288"/>
      <c r="DGA109" s="288"/>
      <c r="DGB109" s="288"/>
      <c r="DGC109" s="288"/>
      <c r="DGD109" s="288"/>
      <c r="DGE109" s="288"/>
      <c r="DGF109" s="288"/>
      <c r="DGG109" s="288"/>
      <c r="DGH109" s="288"/>
      <c r="DGI109" s="288"/>
      <c r="DGJ109" s="288"/>
      <c r="DGK109" s="288"/>
      <c r="DGL109" s="288"/>
      <c r="DGM109" s="288"/>
      <c r="DGN109" s="288"/>
      <c r="DGO109" s="288"/>
      <c r="DGP109" s="288"/>
      <c r="DGQ109" s="288"/>
      <c r="DGR109" s="288"/>
      <c r="DGS109" s="288"/>
      <c r="DGT109" s="288"/>
      <c r="DGU109" s="288"/>
      <c r="DGV109" s="288"/>
      <c r="DGW109" s="288"/>
      <c r="DGX109" s="288"/>
      <c r="DGY109" s="288"/>
      <c r="DGZ109" s="288"/>
      <c r="DHA109" s="288"/>
      <c r="DHB109" s="288"/>
      <c r="DHC109" s="288"/>
      <c r="DHD109" s="288"/>
      <c r="DHE109" s="288"/>
      <c r="DHF109" s="288"/>
      <c r="DHG109" s="288"/>
      <c r="DHH109" s="288"/>
      <c r="DHI109" s="288"/>
      <c r="DHJ109" s="288"/>
      <c r="DHK109" s="288"/>
      <c r="DHL109" s="288"/>
      <c r="DHM109" s="288"/>
      <c r="DHN109" s="288"/>
      <c r="DHO109" s="288"/>
      <c r="DHP109" s="288"/>
      <c r="DHQ109" s="288"/>
      <c r="DHR109" s="288"/>
      <c r="DHS109" s="288"/>
      <c r="DHT109" s="288"/>
      <c r="DHU109" s="288"/>
      <c r="DHV109" s="288"/>
      <c r="DHW109" s="288"/>
      <c r="DHX109" s="288"/>
      <c r="DHY109" s="288"/>
      <c r="DHZ109" s="288"/>
      <c r="DIA109" s="288"/>
      <c r="DIB109" s="288"/>
      <c r="DIC109" s="288"/>
      <c r="DID109" s="288"/>
      <c r="DIE109" s="288"/>
      <c r="DIF109" s="288"/>
      <c r="DIG109" s="288"/>
      <c r="DIH109" s="288"/>
      <c r="DII109" s="288"/>
      <c r="DIJ109" s="288"/>
      <c r="DIK109" s="288"/>
      <c r="DIL109" s="288"/>
      <c r="DIM109" s="288"/>
      <c r="DIN109" s="288"/>
      <c r="DIO109" s="288"/>
      <c r="DIP109" s="288"/>
      <c r="DIQ109" s="288"/>
      <c r="DIR109" s="288"/>
      <c r="DIS109" s="288"/>
      <c r="DIT109" s="288"/>
      <c r="DIU109" s="288"/>
      <c r="DIV109" s="288"/>
      <c r="DIW109" s="288"/>
      <c r="DIX109" s="288"/>
      <c r="DIY109" s="288"/>
      <c r="DIZ109" s="288"/>
      <c r="DJA109" s="288"/>
      <c r="DJB109" s="288"/>
      <c r="DJC109" s="288"/>
      <c r="DJD109" s="288"/>
      <c r="DJE109" s="288"/>
      <c r="DJF109" s="288"/>
      <c r="DJG109" s="288"/>
      <c r="DJH109" s="288"/>
      <c r="DJI109" s="288"/>
      <c r="DJJ109" s="288"/>
      <c r="DJK109" s="288"/>
      <c r="DJL109" s="288"/>
      <c r="DJM109" s="288"/>
      <c r="DJN109" s="288"/>
      <c r="DJO109" s="288"/>
      <c r="DJP109" s="288"/>
      <c r="DJQ109" s="288"/>
      <c r="DJR109" s="288"/>
      <c r="DJS109" s="288"/>
      <c r="DJT109" s="288"/>
      <c r="DJU109" s="288"/>
      <c r="DJV109" s="288"/>
      <c r="DJW109" s="288"/>
      <c r="DJX109" s="288"/>
      <c r="DJY109" s="288"/>
      <c r="DJZ109" s="288"/>
      <c r="DKA109" s="288"/>
      <c r="DKB109" s="288"/>
      <c r="DKC109" s="288"/>
      <c r="DKD109" s="288"/>
      <c r="DKE109" s="288"/>
      <c r="DKF109" s="288"/>
      <c r="DKG109" s="288"/>
      <c r="DKH109" s="288"/>
      <c r="DKI109" s="288"/>
      <c r="DKJ109" s="288"/>
      <c r="DKK109" s="288"/>
      <c r="DKL109" s="288"/>
      <c r="DKM109" s="288"/>
      <c r="DKN109" s="288"/>
      <c r="DKO109" s="288"/>
      <c r="DKP109" s="288"/>
      <c r="DKQ109" s="288"/>
      <c r="DKR109" s="288"/>
      <c r="DKS109" s="288"/>
      <c r="DKT109" s="288"/>
      <c r="DKU109" s="288"/>
      <c r="DKV109" s="288"/>
      <c r="DKW109" s="288"/>
      <c r="DKX109" s="288"/>
      <c r="DKY109" s="288"/>
      <c r="DKZ109" s="288"/>
      <c r="DLA109" s="288"/>
      <c r="DLB109" s="288"/>
      <c r="DLC109" s="288"/>
      <c r="DLD109" s="288"/>
      <c r="DLE109" s="288"/>
      <c r="DLF109" s="288"/>
      <c r="DLG109" s="288"/>
      <c r="DLH109" s="288"/>
      <c r="DLI109" s="288"/>
      <c r="DLJ109" s="288"/>
      <c r="DLK109" s="288"/>
      <c r="DLL109" s="288"/>
      <c r="DLM109" s="288"/>
      <c r="DLN109" s="288"/>
      <c r="DLO109" s="288"/>
      <c r="DLP109" s="288"/>
      <c r="DLQ109" s="288"/>
      <c r="DLR109" s="288"/>
      <c r="DLS109" s="288"/>
      <c r="DLT109" s="288"/>
      <c r="DLU109" s="288"/>
      <c r="DLV109" s="288"/>
      <c r="DLW109" s="288"/>
      <c r="DLX109" s="288"/>
      <c r="DLY109" s="288"/>
      <c r="DLZ109" s="288"/>
      <c r="DMA109" s="288"/>
      <c r="DMB109" s="288"/>
      <c r="DMC109" s="288"/>
      <c r="DMD109" s="288"/>
      <c r="DME109" s="288"/>
      <c r="DMF109" s="288"/>
      <c r="DMG109" s="288"/>
      <c r="DMH109" s="288"/>
      <c r="DMI109" s="288"/>
      <c r="DMJ109" s="288"/>
      <c r="DMK109" s="288"/>
      <c r="DML109" s="288"/>
      <c r="DMM109" s="288"/>
      <c r="DMN109" s="288"/>
      <c r="DMO109" s="288"/>
      <c r="DMP109" s="288"/>
      <c r="DMQ109" s="288"/>
      <c r="DMR109" s="288"/>
      <c r="DMS109" s="288"/>
      <c r="DMT109" s="288"/>
      <c r="DMU109" s="288"/>
      <c r="DMV109" s="288"/>
      <c r="DMW109" s="288"/>
      <c r="DMX109" s="288"/>
      <c r="DMY109" s="288"/>
      <c r="DMZ109" s="288"/>
      <c r="DNA109" s="288"/>
      <c r="DNB109" s="288"/>
      <c r="DNC109" s="288"/>
      <c r="DND109" s="288"/>
      <c r="DNE109" s="288"/>
      <c r="DNF109" s="288"/>
      <c r="DNG109" s="288"/>
      <c r="DNH109" s="288"/>
      <c r="DNI109" s="288"/>
      <c r="DNJ109" s="288"/>
      <c r="DNK109" s="288"/>
      <c r="DNL109" s="288"/>
      <c r="DNM109" s="288"/>
      <c r="DNN109" s="288"/>
      <c r="DNO109" s="288"/>
      <c r="DNP109" s="288"/>
      <c r="DNQ109" s="288"/>
      <c r="DNR109" s="288"/>
      <c r="DNS109" s="288"/>
      <c r="DNT109" s="288"/>
      <c r="DNU109" s="288"/>
      <c r="DNV109" s="288"/>
      <c r="DNW109" s="288"/>
      <c r="DNX109" s="288"/>
      <c r="DNY109" s="288"/>
      <c r="DNZ109" s="288"/>
      <c r="DOA109" s="288"/>
      <c r="DOB109" s="288"/>
      <c r="DOC109" s="288"/>
      <c r="DOD109" s="288"/>
      <c r="DOE109" s="288"/>
      <c r="DOF109" s="288"/>
      <c r="DOG109" s="288"/>
      <c r="DOH109" s="288"/>
      <c r="DOI109" s="288"/>
      <c r="DOJ109" s="288"/>
      <c r="DOK109" s="288"/>
      <c r="DOL109" s="288"/>
      <c r="DOM109" s="288"/>
      <c r="DON109" s="288"/>
      <c r="DOO109" s="288"/>
      <c r="DOP109" s="288"/>
      <c r="DOQ109" s="288"/>
      <c r="DOR109" s="288"/>
      <c r="DOS109" s="288"/>
      <c r="DOT109" s="288"/>
      <c r="DOU109" s="288"/>
      <c r="DOV109" s="288"/>
      <c r="DOW109" s="288"/>
      <c r="DOX109" s="288"/>
      <c r="DOY109" s="288"/>
      <c r="DOZ109" s="288"/>
      <c r="DPA109" s="288"/>
      <c r="DPB109" s="288"/>
      <c r="DPC109" s="288"/>
      <c r="DPD109" s="288"/>
      <c r="DPE109" s="288"/>
      <c r="DPF109" s="288"/>
      <c r="DPG109" s="288"/>
      <c r="DPH109" s="288"/>
      <c r="DPI109" s="288"/>
      <c r="DPJ109" s="288"/>
      <c r="DPK109" s="288"/>
      <c r="DPL109" s="288"/>
      <c r="DPM109" s="288"/>
      <c r="DPN109" s="288"/>
      <c r="DPO109" s="288"/>
      <c r="DPP109" s="288"/>
      <c r="DPQ109" s="288"/>
      <c r="DPR109" s="288"/>
      <c r="DPS109" s="288"/>
      <c r="DPT109" s="288"/>
      <c r="DPU109" s="288"/>
      <c r="DPV109" s="288"/>
      <c r="DPW109" s="288"/>
      <c r="DPX109" s="288"/>
      <c r="DPY109" s="288"/>
      <c r="DPZ109" s="288"/>
      <c r="DQA109" s="288"/>
      <c r="DQB109" s="288"/>
      <c r="DQC109" s="288"/>
      <c r="DQD109" s="288"/>
      <c r="DQE109" s="288"/>
      <c r="DQF109" s="288"/>
      <c r="DQG109" s="288"/>
      <c r="DQH109" s="288"/>
      <c r="DQI109" s="288"/>
      <c r="DQJ109" s="288"/>
      <c r="DQK109" s="288"/>
      <c r="DQL109" s="288"/>
      <c r="DQM109" s="288"/>
      <c r="DQN109" s="288"/>
      <c r="DQO109" s="288"/>
      <c r="DQP109" s="288"/>
      <c r="DQQ109" s="288"/>
      <c r="DQR109" s="288"/>
      <c r="DQS109" s="288"/>
      <c r="DQT109" s="288"/>
      <c r="DQU109" s="288"/>
      <c r="DQV109" s="288"/>
      <c r="DQW109" s="288"/>
      <c r="DQX109" s="288"/>
      <c r="DQY109" s="288"/>
      <c r="DQZ109" s="288"/>
      <c r="DRA109" s="288"/>
      <c r="DRB109" s="288"/>
      <c r="DRC109" s="288"/>
      <c r="DRD109" s="288"/>
      <c r="DRE109" s="288"/>
      <c r="DRF109" s="288"/>
      <c r="DRG109" s="288"/>
      <c r="DRH109" s="288"/>
      <c r="DRI109" s="288"/>
      <c r="DRJ109" s="288"/>
      <c r="DRK109" s="288"/>
      <c r="DRL109" s="288"/>
      <c r="DRM109" s="288"/>
      <c r="DRN109" s="288"/>
      <c r="DRO109" s="288"/>
      <c r="DRP109" s="288"/>
      <c r="DRQ109" s="288"/>
      <c r="DRR109" s="288"/>
      <c r="DRS109" s="288"/>
      <c r="DRT109" s="288"/>
      <c r="DRU109" s="288"/>
      <c r="DRV109" s="288"/>
      <c r="DRW109" s="288"/>
      <c r="DRX109" s="288"/>
      <c r="DRY109" s="288"/>
      <c r="DRZ109" s="288"/>
      <c r="DSA109" s="288"/>
      <c r="DSB109" s="288"/>
      <c r="DSC109" s="288"/>
      <c r="DSD109" s="288"/>
      <c r="DSE109" s="288"/>
      <c r="DSF109" s="288"/>
      <c r="DSG109" s="288"/>
      <c r="DSH109" s="288"/>
      <c r="DSI109" s="288"/>
      <c r="DSJ109" s="288"/>
      <c r="DSK109" s="288"/>
      <c r="DSL109" s="288"/>
      <c r="DSM109" s="288"/>
      <c r="DSN109" s="288"/>
      <c r="DSO109" s="288"/>
      <c r="DSP109" s="288"/>
      <c r="DSQ109" s="288"/>
      <c r="DSR109" s="288"/>
      <c r="DSS109" s="288"/>
      <c r="DST109" s="288"/>
      <c r="DSU109" s="288"/>
      <c r="DSV109" s="288"/>
      <c r="DSW109" s="288"/>
      <c r="DSX109" s="288"/>
      <c r="DSY109" s="288"/>
      <c r="DSZ109" s="288"/>
      <c r="DTA109" s="288"/>
      <c r="DTB109" s="288"/>
      <c r="DTC109" s="288"/>
      <c r="DTD109" s="288"/>
      <c r="DTE109" s="288"/>
      <c r="DTF109" s="288"/>
      <c r="DTG109" s="288"/>
      <c r="DTH109" s="288"/>
      <c r="DTI109" s="288"/>
      <c r="DTJ109" s="288"/>
      <c r="DTK109" s="288"/>
      <c r="DTL109" s="288"/>
      <c r="DTM109" s="288"/>
      <c r="DTN109" s="288"/>
      <c r="DTO109" s="288"/>
      <c r="DTP109" s="288"/>
      <c r="DTQ109" s="288"/>
      <c r="DTR109" s="288"/>
      <c r="DTS109" s="288"/>
      <c r="DTT109" s="288"/>
      <c r="DTU109" s="288"/>
      <c r="DTV109" s="288"/>
      <c r="DTW109" s="288"/>
      <c r="DTX109" s="288"/>
      <c r="DTY109" s="288"/>
      <c r="DTZ109" s="288"/>
      <c r="DUA109" s="288"/>
      <c r="DUB109" s="288"/>
      <c r="DUC109" s="288"/>
      <c r="DUD109" s="288"/>
      <c r="DUE109" s="288"/>
      <c r="DUF109" s="288"/>
      <c r="DUG109" s="288"/>
      <c r="DUH109" s="288"/>
      <c r="DUI109" s="288"/>
      <c r="DUJ109" s="288"/>
      <c r="DUK109" s="288"/>
      <c r="DUL109" s="288"/>
      <c r="DUM109" s="288"/>
      <c r="DUN109" s="288"/>
      <c r="DUO109" s="288"/>
      <c r="DUP109" s="288"/>
      <c r="DUQ109" s="288"/>
      <c r="DUR109" s="288"/>
      <c r="DUS109" s="288"/>
      <c r="DUT109" s="288"/>
      <c r="DUU109" s="288"/>
      <c r="DUV109" s="288"/>
      <c r="DUW109" s="288"/>
      <c r="DUX109" s="288"/>
      <c r="DUY109" s="288"/>
      <c r="DUZ109" s="288"/>
      <c r="DVA109" s="288"/>
      <c r="DVB109" s="288"/>
      <c r="DVC109" s="288"/>
      <c r="DVD109" s="288"/>
      <c r="DVE109" s="288"/>
      <c r="DVF109" s="288"/>
      <c r="DVG109" s="288"/>
      <c r="DVH109" s="288"/>
      <c r="DVI109" s="288"/>
      <c r="DVJ109" s="288"/>
      <c r="DVK109" s="288"/>
      <c r="DVL109" s="288"/>
      <c r="DVM109" s="288"/>
      <c r="DVN109" s="288"/>
      <c r="DVO109" s="288"/>
      <c r="DVP109" s="288"/>
      <c r="DVQ109" s="288"/>
      <c r="DVR109" s="288"/>
      <c r="DVS109" s="288"/>
      <c r="DVT109" s="288"/>
      <c r="DVU109" s="288"/>
      <c r="DVV109" s="288"/>
      <c r="DVW109" s="288"/>
      <c r="DVX109" s="288"/>
      <c r="DVY109" s="288"/>
      <c r="DVZ109" s="288"/>
      <c r="DWA109" s="288"/>
      <c r="DWB109" s="288"/>
      <c r="DWC109" s="288"/>
      <c r="DWD109" s="288"/>
      <c r="DWE109" s="288"/>
      <c r="DWF109" s="288"/>
      <c r="DWG109" s="288"/>
      <c r="DWH109" s="288"/>
      <c r="DWI109" s="288"/>
      <c r="DWJ109" s="288"/>
      <c r="DWK109" s="288"/>
      <c r="DWL109" s="288"/>
      <c r="DWM109" s="288"/>
      <c r="DWN109" s="288"/>
      <c r="DWO109" s="288"/>
      <c r="DWP109" s="288"/>
      <c r="DWQ109" s="288"/>
      <c r="DWR109" s="288"/>
      <c r="DWS109" s="288"/>
      <c r="DWT109" s="288"/>
      <c r="DWU109" s="288"/>
      <c r="DWV109" s="288"/>
      <c r="DWW109" s="288"/>
      <c r="DWX109" s="288"/>
      <c r="DWY109" s="288"/>
      <c r="DWZ109" s="288"/>
      <c r="DXA109" s="288"/>
      <c r="DXB109" s="288"/>
      <c r="DXC109" s="288"/>
      <c r="DXD109" s="288"/>
      <c r="DXE109" s="288"/>
      <c r="DXF109" s="288"/>
      <c r="DXG109" s="288"/>
      <c r="DXH109" s="288"/>
      <c r="DXI109" s="288"/>
      <c r="DXJ109" s="288"/>
      <c r="DXK109" s="288"/>
      <c r="DXL109" s="288"/>
      <c r="DXM109" s="288"/>
      <c r="DXN109" s="288"/>
      <c r="DXO109" s="288"/>
      <c r="DXP109" s="288"/>
      <c r="DXQ109" s="288"/>
      <c r="DXR109" s="288"/>
      <c r="DXS109" s="288"/>
      <c r="DXT109" s="288"/>
      <c r="DXU109" s="288"/>
      <c r="DXV109" s="288"/>
      <c r="DXW109" s="288"/>
      <c r="DXX109" s="288"/>
      <c r="DXY109" s="288"/>
      <c r="DXZ109" s="288"/>
      <c r="DYA109" s="288"/>
      <c r="DYB109" s="288"/>
      <c r="DYC109" s="288"/>
      <c r="DYD109" s="288"/>
      <c r="DYE109" s="288"/>
      <c r="DYF109" s="288"/>
      <c r="DYG109" s="288"/>
      <c r="DYH109" s="288"/>
      <c r="DYI109" s="288"/>
      <c r="DYJ109" s="288"/>
      <c r="DYK109" s="288"/>
      <c r="DYL109" s="288"/>
      <c r="DYM109" s="288"/>
      <c r="DYN109" s="288"/>
      <c r="DYO109" s="288"/>
      <c r="DYP109" s="288"/>
      <c r="DYQ109" s="288"/>
      <c r="DYR109" s="288"/>
      <c r="DYS109" s="288"/>
      <c r="DYT109" s="288"/>
      <c r="DYU109" s="288"/>
      <c r="DYV109" s="288"/>
      <c r="DYW109" s="288"/>
      <c r="DYX109" s="288"/>
      <c r="DYY109" s="288"/>
      <c r="DYZ109" s="288"/>
      <c r="DZA109" s="288"/>
      <c r="DZB109" s="288"/>
      <c r="DZC109" s="288"/>
      <c r="DZD109" s="288"/>
      <c r="DZE109" s="288"/>
      <c r="DZF109" s="288"/>
      <c r="DZG109" s="288"/>
      <c r="DZH109" s="288"/>
      <c r="DZI109" s="288"/>
      <c r="DZJ109" s="288"/>
      <c r="DZK109" s="288"/>
      <c r="DZL109" s="288"/>
      <c r="DZM109" s="288"/>
      <c r="DZN109" s="288"/>
      <c r="DZO109" s="288"/>
      <c r="DZP109" s="288"/>
      <c r="DZQ109" s="288"/>
      <c r="DZR109" s="288"/>
      <c r="DZS109" s="288"/>
      <c r="DZT109" s="288"/>
      <c r="DZU109" s="288"/>
      <c r="DZV109" s="288"/>
      <c r="DZW109" s="288"/>
      <c r="DZX109" s="288"/>
      <c r="DZY109" s="288"/>
      <c r="DZZ109" s="288"/>
      <c r="EAA109" s="288"/>
      <c r="EAB109" s="288"/>
      <c r="EAC109" s="288"/>
      <c r="EAD109" s="288"/>
      <c r="EAE109" s="288"/>
      <c r="EAF109" s="288"/>
      <c r="EAG109" s="288"/>
      <c r="EAH109" s="288"/>
      <c r="EAI109" s="288"/>
      <c r="EAJ109" s="288"/>
      <c r="EAK109" s="288"/>
      <c r="EAL109" s="288"/>
      <c r="EAM109" s="288"/>
      <c r="EAN109" s="288"/>
      <c r="EAO109" s="288"/>
      <c r="EAP109" s="288"/>
      <c r="EAQ109" s="288"/>
      <c r="EAR109" s="288"/>
      <c r="EAS109" s="288"/>
      <c r="EAT109" s="288"/>
      <c r="EAU109" s="288"/>
      <c r="EAV109" s="288"/>
      <c r="EAW109" s="288"/>
      <c r="EAX109" s="288"/>
      <c r="EAY109" s="288"/>
      <c r="EAZ109" s="288"/>
      <c r="EBA109" s="288"/>
      <c r="EBB109" s="288"/>
      <c r="EBC109" s="288"/>
      <c r="EBD109" s="288"/>
      <c r="EBE109" s="288"/>
      <c r="EBF109" s="288"/>
      <c r="EBG109" s="288"/>
      <c r="EBH109" s="288"/>
      <c r="EBI109" s="288"/>
      <c r="EBJ109" s="288"/>
      <c r="EBK109" s="288"/>
      <c r="EBL109" s="288"/>
      <c r="EBM109" s="288"/>
      <c r="EBN109" s="288"/>
      <c r="EBO109" s="288"/>
      <c r="EBP109" s="288"/>
      <c r="EBQ109" s="288"/>
      <c r="EBR109" s="288"/>
      <c r="EBS109" s="288"/>
      <c r="EBT109" s="288"/>
      <c r="EBU109" s="288"/>
      <c r="EBV109" s="288"/>
      <c r="EBW109" s="288"/>
      <c r="EBX109" s="288"/>
      <c r="EBY109" s="288"/>
      <c r="EBZ109" s="288"/>
      <c r="ECA109" s="288"/>
      <c r="ECB109" s="288"/>
      <c r="ECC109" s="288"/>
      <c r="ECD109" s="288"/>
      <c r="ECE109" s="288"/>
      <c r="ECF109" s="288"/>
      <c r="ECG109" s="288"/>
      <c r="ECH109" s="288"/>
      <c r="ECI109" s="288"/>
      <c r="ECJ109" s="288"/>
      <c r="ECK109" s="288"/>
      <c r="ECL109" s="288"/>
      <c r="ECM109" s="288"/>
      <c r="ECN109" s="288"/>
      <c r="ECO109" s="288"/>
      <c r="ECP109" s="288"/>
      <c r="ECQ109" s="288"/>
      <c r="ECR109" s="288"/>
      <c r="ECS109" s="288"/>
      <c r="ECT109" s="288"/>
      <c r="ECU109" s="288"/>
      <c r="ECV109" s="288"/>
      <c r="ECW109" s="288"/>
      <c r="ECX109" s="288"/>
      <c r="ECY109" s="288"/>
      <c r="ECZ109" s="288"/>
      <c r="EDA109" s="288"/>
      <c r="EDB109" s="288"/>
      <c r="EDC109" s="288"/>
      <c r="EDD109" s="288"/>
      <c r="EDE109" s="288"/>
      <c r="EDF109" s="288"/>
      <c r="EDG109" s="288"/>
      <c r="EDH109" s="288"/>
      <c r="EDI109" s="288"/>
      <c r="EDJ109" s="288"/>
      <c r="EDK109" s="288"/>
      <c r="EDL109" s="288"/>
      <c r="EDM109" s="288"/>
      <c r="EDN109" s="288"/>
      <c r="EDO109" s="288"/>
      <c r="EDP109" s="288"/>
      <c r="EDQ109" s="288"/>
      <c r="EDR109" s="288"/>
      <c r="EDS109" s="288"/>
      <c r="EDT109" s="288"/>
      <c r="EDU109" s="288"/>
      <c r="EDV109" s="288"/>
      <c r="EDW109" s="288"/>
      <c r="EDX109" s="288"/>
      <c r="EDY109" s="288"/>
      <c r="EDZ109" s="288"/>
      <c r="EEA109" s="288"/>
      <c r="EEB109" s="288"/>
      <c r="EEC109" s="288"/>
      <c r="EED109" s="288"/>
      <c r="EEE109" s="288"/>
      <c r="EEF109" s="288"/>
      <c r="EEG109" s="288"/>
      <c r="EEH109" s="288"/>
      <c r="EEI109" s="288"/>
      <c r="EEJ109" s="288"/>
      <c r="EEK109" s="288"/>
      <c r="EEL109" s="288"/>
      <c r="EEM109" s="288"/>
      <c r="EEN109" s="288"/>
      <c r="EEO109" s="288"/>
      <c r="EEP109" s="288"/>
      <c r="EEQ109" s="288"/>
      <c r="EER109" s="288"/>
      <c r="EES109" s="288"/>
      <c r="EET109" s="288"/>
      <c r="EEU109" s="288"/>
      <c r="EEV109" s="288"/>
      <c r="EEW109" s="288"/>
      <c r="EEX109" s="288"/>
      <c r="EEY109" s="288"/>
      <c r="EEZ109" s="288"/>
      <c r="EFA109" s="288"/>
      <c r="EFB109" s="288"/>
      <c r="EFC109" s="288"/>
      <c r="EFD109" s="288"/>
      <c r="EFE109" s="288"/>
      <c r="EFF109" s="288"/>
      <c r="EFG109" s="288"/>
      <c r="EFH109" s="288"/>
      <c r="EFI109" s="288"/>
      <c r="EFJ109" s="288"/>
      <c r="EFK109" s="288"/>
      <c r="EFL109" s="288"/>
      <c r="EFM109" s="288"/>
      <c r="EFN109" s="288"/>
      <c r="EFO109" s="288"/>
      <c r="EFP109" s="288"/>
      <c r="EFQ109" s="288"/>
      <c r="EFR109" s="288"/>
      <c r="EFS109" s="288"/>
      <c r="EFT109" s="288"/>
      <c r="EFU109" s="288"/>
      <c r="EFV109" s="288"/>
      <c r="EFW109" s="288"/>
      <c r="EFX109" s="288"/>
      <c r="EFY109" s="288"/>
      <c r="EFZ109" s="288"/>
      <c r="EGA109" s="288"/>
      <c r="EGB109" s="288"/>
      <c r="EGC109" s="288"/>
      <c r="EGD109" s="288"/>
      <c r="EGE109" s="288"/>
      <c r="EGF109" s="288"/>
      <c r="EGG109" s="288"/>
      <c r="EGH109" s="288"/>
      <c r="EGI109" s="288"/>
      <c r="EGJ109" s="288"/>
      <c r="EGK109" s="288"/>
      <c r="EGL109" s="288"/>
      <c r="EGM109" s="288"/>
      <c r="EGN109" s="288"/>
      <c r="EGO109" s="288"/>
      <c r="EGP109" s="288"/>
      <c r="EGQ109" s="288"/>
      <c r="EGR109" s="288"/>
      <c r="EGS109" s="288"/>
      <c r="EGT109" s="288"/>
      <c r="EGU109" s="288"/>
      <c r="EGV109" s="288"/>
      <c r="EGW109" s="288"/>
      <c r="EGX109" s="288"/>
      <c r="EGY109" s="288"/>
      <c r="EGZ109" s="288"/>
      <c r="EHA109" s="288"/>
      <c r="EHB109" s="288"/>
      <c r="EHC109" s="288"/>
      <c r="EHD109" s="288"/>
      <c r="EHE109" s="288"/>
      <c r="EHF109" s="288"/>
      <c r="EHG109" s="288"/>
      <c r="EHH109" s="288"/>
      <c r="EHI109" s="288"/>
      <c r="EHJ109" s="288"/>
      <c r="EHK109" s="288"/>
      <c r="EHL109" s="288"/>
      <c r="EHM109" s="288"/>
      <c r="EHN109" s="288"/>
      <c r="EHO109" s="288"/>
      <c r="EHP109" s="288"/>
      <c r="EHQ109" s="288"/>
      <c r="EHR109" s="288"/>
      <c r="EHS109" s="288"/>
      <c r="EHT109" s="288"/>
      <c r="EHU109" s="288"/>
      <c r="EHV109" s="288"/>
      <c r="EHW109" s="288"/>
      <c r="EHX109" s="288"/>
      <c r="EHY109" s="288"/>
      <c r="EHZ109" s="288"/>
      <c r="EIA109" s="288"/>
      <c r="EIB109" s="288"/>
      <c r="EIC109" s="288"/>
      <c r="EID109" s="288"/>
      <c r="EIE109" s="288"/>
      <c r="EIF109" s="288"/>
      <c r="EIG109" s="288"/>
      <c r="EIH109" s="288"/>
      <c r="EII109" s="288"/>
      <c r="EIJ109" s="288"/>
      <c r="EIK109" s="288"/>
      <c r="EIL109" s="288"/>
      <c r="EIM109" s="288"/>
      <c r="EIN109" s="288"/>
      <c r="EIO109" s="288"/>
      <c r="EIP109" s="288"/>
      <c r="EIQ109" s="288"/>
      <c r="EIR109" s="288"/>
      <c r="EIS109" s="288"/>
      <c r="EIT109" s="288"/>
      <c r="EIU109" s="288"/>
      <c r="EIV109" s="288"/>
      <c r="EIW109" s="288"/>
      <c r="EIX109" s="288"/>
      <c r="EIY109" s="288"/>
      <c r="EIZ109" s="288"/>
      <c r="EJA109" s="288"/>
      <c r="EJB109" s="288"/>
      <c r="EJC109" s="288"/>
      <c r="EJD109" s="288"/>
      <c r="EJE109" s="288"/>
      <c r="EJF109" s="288"/>
      <c r="EJG109" s="288"/>
      <c r="EJH109" s="288"/>
      <c r="EJI109" s="288"/>
      <c r="EJJ109" s="288"/>
      <c r="EJK109" s="288"/>
      <c r="EJL109" s="288"/>
      <c r="EJM109" s="288"/>
      <c r="EJN109" s="288"/>
      <c r="EJO109" s="288"/>
      <c r="EJP109" s="288"/>
      <c r="EJQ109" s="288"/>
      <c r="EJR109" s="288"/>
      <c r="EJS109" s="288"/>
      <c r="EJT109" s="288"/>
      <c r="EJU109" s="288"/>
      <c r="EJV109" s="288"/>
      <c r="EJW109" s="288"/>
      <c r="EJX109" s="288"/>
      <c r="EJY109" s="288"/>
      <c r="EJZ109" s="288"/>
      <c r="EKA109" s="288"/>
      <c r="EKB109" s="288"/>
      <c r="EKC109" s="288"/>
      <c r="EKD109" s="288"/>
      <c r="EKE109" s="288"/>
      <c r="EKF109" s="288"/>
      <c r="EKG109" s="288"/>
      <c r="EKH109" s="288"/>
      <c r="EKI109" s="288"/>
      <c r="EKJ109" s="288"/>
      <c r="EKK109" s="288"/>
      <c r="EKL109" s="288"/>
      <c r="EKM109" s="288"/>
      <c r="EKN109" s="288"/>
      <c r="EKO109" s="288"/>
      <c r="EKP109" s="288"/>
      <c r="EKQ109" s="288"/>
      <c r="EKR109" s="288"/>
      <c r="EKS109" s="288"/>
      <c r="EKT109" s="288"/>
      <c r="EKU109" s="288"/>
      <c r="EKV109" s="288"/>
      <c r="EKW109" s="288"/>
      <c r="EKX109" s="288"/>
      <c r="EKY109" s="288"/>
      <c r="EKZ109" s="288"/>
      <c r="ELA109" s="288"/>
      <c r="ELB109" s="288"/>
      <c r="ELC109" s="288"/>
      <c r="ELD109" s="288"/>
      <c r="ELE109" s="288"/>
      <c r="ELF109" s="288"/>
      <c r="ELG109" s="288"/>
      <c r="ELH109" s="288"/>
      <c r="ELI109" s="288"/>
      <c r="ELJ109" s="288"/>
      <c r="ELK109" s="288"/>
      <c r="ELL109" s="288"/>
      <c r="ELM109" s="288"/>
      <c r="ELN109" s="288"/>
      <c r="ELO109" s="288"/>
      <c r="ELP109" s="288"/>
      <c r="ELQ109" s="288"/>
      <c r="ELR109" s="288"/>
      <c r="ELS109" s="288"/>
      <c r="ELT109" s="288"/>
      <c r="ELU109" s="288"/>
      <c r="ELV109" s="288"/>
      <c r="ELW109" s="288"/>
      <c r="ELX109" s="288"/>
      <c r="ELY109" s="288"/>
      <c r="ELZ109" s="288"/>
      <c r="EMA109" s="288"/>
      <c r="EMB109" s="288"/>
      <c r="EMC109" s="288"/>
      <c r="EMD109" s="288"/>
      <c r="EME109" s="288"/>
      <c r="EMF109" s="288"/>
      <c r="EMG109" s="288"/>
      <c r="EMH109" s="288"/>
      <c r="EMI109" s="288"/>
      <c r="EMJ109" s="288"/>
      <c r="EMK109" s="288"/>
      <c r="EML109" s="288"/>
      <c r="EMM109" s="288"/>
      <c r="EMN109" s="288"/>
      <c r="EMO109" s="288"/>
      <c r="EMP109" s="288"/>
      <c r="EMQ109" s="288"/>
      <c r="EMR109" s="288"/>
      <c r="EMS109" s="288"/>
      <c r="EMT109" s="288"/>
      <c r="EMU109" s="288"/>
      <c r="EMV109" s="288"/>
      <c r="EMW109" s="288"/>
      <c r="EMX109" s="288"/>
      <c r="EMY109" s="288"/>
      <c r="EMZ109" s="288"/>
      <c r="ENA109" s="288"/>
      <c r="ENB109" s="288"/>
      <c r="ENC109" s="288"/>
      <c r="END109" s="288"/>
      <c r="ENE109" s="288"/>
      <c r="ENF109" s="288"/>
      <c r="ENG109" s="288"/>
      <c r="ENH109" s="288"/>
      <c r="ENI109" s="288"/>
      <c r="ENJ109" s="288"/>
      <c r="ENK109" s="288"/>
      <c r="ENL109" s="288"/>
      <c r="ENM109" s="288"/>
      <c r="ENN109" s="288"/>
      <c r="ENO109" s="288"/>
      <c r="ENP109" s="288"/>
      <c r="ENQ109" s="288"/>
      <c r="ENR109" s="288"/>
      <c r="ENS109" s="288"/>
      <c r="ENT109" s="288"/>
      <c r="ENU109" s="288"/>
      <c r="ENV109" s="288"/>
      <c r="ENW109" s="288"/>
      <c r="ENX109" s="288"/>
      <c r="ENY109" s="288"/>
      <c r="ENZ109" s="288"/>
      <c r="EOA109" s="288"/>
      <c r="EOB109" s="288"/>
      <c r="EOC109" s="288"/>
      <c r="EOD109" s="288"/>
      <c r="EOE109" s="288"/>
      <c r="EOF109" s="288"/>
      <c r="EOG109" s="288"/>
      <c r="EOH109" s="288"/>
      <c r="EOI109" s="288"/>
      <c r="EOJ109" s="288"/>
      <c r="EOK109" s="288"/>
      <c r="EOL109" s="288"/>
      <c r="EOM109" s="288"/>
      <c r="EON109" s="288"/>
      <c r="EOO109" s="288"/>
      <c r="EOP109" s="288"/>
      <c r="EOQ109" s="288"/>
      <c r="EOR109" s="288"/>
      <c r="EOS109" s="288"/>
      <c r="EOT109" s="288"/>
      <c r="EOU109" s="288"/>
      <c r="EOV109" s="288"/>
      <c r="EOW109" s="288"/>
      <c r="EOX109" s="288"/>
      <c r="EOY109" s="288"/>
      <c r="EOZ109" s="288"/>
      <c r="EPA109" s="288"/>
      <c r="EPB109" s="288"/>
      <c r="EPC109" s="288"/>
      <c r="EPD109" s="288"/>
      <c r="EPE109" s="288"/>
      <c r="EPF109" s="288"/>
      <c r="EPG109" s="288"/>
      <c r="EPH109" s="288"/>
      <c r="EPI109" s="288"/>
      <c r="EPJ109" s="288"/>
      <c r="EPK109" s="288"/>
      <c r="EPL109" s="288"/>
      <c r="EPM109" s="288"/>
      <c r="EPN109" s="288"/>
      <c r="EPO109" s="288"/>
      <c r="EPP109" s="288"/>
      <c r="EPQ109" s="288"/>
      <c r="EPR109" s="288"/>
      <c r="EPS109" s="288"/>
      <c r="EPT109" s="288"/>
      <c r="EPU109" s="288"/>
      <c r="EPV109" s="288"/>
      <c r="EPW109" s="288"/>
      <c r="EPX109" s="288"/>
      <c r="EPY109" s="288"/>
      <c r="EPZ109" s="288"/>
      <c r="EQA109" s="288"/>
      <c r="EQB109" s="288"/>
      <c r="EQC109" s="288"/>
      <c r="EQD109" s="288"/>
      <c r="EQE109" s="288"/>
      <c r="EQF109" s="288"/>
      <c r="EQG109" s="288"/>
      <c r="EQH109" s="288"/>
      <c r="EQI109" s="288"/>
      <c r="EQJ109" s="288"/>
      <c r="EQK109" s="288"/>
      <c r="EQL109" s="288"/>
      <c r="EQM109" s="288"/>
      <c r="EQN109" s="288"/>
      <c r="EQO109" s="288"/>
      <c r="EQP109" s="288"/>
      <c r="EQQ109" s="288"/>
      <c r="EQR109" s="288"/>
      <c r="EQS109" s="288"/>
      <c r="EQT109" s="288"/>
      <c r="EQU109" s="288"/>
      <c r="EQV109" s="288"/>
      <c r="EQW109" s="288"/>
      <c r="EQX109" s="288"/>
      <c r="EQY109" s="288"/>
      <c r="EQZ109" s="288"/>
      <c r="ERA109" s="288"/>
      <c r="ERB109" s="288"/>
      <c r="ERC109" s="288"/>
      <c r="ERD109" s="288"/>
      <c r="ERE109" s="288"/>
      <c r="ERF109" s="288"/>
      <c r="ERG109" s="288"/>
      <c r="ERH109" s="288"/>
      <c r="ERI109" s="288"/>
      <c r="ERJ109" s="288"/>
      <c r="ERK109" s="288"/>
      <c r="ERL109" s="288"/>
      <c r="ERM109" s="288"/>
      <c r="ERN109" s="288"/>
      <c r="ERO109" s="288"/>
      <c r="ERP109" s="288"/>
      <c r="ERQ109" s="288"/>
      <c r="ERR109" s="288"/>
      <c r="ERS109" s="288"/>
      <c r="ERT109" s="288"/>
      <c r="ERU109" s="288"/>
      <c r="ERV109" s="288"/>
      <c r="ERW109" s="288"/>
      <c r="ERX109" s="288"/>
      <c r="ERY109" s="288"/>
      <c r="ERZ109" s="288"/>
      <c r="ESA109" s="288"/>
      <c r="ESB109" s="288"/>
      <c r="ESC109" s="288"/>
      <c r="ESD109" s="288"/>
      <c r="ESE109" s="288"/>
      <c r="ESF109" s="288"/>
      <c r="ESG109" s="288"/>
      <c r="ESH109" s="288"/>
      <c r="ESI109" s="288"/>
      <c r="ESJ109" s="288"/>
      <c r="ESK109" s="288"/>
      <c r="ESL109" s="288"/>
      <c r="ESM109" s="288"/>
      <c r="ESN109" s="288"/>
      <c r="ESO109" s="288"/>
      <c r="ESP109" s="288"/>
      <c r="ESQ109" s="288"/>
      <c r="ESR109" s="288"/>
      <c r="ESS109" s="288"/>
      <c r="EST109" s="288"/>
      <c r="ESU109" s="288"/>
      <c r="ESV109" s="288"/>
      <c r="ESW109" s="288"/>
      <c r="ESX109" s="288"/>
      <c r="ESY109" s="288"/>
      <c r="ESZ109" s="288"/>
      <c r="ETA109" s="288"/>
      <c r="ETB109" s="288"/>
      <c r="ETC109" s="288"/>
      <c r="ETD109" s="288"/>
      <c r="ETE109" s="288"/>
      <c r="ETF109" s="288"/>
      <c r="ETG109" s="288"/>
      <c r="ETH109" s="288"/>
      <c r="ETI109" s="288"/>
      <c r="ETJ109" s="288"/>
      <c r="ETK109" s="288"/>
      <c r="ETL109" s="288"/>
      <c r="ETM109" s="288"/>
      <c r="ETN109" s="288"/>
      <c r="ETO109" s="288"/>
      <c r="ETP109" s="288"/>
      <c r="ETQ109" s="288"/>
      <c r="ETR109" s="288"/>
      <c r="ETS109" s="288"/>
      <c r="ETT109" s="288"/>
      <c r="ETU109" s="288"/>
      <c r="ETV109" s="288"/>
      <c r="ETW109" s="288"/>
      <c r="ETX109" s="288"/>
      <c r="ETY109" s="288"/>
      <c r="ETZ109" s="288"/>
      <c r="EUA109" s="288"/>
      <c r="EUB109" s="288"/>
      <c r="EUC109" s="288"/>
      <c r="EUD109" s="288"/>
      <c r="EUE109" s="288"/>
      <c r="EUF109" s="288"/>
      <c r="EUG109" s="288"/>
      <c r="EUH109" s="288"/>
      <c r="EUI109" s="288"/>
      <c r="EUJ109" s="288"/>
      <c r="EUK109" s="288"/>
      <c r="EUL109" s="288"/>
      <c r="EUM109" s="288"/>
      <c r="EUN109" s="288"/>
      <c r="EUO109" s="288"/>
      <c r="EUP109" s="288"/>
      <c r="EUQ109" s="288"/>
      <c r="EUR109" s="288"/>
      <c r="EUS109" s="288"/>
      <c r="EUT109" s="288"/>
      <c r="EUU109" s="288"/>
      <c r="EUV109" s="288"/>
      <c r="EUW109" s="288"/>
      <c r="EUX109" s="288"/>
      <c r="EUY109" s="288"/>
      <c r="EUZ109" s="288"/>
      <c r="EVA109" s="288"/>
      <c r="EVB109" s="288"/>
      <c r="EVC109" s="288"/>
      <c r="EVD109" s="288"/>
      <c r="EVE109" s="288"/>
      <c r="EVF109" s="288"/>
      <c r="EVG109" s="288"/>
      <c r="EVH109" s="288"/>
      <c r="EVI109" s="288"/>
      <c r="EVJ109" s="288"/>
      <c r="EVK109" s="288"/>
      <c r="EVL109" s="288"/>
      <c r="EVM109" s="288"/>
      <c r="EVN109" s="288"/>
      <c r="EVO109" s="288"/>
      <c r="EVP109" s="288"/>
      <c r="EVQ109" s="288"/>
      <c r="EVR109" s="288"/>
      <c r="EVS109" s="288"/>
      <c r="EVT109" s="288"/>
      <c r="EVU109" s="288"/>
      <c r="EVV109" s="288"/>
      <c r="EVW109" s="288"/>
      <c r="EVX109" s="288"/>
      <c r="EVY109" s="288"/>
      <c r="EVZ109" s="288"/>
      <c r="EWA109" s="288"/>
      <c r="EWB109" s="288"/>
      <c r="EWC109" s="288"/>
      <c r="EWD109" s="288"/>
      <c r="EWE109" s="288"/>
      <c r="EWF109" s="288"/>
      <c r="EWG109" s="288"/>
      <c r="EWH109" s="288"/>
      <c r="EWI109" s="288"/>
      <c r="EWJ109" s="288"/>
      <c r="EWK109" s="288"/>
      <c r="EWL109" s="288"/>
      <c r="EWM109" s="288"/>
      <c r="EWN109" s="288"/>
      <c r="EWO109" s="288"/>
      <c r="EWP109" s="288"/>
      <c r="EWQ109" s="288"/>
      <c r="EWR109" s="288"/>
      <c r="EWS109" s="288"/>
      <c r="EWT109" s="288"/>
      <c r="EWU109" s="288"/>
      <c r="EWV109" s="288"/>
      <c r="EWW109" s="288"/>
      <c r="EWX109" s="288"/>
      <c r="EWY109" s="288"/>
      <c r="EWZ109" s="288"/>
      <c r="EXA109" s="288"/>
      <c r="EXB109" s="288"/>
      <c r="EXC109" s="288"/>
      <c r="EXD109" s="288"/>
      <c r="EXE109" s="288"/>
      <c r="EXF109" s="288"/>
      <c r="EXG109" s="288"/>
      <c r="EXH109" s="288"/>
      <c r="EXI109" s="288"/>
      <c r="EXJ109" s="288"/>
      <c r="EXK109" s="288"/>
      <c r="EXL109" s="288"/>
      <c r="EXM109" s="288"/>
      <c r="EXN109" s="288"/>
      <c r="EXO109" s="288"/>
      <c r="EXP109" s="288"/>
      <c r="EXQ109" s="288"/>
      <c r="EXR109" s="288"/>
      <c r="EXS109" s="288"/>
      <c r="EXT109" s="288"/>
      <c r="EXU109" s="288"/>
      <c r="EXV109" s="288"/>
      <c r="EXW109" s="288"/>
      <c r="EXX109" s="288"/>
      <c r="EXY109" s="288"/>
      <c r="EXZ109" s="288"/>
      <c r="EYA109" s="288"/>
      <c r="EYB109" s="288"/>
      <c r="EYC109" s="288"/>
      <c r="EYD109" s="288"/>
      <c r="EYE109" s="288"/>
      <c r="EYF109" s="288"/>
      <c r="EYG109" s="288"/>
      <c r="EYH109" s="288"/>
      <c r="EYI109" s="288"/>
      <c r="EYJ109" s="288"/>
      <c r="EYK109" s="288"/>
      <c r="EYL109" s="288"/>
      <c r="EYM109" s="288"/>
      <c r="EYN109" s="288"/>
      <c r="EYO109" s="288"/>
      <c r="EYP109" s="288"/>
      <c r="EYQ109" s="288"/>
      <c r="EYR109" s="288"/>
      <c r="EYS109" s="288"/>
      <c r="EYT109" s="288"/>
      <c r="EYU109" s="288"/>
      <c r="EYV109" s="288"/>
      <c r="EYW109" s="288"/>
      <c r="EYX109" s="288"/>
      <c r="EYY109" s="288"/>
      <c r="EYZ109" s="288"/>
      <c r="EZA109" s="288"/>
      <c r="EZB109" s="288"/>
      <c r="EZC109" s="288"/>
      <c r="EZD109" s="288"/>
      <c r="EZE109" s="288"/>
      <c r="EZF109" s="288"/>
      <c r="EZG109" s="288"/>
      <c r="EZH109" s="288"/>
      <c r="EZI109" s="288"/>
      <c r="EZJ109" s="288"/>
      <c r="EZK109" s="288"/>
      <c r="EZL109" s="288"/>
      <c r="EZM109" s="288"/>
      <c r="EZN109" s="288"/>
      <c r="EZO109" s="288"/>
      <c r="EZP109" s="288"/>
      <c r="EZQ109" s="288"/>
      <c r="EZR109" s="288"/>
      <c r="EZS109" s="288"/>
      <c r="EZT109" s="288"/>
      <c r="EZU109" s="288"/>
      <c r="EZV109" s="288"/>
      <c r="EZW109" s="288"/>
      <c r="EZX109" s="288"/>
      <c r="EZY109" s="288"/>
      <c r="EZZ109" s="288"/>
      <c r="FAA109" s="288"/>
      <c r="FAB109" s="288"/>
      <c r="FAC109" s="288"/>
      <c r="FAD109" s="288"/>
      <c r="FAE109" s="288"/>
      <c r="FAF109" s="288"/>
      <c r="FAG109" s="288"/>
      <c r="FAH109" s="288"/>
      <c r="FAI109" s="288"/>
      <c r="FAJ109" s="288"/>
      <c r="FAK109" s="288"/>
      <c r="FAL109" s="288"/>
      <c r="FAM109" s="288"/>
      <c r="FAN109" s="288"/>
      <c r="FAO109" s="288"/>
      <c r="FAP109" s="288"/>
      <c r="FAQ109" s="288"/>
      <c r="FAR109" s="288"/>
      <c r="FAS109" s="288"/>
      <c r="FAT109" s="288"/>
      <c r="FAU109" s="288"/>
      <c r="FAV109" s="288"/>
      <c r="FAW109" s="288"/>
      <c r="FAX109" s="288"/>
      <c r="FAY109" s="288"/>
      <c r="FAZ109" s="288"/>
      <c r="FBA109" s="288"/>
      <c r="FBB109" s="288"/>
      <c r="FBC109" s="288"/>
      <c r="FBD109" s="288"/>
      <c r="FBE109" s="288"/>
      <c r="FBF109" s="288"/>
      <c r="FBG109" s="288"/>
      <c r="FBH109" s="288"/>
      <c r="FBI109" s="288"/>
      <c r="FBJ109" s="288"/>
      <c r="FBK109" s="288"/>
      <c r="FBL109" s="288"/>
      <c r="FBM109" s="288"/>
      <c r="FBN109" s="288"/>
      <c r="FBO109" s="288"/>
      <c r="FBP109" s="288"/>
      <c r="FBQ109" s="288"/>
      <c r="FBR109" s="288"/>
      <c r="FBS109" s="288"/>
      <c r="FBT109" s="288"/>
      <c r="FBU109" s="288"/>
      <c r="FBV109" s="288"/>
      <c r="FBW109" s="288"/>
      <c r="FBX109" s="288"/>
      <c r="FBY109" s="288"/>
      <c r="FBZ109" s="288"/>
      <c r="FCA109" s="288"/>
      <c r="FCB109" s="288"/>
      <c r="FCC109" s="288"/>
      <c r="FCD109" s="288"/>
      <c r="FCE109" s="288"/>
      <c r="FCF109" s="288"/>
      <c r="FCG109" s="288"/>
      <c r="FCH109" s="288"/>
      <c r="FCI109" s="288"/>
      <c r="FCJ109" s="288"/>
      <c r="FCK109" s="288"/>
      <c r="FCL109" s="288"/>
      <c r="FCM109" s="288"/>
      <c r="FCN109" s="288"/>
      <c r="FCO109" s="288"/>
      <c r="FCP109" s="288"/>
      <c r="FCQ109" s="288"/>
      <c r="FCR109" s="288"/>
      <c r="FCS109" s="288"/>
      <c r="FCT109" s="288"/>
      <c r="FCU109" s="288"/>
      <c r="FCV109" s="288"/>
      <c r="FCW109" s="288"/>
      <c r="FCX109" s="288"/>
      <c r="FCY109" s="288"/>
      <c r="FCZ109" s="288"/>
      <c r="FDA109" s="288"/>
      <c r="FDB109" s="288"/>
      <c r="FDC109" s="288"/>
      <c r="FDD109" s="288"/>
      <c r="FDE109" s="288"/>
      <c r="FDF109" s="288"/>
      <c r="FDG109" s="288"/>
      <c r="FDH109" s="288"/>
      <c r="FDI109" s="288"/>
      <c r="FDJ109" s="288"/>
      <c r="FDK109" s="288"/>
      <c r="FDL109" s="288"/>
      <c r="FDM109" s="288"/>
      <c r="FDN109" s="288"/>
      <c r="FDO109" s="288"/>
      <c r="FDP109" s="288"/>
      <c r="FDQ109" s="288"/>
      <c r="FDR109" s="288"/>
      <c r="FDS109" s="288"/>
      <c r="FDT109" s="288"/>
      <c r="FDU109" s="288"/>
      <c r="FDV109" s="288"/>
      <c r="FDW109" s="288"/>
      <c r="FDX109" s="288"/>
      <c r="FDY109" s="288"/>
      <c r="FDZ109" s="288"/>
      <c r="FEA109" s="288"/>
      <c r="FEB109" s="288"/>
      <c r="FEC109" s="288"/>
      <c r="FED109" s="288"/>
      <c r="FEE109" s="288"/>
      <c r="FEF109" s="288"/>
      <c r="FEG109" s="288"/>
      <c r="FEH109" s="288"/>
      <c r="FEI109" s="288"/>
      <c r="FEJ109" s="288"/>
      <c r="FEK109" s="288"/>
      <c r="FEL109" s="288"/>
      <c r="FEM109" s="288"/>
      <c r="FEN109" s="288"/>
      <c r="FEO109" s="288"/>
      <c r="FEP109" s="288"/>
      <c r="FEQ109" s="288"/>
      <c r="FER109" s="288"/>
      <c r="FES109" s="288"/>
      <c r="FET109" s="288"/>
      <c r="FEU109" s="288"/>
      <c r="FEV109" s="288"/>
      <c r="FEW109" s="288"/>
      <c r="FEX109" s="288"/>
      <c r="FEY109" s="288"/>
      <c r="FEZ109" s="288"/>
      <c r="FFA109" s="288"/>
      <c r="FFB109" s="288"/>
      <c r="FFC109" s="288"/>
      <c r="FFD109" s="288"/>
      <c r="FFE109" s="288"/>
      <c r="FFF109" s="288"/>
      <c r="FFG109" s="288"/>
      <c r="FFH109" s="288"/>
      <c r="FFI109" s="288"/>
      <c r="FFJ109" s="288"/>
      <c r="FFK109" s="288"/>
      <c r="FFL109" s="288"/>
      <c r="FFM109" s="288"/>
      <c r="FFN109" s="288"/>
      <c r="FFO109" s="288"/>
      <c r="FFP109" s="288"/>
      <c r="FFQ109" s="288"/>
      <c r="FFR109" s="288"/>
      <c r="FFS109" s="288"/>
      <c r="FFT109" s="288"/>
      <c r="FFU109" s="288"/>
      <c r="FFV109" s="288"/>
      <c r="FFW109" s="288"/>
      <c r="FFX109" s="288"/>
      <c r="FFY109" s="288"/>
      <c r="FFZ109" s="288"/>
      <c r="FGA109" s="288"/>
      <c r="FGB109" s="288"/>
      <c r="FGC109" s="288"/>
      <c r="FGD109" s="288"/>
      <c r="FGE109" s="288"/>
      <c r="FGF109" s="288"/>
      <c r="FGG109" s="288"/>
      <c r="FGH109" s="288"/>
      <c r="FGI109" s="288"/>
      <c r="FGJ109" s="288"/>
      <c r="FGK109" s="288"/>
      <c r="FGL109" s="288"/>
      <c r="FGM109" s="288"/>
      <c r="FGN109" s="288"/>
      <c r="FGO109" s="288"/>
      <c r="FGP109" s="288"/>
      <c r="FGQ109" s="288"/>
      <c r="FGR109" s="288"/>
      <c r="FGS109" s="288"/>
      <c r="FGT109" s="288"/>
      <c r="FGU109" s="288"/>
      <c r="FGV109" s="288"/>
      <c r="FGW109" s="288"/>
      <c r="FGX109" s="288"/>
      <c r="FGY109" s="288"/>
      <c r="FGZ109" s="288"/>
      <c r="FHA109" s="288"/>
      <c r="FHB109" s="288"/>
      <c r="FHC109" s="288"/>
      <c r="FHD109" s="288"/>
      <c r="FHE109" s="288"/>
      <c r="FHF109" s="288"/>
      <c r="FHG109" s="288"/>
      <c r="FHH109" s="288"/>
      <c r="FHI109" s="288"/>
      <c r="FHJ109" s="288"/>
      <c r="FHK109" s="288"/>
      <c r="FHL109" s="288"/>
      <c r="FHM109" s="288"/>
      <c r="FHN109" s="288"/>
      <c r="FHO109" s="288"/>
      <c r="FHP109" s="288"/>
      <c r="FHQ109" s="288"/>
      <c r="FHR109" s="288"/>
      <c r="FHS109" s="288"/>
      <c r="FHT109" s="288"/>
      <c r="FHU109" s="288"/>
      <c r="FHV109" s="288"/>
      <c r="FHW109" s="288"/>
      <c r="FHX109" s="288"/>
      <c r="FHY109" s="288"/>
      <c r="FHZ109" s="288"/>
      <c r="FIA109" s="288"/>
      <c r="FIB109" s="288"/>
      <c r="FIC109" s="288"/>
      <c r="FID109" s="288"/>
      <c r="FIE109" s="288"/>
      <c r="FIF109" s="288"/>
      <c r="FIG109" s="288"/>
      <c r="FIH109" s="288"/>
      <c r="FII109" s="288"/>
      <c r="FIJ109" s="288"/>
      <c r="FIK109" s="288"/>
      <c r="FIL109" s="288"/>
      <c r="FIM109" s="288"/>
      <c r="FIN109" s="288"/>
      <c r="FIO109" s="288"/>
      <c r="FIP109" s="288"/>
      <c r="FIQ109" s="288"/>
      <c r="FIR109" s="288"/>
      <c r="FIS109" s="288"/>
      <c r="FIT109" s="288"/>
      <c r="FIU109" s="288"/>
      <c r="FIV109" s="288"/>
      <c r="FIW109" s="288"/>
      <c r="FIX109" s="288"/>
      <c r="FIY109" s="288"/>
      <c r="FIZ109" s="288"/>
      <c r="FJA109" s="288"/>
      <c r="FJB109" s="288"/>
      <c r="FJC109" s="288"/>
      <c r="FJD109" s="288"/>
      <c r="FJE109" s="288"/>
      <c r="FJF109" s="288"/>
      <c r="FJG109" s="288"/>
      <c r="FJH109" s="288"/>
      <c r="FJI109" s="288"/>
      <c r="FJJ109" s="288"/>
      <c r="FJK109" s="288"/>
      <c r="FJL109" s="288"/>
      <c r="FJM109" s="288"/>
      <c r="FJN109" s="288"/>
      <c r="FJO109" s="288"/>
      <c r="FJP109" s="288"/>
      <c r="FJQ109" s="288"/>
      <c r="FJR109" s="288"/>
      <c r="FJS109" s="288"/>
      <c r="FJT109" s="288"/>
      <c r="FJU109" s="288"/>
      <c r="FJV109" s="288"/>
      <c r="FJW109" s="288"/>
      <c r="FJX109" s="288"/>
      <c r="FJY109" s="288"/>
      <c r="FJZ109" s="288"/>
      <c r="FKA109" s="288"/>
      <c r="FKB109" s="288"/>
      <c r="FKC109" s="288"/>
      <c r="FKD109" s="288"/>
      <c r="FKE109" s="288"/>
      <c r="FKF109" s="288"/>
      <c r="FKG109" s="288"/>
      <c r="FKH109" s="288"/>
      <c r="FKI109" s="288"/>
      <c r="FKJ109" s="288"/>
      <c r="FKK109" s="288"/>
      <c r="FKL109" s="288"/>
      <c r="FKM109" s="288"/>
      <c r="FKN109" s="288"/>
      <c r="FKO109" s="288"/>
      <c r="FKP109" s="288"/>
      <c r="FKQ109" s="288"/>
      <c r="FKR109" s="288"/>
      <c r="FKS109" s="288"/>
      <c r="FKT109" s="288"/>
      <c r="FKU109" s="288"/>
      <c r="FKV109" s="288"/>
      <c r="FKW109" s="288"/>
      <c r="FKX109" s="288"/>
      <c r="FKY109" s="288"/>
      <c r="FKZ109" s="288"/>
      <c r="FLA109" s="288"/>
      <c r="FLB109" s="288"/>
      <c r="FLC109" s="288"/>
      <c r="FLD109" s="288"/>
      <c r="FLE109" s="288"/>
      <c r="FLF109" s="288"/>
      <c r="FLG109" s="288"/>
      <c r="FLH109" s="288"/>
      <c r="FLI109" s="288"/>
      <c r="FLJ109" s="288"/>
      <c r="FLK109" s="288"/>
      <c r="FLL109" s="288"/>
      <c r="FLM109" s="288"/>
      <c r="FLN109" s="288"/>
      <c r="FLO109" s="288"/>
      <c r="FLP109" s="288"/>
      <c r="FLQ109" s="288"/>
      <c r="FLR109" s="288"/>
      <c r="FLS109" s="288"/>
      <c r="FLT109" s="288"/>
      <c r="FLU109" s="288"/>
      <c r="FLV109" s="288"/>
      <c r="FLW109" s="288"/>
      <c r="FLX109" s="288"/>
      <c r="FLY109" s="288"/>
      <c r="FLZ109" s="288"/>
      <c r="FMA109" s="288"/>
      <c r="FMB109" s="288"/>
      <c r="FMC109" s="288"/>
      <c r="FMD109" s="288"/>
      <c r="FME109" s="288"/>
      <c r="FMF109" s="288"/>
      <c r="FMG109" s="288"/>
      <c r="FMH109" s="288"/>
      <c r="FMI109" s="288"/>
      <c r="FMJ109" s="288"/>
      <c r="FMK109" s="288"/>
      <c r="FML109" s="288"/>
      <c r="FMM109" s="288"/>
      <c r="FMN109" s="288"/>
      <c r="FMO109" s="288"/>
      <c r="FMP109" s="288"/>
      <c r="FMQ109" s="288"/>
      <c r="FMR109" s="288"/>
      <c r="FMS109" s="288"/>
      <c r="FMT109" s="288"/>
      <c r="FMU109" s="288"/>
      <c r="FMV109" s="288"/>
      <c r="FMW109" s="288"/>
      <c r="FMX109" s="288"/>
      <c r="FMY109" s="288"/>
      <c r="FMZ109" s="288"/>
      <c r="FNA109" s="288"/>
      <c r="FNB109" s="288"/>
      <c r="FNC109" s="288"/>
      <c r="FND109" s="288"/>
      <c r="FNE109" s="288"/>
      <c r="FNF109" s="288"/>
      <c r="FNG109" s="288"/>
      <c r="FNH109" s="288"/>
      <c r="FNI109" s="288"/>
      <c r="FNJ109" s="288"/>
      <c r="FNK109" s="288"/>
      <c r="FNL109" s="288"/>
      <c r="FNM109" s="288"/>
      <c r="FNN109" s="288"/>
      <c r="FNO109" s="288"/>
      <c r="FNP109" s="288"/>
      <c r="FNQ109" s="288"/>
      <c r="FNR109" s="288"/>
      <c r="FNS109" s="288"/>
      <c r="FNT109" s="288"/>
      <c r="FNU109" s="288"/>
      <c r="FNV109" s="288"/>
      <c r="FNW109" s="288"/>
      <c r="FNX109" s="288"/>
      <c r="FNY109" s="288"/>
      <c r="FNZ109" s="288"/>
      <c r="FOA109" s="288"/>
      <c r="FOB109" s="288"/>
      <c r="FOC109" s="288"/>
      <c r="FOD109" s="288"/>
      <c r="FOE109" s="288"/>
      <c r="FOF109" s="288"/>
      <c r="FOG109" s="288"/>
      <c r="FOH109" s="288"/>
      <c r="FOI109" s="288"/>
      <c r="FOJ109" s="288"/>
      <c r="FOK109" s="288"/>
      <c r="FOL109" s="288"/>
      <c r="FOM109" s="288"/>
      <c r="FON109" s="288"/>
      <c r="FOO109" s="288"/>
      <c r="FOP109" s="288"/>
      <c r="FOQ109" s="288"/>
      <c r="FOR109" s="288"/>
      <c r="FOS109" s="288"/>
      <c r="FOT109" s="288"/>
      <c r="FOU109" s="288"/>
      <c r="FOV109" s="288"/>
      <c r="FOW109" s="288"/>
      <c r="FOX109" s="288"/>
      <c r="FOY109" s="288"/>
      <c r="FOZ109" s="288"/>
      <c r="FPA109" s="288"/>
      <c r="FPB109" s="288"/>
      <c r="FPC109" s="288"/>
      <c r="FPD109" s="288"/>
      <c r="FPE109" s="288"/>
      <c r="FPF109" s="288"/>
      <c r="FPG109" s="288"/>
      <c r="FPH109" s="288"/>
      <c r="FPI109" s="288"/>
      <c r="FPJ109" s="288"/>
      <c r="FPK109" s="288"/>
      <c r="FPL109" s="288"/>
      <c r="FPM109" s="288"/>
      <c r="FPN109" s="288"/>
      <c r="FPO109" s="288"/>
      <c r="FPP109" s="288"/>
      <c r="FPQ109" s="288"/>
      <c r="FPR109" s="288"/>
      <c r="FPS109" s="288"/>
      <c r="FPT109" s="288"/>
      <c r="FPU109" s="288"/>
      <c r="FPV109" s="288"/>
      <c r="FPW109" s="288"/>
      <c r="FPX109" s="288"/>
      <c r="FPY109" s="288"/>
      <c r="FPZ109" s="288"/>
      <c r="FQA109" s="288"/>
      <c r="FQB109" s="288"/>
      <c r="FQC109" s="288"/>
      <c r="FQD109" s="288"/>
      <c r="FQE109" s="288"/>
      <c r="FQF109" s="288"/>
      <c r="FQG109" s="288"/>
      <c r="FQH109" s="288"/>
      <c r="FQI109" s="288"/>
      <c r="FQJ109" s="288"/>
      <c r="FQK109" s="288"/>
      <c r="FQL109" s="288"/>
      <c r="FQM109" s="288"/>
      <c r="FQN109" s="288"/>
      <c r="FQO109" s="288"/>
      <c r="FQP109" s="288"/>
      <c r="FQQ109" s="288"/>
      <c r="FQR109" s="288"/>
      <c r="FQS109" s="288"/>
      <c r="FQT109" s="288"/>
      <c r="FQU109" s="288"/>
      <c r="FQV109" s="288"/>
      <c r="FQW109" s="288"/>
      <c r="FQX109" s="288"/>
      <c r="FQY109" s="288"/>
      <c r="FQZ109" s="288"/>
      <c r="FRA109" s="288"/>
      <c r="FRB109" s="288"/>
      <c r="FRC109" s="288"/>
      <c r="FRD109" s="288"/>
      <c r="FRE109" s="288"/>
      <c r="FRF109" s="288"/>
      <c r="FRG109" s="288"/>
      <c r="FRH109" s="288"/>
      <c r="FRI109" s="288"/>
      <c r="FRJ109" s="288"/>
      <c r="FRK109" s="288"/>
      <c r="FRL109" s="288"/>
      <c r="FRM109" s="288"/>
      <c r="FRN109" s="288"/>
      <c r="FRO109" s="288"/>
      <c r="FRP109" s="288"/>
      <c r="FRQ109" s="288"/>
      <c r="FRR109" s="288"/>
      <c r="FRS109" s="288"/>
      <c r="FRT109" s="288"/>
      <c r="FRU109" s="288"/>
      <c r="FRV109" s="288"/>
      <c r="FRW109" s="288"/>
      <c r="FRX109" s="288"/>
      <c r="FRY109" s="288"/>
      <c r="FRZ109" s="288"/>
      <c r="FSA109" s="288"/>
      <c r="FSB109" s="288"/>
      <c r="FSC109" s="288"/>
      <c r="FSD109" s="288"/>
      <c r="FSE109" s="288"/>
      <c r="FSF109" s="288"/>
      <c r="FSG109" s="288"/>
      <c r="FSH109" s="288"/>
      <c r="FSI109" s="288"/>
      <c r="FSJ109" s="288"/>
      <c r="FSK109" s="288"/>
      <c r="FSL109" s="288"/>
      <c r="FSM109" s="288"/>
      <c r="FSN109" s="288"/>
      <c r="FSO109" s="288"/>
      <c r="FSP109" s="288"/>
      <c r="FSQ109" s="288"/>
      <c r="FSR109" s="288"/>
      <c r="FSS109" s="288"/>
      <c r="FST109" s="288"/>
      <c r="FSU109" s="288"/>
      <c r="FSV109" s="288"/>
      <c r="FSW109" s="288"/>
      <c r="FSX109" s="288"/>
      <c r="FSY109" s="288"/>
      <c r="FSZ109" s="288"/>
      <c r="FTA109" s="288"/>
      <c r="FTB109" s="288"/>
      <c r="FTC109" s="288"/>
      <c r="FTD109" s="288"/>
      <c r="FTE109" s="288"/>
      <c r="FTF109" s="288"/>
      <c r="FTG109" s="288"/>
      <c r="FTH109" s="288"/>
      <c r="FTI109" s="288"/>
      <c r="FTJ109" s="288"/>
      <c r="FTK109" s="288"/>
      <c r="FTL109" s="288"/>
      <c r="FTM109" s="288"/>
      <c r="FTN109" s="288"/>
      <c r="FTO109" s="288"/>
      <c r="FTP109" s="288"/>
      <c r="FTQ109" s="288"/>
      <c r="FTR109" s="288"/>
      <c r="FTS109" s="288"/>
      <c r="FTT109" s="288"/>
      <c r="FTU109" s="288"/>
      <c r="FTV109" s="288"/>
      <c r="FTW109" s="288"/>
      <c r="FTX109" s="288"/>
      <c r="FTY109" s="288"/>
      <c r="FTZ109" s="288"/>
      <c r="FUA109" s="288"/>
      <c r="FUB109" s="288"/>
      <c r="FUC109" s="288"/>
      <c r="FUD109" s="288"/>
      <c r="FUE109" s="288"/>
      <c r="FUF109" s="288"/>
      <c r="FUG109" s="288"/>
      <c r="FUH109" s="288"/>
      <c r="FUI109" s="288"/>
      <c r="FUJ109" s="288"/>
      <c r="FUK109" s="288"/>
      <c r="FUL109" s="288"/>
      <c r="FUM109" s="288"/>
      <c r="FUN109" s="288"/>
      <c r="FUO109" s="288"/>
      <c r="FUP109" s="288"/>
      <c r="FUQ109" s="288"/>
      <c r="FUR109" s="288"/>
      <c r="FUS109" s="288"/>
      <c r="FUT109" s="288"/>
      <c r="FUU109" s="288"/>
      <c r="FUV109" s="288"/>
      <c r="FUW109" s="288"/>
      <c r="FUX109" s="288"/>
      <c r="FUY109" s="288"/>
      <c r="FUZ109" s="288"/>
      <c r="FVA109" s="288"/>
      <c r="FVB109" s="288"/>
      <c r="FVC109" s="288"/>
      <c r="FVD109" s="288"/>
      <c r="FVE109" s="288"/>
      <c r="FVF109" s="288"/>
      <c r="FVG109" s="288"/>
      <c r="FVH109" s="288"/>
      <c r="FVI109" s="288"/>
      <c r="FVJ109" s="288"/>
      <c r="FVK109" s="288"/>
      <c r="FVL109" s="288"/>
      <c r="FVM109" s="288"/>
      <c r="FVN109" s="288"/>
      <c r="FVO109" s="288"/>
      <c r="FVP109" s="288"/>
      <c r="FVQ109" s="288"/>
      <c r="FVR109" s="288"/>
      <c r="FVS109" s="288"/>
      <c r="FVT109" s="288"/>
      <c r="FVU109" s="288"/>
      <c r="FVV109" s="288"/>
      <c r="FVW109" s="288"/>
      <c r="FVX109" s="288"/>
      <c r="FVY109" s="288"/>
      <c r="FVZ109" s="288"/>
      <c r="FWA109" s="288"/>
      <c r="FWB109" s="288"/>
      <c r="FWC109" s="288"/>
      <c r="FWD109" s="288"/>
      <c r="FWE109" s="288"/>
      <c r="FWF109" s="288"/>
      <c r="FWG109" s="288"/>
      <c r="FWH109" s="288"/>
      <c r="FWI109" s="288"/>
      <c r="FWJ109" s="288"/>
      <c r="FWK109" s="288"/>
      <c r="FWL109" s="288"/>
      <c r="FWM109" s="288"/>
      <c r="FWN109" s="288"/>
      <c r="FWO109" s="288"/>
      <c r="FWP109" s="288"/>
      <c r="FWQ109" s="288"/>
      <c r="FWR109" s="288"/>
      <c r="FWS109" s="288"/>
      <c r="FWT109" s="288"/>
      <c r="FWU109" s="288"/>
      <c r="FWV109" s="288"/>
      <c r="FWW109" s="288"/>
      <c r="FWX109" s="288"/>
      <c r="FWY109" s="288"/>
      <c r="FWZ109" s="288"/>
      <c r="FXA109" s="288"/>
      <c r="FXB109" s="288"/>
      <c r="FXC109" s="288"/>
      <c r="FXD109" s="288"/>
      <c r="FXE109" s="288"/>
      <c r="FXF109" s="288"/>
      <c r="FXG109" s="288"/>
      <c r="FXH109" s="288"/>
      <c r="FXI109" s="288"/>
      <c r="FXJ109" s="288"/>
      <c r="FXK109" s="288"/>
      <c r="FXL109" s="288"/>
      <c r="FXM109" s="288"/>
      <c r="FXN109" s="288"/>
      <c r="FXO109" s="288"/>
      <c r="FXP109" s="288"/>
      <c r="FXQ109" s="288"/>
      <c r="FXR109" s="288"/>
      <c r="FXS109" s="288"/>
      <c r="FXT109" s="288"/>
      <c r="FXU109" s="288"/>
      <c r="FXV109" s="288"/>
      <c r="FXW109" s="288"/>
      <c r="FXX109" s="288"/>
      <c r="FXY109" s="288"/>
      <c r="FXZ109" s="288"/>
      <c r="FYA109" s="288"/>
      <c r="FYB109" s="288"/>
      <c r="FYC109" s="288"/>
      <c r="FYD109" s="288"/>
      <c r="FYE109" s="288"/>
      <c r="FYF109" s="288"/>
      <c r="FYG109" s="288"/>
      <c r="FYH109" s="288"/>
      <c r="FYI109" s="288"/>
      <c r="FYJ109" s="288"/>
      <c r="FYK109" s="288"/>
      <c r="FYL109" s="288"/>
      <c r="FYM109" s="288"/>
      <c r="FYN109" s="288"/>
      <c r="FYO109" s="288"/>
      <c r="FYP109" s="288"/>
      <c r="FYQ109" s="288"/>
      <c r="FYR109" s="288"/>
      <c r="FYS109" s="288"/>
      <c r="FYT109" s="288"/>
      <c r="FYU109" s="288"/>
      <c r="FYV109" s="288"/>
      <c r="FYW109" s="288"/>
      <c r="FYX109" s="288"/>
      <c r="FYY109" s="288"/>
      <c r="FYZ109" s="288"/>
      <c r="FZA109" s="288"/>
      <c r="FZB109" s="288"/>
      <c r="FZC109" s="288"/>
      <c r="FZD109" s="288"/>
      <c r="FZE109" s="288"/>
      <c r="FZF109" s="288"/>
      <c r="FZG109" s="288"/>
      <c r="FZH109" s="288"/>
      <c r="FZI109" s="288"/>
      <c r="FZJ109" s="288"/>
      <c r="FZK109" s="288"/>
      <c r="FZL109" s="288"/>
      <c r="FZM109" s="288"/>
      <c r="FZN109" s="288"/>
      <c r="FZO109" s="288"/>
      <c r="FZP109" s="288"/>
      <c r="FZQ109" s="288"/>
      <c r="FZR109" s="288"/>
      <c r="FZS109" s="288"/>
      <c r="FZT109" s="288"/>
      <c r="FZU109" s="288"/>
      <c r="FZV109" s="288"/>
      <c r="FZW109" s="288"/>
      <c r="FZX109" s="288"/>
      <c r="FZY109" s="288"/>
      <c r="FZZ109" s="288"/>
      <c r="GAA109" s="288"/>
      <c r="GAB109" s="288"/>
      <c r="GAC109" s="288"/>
      <c r="GAD109" s="288"/>
      <c r="GAE109" s="288"/>
      <c r="GAF109" s="288"/>
      <c r="GAG109" s="288"/>
      <c r="GAH109" s="288"/>
      <c r="GAI109" s="288"/>
      <c r="GAJ109" s="288"/>
      <c r="GAK109" s="288"/>
      <c r="GAL109" s="288"/>
      <c r="GAM109" s="288"/>
      <c r="GAN109" s="288"/>
      <c r="GAO109" s="288"/>
      <c r="GAP109" s="288"/>
      <c r="GAQ109" s="288"/>
      <c r="GAR109" s="288"/>
      <c r="GAS109" s="288"/>
      <c r="GAT109" s="288"/>
      <c r="GAU109" s="288"/>
      <c r="GAV109" s="288"/>
      <c r="GAW109" s="288"/>
      <c r="GAX109" s="288"/>
      <c r="GAY109" s="288"/>
      <c r="GAZ109" s="288"/>
      <c r="GBA109" s="288"/>
      <c r="GBB109" s="288"/>
      <c r="GBC109" s="288"/>
      <c r="GBD109" s="288"/>
      <c r="GBE109" s="288"/>
      <c r="GBF109" s="288"/>
      <c r="GBG109" s="288"/>
      <c r="GBH109" s="288"/>
      <c r="GBI109" s="288"/>
      <c r="GBJ109" s="288"/>
      <c r="GBK109" s="288"/>
      <c r="GBL109" s="288"/>
      <c r="GBM109" s="288"/>
      <c r="GBN109" s="288"/>
      <c r="GBO109" s="288"/>
      <c r="GBP109" s="288"/>
      <c r="GBQ109" s="288"/>
      <c r="GBR109" s="288"/>
      <c r="GBS109" s="288"/>
      <c r="GBT109" s="288"/>
      <c r="GBU109" s="288"/>
      <c r="GBV109" s="288"/>
      <c r="GBW109" s="288"/>
      <c r="GBX109" s="288"/>
      <c r="GBY109" s="288"/>
      <c r="GBZ109" s="288"/>
      <c r="GCA109" s="288"/>
      <c r="GCB109" s="288"/>
      <c r="GCC109" s="288"/>
      <c r="GCD109" s="288"/>
      <c r="GCE109" s="288"/>
      <c r="GCF109" s="288"/>
      <c r="GCG109" s="288"/>
      <c r="GCH109" s="288"/>
      <c r="GCI109" s="288"/>
      <c r="GCJ109" s="288"/>
      <c r="GCK109" s="288"/>
      <c r="GCL109" s="288"/>
      <c r="GCM109" s="288"/>
      <c r="GCN109" s="288"/>
      <c r="GCO109" s="288"/>
      <c r="GCP109" s="288"/>
      <c r="GCQ109" s="288"/>
      <c r="GCR109" s="288"/>
      <c r="GCS109" s="288"/>
      <c r="GCT109" s="288"/>
      <c r="GCU109" s="288"/>
      <c r="GCV109" s="288"/>
      <c r="GCW109" s="288"/>
      <c r="GCX109" s="288"/>
      <c r="GCY109" s="288"/>
      <c r="GCZ109" s="288"/>
      <c r="GDA109" s="288"/>
      <c r="GDB109" s="288"/>
      <c r="GDC109" s="288"/>
      <c r="GDD109" s="288"/>
      <c r="GDE109" s="288"/>
      <c r="GDF109" s="288"/>
      <c r="GDG109" s="288"/>
      <c r="GDH109" s="288"/>
      <c r="GDI109" s="288"/>
      <c r="GDJ109" s="288"/>
      <c r="GDK109" s="288"/>
      <c r="GDL109" s="288"/>
      <c r="GDM109" s="288"/>
      <c r="GDN109" s="288"/>
      <c r="GDO109" s="288"/>
      <c r="GDP109" s="288"/>
      <c r="GDQ109" s="288"/>
      <c r="GDR109" s="288"/>
      <c r="GDS109" s="288"/>
      <c r="GDT109" s="288"/>
      <c r="GDU109" s="288"/>
      <c r="GDV109" s="288"/>
      <c r="GDW109" s="288"/>
      <c r="GDX109" s="288"/>
      <c r="GDY109" s="288"/>
      <c r="GDZ109" s="288"/>
      <c r="GEA109" s="288"/>
      <c r="GEB109" s="288"/>
      <c r="GEC109" s="288"/>
      <c r="GED109" s="288"/>
      <c r="GEE109" s="288"/>
      <c r="GEF109" s="288"/>
      <c r="GEG109" s="288"/>
      <c r="GEH109" s="288"/>
      <c r="GEI109" s="288"/>
      <c r="GEJ109" s="288"/>
      <c r="GEK109" s="288"/>
      <c r="GEL109" s="288"/>
      <c r="GEM109" s="288"/>
      <c r="GEN109" s="288"/>
      <c r="GEO109" s="288"/>
      <c r="GEP109" s="288"/>
      <c r="GEQ109" s="288"/>
      <c r="GER109" s="288"/>
      <c r="GES109" s="288"/>
      <c r="GET109" s="288"/>
      <c r="GEU109" s="288"/>
      <c r="GEV109" s="288"/>
      <c r="GEW109" s="288"/>
      <c r="GEX109" s="288"/>
      <c r="GEY109" s="288"/>
      <c r="GEZ109" s="288"/>
      <c r="GFA109" s="288"/>
      <c r="GFB109" s="288"/>
      <c r="GFC109" s="288"/>
      <c r="GFD109" s="288"/>
      <c r="GFE109" s="288"/>
      <c r="GFF109" s="288"/>
      <c r="GFG109" s="288"/>
      <c r="GFH109" s="288"/>
      <c r="GFI109" s="288"/>
      <c r="GFJ109" s="288"/>
      <c r="GFK109" s="288"/>
      <c r="GFL109" s="288"/>
      <c r="GFM109" s="288"/>
      <c r="GFN109" s="288"/>
      <c r="GFO109" s="288"/>
      <c r="GFP109" s="288"/>
      <c r="GFQ109" s="288"/>
      <c r="GFR109" s="288"/>
      <c r="GFS109" s="288"/>
      <c r="GFT109" s="288"/>
      <c r="GFU109" s="288"/>
      <c r="GFV109" s="288"/>
      <c r="GFW109" s="288"/>
      <c r="GFX109" s="288"/>
      <c r="GFY109" s="288"/>
      <c r="GFZ109" s="288"/>
      <c r="GGA109" s="288"/>
      <c r="GGB109" s="288"/>
      <c r="GGC109" s="288"/>
      <c r="GGD109" s="288"/>
      <c r="GGE109" s="288"/>
      <c r="GGF109" s="288"/>
      <c r="GGG109" s="288"/>
      <c r="GGH109" s="288"/>
      <c r="GGI109" s="288"/>
      <c r="GGJ109" s="288"/>
      <c r="GGK109" s="288"/>
      <c r="GGL109" s="288"/>
      <c r="GGM109" s="288"/>
      <c r="GGN109" s="288"/>
      <c r="GGO109" s="288"/>
      <c r="GGP109" s="288"/>
      <c r="GGQ109" s="288"/>
      <c r="GGR109" s="288"/>
      <c r="GGS109" s="288"/>
      <c r="GGT109" s="288"/>
      <c r="GGU109" s="288"/>
      <c r="GGV109" s="288"/>
      <c r="GGW109" s="288"/>
      <c r="GGX109" s="288"/>
      <c r="GGY109" s="288"/>
      <c r="GGZ109" s="288"/>
      <c r="GHA109" s="288"/>
      <c r="GHB109" s="288"/>
      <c r="GHC109" s="288"/>
      <c r="GHD109" s="288"/>
      <c r="GHE109" s="288"/>
      <c r="GHF109" s="288"/>
      <c r="GHG109" s="288"/>
      <c r="GHH109" s="288"/>
      <c r="GHI109" s="288"/>
      <c r="GHJ109" s="288"/>
      <c r="GHK109" s="288"/>
      <c r="GHL109" s="288"/>
      <c r="GHM109" s="288"/>
      <c r="GHN109" s="288"/>
      <c r="GHO109" s="288"/>
      <c r="GHP109" s="288"/>
      <c r="GHQ109" s="288"/>
      <c r="GHR109" s="288"/>
      <c r="GHS109" s="288"/>
      <c r="GHT109" s="288"/>
      <c r="GHU109" s="288"/>
      <c r="GHV109" s="288"/>
      <c r="GHW109" s="288"/>
      <c r="GHX109" s="288"/>
      <c r="GHY109" s="288"/>
      <c r="GHZ109" s="288"/>
      <c r="GIA109" s="288"/>
      <c r="GIB109" s="288"/>
      <c r="GIC109" s="288"/>
      <c r="GID109" s="288"/>
      <c r="GIE109" s="288"/>
      <c r="GIF109" s="288"/>
      <c r="GIG109" s="288"/>
      <c r="GIH109" s="288"/>
      <c r="GII109" s="288"/>
      <c r="GIJ109" s="288"/>
      <c r="GIK109" s="288"/>
      <c r="GIL109" s="288"/>
      <c r="GIM109" s="288"/>
      <c r="GIN109" s="288"/>
      <c r="GIO109" s="288"/>
      <c r="GIP109" s="288"/>
      <c r="GIQ109" s="288"/>
      <c r="GIR109" s="288"/>
      <c r="GIS109" s="288"/>
      <c r="GIT109" s="288"/>
      <c r="GIU109" s="288"/>
      <c r="GIV109" s="288"/>
      <c r="GIW109" s="288"/>
      <c r="GIX109" s="288"/>
      <c r="GIY109" s="288"/>
      <c r="GIZ109" s="288"/>
      <c r="GJA109" s="288"/>
      <c r="GJB109" s="288"/>
      <c r="GJC109" s="288"/>
      <c r="GJD109" s="288"/>
      <c r="GJE109" s="288"/>
      <c r="GJF109" s="288"/>
      <c r="GJG109" s="288"/>
      <c r="GJH109" s="288"/>
      <c r="GJI109" s="288"/>
      <c r="GJJ109" s="288"/>
      <c r="GJK109" s="288"/>
      <c r="GJL109" s="288"/>
      <c r="GJM109" s="288"/>
      <c r="GJN109" s="288"/>
      <c r="GJO109" s="288"/>
      <c r="GJP109" s="288"/>
      <c r="GJQ109" s="288"/>
      <c r="GJR109" s="288"/>
      <c r="GJS109" s="288"/>
      <c r="GJT109" s="288"/>
      <c r="GJU109" s="288"/>
      <c r="GJV109" s="288"/>
      <c r="GJW109" s="288"/>
      <c r="GJX109" s="288"/>
      <c r="GJY109" s="288"/>
      <c r="GJZ109" s="288"/>
      <c r="GKA109" s="288"/>
      <c r="GKB109" s="288"/>
      <c r="GKC109" s="288"/>
      <c r="GKD109" s="288"/>
      <c r="GKE109" s="288"/>
      <c r="GKF109" s="288"/>
      <c r="GKG109" s="288"/>
      <c r="GKH109" s="288"/>
      <c r="GKI109" s="288"/>
      <c r="GKJ109" s="288"/>
      <c r="GKK109" s="288"/>
      <c r="GKL109" s="288"/>
      <c r="GKM109" s="288"/>
      <c r="GKN109" s="288"/>
      <c r="GKO109" s="288"/>
      <c r="GKP109" s="288"/>
      <c r="GKQ109" s="288"/>
      <c r="GKR109" s="288"/>
      <c r="GKS109" s="288"/>
      <c r="GKT109" s="288"/>
      <c r="GKU109" s="288"/>
      <c r="GKV109" s="288"/>
      <c r="GKW109" s="288"/>
      <c r="GKX109" s="288"/>
      <c r="GKY109" s="288"/>
      <c r="GKZ109" s="288"/>
      <c r="GLA109" s="288"/>
      <c r="GLB109" s="288"/>
      <c r="GLC109" s="288"/>
      <c r="GLD109" s="288"/>
      <c r="GLE109" s="288"/>
      <c r="GLF109" s="288"/>
      <c r="GLG109" s="288"/>
      <c r="GLH109" s="288"/>
      <c r="GLI109" s="288"/>
      <c r="GLJ109" s="288"/>
      <c r="GLK109" s="288"/>
      <c r="GLL109" s="288"/>
      <c r="GLM109" s="288"/>
      <c r="GLN109" s="288"/>
      <c r="GLO109" s="288"/>
      <c r="GLP109" s="288"/>
      <c r="GLQ109" s="288"/>
      <c r="GLR109" s="288"/>
      <c r="GLS109" s="288"/>
      <c r="GLT109" s="288"/>
      <c r="GLU109" s="288"/>
      <c r="GLV109" s="288"/>
      <c r="GLW109" s="288"/>
      <c r="GLX109" s="288"/>
      <c r="GLY109" s="288"/>
      <c r="GLZ109" s="288"/>
      <c r="GMA109" s="288"/>
      <c r="GMB109" s="288"/>
      <c r="GMC109" s="288"/>
      <c r="GMD109" s="288"/>
      <c r="GME109" s="288"/>
      <c r="GMF109" s="288"/>
      <c r="GMG109" s="288"/>
      <c r="GMH109" s="288"/>
      <c r="GMI109" s="288"/>
      <c r="GMJ109" s="288"/>
      <c r="GMK109" s="288"/>
      <c r="GML109" s="288"/>
      <c r="GMM109" s="288"/>
      <c r="GMN109" s="288"/>
      <c r="GMO109" s="288"/>
      <c r="GMP109" s="288"/>
      <c r="GMQ109" s="288"/>
      <c r="GMR109" s="288"/>
      <c r="GMS109" s="288"/>
      <c r="GMT109" s="288"/>
      <c r="GMU109" s="288"/>
      <c r="GMV109" s="288"/>
      <c r="GMW109" s="288"/>
      <c r="GMX109" s="288"/>
      <c r="GMY109" s="288"/>
      <c r="GMZ109" s="288"/>
      <c r="GNA109" s="288"/>
      <c r="GNB109" s="288"/>
      <c r="GNC109" s="288"/>
      <c r="GND109" s="288"/>
      <c r="GNE109" s="288"/>
      <c r="GNF109" s="288"/>
      <c r="GNG109" s="288"/>
      <c r="GNH109" s="288"/>
      <c r="GNI109" s="288"/>
      <c r="GNJ109" s="288"/>
      <c r="GNK109" s="288"/>
      <c r="GNL109" s="288"/>
      <c r="GNM109" s="288"/>
      <c r="GNN109" s="288"/>
      <c r="GNO109" s="288"/>
      <c r="GNP109" s="288"/>
      <c r="GNQ109" s="288"/>
      <c r="GNR109" s="288"/>
      <c r="GNS109" s="288"/>
      <c r="GNT109" s="288"/>
      <c r="GNU109" s="288"/>
      <c r="GNV109" s="288"/>
      <c r="GNW109" s="288"/>
      <c r="GNX109" s="288"/>
      <c r="GNY109" s="288"/>
      <c r="GNZ109" s="288"/>
      <c r="GOA109" s="288"/>
      <c r="GOB109" s="288"/>
      <c r="GOC109" s="288"/>
      <c r="GOD109" s="288"/>
      <c r="GOE109" s="288"/>
      <c r="GOF109" s="288"/>
      <c r="GOG109" s="288"/>
      <c r="GOH109" s="288"/>
      <c r="GOI109" s="288"/>
      <c r="GOJ109" s="288"/>
      <c r="GOK109" s="288"/>
      <c r="GOL109" s="288"/>
      <c r="GOM109" s="288"/>
      <c r="GON109" s="288"/>
      <c r="GOO109" s="288"/>
      <c r="GOP109" s="288"/>
      <c r="GOQ109" s="288"/>
      <c r="GOR109" s="288"/>
      <c r="GOS109" s="288"/>
      <c r="GOT109" s="288"/>
      <c r="GOU109" s="288"/>
      <c r="GOV109" s="288"/>
      <c r="GOW109" s="288"/>
      <c r="GOX109" s="288"/>
      <c r="GOY109" s="288"/>
      <c r="GOZ109" s="288"/>
      <c r="GPA109" s="288"/>
      <c r="GPB109" s="288"/>
      <c r="GPC109" s="288"/>
      <c r="GPD109" s="288"/>
      <c r="GPE109" s="288"/>
      <c r="GPF109" s="288"/>
      <c r="GPG109" s="288"/>
      <c r="GPH109" s="288"/>
      <c r="GPI109" s="288"/>
      <c r="GPJ109" s="288"/>
      <c r="GPK109" s="288"/>
      <c r="GPL109" s="288"/>
      <c r="GPM109" s="288"/>
      <c r="GPN109" s="288"/>
      <c r="GPO109" s="288"/>
      <c r="GPP109" s="288"/>
      <c r="GPQ109" s="288"/>
      <c r="GPR109" s="288"/>
      <c r="GPS109" s="288"/>
      <c r="GPT109" s="288"/>
      <c r="GPU109" s="288"/>
      <c r="GPV109" s="288"/>
      <c r="GPW109" s="288"/>
      <c r="GPX109" s="288"/>
      <c r="GPY109" s="288"/>
      <c r="GPZ109" s="288"/>
      <c r="GQA109" s="288"/>
      <c r="GQB109" s="288"/>
      <c r="GQC109" s="288"/>
      <c r="GQD109" s="288"/>
      <c r="GQE109" s="288"/>
      <c r="GQF109" s="288"/>
      <c r="GQG109" s="288"/>
      <c r="GQH109" s="288"/>
      <c r="GQI109" s="288"/>
      <c r="GQJ109" s="288"/>
      <c r="GQK109" s="288"/>
      <c r="GQL109" s="288"/>
      <c r="GQM109" s="288"/>
      <c r="GQN109" s="288"/>
      <c r="GQO109" s="288"/>
      <c r="GQP109" s="288"/>
      <c r="GQQ109" s="288"/>
      <c r="GQR109" s="288"/>
      <c r="GQS109" s="288"/>
      <c r="GQT109" s="288"/>
      <c r="GQU109" s="288"/>
      <c r="GQV109" s="288"/>
      <c r="GQW109" s="288"/>
      <c r="GQX109" s="288"/>
      <c r="GQY109" s="288"/>
      <c r="GQZ109" s="288"/>
      <c r="GRA109" s="288"/>
      <c r="GRB109" s="288"/>
      <c r="GRC109" s="288"/>
      <c r="GRD109" s="288"/>
      <c r="GRE109" s="288"/>
      <c r="GRF109" s="288"/>
      <c r="GRG109" s="288"/>
      <c r="GRH109" s="288"/>
      <c r="GRI109" s="288"/>
      <c r="GRJ109" s="288"/>
      <c r="GRK109" s="288"/>
      <c r="GRL109" s="288"/>
      <c r="GRM109" s="288"/>
      <c r="GRN109" s="288"/>
      <c r="GRO109" s="288"/>
      <c r="GRP109" s="288"/>
      <c r="GRQ109" s="288"/>
      <c r="GRR109" s="288"/>
      <c r="GRS109" s="288"/>
      <c r="GRT109" s="288"/>
      <c r="GRU109" s="288"/>
      <c r="GRV109" s="288"/>
      <c r="GRW109" s="288"/>
      <c r="GRX109" s="288"/>
      <c r="GRY109" s="288"/>
      <c r="GRZ109" s="288"/>
      <c r="GSA109" s="288"/>
      <c r="GSB109" s="288"/>
      <c r="GSC109" s="288"/>
      <c r="GSD109" s="288"/>
      <c r="GSE109" s="288"/>
      <c r="GSF109" s="288"/>
      <c r="GSG109" s="288"/>
      <c r="GSH109" s="288"/>
      <c r="GSI109" s="288"/>
      <c r="GSJ109" s="288"/>
      <c r="GSK109" s="288"/>
      <c r="GSL109" s="288"/>
      <c r="GSM109" s="288"/>
      <c r="GSN109" s="288"/>
      <c r="GSO109" s="288"/>
      <c r="GSP109" s="288"/>
      <c r="GSQ109" s="288"/>
      <c r="GSR109" s="288"/>
      <c r="GSS109" s="288"/>
      <c r="GST109" s="288"/>
      <c r="GSU109" s="288"/>
      <c r="GSV109" s="288"/>
      <c r="GSW109" s="288"/>
      <c r="GSX109" s="288"/>
      <c r="GSY109" s="288"/>
      <c r="GSZ109" s="288"/>
      <c r="GTA109" s="288"/>
      <c r="GTB109" s="288"/>
      <c r="GTC109" s="288"/>
      <c r="GTD109" s="288"/>
      <c r="GTE109" s="288"/>
      <c r="GTF109" s="288"/>
      <c r="GTG109" s="288"/>
      <c r="GTH109" s="288"/>
      <c r="GTI109" s="288"/>
      <c r="GTJ109" s="288"/>
      <c r="GTK109" s="288"/>
      <c r="GTL109" s="288"/>
      <c r="GTM109" s="288"/>
      <c r="GTN109" s="288"/>
      <c r="GTO109" s="288"/>
      <c r="GTP109" s="288"/>
      <c r="GTQ109" s="288"/>
      <c r="GTR109" s="288"/>
      <c r="GTS109" s="288"/>
      <c r="GTT109" s="288"/>
      <c r="GTU109" s="288"/>
      <c r="GTV109" s="288"/>
      <c r="GTW109" s="288"/>
      <c r="GTX109" s="288"/>
      <c r="GTY109" s="288"/>
      <c r="GTZ109" s="288"/>
      <c r="GUA109" s="288"/>
      <c r="GUB109" s="288"/>
      <c r="GUC109" s="288"/>
      <c r="GUD109" s="288"/>
      <c r="GUE109" s="288"/>
      <c r="GUF109" s="288"/>
      <c r="GUG109" s="288"/>
      <c r="GUH109" s="288"/>
      <c r="GUI109" s="288"/>
      <c r="GUJ109" s="288"/>
      <c r="GUK109" s="288"/>
      <c r="GUL109" s="288"/>
      <c r="GUM109" s="288"/>
      <c r="GUN109" s="288"/>
      <c r="GUO109" s="288"/>
      <c r="GUP109" s="288"/>
      <c r="GUQ109" s="288"/>
      <c r="GUR109" s="288"/>
      <c r="GUS109" s="288"/>
      <c r="GUT109" s="288"/>
      <c r="GUU109" s="288"/>
      <c r="GUV109" s="288"/>
      <c r="GUW109" s="288"/>
      <c r="GUX109" s="288"/>
      <c r="GUY109" s="288"/>
      <c r="GUZ109" s="288"/>
      <c r="GVA109" s="288"/>
      <c r="GVB109" s="288"/>
      <c r="GVC109" s="288"/>
      <c r="GVD109" s="288"/>
      <c r="GVE109" s="288"/>
      <c r="GVF109" s="288"/>
      <c r="GVG109" s="288"/>
      <c r="GVH109" s="288"/>
      <c r="GVI109" s="288"/>
      <c r="GVJ109" s="288"/>
      <c r="GVK109" s="288"/>
      <c r="GVL109" s="288"/>
      <c r="GVM109" s="288"/>
      <c r="GVN109" s="288"/>
      <c r="GVO109" s="288"/>
      <c r="GVP109" s="288"/>
      <c r="GVQ109" s="288"/>
      <c r="GVR109" s="288"/>
      <c r="GVS109" s="288"/>
      <c r="GVT109" s="288"/>
      <c r="GVU109" s="288"/>
      <c r="GVV109" s="288"/>
      <c r="GVW109" s="288"/>
      <c r="GVX109" s="288"/>
      <c r="GVY109" s="288"/>
      <c r="GVZ109" s="288"/>
      <c r="GWA109" s="288"/>
      <c r="GWB109" s="288"/>
      <c r="GWC109" s="288"/>
      <c r="GWD109" s="288"/>
      <c r="GWE109" s="288"/>
      <c r="GWF109" s="288"/>
      <c r="GWG109" s="288"/>
      <c r="GWH109" s="288"/>
      <c r="GWI109" s="288"/>
      <c r="GWJ109" s="288"/>
      <c r="GWK109" s="288"/>
      <c r="GWL109" s="288"/>
      <c r="GWM109" s="288"/>
      <c r="GWN109" s="288"/>
      <c r="GWO109" s="288"/>
      <c r="GWP109" s="288"/>
      <c r="GWQ109" s="288"/>
      <c r="GWR109" s="288"/>
      <c r="GWS109" s="288"/>
      <c r="GWT109" s="288"/>
      <c r="GWU109" s="288"/>
      <c r="GWV109" s="288"/>
      <c r="GWW109" s="288"/>
      <c r="GWX109" s="288"/>
      <c r="GWY109" s="288"/>
      <c r="GWZ109" s="288"/>
      <c r="GXA109" s="288"/>
      <c r="GXB109" s="288"/>
      <c r="GXC109" s="288"/>
      <c r="GXD109" s="288"/>
      <c r="GXE109" s="288"/>
      <c r="GXF109" s="288"/>
      <c r="GXG109" s="288"/>
      <c r="GXH109" s="288"/>
      <c r="GXI109" s="288"/>
      <c r="GXJ109" s="288"/>
      <c r="GXK109" s="288"/>
      <c r="GXL109" s="288"/>
      <c r="GXM109" s="288"/>
      <c r="GXN109" s="288"/>
      <c r="GXO109" s="288"/>
      <c r="GXP109" s="288"/>
      <c r="GXQ109" s="288"/>
      <c r="GXR109" s="288"/>
      <c r="GXS109" s="288"/>
      <c r="GXT109" s="288"/>
      <c r="GXU109" s="288"/>
      <c r="GXV109" s="288"/>
      <c r="GXW109" s="288"/>
      <c r="GXX109" s="288"/>
      <c r="GXY109" s="288"/>
      <c r="GXZ109" s="288"/>
      <c r="GYA109" s="288"/>
      <c r="GYB109" s="288"/>
      <c r="GYC109" s="288"/>
      <c r="GYD109" s="288"/>
      <c r="GYE109" s="288"/>
      <c r="GYF109" s="288"/>
      <c r="GYG109" s="288"/>
      <c r="GYH109" s="288"/>
      <c r="GYI109" s="288"/>
      <c r="GYJ109" s="288"/>
      <c r="GYK109" s="288"/>
      <c r="GYL109" s="288"/>
      <c r="GYM109" s="288"/>
      <c r="GYN109" s="288"/>
      <c r="GYO109" s="288"/>
      <c r="GYP109" s="288"/>
      <c r="GYQ109" s="288"/>
      <c r="GYR109" s="288"/>
      <c r="GYS109" s="288"/>
      <c r="GYT109" s="288"/>
      <c r="GYU109" s="288"/>
      <c r="GYV109" s="288"/>
      <c r="GYW109" s="288"/>
      <c r="GYX109" s="288"/>
      <c r="GYY109" s="288"/>
      <c r="GYZ109" s="288"/>
      <c r="GZA109" s="288"/>
      <c r="GZB109" s="288"/>
      <c r="GZC109" s="288"/>
      <c r="GZD109" s="288"/>
      <c r="GZE109" s="288"/>
      <c r="GZF109" s="288"/>
      <c r="GZG109" s="288"/>
      <c r="GZH109" s="288"/>
      <c r="GZI109" s="288"/>
      <c r="GZJ109" s="288"/>
      <c r="GZK109" s="288"/>
      <c r="GZL109" s="288"/>
      <c r="GZM109" s="288"/>
      <c r="GZN109" s="288"/>
      <c r="GZO109" s="288"/>
      <c r="GZP109" s="288"/>
      <c r="GZQ109" s="288"/>
      <c r="GZR109" s="288"/>
      <c r="GZS109" s="288"/>
      <c r="GZT109" s="288"/>
      <c r="GZU109" s="288"/>
      <c r="GZV109" s="288"/>
      <c r="GZW109" s="288"/>
      <c r="GZX109" s="288"/>
      <c r="GZY109" s="288"/>
      <c r="GZZ109" s="288"/>
      <c r="HAA109" s="288"/>
      <c r="HAB109" s="288"/>
      <c r="HAC109" s="288"/>
      <c r="HAD109" s="288"/>
      <c r="HAE109" s="288"/>
      <c r="HAF109" s="288"/>
      <c r="HAG109" s="288"/>
      <c r="HAH109" s="288"/>
      <c r="HAI109" s="288"/>
      <c r="HAJ109" s="288"/>
      <c r="HAK109" s="288"/>
      <c r="HAL109" s="288"/>
      <c r="HAM109" s="288"/>
      <c r="HAN109" s="288"/>
      <c r="HAO109" s="288"/>
      <c r="HAP109" s="288"/>
      <c r="HAQ109" s="288"/>
      <c r="HAR109" s="288"/>
      <c r="HAS109" s="288"/>
      <c r="HAT109" s="288"/>
      <c r="HAU109" s="288"/>
      <c r="HAV109" s="288"/>
      <c r="HAW109" s="288"/>
      <c r="HAX109" s="288"/>
      <c r="HAY109" s="288"/>
      <c r="HAZ109" s="288"/>
      <c r="HBA109" s="288"/>
      <c r="HBB109" s="288"/>
      <c r="HBC109" s="288"/>
      <c r="HBD109" s="288"/>
      <c r="HBE109" s="288"/>
      <c r="HBF109" s="288"/>
      <c r="HBG109" s="288"/>
      <c r="HBH109" s="288"/>
      <c r="HBI109" s="288"/>
      <c r="HBJ109" s="288"/>
      <c r="HBK109" s="288"/>
      <c r="HBL109" s="288"/>
      <c r="HBM109" s="288"/>
      <c r="HBN109" s="288"/>
      <c r="HBO109" s="288"/>
      <c r="HBP109" s="288"/>
      <c r="HBQ109" s="288"/>
      <c r="HBR109" s="288"/>
      <c r="HBS109" s="288"/>
      <c r="HBT109" s="288"/>
      <c r="HBU109" s="288"/>
      <c r="HBV109" s="288"/>
      <c r="HBW109" s="288"/>
      <c r="HBX109" s="288"/>
      <c r="HBY109" s="288"/>
      <c r="HBZ109" s="288"/>
      <c r="HCA109" s="288"/>
      <c r="HCB109" s="288"/>
      <c r="HCC109" s="288"/>
      <c r="HCD109" s="288"/>
      <c r="HCE109" s="288"/>
      <c r="HCF109" s="288"/>
      <c r="HCG109" s="288"/>
      <c r="HCH109" s="288"/>
      <c r="HCI109" s="288"/>
      <c r="HCJ109" s="288"/>
      <c r="HCK109" s="288"/>
      <c r="HCL109" s="288"/>
      <c r="HCM109" s="288"/>
      <c r="HCN109" s="288"/>
      <c r="HCO109" s="288"/>
      <c r="HCP109" s="288"/>
      <c r="HCQ109" s="288"/>
      <c r="HCR109" s="288"/>
      <c r="HCS109" s="288"/>
      <c r="HCT109" s="288"/>
      <c r="HCU109" s="288"/>
      <c r="HCV109" s="288"/>
      <c r="HCW109" s="288"/>
      <c r="HCX109" s="288"/>
      <c r="HCY109" s="288"/>
      <c r="HCZ109" s="288"/>
      <c r="HDA109" s="288"/>
      <c r="HDB109" s="288"/>
      <c r="HDC109" s="288"/>
      <c r="HDD109" s="288"/>
      <c r="HDE109" s="288"/>
      <c r="HDF109" s="288"/>
      <c r="HDG109" s="288"/>
      <c r="HDH109" s="288"/>
      <c r="HDI109" s="288"/>
      <c r="HDJ109" s="288"/>
      <c r="HDK109" s="288"/>
      <c r="HDL109" s="288"/>
      <c r="HDM109" s="288"/>
      <c r="HDN109" s="288"/>
      <c r="HDO109" s="288"/>
      <c r="HDP109" s="288"/>
      <c r="HDQ109" s="288"/>
      <c r="HDR109" s="288"/>
      <c r="HDS109" s="288"/>
      <c r="HDT109" s="288"/>
      <c r="HDU109" s="288"/>
      <c r="HDV109" s="288"/>
      <c r="HDW109" s="288"/>
      <c r="HDX109" s="288"/>
      <c r="HDY109" s="288"/>
      <c r="HDZ109" s="288"/>
      <c r="HEA109" s="288"/>
      <c r="HEB109" s="288"/>
      <c r="HEC109" s="288"/>
      <c r="HED109" s="288"/>
      <c r="HEE109" s="288"/>
      <c r="HEF109" s="288"/>
      <c r="HEG109" s="288"/>
      <c r="HEH109" s="288"/>
      <c r="HEI109" s="288"/>
      <c r="HEJ109" s="288"/>
      <c r="HEK109" s="288"/>
      <c r="HEL109" s="288"/>
      <c r="HEM109" s="288"/>
      <c r="HEN109" s="288"/>
      <c r="HEO109" s="288"/>
      <c r="HEP109" s="288"/>
      <c r="HEQ109" s="288"/>
      <c r="HER109" s="288"/>
      <c r="HES109" s="288"/>
      <c r="HET109" s="288"/>
      <c r="HEU109" s="288"/>
      <c r="HEV109" s="288"/>
      <c r="HEW109" s="288"/>
      <c r="HEX109" s="288"/>
      <c r="HEY109" s="288"/>
      <c r="HEZ109" s="288"/>
      <c r="HFA109" s="288"/>
      <c r="HFB109" s="288"/>
      <c r="HFC109" s="288"/>
      <c r="HFD109" s="288"/>
      <c r="HFE109" s="288"/>
      <c r="HFF109" s="288"/>
      <c r="HFG109" s="288"/>
      <c r="HFH109" s="288"/>
      <c r="HFI109" s="288"/>
      <c r="HFJ109" s="288"/>
      <c r="HFK109" s="288"/>
      <c r="HFL109" s="288"/>
      <c r="HFM109" s="288"/>
      <c r="HFN109" s="288"/>
      <c r="HFO109" s="288"/>
      <c r="HFP109" s="288"/>
      <c r="HFQ109" s="288"/>
      <c r="HFR109" s="288"/>
      <c r="HFS109" s="288"/>
      <c r="HFT109" s="288"/>
      <c r="HFU109" s="288"/>
      <c r="HFV109" s="288"/>
      <c r="HFW109" s="288"/>
      <c r="HFX109" s="288"/>
      <c r="HFY109" s="288"/>
      <c r="HFZ109" s="288"/>
      <c r="HGA109" s="288"/>
      <c r="HGB109" s="288"/>
      <c r="HGC109" s="288"/>
      <c r="HGD109" s="288"/>
      <c r="HGE109" s="288"/>
      <c r="HGF109" s="288"/>
      <c r="HGG109" s="288"/>
      <c r="HGH109" s="288"/>
      <c r="HGI109" s="288"/>
      <c r="HGJ109" s="288"/>
      <c r="HGK109" s="288"/>
      <c r="HGL109" s="288"/>
      <c r="HGM109" s="288"/>
      <c r="HGN109" s="288"/>
      <c r="HGO109" s="288"/>
      <c r="HGP109" s="288"/>
      <c r="HGQ109" s="288"/>
      <c r="HGR109" s="288"/>
      <c r="HGS109" s="288"/>
      <c r="HGT109" s="288"/>
      <c r="HGU109" s="288"/>
      <c r="HGV109" s="288"/>
      <c r="HGW109" s="288"/>
      <c r="HGX109" s="288"/>
      <c r="HGY109" s="288"/>
      <c r="HGZ109" s="288"/>
      <c r="HHA109" s="288"/>
      <c r="HHB109" s="288"/>
      <c r="HHC109" s="288"/>
      <c r="HHD109" s="288"/>
      <c r="HHE109" s="288"/>
      <c r="HHF109" s="288"/>
      <c r="HHG109" s="288"/>
      <c r="HHH109" s="288"/>
      <c r="HHI109" s="288"/>
      <c r="HHJ109" s="288"/>
      <c r="HHK109" s="288"/>
      <c r="HHL109" s="288"/>
      <c r="HHM109" s="288"/>
      <c r="HHN109" s="288"/>
      <c r="HHO109" s="288"/>
      <c r="HHP109" s="288"/>
      <c r="HHQ109" s="288"/>
      <c r="HHR109" s="288"/>
      <c r="HHS109" s="288"/>
      <c r="HHT109" s="288"/>
      <c r="HHU109" s="288"/>
      <c r="HHV109" s="288"/>
      <c r="HHW109" s="288"/>
      <c r="HHX109" s="288"/>
      <c r="HHY109" s="288"/>
      <c r="HHZ109" s="288"/>
      <c r="HIA109" s="288"/>
      <c r="HIB109" s="288"/>
      <c r="HIC109" s="288"/>
      <c r="HID109" s="288"/>
      <c r="HIE109" s="288"/>
      <c r="HIF109" s="288"/>
      <c r="HIG109" s="288"/>
      <c r="HIH109" s="288"/>
      <c r="HII109" s="288"/>
      <c r="HIJ109" s="288"/>
      <c r="HIK109" s="288"/>
      <c r="HIL109" s="288"/>
      <c r="HIM109" s="288"/>
      <c r="HIN109" s="288"/>
      <c r="HIO109" s="288"/>
      <c r="HIP109" s="288"/>
      <c r="HIQ109" s="288"/>
      <c r="HIR109" s="288"/>
      <c r="HIS109" s="288"/>
      <c r="HIT109" s="288"/>
      <c r="HIU109" s="288"/>
      <c r="HIV109" s="288"/>
      <c r="HIW109" s="288"/>
      <c r="HIX109" s="288"/>
      <c r="HIY109" s="288"/>
      <c r="HIZ109" s="288"/>
      <c r="HJA109" s="288"/>
      <c r="HJB109" s="288"/>
      <c r="HJC109" s="288"/>
      <c r="HJD109" s="288"/>
      <c r="HJE109" s="288"/>
      <c r="HJF109" s="288"/>
      <c r="HJG109" s="288"/>
      <c r="HJH109" s="288"/>
      <c r="HJI109" s="288"/>
      <c r="HJJ109" s="288"/>
      <c r="HJK109" s="288"/>
      <c r="HJL109" s="288"/>
      <c r="HJM109" s="288"/>
      <c r="HJN109" s="288"/>
      <c r="HJO109" s="288"/>
      <c r="HJP109" s="288"/>
      <c r="HJQ109" s="288"/>
      <c r="HJR109" s="288"/>
      <c r="HJS109" s="288"/>
      <c r="HJT109" s="288"/>
      <c r="HJU109" s="288"/>
      <c r="HJV109" s="288"/>
      <c r="HJW109" s="288"/>
      <c r="HJX109" s="288"/>
      <c r="HJY109" s="288"/>
      <c r="HJZ109" s="288"/>
      <c r="HKA109" s="288"/>
      <c r="HKB109" s="288"/>
      <c r="HKC109" s="288"/>
      <c r="HKD109" s="288"/>
      <c r="HKE109" s="288"/>
      <c r="HKF109" s="288"/>
      <c r="HKG109" s="288"/>
      <c r="HKH109" s="288"/>
      <c r="HKI109" s="288"/>
      <c r="HKJ109" s="288"/>
      <c r="HKK109" s="288"/>
      <c r="HKL109" s="288"/>
      <c r="HKM109" s="288"/>
      <c r="HKN109" s="288"/>
      <c r="HKO109" s="288"/>
      <c r="HKP109" s="288"/>
      <c r="HKQ109" s="288"/>
      <c r="HKR109" s="288"/>
      <c r="HKS109" s="288"/>
      <c r="HKT109" s="288"/>
      <c r="HKU109" s="288"/>
      <c r="HKV109" s="288"/>
      <c r="HKW109" s="288"/>
      <c r="HKX109" s="288"/>
      <c r="HKY109" s="288"/>
      <c r="HKZ109" s="288"/>
      <c r="HLA109" s="288"/>
      <c r="HLB109" s="288"/>
      <c r="HLC109" s="288"/>
      <c r="HLD109" s="288"/>
      <c r="HLE109" s="288"/>
      <c r="HLF109" s="288"/>
      <c r="HLG109" s="288"/>
      <c r="HLH109" s="288"/>
      <c r="HLI109" s="288"/>
      <c r="HLJ109" s="288"/>
      <c r="HLK109" s="288"/>
      <c r="HLL109" s="288"/>
      <c r="HLM109" s="288"/>
      <c r="HLN109" s="288"/>
      <c r="HLO109" s="288"/>
      <c r="HLP109" s="288"/>
      <c r="HLQ109" s="288"/>
      <c r="HLR109" s="288"/>
      <c r="HLS109" s="288"/>
      <c r="HLT109" s="288"/>
      <c r="HLU109" s="288"/>
      <c r="HLV109" s="288"/>
      <c r="HLW109" s="288"/>
      <c r="HLX109" s="288"/>
      <c r="HLY109" s="288"/>
      <c r="HLZ109" s="288"/>
      <c r="HMA109" s="288"/>
      <c r="HMB109" s="288"/>
      <c r="HMC109" s="288"/>
      <c r="HMD109" s="288"/>
      <c r="HME109" s="288"/>
      <c r="HMF109" s="288"/>
      <c r="HMG109" s="288"/>
      <c r="HMH109" s="288"/>
      <c r="HMI109" s="288"/>
      <c r="HMJ109" s="288"/>
      <c r="HMK109" s="288"/>
      <c r="HML109" s="288"/>
      <c r="HMM109" s="288"/>
      <c r="HMN109" s="288"/>
      <c r="HMO109" s="288"/>
      <c r="HMP109" s="288"/>
      <c r="HMQ109" s="288"/>
      <c r="HMR109" s="288"/>
      <c r="HMS109" s="288"/>
      <c r="HMT109" s="288"/>
      <c r="HMU109" s="288"/>
      <c r="HMV109" s="288"/>
      <c r="HMW109" s="288"/>
      <c r="HMX109" s="288"/>
      <c r="HMY109" s="288"/>
      <c r="HMZ109" s="288"/>
      <c r="HNA109" s="288"/>
      <c r="HNB109" s="288"/>
      <c r="HNC109" s="288"/>
      <c r="HND109" s="288"/>
      <c r="HNE109" s="288"/>
      <c r="HNF109" s="288"/>
      <c r="HNG109" s="288"/>
      <c r="HNH109" s="288"/>
      <c r="HNI109" s="288"/>
      <c r="HNJ109" s="288"/>
      <c r="HNK109" s="288"/>
      <c r="HNL109" s="288"/>
      <c r="HNM109" s="288"/>
      <c r="HNN109" s="288"/>
      <c r="HNO109" s="288"/>
      <c r="HNP109" s="288"/>
      <c r="HNQ109" s="288"/>
      <c r="HNR109" s="288"/>
      <c r="HNS109" s="288"/>
      <c r="HNT109" s="288"/>
      <c r="HNU109" s="288"/>
      <c r="HNV109" s="288"/>
      <c r="HNW109" s="288"/>
      <c r="HNX109" s="288"/>
      <c r="HNY109" s="288"/>
      <c r="HNZ109" s="288"/>
      <c r="HOA109" s="288"/>
      <c r="HOB109" s="288"/>
      <c r="HOC109" s="288"/>
      <c r="HOD109" s="288"/>
      <c r="HOE109" s="288"/>
      <c r="HOF109" s="288"/>
      <c r="HOG109" s="288"/>
      <c r="HOH109" s="288"/>
      <c r="HOI109" s="288"/>
      <c r="HOJ109" s="288"/>
      <c r="HOK109" s="288"/>
      <c r="HOL109" s="288"/>
      <c r="HOM109" s="288"/>
      <c r="HON109" s="288"/>
      <c r="HOO109" s="288"/>
      <c r="HOP109" s="288"/>
      <c r="HOQ109" s="288"/>
      <c r="HOR109" s="288"/>
      <c r="HOS109" s="288"/>
      <c r="HOT109" s="288"/>
      <c r="HOU109" s="288"/>
      <c r="HOV109" s="288"/>
      <c r="HOW109" s="288"/>
      <c r="HOX109" s="288"/>
      <c r="HOY109" s="288"/>
      <c r="HOZ109" s="288"/>
      <c r="HPA109" s="288"/>
      <c r="HPB109" s="288"/>
      <c r="HPC109" s="288"/>
      <c r="HPD109" s="288"/>
      <c r="HPE109" s="288"/>
      <c r="HPF109" s="288"/>
      <c r="HPG109" s="288"/>
      <c r="HPH109" s="288"/>
      <c r="HPI109" s="288"/>
      <c r="HPJ109" s="288"/>
      <c r="HPK109" s="288"/>
      <c r="HPL109" s="288"/>
      <c r="HPM109" s="288"/>
      <c r="HPN109" s="288"/>
      <c r="HPO109" s="288"/>
      <c r="HPP109" s="288"/>
      <c r="HPQ109" s="288"/>
      <c r="HPR109" s="288"/>
      <c r="HPS109" s="288"/>
      <c r="HPT109" s="288"/>
      <c r="HPU109" s="288"/>
      <c r="HPV109" s="288"/>
      <c r="HPW109" s="288"/>
      <c r="HPX109" s="288"/>
      <c r="HPY109" s="288"/>
      <c r="HPZ109" s="288"/>
      <c r="HQA109" s="288"/>
      <c r="HQB109" s="288"/>
      <c r="HQC109" s="288"/>
      <c r="HQD109" s="288"/>
      <c r="HQE109" s="288"/>
      <c r="HQF109" s="288"/>
      <c r="HQG109" s="288"/>
      <c r="HQH109" s="288"/>
      <c r="HQI109" s="288"/>
      <c r="HQJ109" s="288"/>
      <c r="HQK109" s="288"/>
      <c r="HQL109" s="288"/>
      <c r="HQM109" s="288"/>
      <c r="HQN109" s="288"/>
      <c r="HQO109" s="288"/>
      <c r="HQP109" s="288"/>
      <c r="HQQ109" s="288"/>
      <c r="HQR109" s="288"/>
      <c r="HQS109" s="288"/>
      <c r="HQT109" s="288"/>
      <c r="HQU109" s="288"/>
      <c r="HQV109" s="288"/>
      <c r="HQW109" s="288"/>
      <c r="HQX109" s="288"/>
      <c r="HQY109" s="288"/>
      <c r="HQZ109" s="288"/>
      <c r="HRA109" s="288"/>
      <c r="HRB109" s="288"/>
      <c r="HRC109" s="288"/>
      <c r="HRD109" s="288"/>
      <c r="HRE109" s="288"/>
      <c r="HRF109" s="288"/>
      <c r="HRG109" s="288"/>
      <c r="HRH109" s="288"/>
      <c r="HRI109" s="288"/>
      <c r="HRJ109" s="288"/>
      <c r="HRK109" s="288"/>
      <c r="HRL109" s="288"/>
      <c r="HRM109" s="288"/>
      <c r="HRN109" s="288"/>
      <c r="HRO109" s="288"/>
      <c r="HRP109" s="288"/>
      <c r="HRQ109" s="288"/>
      <c r="HRR109" s="288"/>
      <c r="HRS109" s="288"/>
      <c r="HRT109" s="288"/>
      <c r="HRU109" s="288"/>
      <c r="HRV109" s="288"/>
      <c r="HRW109" s="288"/>
      <c r="HRX109" s="288"/>
      <c r="HRY109" s="288"/>
      <c r="HRZ109" s="288"/>
      <c r="HSA109" s="288"/>
      <c r="HSB109" s="288"/>
      <c r="HSC109" s="288"/>
      <c r="HSD109" s="288"/>
      <c r="HSE109" s="288"/>
      <c r="HSF109" s="288"/>
      <c r="HSG109" s="288"/>
      <c r="HSH109" s="288"/>
      <c r="HSI109" s="288"/>
      <c r="HSJ109" s="288"/>
      <c r="HSK109" s="288"/>
      <c r="HSL109" s="288"/>
      <c r="HSM109" s="288"/>
      <c r="HSN109" s="288"/>
      <c r="HSO109" s="288"/>
      <c r="HSP109" s="288"/>
      <c r="HSQ109" s="288"/>
      <c r="HSR109" s="288"/>
      <c r="HSS109" s="288"/>
      <c r="HST109" s="288"/>
      <c r="HSU109" s="288"/>
      <c r="HSV109" s="288"/>
      <c r="HSW109" s="288"/>
      <c r="HSX109" s="288"/>
      <c r="HSY109" s="288"/>
      <c r="HSZ109" s="288"/>
      <c r="HTA109" s="288"/>
      <c r="HTB109" s="288"/>
      <c r="HTC109" s="288"/>
      <c r="HTD109" s="288"/>
      <c r="HTE109" s="288"/>
      <c r="HTF109" s="288"/>
      <c r="HTG109" s="288"/>
      <c r="HTH109" s="288"/>
      <c r="HTI109" s="288"/>
      <c r="HTJ109" s="288"/>
      <c r="HTK109" s="288"/>
      <c r="HTL109" s="288"/>
      <c r="HTM109" s="288"/>
      <c r="HTN109" s="288"/>
      <c r="HTO109" s="288"/>
      <c r="HTP109" s="288"/>
      <c r="HTQ109" s="288"/>
      <c r="HTR109" s="288"/>
      <c r="HTS109" s="288"/>
      <c r="HTT109" s="288"/>
      <c r="HTU109" s="288"/>
      <c r="HTV109" s="288"/>
      <c r="HTW109" s="288"/>
      <c r="HTX109" s="288"/>
      <c r="HTY109" s="288"/>
      <c r="HTZ109" s="288"/>
      <c r="HUA109" s="288"/>
      <c r="HUB109" s="288"/>
      <c r="HUC109" s="288"/>
      <c r="HUD109" s="288"/>
      <c r="HUE109" s="288"/>
      <c r="HUF109" s="288"/>
      <c r="HUG109" s="288"/>
      <c r="HUH109" s="288"/>
      <c r="HUI109" s="288"/>
      <c r="HUJ109" s="288"/>
      <c r="HUK109" s="288"/>
      <c r="HUL109" s="288"/>
      <c r="HUM109" s="288"/>
      <c r="HUN109" s="288"/>
      <c r="HUO109" s="288"/>
      <c r="HUP109" s="288"/>
      <c r="HUQ109" s="288"/>
      <c r="HUR109" s="288"/>
      <c r="HUS109" s="288"/>
      <c r="HUT109" s="288"/>
      <c r="HUU109" s="288"/>
      <c r="HUV109" s="288"/>
      <c r="HUW109" s="288"/>
      <c r="HUX109" s="288"/>
      <c r="HUY109" s="288"/>
      <c r="HUZ109" s="288"/>
      <c r="HVA109" s="288"/>
      <c r="HVB109" s="288"/>
      <c r="HVC109" s="288"/>
      <c r="HVD109" s="288"/>
      <c r="HVE109" s="288"/>
      <c r="HVF109" s="288"/>
      <c r="HVG109" s="288"/>
      <c r="HVH109" s="288"/>
      <c r="HVI109" s="288"/>
      <c r="HVJ109" s="288"/>
      <c r="HVK109" s="288"/>
      <c r="HVL109" s="288"/>
      <c r="HVM109" s="288"/>
      <c r="HVN109" s="288"/>
      <c r="HVO109" s="288"/>
      <c r="HVP109" s="288"/>
      <c r="HVQ109" s="288"/>
      <c r="HVR109" s="288"/>
      <c r="HVS109" s="288"/>
      <c r="HVT109" s="288"/>
      <c r="HVU109" s="288"/>
      <c r="HVV109" s="288"/>
      <c r="HVW109" s="288"/>
      <c r="HVX109" s="288"/>
      <c r="HVY109" s="288"/>
      <c r="HVZ109" s="288"/>
      <c r="HWA109" s="288"/>
      <c r="HWB109" s="288"/>
      <c r="HWC109" s="288"/>
      <c r="HWD109" s="288"/>
      <c r="HWE109" s="288"/>
      <c r="HWF109" s="288"/>
      <c r="HWG109" s="288"/>
      <c r="HWH109" s="288"/>
      <c r="HWI109" s="288"/>
      <c r="HWJ109" s="288"/>
      <c r="HWK109" s="288"/>
      <c r="HWL109" s="288"/>
      <c r="HWM109" s="288"/>
      <c r="HWN109" s="288"/>
      <c r="HWO109" s="288"/>
      <c r="HWP109" s="288"/>
      <c r="HWQ109" s="288"/>
      <c r="HWR109" s="288"/>
      <c r="HWS109" s="288"/>
      <c r="HWT109" s="288"/>
      <c r="HWU109" s="288"/>
      <c r="HWV109" s="288"/>
      <c r="HWW109" s="288"/>
      <c r="HWX109" s="288"/>
      <c r="HWY109" s="288"/>
      <c r="HWZ109" s="288"/>
      <c r="HXA109" s="288"/>
      <c r="HXB109" s="288"/>
      <c r="HXC109" s="288"/>
      <c r="HXD109" s="288"/>
      <c r="HXE109" s="288"/>
      <c r="HXF109" s="288"/>
      <c r="HXG109" s="288"/>
      <c r="HXH109" s="288"/>
      <c r="HXI109" s="288"/>
      <c r="HXJ109" s="288"/>
      <c r="HXK109" s="288"/>
      <c r="HXL109" s="288"/>
      <c r="HXM109" s="288"/>
      <c r="HXN109" s="288"/>
      <c r="HXO109" s="288"/>
      <c r="HXP109" s="288"/>
      <c r="HXQ109" s="288"/>
      <c r="HXR109" s="288"/>
      <c r="HXS109" s="288"/>
      <c r="HXT109" s="288"/>
      <c r="HXU109" s="288"/>
      <c r="HXV109" s="288"/>
      <c r="HXW109" s="288"/>
      <c r="HXX109" s="288"/>
      <c r="HXY109" s="288"/>
      <c r="HXZ109" s="288"/>
      <c r="HYA109" s="288"/>
      <c r="HYB109" s="288"/>
      <c r="HYC109" s="288"/>
      <c r="HYD109" s="288"/>
      <c r="HYE109" s="288"/>
      <c r="HYF109" s="288"/>
      <c r="HYG109" s="288"/>
      <c r="HYH109" s="288"/>
      <c r="HYI109" s="288"/>
      <c r="HYJ109" s="288"/>
      <c r="HYK109" s="288"/>
      <c r="HYL109" s="288"/>
      <c r="HYM109" s="288"/>
      <c r="HYN109" s="288"/>
      <c r="HYO109" s="288"/>
      <c r="HYP109" s="288"/>
      <c r="HYQ109" s="288"/>
      <c r="HYR109" s="288"/>
      <c r="HYS109" s="288"/>
      <c r="HYT109" s="288"/>
      <c r="HYU109" s="288"/>
      <c r="HYV109" s="288"/>
      <c r="HYW109" s="288"/>
      <c r="HYX109" s="288"/>
      <c r="HYY109" s="288"/>
      <c r="HYZ109" s="288"/>
      <c r="HZA109" s="288"/>
      <c r="HZB109" s="288"/>
      <c r="HZC109" s="288"/>
      <c r="HZD109" s="288"/>
      <c r="HZE109" s="288"/>
      <c r="HZF109" s="288"/>
      <c r="HZG109" s="288"/>
      <c r="HZH109" s="288"/>
      <c r="HZI109" s="288"/>
      <c r="HZJ109" s="288"/>
      <c r="HZK109" s="288"/>
      <c r="HZL109" s="288"/>
      <c r="HZM109" s="288"/>
      <c r="HZN109" s="288"/>
      <c r="HZO109" s="288"/>
      <c r="HZP109" s="288"/>
      <c r="HZQ109" s="288"/>
      <c r="HZR109" s="288"/>
      <c r="HZS109" s="288"/>
      <c r="HZT109" s="288"/>
      <c r="HZU109" s="288"/>
      <c r="HZV109" s="288"/>
      <c r="HZW109" s="288"/>
      <c r="HZX109" s="288"/>
      <c r="HZY109" s="288"/>
      <c r="HZZ109" s="288"/>
      <c r="IAA109" s="288"/>
      <c r="IAB109" s="288"/>
      <c r="IAC109" s="288"/>
      <c r="IAD109" s="288"/>
      <c r="IAE109" s="288"/>
      <c r="IAF109" s="288"/>
      <c r="IAG109" s="288"/>
      <c r="IAH109" s="288"/>
      <c r="IAI109" s="288"/>
      <c r="IAJ109" s="288"/>
      <c r="IAK109" s="288"/>
      <c r="IAL109" s="288"/>
      <c r="IAM109" s="288"/>
      <c r="IAN109" s="288"/>
      <c r="IAO109" s="288"/>
      <c r="IAP109" s="288"/>
      <c r="IAQ109" s="288"/>
      <c r="IAR109" s="288"/>
      <c r="IAS109" s="288"/>
      <c r="IAT109" s="288"/>
      <c r="IAU109" s="288"/>
      <c r="IAV109" s="288"/>
      <c r="IAW109" s="288"/>
      <c r="IAX109" s="288"/>
      <c r="IAY109" s="288"/>
      <c r="IAZ109" s="288"/>
      <c r="IBA109" s="288"/>
      <c r="IBB109" s="288"/>
      <c r="IBC109" s="288"/>
      <c r="IBD109" s="288"/>
      <c r="IBE109" s="288"/>
      <c r="IBF109" s="288"/>
      <c r="IBG109" s="288"/>
      <c r="IBH109" s="288"/>
      <c r="IBI109" s="288"/>
      <c r="IBJ109" s="288"/>
      <c r="IBK109" s="288"/>
      <c r="IBL109" s="288"/>
      <c r="IBM109" s="288"/>
      <c r="IBN109" s="288"/>
      <c r="IBO109" s="288"/>
      <c r="IBP109" s="288"/>
      <c r="IBQ109" s="288"/>
      <c r="IBR109" s="288"/>
      <c r="IBS109" s="288"/>
      <c r="IBT109" s="288"/>
      <c r="IBU109" s="288"/>
      <c r="IBV109" s="288"/>
      <c r="IBW109" s="288"/>
      <c r="IBX109" s="288"/>
      <c r="IBY109" s="288"/>
      <c r="IBZ109" s="288"/>
      <c r="ICA109" s="288"/>
      <c r="ICB109" s="288"/>
      <c r="ICC109" s="288"/>
      <c r="ICD109" s="288"/>
      <c r="ICE109" s="288"/>
      <c r="ICF109" s="288"/>
      <c r="ICG109" s="288"/>
      <c r="ICH109" s="288"/>
      <c r="ICI109" s="288"/>
      <c r="ICJ109" s="288"/>
      <c r="ICK109" s="288"/>
      <c r="ICL109" s="288"/>
      <c r="ICM109" s="288"/>
      <c r="ICN109" s="288"/>
      <c r="ICO109" s="288"/>
      <c r="ICP109" s="288"/>
      <c r="ICQ109" s="288"/>
      <c r="ICR109" s="288"/>
      <c r="ICS109" s="288"/>
      <c r="ICT109" s="288"/>
      <c r="ICU109" s="288"/>
      <c r="ICV109" s="288"/>
      <c r="ICW109" s="288"/>
      <c r="ICX109" s="288"/>
      <c r="ICY109" s="288"/>
      <c r="ICZ109" s="288"/>
      <c r="IDA109" s="288"/>
      <c r="IDB109" s="288"/>
      <c r="IDC109" s="288"/>
      <c r="IDD109" s="288"/>
      <c r="IDE109" s="288"/>
      <c r="IDF109" s="288"/>
      <c r="IDG109" s="288"/>
      <c r="IDH109" s="288"/>
      <c r="IDI109" s="288"/>
      <c r="IDJ109" s="288"/>
      <c r="IDK109" s="288"/>
      <c r="IDL109" s="288"/>
      <c r="IDM109" s="288"/>
      <c r="IDN109" s="288"/>
      <c r="IDO109" s="288"/>
      <c r="IDP109" s="288"/>
      <c r="IDQ109" s="288"/>
      <c r="IDR109" s="288"/>
      <c r="IDS109" s="288"/>
      <c r="IDT109" s="288"/>
      <c r="IDU109" s="288"/>
      <c r="IDV109" s="288"/>
      <c r="IDW109" s="288"/>
      <c r="IDX109" s="288"/>
      <c r="IDY109" s="288"/>
      <c r="IDZ109" s="288"/>
      <c r="IEA109" s="288"/>
      <c r="IEB109" s="288"/>
      <c r="IEC109" s="288"/>
      <c r="IED109" s="288"/>
      <c r="IEE109" s="288"/>
      <c r="IEF109" s="288"/>
      <c r="IEG109" s="288"/>
      <c r="IEH109" s="288"/>
      <c r="IEI109" s="288"/>
      <c r="IEJ109" s="288"/>
      <c r="IEK109" s="288"/>
      <c r="IEL109" s="288"/>
      <c r="IEM109" s="288"/>
      <c r="IEN109" s="288"/>
      <c r="IEO109" s="288"/>
      <c r="IEP109" s="288"/>
      <c r="IEQ109" s="288"/>
      <c r="IER109" s="288"/>
      <c r="IES109" s="288"/>
      <c r="IET109" s="288"/>
      <c r="IEU109" s="288"/>
      <c r="IEV109" s="288"/>
      <c r="IEW109" s="288"/>
      <c r="IEX109" s="288"/>
      <c r="IEY109" s="288"/>
      <c r="IEZ109" s="288"/>
      <c r="IFA109" s="288"/>
      <c r="IFB109" s="288"/>
      <c r="IFC109" s="288"/>
      <c r="IFD109" s="288"/>
      <c r="IFE109" s="288"/>
      <c r="IFF109" s="288"/>
      <c r="IFG109" s="288"/>
      <c r="IFH109" s="288"/>
      <c r="IFI109" s="288"/>
      <c r="IFJ109" s="288"/>
      <c r="IFK109" s="288"/>
      <c r="IFL109" s="288"/>
      <c r="IFM109" s="288"/>
      <c r="IFN109" s="288"/>
      <c r="IFO109" s="288"/>
      <c r="IFP109" s="288"/>
      <c r="IFQ109" s="288"/>
      <c r="IFR109" s="288"/>
      <c r="IFS109" s="288"/>
      <c r="IFT109" s="288"/>
      <c r="IFU109" s="288"/>
      <c r="IFV109" s="288"/>
      <c r="IFW109" s="288"/>
      <c r="IFX109" s="288"/>
      <c r="IFY109" s="288"/>
      <c r="IFZ109" s="288"/>
      <c r="IGA109" s="288"/>
      <c r="IGB109" s="288"/>
      <c r="IGC109" s="288"/>
      <c r="IGD109" s="288"/>
      <c r="IGE109" s="288"/>
      <c r="IGF109" s="288"/>
      <c r="IGG109" s="288"/>
      <c r="IGH109" s="288"/>
      <c r="IGI109" s="288"/>
      <c r="IGJ109" s="288"/>
      <c r="IGK109" s="288"/>
      <c r="IGL109" s="288"/>
      <c r="IGM109" s="288"/>
      <c r="IGN109" s="288"/>
      <c r="IGO109" s="288"/>
      <c r="IGP109" s="288"/>
      <c r="IGQ109" s="288"/>
      <c r="IGR109" s="288"/>
      <c r="IGS109" s="288"/>
      <c r="IGT109" s="288"/>
      <c r="IGU109" s="288"/>
      <c r="IGV109" s="288"/>
      <c r="IGW109" s="288"/>
      <c r="IGX109" s="288"/>
      <c r="IGY109" s="288"/>
      <c r="IGZ109" s="288"/>
      <c r="IHA109" s="288"/>
      <c r="IHB109" s="288"/>
      <c r="IHC109" s="288"/>
      <c r="IHD109" s="288"/>
      <c r="IHE109" s="288"/>
      <c r="IHF109" s="288"/>
      <c r="IHG109" s="288"/>
      <c r="IHH109" s="288"/>
      <c r="IHI109" s="288"/>
      <c r="IHJ109" s="288"/>
      <c r="IHK109" s="288"/>
      <c r="IHL109" s="288"/>
      <c r="IHM109" s="288"/>
      <c r="IHN109" s="288"/>
      <c r="IHO109" s="288"/>
      <c r="IHP109" s="288"/>
      <c r="IHQ109" s="288"/>
      <c r="IHR109" s="288"/>
      <c r="IHS109" s="288"/>
      <c r="IHT109" s="288"/>
      <c r="IHU109" s="288"/>
      <c r="IHV109" s="288"/>
      <c r="IHW109" s="288"/>
      <c r="IHX109" s="288"/>
      <c r="IHY109" s="288"/>
      <c r="IHZ109" s="288"/>
      <c r="IIA109" s="288"/>
      <c r="IIB109" s="288"/>
      <c r="IIC109" s="288"/>
      <c r="IID109" s="288"/>
      <c r="IIE109" s="288"/>
      <c r="IIF109" s="288"/>
      <c r="IIG109" s="288"/>
      <c r="IIH109" s="288"/>
      <c r="III109" s="288"/>
      <c r="IIJ109" s="288"/>
      <c r="IIK109" s="288"/>
      <c r="IIL109" s="288"/>
      <c r="IIM109" s="288"/>
      <c r="IIN109" s="288"/>
      <c r="IIO109" s="288"/>
      <c r="IIP109" s="288"/>
      <c r="IIQ109" s="288"/>
      <c r="IIR109" s="288"/>
      <c r="IIS109" s="288"/>
      <c r="IIT109" s="288"/>
      <c r="IIU109" s="288"/>
      <c r="IIV109" s="288"/>
      <c r="IIW109" s="288"/>
      <c r="IIX109" s="288"/>
      <c r="IIY109" s="288"/>
      <c r="IIZ109" s="288"/>
      <c r="IJA109" s="288"/>
      <c r="IJB109" s="288"/>
      <c r="IJC109" s="288"/>
      <c r="IJD109" s="288"/>
      <c r="IJE109" s="288"/>
      <c r="IJF109" s="288"/>
      <c r="IJG109" s="288"/>
      <c r="IJH109" s="288"/>
      <c r="IJI109" s="288"/>
      <c r="IJJ109" s="288"/>
      <c r="IJK109" s="288"/>
      <c r="IJL109" s="288"/>
      <c r="IJM109" s="288"/>
      <c r="IJN109" s="288"/>
      <c r="IJO109" s="288"/>
      <c r="IJP109" s="288"/>
      <c r="IJQ109" s="288"/>
      <c r="IJR109" s="288"/>
      <c r="IJS109" s="288"/>
      <c r="IJT109" s="288"/>
      <c r="IJU109" s="288"/>
      <c r="IJV109" s="288"/>
      <c r="IJW109" s="288"/>
      <c r="IJX109" s="288"/>
      <c r="IJY109" s="288"/>
      <c r="IJZ109" s="288"/>
      <c r="IKA109" s="288"/>
      <c r="IKB109" s="288"/>
      <c r="IKC109" s="288"/>
      <c r="IKD109" s="288"/>
      <c r="IKE109" s="288"/>
      <c r="IKF109" s="288"/>
      <c r="IKG109" s="288"/>
      <c r="IKH109" s="288"/>
      <c r="IKI109" s="288"/>
      <c r="IKJ109" s="288"/>
      <c r="IKK109" s="288"/>
      <c r="IKL109" s="288"/>
      <c r="IKM109" s="288"/>
      <c r="IKN109" s="288"/>
      <c r="IKO109" s="288"/>
      <c r="IKP109" s="288"/>
      <c r="IKQ109" s="288"/>
      <c r="IKR109" s="288"/>
      <c r="IKS109" s="288"/>
      <c r="IKT109" s="288"/>
      <c r="IKU109" s="288"/>
      <c r="IKV109" s="288"/>
      <c r="IKW109" s="288"/>
      <c r="IKX109" s="288"/>
      <c r="IKY109" s="288"/>
      <c r="IKZ109" s="288"/>
      <c r="ILA109" s="288"/>
      <c r="ILB109" s="288"/>
      <c r="ILC109" s="288"/>
      <c r="ILD109" s="288"/>
      <c r="ILE109" s="288"/>
      <c r="ILF109" s="288"/>
      <c r="ILG109" s="288"/>
      <c r="ILH109" s="288"/>
      <c r="ILI109" s="288"/>
      <c r="ILJ109" s="288"/>
      <c r="ILK109" s="288"/>
      <c r="ILL109" s="288"/>
      <c r="ILM109" s="288"/>
      <c r="ILN109" s="288"/>
      <c r="ILO109" s="288"/>
      <c r="ILP109" s="288"/>
      <c r="ILQ109" s="288"/>
      <c r="ILR109" s="288"/>
      <c r="ILS109" s="288"/>
      <c r="ILT109" s="288"/>
      <c r="ILU109" s="288"/>
      <c r="ILV109" s="288"/>
      <c r="ILW109" s="288"/>
      <c r="ILX109" s="288"/>
      <c r="ILY109" s="288"/>
      <c r="ILZ109" s="288"/>
      <c r="IMA109" s="288"/>
      <c r="IMB109" s="288"/>
      <c r="IMC109" s="288"/>
      <c r="IMD109" s="288"/>
      <c r="IME109" s="288"/>
      <c r="IMF109" s="288"/>
      <c r="IMG109" s="288"/>
      <c r="IMH109" s="288"/>
      <c r="IMI109" s="288"/>
      <c r="IMJ109" s="288"/>
      <c r="IMK109" s="288"/>
      <c r="IML109" s="288"/>
      <c r="IMM109" s="288"/>
      <c r="IMN109" s="288"/>
      <c r="IMO109" s="288"/>
      <c r="IMP109" s="288"/>
      <c r="IMQ109" s="288"/>
      <c r="IMR109" s="288"/>
      <c r="IMS109" s="288"/>
      <c r="IMT109" s="288"/>
      <c r="IMU109" s="288"/>
      <c r="IMV109" s="288"/>
      <c r="IMW109" s="288"/>
      <c r="IMX109" s="288"/>
      <c r="IMY109" s="288"/>
      <c r="IMZ109" s="288"/>
      <c r="INA109" s="288"/>
      <c r="INB109" s="288"/>
      <c r="INC109" s="288"/>
      <c r="IND109" s="288"/>
      <c r="INE109" s="288"/>
      <c r="INF109" s="288"/>
      <c r="ING109" s="288"/>
      <c r="INH109" s="288"/>
      <c r="INI109" s="288"/>
      <c r="INJ109" s="288"/>
      <c r="INK109" s="288"/>
      <c r="INL109" s="288"/>
      <c r="INM109" s="288"/>
      <c r="INN109" s="288"/>
      <c r="INO109" s="288"/>
      <c r="INP109" s="288"/>
      <c r="INQ109" s="288"/>
      <c r="INR109" s="288"/>
      <c r="INS109" s="288"/>
      <c r="INT109" s="288"/>
      <c r="INU109" s="288"/>
      <c r="INV109" s="288"/>
      <c r="INW109" s="288"/>
      <c r="INX109" s="288"/>
      <c r="INY109" s="288"/>
      <c r="INZ109" s="288"/>
      <c r="IOA109" s="288"/>
      <c r="IOB109" s="288"/>
      <c r="IOC109" s="288"/>
      <c r="IOD109" s="288"/>
      <c r="IOE109" s="288"/>
      <c r="IOF109" s="288"/>
      <c r="IOG109" s="288"/>
      <c r="IOH109" s="288"/>
      <c r="IOI109" s="288"/>
      <c r="IOJ109" s="288"/>
      <c r="IOK109" s="288"/>
      <c r="IOL109" s="288"/>
      <c r="IOM109" s="288"/>
      <c r="ION109" s="288"/>
      <c r="IOO109" s="288"/>
      <c r="IOP109" s="288"/>
      <c r="IOQ109" s="288"/>
      <c r="IOR109" s="288"/>
      <c r="IOS109" s="288"/>
      <c r="IOT109" s="288"/>
      <c r="IOU109" s="288"/>
      <c r="IOV109" s="288"/>
      <c r="IOW109" s="288"/>
      <c r="IOX109" s="288"/>
      <c r="IOY109" s="288"/>
      <c r="IOZ109" s="288"/>
      <c r="IPA109" s="288"/>
      <c r="IPB109" s="288"/>
      <c r="IPC109" s="288"/>
      <c r="IPD109" s="288"/>
      <c r="IPE109" s="288"/>
      <c r="IPF109" s="288"/>
      <c r="IPG109" s="288"/>
      <c r="IPH109" s="288"/>
      <c r="IPI109" s="288"/>
      <c r="IPJ109" s="288"/>
      <c r="IPK109" s="288"/>
      <c r="IPL109" s="288"/>
      <c r="IPM109" s="288"/>
      <c r="IPN109" s="288"/>
      <c r="IPO109" s="288"/>
      <c r="IPP109" s="288"/>
      <c r="IPQ109" s="288"/>
      <c r="IPR109" s="288"/>
      <c r="IPS109" s="288"/>
      <c r="IPT109" s="288"/>
      <c r="IPU109" s="288"/>
      <c r="IPV109" s="288"/>
      <c r="IPW109" s="288"/>
      <c r="IPX109" s="288"/>
      <c r="IPY109" s="288"/>
      <c r="IPZ109" s="288"/>
      <c r="IQA109" s="288"/>
      <c r="IQB109" s="288"/>
      <c r="IQC109" s="288"/>
      <c r="IQD109" s="288"/>
      <c r="IQE109" s="288"/>
      <c r="IQF109" s="288"/>
      <c r="IQG109" s="288"/>
      <c r="IQH109" s="288"/>
      <c r="IQI109" s="288"/>
      <c r="IQJ109" s="288"/>
      <c r="IQK109" s="288"/>
      <c r="IQL109" s="288"/>
      <c r="IQM109" s="288"/>
      <c r="IQN109" s="288"/>
      <c r="IQO109" s="288"/>
      <c r="IQP109" s="288"/>
      <c r="IQQ109" s="288"/>
      <c r="IQR109" s="288"/>
      <c r="IQS109" s="288"/>
      <c r="IQT109" s="288"/>
      <c r="IQU109" s="288"/>
      <c r="IQV109" s="288"/>
      <c r="IQW109" s="288"/>
      <c r="IQX109" s="288"/>
      <c r="IQY109" s="288"/>
      <c r="IQZ109" s="288"/>
      <c r="IRA109" s="288"/>
      <c r="IRB109" s="288"/>
      <c r="IRC109" s="288"/>
      <c r="IRD109" s="288"/>
      <c r="IRE109" s="288"/>
      <c r="IRF109" s="288"/>
      <c r="IRG109" s="288"/>
      <c r="IRH109" s="288"/>
      <c r="IRI109" s="288"/>
      <c r="IRJ109" s="288"/>
      <c r="IRK109" s="288"/>
      <c r="IRL109" s="288"/>
      <c r="IRM109" s="288"/>
      <c r="IRN109" s="288"/>
      <c r="IRO109" s="288"/>
      <c r="IRP109" s="288"/>
      <c r="IRQ109" s="288"/>
      <c r="IRR109" s="288"/>
      <c r="IRS109" s="288"/>
      <c r="IRT109" s="288"/>
      <c r="IRU109" s="288"/>
      <c r="IRV109" s="288"/>
      <c r="IRW109" s="288"/>
      <c r="IRX109" s="288"/>
      <c r="IRY109" s="288"/>
      <c r="IRZ109" s="288"/>
      <c r="ISA109" s="288"/>
      <c r="ISB109" s="288"/>
      <c r="ISC109" s="288"/>
      <c r="ISD109" s="288"/>
      <c r="ISE109" s="288"/>
      <c r="ISF109" s="288"/>
      <c r="ISG109" s="288"/>
      <c r="ISH109" s="288"/>
      <c r="ISI109" s="288"/>
      <c r="ISJ109" s="288"/>
      <c r="ISK109" s="288"/>
      <c r="ISL109" s="288"/>
      <c r="ISM109" s="288"/>
      <c r="ISN109" s="288"/>
      <c r="ISO109" s="288"/>
      <c r="ISP109" s="288"/>
      <c r="ISQ109" s="288"/>
      <c r="ISR109" s="288"/>
      <c r="ISS109" s="288"/>
      <c r="IST109" s="288"/>
      <c r="ISU109" s="288"/>
      <c r="ISV109" s="288"/>
      <c r="ISW109" s="288"/>
      <c r="ISX109" s="288"/>
      <c r="ISY109" s="288"/>
      <c r="ISZ109" s="288"/>
      <c r="ITA109" s="288"/>
      <c r="ITB109" s="288"/>
      <c r="ITC109" s="288"/>
      <c r="ITD109" s="288"/>
      <c r="ITE109" s="288"/>
      <c r="ITF109" s="288"/>
      <c r="ITG109" s="288"/>
      <c r="ITH109" s="288"/>
      <c r="ITI109" s="288"/>
      <c r="ITJ109" s="288"/>
      <c r="ITK109" s="288"/>
      <c r="ITL109" s="288"/>
      <c r="ITM109" s="288"/>
      <c r="ITN109" s="288"/>
      <c r="ITO109" s="288"/>
      <c r="ITP109" s="288"/>
      <c r="ITQ109" s="288"/>
      <c r="ITR109" s="288"/>
      <c r="ITS109" s="288"/>
      <c r="ITT109" s="288"/>
      <c r="ITU109" s="288"/>
      <c r="ITV109" s="288"/>
      <c r="ITW109" s="288"/>
      <c r="ITX109" s="288"/>
      <c r="ITY109" s="288"/>
      <c r="ITZ109" s="288"/>
      <c r="IUA109" s="288"/>
      <c r="IUB109" s="288"/>
      <c r="IUC109" s="288"/>
      <c r="IUD109" s="288"/>
      <c r="IUE109" s="288"/>
      <c r="IUF109" s="288"/>
      <c r="IUG109" s="288"/>
      <c r="IUH109" s="288"/>
      <c r="IUI109" s="288"/>
      <c r="IUJ109" s="288"/>
      <c r="IUK109" s="288"/>
      <c r="IUL109" s="288"/>
      <c r="IUM109" s="288"/>
      <c r="IUN109" s="288"/>
      <c r="IUO109" s="288"/>
      <c r="IUP109" s="288"/>
      <c r="IUQ109" s="288"/>
      <c r="IUR109" s="288"/>
      <c r="IUS109" s="288"/>
      <c r="IUT109" s="288"/>
      <c r="IUU109" s="288"/>
      <c r="IUV109" s="288"/>
      <c r="IUW109" s="288"/>
      <c r="IUX109" s="288"/>
      <c r="IUY109" s="288"/>
      <c r="IUZ109" s="288"/>
      <c r="IVA109" s="288"/>
      <c r="IVB109" s="288"/>
      <c r="IVC109" s="288"/>
      <c r="IVD109" s="288"/>
      <c r="IVE109" s="288"/>
      <c r="IVF109" s="288"/>
      <c r="IVG109" s="288"/>
      <c r="IVH109" s="288"/>
      <c r="IVI109" s="288"/>
      <c r="IVJ109" s="288"/>
      <c r="IVK109" s="288"/>
      <c r="IVL109" s="288"/>
      <c r="IVM109" s="288"/>
      <c r="IVN109" s="288"/>
      <c r="IVO109" s="288"/>
      <c r="IVP109" s="288"/>
      <c r="IVQ109" s="288"/>
      <c r="IVR109" s="288"/>
      <c r="IVS109" s="288"/>
      <c r="IVT109" s="288"/>
      <c r="IVU109" s="288"/>
      <c r="IVV109" s="288"/>
      <c r="IVW109" s="288"/>
      <c r="IVX109" s="288"/>
      <c r="IVY109" s="288"/>
      <c r="IVZ109" s="288"/>
      <c r="IWA109" s="288"/>
      <c r="IWB109" s="288"/>
      <c r="IWC109" s="288"/>
      <c r="IWD109" s="288"/>
      <c r="IWE109" s="288"/>
      <c r="IWF109" s="288"/>
      <c r="IWG109" s="288"/>
      <c r="IWH109" s="288"/>
      <c r="IWI109" s="288"/>
      <c r="IWJ109" s="288"/>
      <c r="IWK109" s="288"/>
      <c r="IWL109" s="288"/>
      <c r="IWM109" s="288"/>
      <c r="IWN109" s="288"/>
      <c r="IWO109" s="288"/>
      <c r="IWP109" s="288"/>
      <c r="IWQ109" s="288"/>
      <c r="IWR109" s="288"/>
      <c r="IWS109" s="288"/>
      <c r="IWT109" s="288"/>
      <c r="IWU109" s="288"/>
      <c r="IWV109" s="288"/>
      <c r="IWW109" s="288"/>
      <c r="IWX109" s="288"/>
      <c r="IWY109" s="288"/>
      <c r="IWZ109" s="288"/>
      <c r="IXA109" s="288"/>
      <c r="IXB109" s="288"/>
      <c r="IXC109" s="288"/>
      <c r="IXD109" s="288"/>
      <c r="IXE109" s="288"/>
      <c r="IXF109" s="288"/>
      <c r="IXG109" s="288"/>
      <c r="IXH109" s="288"/>
      <c r="IXI109" s="288"/>
      <c r="IXJ109" s="288"/>
      <c r="IXK109" s="288"/>
      <c r="IXL109" s="288"/>
      <c r="IXM109" s="288"/>
      <c r="IXN109" s="288"/>
      <c r="IXO109" s="288"/>
      <c r="IXP109" s="288"/>
      <c r="IXQ109" s="288"/>
      <c r="IXR109" s="288"/>
      <c r="IXS109" s="288"/>
      <c r="IXT109" s="288"/>
      <c r="IXU109" s="288"/>
      <c r="IXV109" s="288"/>
      <c r="IXW109" s="288"/>
      <c r="IXX109" s="288"/>
      <c r="IXY109" s="288"/>
      <c r="IXZ109" s="288"/>
      <c r="IYA109" s="288"/>
      <c r="IYB109" s="288"/>
      <c r="IYC109" s="288"/>
      <c r="IYD109" s="288"/>
      <c r="IYE109" s="288"/>
      <c r="IYF109" s="288"/>
      <c r="IYG109" s="288"/>
      <c r="IYH109" s="288"/>
      <c r="IYI109" s="288"/>
      <c r="IYJ109" s="288"/>
      <c r="IYK109" s="288"/>
      <c r="IYL109" s="288"/>
      <c r="IYM109" s="288"/>
      <c r="IYN109" s="288"/>
      <c r="IYO109" s="288"/>
      <c r="IYP109" s="288"/>
      <c r="IYQ109" s="288"/>
      <c r="IYR109" s="288"/>
      <c r="IYS109" s="288"/>
      <c r="IYT109" s="288"/>
      <c r="IYU109" s="288"/>
      <c r="IYV109" s="288"/>
      <c r="IYW109" s="288"/>
      <c r="IYX109" s="288"/>
      <c r="IYY109" s="288"/>
      <c r="IYZ109" s="288"/>
      <c r="IZA109" s="288"/>
      <c r="IZB109" s="288"/>
      <c r="IZC109" s="288"/>
      <c r="IZD109" s="288"/>
      <c r="IZE109" s="288"/>
      <c r="IZF109" s="288"/>
      <c r="IZG109" s="288"/>
      <c r="IZH109" s="288"/>
      <c r="IZI109" s="288"/>
      <c r="IZJ109" s="288"/>
      <c r="IZK109" s="288"/>
      <c r="IZL109" s="288"/>
      <c r="IZM109" s="288"/>
      <c r="IZN109" s="288"/>
      <c r="IZO109" s="288"/>
      <c r="IZP109" s="288"/>
      <c r="IZQ109" s="288"/>
      <c r="IZR109" s="288"/>
      <c r="IZS109" s="288"/>
      <c r="IZT109" s="288"/>
      <c r="IZU109" s="288"/>
      <c r="IZV109" s="288"/>
      <c r="IZW109" s="288"/>
      <c r="IZX109" s="288"/>
      <c r="IZY109" s="288"/>
      <c r="IZZ109" s="288"/>
      <c r="JAA109" s="288"/>
      <c r="JAB109" s="288"/>
      <c r="JAC109" s="288"/>
      <c r="JAD109" s="288"/>
      <c r="JAE109" s="288"/>
      <c r="JAF109" s="288"/>
      <c r="JAG109" s="288"/>
      <c r="JAH109" s="288"/>
      <c r="JAI109" s="288"/>
      <c r="JAJ109" s="288"/>
      <c r="JAK109" s="288"/>
      <c r="JAL109" s="288"/>
      <c r="JAM109" s="288"/>
      <c r="JAN109" s="288"/>
      <c r="JAO109" s="288"/>
      <c r="JAP109" s="288"/>
      <c r="JAQ109" s="288"/>
      <c r="JAR109" s="288"/>
      <c r="JAS109" s="288"/>
      <c r="JAT109" s="288"/>
      <c r="JAU109" s="288"/>
      <c r="JAV109" s="288"/>
      <c r="JAW109" s="288"/>
      <c r="JAX109" s="288"/>
      <c r="JAY109" s="288"/>
      <c r="JAZ109" s="288"/>
      <c r="JBA109" s="288"/>
      <c r="JBB109" s="288"/>
      <c r="JBC109" s="288"/>
      <c r="JBD109" s="288"/>
      <c r="JBE109" s="288"/>
      <c r="JBF109" s="288"/>
      <c r="JBG109" s="288"/>
      <c r="JBH109" s="288"/>
      <c r="JBI109" s="288"/>
      <c r="JBJ109" s="288"/>
      <c r="JBK109" s="288"/>
      <c r="JBL109" s="288"/>
      <c r="JBM109" s="288"/>
      <c r="JBN109" s="288"/>
      <c r="JBO109" s="288"/>
      <c r="JBP109" s="288"/>
      <c r="JBQ109" s="288"/>
      <c r="JBR109" s="288"/>
      <c r="JBS109" s="288"/>
      <c r="JBT109" s="288"/>
      <c r="JBU109" s="288"/>
      <c r="JBV109" s="288"/>
      <c r="JBW109" s="288"/>
      <c r="JBX109" s="288"/>
      <c r="JBY109" s="288"/>
      <c r="JBZ109" s="288"/>
      <c r="JCA109" s="288"/>
      <c r="JCB109" s="288"/>
      <c r="JCC109" s="288"/>
      <c r="JCD109" s="288"/>
      <c r="JCE109" s="288"/>
      <c r="JCF109" s="288"/>
      <c r="JCG109" s="288"/>
      <c r="JCH109" s="288"/>
      <c r="JCI109" s="288"/>
      <c r="JCJ109" s="288"/>
      <c r="JCK109" s="288"/>
      <c r="JCL109" s="288"/>
      <c r="JCM109" s="288"/>
      <c r="JCN109" s="288"/>
      <c r="JCO109" s="288"/>
      <c r="JCP109" s="288"/>
      <c r="JCQ109" s="288"/>
      <c r="JCR109" s="288"/>
      <c r="JCS109" s="288"/>
      <c r="JCT109" s="288"/>
      <c r="JCU109" s="288"/>
      <c r="JCV109" s="288"/>
      <c r="JCW109" s="288"/>
      <c r="JCX109" s="288"/>
      <c r="JCY109" s="288"/>
      <c r="JCZ109" s="288"/>
      <c r="JDA109" s="288"/>
      <c r="JDB109" s="288"/>
      <c r="JDC109" s="288"/>
      <c r="JDD109" s="288"/>
      <c r="JDE109" s="288"/>
      <c r="JDF109" s="288"/>
      <c r="JDG109" s="288"/>
      <c r="JDH109" s="288"/>
      <c r="JDI109" s="288"/>
      <c r="JDJ109" s="288"/>
      <c r="JDK109" s="288"/>
      <c r="JDL109" s="288"/>
      <c r="JDM109" s="288"/>
      <c r="JDN109" s="288"/>
      <c r="JDO109" s="288"/>
      <c r="JDP109" s="288"/>
      <c r="JDQ109" s="288"/>
      <c r="JDR109" s="288"/>
      <c r="JDS109" s="288"/>
      <c r="JDT109" s="288"/>
      <c r="JDU109" s="288"/>
      <c r="JDV109" s="288"/>
      <c r="JDW109" s="288"/>
      <c r="JDX109" s="288"/>
      <c r="JDY109" s="288"/>
      <c r="JDZ109" s="288"/>
      <c r="JEA109" s="288"/>
      <c r="JEB109" s="288"/>
      <c r="JEC109" s="288"/>
      <c r="JED109" s="288"/>
      <c r="JEE109" s="288"/>
      <c r="JEF109" s="288"/>
      <c r="JEG109" s="288"/>
      <c r="JEH109" s="288"/>
      <c r="JEI109" s="288"/>
      <c r="JEJ109" s="288"/>
      <c r="JEK109" s="288"/>
      <c r="JEL109" s="288"/>
      <c r="JEM109" s="288"/>
      <c r="JEN109" s="288"/>
      <c r="JEO109" s="288"/>
      <c r="JEP109" s="288"/>
      <c r="JEQ109" s="288"/>
      <c r="JER109" s="288"/>
      <c r="JES109" s="288"/>
      <c r="JET109" s="288"/>
      <c r="JEU109" s="288"/>
      <c r="JEV109" s="288"/>
      <c r="JEW109" s="288"/>
      <c r="JEX109" s="288"/>
      <c r="JEY109" s="288"/>
      <c r="JEZ109" s="288"/>
      <c r="JFA109" s="288"/>
      <c r="JFB109" s="288"/>
      <c r="JFC109" s="288"/>
      <c r="JFD109" s="288"/>
      <c r="JFE109" s="288"/>
      <c r="JFF109" s="288"/>
      <c r="JFG109" s="288"/>
      <c r="JFH109" s="288"/>
      <c r="JFI109" s="288"/>
      <c r="JFJ109" s="288"/>
      <c r="JFK109" s="288"/>
      <c r="JFL109" s="288"/>
      <c r="JFM109" s="288"/>
      <c r="JFN109" s="288"/>
      <c r="JFO109" s="288"/>
      <c r="JFP109" s="288"/>
      <c r="JFQ109" s="288"/>
      <c r="JFR109" s="288"/>
      <c r="JFS109" s="288"/>
      <c r="JFT109" s="288"/>
      <c r="JFU109" s="288"/>
      <c r="JFV109" s="288"/>
      <c r="JFW109" s="288"/>
      <c r="JFX109" s="288"/>
      <c r="JFY109" s="288"/>
      <c r="JFZ109" s="288"/>
      <c r="JGA109" s="288"/>
      <c r="JGB109" s="288"/>
      <c r="JGC109" s="288"/>
      <c r="JGD109" s="288"/>
      <c r="JGE109" s="288"/>
      <c r="JGF109" s="288"/>
      <c r="JGG109" s="288"/>
      <c r="JGH109" s="288"/>
      <c r="JGI109" s="288"/>
      <c r="JGJ109" s="288"/>
      <c r="JGK109" s="288"/>
      <c r="JGL109" s="288"/>
      <c r="JGM109" s="288"/>
      <c r="JGN109" s="288"/>
      <c r="JGO109" s="288"/>
      <c r="JGP109" s="288"/>
      <c r="JGQ109" s="288"/>
      <c r="JGR109" s="288"/>
      <c r="JGS109" s="288"/>
      <c r="JGT109" s="288"/>
      <c r="JGU109" s="288"/>
      <c r="JGV109" s="288"/>
      <c r="JGW109" s="288"/>
      <c r="JGX109" s="288"/>
      <c r="JGY109" s="288"/>
      <c r="JGZ109" s="288"/>
      <c r="JHA109" s="288"/>
      <c r="JHB109" s="288"/>
      <c r="JHC109" s="288"/>
      <c r="JHD109" s="288"/>
      <c r="JHE109" s="288"/>
      <c r="JHF109" s="288"/>
      <c r="JHG109" s="288"/>
      <c r="JHH109" s="288"/>
      <c r="JHI109" s="288"/>
      <c r="JHJ109" s="288"/>
      <c r="JHK109" s="288"/>
      <c r="JHL109" s="288"/>
      <c r="JHM109" s="288"/>
      <c r="JHN109" s="288"/>
      <c r="JHO109" s="288"/>
      <c r="JHP109" s="288"/>
      <c r="JHQ109" s="288"/>
      <c r="JHR109" s="288"/>
      <c r="JHS109" s="288"/>
      <c r="JHT109" s="288"/>
      <c r="JHU109" s="288"/>
      <c r="JHV109" s="288"/>
      <c r="JHW109" s="288"/>
      <c r="JHX109" s="288"/>
      <c r="JHY109" s="288"/>
      <c r="JHZ109" s="288"/>
      <c r="JIA109" s="288"/>
      <c r="JIB109" s="288"/>
      <c r="JIC109" s="288"/>
      <c r="JID109" s="288"/>
      <c r="JIE109" s="288"/>
      <c r="JIF109" s="288"/>
      <c r="JIG109" s="288"/>
      <c r="JIH109" s="288"/>
      <c r="JII109" s="288"/>
      <c r="JIJ109" s="288"/>
      <c r="JIK109" s="288"/>
      <c r="JIL109" s="288"/>
      <c r="JIM109" s="288"/>
      <c r="JIN109" s="288"/>
      <c r="JIO109" s="288"/>
      <c r="JIP109" s="288"/>
      <c r="JIQ109" s="288"/>
      <c r="JIR109" s="288"/>
      <c r="JIS109" s="288"/>
      <c r="JIT109" s="288"/>
      <c r="JIU109" s="288"/>
      <c r="JIV109" s="288"/>
      <c r="JIW109" s="288"/>
      <c r="JIX109" s="288"/>
      <c r="JIY109" s="288"/>
      <c r="JIZ109" s="288"/>
      <c r="JJA109" s="288"/>
      <c r="JJB109" s="288"/>
      <c r="JJC109" s="288"/>
      <c r="JJD109" s="288"/>
      <c r="JJE109" s="288"/>
      <c r="JJF109" s="288"/>
      <c r="JJG109" s="288"/>
      <c r="JJH109" s="288"/>
      <c r="JJI109" s="288"/>
      <c r="JJJ109" s="288"/>
      <c r="JJK109" s="288"/>
      <c r="JJL109" s="288"/>
      <c r="JJM109" s="288"/>
      <c r="JJN109" s="288"/>
      <c r="JJO109" s="288"/>
      <c r="JJP109" s="288"/>
      <c r="JJQ109" s="288"/>
      <c r="JJR109" s="288"/>
      <c r="JJS109" s="288"/>
      <c r="JJT109" s="288"/>
      <c r="JJU109" s="288"/>
      <c r="JJV109" s="288"/>
      <c r="JJW109" s="288"/>
      <c r="JJX109" s="288"/>
      <c r="JJY109" s="288"/>
      <c r="JJZ109" s="288"/>
      <c r="JKA109" s="288"/>
      <c r="JKB109" s="288"/>
      <c r="JKC109" s="288"/>
      <c r="JKD109" s="288"/>
      <c r="JKE109" s="288"/>
      <c r="JKF109" s="288"/>
      <c r="JKG109" s="288"/>
      <c r="JKH109" s="288"/>
      <c r="JKI109" s="288"/>
      <c r="JKJ109" s="288"/>
      <c r="JKK109" s="288"/>
      <c r="JKL109" s="288"/>
      <c r="JKM109" s="288"/>
      <c r="JKN109" s="288"/>
      <c r="JKO109" s="288"/>
      <c r="JKP109" s="288"/>
      <c r="JKQ109" s="288"/>
      <c r="JKR109" s="288"/>
      <c r="JKS109" s="288"/>
      <c r="JKT109" s="288"/>
      <c r="JKU109" s="288"/>
      <c r="JKV109" s="288"/>
      <c r="JKW109" s="288"/>
      <c r="JKX109" s="288"/>
      <c r="JKY109" s="288"/>
      <c r="JKZ109" s="288"/>
      <c r="JLA109" s="288"/>
      <c r="JLB109" s="288"/>
      <c r="JLC109" s="288"/>
      <c r="JLD109" s="288"/>
      <c r="JLE109" s="288"/>
      <c r="JLF109" s="288"/>
      <c r="JLG109" s="288"/>
      <c r="JLH109" s="288"/>
      <c r="JLI109" s="288"/>
      <c r="JLJ109" s="288"/>
      <c r="JLK109" s="288"/>
      <c r="JLL109" s="288"/>
      <c r="JLM109" s="288"/>
      <c r="JLN109" s="288"/>
      <c r="JLO109" s="288"/>
      <c r="JLP109" s="288"/>
      <c r="JLQ109" s="288"/>
      <c r="JLR109" s="288"/>
      <c r="JLS109" s="288"/>
      <c r="JLT109" s="288"/>
      <c r="JLU109" s="288"/>
      <c r="JLV109" s="288"/>
      <c r="JLW109" s="288"/>
      <c r="JLX109" s="288"/>
      <c r="JLY109" s="288"/>
      <c r="JLZ109" s="288"/>
      <c r="JMA109" s="288"/>
      <c r="JMB109" s="288"/>
      <c r="JMC109" s="288"/>
      <c r="JMD109" s="288"/>
      <c r="JME109" s="288"/>
      <c r="JMF109" s="288"/>
      <c r="JMG109" s="288"/>
      <c r="JMH109" s="288"/>
      <c r="JMI109" s="288"/>
      <c r="JMJ109" s="288"/>
      <c r="JMK109" s="288"/>
      <c r="JML109" s="288"/>
      <c r="JMM109" s="288"/>
      <c r="JMN109" s="288"/>
      <c r="JMO109" s="288"/>
      <c r="JMP109" s="288"/>
      <c r="JMQ109" s="288"/>
      <c r="JMR109" s="288"/>
      <c r="JMS109" s="288"/>
      <c r="JMT109" s="288"/>
      <c r="JMU109" s="288"/>
      <c r="JMV109" s="288"/>
      <c r="JMW109" s="288"/>
      <c r="JMX109" s="288"/>
      <c r="JMY109" s="288"/>
      <c r="JMZ109" s="288"/>
      <c r="JNA109" s="288"/>
      <c r="JNB109" s="288"/>
      <c r="JNC109" s="288"/>
      <c r="JND109" s="288"/>
      <c r="JNE109" s="288"/>
      <c r="JNF109" s="288"/>
      <c r="JNG109" s="288"/>
      <c r="JNH109" s="288"/>
      <c r="JNI109" s="288"/>
      <c r="JNJ109" s="288"/>
      <c r="JNK109" s="288"/>
      <c r="JNL109" s="288"/>
      <c r="JNM109" s="288"/>
      <c r="JNN109" s="288"/>
      <c r="JNO109" s="288"/>
      <c r="JNP109" s="288"/>
      <c r="JNQ109" s="288"/>
      <c r="JNR109" s="288"/>
      <c r="JNS109" s="288"/>
      <c r="JNT109" s="288"/>
      <c r="JNU109" s="288"/>
      <c r="JNV109" s="288"/>
      <c r="JNW109" s="288"/>
      <c r="JNX109" s="288"/>
      <c r="JNY109" s="288"/>
      <c r="JNZ109" s="288"/>
      <c r="JOA109" s="288"/>
      <c r="JOB109" s="288"/>
      <c r="JOC109" s="288"/>
      <c r="JOD109" s="288"/>
      <c r="JOE109" s="288"/>
      <c r="JOF109" s="288"/>
      <c r="JOG109" s="288"/>
      <c r="JOH109" s="288"/>
      <c r="JOI109" s="288"/>
      <c r="JOJ109" s="288"/>
      <c r="JOK109" s="288"/>
      <c r="JOL109" s="288"/>
      <c r="JOM109" s="288"/>
      <c r="JON109" s="288"/>
      <c r="JOO109" s="288"/>
      <c r="JOP109" s="288"/>
      <c r="JOQ109" s="288"/>
      <c r="JOR109" s="288"/>
      <c r="JOS109" s="288"/>
      <c r="JOT109" s="288"/>
      <c r="JOU109" s="288"/>
      <c r="JOV109" s="288"/>
      <c r="JOW109" s="288"/>
      <c r="JOX109" s="288"/>
      <c r="JOY109" s="288"/>
      <c r="JOZ109" s="288"/>
      <c r="JPA109" s="288"/>
      <c r="JPB109" s="288"/>
      <c r="JPC109" s="288"/>
      <c r="JPD109" s="288"/>
      <c r="JPE109" s="288"/>
      <c r="JPF109" s="288"/>
      <c r="JPG109" s="288"/>
      <c r="JPH109" s="288"/>
      <c r="JPI109" s="288"/>
      <c r="JPJ109" s="288"/>
      <c r="JPK109" s="288"/>
      <c r="JPL109" s="288"/>
      <c r="JPM109" s="288"/>
      <c r="JPN109" s="288"/>
      <c r="JPO109" s="288"/>
      <c r="JPP109" s="288"/>
      <c r="JPQ109" s="288"/>
      <c r="JPR109" s="288"/>
      <c r="JPS109" s="288"/>
      <c r="JPT109" s="288"/>
      <c r="JPU109" s="288"/>
      <c r="JPV109" s="288"/>
      <c r="JPW109" s="288"/>
      <c r="JPX109" s="288"/>
      <c r="JPY109" s="288"/>
      <c r="JPZ109" s="288"/>
      <c r="JQA109" s="288"/>
      <c r="JQB109" s="288"/>
      <c r="JQC109" s="288"/>
      <c r="JQD109" s="288"/>
      <c r="JQE109" s="288"/>
      <c r="JQF109" s="288"/>
      <c r="JQG109" s="288"/>
      <c r="JQH109" s="288"/>
      <c r="JQI109" s="288"/>
      <c r="JQJ109" s="288"/>
      <c r="JQK109" s="288"/>
      <c r="JQL109" s="288"/>
      <c r="JQM109" s="288"/>
      <c r="JQN109" s="288"/>
      <c r="JQO109" s="288"/>
      <c r="JQP109" s="288"/>
      <c r="JQQ109" s="288"/>
      <c r="JQR109" s="288"/>
      <c r="JQS109" s="288"/>
      <c r="JQT109" s="288"/>
      <c r="JQU109" s="288"/>
      <c r="JQV109" s="288"/>
      <c r="JQW109" s="288"/>
      <c r="JQX109" s="288"/>
      <c r="JQY109" s="288"/>
      <c r="JQZ109" s="288"/>
      <c r="JRA109" s="288"/>
      <c r="JRB109" s="288"/>
      <c r="JRC109" s="288"/>
      <c r="JRD109" s="288"/>
      <c r="JRE109" s="288"/>
      <c r="JRF109" s="288"/>
      <c r="JRG109" s="288"/>
      <c r="JRH109" s="288"/>
      <c r="JRI109" s="288"/>
      <c r="JRJ109" s="288"/>
      <c r="JRK109" s="288"/>
      <c r="JRL109" s="288"/>
      <c r="JRM109" s="288"/>
      <c r="JRN109" s="288"/>
      <c r="JRO109" s="288"/>
      <c r="JRP109" s="288"/>
      <c r="JRQ109" s="288"/>
      <c r="JRR109" s="288"/>
      <c r="JRS109" s="288"/>
      <c r="JRT109" s="288"/>
      <c r="JRU109" s="288"/>
      <c r="JRV109" s="288"/>
      <c r="JRW109" s="288"/>
      <c r="JRX109" s="288"/>
      <c r="JRY109" s="288"/>
      <c r="JRZ109" s="288"/>
      <c r="JSA109" s="288"/>
      <c r="JSB109" s="288"/>
      <c r="JSC109" s="288"/>
      <c r="JSD109" s="288"/>
      <c r="JSE109" s="288"/>
      <c r="JSF109" s="288"/>
      <c r="JSG109" s="288"/>
      <c r="JSH109" s="288"/>
      <c r="JSI109" s="288"/>
      <c r="JSJ109" s="288"/>
      <c r="JSK109" s="288"/>
      <c r="JSL109" s="288"/>
      <c r="JSM109" s="288"/>
      <c r="JSN109" s="288"/>
      <c r="JSO109" s="288"/>
      <c r="JSP109" s="288"/>
      <c r="JSQ109" s="288"/>
      <c r="JSR109" s="288"/>
      <c r="JSS109" s="288"/>
      <c r="JST109" s="288"/>
      <c r="JSU109" s="288"/>
      <c r="JSV109" s="288"/>
      <c r="JSW109" s="288"/>
      <c r="JSX109" s="288"/>
      <c r="JSY109" s="288"/>
      <c r="JSZ109" s="288"/>
      <c r="JTA109" s="288"/>
      <c r="JTB109" s="288"/>
      <c r="JTC109" s="288"/>
      <c r="JTD109" s="288"/>
      <c r="JTE109" s="288"/>
      <c r="JTF109" s="288"/>
      <c r="JTG109" s="288"/>
      <c r="JTH109" s="288"/>
      <c r="JTI109" s="288"/>
      <c r="JTJ109" s="288"/>
      <c r="JTK109" s="288"/>
      <c r="JTL109" s="288"/>
      <c r="JTM109" s="288"/>
      <c r="JTN109" s="288"/>
      <c r="JTO109" s="288"/>
      <c r="JTP109" s="288"/>
      <c r="JTQ109" s="288"/>
      <c r="JTR109" s="288"/>
      <c r="JTS109" s="288"/>
      <c r="JTT109" s="288"/>
      <c r="JTU109" s="288"/>
      <c r="JTV109" s="288"/>
      <c r="JTW109" s="288"/>
      <c r="JTX109" s="288"/>
      <c r="JTY109" s="288"/>
      <c r="JTZ109" s="288"/>
      <c r="JUA109" s="288"/>
      <c r="JUB109" s="288"/>
      <c r="JUC109" s="288"/>
      <c r="JUD109" s="288"/>
      <c r="JUE109" s="288"/>
      <c r="JUF109" s="288"/>
      <c r="JUG109" s="288"/>
      <c r="JUH109" s="288"/>
      <c r="JUI109" s="288"/>
      <c r="JUJ109" s="288"/>
      <c r="JUK109" s="288"/>
      <c r="JUL109" s="288"/>
      <c r="JUM109" s="288"/>
      <c r="JUN109" s="288"/>
      <c r="JUO109" s="288"/>
      <c r="JUP109" s="288"/>
      <c r="JUQ109" s="288"/>
      <c r="JUR109" s="288"/>
      <c r="JUS109" s="288"/>
      <c r="JUT109" s="288"/>
      <c r="JUU109" s="288"/>
      <c r="JUV109" s="288"/>
      <c r="JUW109" s="288"/>
      <c r="JUX109" s="288"/>
      <c r="JUY109" s="288"/>
      <c r="JUZ109" s="288"/>
      <c r="JVA109" s="288"/>
      <c r="JVB109" s="288"/>
      <c r="JVC109" s="288"/>
      <c r="JVD109" s="288"/>
      <c r="JVE109" s="288"/>
      <c r="JVF109" s="288"/>
      <c r="JVG109" s="288"/>
      <c r="JVH109" s="288"/>
      <c r="JVI109" s="288"/>
      <c r="JVJ109" s="288"/>
      <c r="JVK109" s="288"/>
      <c r="JVL109" s="288"/>
      <c r="JVM109" s="288"/>
      <c r="JVN109" s="288"/>
      <c r="JVO109" s="288"/>
      <c r="JVP109" s="288"/>
      <c r="JVQ109" s="288"/>
      <c r="JVR109" s="288"/>
      <c r="JVS109" s="288"/>
      <c r="JVT109" s="288"/>
      <c r="JVU109" s="288"/>
      <c r="JVV109" s="288"/>
      <c r="JVW109" s="288"/>
      <c r="JVX109" s="288"/>
      <c r="JVY109" s="288"/>
      <c r="JVZ109" s="288"/>
      <c r="JWA109" s="288"/>
      <c r="JWB109" s="288"/>
      <c r="JWC109" s="288"/>
      <c r="JWD109" s="288"/>
      <c r="JWE109" s="288"/>
      <c r="JWF109" s="288"/>
      <c r="JWG109" s="288"/>
      <c r="JWH109" s="288"/>
      <c r="JWI109" s="288"/>
      <c r="JWJ109" s="288"/>
      <c r="JWK109" s="288"/>
      <c r="JWL109" s="288"/>
      <c r="JWM109" s="288"/>
      <c r="JWN109" s="288"/>
      <c r="JWO109" s="288"/>
      <c r="JWP109" s="288"/>
      <c r="JWQ109" s="288"/>
      <c r="JWR109" s="288"/>
      <c r="JWS109" s="288"/>
      <c r="JWT109" s="288"/>
      <c r="JWU109" s="288"/>
      <c r="JWV109" s="288"/>
      <c r="JWW109" s="288"/>
      <c r="JWX109" s="288"/>
      <c r="JWY109" s="288"/>
      <c r="JWZ109" s="288"/>
      <c r="JXA109" s="288"/>
      <c r="JXB109" s="288"/>
      <c r="JXC109" s="288"/>
      <c r="JXD109" s="288"/>
      <c r="JXE109" s="288"/>
      <c r="JXF109" s="288"/>
      <c r="JXG109" s="288"/>
      <c r="JXH109" s="288"/>
      <c r="JXI109" s="288"/>
      <c r="JXJ109" s="288"/>
      <c r="JXK109" s="288"/>
      <c r="JXL109" s="288"/>
      <c r="JXM109" s="288"/>
      <c r="JXN109" s="288"/>
      <c r="JXO109" s="288"/>
      <c r="JXP109" s="288"/>
      <c r="JXQ109" s="288"/>
      <c r="JXR109" s="288"/>
      <c r="JXS109" s="288"/>
      <c r="JXT109" s="288"/>
      <c r="JXU109" s="288"/>
      <c r="JXV109" s="288"/>
      <c r="JXW109" s="288"/>
      <c r="JXX109" s="288"/>
      <c r="JXY109" s="288"/>
      <c r="JXZ109" s="288"/>
      <c r="JYA109" s="288"/>
      <c r="JYB109" s="288"/>
      <c r="JYC109" s="288"/>
      <c r="JYD109" s="288"/>
      <c r="JYE109" s="288"/>
      <c r="JYF109" s="288"/>
      <c r="JYG109" s="288"/>
      <c r="JYH109" s="288"/>
      <c r="JYI109" s="288"/>
      <c r="JYJ109" s="288"/>
      <c r="JYK109" s="288"/>
      <c r="JYL109" s="288"/>
      <c r="JYM109" s="288"/>
      <c r="JYN109" s="288"/>
      <c r="JYO109" s="288"/>
      <c r="JYP109" s="288"/>
      <c r="JYQ109" s="288"/>
      <c r="JYR109" s="288"/>
      <c r="JYS109" s="288"/>
      <c r="JYT109" s="288"/>
      <c r="JYU109" s="288"/>
      <c r="JYV109" s="288"/>
      <c r="JYW109" s="288"/>
      <c r="JYX109" s="288"/>
      <c r="JYY109" s="288"/>
      <c r="JYZ109" s="288"/>
      <c r="JZA109" s="288"/>
      <c r="JZB109" s="288"/>
      <c r="JZC109" s="288"/>
      <c r="JZD109" s="288"/>
      <c r="JZE109" s="288"/>
      <c r="JZF109" s="288"/>
      <c r="JZG109" s="288"/>
      <c r="JZH109" s="288"/>
      <c r="JZI109" s="288"/>
      <c r="JZJ109" s="288"/>
      <c r="JZK109" s="288"/>
      <c r="JZL109" s="288"/>
      <c r="JZM109" s="288"/>
      <c r="JZN109" s="288"/>
      <c r="JZO109" s="288"/>
      <c r="JZP109" s="288"/>
      <c r="JZQ109" s="288"/>
      <c r="JZR109" s="288"/>
      <c r="JZS109" s="288"/>
      <c r="JZT109" s="288"/>
      <c r="JZU109" s="288"/>
      <c r="JZV109" s="288"/>
      <c r="JZW109" s="288"/>
      <c r="JZX109" s="288"/>
      <c r="JZY109" s="288"/>
      <c r="JZZ109" s="288"/>
      <c r="KAA109" s="288"/>
      <c r="KAB109" s="288"/>
      <c r="KAC109" s="288"/>
      <c r="KAD109" s="288"/>
      <c r="KAE109" s="288"/>
      <c r="KAF109" s="288"/>
      <c r="KAG109" s="288"/>
      <c r="KAH109" s="288"/>
      <c r="KAI109" s="288"/>
      <c r="KAJ109" s="288"/>
      <c r="KAK109" s="288"/>
      <c r="KAL109" s="288"/>
      <c r="KAM109" s="288"/>
      <c r="KAN109" s="288"/>
      <c r="KAO109" s="288"/>
      <c r="KAP109" s="288"/>
      <c r="KAQ109" s="288"/>
      <c r="KAR109" s="288"/>
      <c r="KAS109" s="288"/>
      <c r="KAT109" s="288"/>
      <c r="KAU109" s="288"/>
      <c r="KAV109" s="288"/>
      <c r="KAW109" s="288"/>
      <c r="KAX109" s="288"/>
      <c r="KAY109" s="288"/>
      <c r="KAZ109" s="288"/>
      <c r="KBA109" s="288"/>
      <c r="KBB109" s="288"/>
      <c r="KBC109" s="288"/>
      <c r="KBD109" s="288"/>
      <c r="KBE109" s="288"/>
      <c r="KBF109" s="288"/>
      <c r="KBG109" s="288"/>
      <c r="KBH109" s="288"/>
      <c r="KBI109" s="288"/>
      <c r="KBJ109" s="288"/>
      <c r="KBK109" s="288"/>
      <c r="KBL109" s="288"/>
      <c r="KBM109" s="288"/>
      <c r="KBN109" s="288"/>
      <c r="KBO109" s="288"/>
      <c r="KBP109" s="288"/>
      <c r="KBQ109" s="288"/>
      <c r="KBR109" s="288"/>
      <c r="KBS109" s="288"/>
      <c r="KBT109" s="288"/>
      <c r="KBU109" s="288"/>
      <c r="KBV109" s="288"/>
      <c r="KBW109" s="288"/>
      <c r="KBX109" s="288"/>
      <c r="KBY109" s="288"/>
      <c r="KBZ109" s="288"/>
      <c r="KCA109" s="288"/>
      <c r="KCB109" s="288"/>
      <c r="KCC109" s="288"/>
      <c r="KCD109" s="288"/>
      <c r="KCE109" s="288"/>
      <c r="KCF109" s="288"/>
      <c r="KCG109" s="288"/>
      <c r="KCH109" s="288"/>
      <c r="KCI109" s="288"/>
      <c r="KCJ109" s="288"/>
      <c r="KCK109" s="288"/>
      <c r="KCL109" s="288"/>
      <c r="KCM109" s="288"/>
      <c r="KCN109" s="288"/>
      <c r="KCO109" s="288"/>
      <c r="KCP109" s="288"/>
      <c r="KCQ109" s="288"/>
      <c r="KCR109" s="288"/>
      <c r="KCS109" s="288"/>
      <c r="KCT109" s="288"/>
      <c r="KCU109" s="288"/>
      <c r="KCV109" s="288"/>
      <c r="KCW109" s="288"/>
      <c r="KCX109" s="288"/>
      <c r="KCY109" s="288"/>
      <c r="KCZ109" s="288"/>
      <c r="KDA109" s="288"/>
      <c r="KDB109" s="288"/>
      <c r="KDC109" s="288"/>
      <c r="KDD109" s="288"/>
      <c r="KDE109" s="288"/>
      <c r="KDF109" s="288"/>
      <c r="KDG109" s="288"/>
      <c r="KDH109" s="288"/>
      <c r="KDI109" s="288"/>
      <c r="KDJ109" s="288"/>
      <c r="KDK109" s="288"/>
      <c r="KDL109" s="288"/>
      <c r="KDM109" s="288"/>
      <c r="KDN109" s="288"/>
      <c r="KDO109" s="288"/>
      <c r="KDP109" s="288"/>
      <c r="KDQ109" s="288"/>
      <c r="KDR109" s="288"/>
      <c r="KDS109" s="288"/>
      <c r="KDT109" s="288"/>
      <c r="KDU109" s="288"/>
      <c r="KDV109" s="288"/>
      <c r="KDW109" s="288"/>
      <c r="KDX109" s="288"/>
      <c r="KDY109" s="288"/>
      <c r="KDZ109" s="288"/>
      <c r="KEA109" s="288"/>
      <c r="KEB109" s="288"/>
      <c r="KEC109" s="288"/>
      <c r="KED109" s="288"/>
      <c r="KEE109" s="288"/>
      <c r="KEF109" s="288"/>
      <c r="KEG109" s="288"/>
      <c r="KEH109" s="288"/>
      <c r="KEI109" s="288"/>
      <c r="KEJ109" s="288"/>
      <c r="KEK109" s="288"/>
      <c r="KEL109" s="288"/>
      <c r="KEM109" s="288"/>
      <c r="KEN109" s="288"/>
      <c r="KEO109" s="288"/>
      <c r="KEP109" s="288"/>
      <c r="KEQ109" s="288"/>
      <c r="KER109" s="288"/>
      <c r="KES109" s="288"/>
      <c r="KET109" s="288"/>
      <c r="KEU109" s="288"/>
      <c r="KEV109" s="288"/>
      <c r="KEW109" s="288"/>
      <c r="KEX109" s="288"/>
      <c r="KEY109" s="288"/>
      <c r="KEZ109" s="288"/>
      <c r="KFA109" s="288"/>
      <c r="KFB109" s="288"/>
      <c r="KFC109" s="288"/>
      <c r="KFD109" s="288"/>
      <c r="KFE109" s="288"/>
      <c r="KFF109" s="288"/>
      <c r="KFG109" s="288"/>
      <c r="KFH109" s="288"/>
      <c r="KFI109" s="288"/>
      <c r="KFJ109" s="288"/>
      <c r="KFK109" s="288"/>
      <c r="KFL109" s="288"/>
      <c r="KFM109" s="288"/>
      <c r="KFN109" s="288"/>
      <c r="KFO109" s="288"/>
      <c r="KFP109" s="288"/>
      <c r="KFQ109" s="288"/>
      <c r="KFR109" s="288"/>
      <c r="KFS109" s="288"/>
      <c r="KFT109" s="288"/>
      <c r="KFU109" s="288"/>
      <c r="KFV109" s="288"/>
      <c r="KFW109" s="288"/>
      <c r="KFX109" s="288"/>
      <c r="KFY109" s="288"/>
      <c r="KFZ109" s="288"/>
      <c r="KGA109" s="288"/>
      <c r="KGB109" s="288"/>
      <c r="KGC109" s="288"/>
      <c r="KGD109" s="288"/>
      <c r="KGE109" s="288"/>
      <c r="KGF109" s="288"/>
      <c r="KGG109" s="288"/>
      <c r="KGH109" s="288"/>
      <c r="KGI109" s="288"/>
      <c r="KGJ109" s="288"/>
      <c r="KGK109" s="288"/>
      <c r="KGL109" s="288"/>
      <c r="KGM109" s="288"/>
      <c r="KGN109" s="288"/>
      <c r="KGO109" s="288"/>
      <c r="KGP109" s="288"/>
      <c r="KGQ109" s="288"/>
      <c r="KGR109" s="288"/>
      <c r="KGS109" s="288"/>
      <c r="KGT109" s="288"/>
      <c r="KGU109" s="288"/>
      <c r="KGV109" s="288"/>
      <c r="KGW109" s="288"/>
      <c r="KGX109" s="288"/>
      <c r="KGY109" s="288"/>
      <c r="KGZ109" s="288"/>
      <c r="KHA109" s="288"/>
      <c r="KHB109" s="288"/>
      <c r="KHC109" s="288"/>
      <c r="KHD109" s="288"/>
      <c r="KHE109" s="288"/>
      <c r="KHF109" s="288"/>
      <c r="KHG109" s="288"/>
      <c r="KHH109" s="288"/>
      <c r="KHI109" s="288"/>
      <c r="KHJ109" s="288"/>
      <c r="KHK109" s="288"/>
      <c r="KHL109" s="288"/>
      <c r="KHM109" s="288"/>
      <c r="KHN109" s="288"/>
      <c r="KHO109" s="288"/>
      <c r="KHP109" s="288"/>
      <c r="KHQ109" s="288"/>
      <c r="KHR109" s="288"/>
      <c r="KHS109" s="288"/>
      <c r="KHT109" s="288"/>
      <c r="KHU109" s="288"/>
      <c r="KHV109" s="288"/>
      <c r="KHW109" s="288"/>
      <c r="KHX109" s="288"/>
      <c r="KHY109" s="288"/>
      <c r="KHZ109" s="288"/>
      <c r="KIA109" s="288"/>
      <c r="KIB109" s="288"/>
      <c r="KIC109" s="288"/>
      <c r="KID109" s="288"/>
      <c r="KIE109" s="288"/>
      <c r="KIF109" s="288"/>
      <c r="KIG109" s="288"/>
      <c r="KIH109" s="288"/>
      <c r="KII109" s="288"/>
      <c r="KIJ109" s="288"/>
      <c r="KIK109" s="288"/>
      <c r="KIL109" s="288"/>
      <c r="KIM109" s="288"/>
      <c r="KIN109" s="288"/>
      <c r="KIO109" s="288"/>
      <c r="KIP109" s="288"/>
      <c r="KIQ109" s="288"/>
      <c r="KIR109" s="288"/>
      <c r="KIS109" s="288"/>
      <c r="KIT109" s="288"/>
      <c r="KIU109" s="288"/>
      <c r="KIV109" s="288"/>
      <c r="KIW109" s="288"/>
      <c r="KIX109" s="288"/>
      <c r="KIY109" s="288"/>
      <c r="KIZ109" s="288"/>
      <c r="KJA109" s="288"/>
      <c r="KJB109" s="288"/>
      <c r="KJC109" s="288"/>
      <c r="KJD109" s="288"/>
      <c r="KJE109" s="288"/>
      <c r="KJF109" s="288"/>
      <c r="KJG109" s="288"/>
      <c r="KJH109" s="288"/>
      <c r="KJI109" s="288"/>
      <c r="KJJ109" s="288"/>
      <c r="KJK109" s="288"/>
      <c r="KJL109" s="288"/>
      <c r="KJM109" s="288"/>
      <c r="KJN109" s="288"/>
      <c r="KJO109" s="288"/>
      <c r="KJP109" s="288"/>
      <c r="KJQ109" s="288"/>
      <c r="KJR109" s="288"/>
      <c r="KJS109" s="288"/>
      <c r="KJT109" s="288"/>
      <c r="KJU109" s="288"/>
      <c r="KJV109" s="288"/>
      <c r="KJW109" s="288"/>
      <c r="KJX109" s="288"/>
      <c r="KJY109" s="288"/>
      <c r="KJZ109" s="288"/>
      <c r="KKA109" s="288"/>
      <c r="KKB109" s="288"/>
      <c r="KKC109" s="288"/>
      <c r="KKD109" s="288"/>
      <c r="KKE109" s="288"/>
      <c r="KKF109" s="288"/>
      <c r="KKG109" s="288"/>
      <c r="KKH109" s="288"/>
      <c r="KKI109" s="288"/>
      <c r="KKJ109" s="288"/>
      <c r="KKK109" s="288"/>
      <c r="KKL109" s="288"/>
      <c r="KKM109" s="288"/>
      <c r="KKN109" s="288"/>
      <c r="KKO109" s="288"/>
      <c r="KKP109" s="288"/>
      <c r="KKQ109" s="288"/>
      <c r="KKR109" s="288"/>
      <c r="KKS109" s="288"/>
      <c r="KKT109" s="288"/>
      <c r="KKU109" s="288"/>
      <c r="KKV109" s="288"/>
      <c r="KKW109" s="288"/>
      <c r="KKX109" s="288"/>
      <c r="KKY109" s="288"/>
      <c r="KKZ109" s="288"/>
      <c r="KLA109" s="288"/>
      <c r="KLB109" s="288"/>
      <c r="KLC109" s="288"/>
      <c r="KLD109" s="288"/>
      <c r="KLE109" s="288"/>
      <c r="KLF109" s="288"/>
      <c r="KLG109" s="288"/>
      <c r="KLH109" s="288"/>
      <c r="KLI109" s="288"/>
      <c r="KLJ109" s="288"/>
      <c r="KLK109" s="288"/>
      <c r="KLL109" s="288"/>
      <c r="KLM109" s="288"/>
      <c r="KLN109" s="288"/>
      <c r="KLO109" s="288"/>
      <c r="KLP109" s="288"/>
      <c r="KLQ109" s="288"/>
      <c r="KLR109" s="288"/>
      <c r="KLS109" s="288"/>
      <c r="KLT109" s="288"/>
      <c r="KLU109" s="288"/>
      <c r="KLV109" s="288"/>
      <c r="KLW109" s="288"/>
      <c r="KLX109" s="288"/>
      <c r="KLY109" s="288"/>
      <c r="KLZ109" s="288"/>
      <c r="KMA109" s="288"/>
      <c r="KMB109" s="288"/>
      <c r="KMC109" s="288"/>
      <c r="KMD109" s="288"/>
      <c r="KME109" s="288"/>
      <c r="KMF109" s="288"/>
      <c r="KMG109" s="288"/>
      <c r="KMH109" s="288"/>
      <c r="KMI109" s="288"/>
      <c r="KMJ109" s="288"/>
      <c r="KMK109" s="288"/>
      <c r="KML109" s="288"/>
      <c r="KMM109" s="288"/>
      <c r="KMN109" s="288"/>
      <c r="KMO109" s="288"/>
      <c r="KMP109" s="288"/>
      <c r="KMQ109" s="288"/>
      <c r="KMR109" s="288"/>
      <c r="KMS109" s="288"/>
      <c r="KMT109" s="288"/>
      <c r="KMU109" s="288"/>
      <c r="KMV109" s="288"/>
      <c r="KMW109" s="288"/>
      <c r="KMX109" s="288"/>
      <c r="KMY109" s="288"/>
      <c r="KMZ109" s="288"/>
      <c r="KNA109" s="288"/>
      <c r="KNB109" s="288"/>
      <c r="KNC109" s="288"/>
      <c r="KND109" s="288"/>
      <c r="KNE109" s="288"/>
      <c r="KNF109" s="288"/>
      <c r="KNG109" s="288"/>
      <c r="KNH109" s="288"/>
      <c r="KNI109" s="288"/>
      <c r="KNJ109" s="288"/>
      <c r="KNK109" s="288"/>
      <c r="KNL109" s="288"/>
      <c r="KNM109" s="288"/>
      <c r="KNN109" s="288"/>
      <c r="KNO109" s="288"/>
      <c r="KNP109" s="288"/>
      <c r="KNQ109" s="288"/>
      <c r="KNR109" s="288"/>
      <c r="KNS109" s="288"/>
      <c r="KNT109" s="288"/>
      <c r="KNU109" s="288"/>
      <c r="KNV109" s="288"/>
      <c r="KNW109" s="288"/>
      <c r="KNX109" s="288"/>
      <c r="KNY109" s="288"/>
      <c r="KNZ109" s="288"/>
      <c r="KOA109" s="288"/>
      <c r="KOB109" s="288"/>
      <c r="KOC109" s="288"/>
      <c r="KOD109" s="288"/>
      <c r="KOE109" s="288"/>
      <c r="KOF109" s="288"/>
      <c r="KOG109" s="288"/>
      <c r="KOH109" s="288"/>
      <c r="KOI109" s="288"/>
      <c r="KOJ109" s="288"/>
      <c r="KOK109" s="288"/>
      <c r="KOL109" s="288"/>
      <c r="KOM109" s="288"/>
      <c r="KON109" s="288"/>
      <c r="KOO109" s="288"/>
      <c r="KOP109" s="288"/>
      <c r="KOQ109" s="288"/>
      <c r="KOR109" s="288"/>
      <c r="KOS109" s="288"/>
      <c r="KOT109" s="288"/>
      <c r="KOU109" s="288"/>
      <c r="KOV109" s="288"/>
      <c r="KOW109" s="288"/>
      <c r="KOX109" s="288"/>
      <c r="KOY109" s="288"/>
      <c r="KOZ109" s="288"/>
      <c r="KPA109" s="288"/>
      <c r="KPB109" s="288"/>
      <c r="KPC109" s="288"/>
      <c r="KPD109" s="288"/>
      <c r="KPE109" s="288"/>
      <c r="KPF109" s="288"/>
      <c r="KPG109" s="288"/>
      <c r="KPH109" s="288"/>
      <c r="KPI109" s="288"/>
      <c r="KPJ109" s="288"/>
      <c r="KPK109" s="288"/>
      <c r="KPL109" s="288"/>
      <c r="KPM109" s="288"/>
      <c r="KPN109" s="288"/>
      <c r="KPO109" s="288"/>
      <c r="KPP109" s="288"/>
      <c r="KPQ109" s="288"/>
      <c r="KPR109" s="288"/>
      <c r="KPS109" s="288"/>
      <c r="KPT109" s="288"/>
      <c r="KPU109" s="288"/>
      <c r="KPV109" s="288"/>
      <c r="KPW109" s="288"/>
      <c r="KPX109" s="288"/>
      <c r="KPY109" s="288"/>
      <c r="KPZ109" s="288"/>
      <c r="KQA109" s="288"/>
      <c r="KQB109" s="288"/>
      <c r="KQC109" s="288"/>
      <c r="KQD109" s="288"/>
      <c r="KQE109" s="288"/>
      <c r="KQF109" s="288"/>
      <c r="KQG109" s="288"/>
      <c r="KQH109" s="288"/>
      <c r="KQI109" s="288"/>
      <c r="KQJ109" s="288"/>
      <c r="KQK109" s="288"/>
      <c r="KQL109" s="288"/>
      <c r="KQM109" s="288"/>
      <c r="KQN109" s="288"/>
      <c r="KQO109" s="288"/>
      <c r="KQP109" s="288"/>
      <c r="KQQ109" s="288"/>
      <c r="KQR109" s="288"/>
      <c r="KQS109" s="288"/>
      <c r="KQT109" s="288"/>
      <c r="KQU109" s="288"/>
      <c r="KQV109" s="288"/>
      <c r="KQW109" s="288"/>
      <c r="KQX109" s="288"/>
      <c r="KQY109" s="288"/>
      <c r="KQZ109" s="288"/>
      <c r="KRA109" s="288"/>
      <c r="KRB109" s="288"/>
      <c r="KRC109" s="288"/>
      <c r="KRD109" s="288"/>
      <c r="KRE109" s="288"/>
      <c r="KRF109" s="288"/>
      <c r="KRG109" s="288"/>
      <c r="KRH109" s="288"/>
      <c r="KRI109" s="288"/>
      <c r="KRJ109" s="288"/>
      <c r="KRK109" s="288"/>
      <c r="KRL109" s="288"/>
      <c r="KRM109" s="288"/>
      <c r="KRN109" s="288"/>
      <c r="KRO109" s="288"/>
      <c r="KRP109" s="288"/>
      <c r="KRQ109" s="288"/>
      <c r="KRR109" s="288"/>
      <c r="KRS109" s="288"/>
      <c r="KRT109" s="288"/>
      <c r="KRU109" s="288"/>
      <c r="KRV109" s="288"/>
      <c r="KRW109" s="288"/>
      <c r="KRX109" s="288"/>
      <c r="KRY109" s="288"/>
      <c r="KRZ109" s="288"/>
      <c r="KSA109" s="288"/>
      <c r="KSB109" s="288"/>
      <c r="KSC109" s="288"/>
      <c r="KSD109" s="288"/>
      <c r="KSE109" s="288"/>
      <c r="KSF109" s="288"/>
      <c r="KSG109" s="288"/>
      <c r="KSH109" s="288"/>
      <c r="KSI109" s="288"/>
      <c r="KSJ109" s="288"/>
      <c r="KSK109" s="288"/>
      <c r="KSL109" s="288"/>
      <c r="KSM109" s="288"/>
      <c r="KSN109" s="288"/>
      <c r="KSO109" s="288"/>
      <c r="KSP109" s="288"/>
      <c r="KSQ109" s="288"/>
      <c r="KSR109" s="288"/>
      <c r="KSS109" s="288"/>
      <c r="KST109" s="288"/>
      <c r="KSU109" s="288"/>
      <c r="KSV109" s="288"/>
      <c r="KSW109" s="288"/>
      <c r="KSX109" s="288"/>
      <c r="KSY109" s="288"/>
      <c r="KSZ109" s="288"/>
      <c r="KTA109" s="288"/>
      <c r="KTB109" s="288"/>
      <c r="KTC109" s="288"/>
      <c r="KTD109" s="288"/>
      <c r="KTE109" s="288"/>
      <c r="KTF109" s="288"/>
      <c r="KTG109" s="288"/>
      <c r="KTH109" s="288"/>
      <c r="KTI109" s="288"/>
      <c r="KTJ109" s="288"/>
      <c r="KTK109" s="288"/>
      <c r="KTL109" s="288"/>
      <c r="KTM109" s="288"/>
      <c r="KTN109" s="288"/>
      <c r="KTO109" s="288"/>
      <c r="KTP109" s="288"/>
      <c r="KTQ109" s="288"/>
      <c r="KTR109" s="288"/>
      <c r="KTS109" s="288"/>
      <c r="KTT109" s="288"/>
      <c r="KTU109" s="288"/>
      <c r="KTV109" s="288"/>
      <c r="KTW109" s="288"/>
      <c r="KTX109" s="288"/>
      <c r="KTY109" s="288"/>
      <c r="KTZ109" s="288"/>
      <c r="KUA109" s="288"/>
      <c r="KUB109" s="288"/>
      <c r="KUC109" s="288"/>
      <c r="KUD109" s="288"/>
      <c r="KUE109" s="288"/>
      <c r="KUF109" s="288"/>
      <c r="KUG109" s="288"/>
      <c r="KUH109" s="288"/>
      <c r="KUI109" s="288"/>
      <c r="KUJ109" s="288"/>
      <c r="KUK109" s="288"/>
      <c r="KUL109" s="288"/>
      <c r="KUM109" s="288"/>
      <c r="KUN109" s="288"/>
      <c r="KUO109" s="288"/>
      <c r="KUP109" s="288"/>
      <c r="KUQ109" s="288"/>
      <c r="KUR109" s="288"/>
      <c r="KUS109" s="288"/>
      <c r="KUT109" s="288"/>
      <c r="KUU109" s="288"/>
      <c r="KUV109" s="288"/>
      <c r="KUW109" s="288"/>
      <c r="KUX109" s="288"/>
      <c r="KUY109" s="288"/>
      <c r="KUZ109" s="288"/>
      <c r="KVA109" s="288"/>
      <c r="KVB109" s="288"/>
      <c r="KVC109" s="288"/>
      <c r="KVD109" s="288"/>
      <c r="KVE109" s="288"/>
      <c r="KVF109" s="288"/>
      <c r="KVG109" s="288"/>
      <c r="KVH109" s="288"/>
      <c r="KVI109" s="288"/>
      <c r="KVJ109" s="288"/>
      <c r="KVK109" s="288"/>
      <c r="KVL109" s="288"/>
      <c r="KVM109" s="288"/>
      <c r="KVN109" s="288"/>
      <c r="KVO109" s="288"/>
      <c r="KVP109" s="288"/>
      <c r="KVQ109" s="288"/>
      <c r="KVR109" s="288"/>
      <c r="KVS109" s="288"/>
      <c r="KVT109" s="288"/>
      <c r="KVU109" s="288"/>
      <c r="KVV109" s="288"/>
      <c r="KVW109" s="288"/>
      <c r="KVX109" s="288"/>
      <c r="KVY109" s="288"/>
      <c r="KVZ109" s="288"/>
      <c r="KWA109" s="288"/>
      <c r="KWB109" s="288"/>
      <c r="KWC109" s="288"/>
      <c r="KWD109" s="288"/>
      <c r="KWE109" s="288"/>
      <c r="KWF109" s="288"/>
      <c r="KWG109" s="288"/>
      <c r="KWH109" s="288"/>
      <c r="KWI109" s="288"/>
      <c r="KWJ109" s="288"/>
      <c r="KWK109" s="288"/>
      <c r="KWL109" s="288"/>
      <c r="KWM109" s="288"/>
      <c r="KWN109" s="288"/>
      <c r="KWO109" s="288"/>
      <c r="KWP109" s="288"/>
      <c r="KWQ109" s="288"/>
      <c r="KWR109" s="288"/>
      <c r="KWS109" s="288"/>
      <c r="KWT109" s="288"/>
      <c r="KWU109" s="288"/>
      <c r="KWV109" s="288"/>
      <c r="KWW109" s="288"/>
      <c r="KWX109" s="288"/>
      <c r="KWY109" s="288"/>
      <c r="KWZ109" s="288"/>
      <c r="KXA109" s="288"/>
      <c r="KXB109" s="288"/>
      <c r="KXC109" s="288"/>
      <c r="KXD109" s="288"/>
      <c r="KXE109" s="288"/>
      <c r="KXF109" s="288"/>
      <c r="KXG109" s="288"/>
      <c r="KXH109" s="288"/>
      <c r="KXI109" s="288"/>
      <c r="KXJ109" s="288"/>
      <c r="KXK109" s="288"/>
      <c r="KXL109" s="288"/>
      <c r="KXM109" s="288"/>
      <c r="KXN109" s="288"/>
      <c r="KXO109" s="288"/>
      <c r="KXP109" s="288"/>
      <c r="KXQ109" s="288"/>
      <c r="KXR109" s="288"/>
      <c r="KXS109" s="288"/>
      <c r="KXT109" s="288"/>
      <c r="KXU109" s="288"/>
      <c r="KXV109" s="288"/>
      <c r="KXW109" s="288"/>
      <c r="KXX109" s="288"/>
      <c r="KXY109" s="288"/>
      <c r="KXZ109" s="288"/>
      <c r="KYA109" s="288"/>
      <c r="KYB109" s="288"/>
      <c r="KYC109" s="288"/>
      <c r="KYD109" s="288"/>
      <c r="KYE109" s="288"/>
      <c r="KYF109" s="288"/>
      <c r="KYG109" s="288"/>
      <c r="KYH109" s="288"/>
      <c r="KYI109" s="288"/>
      <c r="KYJ109" s="288"/>
      <c r="KYK109" s="288"/>
      <c r="KYL109" s="288"/>
      <c r="KYM109" s="288"/>
      <c r="KYN109" s="288"/>
      <c r="KYO109" s="288"/>
      <c r="KYP109" s="288"/>
      <c r="KYQ109" s="288"/>
      <c r="KYR109" s="288"/>
      <c r="KYS109" s="288"/>
      <c r="KYT109" s="288"/>
      <c r="KYU109" s="288"/>
      <c r="KYV109" s="288"/>
      <c r="KYW109" s="288"/>
      <c r="KYX109" s="288"/>
      <c r="KYY109" s="288"/>
      <c r="KYZ109" s="288"/>
      <c r="KZA109" s="288"/>
      <c r="KZB109" s="288"/>
      <c r="KZC109" s="288"/>
      <c r="KZD109" s="288"/>
      <c r="KZE109" s="288"/>
      <c r="KZF109" s="288"/>
      <c r="KZG109" s="288"/>
      <c r="KZH109" s="288"/>
      <c r="KZI109" s="288"/>
      <c r="KZJ109" s="288"/>
      <c r="KZK109" s="288"/>
      <c r="KZL109" s="288"/>
      <c r="KZM109" s="288"/>
      <c r="KZN109" s="288"/>
      <c r="KZO109" s="288"/>
      <c r="KZP109" s="288"/>
      <c r="KZQ109" s="288"/>
      <c r="KZR109" s="288"/>
      <c r="KZS109" s="288"/>
      <c r="KZT109" s="288"/>
      <c r="KZU109" s="288"/>
      <c r="KZV109" s="288"/>
      <c r="KZW109" s="288"/>
      <c r="KZX109" s="288"/>
      <c r="KZY109" s="288"/>
      <c r="KZZ109" s="288"/>
      <c r="LAA109" s="288"/>
      <c r="LAB109" s="288"/>
      <c r="LAC109" s="288"/>
      <c r="LAD109" s="288"/>
      <c r="LAE109" s="288"/>
      <c r="LAF109" s="288"/>
      <c r="LAG109" s="288"/>
      <c r="LAH109" s="288"/>
      <c r="LAI109" s="288"/>
      <c r="LAJ109" s="288"/>
      <c r="LAK109" s="288"/>
      <c r="LAL109" s="288"/>
      <c r="LAM109" s="288"/>
      <c r="LAN109" s="288"/>
      <c r="LAO109" s="288"/>
      <c r="LAP109" s="288"/>
      <c r="LAQ109" s="288"/>
      <c r="LAR109" s="288"/>
      <c r="LAS109" s="288"/>
      <c r="LAT109" s="288"/>
      <c r="LAU109" s="288"/>
      <c r="LAV109" s="288"/>
      <c r="LAW109" s="288"/>
      <c r="LAX109" s="288"/>
      <c r="LAY109" s="288"/>
      <c r="LAZ109" s="288"/>
      <c r="LBA109" s="288"/>
      <c r="LBB109" s="288"/>
      <c r="LBC109" s="288"/>
      <c r="LBD109" s="288"/>
      <c r="LBE109" s="288"/>
      <c r="LBF109" s="288"/>
      <c r="LBG109" s="288"/>
      <c r="LBH109" s="288"/>
      <c r="LBI109" s="288"/>
      <c r="LBJ109" s="288"/>
      <c r="LBK109" s="288"/>
      <c r="LBL109" s="288"/>
      <c r="LBM109" s="288"/>
      <c r="LBN109" s="288"/>
      <c r="LBO109" s="288"/>
      <c r="LBP109" s="288"/>
      <c r="LBQ109" s="288"/>
      <c r="LBR109" s="288"/>
      <c r="LBS109" s="288"/>
      <c r="LBT109" s="288"/>
      <c r="LBU109" s="288"/>
      <c r="LBV109" s="288"/>
      <c r="LBW109" s="288"/>
      <c r="LBX109" s="288"/>
      <c r="LBY109" s="288"/>
      <c r="LBZ109" s="288"/>
      <c r="LCA109" s="288"/>
      <c r="LCB109" s="288"/>
      <c r="LCC109" s="288"/>
      <c r="LCD109" s="288"/>
      <c r="LCE109" s="288"/>
      <c r="LCF109" s="288"/>
      <c r="LCG109" s="288"/>
      <c r="LCH109" s="288"/>
      <c r="LCI109" s="288"/>
      <c r="LCJ109" s="288"/>
      <c r="LCK109" s="288"/>
      <c r="LCL109" s="288"/>
      <c r="LCM109" s="288"/>
      <c r="LCN109" s="288"/>
      <c r="LCO109" s="288"/>
      <c r="LCP109" s="288"/>
      <c r="LCQ109" s="288"/>
      <c r="LCR109" s="288"/>
      <c r="LCS109" s="288"/>
      <c r="LCT109" s="288"/>
      <c r="LCU109" s="288"/>
      <c r="LCV109" s="288"/>
      <c r="LCW109" s="288"/>
      <c r="LCX109" s="288"/>
      <c r="LCY109" s="288"/>
      <c r="LCZ109" s="288"/>
      <c r="LDA109" s="288"/>
      <c r="LDB109" s="288"/>
      <c r="LDC109" s="288"/>
      <c r="LDD109" s="288"/>
      <c r="LDE109" s="288"/>
      <c r="LDF109" s="288"/>
      <c r="LDG109" s="288"/>
      <c r="LDH109" s="288"/>
      <c r="LDI109" s="288"/>
      <c r="LDJ109" s="288"/>
      <c r="LDK109" s="288"/>
      <c r="LDL109" s="288"/>
      <c r="LDM109" s="288"/>
      <c r="LDN109" s="288"/>
      <c r="LDO109" s="288"/>
      <c r="LDP109" s="288"/>
      <c r="LDQ109" s="288"/>
      <c r="LDR109" s="288"/>
      <c r="LDS109" s="288"/>
      <c r="LDT109" s="288"/>
      <c r="LDU109" s="288"/>
      <c r="LDV109" s="288"/>
      <c r="LDW109" s="288"/>
      <c r="LDX109" s="288"/>
      <c r="LDY109" s="288"/>
      <c r="LDZ109" s="288"/>
      <c r="LEA109" s="288"/>
      <c r="LEB109" s="288"/>
      <c r="LEC109" s="288"/>
      <c r="LED109" s="288"/>
      <c r="LEE109" s="288"/>
      <c r="LEF109" s="288"/>
      <c r="LEG109" s="288"/>
      <c r="LEH109" s="288"/>
      <c r="LEI109" s="288"/>
      <c r="LEJ109" s="288"/>
      <c r="LEK109" s="288"/>
      <c r="LEL109" s="288"/>
      <c r="LEM109" s="288"/>
      <c r="LEN109" s="288"/>
      <c r="LEO109" s="288"/>
      <c r="LEP109" s="288"/>
      <c r="LEQ109" s="288"/>
      <c r="LER109" s="288"/>
      <c r="LES109" s="288"/>
      <c r="LET109" s="288"/>
      <c r="LEU109" s="288"/>
      <c r="LEV109" s="288"/>
      <c r="LEW109" s="288"/>
      <c r="LEX109" s="288"/>
      <c r="LEY109" s="288"/>
      <c r="LEZ109" s="288"/>
      <c r="LFA109" s="288"/>
      <c r="LFB109" s="288"/>
      <c r="LFC109" s="288"/>
      <c r="LFD109" s="288"/>
      <c r="LFE109" s="288"/>
      <c r="LFF109" s="288"/>
      <c r="LFG109" s="288"/>
      <c r="LFH109" s="288"/>
      <c r="LFI109" s="288"/>
      <c r="LFJ109" s="288"/>
      <c r="LFK109" s="288"/>
      <c r="LFL109" s="288"/>
      <c r="LFM109" s="288"/>
      <c r="LFN109" s="288"/>
      <c r="LFO109" s="288"/>
      <c r="LFP109" s="288"/>
      <c r="LFQ109" s="288"/>
      <c r="LFR109" s="288"/>
      <c r="LFS109" s="288"/>
      <c r="LFT109" s="288"/>
      <c r="LFU109" s="288"/>
      <c r="LFV109" s="288"/>
      <c r="LFW109" s="288"/>
      <c r="LFX109" s="288"/>
      <c r="LFY109" s="288"/>
      <c r="LFZ109" s="288"/>
      <c r="LGA109" s="288"/>
      <c r="LGB109" s="288"/>
      <c r="LGC109" s="288"/>
      <c r="LGD109" s="288"/>
      <c r="LGE109" s="288"/>
      <c r="LGF109" s="288"/>
      <c r="LGG109" s="288"/>
      <c r="LGH109" s="288"/>
      <c r="LGI109" s="288"/>
      <c r="LGJ109" s="288"/>
      <c r="LGK109" s="288"/>
      <c r="LGL109" s="288"/>
      <c r="LGM109" s="288"/>
      <c r="LGN109" s="288"/>
      <c r="LGO109" s="288"/>
      <c r="LGP109" s="288"/>
      <c r="LGQ109" s="288"/>
      <c r="LGR109" s="288"/>
      <c r="LGS109" s="288"/>
      <c r="LGT109" s="288"/>
      <c r="LGU109" s="288"/>
      <c r="LGV109" s="288"/>
      <c r="LGW109" s="288"/>
      <c r="LGX109" s="288"/>
      <c r="LGY109" s="288"/>
      <c r="LGZ109" s="288"/>
      <c r="LHA109" s="288"/>
      <c r="LHB109" s="288"/>
      <c r="LHC109" s="288"/>
      <c r="LHD109" s="288"/>
      <c r="LHE109" s="288"/>
      <c r="LHF109" s="288"/>
      <c r="LHG109" s="288"/>
      <c r="LHH109" s="288"/>
      <c r="LHI109" s="288"/>
      <c r="LHJ109" s="288"/>
      <c r="LHK109" s="288"/>
      <c r="LHL109" s="288"/>
      <c r="LHM109" s="288"/>
      <c r="LHN109" s="288"/>
      <c r="LHO109" s="288"/>
      <c r="LHP109" s="288"/>
      <c r="LHQ109" s="288"/>
      <c r="LHR109" s="288"/>
      <c r="LHS109" s="288"/>
      <c r="LHT109" s="288"/>
      <c r="LHU109" s="288"/>
      <c r="LHV109" s="288"/>
      <c r="LHW109" s="288"/>
      <c r="LHX109" s="288"/>
      <c r="LHY109" s="288"/>
      <c r="LHZ109" s="288"/>
      <c r="LIA109" s="288"/>
      <c r="LIB109" s="288"/>
      <c r="LIC109" s="288"/>
      <c r="LID109" s="288"/>
      <c r="LIE109" s="288"/>
      <c r="LIF109" s="288"/>
      <c r="LIG109" s="288"/>
      <c r="LIH109" s="288"/>
      <c r="LII109" s="288"/>
      <c r="LIJ109" s="288"/>
      <c r="LIK109" s="288"/>
      <c r="LIL109" s="288"/>
      <c r="LIM109" s="288"/>
      <c r="LIN109" s="288"/>
      <c r="LIO109" s="288"/>
      <c r="LIP109" s="288"/>
      <c r="LIQ109" s="288"/>
      <c r="LIR109" s="288"/>
      <c r="LIS109" s="288"/>
      <c r="LIT109" s="288"/>
      <c r="LIU109" s="288"/>
      <c r="LIV109" s="288"/>
      <c r="LIW109" s="288"/>
      <c r="LIX109" s="288"/>
      <c r="LIY109" s="288"/>
      <c r="LIZ109" s="288"/>
      <c r="LJA109" s="288"/>
      <c r="LJB109" s="288"/>
      <c r="LJC109" s="288"/>
      <c r="LJD109" s="288"/>
      <c r="LJE109" s="288"/>
      <c r="LJF109" s="288"/>
      <c r="LJG109" s="288"/>
      <c r="LJH109" s="288"/>
      <c r="LJI109" s="288"/>
      <c r="LJJ109" s="288"/>
      <c r="LJK109" s="288"/>
      <c r="LJL109" s="288"/>
      <c r="LJM109" s="288"/>
      <c r="LJN109" s="288"/>
      <c r="LJO109" s="288"/>
      <c r="LJP109" s="288"/>
      <c r="LJQ109" s="288"/>
      <c r="LJR109" s="288"/>
      <c r="LJS109" s="288"/>
      <c r="LJT109" s="288"/>
      <c r="LJU109" s="288"/>
      <c r="LJV109" s="288"/>
      <c r="LJW109" s="288"/>
      <c r="LJX109" s="288"/>
      <c r="LJY109" s="288"/>
      <c r="LJZ109" s="288"/>
      <c r="LKA109" s="288"/>
      <c r="LKB109" s="288"/>
      <c r="LKC109" s="288"/>
      <c r="LKD109" s="288"/>
      <c r="LKE109" s="288"/>
      <c r="LKF109" s="288"/>
      <c r="LKG109" s="288"/>
      <c r="LKH109" s="288"/>
      <c r="LKI109" s="288"/>
      <c r="LKJ109" s="288"/>
      <c r="LKK109" s="288"/>
      <c r="LKL109" s="288"/>
      <c r="LKM109" s="288"/>
      <c r="LKN109" s="288"/>
      <c r="LKO109" s="288"/>
      <c r="LKP109" s="288"/>
      <c r="LKQ109" s="288"/>
      <c r="LKR109" s="288"/>
      <c r="LKS109" s="288"/>
      <c r="LKT109" s="288"/>
      <c r="LKU109" s="288"/>
      <c r="LKV109" s="288"/>
      <c r="LKW109" s="288"/>
      <c r="LKX109" s="288"/>
      <c r="LKY109" s="288"/>
      <c r="LKZ109" s="288"/>
      <c r="LLA109" s="288"/>
      <c r="LLB109" s="288"/>
      <c r="LLC109" s="288"/>
      <c r="LLD109" s="288"/>
      <c r="LLE109" s="288"/>
      <c r="LLF109" s="288"/>
      <c r="LLG109" s="288"/>
      <c r="LLH109" s="288"/>
      <c r="LLI109" s="288"/>
      <c r="LLJ109" s="288"/>
      <c r="LLK109" s="288"/>
      <c r="LLL109" s="288"/>
      <c r="LLM109" s="288"/>
      <c r="LLN109" s="288"/>
      <c r="LLO109" s="288"/>
      <c r="LLP109" s="288"/>
      <c r="LLQ109" s="288"/>
      <c r="LLR109" s="288"/>
      <c r="LLS109" s="288"/>
      <c r="LLT109" s="288"/>
      <c r="LLU109" s="288"/>
      <c r="LLV109" s="288"/>
      <c r="LLW109" s="288"/>
      <c r="LLX109" s="288"/>
      <c r="LLY109" s="288"/>
      <c r="LLZ109" s="288"/>
      <c r="LMA109" s="288"/>
      <c r="LMB109" s="288"/>
      <c r="LMC109" s="288"/>
      <c r="LMD109" s="288"/>
      <c r="LME109" s="288"/>
      <c r="LMF109" s="288"/>
      <c r="LMG109" s="288"/>
      <c r="LMH109" s="288"/>
      <c r="LMI109" s="288"/>
      <c r="LMJ109" s="288"/>
      <c r="LMK109" s="288"/>
      <c r="LML109" s="288"/>
      <c r="LMM109" s="288"/>
      <c r="LMN109" s="288"/>
      <c r="LMO109" s="288"/>
      <c r="LMP109" s="288"/>
      <c r="LMQ109" s="288"/>
      <c r="LMR109" s="288"/>
      <c r="LMS109" s="288"/>
      <c r="LMT109" s="288"/>
      <c r="LMU109" s="288"/>
      <c r="LMV109" s="288"/>
      <c r="LMW109" s="288"/>
      <c r="LMX109" s="288"/>
      <c r="LMY109" s="288"/>
      <c r="LMZ109" s="288"/>
      <c r="LNA109" s="288"/>
      <c r="LNB109" s="288"/>
      <c r="LNC109" s="288"/>
      <c r="LND109" s="288"/>
      <c r="LNE109" s="288"/>
      <c r="LNF109" s="288"/>
      <c r="LNG109" s="288"/>
      <c r="LNH109" s="288"/>
      <c r="LNI109" s="288"/>
      <c r="LNJ109" s="288"/>
      <c r="LNK109" s="288"/>
      <c r="LNL109" s="288"/>
      <c r="LNM109" s="288"/>
      <c r="LNN109" s="288"/>
      <c r="LNO109" s="288"/>
      <c r="LNP109" s="288"/>
      <c r="LNQ109" s="288"/>
      <c r="LNR109" s="288"/>
      <c r="LNS109" s="288"/>
      <c r="LNT109" s="288"/>
      <c r="LNU109" s="288"/>
      <c r="LNV109" s="288"/>
      <c r="LNW109" s="288"/>
      <c r="LNX109" s="288"/>
      <c r="LNY109" s="288"/>
      <c r="LNZ109" s="288"/>
      <c r="LOA109" s="288"/>
      <c r="LOB109" s="288"/>
      <c r="LOC109" s="288"/>
      <c r="LOD109" s="288"/>
      <c r="LOE109" s="288"/>
      <c r="LOF109" s="288"/>
      <c r="LOG109" s="288"/>
      <c r="LOH109" s="288"/>
      <c r="LOI109" s="288"/>
      <c r="LOJ109" s="288"/>
      <c r="LOK109" s="288"/>
      <c r="LOL109" s="288"/>
      <c r="LOM109" s="288"/>
      <c r="LON109" s="288"/>
      <c r="LOO109" s="288"/>
      <c r="LOP109" s="288"/>
      <c r="LOQ109" s="288"/>
      <c r="LOR109" s="288"/>
      <c r="LOS109" s="288"/>
      <c r="LOT109" s="288"/>
      <c r="LOU109" s="288"/>
      <c r="LOV109" s="288"/>
      <c r="LOW109" s="288"/>
      <c r="LOX109" s="288"/>
      <c r="LOY109" s="288"/>
      <c r="LOZ109" s="288"/>
      <c r="LPA109" s="288"/>
      <c r="LPB109" s="288"/>
      <c r="LPC109" s="288"/>
      <c r="LPD109" s="288"/>
      <c r="LPE109" s="288"/>
      <c r="LPF109" s="288"/>
      <c r="LPG109" s="288"/>
      <c r="LPH109" s="288"/>
      <c r="LPI109" s="288"/>
      <c r="LPJ109" s="288"/>
      <c r="LPK109" s="288"/>
      <c r="LPL109" s="288"/>
      <c r="LPM109" s="288"/>
      <c r="LPN109" s="288"/>
      <c r="LPO109" s="288"/>
      <c r="LPP109" s="288"/>
      <c r="LPQ109" s="288"/>
      <c r="LPR109" s="288"/>
      <c r="LPS109" s="288"/>
      <c r="LPT109" s="288"/>
      <c r="LPU109" s="288"/>
      <c r="LPV109" s="288"/>
      <c r="LPW109" s="288"/>
      <c r="LPX109" s="288"/>
      <c r="LPY109" s="288"/>
      <c r="LPZ109" s="288"/>
      <c r="LQA109" s="288"/>
      <c r="LQB109" s="288"/>
      <c r="LQC109" s="288"/>
      <c r="LQD109" s="288"/>
      <c r="LQE109" s="288"/>
      <c r="LQF109" s="288"/>
      <c r="LQG109" s="288"/>
      <c r="LQH109" s="288"/>
      <c r="LQI109" s="288"/>
      <c r="LQJ109" s="288"/>
      <c r="LQK109" s="288"/>
      <c r="LQL109" s="288"/>
      <c r="LQM109" s="288"/>
      <c r="LQN109" s="288"/>
      <c r="LQO109" s="288"/>
      <c r="LQP109" s="288"/>
      <c r="LQQ109" s="288"/>
      <c r="LQR109" s="288"/>
      <c r="LQS109" s="288"/>
      <c r="LQT109" s="288"/>
      <c r="LQU109" s="288"/>
      <c r="LQV109" s="288"/>
      <c r="LQW109" s="288"/>
      <c r="LQX109" s="288"/>
      <c r="LQY109" s="288"/>
      <c r="LQZ109" s="288"/>
      <c r="LRA109" s="288"/>
      <c r="LRB109" s="288"/>
      <c r="LRC109" s="288"/>
      <c r="LRD109" s="288"/>
      <c r="LRE109" s="288"/>
      <c r="LRF109" s="288"/>
      <c r="LRG109" s="288"/>
      <c r="LRH109" s="288"/>
      <c r="LRI109" s="288"/>
      <c r="LRJ109" s="288"/>
      <c r="LRK109" s="288"/>
      <c r="LRL109" s="288"/>
      <c r="LRM109" s="288"/>
      <c r="LRN109" s="288"/>
      <c r="LRO109" s="288"/>
      <c r="LRP109" s="288"/>
      <c r="LRQ109" s="288"/>
      <c r="LRR109" s="288"/>
      <c r="LRS109" s="288"/>
      <c r="LRT109" s="288"/>
      <c r="LRU109" s="288"/>
      <c r="LRV109" s="288"/>
      <c r="LRW109" s="288"/>
      <c r="LRX109" s="288"/>
      <c r="LRY109" s="288"/>
      <c r="LRZ109" s="288"/>
      <c r="LSA109" s="288"/>
      <c r="LSB109" s="288"/>
      <c r="LSC109" s="288"/>
      <c r="LSD109" s="288"/>
      <c r="LSE109" s="288"/>
      <c r="LSF109" s="288"/>
      <c r="LSG109" s="288"/>
      <c r="LSH109" s="288"/>
      <c r="LSI109" s="288"/>
      <c r="LSJ109" s="288"/>
      <c r="LSK109" s="288"/>
      <c r="LSL109" s="288"/>
      <c r="LSM109" s="288"/>
      <c r="LSN109" s="288"/>
      <c r="LSO109" s="288"/>
      <c r="LSP109" s="288"/>
      <c r="LSQ109" s="288"/>
      <c r="LSR109" s="288"/>
      <c r="LSS109" s="288"/>
      <c r="LST109" s="288"/>
      <c r="LSU109" s="288"/>
      <c r="LSV109" s="288"/>
      <c r="LSW109" s="288"/>
      <c r="LSX109" s="288"/>
      <c r="LSY109" s="288"/>
      <c r="LSZ109" s="288"/>
      <c r="LTA109" s="288"/>
      <c r="LTB109" s="288"/>
      <c r="LTC109" s="288"/>
      <c r="LTD109" s="288"/>
      <c r="LTE109" s="288"/>
      <c r="LTF109" s="288"/>
      <c r="LTG109" s="288"/>
      <c r="LTH109" s="288"/>
      <c r="LTI109" s="288"/>
      <c r="LTJ109" s="288"/>
      <c r="LTK109" s="288"/>
      <c r="LTL109" s="288"/>
      <c r="LTM109" s="288"/>
      <c r="LTN109" s="288"/>
      <c r="LTO109" s="288"/>
      <c r="LTP109" s="288"/>
      <c r="LTQ109" s="288"/>
      <c r="LTR109" s="288"/>
      <c r="LTS109" s="288"/>
      <c r="LTT109" s="288"/>
      <c r="LTU109" s="288"/>
      <c r="LTV109" s="288"/>
      <c r="LTW109" s="288"/>
      <c r="LTX109" s="288"/>
      <c r="LTY109" s="288"/>
      <c r="LTZ109" s="288"/>
      <c r="LUA109" s="288"/>
      <c r="LUB109" s="288"/>
      <c r="LUC109" s="288"/>
      <c r="LUD109" s="288"/>
      <c r="LUE109" s="288"/>
      <c r="LUF109" s="288"/>
      <c r="LUG109" s="288"/>
      <c r="LUH109" s="288"/>
      <c r="LUI109" s="288"/>
      <c r="LUJ109" s="288"/>
      <c r="LUK109" s="288"/>
      <c r="LUL109" s="288"/>
      <c r="LUM109" s="288"/>
      <c r="LUN109" s="288"/>
      <c r="LUO109" s="288"/>
      <c r="LUP109" s="288"/>
      <c r="LUQ109" s="288"/>
      <c r="LUR109" s="288"/>
      <c r="LUS109" s="288"/>
      <c r="LUT109" s="288"/>
      <c r="LUU109" s="288"/>
      <c r="LUV109" s="288"/>
      <c r="LUW109" s="288"/>
      <c r="LUX109" s="288"/>
      <c r="LUY109" s="288"/>
      <c r="LUZ109" s="288"/>
      <c r="LVA109" s="288"/>
      <c r="LVB109" s="288"/>
      <c r="LVC109" s="288"/>
      <c r="LVD109" s="288"/>
      <c r="LVE109" s="288"/>
      <c r="LVF109" s="288"/>
      <c r="LVG109" s="288"/>
      <c r="LVH109" s="288"/>
      <c r="LVI109" s="288"/>
      <c r="LVJ109" s="288"/>
      <c r="LVK109" s="288"/>
      <c r="LVL109" s="288"/>
      <c r="LVM109" s="288"/>
      <c r="LVN109" s="288"/>
      <c r="LVO109" s="288"/>
      <c r="LVP109" s="288"/>
      <c r="LVQ109" s="288"/>
      <c r="LVR109" s="288"/>
      <c r="LVS109" s="288"/>
      <c r="LVT109" s="288"/>
      <c r="LVU109" s="288"/>
      <c r="LVV109" s="288"/>
      <c r="LVW109" s="288"/>
      <c r="LVX109" s="288"/>
      <c r="LVY109" s="288"/>
      <c r="LVZ109" s="288"/>
      <c r="LWA109" s="288"/>
      <c r="LWB109" s="288"/>
      <c r="LWC109" s="288"/>
      <c r="LWD109" s="288"/>
      <c r="LWE109" s="288"/>
      <c r="LWF109" s="288"/>
      <c r="LWG109" s="288"/>
      <c r="LWH109" s="288"/>
      <c r="LWI109" s="288"/>
      <c r="LWJ109" s="288"/>
      <c r="LWK109" s="288"/>
      <c r="LWL109" s="288"/>
      <c r="LWM109" s="288"/>
      <c r="LWN109" s="288"/>
      <c r="LWO109" s="288"/>
      <c r="LWP109" s="288"/>
      <c r="LWQ109" s="288"/>
      <c r="LWR109" s="288"/>
      <c r="LWS109" s="288"/>
      <c r="LWT109" s="288"/>
      <c r="LWU109" s="288"/>
      <c r="LWV109" s="288"/>
      <c r="LWW109" s="288"/>
      <c r="LWX109" s="288"/>
      <c r="LWY109" s="288"/>
      <c r="LWZ109" s="288"/>
      <c r="LXA109" s="288"/>
      <c r="LXB109" s="288"/>
      <c r="LXC109" s="288"/>
      <c r="LXD109" s="288"/>
      <c r="LXE109" s="288"/>
      <c r="LXF109" s="288"/>
      <c r="LXG109" s="288"/>
      <c r="LXH109" s="288"/>
      <c r="LXI109" s="288"/>
      <c r="LXJ109" s="288"/>
      <c r="LXK109" s="288"/>
      <c r="LXL109" s="288"/>
      <c r="LXM109" s="288"/>
      <c r="LXN109" s="288"/>
      <c r="LXO109" s="288"/>
      <c r="LXP109" s="288"/>
      <c r="LXQ109" s="288"/>
      <c r="LXR109" s="288"/>
      <c r="LXS109" s="288"/>
      <c r="LXT109" s="288"/>
      <c r="LXU109" s="288"/>
      <c r="LXV109" s="288"/>
      <c r="LXW109" s="288"/>
      <c r="LXX109" s="288"/>
      <c r="LXY109" s="288"/>
      <c r="LXZ109" s="288"/>
      <c r="LYA109" s="288"/>
      <c r="LYB109" s="288"/>
      <c r="LYC109" s="288"/>
      <c r="LYD109" s="288"/>
      <c r="LYE109" s="288"/>
      <c r="LYF109" s="288"/>
      <c r="LYG109" s="288"/>
      <c r="LYH109" s="288"/>
      <c r="LYI109" s="288"/>
      <c r="LYJ109" s="288"/>
      <c r="LYK109" s="288"/>
      <c r="LYL109" s="288"/>
      <c r="LYM109" s="288"/>
      <c r="LYN109" s="288"/>
      <c r="LYO109" s="288"/>
      <c r="LYP109" s="288"/>
      <c r="LYQ109" s="288"/>
      <c r="LYR109" s="288"/>
      <c r="LYS109" s="288"/>
      <c r="LYT109" s="288"/>
      <c r="LYU109" s="288"/>
      <c r="LYV109" s="288"/>
      <c r="LYW109" s="288"/>
      <c r="LYX109" s="288"/>
      <c r="LYY109" s="288"/>
      <c r="LYZ109" s="288"/>
      <c r="LZA109" s="288"/>
      <c r="LZB109" s="288"/>
      <c r="LZC109" s="288"/>
      <c r="LZD109" s="288"/>
      <c r="LZE109" s="288"/>
      <c r="LZF109" s="288"/>
      <c r="LZG109" s="288"/>
      <c r="LZH109" s="288"/>
      <c r="LZI109" s="288"/>
      <c r="LZJ109" s="288"/>
      <c r="LZK109" s="288"/>
      <c r="LZL109" s="288"/>
      <c r="LZM109" s="288"/>
      <c r="LZN109" s="288"/>
      <c r="LZO109" s="288"/>
      <c r="LZP109" s="288"/>
      <c r="LZQ109" s="288"/>
      <c r="LZR109" s="288"/>
      <c r="LZS109" s="288"/>
      <c r="LZT109" s="288"/>
      <c r="LZU109" s="288"/>
      <c r="LZV109" s="288"/>
      <c r="LZW109" s="288"/>
      <c r="LZX109" s="288"/>
      <c r="LZY109" s="288"/>
      <c r="LZZ109" s="288"/>
      <c r="MAA109" s="288"/>
      <c r="MAB109" s="288"/>
      <c r="MAC109" s="288"/>
      <c r="MAD109" s="288"/>
      <c r="MAE109" s="288"/>
      <c r="MAF109" s="288"/>
      <c r="MAG109" s="288"/>
      <c r="MAH109" s="288"/>
      <c r="MAI109" s="288"/>
      <c r="MAJ109" s="288"/>
      <c r="MAK109" s="288"/>
      <c r="MAL109" s="288"/>
      <c r="MAM109" s="288"/>
      <c r="MAN109" s="288"/>
      <c r="MAO109" s="288"/>
      <c r="MAP109" s="288"/>
      <c r="MAQ109" s="288"/>
      <c r="MAR109" s="288"/>
      <c r="MAS109" s="288"/>
      <c r="MAT109" s="288"/>
      <c r="MAU109" s="288"/>
      <c r="MAV109" s="288"/>
      <c r="MAW109" s="288"/>
      <c r="MAX109" s="288"/>
      <c r="MAY109" s="288"/>
      <c r="MAZ109" s="288"/>
      <c r="MBA109" s="288"/>
      <c r="MBB109" s="288"/>
      <c r="MBC109" s="288"/>
      <c r="MBD109" s="288"/>
      <c r="MBE109" s="288"/>
      <c r="MBF109" s="288"/>
      <c r="MBG109" s="288"/>
      <c r="MBH109" s="288"/>
      <c r="MBI109" s="288"/>
      <c r="MBJ109" s="288"/>
      <c r="MBK109" s="288"/>
      <c r="MBL109" s="288"/>
      <c r="MBM109" s="288"/>
      <c r="MBN109" s="288"/>
      <c r="MBO109" s="288"/>
      <c r="MBP109" s="288"/>
      <c r="MBQ109" s="288"/>
      <c r="MBR109" s="288"/>
      <c r="MBS109" s="288"/>
      <c r="MBT109" s="288"/>
      <c r="MBU109" s="288"/>
      <c r="MBV109" s="288"/>
      <c r="MBW109" s="288"/>
      <c r="MBX109" s="288"/>
      <c r="MBY109" s="288"/>
      <c r="MBZ109" s="288"/>
      <c r="MCA109" s="288"/>
      <c r="MCB109" s="288"/>
      <c r="MCC109" s="288"/>
      <c r="MCD109" s="288"/>
      <c r="MCE109" s="288"/>
      <c r="MCF109" s="288"/>
      <c r="MCG109" s="288"/>
      <c r="MCH109" s="288"/>
      <c r="MCI109" s="288"/>
      <c r="MCJ109" s="288"/>
      <c r="MCK109" s="288"/>
      <c r="MCL109" s="288"/>
      <c r="MCM109" s="288"/>
      <c r="MCN109" s="288"/>
      <c r="MCO109" s="288"/>
      <c r="MCP109" s="288"/>
      <c r="MCQ109" s="288"/>
      <c r="MCR109" s="288"/>
      <c r="MCS109" s="288"/>
      <c r="MCT109" s="288"/>
      <c r="MCU109" s="288"/>
      <c r="MCV109" s="288"/>
      <c r="MCW109" s="288"/>
      <c r="MCX109" s="288"/>
      <c r="MCY109" s="288"/>
      <c r="MCZ109" s="288"/>
      <c r="MDA109" s="288"/>
      <c r="MDB109" s="288"/>
      <c r="MDC109" s="288"/>
      <c r="MDD109" s="288"/>
      <c r="MDE109" s="288"/>
      <c r="MDF109" s="288"/>
      <c r="MDG109" s="288"/>
      <c r="MDH109" s="288"/>
      <c r="MDI109" s="288"/>
      <c r="MDJ109" s="288"/>
      <c r="MDK109" s="288"/>
      <c r="MDL109" s="288"/>
      <c r="MDM109" s="288"/>
      <c r="MDN109" s="288"/>
      <c r="MDO109" s="288"/>
      <c r="MDP109" s="288"/>
      <c r="MDQ109" s="288"/>
      <c r="MDR109" s="288"/>
      <c r="MDS109" s="288"/>
      <c r="MDT109" s="288"/>
      <c r="MDU109" s="288"/>
      <c r="MDV109" s="288"/>
      <c r="MDW109" s="288"/>
      <c r="MDX109" s="288"/>
      <c r="MDY109" s="288"/>
      <c r="MDZ109" s="288"/>
      <c r="MEA109" s="288"/>
      <c r="MEB109" s="288"/>
      <c r="MEC109" s="288"/>
      <c r="MED109" s="288"/>
      <c r="MEE109" s="288"/>
      <c r="MEF109" s="288"/>
      <c r="MEG109" s="288"/>
      <c r="MEH109" s="288"/>
      <c r="MEI109" s="288"/>
      <c r="MEJ109" s="288"/>
      <c r="MEK109" s="288"/>
      <c r="MEL109" s="288"/>
      <c r="MEM109" s="288"/>
      <c r="MEN109" s="288"/>
      <c r="MEO109" s="288"/>
      <c r="MEP109" s="288"/>
      <c r="MEQ109" s="288"/>
      <c r="MER109" s="288"/>
      <c r="MES109" s="288"/>
      <c r="MET109" s="288"/>
      <c r="MEU109" s="288"/>
      <c r="MEV109" s="288"/>
      <c r="MEW109" s="288"/>
      <c r="MEX109" s="288"/>
      <c r="MEY109" s="288"/>
      <c r="MEZ109" s="288"/>
      <c r="MFA109" s="288"/>
      <c r="MFB109" s="288"/>
      <c r="MFC109" s="288"/>
      <c r="MFD109" s="288"/>
      <c r="MFE109" s="288"/>
      <c r="MFF109" s="288"/>
      <c r="MFG109" s="288"/>
      <c r="MFH109" s="288"/>
      <c r="MFI109" s="288"/>
      <c r="MFJ109" s="288"/>
      <c r="MFK109" s="288"/>
      <c r="MFL109" s="288"/>
      <c r="MFM109" s="288"/>
      <c r="MFN109" s="288"/>
      <c r="MFO109" s="288"/>
      <c r="MFP109" s="288"/>
      <c r="MFQ109" s="288"/>
      <c r="MFR109" s="288"/>
      <c r="MFS109" s="288"/>
      <c r="MFT109" s="288"/>
      <c r="MFU109" s="288"/>
      <c r="MFV109" s="288"/>
      <c r="MFW109" s="288"/>
      <c r="MFX109" s="288"/>
      <c r="MFY109" s="288"/>
      <c r="MFZ109" s="288"/>
      <c r="MGA109" s="288"/>
      <c r="MGB109" s="288"/>
      <c r="MGC109" s="288"/>
      <c r="MGD109" s="288"/>
      <c r="MGE109" s="288"/>
      <c r="MGF109" s="288"/>
      <c r="MGG109" s="288"/>
      <c r="MGH109" s="288"/>
      <c r="MGI109" s="288"/>
      <c r="MGJ109" s="288"/>
      <c r="MGK109" s="288"/>
      <c r="MGL109" s="288"/>
      <c r="MGM109" s="288"/>
      <c r="MGN109" s="288"/>
      <c r="MGO109" s="288"/>
      <c r="MGP109" s="288"/>
      <c r="MGQ109" s="288"/>
      <c r="MGR109" s="288"/>
      <c r="MGS109" s="288"/>
      <c r="MGT109" s="288"/>
      <c r="MGU109" s="288"/>
      <c r="MGV109" s="288"/>
      <c r="MGW109" s="288"/>
      <c r="MGX109" s="288"/>
      <c r="MGY109" s="288"/>
      <c r="MGZ109" s="288"/>
      <c r="MHA109" s="288"/>
      <c r="MHB109" s="288"/>
      <c r="MHC109" s="288"/>
      <c r="MHD109" s="288"/>
      <c r="MHE109" s="288"/>
      <c r="MHF109" s="288"/>
      <c r="MHG109" s="288"/>
      <c r="MHH109" s="288"/>
      <c r="MHI109" s="288"/>
      <c r="MHJ109" s="288"/>
      <c r="MHK109" s="288"/>
      <c r="MHL109" s="288"/>
      <c r="MHM109" s="288"/>
      <c r="MHN109" s="288"/>
      <c r="MHO109" s="288"/>
      <c r="MHP109" s="288"/>
      <c r="MHQ109" s="288"/>
      <c r="MHR109" s="288"/>
      <c r="MHS109" s="288"/>
      <c r="MHT109" s="288"/>
      <c r="MHU109" s="288"/>
      <c r="MHV109" s="288"/>
      <c r="MHW109" s="288"/>
      <c r="MHX109" s="288"/>
      <c r="MHY109" s="288"/>
      <c r="MHZ109" s="288"/>
      <c r="MIA109" s="288"/>
      <c r="MIB109" s="288"/>
      <c r="MIC109" s="288"/>
      <c r="MID109" s="288"/>
      <c r="MIE109" s="288"/>
      <c r="MIF109" s="288"/>
      <c r="MIG109" s="288"/>
      <c r="MIH109" s="288"/>
      <c r="MII109" s="288"/>
      <c r="MIJ109" s="288"/>
      <c r="MIK109" s="288"/>
      <c r="MIL109" s="288"/>
      <c r="MIM109" s="288"/>
      <c r="MIN109" s="288"/>
      <c r="MIO109" s="288"/>
      <c r="MIP109" s="288"/>
      <c r="MIQ109" s="288"/>
      <c r="MIR109" s="288"/>
      <c r="MIS109" s="288"/>
      <c r="MIT109" s="288"/>
      <c r="MIU109" s="288"/>
      <c r="MIV109" s="288"/>
      <c r="MIW109" s="288"/>
      <c r="MIX109" s="288"/>
      <c r="MIY109" s="288"/>
      <c r="MIZ109" s="288"/>
      <c r="MJA109" s="288"/>
      <c r="MJB109" s="288"/>
      <c r="MJC109" s="288"/>
      <c r="MJD109" s="288"/>
      <c r="MJE109" s="288"/>
      <c r="MJF109" s="288"/>
      <c r="MJG109" s="288"/>
      <c r="MJH109" s="288"/>
      <c r="MJI109" s="288"/>
      <c r="MJJ109" s="288"/>
      <c r="MJK109" s="288"/>
      <c r="MJL109" s="288"/>
      <c r="MJM109" s="288"/>
      <c r="MJN109" s="288"/>
      <c r="MJO109" s="288"/>
      <c r="MJP109" s="288"/>
      <c r="MJQ109" s="288"/>
      <c r="MJR109" s="288"/>
      <c r="MJS109" s="288"/>
      <c r="MJT109" s="288"/>
      <c r="MJU109" s="288"/>
      <c r="MJV109" s="288"/>
      <c r="MJW109" s="288"/>
      <c r="MJX109" s="288"/>
      <c r="MJY109" s="288"/>
      <c r="MJZ109" s="288"/>
      <c r="MKA109" s="288"/>
      <c r="MKB109" s="288"/>
      <c r="MKC109" s="288"/>
      <c r="MKD109" s="288"/>
      <c r="MKE109" s="288"/>
      <c r="MKF109" s="288"/>
      <c r="MKG109" s="288"/>
      <c r="MKH109" s="288"/>
      <c r="MKI109" s="288"/>
      <c r="MKJ109" s="288"/>
      <c r="MKK109" s="288"/>
      <c r="MKL109" s="288"/>
      <c r="MKM109" s="288"/>
      <c r="MKN109" s="288"/>
      <c r="MKO109" s="288"/>
      <c r="MKP109" s="288"/>
      <c r="MKQ109" s="288"/>
      <c r="MKR109" s="288"/>
      <c r="MKS109" s="288"/>
      <c r="MKT109" s="288"/>
      <c r="MKU109" s="288"/>
      <c r="MKV109" s="288"/>
      <c r="MKW109" s="288"/>
      <c r="MKX109" s="288"/>
      <c r="MKY109" s="288"/>
      <c r="MKZ109" s="288"/>
      <c r="MLA109" s="288"/>
      <c r="MLB109" s="288"/>
      <c r="MLC109" s="288"/>
      <c r="MLD109" s="288"/>
      <c r="MLE109" s="288"/>
      <c r="MLF109" s="288"/>
      <c r="MLG109" s="288"/>
      <c r="MLH109" s="288"/>
      <c r="MLI109" s="288"/>
      <c r="MLJ109" s="288"/>
      <c r="MLK109" s="288"/>
      <c r="MLL109" s="288"/>
      <c r="MLM109" s="288"/>
      <c r="MLN109" s="288"/>
      <c r="MLO109" s="288"/>
      <c r="MLP109" s="288"/>
      <c r="MLQ109" s="288"/>
      <c r="MLR109" s="288"/>
      <c r="MLS109" s="288"/>
      <c r="MLT109" s="288"/>
      <c r="MLU109" s="288"/>
      <c r="MLV109" s="288"/>
      <c r="MLW109" s="288"/>
      <c r="MLX109" s="288"/>
      <c r="MLY109" s="288"/>
      <c r="MLZ109" s="288"/>
      <c r="MMA109" s="288"/>
      <c r="MMB109" s="288"/>
      <c r="MMC109" s="288"/>
      <c r="MMD109" s="288"/>
      <c r="MME109" s="288"/>
      <c r="MMF109" s="288"/>
      <c r="MMG109" s="288"/>
      <c r="MMH109" s="288"/>
      <c r="MMI109" s="288"/>
      <c r="MMJ109" s="288"/>
      <c r="MMK109" s="288"/>
      <c r="MML109" s="288"/>
      <c r="MMM109" s="288"/>
      <c r="MMN109" s="288"/>
      <c r="MMO109" s="288"/>
      <c r="MMP109" s="288"/>
      <c r="MMQ109" s="288"/>
      <c r="MMR109" s="288"/>
      <c r="MMS109" s="288"/>
      <c r="MMT109" s="288"/>
      <c r="MMU109" s="288"/>
      <c r="MMV109" s="288"/>
      <c r="MMW109" s="288"/>
      <c r="MMX109" s="288"/>
      <c r="MMY109" s="288"/>
      <c r="MMZ109" s="288"/>
      <c r="MNA109" s="288"/>
      <c r="MNB109" s="288"/>
      <c r="MNC109" s="288"/>
      <c r="MND109" s="288"/>
      <c r="MNE109" s="288"/>
      <c r="MNF109" s="288"/>
      <c r="MNG109" s="288"/>
      <c r="MNH109" s="288"/>
      <c r="MNI109" s="288"/>
      <c r="MNJ109" s="288"/>
      <c r="MNK109" s="288"/>
      <c r="MNL109" s="288"/>
      <c r="MNM109" s="288"/>
      <c r="MNN109" s="288"/>
      <c r="MNO109" s="288"/>
      <c r="MNP109" s="288"/>
      <c r="MNQ109" s="288"/>
      <c r="MNR109" s="288"/>
      <c r="MNS109" s="288"/>
      <c r="MNT109" s="288"/>
      <c r="MNU109" s="288"/>
      <c r="MNV109" s="288"/>
      <c r="MNW109" s="288"/>
      <c r="MNX109" s="288"/>
      <c r="MNY109" s="288"/>
      <c r="MNZ109" s="288"/>
      <c r="MOA109" s="288"/>
      <c r="MOB109" s="288"/>
      <c r="MOC109" s="288"/>
      <c r="MOD109" s="288"/>
      <c r="MOE109" s="288"/>
      <c r="MOF109" s="288"/>
      <c r="MOG109" s="288"/>
      <c r="MOH109" s="288"/>
      <c r="MOI109" s="288"/>
      <c r="MOJ109" s="288"/>
      <c r="MOK109" s="288"/>
      <c r="MOL109" s="288"/>
      <c r="MOM109" s="288"/>
      <c r="MON109" s="288"/>
      <c r="MOO109" s="288"/>
      <c r="MOP109" s="288"/>
      <c r="MOQ109" s="288"/>
      <c r="MOR109" s="288"/>
      <c r="MOS109" s="288"/>
      <c r="MOT109" s="288"/>
      <c r="MOU109" s="288"/>
      <c r="MOV109" s="288"/>
      <c r="MOW109" s="288"/>
      <c r="MOX109" s="288"/>
      <c r="MOY109" s="288"/>
      <c r="MOZ109" s="288"/>
      <c r="MPA109" s="288"/>
      <c r="MPB109" s="288"/>
      <c r="MPC109" s="288"/>
      <c r="MPD109" s="288"/>
      <c r="MPE109" s="288"/>
      <c r="MPF109" s="288"/>
      <c r="MPG109" s="288"/>
      <c r="MPH109" s="288"/>
      <c r="MPI109" s="288"/>
      <c r="MPJ109" s="288"/>
      <c r="MPK109" s="288"/>
      <c r="MPL109" s="288"/>
      <c r="MPM109" s="288"/>
      <c r="MPN109" s="288"/>
      <c r="MPO109" s="288"/>
      <c r="MPP109" s="288"/>
      <c r="MPQ109" s="288"/>
      <c r="MPR109" s="288"/>
      <c r="MPS109" s="288"/>
      <c r="MPT109" s="288"/>
      <c r="MPU109" s="288"/>
      <c r="MPV109" s="288"/>
      <c r="MPW109" s="288"/>
      <c r="MPX109" s="288"/>
      <c r="MPY109" s="288"/>
      <c r="MPZ109" s="288"/>
      <c r="MQA109" s="288"/>
      <c r="MQB109" s="288"/>
      <c r="MQC109" s="288"/>
      <c r="MQD109" s="288"/>
      <c r="MQE109" s="288"/>
      <c r="MQF109" s="288"/>
      <c r="MQG109" s="288"/>
      <c r="MQH109" s="288"/>
      <c r="MQI109" s="288"/>
      <c r="MQJ109" s="288"/>
      <c r="MQK109" s="288"/>
      <c r="MQL109" s="288"/>
      <c r="MQM109" s="288"/>
      <c r="MQN109" s="288"/>
      <c r="MQO109" s="288"/>
      <c r="MQP109" s="288"/>
      <c r="MQQ109" s="288"/>
      <c r="MQR109" s="288"/>
      <c r="MQS109" s="288"/>
      <c r="MQT109" s="288"/>
      <c r="MQU109" s="288"/>
      <c r="MQV109" s="288"/>
      <c r="MQW109" s="288"/>
      <c r="MQX109" s="288"/>
      <c r="MQY109" s="288"/>
      <c r="MQZ109" s="288"/>
      <c r="MRA109" s="288"/>
      <c r="MRB109" s="288"/>
      <c r="MRC109" s="288"/>
      <c r="MRD109" s="288"/>
      <c r="MRE109" s="288"/>
      <c r="MRF109" s="288"/>
      <c r="MRG109" s="288"/>
      <c r="MRH109" s="288"/>
      <c r="MRI109" s="288"/>
      <c r="MRJ109" s="288"/>
      <c r="MRK109" s="288"/>
      <c r="MRL109" s="288"/>
      <c r="MRM109" s="288"/>
      <c r="MRN109" s="288"/>
      <c r="MRO109" s="288"/>
      <c r="MRP109" s="288"/>
      <c r="MRQ109" s="288"/>
      <c r="MRR109" s="288"/>
      <c r="MRS109" s="288"/>
      <c r="MRT109" s="288"/>
      <c r="MRU109" s="288"/>
      <c r="MRV109" s="288"/>
      <c r="MRW109" s="288"/>
      <c r="MRX109" s="288"/>
      <c r="MRY109" s="288"/>
      <c r="MRZ109" s="288"/>
      <c r="MSA109" s="288"/>
      <c r="MSB109" s="288"/>
      <c r="MSC109" s="288"/>
      <c r="MSD109" s="288"/>
      <c r="MSE109" s="288"/>
      <c r="MSF109" s="288"/>
      <c r="MSG109" s="288"/>
      <c r="MSH109" s="288"/>
      <c r="MSI109" s="288"/>
      <c r="MSJ109" s="288"/>
      <c r="MSK109" s="288"/>
      <c r="MSL109" s="288"/>
      <c r="MSM109" s="288"/>
      <c r="MSN109" s="288"/>
      <c r="MSO109" s="288"/>
      <c r="MSP109" s="288"/>
      <c r="MSQ109" s="288"/>
      <c r="MSR109" s="288"/>
      <c r="MSS109" s="288"/>
      <c r="MST109" s="288"/>
      <c r="MSU109" s="288"/>
      <c r="MSV109" s="288"/>
      <c r="MSW109" s="288"/>
      <c r="MSX109" s="288"/>
      <c r="MSY109" s="288"/>
      <c r="MSZ109" s="288"/>
      <c r="MTA109" s="288"/>
      <c r="MTB109" s="288"/>
      <c r="MTC109" s="288"/>
      <c r="MTD109" s="288"/>
      <c r="MTE109" s="288"/>
      <c r="MTF109" s="288"/>
      <c r="MTG109" s="288"/>
      <c r="MTH109" s="288"/>
      <c r="MTI109" s="288"/>
      <c r="MTJ109" s="288"/>
      <c r="MTK109" s="288"/>
      <c r="MTL109" s="288"/>
      <c r="MTM109" s="288"/>
      <c r="MTN109" s="288"/>
      <c r="MTO109" s="288"/>
      <c r="MTP109" s="288"/>
      <c r="MTQ109" s="288"/>
      <c r="MTR109" s="288"/>
      <c r="MTS109" s="288"/>
      <c r="MTT109" s="288"/>
      <c r="MTU109" s="288"/>
      <c r="MTV109" s="288"/>
      <c r="MTW109" s="288"/>
      <c r="MTX109" s="288"/>
      <c r="MTY109" s="288"/>
      <c r="MTZ109" s="288"/>
      <c r="MUA109" s="288"/>
      <c r="MUB109" s="288"/>
      <c r="MUC109" s="288"/>
      <c r="MUD109" s="288"/>
      <c r="MUE109" s="288"/>
      <c r="MUF109" s="288"/>
      <c r="MUG109" s="288"/>
      <c r="MUH109" s="288"/>
      <c r="MUI109" s="288"/>
      <c r="MUJ109" s="288"/>
      <c r="MUK109" s="288"/>
      <c r="MUL109" s="288"/>
      <c r="MUM109" s="288"/>
      <c r="MUN109" s="288"/>
      <c r="MUO109" s="288"/>
      <c r="MUP109" s="288"/>
      <c r="MUQ109" s="288"/>
      <c r="MUR109" s="288"/>
      <c r="MUS109" s="288"/>
      <c r="MUT109" s="288"/>
      <c r="MUU109" s="288"/>
      <c r="MUV109" s="288"/>
      <c r="MUW109" s="288"/>
      <c r="MUX109" s="288"/>
      <c r="MUY109" s="288"/>
      <c r="MUZ109" s="288"/>
      <c r="MVA109" s="288"/>
      <c r="MVB109" s="288"/>
      <c r="MVC109" s="288"/>
      <c r="MVD109" s="288"/>
      <c r="MVE109" s="288"/>
      <c r="MVF109" s="288"/>
      <c r="MVG109" s="288"/>
      <c r="MVH109" s="288"/>
      <c r="MVI109" s="288"/>
      <c r="MVJ109" s="288"/>
      <c r="MVK109" s="288"/>
      <c r="MVL109" s="288"/>
      <c r="MVM109" s="288"/>
      <c r="MVN109" s="288"/>
      <c r="MVO109" s="288"/>
      <c r="MVP109" s="288"/>
      <c r="MVQ109" s="288"/>
      <c r="MVR109" s="288"/>
      <c r="MVS109" s="288"/>
      <c r="MVT109" s="288"/>
      <c r="MVU109" s="288"/>
      <c r="MVV109" s="288"/>
      <c r="MVW109" s="288"/>
      <c r="MVX109" s="288"/>
      <c r="MVY109" s="288"/>
      <c r="MVZ109" s="288"/>
      <c r="MWA109" s="288"/>
      <c r="MWB109" s="288"/>
      <c r="MWC109" s="288"/>
      <c r="MWD109" s="288"/>
      <c r="MWE109" s="288"/>
      <c r="MWF109" s="288"/>
      <c r="MWG109" s="288"/>
      <c r="MWH109" s="288"/>
      <c r="MWI109" s="288"/>
      <c r="MWJ109" s="288"/>
      <c r="MWK109" s="288"/>
      <c r="MWL109" s="288"/>
      <c r="MWM109" s="288"/>
      <c r="MWN109" s="288"/>
      <c r="MWO109" s="288"/>
      <c r="MWP109" s="288"/>
      <c r="MWQ109" s="288"/>
      <c r="MWR109" s="288"/>
      <c r="MWS109" s="288"/>
      <c r="MWT109" s="288"/>
      <c r="MWU109" s="288"/>
      <c r="MWV109" s="288"/>
      <c r="MWW109" s="288"/>
      <c r="MWX109" s="288"/>
      <c r="MWY109" s="288"/>
      <c r="MWZ109" s="288"/>
      <c r="MXA109" s="288"/>
      <c r="MXB109" s="288"/>
      <c r="MXC109" s="288"/>
      <c r="MXD109" s="288"/>
      <c r="MXE109" s="288"/>
      <c r="MXF109" s="288"/>
      <c r="MXG109" s="288"/>
      <c r="MXH109" s="288"/>
      <c r="MXI109" s="288"/>
      <c r="MXJ109" s="288"/>
      <c r="MXK109" s="288"/>
      <c r="MXL109" s="288"/>
      <c r="MXM109" s="288"/>
      <c r="MXN109" s="288"/>
      <c r="MXO109" s="288"/>
      <c r="MXP109" s="288"/>
      <c r="MXQ109" s="288"/>
      <c r="MXR109" s="288"/>
      <c r="MXS109" s="288"/>
      <c r="MXT109" s="288"/>
      <c r="MXU109" s="288"/>
      <c r="MXV109" s="288"/>
      <c r="MXW109" s="288"/>
      <c r="MXX109" s="288"/>
      <c r="MXY109" s="288"/>
      <c r="MXZ109" s="288"/>
      <c r="MYA109" s="288"/>
      <c r="MYB109" s="288"/>
      <c r="MYC109" s="288"/>
      <c r="MYD109" s="288"/>
      <c r="MYE109" s="288"/>
      <c r="MYF109" s="288"/>
      <c r="MYG109" s="288"/>
      <c r="MYH109" s="288"/>
      <c r="MYI109" s="288"/>
      <c r="MYJ109" s="288"/>
      <c r="MYK109" s="288"/>
      <c r="MYL109" s="288"/>
      <c r="MYM109" s="288"/>
      <c r="MYN109" s="288"/>
      <c r="MYO109" s="288"/>
      <c r="MYP109" s="288"/>
      <c r="MYQ109" s="288"/>
      <c r="MYR109" s="288"/>
      <c r="MYS109" s="288"/>
      <c r="MYT109" s="288"/>
      <c r="MYU109" s="288"/>
      <c r="MYV109" s="288"/>
      <c r="MYW109" s="288"/>
      <c r="MYX109" s="288"/>
      <c r="MYY109" s="288"/>
      <c r="MYZ109" s="288"/>
      <c r="MZA109" s="288"/>
      <c r="MZB109" s="288"/>
      <c r="MZC109" s="288"/>
      <c r="MZD109" s="288"/>
      <c r="MZE109" s="288"/>
      <c r="MZF109" s="288"/>
      <c r="MZG109" s="288"/>
      <c r="MZH109" s="288"/>
      <c r="MZI109" s="288"/>
      <c r="MZJ109" s="288"/>
      <c r="MZK109" s="288"/>
      <c r="MZL109" s="288"/>
      <c r="MZM109" s="288"/>
      <c r="MZN109" s="288"/>
      <c r="MZO109" s="288"/>
      <c r="MZP109" s="288"/>
      <c r="MZQ109" s="288"/>
      <c r="MZR109" s="288"/>
      <c r="MZS109" s="288"/>
      <c r="MZT109" s="288"/>
      <c r="MZU109" s="288"/>
      <c r="MZV109" s="288"/>
      <c r="MZW109" s="288"/>
      <c r="MZX109" s="288"/>
      <c r="MZY109" s="288"/>
      <c r="MZZ109" s="288"/>
      <c r="NAA109" s="288"/>
      <c r="NAB109" s="288"/>
      <c r="NAC109" s="288"/>
      <c r="NAD109" s="288"/>
      <c r="NAE109" s="288"/>
      <c r="NAF109" s="288"/>
      <c r="NAG109" s="288"/>
      <c r="NAH109" s="288"/>
      <c r="NAI109" s="288"/>
      <c r="NAJ109" s="288"/>
      <c r="NAK109" s="288"/>
      <c r="NAL109" s="288"/>
      <c r="NAM109" s="288"/>
      <c r="NAN109" s="288"/>
      <c r="NAO109" s="288"/>
      <c r="NAP109" s="288"/>
      <c r="NAQ109" s="288"/>
      <c r="NAR109" s="288"/>
      <c r="NAS109" s="288"/>
      <c r="NAT109" s="288"/>
      <c r="NAU109" s="288"/>
      <c r="NAV109" s="288"/>
      <c r="NAW109" s="288"/>
      <c r="NAX109" s="288"/>
      <c r="NAY109" s="288"/>
      <c r="NAZ109" s="288"/>
      <c r="NBA109" s="288"/>
      <c r="NBB109" s="288"/>
      <c r="NBC109" s="288"/>
      <c r="NBD109" s="288"/>
      <c r="NBE109" s="288"/>
      <c r="NBF109" s="288"/>
      <c r="NBG109" s="288"/>
      <c r="NBH109" s="288"/>
      <c r="NBI109" s="288"/>
      <c r="NBJ109" s="288"/>
      <c r="NBK109" s="288"/>
      <c r="NBL109" s="288"/>
      <c r="NBM109" s="288"/>
      <c r="NBN109" s="288"/>
      <c r="NBO109" s="288"/>
      <c r="NBP109" s="288"/>
      <c r="NBQ109" s="288"/>
      <c r="NBR109" s="288"/>
      <c r="NBS109" s="288"/>
      <c r="NBT109" s="288"/>
      <c r="NBU109" s="288"/>
      <c r="NBV109" s="288"/>
      <c r="NBW109" s="288"/>
      <c r="NBX109" s="288"/>
      <c r="NBY109" s="288"/>
      <c r="NBZ109" s="288"/>
      <c r="NCA109" s="288"/>
      <c r="NCB109" s="288"/>
      <c r="NCC109" s="288"/>
      <c r="NCD109" s="288"/>
      <c r="NCE109" s="288"/>
      <c r="NCF109" s="288"/>
      <c r="NCG109" s="288"/>
      <c r="NCH109" s="288"/>
      <c r="NCI109" s="288"/>
      <c r="NCJ109" s="288"/>
      <c r="NCK109" s="288"/>
      <c r="NCL109" s="288"/>
      <c r="NCM109" s="288"/>
      <c r="NCN109" s="288"/>
      <c r="NCO109" s="288"/>
      <c r="NCP109" s="288"/>
      <c r="NCQ109" s="288"/>
      <c r="NCR109" s="288"/>
      <c r="NCS109" s="288"/>
      <c r="NCT109" s="288"/>
      <c r="NCU109" s="288"/>
      <c r="NCV109" s="288"/>
      <c r="NCW109" s="288"/>
      <c r="NCX109" s="288"/>
      <c r="NCY109" s="288"/>
      <c r="NCZ109" s="288"/>
      <c r="NDA109" s="288"/>
      <c r="NDB109" s="288"/>
      <c r="NDC109" s="288"/>
      <c r="NDD109" s="288"/>
      <c r="NDE109" s="288"/>
      <c r="NDF109" s="288"/>
      <c r="NDG109" s="288"/>
      <c r="NDH109" s="288"/>
      <c r="NDI109" s="288"/>
      <c r="NDJ109" s="288"/>
      <c r="NDK109" s="288"/>
      <c r="NDL109" s="288"/>
      <c r="NDM109" s="288"/>
      <c r="NDN109" s="288"/>
      <c r="NDO109" s="288"/>
      <c r="NDP109" s="288"/>
      <c r="NDQ109" s="288"/>
      <c r="NDR109" s="288"/>
      <c r="NDS109" s="288"/>
      <c r="NDT109" s="288"/>
      <c r="NDU109" s="288"/>
      <c r="NDV109" s="288"/>
      <c r="NDW109" s="288"/>
      <c r="NDX109" s="288"/>
      <c r="NDY109" s="288"/>
      <c r="NDZ109" s="288"/>
      <c r="NEA109" s="288"/>
      <c r="NEB109" s="288"/>
      <c r="NEC109" s="288"/>
      <c r="NED109" s="288"/>
      <c r="NEE109" s="288"/>
      <c r="NEF109" s="288"/>
      <c r="NEG109" s="288"/>
      <c r="NEH109" s="288"/>
      <c r="NEI109" s="288"/>
      <c r="NEJ109" s="288"/>
      <c r="NEK109" s="288"/>
      <c r="NEL109" s="288"/>
      <c r="NEM109" s="288"/>
      <c r="NEN109" s="288"/>
      <c r="NEO109" s="288"/>
      <c r="NEP109" s="288"/>
      <c r="NEQ109" s="288"/>
      <c r="NER109" s="288"/>
      <c r="NES109" s="288"/>
      <c r="NET109" s="288"/>
      <c r="NEU109" s="288"/>
      <c r="NEV109" s="288"/>
      <c r="NEW109" s="288"/>
      <c r="NEX109" s="288"/>
      <c r="NEY109" s="288"/>
      <c r="NEZ109" s="288"/>
      <c r="NFA109" s="288"/>
      <c r="NFB109" s="288"/>
      <c r="NFC109" s="288"/>
      <c r="NFD109" s="288"/>
      <c r="NFE109" s="288"/>
      <c r="NFF109" s="288"/>
      <c r="NFG109" s="288"/>
      <c r="NFH109" s="288"/>
      <c r="NFI109" s="288"/>
      <c r="NFJ109" s="288"/>
      <c r="NFK109" s="288"/>
      <c r="NFL109" s="288"/>
      <c r="NFM109" s="288"/>
      <c r="NFN109" s="288"/>
      <c r="NFO109" s="288"/>
      <c r="NFP109" s="288"/>
      <c r="NFQ109" s="288"/>
      <c r="NFR109" s="288"/>
      <c r="NFS109" s="288"/>
      <c r="NFT109" s="288"/>
      <c r="NFU109" s="288"/>
      <c r="NFV109" s="288"/>
      <c r="NFW109" s="288"/>
      <c r="NFX109" s="288"/>
      <c r="NFY109" s="288"/>
      <c r="NFZ109" s="288"/>
      <c r="NGA109" s="288"/>
      <c r="NGB109" s="288"/>
      <c r="NGC109" s="288"/>
      <c r="NGD109" s="288"/>
      <c r="NGE109" s="288"/>
      <c r="NGF109" s="288"/>
      <c r="NGG109" s="288"/>
      <c r="NGH109" s="288"/>
      <c r="NGI109" s="288"/>
      <c r="NGJ109" s="288"/>
      <c r="NGK109" s="288"/>
      <c r="NGL109" s="288"/>
      <c r="NGM109" s="288"/>
      <c r="NGN109" s="288"/>
      <c r="NGO109" s="288"/>
      <c r="NGP109" s="288"/>
      <c r="NGQ109" s="288"/>
      <c r="NGR109" s="288"/>
      <c r="NGS109" s="288"/>
      <c r="NGT109" s="288"/>
      <c r="NGU109" s="288"/>
      <c r="NGV109" s="288"/>
      <c r="NGW109" s="288"/>
      <c r="NGX109" s="288"/>
      <c r="NGY109" s="288"/>
      <c r="NGZ109" s="288"/>
      <c r="NHA109" s="288"/>
      <c r="NHB109" s="288"/>
      <c r="NHC109" s="288"/>
      <c r="NHD109" s="288"/>
      <c r="NHE109" s="288"/>
      <c r="NHF109" s="288"/>
      <c r="NHG109" s="288"/>
      <c r="NHH109" s="288"/>
      <c r="NHI109" s="288"/>
      <c r="NHJ109" s="288"/>
      <c r="NHK109" s="288"/>
      <c r="NHL109" s="288"/>
      <c r="NHM109" s="288"/>
      <c r="NHN109" s="288"/>
      <c r="NHO109" s="288"/>
      <c r="NHP109" s="288"/>
      <c r="NHQ109" s="288"/>
      <c r="NHR109" s="288"/>
      <c r="NHS109" s="288"/>
      <c r="NHT109" s="288"/>
      <c r="NHU109" s="288"/>
      <c r="NHV109" s="288"/>
      <c r="NHW109" s="288"/>
      <c r="NHX109" s="288"/>
      <c r="NHY109" s="288"/>
      <c r="NHZ109" s="288"/>
      <c r="NIA109" s="288"/>
      <c r="NIB109" s="288"/>
      <c r="NIC109" s="288"/>
      <c r="NID109" s="288"/>
      <c r="NIE109" s="288"/>
      <c r="NIF109" s="288"/>
      <c r="NIG109" s="288"/>
      <c r="NIH109" s="288"/>
      <c r="NII109" s="288"/>
      <c r="NIJ109" s="288"/>
      <c r="NIK109" s="288"/>
      <c r="NIL109" s="288"/>
      <c r="NIM109" s="288"/>
      <c r="NIN109" s="288"/>
      <c r="NIO109" s="288"/>
      <c r="NIP109" s="288"/>
      <c r="NIQ109" s="288"/>
      <c r="NIR109" s="288"/>
      <c r="NIS109" s="288"/>
      <c r="NIT109" s="288"/>
      <c r="NIU109" s="288"/>
      <c r="NIV109" s="288"/>
      <c r="NIW109" s="288"/>
      <c r="NIX109" s="288"/>
      <c r="NIY109" s="288"/>
      <c r="NIZ109" s="288"/>
      <c r="NJA109" s="288"/>
      <c r="NJB109" s="288"/>
      <c r="NJC109" s="288"/>
      <c r="NJD109" s="288"/>
      <c r="NJE109" s="288"/>
      <c r="NJF109" s="288"/>
      <c r="NJG109" s="288"/>
      <c r="NJH109" s="288"/>
      <c r="NJI109" s="288"/>
      <c r="NJJ109" s="288"/>
      <c r="NJK109" s="288"/>
      <c r="NJL109" s="288"/>
      <c r="NJM109" s="288"/>
      <c r="NJN109" s="288"/>
      <c r="NJO109" s="288"/>
      <c r="NJP109" s="288"/>
      <c r="NJQ109" s="288"/>
      <c r="NJR109" s="288"/>
      <c r="NJS109" s="288"/>
      <c r="NJT109" s="288"/>
      <c r="NJU109" s="288"/>
      <c r="NJV109" s="288"/>
      <c r="NJW109" s="288"/>
      <c r="NJX109" s="288"/>
      <c r="NJY109" s="288"/>
      <c r="NJZ109" s="288"/>
      <c r="NKA109" s="288"/>
      <c r="NKB109" s="288"/>
      <c r="NKC109" s="288"/>
      <c r="NKD109" s="288"/>
      <c r="NKE109" s="288"/>
      <c r="NKF109" s="288"/>
      <c r="NKG109" s="288"/>
      <c r="NKH109" s="288"/>
      <c r="NKI109" s="288"/>
      <c r="NKJ109" s="288"/>
      <c r="NKK109" s="288"/>
      <c r="NKL109" s="288"/>
      <c r="NKM109" s="288"/>
      <c r="NKN109" s="288"/>
      <c r="NKO109" s="288"/>
      <c r="NKP109" s="288"/>
      <c r="NKQ109" s="288"/>
      <c r="NKR109" s="288"/>
      <c r="NKS109" s="288"/>
      <c r="NKT109" s="288"/>
      <c r="NKU109" s="288"/>
      <c r="NKV109" s="288"/>
      <c r="NKW109" s="288"/>
      <c r="NKX109" s="288"/>
      <c r="NKY109" s="288"/>
      <c r="NKZ109" s="288"/>
      <c r="NLA109" s="288"/>
      <c r="NLB109" s="288"/>
      <c r="NLC109" s="288"/>
      <c r="NLD109" s="288"/>
      <c r="NLE109" s="288"/>
      <c r="NLF109" s="288"/>
      <c r="NLG109" s="288"/>
      <c r="NLH109" s="288"/>
      <c r="NLI109" s="288"/>
      <c r="NLJ109" s="288"/>
      <c r="NLK109" s="288"/>
      <c r="NLL109" s="288"/>
      <c r="NLM109" s="288"/>
      <c r="NLN109" s="288"/>
      <c r="NLO109" s="288"/>
      <c r="NLP109" s="288"/>
      <c r="NLQ109" s="288"/>
      <c r="NLR109" s="288"/>
      <c r="NLS109" s="288"/>
      <c r="NLT109" s="288"/>
      <c r="NLU109" s="288"/>
      <c r="NLV109" s="288"/>
      <c r="NLW109" s="288"/>
      <c r="NLX109" s="288"/>
      <c r="NLY109" s="288"/>
      <c r="NLZ109" s="288"/>
      <c r="NMA109" s="288"/>
      <c r="NMB109" s="288"/>
      <c r="NMC109" s="288"/>
      <c r="NMD109" s="288"/>
      <c r="NME109" s="288"/>
      <c r="NMF109" s="288"/>
      <c r="NMG109" s="288"/>
      <c r="NMH109" s="288"/>
      <c r="NMI109" s="288"/>
      <c r="NMJ109" s="288"/>
      <c r="NMK109" s="288"/>
      <c r="NML109" s="288"/>
      <c r="NMM109" s="288"/>
      <c r="NMN109" s="288"/>
      <c r="NMO109" s="288"/>
      <c r="NMP109" s="288"/>
      <c r="NMQ109" s="288"/>
      <c r="NMR109" s="288"/>
      <c r="NMS109" s="288"/>
      <c r="NMT109" s="288"/>
      <c r="NMU109" s="288"/>
      <c r="NMV109" s="288"/>
      <c r="NMW109" s="288"/>
      <c r="NMX109" s="288"/>
      <c r="NMY109" s="288"/>
      <c r="NMZ109" s="288"/>
      <c r="NNA109" s="288"/>
      <c r="NNB109" s="288"/>
      <c r="NNC109" s="288"/>
      <c r="NND109" s="288"/>
      <c r="NNE109" s="288"/>
      <c r="NNF109" s="288"/>
      <c r="NNG109" s="288"/>
      <c r="NNH109" s="288"/>
      <c r="NNI109" s="288"/>
      <c r="NNJ109" s="288"/>
      <c r="NNK109" s="288"/>
      <c r="NNL109" s="288"/>
      <c r="NNM109" s="288"/>
      <c r="NNN109" s="288"/>
      <c r="NNO109" s="288"/>
      <c r="NNP109" s="288"/>
      <c r="NNQ109" s="288"/>
      <c r="NNR109" s="288"/>
      <c r="NNS109" s="288"/>
      <c r="NNT109" s="288"/>
      <c r="NNU109" s="288"/>
      <c r="NNV109" s="288"/>
      <c r="NNW109" s="288"/>
      <c r="NNX109" s="288"/>
      <c r="NNY109" s="288"/>
      <c r="NNZ109" s="288"/>
      <c r="NOA109" s="288"/>
      <c r="NOB109" s="288"/>
      <c r="NOC109" s="288"/>
      <c r="NOD109" s="288"/>
      <c r="NOE109" s="288"/>
      <c r="NOF109" s="288"/>
      <c r="NOG109" s="288"/>
      <c r="NOH109" s="288"/>
      <c r="NOI109" s="288"/>
      <c r="NOJ109" s="288"/>
      <c r="NOK109" s="288"/>
      <c r="NOL109" s="288"/>
      <c r="NOM109" s="288"/>
      <c r="NON109" s="288"/>
      <c r="NOO109" s="288"/>
      <c r="NOP109" s="288"/>
      <c r="NOQ109" s="288"/>
      <c r="NOR109" s="288"/>
      <c r="NOS109" s="288"/>
      <c r="NOT109" s="288"/>
      <c r="NOU109" s="288"/>
      <c r="NOV109" s="288"/>
      <c r="NOW109" s="288"/>
      <c r="NOX109" s="288"/>
      <c r="NOY109" s="288"/>
      <c r="NOZ109" s="288"/>
      <c r="NPA109" s="288"/>
      <c r="NPB109" s="288"/>
      <c r="NPC109" s="288"/>
      <c r="NPD109" s="288"/>
      <c r="NPE109" s="288"/>
      <c r="NPF109" s="288"/>
      <c r="NPG109" s="288"/>
      <c r="NPH109" s="288"/>
      <c r="NPI109" s="288"/>
      <c r="NPJ109" s="288"/>
      <c r="NPK109" s="288"/>
      <c r="NPL109" s="288"/>
      <c r="NPM109" s="288"/>
      <c r="NPN109" s="288"/>
      <c r="NPO109" s="288"/>
      <c r="NPP109" s="288"/>
      <c r="NPQ109" s="288"/>
      <c r="NPR109" s="288"/>
      <c r="NPS109" s="288"/>
      <c r="NPT109" s="288"/>
      <c r="NPU109" s="288"/>
      <c r="NPV109" s="288"/>
      <c r="NPW109" s="288"/>
      <c r="NPX109" s="288"/>
      <c r="NPY109" s="288"/>
      <c r="NPZ109" s="288"/>
      <c r="NQA109" s="288"/>
      <c r="NQB109" s="288"/>
      <c r="NQC109" s="288"/>
      <c r="NQD109" s="288"/>
      <c r="NQE109" s="288"/>
      <c r="NQF109" s="288"/>
      <c r="NQG109" s="288"/>
      <c r="NQH109" s="288"/>
      <c r="NQI109" s="288"/>
      <c r="NQJ109" s="288"/>
      <c r="NQK109" s="288"/>
      <c r="NQL109" s="288"/>
      <c r="NQM109" s="288"/>
      <c r="NQN109" s="288"/>
      <c r="NQO109" s="288"/>
      <c r="NQP109" s="288"/>
      <c r="NQQ109" s="288"/>
      <c r="NQR109" s="288"/>
      <c r="NQS109" s="288"/>
      <c r="NQT109" s="288"/>
      <c r="NQU109" s="288"/>
      <c r="NQV109" s="288"/>
      <c r="NQW109" s="288"/>
      <c r="NQX109" s="288"/>
      <c r="NQY109" s="288"/>
      <c r="NQZ109" s="288"/>
      <c r="NRA109" s="288"/>
      <c r="NRB109" s="288"/>
      <c r="NRC109" s="288"/>
      <c r="NRD109" s="288"/>
      <c r="NRE109" s="288"/>
      <c r="NRF109" s="288"/>
      <c r="NRG109" s="288"/>
      <c r="NRH109" s="288"/>
      <c r="NRI109" s="288"/>
      <c r="NRJ109" s="288"/>
      <c r="NRK109" s="288"/>
      <c r="NRL109" s="288"/>
      <c r="NRM109" s="288"/>
      <c r="NRN109" s="288"/>
      <c r="NRO109" s="288"/>
      <c r="NRP109" s="288"/>
      <c r="NRQ109" s="288"/>
      <c r="NRR109" s="288"/>
      <c r="NRS109" s="288"/>
      <c r="NRT109" s="288"/>
      <c r="NRU109" s="288"/>
      <c r="NRV109" s="288"/>
      <c r="NRW109" s="288"/>
      <c r="NRX109" s="288"/>
      <c r="NRY109" s="288"/>
      <c r="NRZ109" s="288"/>
      <c r="NSA109" s="288"/>
      <c r="NSB109" s="288"/>
      <c r="NSC109" s="288"/>
      <c r="NSD109" s="288"/>
      <c r="NSE109" s="288"/>
      <c r="NSF109" s="288"/>
      <c r="NSG109" s="288"/>
      <c r="NSH109" s="288"/>
      <c r="NSI109" s="288"/>
      <c r="NSJ109" s="288"/>
      <c r="NSK109" s="288"/>
      <c r="NSL109" s="288"/>
      <c r="NSM109" s="288"/>
      <c r="NSN109" s="288"/>
      <c r="NSO109" s="288"/>
      <c r="NSP109" s="288"/>
      <c r="NSQ109" s="288"/>
      <c r="NSR109" s="288"/>
      <c r="NSS109" s="288"/>
      <c r="NST109" s="288"/>
      <c r="NSU109" s="288"/>
      <c r="NSV109" s="288"/>
      <c r="NSW109" s="288"/>
      <c r="NSX109" s="288"/>
      <c r="NSY109" s="288"/>
      <c r="NSZ109" s="288"/>
      <c r="NTA109" s="288"/>
      <c r="NTB109" s="288"/>
      <c r="NTC109" s="288"/>
      <c r="NTD109" s="288"/>
      <c r="NTE109" s="288"/>
      <c r="NTF109" s="288"/>
      <c r="NTG109" s="288"/>
      <c r="NTH109" s="288"/>
      <c r="NTI109" s="288"/>
      <c r="NTJ109" s="288"/>
      <c r="NTK109" s="288"/>
      <c r="NTL109" s="288"/>
      <c r="NTM109" s="288"/>
      <c r="NTN109" s="288"/>
      <c r="NTO109" s="288"/>
      <c r="NTP109" s="288"/>
      <c r="NTQ109" s="288"/>
      <c r="NTR109" s="288"/>
      <c r="NTS109" s="288"/>
      <c r="NTT109" s="288"/>
      <c r="NTU109" s="288"/>
      <c r="NTV109" s="288"/>
      <c r="NTW109" s="288"/>
      <c r="NTX109" s="288"/>
      <c r="NTY109" s="288"/>
      <c r="NTZ109" s="288"/>
      <c r="NUA109" s="288"/>
      <c r="NUB109" s="288"/>
      <c r="NUC109" s="288"/>
      <c r="NUD109" s="288"/>
      <c r="NUE109" s="288"/>
      <c r="NUF109" s="288"/>
      <c r="NUG109" s="288"/>
      <c r="NUH109" s="288"/>
      <c r="NUI109" s="288"/>
      <c r="NUJ109" s="288"/>
      <c r="NUK109" s="288"/>
      <c r="NUL109" s="288"/>
      <c r="NUM109" s="288"/>
      <c r="NUN109" s="288"/>
      <c r="NUO109" s="288"/>
      <c r="NUP109" s="288"/>
      <c r="NUQ109" s="288"/>
      <c r="NUR109" s="288"/>
      <c r="NUS109" s="288"/>
      <c r="NUT109" s="288"/>
      <c r="NUU109" s="288"/>
      <c r="NUV109" s="288"/>
      <c r="NUW109" s="288"/>
      <c r="NUX109" s="288"/>
      <c r="NUY109" s="288"/>
      <c r="NUZ109" s="288"/>
      <c r="NVA109" s="288"/>
      <c r="NVB109" s="288"/>
      <c r="NVC109" s="288"/>
      <c r="NVD109" s="288"/>
      <c r="NVE109" s="288"/>
      <c r="NVF109" s="288"/>
      <c r="NVG109" s="288"/>
      <c r="NVH109" s="288"/>
      <c r="NVI109" s="288"/>
      <c r="NVJ109" s="288"/>
      <c r="NVK109" s="288"/>
      <c r="NVL109" s="288"/>
      <c r="NVM109" s="288"/>
      <c r="NVN109" s="288"/>
      <c r="NVO109" s="288"/>
      <c r="NVP109" s="288"/>
      <c r="NVQ109" s="288"/>
      <c r="NVR109" s="288"/>
      <c r="NVS109" s="288"/>
      <c r="NVT109" s="288"/>
      <c r="NVU109" s="288"/>
      <c r="NVV109" s="288"/>
      <c r="NVW109" s="288"/>
      <c r="NVX109" s="288"/>
      <c r="NVY109" s="288"/>
      <c r="NVZ109" s="288"/>
      <c r="NWA109" s="288"/>
      <c r="NWB109" s="288"/>
      <c r="NWC109" s="288"/>
      <c r="NWD109" s="288"/>
      <c r="NWE109" s="288"/>
      <c r="NWF109" s="288"/>
      <c r="NWG109" s="288"/>
      <c r="NWH109" s="288"/>
      <c r="NWI109" s="288"/>
      <c r="NWJ109" s="288"/>
      <c r="NWK109" s="288"/>
      <c r="NWL109" s="288"/>
      <c r="NWM109" s="288"/>
      <c r="NWN109" s="288"/>
      <c r="NWO109" s="288"/>
      <c r="NWP109" s="288"/>
      <c r="NWQ109" s="288"/>
      <c r="NWR109" s="288"/>
      <c r="NWS109" s="288"/>
      <c r="NWT109" s="288"/>
      <c r="NWU109" s="288"/>
      <c r="NWV109" s="288"/>
      <c r="NWW109" s="288"/>
      <c r="NWX109" s="288"/>
      <c r="NWY109" s="288"/>
      <c r="NWZ109" s="288"/>
      <c r="NXA109" s="288"/>
      <c r="NXB109" s="288"/>
      <c r="NXC109" s="288"/>
      <c r="NXD109" s="288"/>
      <c r="NXE109" s="288"/>
      <c r="NXF109" s="288"/>
      <c r="NXG109" s="288"/>
      <c r="NXH109" s="288"/>
      <c r="NXI109" s="288"/>
      <c r="NXJ109" s="288"/>
      <c r="NXK109" s="288"/>
      <c r="NXL109" s="288"/>
      <c r="NXM109" s="288"/>
      <c r="NXN109" s="288"/>
      <c r="NXO109" s="288"/>
      <c r="NXP109" s="288"/>
      <c r="NXQ109" s="288"/>
      <c r="NXR109" s="288"/>
      <c r="NXS109" s="288"/>
      <c r="NXT109" s="288"/>
      <c r="NXU109" s="288"/>
      <c r="NXV109" s="288"/>
      <c r="NXW109" s="288"/>
      <c r="NXX109" s="288"/>
      <c r="NXY109" s="288"/>
      <c r="NXZ109" s="288"/>
      <c r="NYA109" s="288"/>
      <c r="NYB109" s="288"/>
      <c r="NYC109" s="288"/>
      <c r="NYD109" s="288"/>
      <c r="NYE109" s="288"/>
      <c r="NYF109" s="288"/>
      <c r="NYG109" s="288"/>
      <c r="NYH109" s="288"/>
      <c r="NYI109" s="288"/>
      <c r="NYJ109" s="288"/>
      <c r="NYK109" s="288"/>
      <c r="NYL109" s="288"/>
      <c r="NYM109" s="288"/>
      <c r="NYN109" s="288"/>
      <c r="NYO109" s="288"/>
      <c r="NYP109" s="288"/>
      <c r="NYQ109" s="288"/>
      <c r="NYR109" s="288"/>
      <c r="NYS109" s="288"/>
      <c r="NYT109" s="288"/>
      <c r="NYU109" s="288"/>
      <c r="NYV109" s="288"/>
      <c r="NYW109" s="288"/>
      <c r="NYX109" s="288"/>
      <c r="NYY109" s="288"/>
      <c r="NYZ109" s="288"/>
      <c r="NZA109" s="288"/>
      <c r="NZB109" s="288"/>
      <c r="NZC109" s="288"/>
      <c r="NZD109" s="288"/>
      <c r="NZE109" s="288"/>
      <c r="NZF109" s="288"/>
      <c r="NZG109" s="288"/>
      <c r="NZH109" s="288"/>
      <c r="NZI109" s="288"/>
      <c r="NZJ109" s="288"/>
      <c r="NZK109" s="288"/>
      <c r="NZL109" s="288"/>
      <c r="NZM109" s="288"/>
      <c r="NZN109" s="288"/>
      <c r="NZO109" s="288"/>
      <c r="NZP109" s="288"/>
      <c r="NZQ109" s="288"/>
      <c r="NZR109" s="288"/>
      <c r="NZS109" s="288"/>
      <c r="NZT109" s="288"/>
      <c r="NZU109" s="288"/>
      <c r="NZV109" s="288"/>
      <c r="NZW109" s="288"/>
      <c r="NZX109" s="288"/>
      <c r="NZY109" s="288"/>
      <c r="NZZ109" s="288"/>
      <c r="OAA109" s="288"/>
      <c r="OAB109" s="288"/>
      <c r="OAC109" s="288"/>
      <c r="OAD109" s="288"/>
      <c r="OAE109" s="288"/>
      <c r="OAF109" s="288"/>
      <c r="OAG109" s="288"/>
      <c r="OAH109" s="288"/>
      <c r="OAI109" s="288"/>
      <c r="OAJ109" s="288"/>
      <c r="OAK109" s="288"/>
      <c r="OAL109" s="288"/>
      <c r="OAM109" s="288"/>
      <c r="OAN109" s="288"/>
      <c r="OAO109" s="288"/>
      <c r="OAP109" s="288"/>
      <c r="OAQ109" s="288"/>
      <c r="OAR109" s="288"/>
      <c r="OAS109" s="288"/>
      <c r="OAT109" s="288"/>
      <c r="OAU109" s="288"/>
      <c r="OAV109" s="288"/>
      <c r="OAW109" s="288"/>
      <c r="OAX109" s="288"/>
      <c r="OAY109" s="288"/>
      <c r="OAZ109" s="288"/>
      <c r="OBA109" s="288"/>
      <c r="OBB109" s="288"/>
      <c r="OBC109" s="288"/>
      <c r="OBD109" s="288"/>
      <c r="OBE109" s="288"/>
      <c r="OBF109" s="288"/>
      <c r="OBG109" s="288"/>
      <c r="OBH109" s="288"/>
      <c r="OBI109" s="288"/>
      <c r="OBJ109" s="288"/>
      <c r="OBK109" s="288"/>
      <c r="OBL109" s="288"/>
      <c r="OBM109" s="288"/>
      <c r="OBN109" s="288"/>
      <c r="OBO109" s="288"/>
      <c r="OBP109" s="288"/>
      <c r="OBQ109" s="288"/>
      <c r="OBR109" s="288"/>
      <c r="OBS109" s="288"/>
      <c r="OBT109" s="288"/>
      <c r="OBU109" s="288"/>
      <c r="OBV109" s="288"/>
      <c r="OBW109" s="288"/>
      <c r="OBX109" s="288"/>
      <c r="OBY109" s="288"/>
      <c r="OBZ109" s="288"/>
      <c r="OCA109" s="288"/>
      <c r="OCB109" s="288"/>
      <c r="OCC109" s="288"/>
      <c r="OCD109" s="288"/>
      <c r="OCE109" s="288"/>
      <c r="OCF109" s="288"/>
      <c r="OCG109" s="288"/>
      <c r="OCH109" s="288"/>
      <c r="OCI109" s="288"/>
      <c r="OCJ109" s="288"/>
      <c r="OCK109" s="288"/>
      <c r="OCL109" s="288"/>
      <c r="OCM109" s="288"/>
      <c r="OCN109" s="288"/>
      <c r="OCO109" s="288"/>
      <c r="OCP109" s="288"/>
      <c r="OCQ109" s="288"/>
      <c r="OCR109" s="288"/>
      <c r="OCS109" s="288"/>
      <c r="OCT109" s="288"/>
      <c r="OCU109" s="288"/>
      <c r="OCV109" s="288"/>
      <c r="OCW109" s="288"/>
      <c r="OCX109" s="288"/>
      <c r="OCY109" s="288"/>
      <c r="OCZ109" s="288"/>
      <c r="ODA109" s="288"/>
      <c r="ODB109" s="288"/>
      <c r="ODC109" s="288"/>
      <c r="ODD109" s="288"/>
      <c r="ODE109" s="288"/>
      <c r="ODF109" s="288"/>
      <c r="ODG109" s="288"/>
      <c r="ODH109" s="288"/>
      <c r="ODI109" s="288"/>
      <c r="ODJ109" s="288"/>
      <c r="ODK109" s="288"/>
      <c r="ODL109" s="288"/>
      <c r="ODM109" s="288"/>
      <c r="ODN109" s="288"/>
      <c r="ODO109" s="288"/>
      <c r="ODP109" s="288"/>
      <c r="ODQ109" s="288"/>
      <c r="ODR109" s="288"/>
      <c r="ODS109" s="288"/>
      <c r="ODT109" s="288"/>
      <c r="ODU109" s="288"/>
      <c r="ODV109" s="288"/>
      <c r="ODW109" s="288"/>
      <c r="ODX109" s="288"/>
      <c r="ODY109" s="288"/>
      <c r="ODZ109" s="288"/>
      <c r="OEA109" s="288"/>
      <c r="OEB109" s="288"/>
      <c r="OEC109" s="288"/>
      <c r="OED109" s="288"/>
      <c r="OEE109" s="288"/>
      <c r="OEF109" s="288"/>
      <c r="OEG109" s="288"/>
      <c r="OEH109" s="288"/>
      <c r="OEI109" s="288"/>
      <c r="OEJ109" s="288"/>
      <c r="OEK109" s="288"/>
      <c r="OEL109" s="288"/>
      <c r="OEM109" s="288"/>
      <c r="OEN109" s="288"/>
      <c r="OEO109" s="288"/>
      <c r="OEP109" s="288"/>
      <c r="OEQ109" s="288"/>
      <c r="OER109" s="288"/>
      <c r="OES109" s="288"/>
      <c r="OET109" s="288"/>
      <c r="OEU109" s="288"/>
      <c r="OEV109" s="288"/>
      <c r="OEW109" s="288"/>
      <c r="OEX109" s="288"/>
      <c r="OEY109" s="288"/>
      <c r="OEZ109" s="288"/>
      <c r="OFA109" s="288"/>
      <c r="OFB109" s="288"/>
      <c r="OFC109" s="288"/>
      <c r="OFD109" s="288"/>
      <c r="OFE109" s="288"/>
      <c r="OFF109" s="288"/>
      <c r="OFG109" s="288"/>
      <c r="OFH109" s="288"/>
      <c r="OFI109" s="288"/>
      <c r="OFJ109" s="288"/>
      <c r="OFK109" s="288"/>
      <c r="OFL109" s="288"/>
      <c r="OFM109" s="288"/>
      <c r="OFN109" s="288"/>
      <c r="OFO109" s="288"/>
      <c r="OFP109" s="288"/>
      <c r="OFQ109" s="288"/>
      <c r="OFR109" s="288"/>
      <c r="OFS109" s="288"/>
      <c r="OFT109" s="288"/>
      <c r="OFU109" s="288"/>
      <c r="OFV109" s="288"/>
      <c r="OFW109" s="288"/>
      <c r="OFX109" s="288"/>
      <c r="OFY109" s="288"/>
      <c r="OFZ109" s="288"/>
      <c r="OGA109" s="288"/>
      <c r="OGB109" s="288"/>
      <c r="OGC109" s="288"/>
      <c r="OGD109" s="288"/>
      <c r="OGE109" s="288"/>
      <c r="OGF109" s="288"/>
      <c r="OGG109" s="288"/>
      <c r="OGH109" s="288"/>
      <c r="OGI109" s="288"/>
      <c r="OGJ109" s="288"/>
      <c r="OGK109" s="288"/>
      <c r="OGL109" s="288"/>
      <c r="OGM109" s="288"/>
      <c r="OGN109" s="288"/>
      <c r="OGO109" s="288"/>
      <c r="OGP109" s="288"/>
      <c r="OGQ109" s="288"/>
      <c r="OGR109" s="288"/>
      <c r="OGS109" s="288"/>
      <c r="OGT109" s="288"/>
      <c r="OGU109" s="288"/>
      <c r="OGV109" s="288"/>
      <c r="OGW109" s="288"/>
      <c r="OGX109" s="288"/>
      <c r="OGY109" s="288"/>
      <c r="OGZ109" s="288"/>
      <c r="OHA109" s="288"/>
      <c r="OHB109" s="288"/>
      <c r="OHC109" s="288"/>
      <c r="OHD109" s="288"/>
      <c r="OHE109" s="288"/>
      <c r="OHF109" s="288"/>
      <c r="OHG109" s="288"/>
      <c r="OHH109" s="288"/>
      <c r="OHI109" s="288"/>
      <c r="OHJ109" s="288"/>
      <c r="OHK109" s="288"/>
      <c r="OHL109" s="288"/>
      <c r="OHM109" s="288"/>
      <c r="OHN109" s="288"/>
      <c r="OHO109" s="288"/>
      <c r="OHP109" s="288"/>
      <c r="OHQ109" s="288"/>
      <c r="OHR109" s="288"/>
      <c r="OHS109" s="288"/>
      <c r="OHT109" s="288"/>
      <c r="OHU109" s="288"/>
      <c r="OHV109" s="288"/>
      <c r="OHW109" s="288"/>
      <c r="OHX109" s="288"/>
      <c r="OHY109" s="288"/>
      <c r="OHZ109" s="288"/>
      <c r="OIA109" s="288"/>
      <c r="OIB109" s="288"/>
      <c r="OIC109" s="288"/>
      <c r="OID109" s="288"/>
      <c r="OIE109" s="288"/>
      <c r="OIF109" s="288"/>
      <c r="OIG109" s="288"/>
      <c r="OIH109" s="288"/>
      <c r="OII109" s="288"/>
      <c r="OIJ109" s="288"/>
      <c r="OIK109" s="288"/>
      <c r="OIL109" s="288"/>
      <c r="OIM109" s="288"/>
      <c r="OIN109" s="288"/>
      <c r="OIO109" s="288"/>
      <c r="OIP109" s="288"/>
      <c r="OIQ109" s="288"/>
      <c r="OIR109" s="288"/>
      <c r="OIS109" s="288"/>
      <c r="OIT109" s="288"/>
      <c r="OIU109" s="288"/>
      <c r="OIV109" s="288"/>
      <c r="OIW109" s="288"/>
      <c r="OIX109" s="288"/>
      <c r="OIY109" s="288"/>
      <c r="OIZ109" s="288"/>
      <c r="OJA109" s="288"/>
      <c r="OJB109" s="288"/>
      <c r="OJC109" s="288"/>
      <c r="OJD109" s="288"/>
      <c r="OJE109" s="288"/>
      <c r="OJF109" s="288"/>
      <c r="OJG109" s="288"/>
      <c r="OJH109" s="288"/>
      <c r="OJI109" s="288"/>
      <c r="OJJ109" s="288"/>
      <c r="OJK109" s="288"/>
      <c r="OJL109" s="288"/>
      <c r="OJM109" s="288"/>
      <c r="OJN109" s="288"/>
      <c r="OJO109" s="288"/>
      <c r="OJP109" s="288"/>
      <c r="OJQ109" s="288"/>
      <c r="OJR109" s="288"/>
      <c r="OJS109" s="288"/>
      <c r="OJT109" s="288"/>
      <c r="OJU109" s="288"/>
      <c r="OJV109" s="288"/>
      <c r="OJW109" s="288"/>
      <c r="OJX109" s="288"/>
      <c r="OJY109" s="288"/>
      <c r="OJZ109" s="288"/>
      <c r="OKA109" s="288"/>
      <c r="OKB109" s="288"/>
      <c r="OKC109" s="288"/>
      <c r="OKD109" s="288"/>
      <c r="OKE109" s="288"/>
      <c r="OKF109" s="288"/>
      <c r="OKG109" s="288"/>
      <c r="OKH109" s="288"/>
      <c r="OKI109" s="288"/>
      <c r="OKJ109" s="288"/>
      <c r="OKK109" s="288"/>
      <c r="OKL109" s="288"/>
      <c r="OKM109" s="288"/>
      <c r="OKN109" s="288"/>
      <c r="OKO109" s="288"/>
      <c r="OKP109" s="288"/>
      <c r="OKQ109" s="288"/>
      <c r="OKR109" s="288"/>
      <c r="OKS109" s="288"/>
      <c r="OKT109" s="288"/>
      <c r="OKU109" s="288"/>
      <c r="OKV109" s="288"/>
      <c r="OKW109" s="288"/>
      <c r="OKX109" s="288"/>
      <c r="OKY109" s="288"/>
      <c r="OKZ109" s="288"/>
      <c r="OLA109" s="288"/>
      <c r="OLB109" s="288"/>
      <c r="OLC109" s="288"/>
      <c r="OLD109" s="288"/>
      <c r="OLE109" s="288"/>
      <c r="OLF109" s="288"/>
      <c r="OLG109" s="288"/>
      <c r="OLH109" s="288"/>
      <c r="OLI109" s="288"/>
      <c r="OLJ109" s="288"/>
      <c r="OLK109" s="288"/>
      <c r="OLL109" s="288"/>
      <c r="OLM109" s="288"/>
      <c r="OLN109" s="288"/>
      <c r="OLO109" s="288"/>
      <c r="OLP109" s="288"/>
      <c r="OLQ109" s="288"/>
      <c r="OLR109" s="288"/>
      <c r="OLS109" s="288"/>
      <c r="OLT109" s="288"/>
      <c r="OLU109" s="288"/>
      <c r="OLV109" s="288"/>
      <c r="OLW109" s="288"/>
      <c r="OLX109" s="288"/>
      <c r="OLY109" s="288"/>
      <c r="OLZ109" s="288"/>
      <c r="OMA109" s="288"/>
      <c r="OMB109" s="288"/>
      <c r="OMC109" s="288"/>
      <c r="OMD109" s="288"/>
      <c r="OME109" s="288"/>
      <c r="OMF109" s="288"/>
      <c r="OMG109" s="288"/>
      <c r="OMH109" s="288"/>
      <c r="OMI109" s="288"/>
      <c r="OMJ109" s="288"/>
      <c r="OMK109" s="288"/>
      <c r="OML109" s="288"/>
      <c r="OMM109" s="288"/>
      <c r="OMN109" s="288"/>
      <c r="OMO109" s="288"/>
      <c r="OMP109" s="288"/>
      <c r="OMQ109" s="288"/>
      <c r="OMR109" s="288"/>
      <c r="OMS109" s="288"/>
      <c r="OMT109" s="288"/>
      <c r="OMU109" s="288"/>
      <c r="OMV109" s="288"/>
      <c r="OMW109" s="288"/>
      <c r="OMX109" s="288"/>
      <c r="OMY109" s="288"/>
      <c r="OMZ109" s="288"/>
      <c r="ONA109" s="288"/>
      <c r="ONB109" s="288"/>
      <c r="ONC109" s="288"/>
      <c r="OND109" s="288"/>
      <c r="ONE109" s="288"/>
      <c r="ONF109" s="288"/>
      <c r="ONG109" s="288"/>
      <c r="ONH109" s="288"/>
      <c r="ONI109" s="288"/>
      <c r="ONJ109" s="288"/>
      <c r="ONK109" s="288"/>
      <c r="ONL109" s="288"/>
      <c r="ONM109" s="288"/>
      <c r="ONN109" s="288"/>
      <c r="ONO109" s="288"/>
      <c r="ONP109" s="288"/>
      <c r="ONQ109" s="288"/>
      <c r="ONR109" s="288"/>
      <c r="ONS109" s="288"/>
      <c r="ONT109" s="288"/>
      <c r="ONU109" s="288"/>
      <c r="ONV109" s="288"/>
      <c r="ONW109" s="288"/>
      <c r="ONX109" s="288"/>
      <c r="ONY109" s="288"/>
      <c r="ONZ109" s="288"/>
      <c r="OOA109" s="288"/>
      <c r="OOB109" s="288"/>
      <c r="OOC109" s="288"/>
      <c r="OOD109" s="288"/>
      <c r="OOE109" s="288"/>
      <c r="OOF109" s="288"/>
      <c r="OOG109" s="288"/>
      <c r="OOH109" s="288"/>
      <c r="OOI109" s="288"/>
      <c r="OOJ109" s="288"/>
      <c r="OOK109" s="288"/>
      <c r="OOL109" s="288"/>
      <c r="OOM109" s="288"/>
      <c r="OON109" s="288"/>
      <c r="OOO109" s="288"/>
      <c r="OOP109" s="288"/>
      <c r="OOQ109" s="288"/>
      <c r="OOR109" s="288"/>
      <c r="OOS109" s="288"/>
      <c r="OOT109" s="288"/>
      <c r="OOU109" s="288"/>
      <c r="OOV109" s="288"/>
      <c r="OOW109" s="288"/>
      <c r="OOX109" s="288"/>
      <c r="OOY109" s="288"/>
      <c r="OOZ109" s="288"/>
      <c r="OPA109" s="288"/>
      <c r="OPB109" s="288"/>
      <c r="OPC109" s="288"/>
      <c r="OPD109" s="288"/>
      <c r="OPE109" s="288"/>
      <c r="OPF109" s="288"/>
      <c r="OPG109" s="288"/>
      <c r="OPH109" s="288"/>
      <c r="OPI109" s="288"/>
      <c r="OPJ109" s="288"/>
      <c r="OPK109" s="288"/>
      <c r="OPL109" s="288"/>
      <c r="OPM109" s="288"/>
      <c r="OPN109" s="288"/>
      <c r="OPO109" s="288"/>
      <c r="OPP109" s="288"/>
      <c r="OPQ109" s="288"/>
      <c r="OPR109" s="288"/>
      <c r="OPS109" s="288"/>
      <c r="OPT109" s="288"/>
      <c r="OPU109" s="288"/>
      <c r="OPV109" s="288"/>
      <c r="OPW109" s="288"/>
      <c r="OPX109" s="288"/>
      <c r="OPY109" s="288"/>
      <c r="OPZ109" s="288"/>
      <c r="OQA109" s="288"/>
      <c r="OQB109" s="288"/>
      <c r="OQC109" s="288"/>
      <c r="OQD109" s="288"/>
      <c r="OQE109" s="288"/>
      <c r="OQF109" s="288"/>
      <c r="OQG109" s="288"/>
      <c r="OQH109" s="288"/>
      <c r="OQI109" s="288"/>
      <c r="OQJ109" s="288"/>
      <c r="OQK109" s="288"/>
      <c r="OQL109" s="288"/>
      <c r="OQM109" s="288"/>
      <c r="OQN109" s="288"/>
      <c r="OQO109" s="288"/>
      <c r="OQP109" s="288"/>
      <c r="OQQ109" s="288"/>
      <c r="OQR109" s="288"/>
      <c r="OQS109" s="288"/>
      <c r="OQT109" s="288"/>
      <c r="OQU109" s="288"/>
      <c r="OQV109" s="288"/>
      <c r="OQW109" s="288"/>
      <c r="OQX109" s="288"/>
      <c r="OQY109" s="288"/>
      <c r="OQZ109" s="288"/>
      <c r="ORA109" s="288"/>
      <c r="ORB109" s="288"/>
      <c r="ORC109" s="288"/>
      <c r="ORD109" s="288"/>
      <c r="ORE109" s="288"/>
      <c r="ORF109" s="288"/>
      <c r="ORG109" s="288"/>
      <c r="ORH109" s="288"/>
      <c r="ORI109" s="288"/>
      <c r="ORJ109" s="288"/>
      <c r="ORK109" s="288"/>
      <c r="ORL109" s="288"/>
      <c r="ORM109" s="288"/>
      <c r="ORN109" s="288"/>
      <c r="ORO109" s="288"/>
      <c r="ORP109" s="288"/>
      <c r="ORQ109" s="288"/>
      <c r="ORR109" s="288"/>
      <c r="ORS109" s="288"/>
      <c r="ORT109" s="288"/>
      <c r="ORU109" s="288"/>
      <c r="ORV109" s="288"/>
      <c r="ORW109" s="288"/>
      <c r="ORX109" s="288"/>
      <c r="ORY109" s="288"/>
      <c r="ORZ109" s="288"/>
      <c r="OSA109" s="288"/>
      <c r="OSB109" s="288"/>
      <c r="OSC109" s="288"/>
      <c r="OSD109" s="288"/>
      <c r="OSE109" s="288"/>
      <c r="OSF109" s="288"/>
      <c r="OSG109" s="288"/>
      <c r="OSH109" s="288"/>
      <c r="OSI109" s="288"/>
      <c r="OSJ109" s="288"/>
      <c r="OSK109" s="288"/>
      <c r="OSL109" s="288"/>
      <c r="OSM109" s="288"/>
      <c r="OSN109" s="288"/>
      <c r="OSO109" s="288"/>
      <c r="OSP109" s="288"/>
      <c r="OSQ109" s="288"/>
      <c r="OSR109" s="288"/>
      <c r="OSS109" s="288"/>
      <c r="OST109" s="288"/>
      <c r="OSU109" s="288"/>
      <c r="OSV109" s="288"/>
      <c r="OSW109" s="288"/>
      <c r="OSX109" s="288"/>
      <c r="OSY109" s="288"/>
      <c r="OSZ109" s="288"/>
      <c r="OTA109" s="288"/>
      <c r="OTB109" s="288"/>
      <c r="OTC109" s="288"/>
      <c r="OTD109" s="288"/>
      <c r="OTE109" s="288"/>
      <c r="OTF109" s="288"/>
      <c r="OTG109" s="288"/>
      <c r="OTH109" s="288"/>
      <c r="OTI109" s="288"/>
      <c r="OTJ109" s="288"/>
      <c r="OTK109" s="288"/>
      <c r="OTL109" s="288"/>
      <c r="OTM109" s="288"/>
      <c r="OTN109" s="288"/>
      <c r="OTO109" s="288"/>
      <c r="OTP109" s="288"/>
      <c r="OTQ109" s="288"/>
      <c r="OTR109" s="288"/>
      <c r="OTS109" s="288"/>
      <c r="OTT109" s="288"/>
      <c r="OTU109" s="288"/>
      <c r="OTV109" s="288"/>
      <c r="OTW109" s="288"/>
      <c r="OTX109" s="288"/>
      <c r="OTY109" s="288"/>
      <c r="OTZ109" s="288"/>
      <c r="OUA109" s="288"/>
      <c r="OUB109" s="288"/>
      <c r="OUC109" s="288"/>
      <c r="OUD109" s="288"/>
      <c r="OUE109" s="288"/>
      <c r="OUF109" s="288"/>
      <c r="OUG109" s="288"/>
      <c r="OUH109" s="288"/>
      <c r="OUI109" s="288"/>
      <c r="OUJ109" s="288"/>
      <c r="OUK109" s="288"/>
      <c r="OUL109" s="288"/>
      <c r="OUM109" s="288"/>
      <c r="OUN109" s="288"/>
      <c r="OUO109" s="288"/>
      <c r="OUP109" s="288"/>
      <c r="OUQ109" s="288"/>
      <c r="OUR109" s="288"/>
      <c r="OUS109" s="288"/>
      <c r="OUT109" s="288"/>
      <c r="OUU109" s="288"/>
      <c r="OUV109" s="288"/>
      <c r="OUW109" s="288"/>
      <c r="OUX109" s="288"/>
      <c r="OUY109" s="288"/>
      <c r="OUZ109" s="288"/>
      <c r="OVA109" s="288"/>
      <c r="OVB109" s="288"/>
      <c r="OVC109" s="288"/>
      <c r="OVD109" s="288"/>
      <c r="OVE109" s="288"/>
      <c r="OVF109" s="288"/>
      <c r="OVG109" s="288"/>
      <c r="OVH109" s="288"/>
      <c r="OVI109" s="288"/>
      <c r="OVJ109" s="288"/>
      <c r="OVK109" s="288"/>
      <c r="OVL109" s="288"/>
      <c r="OVM109" s="288"/>
      <c r="OVN109" s="288"/>
      <c r="OVO109" s="288"/>
      <c r="OVP109" s="288"/>
      <c r="OVQ109" s="288"/>
      <c r="OVR109" s="288"/>
      <c r="OVS109" s="288"/>
      <c r="OVT109" s="288"/>
      <c r="OVU109" s="288"/>
      <c r="OVV109" s="288"/>
      <c r="OVW109" s="288"/>
      <c r="OVX109" s="288"/>
      <c r="OVY109" s="288"/>
      <c r="OVZ109" s="288"/>
      <c r="OWA109" s="288"/>
      <c r="OWB109" s="288"/>
      <c r="OWC109" s="288"/>
      <c r="OWD109" s="288"/>
      <c r="OWE109" s="288"/>
      <c r="OWF109" s="288"/>
      <c r="OWG109" s="288"/>
      <c r="OWH109" s="288"/>
      <c r="OWI109" s="288"/>
      <c r="OWJ109" s="288"/>
      <c r="OWK109" s="288"/>
      <c r="OWL109" s="288"/>
      <c r="OWM109" s="288"/>
      <c r="OWN109" s="288"/>
      <c r="OWO109" s="288"/>
      <c r="OWP109" s="288"/>
      <c r="OWQ109" s="288"/>
      <c r="OWR109" s="288"/>
      <c r="OWS109" s="288"/>
      <c r="OWT109" s="288"/>
      <c r="OWU109" s="288"/>
      <c r="OWV109" s="288"/>
      <c r="OWW109" s="288"/>
      <c r="OWX109" s="288"/>
      <c r="OWY109" s="288"/>
      <c r="OWZ109" s="288"/>
      <c r="OXA109" s="288"/>
      <c r="OXB109" s="288"/>
      <c r="OXC109" s="288"/>
      <c r="OXD109" s="288"/>
      <c r="OXE109" s="288"/>
      <c r="OXF109" s="288"/>
      <c r="OXG109" s="288"/>
      <c r="OXH109" s="288"/>
      <c r="OXI109" s="288"/>
      <c r="OXJ109" s="288"/>
      <c r="OXK109" s="288"/>
      <c r="OXL109" s="288"/>
      <c r="OXM109" s="288"/>
      <c r="OXN109" s="288"/>
      <c r="OXO109" s="288"/>
      <c r="OXP109" s="288"/>
      <c r="OXQ109" s="288"/>
      <c r="OXR109" s="288"/>
      <c r="OXS109" s="288"/>
      <c r="OXT109" s="288"/>
      <c r="OXU109" s="288"/>
      <c r="OXV109" s="288"/>
      <c r="OXW109" s="288"/>
      <c r="OXX109" s="288"/>
      <c r="OXY109" s="288"/>
      <c r="OXZ109" s="288"/>
      <c r="OYA109" s="288"/>
      <c r="OYB109" s="288"/>
      <c r="OYC109" s="288"/>
      <c r="OYD109" s="288"/>
      <c r="OYE109" s="288"/>
      <c r="OYF109" s="288"/>
      <c r="OYG109" s="288"/>
      <c r="OYH109" s="288"/>
      <c r="OYI109" s="288"/>
      <c r="OYJ109" s="288"/>
      <c r="OYK109" s="288"/>
      <c r="OYL109" s="288"/>
      <c r="OYM109" s="288"/>
      <c r="OYN109" s="288"/>
      <c r="OYO109" s="288"/>
      <c r="OYP109" s="288"/>
      <c r="OYQ109" s="288"/>
      <c r="OYR109" s="288"/>
      <c r="OYS109" s="288"/>
      <c r="OYT109" s="288"/>
      <c r="OYU109" s="288"/>
      <c r="OYV109" s="288"/>
      <c r="OYW109" s="288"/>
      <c r="OYX109" s="288"/>
      <c r="OYY109" s="288"/>
      <c r="OYZ109" s="288"/>
      <c r="OZA109" s="288"/>
      <c r="OZB109" s="288"/>
      <c r="OZC109" s="288"/>
      <c r="OZD109" s="288"/>
      <c r="OZE109" s="288"/>
      <c r="OZF109" s="288"/>
      <c r="OZG109" s="288"/>
      <c r="OZH109" s="288"/>
      <c r="OZI109" s="288"/>
      <c r="OZJ109" s="288"/>
      <c r="OZK109" s="288"/>
      <c r="OZL109" s="288"/>
      <c r="OZM109" s="288"/>
      <c r="OZN109" s="288"/>
      <c r="OZO109" s="288"/>
      <c r="OZP109" s="288"/>
      <c r="OZQ109" s="288"/>
      <c r="OZR109" s="288"/>
      <c r="OZS109" s="288"/>
      <c r="OZT109" s="288"/>
      <c r="OZU109" s="288"/>
      <c r="OZV109" s="288"/>
      <c r="OZW109" s="288"/>
      <c r="OZX109" s="288"/>
      <c r="OZY109" s="288"/>
      <c r="OZZ109" s="288"/>
      <c r="PAA109" s="288"/>
      <c r="PAB109" s="288"/>
      <c r="PAC109" s="288"/>
      <c r="PAD109" s="288"/>
      <c r="PAE109" s="288"/>
      <c r="PAF109" s="288"/>
      <c r="PAG109" s="288"/>
      <c r="PAH109" s="288"/>
      <c r="PAI109" s="288"/>
      <c r="PAJ109" s="288"/>
      <c r="PAK109" s="288"/>
      <c r="PAL109" s="288"/>
      <c r="PAM109" s="288"/>
      <c r="PAN109" s="288"/>
      <c r="PAO109" s="288"/>
      <c r="PAP109" s="288"/>
      <c r="PAQ109" s="288"/>
      <c r="PAR109" s="288"/>
      <c r="PAS109" s="288"/>
      <c r="PAT109" s="288"/>
      <c r="PAU109" s="288"/>
      <c r="PAV109" s="288"/>
      <c r="PAW109" s="288"/>
      <c r="PAX109" s="288"/>
      <c r="PAY109" s="288"/>
      <c r="PAZ109" s="288"/>
      <c r="PBA109" s="288"/>
      <c r="PBB109" s="288"/>
      <c r="PBC109" s="288"/>
      <c r="PBD109" s="288"/>
      <c r="PBE109" s="288"/>
      <c r="PBF109" s="288"/>
      <c r="PBG109" s="288"/>
      <c r="PBH109" s="288"/>
      <c r="PBI109" s="288"/>
      <c r="PBJ109" s="288"/>
      <c r="PBK109" s="288"/>
      <c r="PBL109" s="288"/>
      <c r="PBM109" s="288"/>
      <c r="PBN109" s="288"/>
      <c r="PBO109" s="288"/>
      <c r="PBP109" s="288"/>
      <c r="PBQ109" s="288"/>
      <c r="PBR109" s="288"/>
      <c r="PBS109" s="288"/>
      <c r="PBT109" s="288"/>
      <c r="PBU109" s="288"/>
      <c r="PBV109" s="288"/>
      <c r="PBW109" s="288"/>
      <c r="PBX109" s="288"/>
      <c r="PBY109" s="288"/>
      <c r="PBZ109" s="288"/>
      <c r="PCA109" s="288"/>
      <c r="PCB109" s="288"/>
      <c r="PCC109" s="288"/>
      <c r="PCD109" s="288"/>
      <c r="PCE109" s="288"/>
      <c r="PCF109" s="288"/>
      <c r="PCG109" s="288"/>
      <c r="PCH109" s="288"/>
      <c r="PCI109" s="288"/>
      <c r="PCJ109" s="288"/>
      <c r="PCK109" s="288"/>
      <c r="PCL109" s="288"/>
      <c r="PCM109" s="288"/>
      <c r="PCN109" s="288"/>
      <c r="PCO109" s="288"/>
      <c r="PCP109" s="288"/>
      <c r="PCQ109" s="288"/>
      <c r="PCR109" s="288"/>
      <c r="PCS109" s="288"/>
      <c r="PCT109" s="288"/>
      <c r="PCU109" s="288"/>
      <c r="PCV109" s="288"/>
      <c r="PCW109" s="288"/>
      <c r="PCX109" s="288"/>
      <c r="PCY109" s="288"/>
      <c r="PCZ109" s="288"/>
      <c r="PDA109" s="288"/>
      <c r="PDB109" s="288"/>
      <c r="PDC109" s="288"/>
      <c r="PDD109" s="288"/>
      <c r="PDE109" s="288"/>
      <c r="PDF109" s="288"/>
      <c r="PDG109" s="288"/>
      <c r="PDH109" s="288"/>
      <c r="PDI109" s="288"/>
      <c r="PDJ109" s="288"/>
      <c r="PDK109" s="288"/>
      <c r="PDL109" s="288"/>
      <c r="PDM109" s="288"/>
      <c r="PDN109" s="288"/>
      <c r="PDO109" s="288"/>
      <c r="PDP109" s="288"/>
      <c r="PDQ109" s="288"/>
      <c r="PDR109" s="288"/>
      <c r="PDS109" s="288"/>
      <c r="PDT109" s="288"/>
      <c r="PDU109" s="288"/>
      <c r="PDV109" s="288"/>
      <c r="PDW109" s="288"/>
      <c r="PDX109" s="288"/>
      <c r="PDY109" s="288"/>
      <c r="PDZ109" s="288"/>
      <c r="PEA109" s="288"/>
      <c r="PEB109" s="288"/>
      <c r="PEC109" s="288"/>
      <c r="PED109" s="288"/>
      <c r="PEE109" s="288"/>
      <c r="PEF109" s="288"/>
      <c r="PEG109" s="288"/>
      <c r="PEH109" s="288"/>
      <c r="PEI109" s="288"/>
      <c r="PEJ109" s="288"/>
      <c r="PEK109" s="288"/>
      <c r="PEL109" s="288"/>
      <c r="PEM109" s="288"/>
      <c r="PEN109" s="288"/>
      <c r="PEO109" s="288"/>
      <c r="PEP109" s="288"/>
      <c r="PEQ109" s="288"/>
      <c r="PER109" s="288"/>
      <c r="PES109" s="288"/>
      <c r="PET109" s="288"/>
      <c r="PEU109" s="288"/>
      <c r="PEV109" s="288"/>
      <c r="PEW109" s="288"/>
      <c r="PEX109" s="288"/>
      <c r="PEY109" s="288"/>
      <c r="PEZ109" s="288"/>
      <c r="PFA109" s="288"/>
      <c r="PFB109" s="288"/>
      <c r="PFC109" s="288"/>
      <c r="PFD109" s="288"/>
      <c r="PFE109" s="288"/>
      <c r="PFF109" s="288"/>
      <c r="PFG109" s="288"/>
      <c r="PFH109" s="288"/>
      <c r="PFI109" s="288"/>
      <c r="PFJ109" s="288"/>
      <c r="PFK109" s="288"/>
      <c r="PFL109" s="288"/>
      <c r="PFM109" s="288"/>
      <c r="PFN109" s="288"/>
      <c r="PFO109" s="288"/>
      <c r="PFP109" s="288"/>
      <c r="PFQ109" s="288"/>
      <c r="PFR109" s="288"/>
      <c r="PFS109" s="288"/>
      <c r="PFT109" s="288"/>
      <c r="PFU109" s="288"/>
      <c r="PFV109" s="288"/>
      <c r="PFW109" s="288"/>
      <c r="PFX109" s="288"/>
      <c r="PFY109" s="288"/>
      <c r="PFZ109" s="288"/>
      <c r="PGA109" s="288"/>
      <c r="PGB109" s="288"/>
      <c r="PGC109" s="288"/>
      <c r="PGD109" s="288"/>
      <c r="PGE109" s="288"/>
      <c r="PGF109" s="288"/>
      <c r="PGG109" s="288"/>
      <c r="PGH109" s="288"/>
      <c r="PGI109" s="288"/>
      <c r="PGJ109" s="288"/>
      <c r="PGK109" s="288"/>
      <c r="PGL109" s="288"/>
      <c r="PGM109" s="288"/>
      <c r="PGN109" s="288"/>
      <c r="PGO109" s="288"/>
      <c r="PGP109" s="288"/>
      <c r="PGQ109" s="288"/>
      <c r="PGR109" s="288"/>
      <c r="PGS109" s="288"/>
      <c r="PGT109" s="288"/>
      <c r="PGU109" s="288"/>
      <c r="PGV109" s="288"/>
      <c r="PGW109" s="288"/>
      <c r="PGX109" s="288"/>
      <c r="PGY109" s="288"/>
      <c r="PGZ109" s="288"/>
      <c r="PHA109" s="288"/>
      <c r="PHB109" s="288"/>
      <c r="PHC109" s="288"/>
      <c r="PHD109" s="288"/>
      <c r="PHE109" s="288"/>
      <c r="PHF109" s="288"/>
      <c r="PHG109" s="288"/>
      <c r="PHH109" s="288"/>
      <c r="PHI109" s="288"/>
      <c r="PHJ109" s="288"/>
      <c r="PHK109" s="288"/>
      <c r="PHL109" s="288"/>
      <c r="PHM109" s="288"/>
      <c r="PHN109" s="288"/>
      <c r="PHO109" s="288"/>
      <c r="PHP109" s="288"/>
      <c r="PHQ109" s="288"/>
      <c r="PHR109" s="288"/>
      <c r="PHS109" s="288"/>
      <c r="PHT109" s="288"/>
      <c r="PHU109" s="288"/>
      <c r="PHV109" s="288"/>
      <c r="PHW109" s="288"/>
      <c r="PHX109" s="288"/>
      <c r="PHY109" s="288"/>
      <c r="PHZ109" s="288"/>
      <c r="PIA109" s="288"/>
      <c r="PIB109" s="288"/>
      <c r="PIC109" s="288"/>
      <c r="PID109" s="288"/>
      <c r="PIE109" s="288"/>
      <c r="PIF109" s="288"/>
      <c r="PIG109" s="288"/>
      <c r="PIH109" s="288"/>
      <c r="PII109" s="288"/>
      <c r="PIJ109" s="288"/>
      <c r="PIK109" s="288"/>
      <c r="PIL109" s="288"/>
      <c r="PIM109" s="288"/>
      <c r="PIN109" s="288"/>
      <c r="PIO109" s="288"/>
      <c r="PIP109" s="288"/>
      <c r="PIQ109" s="288"/>
      <c r="PIR109" s="288"/>
      <c r="PIS109" s="288"/>
      <c r="PIT109" s="288"/>
      <c r="PIU109" s="288"/>
      <c r="PIV109" s="288"/>
      <c r="PIW109" s="288"/>
      <c r="PIX109" s="288"/>
      <c r="PIY109" s="288"/>
      <c r="PIZ109" s="288"/>
      <c r="PJA109" s="288"/>
      <c r="PJB109" s="288"/>
      <c r="PJC109" s="288"/>
      <c r="PJD109" s="288"/>
      <c r="PJE109" s="288"/>
      <c r="PJF109" s="288"/>
      <c r="PJG109" s="288"/>
      <c r="PJH109" s="288"/>
      <c r="PJI109" s="288"/>
      <c r="PJJ109" s="288"/>
      <c r="PJK109" s="288"/>
      <c r="PJL109" s="288"/>
      <c r="PJM109" s="288"/>
      <c r="PJN109" s="288"/>
      <c r="PJO109" s="288"/>
      <c r="PJP109" s="288"/>
      <c r="PJQ109" s="288"/>
      <c r="PJR109" s="288"/>
      <c r="PJS109" s="288"/>
      <c r="PJT109" s="288"/>
      <c r="PJU109" s="288"/>
      <c r="PJV109" s="288"/>
      <c r="PJW109" s="288"/>
      <c r="PJX109" s="288"/>
      <c r="PJY109" s="288"/>
      <c r="PJZ109" s="288"/>
      <c r="PKA109" s="288"/>
      <c r="PKB109" s="288"/>
      <c r="PKC109" s="288"/>
      <c r="PKD109" s="288"/>
      <c r="PKE109" s="288"/>
      <c r="PKF109" s="288"/>
      <c r="PKG109" s="288"/>
      <c r="PKH109" s="288"/>
      <c r="PKI109" s="288"/>
      <c r="PKJ109" s="288"/>
      <c r="PKK109" s="288"/>
      <c r="PKL109" s="288"/>
      <c r="PKM109" s="288"/>
      <c r="PKN109" s="288"/>
      <c r="PKO109" s="288"/>
      <c r="PKP109" s="288"/>
      <c r="PKQ109" s="288"/>
      <c r="PKR109" s="288"/>
      <c r="PKS109" s="288"/>
      <c r="PKT109" s="288"/>
      <c r="PKU109" s="288"/>
      <c r="PKV109" s="288"/>
      <c r="PKW109" s="288"/>
      <c r="PKX109" s="288"/>
      <c r="PKY109" s="288"/>
      <c r="PKZ109" s="288"/>
      <c r="PLA109" s="288"/>
      <c r="PLB109" s="288"/>
      <c r="PLC109" s="288"/>
      <c r="PLD109" s="288"/>
      <c r="PLE109" s="288"/>
      <c r="PLF109" s="288"/>
      <c r="PLG109" s="288"/>
      <c r="PLH109" s="288"/>
      <c r="PLI109" s="288"/>
      <c r="PLJ109" s="288"/>
      <c r="PLK109" s="288"/>
      <c r="PLL109" s="288"/>
      <c r="PLM109" s="288"/>
      <c r="PLN109" s="288"/>
      <c r="PLO109" s="288"/>
      <c r="PLP109" s="288"/>
      <c r="PLQ109" s="288"/>
      <c r="PLR109" s="288"/>
      <c r="PLS109" s="288"/>
      <c r="PLT109" s="288"/>
      <c r="PLU109" s="288"/>
      <c r="PLV109" s="288"/>
      <c r="PLW109" s="288"/>
      <c r="PLX109" s="288"/>
      <c r="PLY109" s="288"/>
      <c r="PLZ109" s="288"/>
      <c r="PMA109" s="288"/>
      <c r="PMB109" s="288"/>
      <c r="PMC109" s="288"/>
      <c r="PMD109" s="288"/>
      <c r="PME109" s="288"/>
      <c r="PMF109" s="288"/>
      <c r="PMG109" s="288"/>
      <c r="PMH109" s="288"/>
      <c r="PMI109" s="288"/>
      <c r="PMJ109" s="288"/>
      <c r="PMK109" s="288"/>
      <c r="PML109" s="288"/>
      <c r="PMM109" s="288"/>
      <c r="PMN109" s="288"/>
      <c r="PMO109" s="288"/>
      <c r="PMP109" s="288"/>
      <c r="PMQ109" s="288"/>
      <c r="PMR109" s="288"/>
      <c r="PMS109" s="288"/>
      <c r="PMT109" s="288"/>
      <c r="PMU109" s="288"/>
      <c r="PMV109" s="288"/>
      <c r="PMW109" s="288"/>
      <c r="PMX109" s="288"/>
      <c r="PMY109" s="288"/>
      <c r="PMZ109" s="288"/>
      <c r="PNA109" s="288"/>
      <c r="PNB109" s="288"/>
      <c r="PNC109" s="288"/>
      <c r="PND109" s="288"/>
      <c r="PNE109" s="288"/>
      <c r="PNF109" s="288"/>
      <c r="PNG109" s="288"/>
      <c r="PNH109" s="288"/>
      <c r="PNI109" s="288"/>
      <c r="PNJ109" s="288"/>
      <c r="PNK109" s="288"/>
      <c r="PNL109" s="288"/>
      <c r="PNM109" s="288"/>
      <c r="PNN109" s="288"/>
      <c r="PNO109" s="288"/>
      <c r="PNP109" s="288"/>
      <c r="PNQ109" s="288"/>
      <c r="PNR109" s="288"/>
      <c r="PNS109" s="288"/>
      <c r="PNT109" s="288"/>
      <c r="PNU109" s="288"/>
      <c r="PNV109" s="288"/>
      <c r="PNW109" s="288"/>
      <c r="PNX109" s="288"/>
      <c r="PNY109" s="288"/>
      <c r="PNZ109" s="288"/>
      <c r="POA109" s="288"/>
      <c r="POB109" s="288"/>
      <c r="POC109" s="288"/>
      <c r="POD109" s="288"/>
      <c r="POE109" s="288"/>
      <c r="POF109" s="288"/>
      <c r="POG109" s="288"/>
      <c r="POH109" s="288"/>
      <c r="POI109" s="288"/>
      <c r="POJ109" s="288"/>
      <c r="POK109" s="288"/>
      <c r="POL109" s="288"/>
      <c r="POM109" s="288"/>
      <c r="PON109" s="288"/>
      <c r="POO109" s="288"/>
      <c r="POP109" s="288"/>
      <c r="POQ109" s="288"/>
      <c r="POR109" s="288"/>
      <c r="POS109" s="288"/>
      <c r="POT109" s="288"/>
      <c r="POU109" s="288"/>
      <c r="POV109" s="288"/>
      <c r="POW109" s="288"/>
      <c r="POX109" s="288"/>
      <c r="POY109" s="288"/>
      <c r="POZ109" s="288"/>
      <c r="PPA109" s="288"/>
      <c r="PPB109" s="288"/>
      <c r="PPC109" s="288"/>
      <c r="PPD109" s="288"/>
      <c r="PPE109" s="288"/>
      <c r="PPF109" s="288"/>
      <c r="PPG109" s="288"/>
      <c r="PPH109" s="288"/>
      <c r="PPI109" s="288"/>
      <c r="PPJ109" s="288"/>
      <c r="PPK109" s="288"/>
      <c r="PPL109" s="288"/>
      <c r="PPM109" s="288"/>
      <c r="PPN109" s="288"/>
      <c r="PPO109" s="288"/>
      <c r="PPP109" s="288"/>
      <c r="PPQ109" s="288"/>
      <c r="PPR109" s="288"/>
      <c r="PPS109" s="288"/>
      <c r="PPT109" s="288"/>
      <c r="PPU109" s="288"/>
      <c r="PPV109" s="288"/>
      <c r="PPW109" s="288"/>
      <c r="PPX109" s="288"/>
      <c r="PPY109" s="288"/>
      <c r="PPZ109" s="288"/>
      <c r="PQA109" s="288"/>
      <c r="PQB109" s="288"/>
      <c r="PQC109" s="288"/>
      <c r="PQD109" s="288"/>
      <c r="PQE109" s="288"/>
      <c r="PQF109" s="288"/>
      <c r="PQG109" s="288"/>
      <c r="PQH109" s="288"/>
      <c r="PQI109" s="288"/>
      <c r="PQJ109" s="288"/>
      <c r="PQK109" s="288"/>
      <c r="PQL109" s="288"/>
      <c r="PQM109" s="288"/>
      <c r="PQN109" s="288"/>
      <c r="PQO109" s="288"/>
      <c r="PQP109" s="288"/>
      <c r="PQQ109" s="288"/>
      <c r="PQR109" s="288"/>
      <c r="PQS109" s="288"/>
      <c r="PQT109" s="288"/>
      <c r="PQU109" s="288"/>
      <c r="PQV109" s="288"/>
      <c r="PQW109" s="288"/>
      <c r="PQX109" s="288"/>
      <c r="PQY109" s="288"/>
      <c r="PQZ109" s="288"/>
      <c r="PRA109" s="288"/>
      <c r="PRB109" s="288"/>
      <c r="PRC109" s="288"/>
      <c r="PRD109" s="288"/>
      <c r="PRE109" s="288"/>
      <c r="PRF109" s="288"/>
      <c r="PRG109" s="288"/>
      <c r="PRH109" s="288"/>
      <c r="PRI109" s="288"/>
      <c r="PRJ109" s="288"/>
      <c r="PRK109" s="288"/>
      <c r="PRL109" s="288"/>
      <c r="PRM109" s="288"/>
      <c r="PRN109" s="288"/>
      <c r="PRO109" s="288"/>
      <c r="PRP109" s="288"/>
      <c r="PRQ109" s="288"/>
      <c r="PRR109" s="288"/>
      <c r="PRS109" s="288"/>
      <c r="PRT109" s="288"/>
      <c r="PRU109" s="288"/>
      <c r="PRV109" s="288"/>
      <c r="PRW109" s="288"/>
      <c r="PRX109" s="288"/>
      <c r="PRY109" s="288"/>
      <c r="PRZ109" s="288"/>
      <c r="PSA109" s="288"/>
      <c r="PSB109" s="288"/>
      <c r="PSC109" s="288"/>
      <c r="PSD109" s="288"/>
      <c r="PSE109" s="288"/>
      <c r="PSF109" s="288"/>
      <c r="PSG109" s="288"/>
      <c r="PSH109" s="288"/>
      <c r="PSI109" s="288"/>
      <c r="PSJ109" s="288"/>
      <c r="PSK109" s="288"/>
      <c r="PSL109" s="288"/>
      <c r="PSM109" s="288"/>
      <c r="PSN109" s="288"/>
      <c r="PSO109" s="288"/>
      <c r="PSP109" s="288"/>
      <c r="PSQ109" s="288"/>
      <c r="PSR109" s="288"/>
      <c r="PSS109" s="288"/>
      <c r="PST109" s="288"/>
      <c r="PSU109" s="288"/>
      <c r="PSV109" s="288"/>
      <c r="PSW109" s="288"/>
      <c r="PSX109" s="288"/>
      <c r="PSY109" s="288"/>
      <c r="PSZ109" s="288"/>
      <c r="PTA109" s="288"/>
      <c r="PTB109" s="288"/>
      <c r="PTC109" s="288"/>
      <c r="PTD109" s="288"/>
      <c r="PTE109" s="288"/>
      <c r="PTF109" s="288"/>
      <c r="PTG109" s="288"/>
      <c r="PTH109" s="288"/>
      <c r="PTI109" s="288"/>
      <c r="PTJ109" s="288"/>
      <c r="PTK109" s="288"/>
      <c r="PTL109" s="288"/>
      <c r="PTM109" s="288"/>
      <c r="PTN109" s="288"/>
      <c r="PTO109" s="288"/>
      <c r="PTP109" s="288"/>
      <c r="PTQ109" s="288"/>
      <c r="PTR109" s="288"/>
      <c r="PTS109" s="288"/>
      <c r="PTT109" s="288"/>
      <c r="PTU109" s="288"/>
      <c r="PTV109" s="288"/>
      <c r="PTW109" s="288"/>
      <c r="PTX109" s="288"/>
      <c r="PTY109" s="288"/>
      <c r="PTZ109" s="288"/>
      <c r="PUA109" s="288"/>
      <c r="PUB109" s="288"/>
      <c r="PUC109" s="288"/>
      <c r="PUD109" s="288"/>
      <c r="PUE109" s="288"/>
      <c r="PUF109" s="288"/>
      <c r="PUG109" s="288"/>
      <c r="PUH109" s="288"/>
      <c r="PUI109" s="288"/>
      <c r="PUJ109" s="288"/>
      <c r="PUK109" s="288"/>
      <c r="PUL109" s="288"/>
      <c r="PUM109" s="288"/>
      <c r="PUN109" s="288"/>
      <c r="PUO109" s="288"/>
      <c r="PUP109" s="288"/>
      <c r="PUQ109" s="288"/>
      <c r="PUR109" s="288"/>
      <c r="PUS109" s="288"/>
      <c r="PUT109" s="288"/>
      <c r="PUU109" s="288"/>
      <c r="PUV109" s="288"/>
      <c r="PUW109" s="288"/>
      <c r="PUX109" s="288"/>
      <c r="PUY109" s="288"/>
      <c r="PUZ109" s="288"/>
      <c r="PVA109" s="288"/>
      <c r="PVB109" s="288"/>
      <c r="PVC109" s="288"/>
      <c r="PVD109" s="288"/>
      <c r="PVE109" s="288"/>
      <c r="PVF109" s="288"/>
      <c r="PVG109" s="288"/>
      <c r="PVH109" s="288"/>
      <c r="PVI109" s="288"/>
      <c r="PVJ109" s="288"/>
      <c r="PVK109" s="288"/>
      <c r="PVL109" s="288"/>
      <c r="PVM109" s="288"/>
      <c r="PVN109" s="288"/>
      <c r="PVO109" s="288"/>
      <c r="PVP109" s="288"/>
      <c r="PVQ109" s="288"/>
      <c r="PVR109" s="288"/>
      <c r="PVS109" s="288"/>
      <c r="PVT109" s="288"/>
      <c r="PVU109" s="288"/>
      <c r="PVV109" s="288"/>
      <c r="PVW109" s="288"/>
      <c r="PVX109" s="288"/>
      <c r="PVY109" s="288"/>
      <c r="PVZ109" s="288"/>
      <c r="PWA109" s="288"/>
      <c r="PWB109" s="288"/>
      <c r="PWC109" s="288"/>
      <c r="PWD109" s="288"/>
      <c r="PWE109" s="288"/>
      <c r="PWF109" s="288"/>
      <c r="PWG109" s="288"/>
      <c r="PWH109" s="288"/>
      <c r="PWI109" s="288"/>
      <c r="PWJ109" s="288"/>
      <c r="PWK109" s="288"/>
      <c r="PWL109" s="288"/>
      <c r="PWM109" s="288"/>
      <c r="PWN109" s="288"/>
      <c r="PWO109" s="288"/>
      <c r="PWP109" s="288"/>
      <c r="PWQ109" s="288"/>
      <c r="PWR109" s="288"/>
      <c r="PWS109" s="288"/>
      <c r="PWT109" s="288"/>
      <c r="PWU109" s="288"/>
      <c r="PWV109" s="288"/>
      <c r="PWW109" s="288"/>
      <c r="PWX109" s="288"/>
      <c r="PWY109" s="288"/>
      <c r="PWZ109" s="288"/>
      <c r="PXA109" s="288"/>
      <c r="PXB109" s="288"/>
      <c r="PXC109" s="288"/>
      <c r="PXD109" s="288"/>
      <c r="PXE109" s="288"/>
      <c r="PXF109" s="288"/>
      <c r="PXG109" s="288"/>
      <c r="PXH109" s="288"/>
      <c r="PXI109" s="288"/>
      <c r="PXJ109" s="288"/>
      <c r="PXK109" s="288"/>
      <c r="PXL109" s="288"/>
      <c r="PXM109" s="288"/>
      <c r="PXN109" s="288"/>
      <c r="PXO109" s="288"/>
      <c r="PXP109" s="288"/>
      <c r="PXQ109" s="288"/>
      <c r="PXR109" s="288"/>
      <c r="PXS109" s="288"/>
      <c r="PXT109" s="288"/>
      <c r="PXU109" s="288"/>
      <c r="PXV109" s="288"/>
      <c r="PXW109" s="288"/>
      <c r="PXX109" s="288"/>
      <c r="PXY109" s="288"/>
      <c r="PXZ109" s="288"/>
      <c r="PYA109" s="288"/>
      <c r="PYB109" s="288"/>
      <c r="PYC109" s="288"/>
      <c r="PYD109" s="288"/>
      <c r="PYE109" s="288"/>
      <c r="PYF109" s="288"/>
      <c r="PYG109" s="288"/>
      <c r="PYH109" s="288"/>
      <c r="PYI109" s="288"/>
      <c r="PYJ109" s="288"/>
      <c r="PYK109" s="288"/>
      <c r="PYL109" s="288"/>
      <c r="PYM109" s="288"/>
      <c r="PYN109" s="288"/>
      <c r="PYO109" s="288"/>
      <c r="PYP109" s="288"/>
      <c r="PYQ109" s="288"/>
      <c r="PYR109" s="288"/>
      <c r="PYS109" s="288"/>
      <c r="PYT109" s="288"/>
      <c r="PYU109" s="288"/>
      <c r="PYV109" s="288"/>
      <c r="PYW109" s="288"/>
      <c r="PYX109" s="288"/>
      <c r="PYY109" s="288"/>
      <c r="PYZ109" s="288"/>
      <c r="PZA109" s="288"/>
      <c r="PZB109" s="288"/>
      <c r="PZC109" s="288"/>
      <c r="PZD109" s="288"/>
      <c r="PZE109" s="288"/>
      <c r="PZF109" s="288"/>
      <c r="PZG109" s="288"/>
      <c r="PZH109" s="288"/>
      <c r="PZI109" s="288"/>
      <c r="PZJ109" s="288"/>
      <c r="PZK109" s="288"/>
      <c r="PZL109" s="288"/>
      <c r="PZM109" s="288"/>
      <c r="PZN109" s="288"/>
      <c r="PZO109" s="288"/>
      <c r="PZP109" s="288"/>
      <c r="PZQ109" s="288"/>
      <c r="PZR109" s="288"/>
      <c r="PZS109" s="288"/>
      <c r="PZT109" s="288"/>
      <c r="PZU109" s="288"/>
      <c r="PZV109" s="288"/>
      <c r="PZW109" s="288"/>
      <c r="PZX109" s="288"/>
      <c r="PZY109" s="288"/>
      <c r="PZZ109" s="288"/>
      <c r="QAA109" s="288"/>
      <c r="QAB109" s="288"/>
      <c r="QAC109" s="288"/>
      <c r="QAD109" s="288"/>
      <c r="QAE109" s="288"/>
      <c r="QAF109" s="288"/>
      <c r="QAG109" s="288"/>
      <c r="QAH109" s="288"/>
      <c r="QAI109" s="288"/>
      <c r="QAJ109" s="288"/>
      <c r="QAK109" s="288"/>
      <c r="QAL109" s="288"/>
      <c r="QAM109" s="288"/>
      <c r="QAN109" s="288"/>
      <c r="QAO109" s="288"/>
      <c r="QAP109" s="288"/>
      <c r="QAQ109" s="288"/>
      <c r="QAR109" s="288"/>
      <c r="QAS109" s="288"/>
      <c r="QAT109" s="288"/>
      <c r="QAU109" s="288"/>
      <c r="QAV109" s="288"/>
      <c r="QAW109" s="288"/>
      <c r="QAX109" s="288"/>
      <c r="QAY109" s="288"/>
      <c r="QAZ109" s="288"/>
      <c r="QBA109" s="288"/>
      <c r="QBB109" s="288"/>
      <c r="QBC109" s="288"/>
      <c r="QBD109" s="288"/>
      <c r="QBE109" s="288"/>
      <c r="QBF109" s="288"/>
      <c r="QBG109" s="288"/>
      <c r="QBH109" s="288"/>
      <c r="QBI109" s="288"/>
      <c r="QBJ109" s="288"/>
      <c r="QBK109" s="288"/>
      <c r="QBL109" s="288"/>
      <c r="QBM109" s="288"/>
      <c r="QBN109" s="288"/>
      <c r="QBO109" s="288"/>
      <c r="QBP109" s="288"/>
      <c r="QBQ109" s="288"/>
      <c r="QBR109" s="288"/>
      <c r="QBS109" s="288"/>
      <c r="QBT109" s="288"/>
      <c r="QBU109" s="288"/>
      <c r="QBV109" s="288"/>
      <c r="QBW109" s="288"/>
      <c r="QBX109" s="288"/>
      <c r="QBY109" s="288"/>
      <c r="QBZ109" s="288"/>
      <c r="QCA109" s="288"/>
      <c r="QCB109" s="288"/>
      <c r="QCC109" s="288"/>
      <c r="QCD109" s="288"/>
      <c r="QCE109" s="288"/>
      <c r="QCF109" s="288"/>
      <c r="QCG109" s="288"/>
      <c r="QCH109" s="288"/>
      <c r="QCI109" s="288"/>
      <c r="QCJ109" s="288"/>
      <c r="QCK109" s="288"/>
      <c r="QCL109" s="288"/>
      <c r="QCM109" s="288"/>
      <c r="QCN109" s="288"/>
      <c r="QCO109" s="288"/>
      <c r="QCP109" s="288"/>
      <c r="QCQ109" s="288"/>
      <c r="QCR109" s="288"/>
      <c r="QCS109" s="288"/>
      <c r="QCT109" s="288"/>
      <c r="QCU109" s="288"/>
      <c r="QCV109" s="288"/>
      <c r="QCW109" s="288"/>
      <c r="QCX109" s="288"/>
      <c r="QCY109" s="288"/>
      <c r="QCZ109" s="288"/>
      <c r="QDA109" s="288"/>
      <c r="QDB109" s="288"/>
      <c r="QDC109" s="288"/>
      <c r="QDD109" s="288"/>
      <c r="QDE109" s="288"/>
      <c r="QDF109" s="288"/>
      <c r="QDG109" s="288"/>
      <c r="QDH109" s="288"/>
      <c r="QDI109" s="288"/>
      <c r="QDJ109" s="288"/>
      <c r="QDK109" s="288"/>
      <c r="QDL109" s="288"/>
      <c r="QDM109" s="288"/>
      <c r="QDN109" s="288"/>
      <c r="QDO109" s="288"/>
      <c r="QDP109" s="288"/>
      <c r="QDQ109" s="288"/>
      <c r="QDR109" s="288"/>
      <c r="QDS109" s="288"/>
      <c r="QDT109" s="288"/>
      <c r="QDU109" s="288"/>
      <c r="QDV109" s="288"/>
      <c r="QDW109" s="288"/>
      <c r="QDX109" s="288"/>
      <c r="QDY109" s="288"/>
      <c r="QDZ109" s="288"/>
      <c r="QEA109" s="288"/>
      <c r="QEB109" s="288"/>
      <c r="QEC109" s="288"/>
      <c r="QED109" s="288"/>
      <c r="QEE109" s="288"/>
      <c r="QEF109" s="288"/>
      <c r="QEG109" s="288"/>
      <c r="QEH109" s="288"/>
      <c r="QEI109" s="288"/>
      <c r="QEJ109" s="288"/>
      <c r="QEK109" s="288"/>
      <c r="QEL109" s="288"/>
      <c r="QEM109" s="288"/>
      <c r="QEN109" s="288"/>
      <c r="QEO109" s="288"/>
      <c r="QEP109" s="288"/>
      <c r="QEQ109" s="288"/>
      <c r="QER109" s="288"/>
      <c r="QES109" s="288"/>
      <c r="QET109" s="288"/>
      <c r="QEU109" s="288"/>
      <c r="QEV109" s="288"/>
      <c r="QEW109" s="288"/>
      <c r="QEX109" s="288"/>
      <c r="QEY109" s="288"/>
      <c r="QEZ109" s="288"/>
      <c r="QFA109" s="288"/>
      <c r="QFB109" s="288"/>
      <c r="QFC109" s="288"/>
      <c r="QFD109" s="288"/>
      <c r="QFE109" s="288"/>
      <c r="QFF109" s="288"/>
      <c r="QFG109" s="288"/>
      <c r="QFH109" s="288"/>
      <c r="QFI109" s="288"/>
      <c r="QFJ109" s="288"/>
      <c r="QFK109" s="288"/>
      <c r="QFL109" s="288"/>
      <c r="QFM109" s="288"/>
      <c r="QFN109" s="288"/>
      <c r="QFO109" s="288"/>
      <c r="QFP109" s="288"/>
      <c r="QFQ109" s="288"/>
      <c r="QFR109" s="288"/>
      <c r="QFS109" s="288"/>
      <c r="QFT109" s="288"/>
      <c r="QFU109" s="288"/>
      <c r="QFV109" s="288"/>
      <c r="QFW109" s="288"/>
      <c r="QFX109" s="288"/>
      <c r="QFY109" s="288"/>
      <c r="QFZ109" s="288"/>
      <c r="QGA109" s="288"/>
      <c r="QGB109" s="288"/>
      <c r="QGC109" s="288"/>
      <c r="QGD109" s="288"/>
      <c r="QGE109" s="288"/>
      <c r="QGF109" s="288"/>
      <c r="QGG109" s="288"/>
      <c r="QGH109" s="288"/>
      <c r="QGI109" s="288"/>
      <c r="QGJ109" s="288"/>
      <c r="QGK109" s="288"/>
      <c r="QGL109" s="288"/>
      <c r="QGM109" s="288"/>
      <c r="QGN109" s="288"/>
      <c r="QGO109" s="288"/>
      <c r="QGP109" s="288"/>
      <c r="QGQ109" s="288"/>
      <c r="QGR109" s="288"/>
      <c r="QGS109" s="288"/>
      <c r="QGT109" s="288"/>
      <c r="QGU109" s="288"/>
      <c r="QGV109" s="288"/>
      <c r="QGW109" s="288"/>
      <c r="QGX109" s="288"/>
      <c r="QGY109" s="288"/>
      <c r="QGZ109" s="288"/>
      <c r="QHA109" s="288"/>
      <c r="QHB109" s="288"/>
      <c r="QHC109" s="288"/>
      <c r="QHD109" s="288"/>
      <c r="QHE109" s="288"/>
      <c r="QHF109" s="288"/>
      <c r="QHG109" s="288"/>
      <c r="QHH109" s="288"/>
      <c r="QHI109" s="288"/>
      <c r="QHJ109" s="288"/>
      <c r="QHK109" s="288"/>
      <c r="QHL109" s="288"/>
      <c r="QHM109" s="288"/>
      <c r="QHN109" s="288"/>
      <c r="QHO109" s="288"/>
      <c r="QHP109" s="288"/>
      <c r="QHQ109" s="288"/>
      <c r="QHR109" s="288"/>
      <c r="QHS109" s="288"/>
      <c r="QHT109" s="288"/>
      <c r="QHU109" s="288"/>
      <c r="QHV109" s="288"/>
      <c r="QHW109" s="288"/>
      <c r="QHX109" s="288"/>
      <c r="QHY109" s="288"/>
      <c r="QHZ109" s="288"/>
      <c r="QIA109" s="288"/>
      <c r="QIB109" s="288"/>
      <c r="QIC109" s="288"/>
      <c r="QID109" s="288"/>
      <c r="QIE109" s="288"/>
      <c r="QIF109" s="288"/>
      <c r="QIG109" s="288"/>
      <c r="QIH109" s="288"/>
      <c r="QII109" s="288"/>
      <c r="QIJ109" s="288"/>
      <c r="QIK109" s="288"/>
      <c r="QIL109" s="288"/>
      <c r="QIM109" s="288"/>
      <c r="QIN109" s="288"/>
      <c r="QIO109" s="288"/>
      <c r="QIP109" s="288"/>
      <c r="QIQ109" s="288"/>
      <c r="QIR109" s="288"/>
      <c r="QIS109" s="288"/>
      <c r="QIT109" s="288"/>
      <c r="QIU109" s="288"/>
      <c r="QIV109" s="288"/>
      <c r="QIW109" s="288"/>
      <c r="QIX109" s="288"/>
      <c r="QIY109" s="288"/>
      <c r="QIZ109" s="288"/>
      <c r="QJA109" s="288"/>
      <c r="QJB109" s="288"/>
      <c r="QJC109" s="288"/>
      <c r="QJD109" s="288"/>
      <c r="QJE109" s="288"/>
      <c r="QJF109" s="288"/>
      <c r="QJG109" s="288"/>
      <c r="QJH109" s="288"/>
      <c r="QJI109" s="288"/>
      <c r="QJJ109" s="288"/>
      <c r="QJK109" s="288"/>
      <c r="QJL109" s="288"/>
      <c r="QJM109" s="288"/>
      <c r="QJN109" s="288"/>
      <c r="QJO109" s="288"/>
      <c r="QJP109" s="288"/>
      <c r="QJQ109" s="288"/>
      <c r="QJR109" s="288"/>
      <c r="QJS109" s="288"/>
      <c r="QJT109" s="288"/>
      <c r="QJU109" s="288"/>
      <c r="QJV109" s="288"/>
      <c r="QJW109" s="288"/>
      <c r="QJX109" s="288"/>
      <c r="QJY109" s="288"/>
      <c r="QJZ109" s="288"/>
      <c r="QKA109" s="288"/>
      <c r="QKB109" s="288"/>
      <c r="QKC109" s="288"/>
      <c r="QKD109" s="288"/>
      <c r="QKE109" s="288"/>
      <c r="QKF109" s="288"/>
      <c r="QKG109" s="288"/>
      <c r="QKH109" s="288"/>
      <c r="QKI109" s="288"/>
      <c r="QKJ109" s="288"/>
      <c r="QKK109" s="288"/>
      <c r="QKL109" s="288"/>
      <c r="QKM109" s="288"/>
      <c r="QKN109" s="288"/>
      <c r="QKO109" s="288"/>
      <c r="QKP109" s="288"/>
      <c r="QKQ109" s="288"/>
      <c r="QKR109" s="288"/>
      <c r="QKS109" s="288"/>
      <c r="QKT109" s="288"/>
      <c r="QKU109" s="288"/>
      <c r="QKV109" s="288"/>
      <c r="QKW109" s="288"/>
      <c r="QKX109" s="288"/>
      <c r="QKY109" s="288"/>
      <c r="QKZ109" s="288"/>
      <c r="QLA109" s="288"/>
      <c r="QLB109" s="288"/>
      <c r="QLC109" s="288"/>
      <c r="QLD109" s="288"/>
      <c r="QLE109" s="288"/>
      <c r="QLF109" s="288"/>
      <c r="QLG109" s="288"/>
      <c r="QLH109" s="288"/>
      <c r="QLI109" s="288"/>
      <c r="QLJ109" s="288"/>
      <c r="QLK109" s="288"/>
      <c r="QLL109" s="288"/>
      <c r="QLM109" s="288"/>
      <c r="QLN109" s="288"/>
      <c r="QLO109" s="288"/>
      <c r="QLP109" s="288"/>
      <c r="QLQ109" s="288"/>
      <c r="QLR109" s="288"/>
      <c r="QLS109" s="288"/>
      <c r="QLT109" s="288"/>
      <c r="QLU109" s="288"/>
      <c r="QLV109" s="288"/>
      <c r="QLW109" s="288"/>
      <c r="QLX109" s="288"/>
      <c r="QLY109" s="288"/>
      <c r="QLZ109" s="288"/>
      <c r="QMA109" s="288"/>
      <c r="QMB109" s="288"/>
      <c r="QMC109" s="288"/>
      <c r="QMD109" s="288"/>
      <c r="QME109" s="288"/>
      <c r="QMF109" s="288"/>
      <c r="QMG109" s="288"/>
      <c r="QMH109" s="288"/>
      <c r="QMI109" s="288"/>
      <c r="QMJ109" s="288"/>
      <c r="QMK109" s="288"/>
      <c r="QML109" s="288"/>
      <c r="QMM109" s="288"/>
      <c r="QMN109" s="288"/>
      <c r="QMO109" s="288"/>
      <c r="QMP109" s="288"/>
      <c r="QMQ109" s="288"/>
      <c r="QMR109" s="288"/>
      <c r="QMS109" s="288"/>
      <c r="QMT109" s="288"/>
      <c r="QMU109" s="288"/>
      <c r="QMV109" s="288"/>
      <c r="QMW109" s="288"/>
      <c r="QMX109" s="288"/>
      <c r="QMY109" s="288"/>
      <c r="QMZ109" s="288"/>
      <c r="QNA109" s="288"/>
      <c r="QNB109" s="288"/>
      <c r="QNC109" s="288"/>
      <c r="QND109" s="288"/>
      <c r="QNE109" s="288"/>
      <c r="QNF109" s="288"/>
      <c r="QNG109" s="288"/>
      <c r="QNH109" s="288"/>
      <c r="QNI109" s="288"/>
      <c r="QNJ109" s="288"/>
      <c r="QNK109" s="288"/>
      <c r="QNL109" s="288"/>
      <c r="QNM109" s="288"/>
      <c r="QNN109" s="288"/>
      <c r="QNO109" s="288"/>
      <c r="QNP109" s="288"/>
      <c r="QNQ109" s="288"/>
      <c r="QNR109" s="288"/>
      <c r="QNS109" s="288"/>
      <c r="QNT109" s="288"/>
      <c r="QNU109" s="288"/>
      <c r="QNV109" s="288"/>
      <c r="QNW109" s="288"/>
      <c r="QNX109" s="288"/>
      <c r="QNY109" s="288"/>
      <c r="QNZ109" s="288"/>
      <c r="QOA109" s="288"/>
      <c r="QOB109" s="288"/>
      <c r="QOC109" s="288"/>
      <c r="QOD109" s="288"/>
      <c r="QOE109" s="288"/>
      <c r="QOF109" s="288"/>
      <c r="QOG109" s="288"/>
      <c r="QOH109" s="288"/>
      <c r="QOI109" s="288"/>
      <c r="QOJ109" s="288"/>
      <c r="QOK109" s="288"/>
      <c r="QOL109" s="288"/>
      <c r="QOM109" s="288"/>
      <c r="QON109" s="288"/>
      <c r="QOO109" s="288"/>
      <c r="QOP109" s="288"/>
      <c r="QOQ109" s="288"/>
      <c r="QOR109" s="288"/>
      <c r="QOS109" s="288"/>
      <c r="QOT109" s="288"/>
      <c r="QOU109" s="288"/>
      <c r="QOV109" s="288"/>
      <c r="QOW109" s="288"/>
      <c r="QOX109" s="288"/>
      <c r="QOY109" s="288"/>
      <c r="QOZ109" s="288"/>
      <c r="QPA109" s="288"/>
      <c r="QPB109" s="288"/>
      <c r="QPC109" s="288"/>
      <c r="QPD109" s="288"/>
      <c r="QPE109" s="288"/>
      <c r="QPF109" s="288"/>
      <c r="QPG109" s="288"/>
      <c r="QPH109" s="288"/>
      <c r="QPI109" s="288"/>
      <c r="QPJ109" s="288"/>
      <c r="QPK109" s="288"/>
      <c r="QPL109" s="288"/>
      <c r="QPM109" s="288"/>
      <c r="QPN109" s="288"/>
      <c r="QPO109" s="288"/>
      <c r="QPP109" s="288"/>
      <c r="QPQ109" s="288"/>
      <c r="QPR109" s="288"/>
      <c r="QPS109" s="288"/>
      <c r="QPT109" s="288"/>
      <c r="QPU109" s="288"/>
      <c r="QPV109" s="288"/>
      <c r="QPW109" s="288"/>
      <c r="QPX109" s="288"/>
      <c r="QPY109" s="288"/>
      <c r="QPZ109" s="288"/>
      <c r="QQA109" s="288"/>
      <c r="QQB109" s="288"/>
      <c r="QQC109" s="288"/>
      <c r="QQD109" s="288"/>
      <c r="QQE109" s="288"/>
      <c r="QQF109" s="288"/>
      <c r="QQG109" s="288"/>
      <c r="QQH109" s="288"/>
      <c r="QQI109" s="288"/>
      <c r="QQJ109" s="288"/>
      <c r="QQK109" s="288"/>
      <c r="QQL109" s="288"/>
      <c r="QQM109" s="288"/>
      <c r="QQN109" s="288"/>
      <c r="QQO109" s="288"/>
      <c r="QQP109" s="288"/>
      <c r="QQQ109" s="288"/>
      <c r="QQR109" s="288"/>
      <c r="QQS109" s="288"/>
      <c r="QQT109" s="288"/>
      <c r="QQU109" s="288"/>
      <c r="QQV109" s="288"/>
      <c r="QQW109" s="288"/>
      <c r="QQX109" s="288"/>
      <c r="QQY109" s="288"/>
      <c r="QQZ109" s="288"/>
      <c r="QRA109" s="288"/>
      <c r="QRB109" s="288"/>
      <c r="QRC109" s="288"/>
      <c r="QRD109" s="288"/>
      <c r="QRE109" s="288"/>
      <c r="QRF109" s="288"/>
      <c r="QRG109" s="288"/>
      <c r="QRH109" s="288"/>
      <c r="QRI109" s="288"/>
      <c r="QRJ109" s="288"/>
      <c r="QRK109" s="288"/>
      <c r="QRL109" s="288"/>
      <c r="QRM109" s="288"/>
      <c r="QRN109" s="288"/>
      <c r="QRO109" s="288"/>
      <c r="QRP109" s="288"/>
      <c r="QRQ109" s="288"/>
      <c r="QRR109" s="288"/>
      <c r="QRS109" s="288"/>
      <c r="QRT109" s="288"/>
      <c r="QRU109" s="288"/>
      <c r="QRV109" s="288"/>
      <c r="QRW109" s="288"/>
      <c r="QRX109" s="288"/>
      <c r="QRY109" s="288"/>
      <c r="QRZ109" s="288"/>
      <c r="QSA109" s="288"/>
      <c r="QSB109" s="288"/>
      <c r="QSC109" s="288"/>
      <c r="QSD109" s="288"/>
      <c r="QSE109" s="288"/>
      <c r="QSF109" s="288"/>
      <c r="QSG109" s="288"/>
      <c r="QSH109" s="288"/>
      <c r="QSI109" s="288"/>
      <c r="QSJ109" s="288"/>
      <c r="QSK109" s="288"/>
      <c r="QSL109" s="288"/>
      <c r="QSM109" s="288"/>
      <c r="QSN109" s="288"/>
      <c r="QSO109" s="288"/>
      <c r="QSP109" s="288"/>
      <c r="QSQ109" s="288"/>
      <c r="QSR109" s="288"/>
      <c r="QSS109" s="288"/>
      <c r="QST109" s="288"/>
      <c r="QSU109" s="288"/>
      <c r="QSV109" s="288"/>
      <c r="QSW109" s="288"/>
      <c r="QSX109" s="288"/>
      <c r="QSY109" s="288"/>
      <c r="QSZ109" s="288"/>
      <c r="QTA109" s="288"/>
      <c r="QTB109" s="288"/>
      <c r="QTC109" s="288"/>
      <c r="QTD109" s="288"/>
      <c r="QTE109" s="288"/>
      <c r="QTF109" s="288"/>
      <c r="QTG109" s="288"/>
      <c r="QTH109" s="288"/>
      <c r="QTI109" s="288"/>
      <c r="QTJ109" s="288"/>
      <c r="QTK109" s="288"/>
      <c r="QTL109" s="288"/>
      <c r="QTM109" s="288"/>
      <c r="QTN109" s="288"/>
      <c r="QTO109" s="288"/>
      <c r="QTP109" s="288"/>
      <c r="QTQ109" s="288"/>
      <c r="QTR109" s="288"/>
      <c r="QTS109" s="288"/>
      <c r="QTT109" s="288"/>
      <c r="QTU109" s="288"/>
      <c r="QTV109" s="288"/>
      <c r="QTW109" s="288"/>
      <c r="QTX109" s="288"/>
      <c r="QTY109" s="288"/>
      <c r="QTZ109" s="288"/>
      <c r="QUA109" s="288"/>
      <c r="QUB109" s="288"/>
      <c r="QUC109" s="288"/>
      <c r="QUD109" s="288"/>
      <c r="QUE109" s="288"/>
      <c r="QUF109" s="288"/>
      <c r="QUG109" s="288"/>
      <c r="QUH109" s="288"/>
      <c r="QUI109" s="288"/>
      <c r="QUJ109" s="288"/>
      <c r="QUK109" s="288"/>
      <c r="QUL109" s="288"/>
      <c r="QUM109" s="288"/>
      <c r="QUN109" s="288"/>
      <c r="QUO109" s="288"/>
      <c r="QUP109" s="288"/>
      <c r="QUQ109" s="288"/>
      <c r="QUR109" s="288"/>
      <c r="QUS109" s="288"/>
      <c r="QUT109" s="288"/>
      <c r="QUU109" s="288"/>
      <c r="QUV109" s="288"/>
      <c r="QUW109" s="288"/>
      <c r="QUX109" s="288"/>
      <c r="QUY109" s="288"/>
      <c r="QUZ109" s="288"/>
      <c r="QVA109" s="288"/>
      <c r="QVB109" s="288"/>
      <c r="QVC109" s="288"/>
      <c r="QVD109" s="288"/>
      <c r="QVE109" s="288"/>
      <c r="QVF109" s="288"/>
      <c r="QVG109" s="288"/>
      <c r="QVH109" s="288"/>
      <c r="QVI109" s="288"/>
      <c r="QVJ109" s="288"/>
      <c r="QVK109" s="288"/>
      <c r="QVL109" s="288"/>
      <c r="QVM109" s="288"/>
      <c r="QVN109" s="288"/>
      <c r="QVO109" s="288"/>
      <c r="QVP109" s="288"/>
      <c r="QVQ109" s="288"/>
      <c r="QVR109" s="288"/>
      <c r="QVS109" s="288"/>
      <c r="QVT109" s="288"/>
      <c r="QVU109" s="288"/>
      <c r="QVV109" s="288"/>
      <c r="QVW109" s="288"/>
      <c r="QVX109" s="288"/>
      <c r="QVY109" s="288"/>
      <c r="QVZ109" s="288"/>
      <c r="QWA109" s="288"/>
      <c r="QWB109" s="288"/>
      <c r="QWC109" s="288"/>
      <c r="QWD109" s="288"/>
      <c r="QWE109" s="288"/>
      <c r="QWF109" s="288"/>
      <c r="QWG109" s="288"/>
      <c r="QWH109" s="288"/>
      <c r="QWI109" s="288"/>
      <c r="QWJ109" s="288"/>
      <c r="QWK109" s="288"/>
      <c r="QWL109" s="288"/>
      <c r="QWM109" s="288"/>
      <c r="QWN109" s="288"/>
      <c r="QWO109" s="288"/>
      <c r="QWP109" s="288"/>
      <c r="QWQ109" s="288"/>
      <c r="QWR109" s="288"/>
      <c r="QWS109" s="288"/>
      <c r="QWT109" s="288"/>
      <c r="QWU109" s="288"/>
      <c r="QWV109" s="288"/>
      <c r="QWW109" s="288"/>
      <c r="QWX109" s="288"/>
      <c r="QWY109" s="288"/>
      <c r="QWZ109" s="288"/>
      <c r="QXA109" s="288"/>
      <c r="QXB109" s="288"/>
      <c r="QXC109" s="288"/>
      <c r="QXD109" s="288"/>
      <c r="QXE109" s="288"/>
      <c r="QXF109" s="288"/>
      <c r="QXG109" s="288"/>
      <c r="QXH109" s="288"/>
      <c r="QXI109" s="288"/>
      <c r="QXJ109" s="288"/>
      <c r="QXK109" s="288"/>
      <c r="QXL109" s="288"/>
      <c r="QXM109" s="288"/>
      <c r="QXN109" s="288"/>
      <c r="QXO109" s="288"/>
      <c r="QXP109" s="288"/>
      <c r="QXQ109" s="288"/>
      <c r="QXR109" s="288"/>
      <c r="QXS109" s="288"/>
      <c r="QXT109" s="288"/>
      <c r="QXU109" s="288"/>
      <c r="QXV109" s="288"/>
      <c r="QXW109" s="288"/>
      <c r="QXX109" s="288"/>
      <c r="QXY109" s="288"/>
      <c r="QXZ109" s="288"/>
      <c r="QYA109" s="288"/>
      <c r="QYB109" s="288"/>
      <c r="QYC109" s="288"/>
      <c r="QYD109" s="288"/>
      <c r="QYE109" s="288"/>
      <c r="QYF109" s="288"/>
      <c r="QYG109" s="288"/>
      <c r="QYH109" s="288"/>
      <c r="QYI109" s="288"/>
      <c r="QYJ109" s="288"/>
      <c r="QYK109" s="288"/>
      <c r="QYL109" s="288"/>
      <c r="QYM109" s="288"/>
      <c r="QYN109" s="288"/>
      <c r="QYO109" s="288"/>
      <c r="QYP109" s="288"/>
      <c r="QYQ109" s="288"/>
      <c r="QYR109" s="288"/>
      <c r="QYS109" s="288"/>
      <c r="QYT109" s="288"/>
      <c r="QYU109" s="288"/>
      <c r="QYV109" s="288"/>
      <c r="QYW109" s="288"/>
      <c r="QYX109" s="288"/>
      <c r="QYY109" s="288"/>
      <c r="QYZ109" s="288"/>
      <c r="QZA109" s="288"/>
      <c r="QZB109" s="288"/>
      <c r="QZC109" s="288"/>
      <c r="QZD109" s="288"/>
      <c r="QZE109" s="288"/>
      <c r="QZF109" s="288"/>
      <c r="QZG109" s="288"/>
      <c r="QZH109" s="288"/>
      <c r="QZI109" s="288"/>
      <c r="QZJ109" s="288"/>
      <c r="QZK109" s="288"/>
      <c r="QZL109" s="288"/>
      <c r="QZM109" s="288"/>
      <c r="QZN109" s="288"/>
      <c r="QZO109" s="288"/>
      <c r="QZP109" s="288"/>
      <c r="QZQ109" s="288"/>
      <c r="QZR109" s="288"/>
      <c r="QZS109" s="288"/>
      <c r="QZT109" s="288"/>
      <c r="QZU109" s="288"/>
      <c r="QZV109" s="288"/>
      <c r="QZW109" s="288"/>
      <c r="QZX109" s="288"/>
      <c r="QZY109" s="288"/>
      <c r="QZZ109" s="288"/>
      <c r="RAA109" s="288"/>
      <c r="RAB109" s="288"/>
      <c r="RAC109" s="288"/>
      <c r="RAD109" s="288"/>
      <c r="RAE109" s="288"/>
      <c r="RAF109" s="288"/>
      <c r="RAG109" s="288"/>
      <c r="RAH109" s="288"/>
      <c r="RAI109" s="288"/>
      <c r="RAJ109" s="288"/>
      <c r="RAK109" s="288"/>
      <c r="RAL109" s="288"/>
      <c r="RAM109" s="288"/>
      <c r="RAN109" s="288"/>
      <c r="RAO109" s="288"/>
      <c r="RAP109" s="288"/>
      <c r="RAQ109" s="288"/>
      <c r="RAR109" s="288"/>
      <c r="RAS109" s="288"/>
      <c r="RAT109" s="288"/>
      <c r="RAU109" s="288"/>
      <c r="RAV109" s="288"/>
      <c r="RAW109" s="288"/>
      <c r="RAX109" s="288"/>
      <c r="RAY109" s="288"/>
      <c r="RAZ109" s="288"/>
      <c r="RBA109" s="288"/>
      <c r="RBB109" s="288"/>
      <c r="RBC109" s="288"/>
      <c r="RBD109" s="288"/>
      <c r="RBE109" s="288"/>
      <c r="RBF109" s="288"/>
      <c r="RBG109" s="288"/>
      <c r="RBH109" s="288"/>
      <c r="RBI109" s="288"/>
      <c r="RBJ109" s="288"/>
      <c r="RBK109" s="288"/>
      <c r="RBL109" s="288"/>
      <c r="RBM109" s="288"/>
      <c r="RBN109" s="288"/>
      <c r="RBO109" s="288"/>
      <c r="RBP109" s="288"/>
      <c r="RBQ109" s="288"/>
      <c r="RBR109" s="288"/>
      <c r="RBS109" s="288"/>
      <c r="RBT109" s="288"/>
      <c r="RBU109" s="288"/>
      <c r="RBV109" s="288"/>
      <c r="RBW109" s="288"/>
      <c r="RBX109" s="288"/>
      <c r="RBY109" s="288"/>
      <c r="RBZ109" s="288"/>
      <c r="RCA109" s="288"/>
      <c r="RCB109" s="288"/>
      <c r="RCC109" s="288"/>
      <c r="RCD109" s="288"/>
      <c r="RCE109" s="288"/>
      <c r="RCF109" s="288"/>
      <c r="RCG109" s="288"/>
      <c r="RCH109" s="288"/>
      <c r="RCI109" s="288"/>
      <c r="RCJ109" s="288"/>
      <c r="RCK109" s="288"/>
      <c r="RCL109" s="288"/>
      <c r="RCM109" s="288"/>
      <c r="RCN109" s="288"/>
      <c r="RCO109" s="288"/>
      <c r="RCP109" s="288"/>
      <c r="RCQ109" s="288"/>
      <c r="RCR109" s="288"/>
      <c r="RCS109" s="288"/>
      <c r="RCT109" s="288"/>
      <c r="RCU109" s="288"/>
      <c r="RCV109" s="288"/>
      <c r="RCW109" s="288"/>
      <c r="RCX109" s="288"/>
      <c r="RCY109" s="288"/>
      <c r="RCZ109" s="288"/>
      <c r="RDA109" s="288"/>
      <c r="RDB109" s="288"/>
      <c r="RDC109" s="288"/>
      <c r="RDD109" s="288"/>
      <c r="RDE109" s="288"/>
      <c r="RDF109" s="288"/>
      <c r="RDG109" s="288"/>
      <c r="RDH109" s="288"/>
      <c r="RDI109" s="288"/>
      <c r="RDJ109" s="288"/>
      <c r="RDK109" s="288"/>
      <c r="RDL109" s="288"/>
      <c r="RDM109" s="288"/>
      <c r="RDN109" s="288"/>
      <c r="RDO109" s="288"/>
      <c r="RDP109" s="288"/>
      <c r="RDQ109" s="288"/>
      <c r="RDR109" s="288"/>
      <c r="RDS109" s="288"/>
      <c r="RDT109" s="288"/>
      <c r="RDU109" s="288"/>
      <c r="RDV109" s="288"/>
      <c r="RDW109" s="288"/>
      <c r="RDX109" s="288"/>
      <c r="RDY109" s="288"/>
      <c r="RDZ109" s="288"/>
      <c r="REA109" s="288"/>
      <c r="REB109" s="288"/>
      <c r="REC109" s="288"/>
      <c r="RED109" s="288"/>
      <c r="REE109" s="288"/>
      <c r="REF109" s="288"/>
      <c r="REG109" s="288"/>
      <c r="REH109" s="288"/>
      <c r="REI109" s="288"/>
      <c r="REJ109" s="288"/>
      <c r="REK109" s="288"/>
      <c r="REL109" s="288"/>
      <c r="REM109" s="288"/>
      <c r="REN109" s="288"/>
      <c r="REO109" s="288"/>
      <c r="REP109" s="288"/>
      <c r="REQ109" s="288"/>
      <c r="RER109" s="288"/>
      <c r="RES109" s="288"/>
      <c r="RET109" s="288"/>
      <c r="REU109" s="288"/>
      <c r="REV109" s="288"/>
      <c r="REW109" s="288"/>
      <c r="REX109" s="288"/>
      <c r="REY109" s="288"/>
      <c r="REZ109" s="288"/>
      <c r="RFA109" s="288"/>
      <c r="RFB109" s="288"/>
      <c r="RFC109" s="288"/>
      <c r="RFD109" s="288"/>
      <c r="RFE109" s="288"/>
      <c r="RFF109" s="288"/>
      <c r="RFG109" s="288"/>
      <c r="RFH109" s="288"/>
      <c r="RFI109" s="288"/>
      <c r="RFJ109" s="288"/>
      <c r="RFK109" s="288"/>
      <c r="RFL109" s="288"/>
      <c r="RFM109" s="288"/>
      <c r="RFN109" s="288"/>
      <c r="RFO109" s="288"/>
      <c r="RFP109" s="288"/>
      <c r="RFQ109" s="288"/>
      <c r="RFR109" s="288"/>
      <c r="RFS109" s="288"/>
      <c r="RFT109" s="288"/>
      <c r="RFU109" s="288"/>
      <c r="RFV109" s="288"/>
      <c r="RFW109" s="288"/>
      <c r="RFX109" s="288"/>
      <c r="RFY109" s="288"/>
      <c r="RFZ109" s="288"/>
      <c r="RGA109" s="288"/>
      <c r="RGB109" s="288"/>
      <c r="RGC109" s="288"/>
      <c r="RGD109" s="288"/>
      <c r="RGE109" s="288"/>
      <c r="RGF109" s="288"/>
      <c r="RGG109" s="288"/>
      <c r="RGH109" s="288"/>
      <c r="RGI109" s="288"/>
      <c r="RGJ109" s="288"/>
      <c r="RGK109" s="288"/>
      <c r="RGL109" s="288"/>
      <c r="RGM109" s="288"/>
      <c r="RGN109" s="288"/>
      <c r="RGO109" s="288"/>
      <c r="RGP109" s="288"/>
      <c r="RGQ109" s="288"/>
      <c r="RGR109" s="288"/>
      <c r="RGS109" s="288"/>
      <c r="RGT109" s="288"/>
      <c r="RGU109" s="288"/>
      <c r="RGV109" s="288"/>
      <c r="RGW109" s="288"/>
      <c r="RGX109" s="288"/>
      <c r="RGY109" s="288"/>
      <c r="RGZ109" s="288"/>
      <c r="RHA109" s="288"/>
      <c r="RHB109" s="288"/>
      <c r="RHC109" s="288"/>
      <c r="RHD109" s="288"/>
      <c r="RHE109" s="288"/>
      <c r="RHF109" s="288"/>
      <c r="RHG109" s="288"/>
      <c r="RHH109" s="288"/>
      <c r="RHI109" s="288"/>
      <c r="RHJ109" s="288"/>
      <c r="RHK109" s="288"/>
      <c r="RHL109" s="288"/>
      <c r="RHM109" s="288"/>
      <c r="RHN109" s="288"/>
      <c r="RHO109" s="288"/>
      <c r="RHP109" s="288"/>
      <c r="RHQ109" s="288"/>
      <c r="RHR109" s="288"/>
      <c r="RHS109" s="288"/>
      <c r="RHT109" s="288"/>
      <c r="RHU109" s="288"/>
      <c r="RHV109" s="288"/>
      <c r="RHW109" s="288"/>
      <c r="RHX109" s="288"/>
      <c r="RHY109" s="288"/>
      <c r="RHZ109" s="288"/>
      <c r="RIA109" s="288"/>
      <c r="RIB109" s="288"/>
      <c r="RIC109" s="288"/>
      <c r="RID109" s="288"/>
      <c r="RIE109" s="288"/>
      <c r="RIF109" s="288"/>
      <c r="RIG109" s="288"/>
      <c r="RIH109" s="288"/>
      <c r="RII109" s="288"/>
      <c r="RIJ109" s="288"/>
      <c r="RIK109" s="288"/>
      <c r="RIL109" s="288"/>
      <c r="RIM109" s="288"/>
      <c r="RIN109" s="288"/>
      <c r="RIO109" s="288"/>
      <c r="RIP109" s="288"/>
      <c r="RIQ109" s="288"/>
      <c r="RIR109" s="288"/>
      <c r="RIS109" s="288"/>
      <c r="RIT109" s="288"/>
      <c r="RIU109" s="288"/>
      <c r="RIV109" s="288"/>
      <c r="RIW109" s="288"/>
      <c r="RIX109" s="288"/>
      <c r="RIY109" s="288"/>
      <c r="RIZ109" s="288"/>
      <c r="RJA109" s="288"/>
      <c r="RJB109" s="288"/>
      <c r="RJC109" s="288"/>
      <c r="RJD109" s="288"/>
      <c r="RJE109" s="288"/>
      <c r="RJF109" s="288"/>
      <c r="RJG109" s="288"/>
      <c r="RJH109" s="288"/>
      <c r="RJI109" s="288"/>
      <c r="RJJ109" s="288"/>
      <c r="RJK109" s="288"/>
      <c r="RJL109" s="288"/>
      <c r="RJM109" s="288"/>
      <c r="RJN109" s="288"/>
      <c r="RJO109" s="288"/>
      <c r="RJP109" s="288"/>
      <c r="RJQ109" s="288"/>
      <c r="RJR109" s="288"/>
      <c r="RJS109" s="288"/>
      <c r="RJT109" s="288"/>
      <c r="RJU109" s="288"/>
      <c r="RJV109" s="288"/>
      <c r="RJW109" s="288"/>
      <c r="RJX109" s="288"/>
      <c r="RJY109" s="288"/>
      <c r="RJZ109" s="288"/>
      <c r="RKA109" s="288"/>
      <c r="RKB109" s="288"/>
      <c r="RKC109" s="288"/>
      <c r="RKD109" s="288"/>
      <c r="RKE109" s="288"/>
      <c r="RKF109" s="288"/>
      <c r="RKG109" s="288"/>
      <c r="RKH109" s="288"/>
      <c r="RKI109" s="288"/>
      <c r="RKJ109" s="288"/>
      <c r="RKK109" s="288"/>
      <c r="RKL109" s="288"/>
      <c r="RKM109" s="288"/>
      <c r="RKN109" s="288"/>
      <c r="RKO109" s="288"/>
      <c r="RKP109" s="288"/>
      <c r="RKQ109" s="288"/>
      <c r="RKR109" s="288"/>
      <c r="RKS109" s="288"/>
      <c r="RKT109" s="288"/>
      <c r="RKU109" s="288"/>
      <c r="RKV109" s="288"/>
      <c r="RKW109" s="288"/>
      <c r="RKX109" s="288"/>
      <c r="RKY109" s="288"/>
      <c r="RKZ109" s="288"/>
      <c r="RLA109" s="288"/>
      <c r="RLB109" s="288"/>
      <c r="RLC109" s="288"/>
      <c r="RLD109" s="288"/>
      <c r="RLE109" s="288"/>
      <c r="RLF109" s="288"/>
      <c r="RLG109" s="288"/>
      <c r="RLH109" s="288"/>
      <c r="RLI109" s="288"/>
      <c r="RLJ109" s="288"/>
      <c r="RLK109" s="288"/>
      <c r="RLL109" s="288"/>
      <c r="RLM109" s="288"/>
      <c r="RLN109" s="288"/>
      <c r="RLO109" s="288"/>
      <c r="RLP109" s="288"/>
      <c r="RLQ109" s="288"/>
      <c r="RLR109" s="288"/>
      <c r="RLS109" s="288"/>
      <c r="RLT109" s="288"/>
      <c r="RLU109" s="288"/>
      <c r="RLV109" s="288"/>
      <c r="RLW109" s="288"/>
      <c r="RLX109" s="288"/>
      <c r="RLY109" s="288"/>
      <c r="RLZ109" s="288"/>
      <c r="RMA109" s="288"/>
      <c r="RMB109" s="288"/>
      <c r="RMC109" s="288"/>
      <c r="RMD109" s="288"/>
      <c r="RME109" s="288"/>
      <c r="RMF109" s="288"/>
      <c r="RMG109" s="288"/>
      <c r="RMH109" s="288"/>
      <c r="RMI109" s="288"/>
      <c r="RMJ109" s="288"/>
      <c r="RMK109" s="288"/>
      <c r="RML109" s="288"/>
      <c r="RMM109" s="288"/>
      <c r="RMN109" s="288"/>
      <c r="RMO109" s="288"/>
      <c r="RMP109" s="288"/>
      <c r="RMQ109" s="288"/>
      <c r="RMR109" s="288"/>
      <c r="RMS109" s="288"/>
      <c r="RMT109" s="288"/>
      <c r="RMU109" s="288"/>
      <c r="RMV109" s="288"/>
      <c r="RMW109" s="288"/>
      <c r="RMX109" s="288"/>
      <c r="RMY109" s="288"/>
      <c r="RMZ109" s="288"/>
      <c r="RNA109" s="288"/>
      <c r="RNB109" s="288"/>
      <c r="RNC109" s="288"/>
      <c r="RND109" s="288"/>
      <c r="RNE109" s="288"/>
      <c r="RNF109" s="288"/>
      <c r="RNG109" s="288"/>
      <c r="RNH109" s="288"/>
      <c r="RNI109" s="288"/>
      <c r="RNJ109" s="288"/>
      <c r="RNK109" s="288"/>
      <c r="RNL109" s="288"/>
      <c r="RNM109" s="288"/>
      <c r="RNN109" s="288"/>
      <c r="RNO109" s="288"/>
      <c r="RNP109" s="288"/>
      <c r="RNQ109" s="288"/>
      <c r="RNR109" s="288"/>
      <c r="RNS109" s="288"/>
      <c r="RNT109" s="288"/>
      <c r="RNU109" s="288"/>
      <c r="RNV109" s="288"/>
      <c r="RNW109" s="288"/>
      <c r="RNX109" s="288"/>
      <c r="RNY109" s="288"/>
      <c r="RNZ109" s="288"/>
      <c r="ROA109" s="288"/>
      <c r="ROB109" s="288"/>
      <c r="ROC109" s="288"/>
      <c r="ROD109" s="288"/>
      <c r="ROE109" s="288"/>
      <c r="ROF109" s="288"/>
      <c r="ROG109" s="288"/>
      <c r="ROH109" s="288"/>
      <c r="ROI109" s="288"/>
      <c r="ROJ109" s="288"/>
      <c r="ROK109" s="288"/>
      <c r="ROL109" s="288"/>
      <c r="ROM109" s="288"/>
      <c r="RON109" s="288"/>
      <c r="ROO109" s="288"/>
      <c r="ROP109" s="288"/>
      <c r="ROQ109" s="288"/>
      <c r="ROR109" s="288"/>
      <c r="ROS109" s="288"/>
      <c r="ROT109" s="288"/>
      <c r="ROU109" s="288"/>
      <c r="ROV109" s="288"/>
      <c r="ROW109" s="288"/>
      <c r="ROX109" s="288"/>
      <c r="ROY109" s="288"/>
      <c r="ROZ109" s="288"/>
      <c r="RPA109" s="288"/>
      <c r="RPB109" s="288"/>
      <c r="RPC109" s="288"/>
      <c r="RPD109" s="288"/>
      <c r="RPE109" s="288"/>
      <c r="RPF109" s="288"/>
      <c r="RPG109" s="288"/>
      <c r="RPH109" s="288"/>
      <c r="RPI109" s="288"/>
      <c r="RPJ109" s="288"/>
      <c r="RPK109" s="288"/>
      <c r="RPL109" s="288"/>
      <c r="RPM109" s="288"/>
      <c r="RPN109" s="288"/>
      <c r="RPO109" s="288"/>
      <c r="RPP109" s="288"/>
      <c r="RPQ109" s="288"/>
      <c r="RPR109" s="288"/>
      <c r="RPS109" s="288"/>
      <c r="RPT109" s="288"/>
      <c r="RPU109" s="288"/>
      <c r="RPV109" s="288"/>
      <c r="RPW109" s="288"/>
      <c r="RPX109" s="288"/>
      <c r="RPY109" s="288"/>
      <c r="RPZ109" s="288"/>
      <c r="RQA109" s="288"/>
      <c r="RQB109" s="288"/>
      <c r="RQC109" s="288"/>
      <c r="RQD109" s="288"/>
      <c r="RQE109" s="288"/>
      <c r="RQF109" s="288"/>
      <c r="RQG109" s="288"/>
      <c r="RQH109" s="288"/>
      <c r="RQI109" s="288"/>
      <c r="RQJ109" s="288"/>
      <c r="RQK109" s="288"/>
      <c r="RQL109" s="288"/>
      <c r="RQM109" s="288"/>
      <c r="RQN109" s="288"/>
      <c r="RQO109" s="288"/>
      <c r="RQP109" s="288"/>
      <c r="RQQ109" s="288"/>
      <c r="RQR109" s="288"/>
      <c r="RQS109" s="288"/>
      <c r="RQT109" s="288"/>
      <c r="RQU109" s="288"/>
      <c r="RQV109" s="288"/>
      <c r="RQW109" s="288"/>
      <c r="RQX109" s="288"/>
      <c r="RQY109" s="288"/>
      <c r="RQZ109" s="288"/>
      <c r="RRA109" s="288"/>
      <c r="RRB109" s="288"/>
      <c r="RRC109" s="288"/>
      <c r="RRD109" s="288"/>
      <c r="RRE109" s="288"/>
      <c r="RRF109" s="288"/>
      <c r="RRG109" s="288"/>
      <c r="RRH109" s="288"/>
      <c r="RRI109" s="288"/>
      <c r="RRJ109" s="288"/>
      <c r="RRK109" s="288"/>
      <c r="RRL109" s="288"/>
      <c r="RRM109" s="288"/>
      <c r="RRN109" s="288"/>
      <c r="RRO109" s="288"/>
      <c r="RRP109" s="288"/>
      <c r="RRQ109" s="288"/>
      <c r="RRR109" s="288"/>
      <c r="RRS109" s="288"/>
      <c r="RRT109" s="288"/>
      <c r="RRU109" s="288"/>
      <c r="RRV109" s="288"/>
      <c r="RRW109" s="288"/>
      <c r="RRX109" s="288"/>
      <c r="RRY109" s="288"/>
      <c r="RRZ109" s="288"/>
      <c r="RSA109" s="288"/>
      <c r="RSB109" s="288"/>
      <c r="RSC109" s="288"/>
      <c r="RSD109" s="288"/>
      <c r="RSE109" s="288"/>
      <c r="RSF109" s="288"/>
      <c r="RSG109" s="288"/>
      <c r="RSH109" s="288"/>
      <c r="RSI109" s="288"/>
      <c r="RSJ109" s="288"/>
      <c r="RSK109" s="288"/>
      <c r="RSL109" s="288"/>
      <c r="RSM109" s="288"/>
      <c r="RSN109" s="288"/>
      <c r="RSO109" s="288"/>
      <c r="RSP109" s="288"/>
      <c r="RSQ109" s="288"/>
      <c r="RSR109" s="288"/>
      <c r="RSS109" s="288"/>
      <c r="RST109" s="288"/>
      <c r="RSU109" s="288"/>
      <c r="RSV109" s="288"/>
      <c r="RSW109" s="288"/>
      <c r="RSX109" s="288"/>
      <c r="RSY109" s="288"/>
      <c r="RSZ109" s="288"/>
      <c r="RTA109" s="288"/>
      <c r="RTB109" s="288"/>
      <c r="RTC109" s="288"/>
      <c r="RTD109" s="288"/>
      <c r="RTE109" s="288"/>
      <c r="RTF109" s="288"/>
      <c r="RTG109" s="288"/>
      <c r="RTH109" s="288"/>
      <c r="RTI109" s="288"/>
      <c r="RTJ109" s="288"/>
      <c r="RTK109" s="288"/>
      <c r="RTL109" s="288"/>
      <c r="RTM109" s="288"/>
      <c r="RTN109" s="288"/>
      <c r="RTO109" s="288"/>
      <c r="RTP109" s="288"/>
      <c r="RTQ109" s="288"/>
      <c r="RTR109" s="288"/>
      <c r="RTS109" s="288"/>
      <c r="RTT109" s="288"/>
      <c r="RTU109" s="288"/>
      <c r="RTV109" s="288"/>
      <c r="RTW109" s="288"/>
      <c r="RTX109" s="288"/>
      <c r="RTY109" s="288"/>
      <c r="RTZ109" s="288"/>
      <c r="RUA109" s="288"/>
      <c r="RUB109" s="288"/>
      <c r="RUC109" s="288"/>
      <c r="RUD109" s="288"/>
      <c r="RUE109" s="288"/>
      <c r="RUF109" s="288"/>
      <c r="RUG109" s="288"/>
      <c r="RUH109" s="288"/>
      <c r="RUI109" s="288"/>
      <c r="RUJ109" s="288"/>
      <c r="RUK109" s="288"/>
      <c r="RUL109" s="288"/>
      <c r="RUM109" s="288"/>
      <c r="RUN109" s="288"/>
      <c r="RUO109" s="288"/>
      <c r="RUP109" s="288"/>
      <c r="RUQ109" s="288"/>
      <c r="RUR109" s="288"/>
      <c r="RUS109" s="288"/>
      <c r="RUT109" s="288"/>
      <c r="RUU109" s="288"/>
      <c r="RUV109" s="288"/>
      <c r="RUW109" s="288"/>
      <c r="RUX109" s="288"/>
      <c r="RUY109" s="288"/>
      <c r="RUZ109" s="288"/>
      <c r="RVA109" s="288"/>
      <c r="RVB109" s="288"/>
      <c r="RVC109" s="288"/>
      <c r="RVD109" s="288"/>
      <c r="RVE109" s="288"/>
      <c r="RVF109" s="288"/>
      <c r="RVG109" s="288"/>
      <c r="RVH109" s="288"/>
      <c r="RVI109" s="288"/>
      <c r="RVJ109" s="288"/>
      <c r="RVK109" s="288"/>
      <c r="RVL109" s="288"/>
      <c r="RVM109" s="288"/>
      <c r="RVN109" s="288"/>
      <c r="RVO109" s="288"/>
      <c r="RVP109" s="288"/>
      <c r="RVQ109" s="288"/>
      <c r="RVR109" s="288"/>
      <c r="RVS109" s="288"/>
      <c r="RVT109" s="288"/>
      <c r="RVU109" s="288"/>
      <c r="RVV109" s="288"/>
      <c r="RVW109" s="288"/>
      <c r="RVX109" s="288"/>
      <c r="RVY109" s="288"/>
      <c r="RVZ109" s="288"/>
      <c r="RWA109" s="288"/>
      <c r="RWB109" s="288"/>
      <c r="RWC109" s="288"/>
      <c r="RWD109" s="288"/>
      <c r="RWE109" s="288"/>
      <c r="RWF109" s="288"/>
      <c r="RWG109" s="288"/>
      <c r="RWH109" s="288"/>
      <c r="RWI109" s="288"/>
      <c r="RWJ109" s="288"/>
      <c r="RWK109" s="288"/>
      <c r="RWL109" s="288"/>
      <c r="RWM109" s="288"/>
      <c r="RWN109" s="288"/>
      <c r="RWO109" s="288"/>
      <c r="RWP109" s="288"/>
      <c r="RWQ109" s="288"/>
      <c r="RWR109" s="288"/>
      <c r="RWS109" s="288"/>
      <c r="RWT109" s="288"/>
      <c r="RWU109" s="288"/>
      <c r="RWV109" s="288"/>
      <c r="RWW109" s="288"/>
      <c r="RWX109" s="288"/>
      <c r="RWY109" s="288"/>
      <c r="RWZ109" s="288"/>
      <c r="RXA109" s="288"/>
      <c r="RXB109" s="288"/>
      <c r="RXC109" s="288"/>
      <c r="RXD109" s="288"/>
      <c r="RXE109" s="288"/>
      <c r="RXF109" s="288"/>
      <c r="RXG109" s="288"/>
      <c r="RXH109" s="288"/>
      <c r="RXI109" s="288"/>
      <c r="RXJ109" s="288"/>
      <c r="RXK109" s="288"/>
      <c r="RXL109" s="288"/>
      <c r="RXM109" s="288"/>
      <c r="RXN109" s="288"/>
      <c r="RXO109" s="288"/>
      <c r="RXP109" s="288"/>
      <c r="RXQ109" s="288"/>
      <c r="RXR109" s="288"/>
      <c r="RXS109" s="288"/>
      <c r="RXT109" s="288"/>
      <c r="RXU109" s="288"/>
      <c r="RXV109" s="288"/>
      <c r="RXW109" s="288"/>
      <c r="RXX109" s="288"/>
      <c r="RXY109" s="288"/>
      <c r="RXZ109" s="288"/>
      <c r="RYA109" s="288"/>
      <c r="RYB109" s="288"/>
      <c r="RYC109" s="288"/>
      <c r="RYD109" s="288"/>
      <c r="RYE109" s="288"/>
      <c r="RYF109" s="288"/>
      <c r="RYG109" s="288"/>
      <c r="RYH109" s="288"/>
      <c r="RYI109" s="288"/>
      <c r="RYJ109" s="288"/>
      <c r="RYK109" s="288"/>
      <c r="RYL109" s="288"/>
      <c r="RYM109" s="288"/>
      <c r="RYN109" s="288"/>
      <c r="RYO109" s="288"/>
      <c r="RYP109" s="288"/>
      <c r="RYQ109" s="288"/>
      <c r="RYR109" s="288"/>
      <c r="RYS109" s="288"/>
      <c r="RYT109" s="288"/>
      <c r="RYU109" s="288"/>
      <c r="RYV109" s="288"/>
      <c r="RYW109" s="288"/>
      <c r="RYX109" s="288"/>
      <c r="RYY109" s="288"/>
      <c r="RYZ109" s="288"/>
      <c r="RZA109" s="288"/>
      <c r="RZB109" s="288"/>
      <c r="RZC109" s="288"/>
      <c r="RZD109" s="288"/>
      <c r="RZE109" s="288"/>
      <c r="RZF109" s="288"/>
      <c r="RZG109" s="288"/>
      <c r="RZH109" s="288"/>
      <c r="RZI109" s="288"/>
      <c r="RZJ109" s="288"/>
      <c r="RZK109" s="288"/>
      <c r="RZL109" s="288"/>
      <c r="RZM109" s="288"/>
      <c r="RZN109" s="288"/>
      <c r="RZO109" s="288"/>
      <c r="RZP109" s="288"/>
      <c r="RZQ109" s="288"/>
      <c r="RZR109" s="288"/>
      <c r="RZS109" s="288"/>
      <c r="RZT109" s="288"/>
      <c r="RZU109" s="288"/>
      <c r="RZV109" s="288"/>
      <c r="RZW109" s="288"/>
      <c r="RZX109" s="288"/>
      <c r="RZY109" s="288"/>
      <c r="RZZ109" s="288"/>
      <c r="SAA109" s="288"/>
      <c r="SAB109" s="288"/>
      <c r="SAC109" s="288"/>
      <c r="SAD109" s="288"/>
      <c r="SAE109" s="288"/>
      <c r="SAF109" s="288"/>
      <c r="SAG109" s="288"/>
      <c r="SAH109" s="288"/>
      <c r="SAI109" s="288"/>
      <c r="SAJ109" s="288"/>
      <c r="SAK109" s="288"/>
      <c r="SAL109" s="288"/>
      <c r="SAM109" s="288"/>
      <c r="SAN109" s="288"/>
      <c r="SAO109" s="288"/>
      <c r="SAP109" s="288"/>
      <c r="SAQ109" s="288"/>
      <c r="SAR109" s="288"/>
      <c r="SAS109" s="288"/>
      <c r="SAT109" s="288"/>
      <c r="SAU109" s="288"/>
      <c r="SAV109" s="288"/>
      <c r="SAW109" s="288"/>
      <c r="SAX109" s="288"/>
      <c r="SAY109" s="288"/>
      <c r="SAZ109" s="288"/>
      <c r="SBA109" s="288"/>
      <c r="SBB109" s="288"/>
      <c r="SBC109" s="288"/>
      <c r="SBD109" s="288"/>
      <c r="SBE109" s="288"/>
      <c r="SBF109" s="288"/>
      <c r="SBG109" s="288"/>
      <c r="SBH109" s="288"/>
      <c r="SBI109" s="288"/>
      <c r="SBJ109" s="288"/>
      <c r="SBK109" s="288"/>
      <c r="SBL109" s="288"/>
      <c r="SBM109" s="288"/>
      <c r="SBN109" s="288"/>
      <c r="SBO109" s="288"/>
      <c r="SBP109" s="288"/>
      <c r="SBQ109" s="288"/>
      <c r="SBR109" s="288"/>
      <c r="SBS109" s="288"/>
      <c r="SBT109" s="288"/>
      <c r="SBU109" s="288"/>
      <c r="SBV109" s="288"/>
      <c r="SBW109" s="288"/>
      <c r="SBX109" s="288"/>
      <c r="SBY109" s="288"/>
      <c r="SBZ109" s="288"/>
      <c r="SCA109" s="288"/>
      <c r="SCB109" s="288"/>
      <c r="SCC109" s="288"/>
      <c r="SCD109" s="288"/>
      <c r="SCE109" s="288"/>
      <c r="SCF109" s="288"/>
      <c r="SCG109" s="288"/>
      <c r="SCH109" s="288"/>
      <c r="SCI109" s="288"/>
      <c r="SCJ109" s="288"/>
      <c r="SCK109" s="288"/>
      <c r="SCL109" s="288"/>
      <c r="SCM109" s="288"/>
      <c r="SCN109" s="288"/>
      <c r="SCO109" s="288"/>
      <c r="SCP109" s="288"/>
      <c r="SCQ109" s="288"/>
      <c r="SCR109" s="288"/>
      <c r="SCS109" s="288"/>
      <c r="SCT109" s="288"/>
      <c r="SCU109" s="288"/>
      <c r="SCV109" s="288"/>
      <c r="SCW109" s="288"/>
      <c r="SCX109" s="288"/>
      <c r="SCY109" s="288"/>
      <c r="SCZ109" s="288"/>
      <c r="SDA109" s="288"/>
      <c r="SDB109" s="288"/>
      <c r="SDC109" s="288"/>
      <c r="SDD109" s="288"/>
      <c r="SDE109" s="288"/>
      <c r="SDF109" s="288"/>
      <c r="SDG109" s="288"/>
      <c r="SDH109" s="288"/>
      <c r="SDI109" s="288"/>
      <c r="SDJ109" s="288"/>
      <c r="SDK109" s="288"/>
      <c r="SDL109" s="288"/>
      <c r="SDM109" s="288"/>
      <c r="SDN109" s="288"/>
      <c r="SDO109" s="288"/>
      <c r="SDP109" s="288"/>
      <c r="SDQ109" s="288"/>
      <c r="SDR109" s="288"/>
      <c r="SDS109" s="288"/>
      <c r="SDT109" s="288"/>
      <c r="SDU109" s="288"/>
      <c r="SDV109" s="288"/>
      <c r="SDW109" s="288"/>
      <c r="SDX109" s="288"/>
      <c r="SDY109" s="288"/>
      <c r="SDZ109" s="288"/>
      <c r="SEA109" s="288"/>
      <c r="SEB109" s="288"/>
      <c r="SEC109" s="288"/>
      <c r="SED109" s="288"/>
      <c r="SEE109" s="288"/>
      <c r="SEF109" s="288"/>
      <c r="SEG109" s="288"/>
      <c r="SEH109" s="288"/>
      <c r="SEI109" s="288"/>
      <c r="SEJ109" s="288"/>
      <c r="SEK109" s="288"/>
      <c r="SEL109" s="288"/>
      <c r="SEM109" s="288"/>
      <c r="SEN109" s="288"/>
      <c r="SEO109" s="288"/>
      <c r="SEP109" s="288"/>
      <c r="SEQ109" s="288"/>
      <c r="SER109" s="288"/>
      <c r="SES109" s="288"/>
      <c r="SET109" s="288"/>
      <c r="SEU109" s="288"/>
      <c r="SEV109" s="288"/>
      <c r="SEW109" s="288"/>
      <c r="SEX109" s="288"/>
      <c r="SEY109" s="288"/>
      <c r="SEZ109" s="288"/>
      <c r="SFA109" s="288"/>
      <c r="SFB109" s="288"/>
      <c r="SFC109" s="288"/>
      <c r="SFD109" s="288"/>
      <c r="SFE109" s="288"/>
      <c r="SFF109" s="288"/>
      <c r="SFG109" s="288"/>
      <c r="SFH109" s="288"/>
      <c r="SFI109" s="288"/>
      <c r="SFJ109" s="288"/>
      <c r="SFK109" s="288"/>
      <c r="SFL109" s="288"/>
      <c r="SFM109" s="288"/>
      <c r="SFN109" s="288"/>
      <c r="SFO109" s="288"/>
      <c r="SFP109" s="288"/>
      <c r="SFQ109" s="288"/>
      <c r="SFR109" s="288"/>
      <c r="SFS109" s="288"/>
      <c r="SFT109" s="288"/>
      <c r="SFU109" s="288"/>
      <c r="SFV109" s="288"/>
      <c r="SFW109" s="288"/>
      <c r="SFX109" s="288"/>
      <c r="SFY109" s="288"/>
      <c r="SFZ109" s="288"/>
      <c r="SGA109" s="288"/>
      <c r="SGB109" s="288"/>
      <c r="SGC109" s="288"/>
      <c r="SGD109" s="288"/>
      <c r="SGE109" s="288"/>
      <c r="SGF109" s="288"/>
      <c r="SGG109" s="288"/>
      <c r="SGH109" s="288"/>
      <c r="SGI109" s="288"/>
      <c r="SGJ109" s="288"/>
      <c r="SGK109" s="288"/>
      <c r="SGL109" s="288"/>
      <c r="SGM109" s="288"/>
      <c r="SGN109" s="288"/>
      <c r="SGO109" s="288"/>
      <c r="SGP109" s="288"/>
      <c r="SGQ109" s="288"/>
      <c r="SGR109" s="288"/>
      <c r="SGS109" s="288"/>
      <c r="SGT109" s="288"/>
      <c r="SGU109" s="288"/>
      <c r="SGV109" s="288"/>
      <c r="SGW109" s="288"/>
      <c r="SGX109" s="288"/>
      <c r="SGY109" s="288"/>
      <c r="SGZ109" s="288"/>
      <c r="SHA109" s="288"/>
      <c r="SHB109" s="288"/>
      <c r="SHC109" s="288"/>
      <c r="SHD109" s="288"/>
      <c r="SHE109" s="288"/>
      <c r="SHF109" s="288"/>
      <c r="SHG109" s="288"/>
      <c r="SHH109" s="288"/>
      <c r="SHI109" s="288"/>
      <c r="SHJ109" s="288"/>
      <c r="SHK109" s="288"/>
      <c r="SHL109" s="288"/>
      <c r="SHM109" s="288"/>
      <c r="SHN109" s="288"/>
      <c r="SHO109" s="288"/>
      <c r="SHP109" s="288"/>
      <c r="SHQ109" s="288"/>
      <c r="SHR109" s="288"/>
      <c r="SHS109" s="288"/>
      <c r="SHT109" s="288"/>
      <c r="SHU109" s="288"/>
      <c r="SHV109" s="288"/>
      <c r="SHW109" s="288"/>
      <c r="SHX109" s="288"/>
      <c r="SHY109" s="288"/>
      <c r="SHZ109" s="288"/>
      <c r="SIA109" s="288"/>
      <c r="SIB109" s="288"/>
      <c r="SIC109" s="288"/>
      <c r="SID109" s="288"/>
      <c r="SIE109" s="288"/>
      <c r="SIF109" s="288"/>
      <c r="SIG109" s="288"/>
      <c r="SIH109" s="288"/>
      <c r="SII109" s="288"/>
      <c r="SIJ109" s="288"/>
      <c r="SIK109" s="288"/>
      <c r="SIL109" s="288"/>
      <c r="SIM109" s="288"/>
      <c r="SIN109" s="288"/>
      <c r="SIO109" s="288"/>
      <c r="SIP109" s="288"/>
      <c r="SIQ109" s="288"/>
      <c r="SIR109" s="288"/>
      <c r="SIS109" s="288"/>
      <c r="SIT109" s="288"/>
      <c r="SIU109" s="288"/>
      <c r="SIV109" s="288"/>
      <c r="SIW109" s="288"/>
      <c r="SIX109" s="288"/>
      <c r="SIY109" s="288"/>
      <c r="SIZ109" s="288"/>
      <c r="SJA109" s="288"/>
      <c r="SJB109" s="288"/>
      <c r="SJC109" s="288"/>
      <c r="SJD109" s="288"/>
      <c r="SJE109" s="288"/>
      <c r="SJF109" s="288"/>
      <c r="SJG109" s="288"/>
      <c r="SJH109" s="288"/>
      <c r="SJI109" s="288"/>
      <c r="SJJ109" s="288"/>
      <c r="SJK109" s="288"/>
      <c r="SJL109" s="288"/>
      <c r="SJM109" s="288"/>
      <c r="SJN109" s="288"/>
      <c r="SJO109" s="288"/>
      <c r="SJP109" s="288"/>
      <c r="SJQ109" s="288"/>
      <c r="SJR109" s="288"/>
      <c r="SJS109" s="288"/>
      <c r="SJT109" s="288"/>
      <c r="SJU109" s="288"/>
      <c r="SJV109" s="288"/>
      <c r="SJW109" s="288"/>
      <c r="SJX109" s="288"/>
      <c r="SJY109" s="288"/>
      <c r="SJZ109" s="288"/>
      <c r="SKA109" s="288"/>
      <c r="SKB109" s="288"/>
      <c r="SKC109" s="288"/>
      <c r="SKD109" s="288"/>
      <c r="SKE109" s="288"/>
      <c r="SKF109" s="288"/>
      <c r="SKG109" s="288"/>
      <c r="SKH109" s="288"/>
      <c r="SKI109" s="288"/>
      <c r="SKJ109" s="288"/>
      <c r="SKK109" s="288"/>
      <c r="SKL109" s="288"/>
      <c r="SKM109" s="288"/>
      <c r="SKN109" s="288"/>
      <c r="SKO109" s="288"/>
      <c r="SKP109" s="288"/>
      <c r="SKQ109" s="288"/>
      <c r="SKR109" s="288"/>
      <c r="SKS109" s="288"/>
      <c r="SKT109" s="288"/>
      <c r="SKU109" s="288"/>
      <c r="SKV109" s="288"/>
      <c r="SKW109" s="288"/>
      <c r="SKX109" s="288"/>
      <c r="SKY109" s="288"/>
      <c r="SKZ109" s="288"/>
      <c r="SLA109" s="288"/>
      <c r="SLB109" s="288"/>
      <c r="SLC109" s="288"/>
      <c r="SLD109" s="288"/>
      <c r="SLE109" s="288"/>
      <c r="SLF109" s="288"/>
      <c r="SLG109" s="288"/>
      <c r="SLH109" s="288"/>
      <c r="SLI109" s="288"/>
      <c r="SLJ109" s="288"/>
      <c r="SLK109" s="288"/>
      <c r="SLL109" s="288"/>
      <c r="SLM109" s="288"/>
      <c r="SLN109" s="288"/>
      <c r="SLO109" s="288"/>
      <c r="SLP109" s="288"/>
      <c r="SLQ109" s="288"/>
      <c r="SLR109" s="288"/>
      <c r="SLS109" s="288"/>
      <c r="SLT109" s="288"/>
      <c r="SLU109" s="288"/>
      <c r="SLV109" s="288"/>
      <c r="SLW109" s="288"/>
      <c r="SLX109" s="288"/>
      <c r="SLY109" s="288"/>
      <c r="SLZ109" s="288"/>
      <c r="SMA109" s="288"/>
      <c r="SMB109" s="288"/>
      <c r="SMC109" s="288"/>
      <c r="SMD109" s="288"/>
      <c r="SME109" s="288"/>
      <c r="SMF109" s="288"/>
      <c r="SMG109" s="288"/>
      <c r="SMH109" s="288"/>
      <c r="SMI109" s="288"/>
      <c r="SMJ109" s="288"/>
      <c r="SMK109" s="288"/>
      <c r="SML109" s="288"/>
      <c r="SMM109" s="288"/>
      <c r="SMN109" s="288"/>
      <c r="SMO109" s="288"/>
      <c r="SMP109" s="288"/>
      <c r="SMQ109" s="288"/>
      <c r="SMR109" s="288"/>
      <c r="SMS109" s="288"/>
      <c r="SMT109" s="288"/>
      <c r="SMU109" s="288"/>
      <c r="SMV109" s="288"/>
      <c r="SMW109" s="288"/>
      <c r="SMX109" s="288"/>
      <c r="SMY109" s="288"/>
      <c r="SMZ109" s="288"/>
      <c r="SNA109" s="288"/>
      <c r="SNB109" s="288"/>
      <c r="SNC109" s="288"/>
      <c r="SND109" s="288"/>
      <c r="SNE109" s="288"/>
      <c r="SNF109" s="288"/>
      <c r="SNG109" s="288"/>
      <c r="SNH109" s="288"/>
      <c r="SNI109" s="288"/>
      <c r="SNJ109" s="288"/>
      <c r="SNK109" s="288"/>
      <c r="SNL109" s="288"/>
      <c r="SNM109" s="288"/>
      <c r="SNN109" s="288"/>
      <c r="SNO109" s="288"/>
      <c r="SNP109" s="288"/>
      <c r="SNQ109" s="288"/>
      <c r="SNR109" s="288"/>
      <c r="SNS109" s="288"/>
      <c r="SNT109" s="288"/>
      <c r="SNU109" s="288"/>
      <c r="SNV109" s="288"/>
      <c r="SNW109" s="288"/>
      <c r="SNX109" s="288"/>
      <c r="SNY109" s="288"/>
      <c r="SNZ109" s="288"/>
      <c r="SOA109" s="288"/>
      <c r="SOB109" s="288"/>
      <c r="SOC109" s="288"/>
      <c r="SOD109" s="288"/>
      <c r="SOE109" s="288"/>
      <c r="SOF109" s="288"/>
      <c r="SOG109" s="288"/>
      <c r="SOH109" s="288"/>
      <c r="SOI109" s="288"/>
      <c r="SOJ109" s="288"/>
      <c r="SOK109" s="288"/>
      <c r="SOL109" s="288"/>
      <c r="SOM109" s="288"/>
      <c r="SON109" s="288"/>
      <c r="SOO109" s="288"/>
      <c r="SOP109" s="288"/>
      <c r="SOQ109" s="288"/>
      <c r="SOR109" s="288"/>
      <c r="SOS109" s="288"/>
      <c r="SOT109" s="288"/>
      <c r="SOU109" s="288"/>
      <c r="SOV109" s="288"/>
      <c r="SOW109" s="288"/>
      <c r="SOX109" s="288"/>
      <c r="SOY109" s="288"/>
      <c r="SOZ109" s="288"/>
      <c r="SPA109" s="288"/>
      <c r="SPB109" s="288"/>
      <c r="SPC109" s="288"/>
      <c r="SPD109" s="288"/>
      <c r="SPE109" s="288"/>
      <c r="SPF109" s="288"/>
      <c r="SPG109" s="288"/>
      <c r="SPH109" s="288"/>
      <c r="SPI109" s="288"/>
      <c r="SPJ109" s="288"/>
      <c r="SPK109" s="288"/>
      <c r="SPL109" s="288"/>
      <c r="SPM109" s="288"/>
      <c r="SPN109" s="288"/>
      <c r="SPO109" s="288"/>
      <c r="SPP109" s="288"/>
      <c r="SPQ109" s="288"/>
      <c r="SPR109" s="288"/>
      <c r="SPS109" s="288"/>
      <c r="SPT109" s="288"/>
      <c r="SPU109" s="288"/>
      <c r="SPV109" s="288"/>
      <c r="SPW109" s="288"/>
      <c r="SPX109" s="288"/>
      <c r="SPY109" s="288"/>
      <c r="SPZ109" s="288"/>
      <c r="SQA109" s="288"/>
      <c r="SQB109" s="288"/>
      <c r="SQC109" s="288"/>
      <c r="SQD109" s="288"/>
      <c r="SQE109" s="288"/>
      <c r="SQF109" s="288"/>
      <c r="SQG109" s="288"/>
      <c r="SQH109" s="288"/>
      <c r="SQI109" s="288"/>
      <c r="SQJ109" s="288"/>
      <c r="SQK109" s="288"/>
      <c r="SQL109" s="288"/>
      <c r="SQM109" s="288"/>
      <c r="SQN109" s="288"/>
      <c r="SQO109" s="288"/>
      <c r="SQP109" s="288"/>
      <c r="SQQ109" s="288"/>
      <c r="SQR109" s="288"/>
      <c r="SQS109" s="288"/>
      <c r="SQT109" s="288"/>
      <c r="SQU109" s="288"/>
      <c r="SQV109" s="288"/>
      <c r="SQW109" s="288"/>
      <c r="SQX109" s="288"/>
      <c r="SQY109" s="288"/>
      <c r="SQZ109" s="288"/>
      <c r="SRA109" s="288"/>
      <c r="SRB109" s="288"/>
      <c r="SRC109" s="288"/>
      <c r="SRD109" s="288"/>
      <c r="SRE109" s="288"/>
      <c r="SRF109" s="288"/>
      <c r="SRG109" s="288"/>
      <c r="SRH109" s="288"/>
      <c r="SRI109" s="288"/>
      <c r="SRJ109" s="288"/>
      <c r="SRK109" s="288"/>
      <c r="SRL109" s="288"/>
      <c r="SRM109" s="288"/>
      <c r="SRN109" s="288"/>
      <c r="SRO109" s="288"/>
      <c r="SRP109" s="288"/>
      <c r="SRQ109" s="288"/>
      <c r="SRR109" s="288"/>
      <c r="SRS109" s="288"/>
      <c r="SRT109" s="288"/>
      <c r="SRU109" s="288"/>
      <c r="SRV109" s="288"/>
      <c r="SRW109" s="288"/>
      <c r="SRX109" s="288"/>
      <c r="SRY109" s="288"/>
      <c r="SRZ109" s="288"/>
      <c r="SSA109" s="288"/>
      <c r="SSB109" s="288"/>
      <c r="SSC109" s="288"/>
      <c r="SSD109" s="288"/>
      <c r="SSE109" s="288"/>
      <c r="SSF109" s="288"/>
      <c r="SSG109" s="288"/>
      <c r="SSH109" s="288"/>
      <c r="SSI109" s="288"/>
      <c r="SSJ109" s="288"/>
      <c r="SSK109" s="288"/>
      <c r="SSL109" s="288"/>
      <c r="SSM109" s="288"/>
      <c r="SSN109" s="288"/>
      <c r="SSO109" s="288"/>
      <c r="SSP109" s="288"/>
      <c r="SSQ109" s="288"/>
      <c r="SSR109" s="288"/>
      <c r="SSS109" s="288"/>
      <c r="SST109" s="288"/>
      <c r="SSU109" s="288"/>
      <c r="SSV109" s="288"/>
      <c r="SSW109" s="288"/>
      <c r="SSX109" s="288"/>
      <c r="SSY109" s="288"/>
      <c r="SSZ109" s="288"/>
      <c r="STA109" s="288"/>
      <c r="STB109" s="288"/>
      <c r="STC109" s="288"/>
      <c r="STD109" s="288"/>
      <c r="STE109" s="288"/>
      <c r="STF109" s="288"/>
      <c r="STG109" s="288"/>
      <c r="STH109" s="288"/>
      <c r="STI109" s="288"/>
      <c r="STJ109" s="288"/>
      <c r="STK109" s="288"/>
      <c r="STL109" s="288"/>
      <c r="STM109" s="288"/>
      <c r="STN109" s="288"/>
      <c r="STO109" s="288"/>
      <c r="STP109" s="288"/>
      <c r="STQ109" s="288"/>
      <c r="STR109" s="288"/>
      <c r="STS109" s="288"/>
      <c r="STT109" s="288"/>
      <c r="STU109" s="288"/>
      <c r="STV109" s="288"/>
      <c r="STW109" s="288"/>
      <c r="STX109" s="288"/>
      <c r="STY109" s="288"/>
      <c r="STZ109" s="288"/>
      <c r="SUA109" s="288"/>
      <c r="SUB109" s="288"/>
      <c r="SUC109" s="288"/>
      <c r="SUD109" s="288"/>
      <c r="SUE109" s="288"/>
      <c r="SUF109" s="288"/>
      <c r="SUG109" s="288"/>
      <c r="SUH109" s="288"/>
      <c r="SUI109" s="288"/>
      <c r="SUJ109" s="288"/>
      <c r="SUK109" s="288"/>
      <c r="SUL109" s="288"/>
      <c r="SUM109" s="288"/>
      <c r="SUN109" s="288"/>
      <c r="SUO109" s="288"/>
      <c r="SUP109" s="288"/>
      <c r="SUQ109" s="288"/>
      <c r="SUR109" s="288"/>
      <c r="SUS109" s="288"/>
      <c r="SUT109" s="288"/>
      <c r="SUU109" s="288"/>
      <c r="SUV109" s="288"/>
      <c r="SUW109" s="288"/>
      <c r="SUX109" s="288"/>
      <c r="SUY109" s="288"/>
      <c r="SUZ109" s="288"/>
      <c r="SVA109" s="288"/>
      <c r="SVB109" s="288"/>
      <c r="SVC109" s="288"/>
      <c r="SVD109" s="288"/>
      <c r="SVE109" s="288"/>
      <c r="SVF109" s="288"/>
      <c r="SVG109" s="288"/>
      <c r="SVH109" s="288"/>
      <c r="SVI109" s="288"/>
      <c r="SVJ109" s="288"/>
      <c r="SVK109" s="288"/>
      <c r="SVL109" s="288"/>
      <c r="SVM109" s="288"/>
      <c r="SVN109" s="288"/>
      <c r="SVO109" s="288"/>
      <c r="SVP109" s="288"/>
      <c r="SVQ109" s="288"/>
      <c r="SVR109" s="288"/>
      <c r="SVS109" s="288"/>
      <c r="SVT109" s="288"/>
      <c r="SVU109" s="288"/>
      <c r="SVV109" s="288"/>
      <c r="SVW109" s="288"/>
      <c r="SVX109" s="288"/>
      <c r="SVY109" s="288"/>
      <c r="SVZ109" s="288"/>
      <c r="SWA109" s="288"/>
      <c r="SWB109" s="288"/>
      <c r="SWC109" s="288"/>
      <c r="SWD109" s="288"/>
      <c r="SWE109" s="288"/>
      <c r="SWF109" s="288"/>
      <c r="SWG109" s="288"/>
      <c r="SWH109" s="288"/>
      <c r="SWI109" s="288"/>
      <c r="SWJ109" s="288"/>
      <c r="SWK109" s="288"/>
      <c r="SWL109" s="288"/>
      <c r="SWM109" s="288"/>
      <c r="SWN109" s="288"/>
      <c r="SWO109" s="288"/>
      <c r="SWP109" s="288"/>
      <c r="SWQ109" s="288"/>
      <c r="SWR109" s="288"/>
      <c r="SWS109" s="288"/>
      <c r="SWT109" s="288"/>
      <c r="SWU109" s="288"/>
      <c r="SWV109" s="288"/>
      <c r="SWW109" s="288"/>
      <c r="SWX109" s="288"/>
      <c r="SWY109" s="288"/>
      <c r="SWZ109" s="288"/>
      <c r="SXA109" s="288"/>
      <c r="SXB109" s="288"/>
      <c r="SXC109" s="288"/>
      <c r="SXD109" s="288"/>
      <c r="SXE109" s="288"/>
      <c r="SXF109" s="288"/>
      <c r="SXG109" s="288"/>
      <c r="SXH109" s="288"/>
      <c r="SXI109" s="288"/>
      <c r="SXJ109" s="288"/>
      <c r="SXK109" s="288"/>
      <c r="SXL109" s="288"/>
      <c r="SXM109" s="288"/>
      <c r="SXN109" s="288"/>
      <c r="SXO109" s="288"/>
      <c r="SXP109" s="288"/>
      <c r="SXQ109" s="288"/>
      <c r="SXR109" s="288"/>
      <c r="SXS109" s="288"/>
      <c r="SXT109" s="288"/>
      <c r="SXU109" s="288"/>
      <c r="SXV109" s="288"/>
      <c r="SXW109" s="288"/>
      <c r="SXX109" s="288"/>
      <c r="SXY109" s="288"/>
      <c r="SXZ109" s="288"/>
      <c r="SYA109" s="288"/>
      <c r="SYB109" s="288"/>
      <c r="SYC109" s="288"/>
      <c r="SYD109" s="288"/>
      <c r="SYE109" s="288"/>
      <c r="SYF109" s="288"/>
      <c r="SYG109" s="288"/>
      <c r="SYH109" s="288"/>
      <c r="SYI109" s="288"/>
      <c r="SYJ109" s="288"/>
      <c r="SYK109" s="288"/>
      <c r="SYL109" s="288"/>
      <c r="SYM109" s="288"/>
      <c r="SYN109" s="288"/>
      <c r="SYO109" s="288"/>
      <c r="SYP109" s="288"/>
      <c r="SYQ109" s="288"/>
      <c r="SYR109" s="288"/>
      <c r="SYS109" s="288"/>
      <c r="SYT109" s="288"/>
      <c r="SYU109" s="288"/>
      <c r="SYV109" s="288"/>
      <c r="SYW109" s="288"/>
      <c r="SYX109" s="288"/>
      <c r="SYY109" s="288"/>
      <c r="SYZ109" s="288"/>
      <c r="SZA109" s="288"/>
      <c r="SZB109" s="288"/>
      <c r="SZC109" s="288"/>
      <c r="SZD109" s="288"/>
      <c r="SZE109" s="288"/>
      <c r="SZF109" s="288"/>
      <c r="SZG109" s="288"/>
      <c r="SZH109" s="288"/>
      <c r="SZI109" s="288"/>
      <c r="SZJ109" s="288"/>
      <c r="SZK109" s="288"/>
      <c r="SZL109" s="288"/>
      <c r="SZM109" s="288"/>
      <c r="SZN109" s="288"/>
      <c r="SZO109" s="288"/>
      <c r="SZP109" s="288"/>
      <c r="SZQ109" s="288"/>
      <c r="SZR109" s="288"/>
      <c r="SZS109" s="288"/>
      <c r="SZT109" s="288"/>
      <c r="SZU109" s="288"/>
      <c r="SZV109" s="288"/>
      <c r="SZW109" s="288"/>
      <c r="SZX109" s="288"/>
      <c r="SZY109" s="288"/>
      <c r="SZZ109" s="288"/>
      <c r="TAA109" s="288"/>
      <c r="TAB109" s="288"/>
      <c r="TAC109" s="288"/>
      <c r="TAD109" s="288"/>
      <c r="TAE109" s="288"/>
      <c r="TAF109" s="288"/>
      <c r="TAG109" s="288"/>
      <c r="TAH109" s="288"/>
      <c r="TAI109" s="288"/>
      <c r="TAJ109" s="288"/>
      <c r="TAK109" s="288"/>
      <c r="TAL109" s="288"/>
      <c r="TAM109" s="288"/>
      <c r="TAN109" s="288"/>
      <c r="TAO109" s="288"/>
      <c r="TAP109" s="288"/>
      <c r="TAQ109" s="288"/>
      <c r="TAR109" s="288"/>
      <c r="TAS109" s="288"/>
      <c r="TAT109" s="288"/>
      <c r="TAU109" s="288"/>
      <c r="TAV109" s="288"/>
      <c r="TAW109" s="288"/>
      <c r="TAX109" s="288"/>
      <c r="TAY109" s="288"/>
      <c r="TAZ109" s="288"/>
      <c r="TBA109" s="288"/>
      <c r="TBB109" s="288"/>
      <c r="TBC109" s="288"/>
      <c r="TBD109" s="288"/>
      <c r="TBE109" s="288"/>
      <c r="TBF109" s="288"/>
      <c r="TBG109" s="288"/>
      <c r="TBH109" s="288"/>
      <c r="TBI109" s="288"/>
      <c r="TBJ109" s="288"/>
      <c r="TBK109" s="288"/>
      <c r="TBL109" s="288"/>
      <c r="TBM109" s="288"/>
      <c r="TBN109" s="288"/>
      <c r="TBO109" s="288"/>
      <c r="TBP109" s="288"/>
      <c r="TBQ109" s="288"/>
      <c r="TBR109" s="288"/>
      <c r="TBS109" s="288"/>
      <c r="TBT109" s="288"/>
      <c r="TBU109" s="288"/>
      <c r="TBV109" s="288"/>
      <c r="TBW109" s="288"/>
      <c r="TBX109" s="288"/>
      <c r="TBY109" s="288"/>
      <c r="TBZ109" s="288"/>
      <c r="TCA109" s="288"/>
      <c r="TCB109" s="288"/>
      <c r="TCC109" s="288"/>
      <c r="TCD109" s="288"/>
      <c r="TCE109" s="288"/>
      <c r="TCF109" s="288"/>
      <c r="TCG109" s="288"/>
      <c r="TCH109" s="288"/>
      <c r="TCI109" s="288"/>
      <c r="TCJ109" s="288"/>
      <c r="TCK109" s="288"/>
      <c r="TCL109" s="288"/>
      <c r="TCM109" s="288"/>
      <c r="TCN109" s="288"/>
      <c r="TCO109" s="288"/>
      <c r="TCP109" s="288"/>
      <c r="TCQ109" s="288"/>
      <c r="TCR109" s="288"/>
      <c r="TCS109" s="288"/>
      <c r="TCT109" s="288"/>
      <c r="TCU109" s="288"/>
      <c r="TCV109" s="288"/>
      <c r="TCW109" s="288"/>
      <c r="TCX109" s="288"/>
      <c r="TCY109" s="288"/>
      <c r="TCZ109" s="288"/>
      <c r="TDA109" s="288"/>
      <c r="TDB109" s="288"/>
      <c r="TDC109" s="288"/>
      <c r="TDD109" s="288"/>
      <c r="TDE109" s="288"/>
      <c r="TDF109" s="288"/>
      <c r="TDG109" s="288"/>
      <c r="TDH109" s="288"/>
      <c r="TDI109" s="288"/>
      <c r="TDJ109" s="288"/>
      <c r="TDK109" s="288"/>
      <c r="TDL109" s="288"/>
      <c r="TDM109" s="288"/>
      <c r="TDN109" s="288"/>
      <c r="TDO109" s="288"/>
      <c r="TDP109" s="288"/>
      <c r="TDQ109" s="288"/>
      <c r="TDR109" s="288"/>
      <c r="TDS109" s="288"/>
      <c r="TDT109" s="288"/>
      <c r="TDU109" s="288"/>
      <c r="TDV109" s="288"/>
      <c r="TDW109" s="288"/>
      <c r="TDX109" s="288"/>
      <c r="TDY109" s="288"/>
      <c r="TDZ109" s="288"/>
      <c r="TEA109" s="288"/>
      <c r="TEB109" s="288"/>
      <c r="TEC109" s="288"/>
      <c r="TED109" s="288"/>
      <c r="TEE109" s="288"/>
      <c r="TEF109" s="288"/>
      <c r="TEG109" s="288"/>
      <c r="TEH109" s="288"/>
      <c r="TEI109" s="288"/>
      <c r="TEJ109" s="288"/>
      <c r="TEK109" s="288"/>
      <c r="TEL109" s="288"/>
      <c r="TEM109" s="288"/>
      <c r="TEN109" s="288"/>
      <c r="TEO109" s="288"/>
      <c r="TEP109" s="288"/>
      <c r="TEQ109" s="288"/>
      <c r="TER109" s="288"/>
      <c r="TES109" s="288"/>
      <c r="TET109" s="288"/>
      <c r="TEU109" s="288"/>
      <c r="TEV109" s="288"/>
      <c r="TEW109" s="288"/>
      <c r="TEX109" s="288"/>
      <c r="TEY109" s="288"/>
      <c r="TEZ109" s="288"/>
      <c r="TFA109" s="288"/>
      <c r="TFB109" s="288"/>
      <c r="TFC109" s="288"/>
      <c r="TFD109" s="288"/>
      <c r="TFE109" s="288"/>
      <c r="TFF109" s="288"/>
      <c r="TFG109" s="288"/>
      <c r="TFH109" s="288"/>
      <c r="TFI109" s="288"/>
      <c r="TFJ109" s="288"/>
      <c r="TFK109" s="288"/>
      <c r="TFL109" s="288"/>
      <c r="TFM109" s="288"/>
      <c r="TFN109" s="288"/>
      <c r="TFO109" s="288"/>
      <c r="TFP109" s="288"/>
      <c r="TFQ109" s="288"/>
      <c r="TFR109" s="288"/>
      <c r="TFS109" s="288"/>
      <c r="TFT109" s="288"/>
      <c r="TFU109" s="288"/>
      <c r="TFV109" s="288"/>
      <c r="TFW109" s="288"/>
      <c r="TFX109" s="288"/>
      <c r="TFY109" s="288"/>
      <c r="TFZ109" s="288"/>
      <c r="TGA109" s="288"/>
      <c r="TGB109" s="288"/>
      <c r="TGC109" s="288"/>
      <c r="TGD109" s="288"/>
      <c r="TGE109" s="288"/>
      <c r="TGF109" s="288"/>
      <c r="TGG109" s="288"/>
      <c r="TGH109" s="288"/>
      <c r="TGI109" s="288"/>
      <c r="TGJ109" s="288"/>
      <c r="TGK109" s="288"/>
      <c r="TGL109" s="288"/>
      <c r="TGM109" s="288"/>
      <c r="TGN109" s="288"/>
      <c r="TGO109" s="288"/>
      <c r="TGP109" s="288"/>
      <c r="TGQ109" s="288"/>
      <c r="TGR109" s="288"/>
      <c r="TGS109" s="288"/>
      <c r="TGT109" s="288"/>
      <c r="TGU109" s="288"/>
      <c r="TGV109" s="288"/>
      <c r="TGW109" s="288"/>
      <c r="TGX109" s="288"/>
      <c r="TGY109" s="288"/>
      <c r="TGZ109" s="288"/>
      <c r="THA109" s="288"/>
      <c r="THB109" s="288"/>
      <c r="THC109" s="288"/>
      <c r="THD109" s="288"/>
      <c r="THE109" s="288"/>
      <c r="THF109" s="288"/>
      <c r="THG109" s="288"/>
      <c r="THH109" s="288"/>
      <c r="THI109" s="288"/>
      <c r="THJ109" s="288"/>
      <c r="THK109" s="288"/>
      <c r="THL109" s="288"/>
      <c r="THM109" s="288"/>
      <c r="THN109" s="288"/>
      <c r="THO109" s="288"/>
      <c r="THP109" s="288"/>
      <c r="THQ109" s="288"/>
      <c r="THR109" s="288"/>
      <c r="THS109" s="288"/>
      <c r="THT109" s="288"/>
      <c r="THU109" s="288"/>
      <c r="THV109" s="288"/>
      <c r="THW109" s="288"/>
      <c r="THX109" s="288"/>
      <c r="THY109" s="288"/>
      <c r="THZ109" s="288"/>
      <c r="TIA109" s="288"/>
      <c r="TIB109" s="288"/>
      <c r="TIC109" s="288"/>
      <c r="TID109" s="288"/>
      <c r="TIE109" s="288"/>
      <c r="TIF109" s="288"/>
      <c r="TIG109" s="288"/>
      <c r="TIH109" s="288"/>
      <c r="TII109" s="288"/>
      <c r="TIJ109" s="288"/>
      <c r="TIK109" s="288"/>
      <c r="TIL109" s="288"/>
      <c r="TIM109" s="288"/>
      <c r="TIN109" s="288"/>
      <c r="TIO109" s="288"/>
      <c r="TIP109" s="288"/>
      <c r="TIQ109" s="288"/>
      <c r="TIR109" s="288"/>
      <c r="TIS109" s="288"/>
      <c r="TIT109" s="288"/>
      <c r="TIU109" s="288"/>
      <c r="TIV109" s="288"/>
      <c r="TIW109" s="288"/>
      <c r="TIX109" s="288"/>
      <c r="TIY109" s="288"/>
      <c r="TIZ109" s="288"/>
      <c r="TJA109" s="288"/>
      <c r="TJB109" s="288"/>
      <c r="TJC109" s="288"/>
      <c r="TJD109" s="288"/>
      <c r="TJE109" s="288"/>
      <c r="TJF109" s="288"/>
      <c r="TJG109" s="288"/>
      <c r="TJH109" s="288"/>
      <c r="TJI109" s="288"/>
      <c r="TJJ109" s="288"/>
      <c r="TJK109" s="288"/>
      <c r="TJL109" s="288"/>
      <c r="TJM109" s="288"/>
      <c r="TJN109" s="288"/>
      <c r="TJO109" s="288"/>
      <c r="TJP109" s="288"/>
      <c r="TJQ109" s="288"/>
      <c r="TJR109" s="288"/>
      <c r="TJS109" s="288"/>
      <c r="TJT109" s="288"/>
      <c r="TJU109" s="288"/>
      <c r="TJV109" s="288"/>
      <c r="TJW109" s="288"/>
      <c r="TJX109" s="288"/>
      <c r="TJY109" s="288"/>
      <c r="TJZ109" s="288"/>
      <c r="TKA109" s="288"/>
      <c r="TKB109" s="288"/>
      <c r="TKC109" s="288"/>
      <c r="TKD109" s="288"/>
      <c r="TKE109" s="288"/>
      <c r="TKF109" s="288"/>
      <c r="TKG109" s="288"/>
      <c r="TKH109" s="288"/>
      <c r="TKI109" s="288"/>
      <c r="TKJ109" s="288"/>
      <c r="TKK109" s="288"/>
      <c r="TKL109" s="288"/>
      <c r="TKM109" s="288"/>
      <c r="TKN109" s="288"/>
      <c r="TKO109" s="288"/>
      <c r="TKP109" s="288"/>
      <c r="TKQ109" s="288"/>
      <c r="TKR109" s="288"/>
      <c r="TKS109" s="288"/>
      <c r="TKT109" s="288"/>
      <c r="TKU109" s="288"/>
      <c r="TKV109" s="288"/>
      <c r="TKW109" s="288"/>
      <c r="TKX109" s="288"/>
      <c r="TKY109" s="288"/>
      <c r="TKZ109" s="288"/>
      <c r="TLA109" s="288"/>
      <c r="TLB109" s="288"/>
      <c r="TLC109" s="288"/>
      <c r="TLD109" s="288"/>
      <c r="TLE109" s="288"/>
      <c r="TLF109" s="288"/>
      <c r="TLG109" s="288"/>
      <c r="TLH109" s="288"/>
      <c r="TLI109" s="288"/>
      <c r="TLJ109" s="288"/>
      <c r="TLK109" s="288"/>
      <c r="TLL109" s="288"/>
      <c r="TLM109" s="288"/>
      <c r="TLN109" s="288"/>
      <c r="TLO109" s="288"/>
      <c r="TLP109" s="288"/>
      <c r="TLQ109" s="288"/>
      <c r="TLR109" s="288"/>
      <c r="TLS109" s="288"/>
      <c r="TLT109" s="288"/>
      <c r="TLU109" s="288"/>
      <c r="TLV109" s="288"/>
      <c r="TLW109" s="288"/>
      <c r="TLX109" s="288"/>
      <c r="TLY109" s="288"/>
      <c r="TLZ109" s="288"/>
      <c r="TMA109" s="288"/>
      <c r="TMB109" s="288"/>
      <c r="TMC109" s="288"/>
      <c r="TMD109" s="288"/>
      <c r="TME109" s="288"/>
      <c r="TMF109" s="288"/>
      <c r="TMG109" s="288"/>
      <c r="TMH109" s="288"/>
      <c r="TMI109" s="288"/>
      <c r="TMJ109" s="288"/>
      <c r="TMK109" s="288"/>
      <c r="TML109" s="288"/>
      <c r="TMM109" s="288"/>
      <c r="TMN109" s="288"/>
      <c r="TMO109" s="288"/>
      <c r="TMP109" s="288"/>
      <c r="TMQ109" s="288"/>
      <c r="TMR109" s="288"/>
      <c r="TMS109" s="288"/>
      <c r="TMT109" s="288"/>
      <c r="TMU109" s="288"/>
      <c r="TMV109" s="288"/>
      <c r="TMW109" s="288"/>
      <c r="TMX109" s="288"/>
      <c r="TMY109" s="288"/>
      <c r="TMZ109" s="288"/>
      <c r="TNA109" s="288"/>
      <c r="TNB109" s="288"/>
      <c r="TNC109" s="288"/>
      <c r="TND109" s="288"/>
      <c r="TNE109" s="288"/>
      <c r="TNF109" s="288"/>
      <c r="TNG109" s="288"/>
      <c r="TNH109" s="288"/>
      <c r="TNI109" s="288"/>
      <c r="TNJ109" s="288"/>
      <c r="TNK109" s="288"/>
      <c r="TNL109" s="288"/>
      <c r="TNM109" s="288"/>
      <c r="TNN109" s="288"/>
      <c r="TNO109" s="288"/>
      <c r="TNP109" s="288"/>
      <c r="TNQ109" s="288"/>
      <c r="TNR109" s="288"/>
      <c r="TNS109" s="288"/>
      <c r="TNT109" s="288"/>
      <c r="TNU109" s="288"/>
      <c r="TNV109" s="288"/>
      <c r="TNW109" s="288"/>
      <c r="TNX109" s="288"/>
      <c r="TNY109" s="288"/>
      <c r="TNZ109" s="288"/>
      <c r="TOA109" s="288"/>
      <c r="TOB109" s="288"/>
      <c r="TOC109" s="288"/>
      <c r="TOD109" s="288"/>
      <c r="TOE109" s="288"/>
      <c r="TOF109" s="288"/>
      <c r="TOG109" s="288"/>
      <c r="TOH109" s="288"/>
      <c r="TOI109" s="288"/>
      <c r="TOJ109" s="288"/>
      <c r="TOK109" s="288"/>
      <c r="TOL109" s="288"/>
      <c r="TOM109" s="288"/>
      <c r="TON109" s="288"/>
      <c r="TOO109" s="288"/>
      <c r="TOP109" s="288"/>
      <c r="TOQ109" s="288"/>
      <c r="TOR109" s="288"/>
      <c r="TOS109" s="288"/>
      <c r="TOT109" s="288"/>
      <c r="TOU109" s="288"/>
      <c r="TOV109" s="288"/>
      <c r="TOW109" s="288"/>
      <c r="TOX109" s="288"/>
      <c r="TOY109" s="288"/>
      <c r="TOZ109" s="288"/>
      <c r="TPA109" s="288"/>
      <c r="TPB109" s="288"/>
      <c r="TPC109" s="288"/>
      <c r="TPD109" s="288"/>
      <c r="TPE109" s="288"/>
      <c r="TPF109" s="288"/>
      <c r="TPG109" s="288"/>
      <c r="TPH109" s="288"/>
      <c r="TPI109" s="288"/>
      <c r="TPJ109" s="288"/>
      <c r="TPK109" s="288"/>
      <c r="TPL109" s="288"/>
      <c r="TPM109" s="288"/>
      <c r="TPN109" s="288"/>
      <c r="TPO109" s="288"/>
      <c r="TPP109" s="288"/>
      <c r="TPQ109" s="288"/>
      <c r="TPR109" s="288"/>
      <c r="TPS109" s="288"/>
      <c r="TPT109" s="288"/>
      <c r="TPU109" s="288"/>
      <c r="TPV109" s="288"/>
      <c r="TPW109" s="288"/>
      <c r="TPX109" s="288"/>
      <c r="TPY109" s="288"/>
      <c r="TPZ109" s="288"/>
      <c r="TQA109" s="288"/>
      <c r="TQB109" s="288"/>
      <c r="TQC109" s="288"/>
      <c r="TQD109" s="288"/>
      <c r="TQE109" s="288"/>
      <c r="TQF109" s="288"/>
      <c r="TQG109" s="288"/>
      <c r="TQH109" s="288"/>
      <c r="TQI109" s="288"/>
      <c r="TQJ109" s="288"/>
      <c r="TQK109" s="288"/>
      <c r="TQL109" s="288"/>
      <c r="TQM109" s="288"/>
      <c r="TQN109" s="288"/>
      <c r="TQO109" s="288"/>
      <c r="TQP109" s="288"/>
      <c r="TQQ109" s="288"/>
      <c r="TQR109" s="288"/>
      <c r="TQS109" s="288"/>
      <c r="TQT109" s="288"/>
      <c r="TQU109" s="288"/>
      <c r="TQV109" s="288"/>
      <c r="TQW109" s="288"/>
      <c r="TQX109" s="288"/>
      <c r="TQY109" s="288"/>
      <c r="TQZ109" s="288"/>
      <c r="TRA109" s="288"/>
      <c r="TRB109" s="288"/>
      <c r="TRC109" s="288"/>
      <c r="TRD109" s="288"/>
      <c r="TRE109" s="288"/>
      <c r="TRF109" s="288"/>
      <c r="TRG109" s="288"/>
      <c r="TRH109" s="288"/>
      <c r="TRI109" s="288"/>
      <c r="TRJ109" s="288"/>
      <c r="TRK109" s="288"/>
      <c r="TRL109" s="288"/>
      <c r="TRM109" s="288"/>
      <c r="TRN109" s="288"/>
      <c r="TRO109" s="288"/>
      <c r="TRP109" s="288"/>
      <c r="TRQ109" s="288"/>
      <c r="TRR109" s="288"/>
      <c r="TRS109" s="288"/>
      <c r="TRT109" s="288"/>
      <c r="TRU109" s="288"/>
      <c r="TRV109" s="288"/>
      <c r="TRW109" s="288"/>
      <c r="TRX109" s="288"/>
      <c r="TRY109" s="288"/>
      <c r="TRZ109" s="288"/>
      <c r="TSA109" s="288"/>
      <c r="TSB109" s="288"/>
      <c r="TSC109" s="288"/>
      <c r="TSD109" s="288"/>
      <c r="TSE109" s="288"/>
      <c r="TSF109" s="288"/>
      <c r="TSG109" s="288"/>
      <c r="TSH109" s="288"/>
      <c r="TSI109" s="288"/>
      <c r="TSJ109" s="288"/>
      <c r="TSK109" s="288"/>
      <c r="TSL109" s="288"/>
      <c r="TSM109" s="288"/>
      <c r="TSN109" s="288"/>
      <c r="TSO109" s="288"/>
      <c r="TSP109" s="288"/>
      <c r="TSQ109" s="288"/>
      <c r="TSR109" s="288"/>
      <c r="TSS109" s="288"/>
      <c r="TST109" s="288"/>
      <c r="TSU109" s="288"/>
      <c r="TSV109" s="288"/>
      <c r="TSW109" s="288"/>
      <c r="TSX109" s="288"/>
      <c r="TSY109" s="288"/>
      <c r="TSZ109" s="288"/>
      <c r="TTA109" s="288"/>
      <c r="TTB109" s="288"/>
      <c r="TTC109" s="288"/>
      <c r="TTD109" s="288"/>
      <c r="TTE109" s="288"/>
      <c r="TTF109" s="288"/>
      <c r="TTG109" s="288"/>
      <c r="TTH109" s="288"/>
      <c r="TTI109" s="288"/>
      <c r="TTJ109" s="288"/>
      <c r="TTK109" s="288"/>
      <c r="TTL109" s="288"/>
      <c r="TTM109" s="288"/>
      <c r="TTN109" s="288"/>
      <c r="TTO109" s="288"/>
      <c r="TTP109" s="288"/>
      <c r="TTQ109" s="288"/>
      <c r="TTR109" s="288"/>
      <c r="TTS109" s="288"/>
      <c r="TTT109" s="288"/>
      <c r="TTU109" s="288"/>
      <c r="TTV109" s="288"/>
      <c r="TTW109" s="288"/>
      <c r="TTX109" s="288"/>
      <c r="TTY109" s="288"/>
      <c r="TTZ109" s="288"/>
      <c r="TUA109" s="288"/>
      <c r="TUB109" s="288"/>
      <c r="TUC109" s="288"/>
      <c r="TUD109" s="288"/>
      <c r="TUE109" s="288"/>
      <c r="TUF109" s="288"/>
      <c r="TUG109" s="288"/>
      <c r="TUH109" s="288"/>
      <c r="TUI109" s="288"/>
      <c r="TUJ109" s="288"/>
      <c r="TUK109" s="288"/>
      <c r="TUL109" s="288"/>
      <c r="TUM109" s="288"/>
      <c r="TUN109" s="288"/>
      <c r="TUO109" s="288"/>
      <c r="TUP109" s="288"/>
      <c r="TUQ109" s="288"/>
      <c r="TUR109" s="288"/>
      <c r="TUS109" s="288"/>
      <c r="TUT109" s="288"/>
      <c r="TUU109" s="288"/>
      <c r="TUV109" s="288"/>
      <c r="TUW109" s="288"/>
      <c r="TUX109" s="288"/>
      <c r="TUY109" s="288"/>
      <c r="TUZ109" s="288"/>
      <c r="TVA109" s="288"/>
      <c r="TVB109" s="288"/>
      <c r="TVC109" s="288"/>
      <c r="TVD109" s="288"/>
      <c r="TVE109" s="288"/>
      <c r="TVF109" s="288"/>
      <c r="TVG109" s="288"/>
      <c r="TVH109" s="288"/>
      <c r="TVI109" s="288"/>
      <c r="TVJ109" s="288"/>
      <c r="TVK109" s="288"/>
      <c r="TVL109" s="288"/>
      <c r="TVM109" s="288"/>
      <c r="TVN109" s="288"/>
      <c r="TVO109" s="288"/>
      <c r="TVP109" s="288"/>
      <c r="TVQ109" s="288"/>
      <c r="TVR109" s="288"/>
      <c r="TVS109" s="288"/>
      <c r="TVT109" s="288"/>
      <c r="TVU109" s="288"/>
      <c r="TVV109" s="288"/>
      <c r="TVW109" s="288"/>
      <c r="TVX109" s="288"/>
      <c r="TVY109" s="288"/>
      <c r="TVZ109" s="288"/>
      <c r="TWA109" s="288"/>
      <c r="TWB109" s="288"/>
      <c r="TWC109" s="288"/>
      <c r="TWD109" s="288"/>
      <c r="TWE109" s="288"/>
      <c r="TWF109" s="288"/>
      <c r="TWG109" s="288"/>
      <c r="TWH109" s="288"/>
      <c r="TWI109" s="288"/>
      <c r="TWJ109" s="288"/>
      <c r="TWK109" s="288"/>
      <c r="TWL109" s="288"/>
      <c r="TWM109" s="288"/>
      <c r="TWN109" s="288"/>
      <c r="TWO109" s="288"/>
      <c r="TWP109" s="288"/>
      <c r="TWQ109" s="288"/>
      <c r="TWR109" s="288"/>
      <c r="TWS109" s="288"/>
      <c r="TWT109" s="288"/>
      <c r="TWU109" s="288"/>
      <c r="TWV109" s="288"/>
      <c r="TWW109" s="288"/>
      <c r="TWX109" s="288"/>
      <c r="TWY109" s="288"/>
      <c r="TWZ109" s="288"/>
      <c r="TXA109" s="288"/>
      <c r="TXB109" s="288"/>
      <c r="TXC109" s="288"/>
      <c r="TXD109" s="288"/>
      <c r="TXE109" s="288"/>
      <c r="TXF109" s="288"/>
      <c r="TXG109" s="288"/>
      <c r="TXH109" s="288"/>
      <c r="TXI109" s="288"/>
      <c r="TXJ109" s="288"/>
      <c r="TXK109" s="288"/>
      <c r="TXL109" s="288"/>
      <c r="TXM109" s="288"/>
      <c r="TXN109" s="288"/>
      <c r="TXO109" s="288"/>
      <c r="TXP109" s="288"/>
      <c r="TXQ109" s="288"/>
      <c r="TXR109" s="288"/>
      <c r="TXS109" s="288"/>
      <c r="TXT109" s="288"/>
      <c r="TXU109" s="288"/>
      <c r="TXV109" s="288"/>
      <c r="TXW109" s="288"/>
      <c r="TXX109" s="288"/>
      <c r="TXY109" s="288"/>
      <c r="TXZ109" s="288"/>
      <c r="TYA109" s="288"/>
      <c r="TYB109" s="288"/>
      <c r="TYC109" s="288"/>
      <c r="TYD109" s="288"/>
      <c r="TYE109" s="288"/>
      <c r="TYF109" s="288"/>
      <c r="TYG109" s="288"/>
      <c r="TYH109" s="288"/>
      <c r="TYI109" s="288"/>
      <c r="TYJ109" s="288"/>
      <c r="TYK109" s="288"/>
      <c r="TYL109" s="288"/>
      <c r="TYM109" s="288"/>
      <c r="TYN109" s="288"/>
      <c r="TYO109" s="288"/>
      <c r="TYP109" s="288"/>
      <c r="TYQ109" s="288"/>
      <c r="TYR109" s="288"/>
      <c r="TYS109" s="288"/>
      <c r="TYT109" s="288"/>
      <c r="TYU109" s="288"/>
      <c r="TYV109" s="288"/>
      <c r="TYW109" s="288"/>
      <c r="TYX109" s="288"/>
      <c r="TYY109" s="288"/>
      <c r="TYZ109" s="288"/>
      <c r="TZA109" s="288"/>
      <c r="TZB109" s="288"/>
      <c r="TZC109" s="288"/>
      <c r="TZD109" s="288"/>
      <c r="TZE109" s="288"/>
      <c r="TZF109" s="288"/>
      <c r="TZG109" s="288"/>
      <c r="TZH109" s="288"/>
      <c r="TZI109" s="288"/>
      <c r="TZJ109" s="288"/>
      <c r="TZK109" s="288"/>
      <c r="TZL109" s="288"/>
      <c r="TZM109" s="288"/>
      <c r="TZN109" s="288"/>
      <c r="TZO109" s="288"/>
      <c r="TZP109" s="288"/>
      <c r="TZQ109" s="288"/>
      <c r="TZR109" s="288"/>
      <c r="TZS109" s="288"/>
      <c r="TZT109" s="288"/>
      <c r="TZU109" s="288"/>
      <c r="TZV109" s="288"/>
      <c r="TZW109" s="288"/>
      <c r="TZX109" s="288"/>
      <c r="TZY109" s="288"/>
      <c r="TZZ109" s="288"/>
      <c r="UAA109" s="288"/>
      <c r="UAB109" s="288"/>
      <c r="UAC109" s="288"/>
      <c r="UAD109" s="288"/>
      <c r="UAE109" s="288"/>
      <c r="UAF109" s="288"/>
      <c r="UAG109" s="288"/>
      <c r="UAH109" s="288"/>
      <c r="UAI109" s="288"/>
      <c r="UAJ109" s="288"/>
      <c r="UAK109" s="288"/>
      <c r="UAL109" s="288"/>
      <c r="UAM109" s="288"/>
      <c r="UAN109" s="288"/>
      <c r="UAO109" s="288"/>
      <c r="UAP109" s="288"/>
      <c r="UAQ109" s="288"/>
      <c r="UAR109" s="288"/>
      <c r="UAS109" s="288"/>
      <c r="UAT109" s="288"/>
      <c r="UAU109" s="288"/>
      <c r="UAV109" s="288"/>
      <c r="UAW109" s="288"/>
      <c r="UAX109" s="288"/>
      <c r="UAY109" s="288"/>
      <c r="UAZ109" s="288"/>
      <c r="UBA109" s="288"/>
      <c r="UBB109" s="288"/>
      <c r="UBC109" s="288"/>
      <c r="UBD109" s="288"/>
      <c r="UBE109" s="288"/>
      <c r="UBF109" s="288"/>
      <c r="UBG109" s="288"/>
      <c r="UBH109" s="288"/>
      <c r="UBI109" s="288"/>
      <c r="UBJ109" s="288"/>
      <c r="UBK109" s="288"/>
      <c r="UBL109" s="288"/>
      <c r="UBM109" s="288"/>
      <c r="UBN109" s="288"/>
      <c r="UBO109" s="288"/>
      <c r="UBP109" s="288"/>
      <c r="UBQ109" s="288"/>
      <c r="UBR109" s="288"/>
      <c r="UBS109" s="288"/>
      <c r="UBT109" s="288"/>
      <c r="UBU109" s="288"/>
      <c r="UBV109" s="288"/>
      <c r="UBW109" s="288"/>
      <c r="UBX109" s="288"/>
      <c r="UBY109" s="288"/>
      <c r="UBZ109" s="288"/>
      <c r="UCA109" s="288"/>
      <c r="UCB109" s="288"/>
      <c r="UCC109" s="288"/>
      <c r="UCD109" s="288"/>
      <c r="UCE109" s="288"/>
      <c r="UCF109" s="288"/>
      <c r="UCG109" s="288"/>
      <c r="UCH109" s="288"/>
      <c r="UCI109" s="288"/>
      <c r="UCJ109" s="288"/>
      <c r="UCK109" s="288"/>
      <c r="UCL109" s="288"/>
      <c r="UCM109" s="288"/>
      <c r="UCN109" s="288"/>
      <c r="UCO109" s="288"/>
      <c r="UCP109" s="288"/>
      <c r="UCQ109" s="288"/>
      <c r="UCR109" s="288"/>
      <c r="UCS109" s="288"/>
      <c r="UCT109" s="288"/>
      <c r="UCU109" s="288"/>
      <c r="UCV109" s="288"/>
      <c r="UCW109" s="288"/>
      <c r="UCX109" s="288"/>
      <c r="UCY109" s="288"/>
      <c r="UCZ109" s="288"/>
      <c r="UDA109" s="288"/>
      <c r="UDB109" s="288"/>
      <c r="UDC109" s="288"/>
      <c r="UDD109" s="288"/>
      <c r="UDE109" s="288"/>
      <c r="UDF109" s="288"/>
      <c r="UDG109" s="288"/>
      <c r="UDH109" s="288"/>
      <c r="UDI109" s="288"/>
      <c r="UDJ109" s="288"/>
      <c r="UDK109" s="288"/>
      <c r="UDL109" s="288"/>
      <c r="UDM109" s="288"/>
      <c r="UDN109" s="288"/>
      <c r="UDO109" s="288"/>
      <c r="UDP109" s="288"/>
      <c r="UDQ109" s="288"/>
      <c r="UDR109" s="288"/>
      <c r="UDS109" s="288"/>
      <c r="UDT109" s="288"/>
      <c r="UDU109" s="288"/>
      <c r="UDV109" s="288"/>
      <c r="UDW109" s="288"/>
      <c r="UDX109" s="288"/>
      <c r="UDY109" s="288"/>
      <c r="UDZ109" s="288"/>
      <c r="UEA109" s="288"/>
      <c r="UEB109" s="288"/>
      <c r="UEC109" s="288"/>
      <c r="UED109" s="288"/>
      <c r="UEE109" s="288"/>
      <c r="UEF109" s="288"/>
      <c r="UEG109" s="288"/>
      <c r="UEH109" s="288"/>
      <c r="UEI109" s="288"/>
      <c r="UEJ109" s="288"/>
      <c r="UEK109" s="288"/>
      <c r="UEL109" s="288"/>
      <c r="UEM109" s="288"/>
      <c r="UEN109" s="288"/>
      <c r="UEO109" s="288"/>
      <c r="UEP109" s="288"/>
      <c r="UEQ109" s="288"/>
      <c r="UER109" s="288"/>
      <c r="UES109" s="288"/>
      <c r="UET109" s="288"/>
      <c r="UEU109" s="288"/>
      <c r="UEV109" s="288"/>
      <c r="UEW109" s="288"/>
      <c r="UEX109" s="288"/>
      <c r="UEY109" s="288"/>
      <c r="UEZ109" s="288"/>
      <c r="UFA109" s="288"/>
      <c r="UFB109" s="288"/>
      <c r="UFC109" s="288"/>
      <c r="UFD109" s="288"/>
      <c r="UFE109" s="288"/>
      <c r="UFF109" s="288"/>
      <c r="UFG109" s="288"/>
      <c r="UFH109" s="288"/>
      <c r="UFI109" s="288"/>
      <c r="UFJ109" s="288"/>
      <c r="UFK109" s="288"/>
      <c r="UFL109" s="288"/>
      <c r="UFM109" s="288"/>
      <c r="UFN109" s="288"/>
      <c r="UFO109" s="288"/>
      <c r="UFP109" s="288"/>
      <c r="UFQ109" s="288"/>
      <c r="UFR109" s="288"/>
      <c r="UFS109" s="288"/>
      <c r="UFT109" s="288"/>
      <c r="UFU109" s="288"/>
      <c r="UFV109" s="288"/>
      <c r="UFW109" s="288"/>
      <c r="UFX109" s="288"/>
      <c r="UFY109" s="288"/>
      <c r="UFZ109" s="288"/>
      <c r="UGA109" s="288"/>
      <c r="UGB109" s="288"/>
      <c r="UGC109" s="288"/>
      <c r="UGD109" s="288"/>
      <c r="UGE109" s="288"/>
      <c r="UGF109" s="288"/>
      <c r="UGG109" s="288"/>
      <c r="UGH109" s="288"/>
      <c r="UGI109" s="288"/>
      <c r="UGJ109" s="288"/>
      <c r="UGK109" s="288"/>
      <c r="UGL109" s="288"/>
      <c r="UGM109" s="288"/>
      <c r="UGN109" s="288"/>
      <c r="UGO109" s="288"/>
      <c r="UGP109" s="288"/>
      <c r="UGQ109" s="288"/>
      <c r="UGR109" s="288"/>
      <c r="UGS109" s="288"/>
      <c r="UGT109" s="288"/>
      <c r="UGU109" s="288"/>
      <c r="UGV109" s="288"/>
      <c r="UGW109" s="288"/>
      <c r="UGX109" s="288"/>
      <c r="UGY109" s="288"/>
      <c r="UGZ109" s="288"/>
      <c r="UHA109" s="288"/>
      <c r="UHB109" s="288"/>
      <c r="UHC109" s="288"/>
      <c r="UHD109" s="288"/>
      <c r="UHE109" s="288"/>
      <c r="UHF109" s="288"/>
      <c r="UHG109" s="288"/>
      <c r="UHH109" s="288"/>
      <c r="UHI109" s="288"/>
      <c r="UHJ109" s="288"/>
      <c r="UHK109" s="288"/>
      <c r="UHL109" s="288"/>
      <c r="UHM109" s="288"/>
      <c r="UHN109" s="288"/>
      <c r="UHO109" s="288"/>
      <c r="UHP109" s="288"/>
      <c r="UHQ109" s="288"/>
      <c r="UHR109" s="288"/>
      <c r="UHS109" s="288"/>
      <c r="UHT109" s="288"/>
      <c r="UHU109" s="288"/>
      <c r="UHV109" s="288"/>
      <c r="UHW109" s="288"/>
      <c r="UHX109" s="288"/>
      <c r="UHY109" s="288"/>
      <c r="UHZ109" s="288"/>
      <c r="UIA109" s="288"/>
      <c r="UIB109" s="288"/>
      <c r="UIC109" s="288"/>
      <c r="UID109" s="288"/>
      <c r="UIE109" s="288"/>
      <c r="UIF109" s="288"/>
      <c r="UIG109" s="288"/>
      <c r="UIH109" s="288"/>
      <c r="UII109" s="288"/>
      <c r="UIJ109" s="288"/>
      <c r="UIK109" s="288"/>
      <c r="UIL109" s="288"/>
      <c r="UIM109" s="288"/>
      <c r="UIN109" s="288"/>
      <c r="UIO109" s="288"/>
      <c r="UIP109" s="288"/>
      <c r="UIQ109" s="288"/>
      <c r="UIR109" s="288"/>
      <c r="UIS109" s="288"/>
      <c r="UIT109" s="288"/>
      <c r="UIU109" s="288"/>
      <c r="UIV109" s="288"/>
      <c r="UIW109" s="288"/>
      <c r="UIX109" s="288"/>
      <c r="UIY109" s="288"/>
      <c r="UIZ109" s="288"/>
      <c r="UJA109" s="288"/>
      <c r="UJB109" s="288"/>
      <c r="UJC109" s="288"/>
      <c r="UJD109" s="288"/>
      <c r="UJE109" s="288"/>
      <c r="UJF109" s="288"/>
      <c r="UJG109" s="288"/>
      <c r="UJH109" s="288"/>
      <c r="UJI109" s="288"/>
      <c r="UJJ109" s="288"/>
      <c r="UJK109" s="288"/>
      <c r="UJL109" s="288"/>
      <c r="UJM109" s="288"/>
      <c r="UJN109" s="288"/>
      <c r="UJO109" s="288"/>
      <c r="UJP109" s="288"/>
      <c r="UJQ109" s="288"/>
      <c r="UJR109" s="288"/>
      <c r="UJS109" s="288"/>
      <c r="UJT109" s="288"/>
      <c r="UJU109" s="288"/>
      <c r="UJV109" s="288"/>
      <c r="UJW109" s="288"/>
      <c r="UJX109" s="288"/>
      <c r="UJY109" s="288"/>
      <c r="UJZ109" s="288"/>
      <c r="UKA109" s="288"/>
      <c r="UKB109" s="288"/>
      <c r="UKC109" s="288"/>
      <c r="UKD109" s="288"/>
      <c r="UKE109" s="288"/>
      <c r="UKF109" s="288"/>
      <c r="UKG109" s="288"/>
      <c r="UKH109" s="288"/>
      <c r="UKI109" s="288"/>
      <c r="UKJ109" s="288"/>
      <c r="UKK109" s="288"/>
      <c r="UKL109" s="288"/>
      <c r="UKM109" s="288"/>
      <c r="UKN109" s="288"/>
      <c r="UKO109" s="288"/>
      <c r="UKP109" s="288"/>
      <c r="UKQ109" s="288"/>
      <c r="UKR109" s="288"/>
      <c r="UKS109" s="288"/>
      <c r="UKT109" s="288"/>
      <c r="UKU109" s="288"/>
      <c r="UKV109" s="288"/>
      <c r="UKW109" s="288"/>
      <c r="UKX109" s="288"/>
      <c r="UKY109" s="288"/>
      <c r="UKZ109" s="288"/>
      <c r="ULA109" s="288"/>
      <c r="ULB109" s="288"/>
      <c r="ULC109" s="288"/>
      <c r="ULD109" s="288"/>
      <c r="ULE109" s="288"/>
      <c r="ULF109" s="288"/>
      <c r="ULG109" s="288"/>
      <c r="ULH109" s="288"/>
      <c r="ULI109" s="288"/>
      <c r="ULJ109" s="288"/>
      <c r="ULK109" s="288"/>
      <c r="ULL109" s="288"/>
      <c r="ULM109" s="288"/>
      <c r="ULN109" s="288"/>
      <c r="ULO109" s="288"/>
      <c r="ULP109" s="288"/>
      <c r="ULQ109" s="288"/>
      <c r="ULR109" s="288"/>
      <c r="ULS109" s="288"/>
      <c r="ULT109" s="288"/>
      <c r="ULU109" s="288"/>
      <c r="ULV109" s="288"/>
      <c r="ULW109" s="288"/>
      <c r="ULX109" s="288"/>
      <c r="ULY109" s="288"/>
      <c r="ULZ109" s="288"/>
      <c r="UMA109" s="288"/>
      <c r="UMB109" s="288"/>
      <c r="UMC109" s="288"/>
      <c r="UMD109" s="288"/>
      <c r="UME109" s="288"/>
      <c r="UMF109" s="288"/>
      <c r="UMG109" s="288"/>
      <c r="UMH109" s="288"/>
      <c r="UMI109" s="288"/>
      <c r="UMJ109" s="288"/>
      <c r="UMK109" s="288"/>
      <c r="UML109" s="288"/>
      <c r="UMM109" s="288"/>
      <c r="UMN109" s="288"/>
      <c r="UMO109" s="288"/>
      <c r="UMP109" s="288"/>
      <c r="UMQ109" s="288"/>
      <c r="UMR109" s="288"/>
      <c r="UMS109" s="288"/>
      <c r="UMT109" s="288"/>
      <c r="UMU109" s="288"/>
      <c r="UMV109" s="288"/>
      <c r="UMW109" s="288"/>
      <c r="UMX109" s="288"/>
      <c r="UMY109" s="288"/>
      <c r="UMZ109" s="288"/>
      <c r="UNA109" s="288"/>
      <c r="UNB109" s="288"/>
      <c r="UNC109" s="288"/>
      <c r="UND109" s="288"/>
      <c r="UNE109" s="288"/>
      <c r="UNF109" s="288"/>
      <c r="UNG109" s="288"/>
      <c r="UNH109" s="288"/>
      <c r="UNI109" s="288"/>
      <c r="UNJ109" s="288"/>
      <c r="UNK109" s="288"/>
      <c r="UNL109" s="288"/>
      <c r="UNM109" s="288"/>
      <c r="UNN109" s="288"/>
      <c r="UNO109" s="288"/>
      <c r="UNP109" s="288"/>
      <c r="UNQ109" s="288"/>
      <c r="UNR109" s="288"/>
      <c r="UNS109" s="288"/>
      <c r="UNT109" s="288"/>
      <c r="UNU109" s="288"/>
      <c r="UNV109" s="288"/>
      <c r="UNW109" s="288"/>
      <c r="UNX109" s="288"/>
      <c r="UNY109" s="288"/>
      <c r="UNZ109" s="288"/>
      <c r="UOA109" s="288"/>
      <c r="UOB109" s="288"/>
      <c r="UOC109" s="288"/>
      <c r="UOD109" s="288"/>
      <c r="UOE109" s="288"/>
      <c r="UOF109" s="288"/>
      <c r="UOG109" s="288"/>
      <c r="UOH109" s="288"/>
      <c r="UOI109" s="288"/>
      <c r="UOJ109" s="288"/>
      <c r="UOK109" s="288"/>
      <c r="UOL109" s="288"/>
      <c r="UOM109" s="288"/>
      <c r="UON109" s="288"/>
      <c r="UOO109" s="288"/>
      <c r="UOP109" s="288"/>
      <c r="UOQ109" s="288"/>
      <c r="UOR109" s="288"/>
      <c r="UOS109" s="288"/>
      <c r="UOT109" s="288"/>
      <c r="UOU109" s="288"/>
      <c r="UOV109" s="288"/>
      <c r="UOW109" s="288"/>
      <c r="UOX109" s="288"/>
      <c r="UOY109" s="288"/>
      <c r="UOZ109" s="288"/>
      <c r="UPA109" s="288"/>
      <c r="UPB109" s="288"/>
      <c r="UPC109" s="288"/>
      <c r="UPD109" s="288"/>
      <c r="UPE109" s="288"/>
      <c r="UPF109" s="288"/>
      <c r="UPG109" s="288"/>
      <c r="UPH109" s="288"/>
      <c r="UPI109" s="288"/>
      <c r="UPJ109" s="288"/>
      <c r="UPK109" s="288"/>
      <c r="UPL109" s="288"/>
      <c r="UPM109" s="288"/>
      <c r="UPN109" s="288"/>
      <c r="UPO109" s="288"/>
      <c r="UPP109" s="288"/>
      <c r="UPQ109" s="288"/>
      <c r="UPR109" s="288"/>
      <c r="UPS109" s="288"/>
      <c r="UPT109" s="288"/>
      <c r="UPU109" s="288"/>
      <c r="UPV109" s="288"/>
      <c r="UPW109" s="288"/>
      <c r="UPX109" s="288"/>
      <c r="UPY109" s="288"/>
      <c r="UPZ109" s="288"/>
      <c r="UQA109" s="288"/>
      <c r="UQB109" s="288"/>
      <c r="UQC109" s="288"/>
      <c r="UQD109" s="288"/>
      <c r="UQE109" s="288"/>
      <c r="UQF109" s="288"/>
      <c r="UQG109" s="288"/>
      <c r="UQH109" s="288"/>
      <c r="UQI109" s="288"/>
      <c r="UQJ109" s="288"/>
      <c r="UQK109" s="288"/>
      <c r="UQL109" s="288"/>
      <c r="UQM109" s="288"/>
      <c r="UQN109" s="288"/>
      <c r="UQO109" s="288"/>
      <c r="UQP109" s="288"/>
      <c r="UQQ109" s="288"/>
      <c r="UQR109" s="288"/>
      <c r="UQS109" s="288"/>
      <c r="UQT109" s="288"/>
      <c r="UQU109" s="288"/>
      <c r="UQV109" s="288"/>
      <c r="UQW109" s="288"/>
      <c r="UQX109" s="288"/>
      <c r="UQY109" s="288"/>
      <c r="UQZ109" s="288"/>
      <c r="URA109" s="288"/>
      <c r="URB109" s="288"/>
      <c r="URC109" s="288"/>
      <c r="URD109" s="288"/>
      <c r="URE109" s="288"/>
      <c r="URF109" s="288"/>
      <c r="URG109" s="288"/>
      <c r="URH109" s="288"/>
      <c r="URI109" s="288"/>
      <c r="URJ109" s="288"/>
      <c r="URK109" s="288"/>
      <c r="URL109" s="288"/>
      <c r="URM109" s="288"/>
      <c r="URN109" s="288"/>
      <c r="URO109" s="288"/>
      <c r="URP109" s="288"/>
      <c r="URQ109" s="288"/>
      <c r="URR109" s="288"/>
      <c r="URS109" s="288"/>
      <c r="URT109" s="288"/>
      <c r="URU109" s="288"/>
      <c r="URV109" s="288"/>
      <c r="URW109" s="288"/>
      <c r="URX109" s="288"/>
      <c r="URY109" s="288"/>
      <c r="URZ109" s="288"/>
      <c r="USA109" s="288"/>
      <c r="USB109" s="288"/>
      <c r="USC109" s="288"/>
      <c r="USD109" s="288"/>
      <c r="USE109" s="288"/>
      <c r="USF109" s="288"/>
      <c r="USG109" s="288"/>
      <c r="USH109" s="288"/>
      <c r="USI109" s="288"/>
      <c r="USJ109" s="288"/>
      <c r="USK109" s="288"/>
      <c r="USL109" s="288"/>
      <c r="USM109" s="288"/>
      <c r="USN109" s="288"/>
      <c r="USO109" s="288"/>
      <c r="USP109" s="288"/>
      <c r="USQ109" s="288"/>
      <c r="USR109" s="288"/>
      <c r="USS109" s="288"/>
      <c r="UST109" s="288"/>
      <c r="USU109" s="288"/>
      <c r="USV109" s="288"/>
      <c r="USW109" s="288"/>
      <c r="USX109" s="288"/>
      <c r="USY109" s="288"/>
      <c r="USZ109" s="288"/>
      <c r="UTA109" s="288"/>
      <c r="UTB109" s="288"/>
      <c r="UTC109" s="288"/>
      <c r="UTD109" s="288"/>
      <c r="UTE109" s="288"/>
      <c r="UTF109" s="288"/>
      <c r="UTG109" s="288"/>
      <c r="UTH109" s="288"/>
      <c r="UTI109" s="288"/>
      <c r="UTJ109" s="288"/>
      <c r="UTK109" s="288"/>
      <c r="UTL109" s="288"/>
      <c r="UTM109" s="288"/>
      <c r="UTN109" s="288"/>
      <c r="UTO109" s="288"/>
      <c r="UTP109" s="288"/>
      <c r="UTQ109" s="288"/>
      <c r="UTR109" s="288"/>
      <c r="UTS109" s="288"/>
      <c r="UTT109" s="288"/>
      <c r="UTU109" s="288"/>
      <c r="UTV109" s="288"/>
      <c r="UTW109" s="288"/>
      <c r="UTX109" s="288"/>
      <c r="UTY109" s="288"/>
      <c r="UTZ109" s="288"/>
      <c r="UUA109" s="288"/>
      <c r="UUB109" s="288"/>
      <c r="UUC109" s="288"/>
      <c r="UUD109" s="288"/>
      <c r="UUE109" s="288"/>
      <c r="UUF109" s="288"/>
      <c r="UUG109" s="288"/>
      <c r="UUH109" s="288"/>
      <c r="UUI109" s="288"/>
      <c r="UUJ109" s="288"/>
      <c r="UUK109" s="288"/>
      <c r="UUL109" s="288"/>
      <c r="UUM109" s="288"/>
      <c r="UUN109" s="288"/>
      <c r="UUO109" s="288"/>
      <c r="UUP109" s="288"/>
      <c r="UUQ109" s="288"/>
      <c r="UUR109" s="288"/>
      <c r="UUS109" s="288"/>
      <c r="UUT109" s="288"/>
      <c r="UUU109" s="288"/>
      <c r="UUV109" s="288"/>
      <c r="UUW109" s="288"/>
      <c r="UUX109" s="288"/>
      <c r="UUY109" s="288"/>
      <c r="UUZ109" s="288"/>
      <c r="UVA109" s="288"/>
      <c r="UVB109" s="288"/>
      <c r="UVC109" s="288"/>
      <c r="UVD109" s="288"/>
      <c r="UVE109" s="288"/>
      <c r="UVF109" s="288"/>
      <c r="UVG109" s="288"/>
      <c r="UVH109" s="288"/>
      <c r="UVI109" s="288"/>
      <c r="UVJ109" s="288"/>
      <c r="UVK109" s="288"/>
      <c r="UVL109" s="288"/>
      <c r="UVM109" s="288"/>
      <c r="UVN109" s="288"/>
      <c r="UVO109" s="288"/>
      <c r="UVP109" s="288"/>
      <c r="UVQ109" s="288"/>
      <c r="UVR109" s="288"/>
      <c r="UVS109" s="288"/>
      <c r="UVT109" s="288"/>
      <c r="UVU109" s="288"/>
      <c r="UVV109" s="288"/>
      <c r="UVW109" s="288"/>
      <c r="UVX109" s="288"/>
      <c r="UVY109" s="288"/>
      <c r="UVZ109" s="288"/>
      <c r="UWA109" s="288"/>
      <c r="UWB109" s="288"/>
      <c r="UWC109" s="288"/>
      <c r="UWD109" s="288"/>
      <c r="UWE109" s="288"/>
      <c r="UWF109" s="288"/>
      <c r="UWG109" s="288"/>
      <c r="UWH109" s="288"/>
      <c r="UWI109" s="288"/>
      <c r="UWJ109" s="288"/>
      <c r="UWK109" s="288"/>
      <c r="UWL109" s="288"/>
      <c r="UWM109" s="288"/>
      <c r="UWN109" s="288"/>
      <c r="UWO109" s="288"/>
      <c r="UWP109" s="288"/>
      <c r="UWQ109" s="288"/>
      <c r="UWR109" s="288"/>
      <c r="UWS109" s="288"/>
      <c r="UWT109" s="288"/>
      <c r="UWU109" s="288"/>
      <c r="UWV109" s="288"/>
      <c r="UWW109" s="288"/>
      <c r="UWX109" s="288"/>
      <c r="UWY109" s="288"/>
      <c r="UWZ109" s="288"/>
      <c r="UXA109" s="288"/>
      <c r="UXB109" s="288"/>
      <c r="UXC109" s="288"/>
      <c r="UXD109" s="288"/>
      <c r="UXE109" s="288"/>
      <c r="UXF109" s="288"/>
      <c r="UXG109" s="288"/>
      <c r="UXH109" s="288"/>
      <c r="UXI109" s="288"/>
      <c r="UXJ109" s="288"/>
      <c r="UXK109" s="288"/>
      <c r="UXL109" s="288"/>
      <c r="UXM109" s="288"/>
      <c r="UXN109" s="288"/>
      <c r="UXO109" s="288"/>
      <c r="UXP109" s="288"/>
      <c r="UXQ109" s="288"/>
      <c r="UXR109" s="288"/>
      <c r="UXS109" s="288"/>
      <c r="UXT109" s="288"/>
      <c r="UXU109" s="288"/>
      <c r="UXV109" s="288"/>
      <c r="UXW109" s="288"/>
      <c r="UXX109" s="288"/>
      <c r="UXY109" s="288"/>
      <c r="UXZ109" s="288"/>
      <c r="UYA109" s="288"/>
      <c r="UYB109" s="288"/>
      <c r="UYC109" s="288"/>
      <c r="UYD109" s="288"/>
      <c r="UYE109" s="288"/>
      <c r="UYF109" s="288"/>
      <c r="UYG109" s="288"/>
      <c r="UYH109" s="288"/>
      <c r="UYI109" s="288"/>
      <c r="UYJ109" s="288"/>
      <c r="UYK109" s="288"/>
      <c r="UYL109" s="288"/>
      <c r="UYM109" s="288"/>
      <c r="UYN109" s="288"/>
      <c r="UYO109" s="288"/>
      <c r="UYP109" s="288"/>
      <c r="UYQ109" s="288"/>
      <c r="UYR109" s="288"/>
      <c r="UYS109" s="288"/>
      <c r="UYT109" s="288"/>
      <c r="UYU109" s="288"/>
      <c r="UYV109" s="288"/>
      <c r="UYW109" s="288"/>
      <c r="UYX109" s="288"/>
      <c r="UYY109" s="288"/>
      <c r="UYZ109" s="288"/>
      <c r="UZA109" s="288"/>
      <c r="UZB109" s="288"/>
      <c r="UZC109" s="288"/>
      <c r="UZD109" s="288"/>
      <c r="UZE109" s="288"/>
      <c r="UZF109" s="288"/>
      <c r="UZG109" s="288"/>
      <c r="UZH109" s="288"/>
      <c r="UZI109" s="288"/>
      <c r="UZJ109" s="288"/>
      <c r="UZK109" s="288"/>
      <c r="UZL109" s="288"/>
      <c r="UZM109" s="288"/>
      <c r="UZN109" s="288"/>
      <c r="UZO109" s="288"/>
      <c r="UZP109" s="288"/>
      <c r="UZQ109" s="288"/>
      <c r="UZR109" s="288"/>
      <c r="UZS109" s="288"/>
      <c r="UZT109" s="288"/>
      <c r="UZU109" s="288"/>
      <c r="UZV109" s="288"/>
      <c r="UZW109" s="288"/>
      <c r="UZX109" s="288"/>
      <c r="UZY109" s="288"/>
      <c r="UZZ109" s="288"/>
      <c r="VAA109" s="288"/>
      <c r="VAB109" s="288"/>
      <c r="VAC109" s="288"/>
      <c r="VAD109" s="288"/>
      <c r="VAE109" s="288"/>
      <c r="VAF109" s="288"/>
      <c r="VAG109" s="288"/>
      <c r="VAH109" s="288"/>
      <c r="VAI109" s="288"/>
      <c r="VAJ109" s="288"/>
      <c r="VAK109" s="288"/>
      <c r="VAL109" s="288"/>
      <c r="VAM109" s="288"/>
      <c r="VAN109" s="288"/>
      <c r="VAO109" s="288"/>
      <c r="VAP109" s="288"/>
      <c r="VAQ109" s="288"/>
      <c r="VAR109" s="288"/>
      <c r="VAS109" s="288"/>
      <c r="VAT109" s="288"/>
      <c r="VAU109" s="288"/>
      <c r="VAV109" s="288"/>
      <c r="VAW109" s="288"/>
      <c r="VAX109" s="288"/>
      <c r="VAY109" s="288"/>
      <c r="VAZ109" s="288"/>
      <c r="VBA109" s="288"/>
      <c r="VBB109" s="288"/>
      <c r="VBC109" s="288"/>
      <c r="VBD109" s="288"/>
      <c r="VBE109" s="288"/>
      <c r="VBF109" s="288"/>
      <c r="VBG109" s="288"/>
      <c r="VBH109" s="288"/>
      <c r="VBI109" s="288"/>
      <c r="VBJ109" s="288"/>
      <c r="VBK109" s="288"/>
      <c r="VBL109" s="288"/>
      <c r="VBM109" s="288"/>
      <c r="VBN109" s="288"/>
      <c r="VBO109" s="288"/>
      <c r="VBP109" s="288"/>
      <c r="VBQ109" s="288"/>
      <c r="VBR109" s="288"/>
      <c r="VBS109" s="288"/>
      <c r="VBT109" s="288"/>
      <c r="VBU109" s="288"/>
      <c r="VBV109" s="288"/>
      <c r="VBW109" s="288"/>
      <c r="VBX109" s="288"/>
      <c r="VBY109" s="288"/>
      <c r="VBZ109" s="288"/>
      <c r="VCA109" s="288"/>
      <c r="VCB109" s="288"/>
      <c r="VCC109" s="288"/>
      <c r="VCD109" s="288"/>
      <c r="VCE109" s="288"/>
      <c r="VCF109" s="288"/>
      <c r="VCG109" s="288"/>
      <c r="VCH109" s="288"/>
      <c r="VCI109" s="288"/>
      <c r="VCJ109" s="288"/>
      <c r="VCK109" s="288"/>
      <c r="VCL109" s="288"/>
      <c r="VCM109" s="288"/>
      <c r="VCN109" s="288"/>
      <c r="VCO109" s="288"/>
      <c r="VCP109" s="288"/>
      <c r="VCQ109" s="288"/>
      <c r="VCR109" s="288"/>
      <c r="VCS109" s="288"/>
      <c r="VCT109" s="288"/>
      <c r="VCU109" s="288"/>
      <c r="VCV109" s="288"/>
      <c r="VCW109" s="288"/>
      <c r="VCX109" s="288"/>
      <c r="VCY109" s="288"/>
      <c r="VCZ109" s="288"/>
      <c r="VDA109" s="288"/>
      <c r="VDB109" s="288"/>
      <c r="VDC109" s="288"/>
      <c r="VDD109" s="288"/>
      <c r="VDE109" s="288"/>
      <c r="VDF109" s="288"/>
      <c r="VDG109" s="288"/>
      <c r="VDH109" s="288"/>
      <c r="VDI109" s="288"/>
      <c r="VDJ109" s="288"/>
      <c r="VDK109" s="288"/>
      <c r="VDL109" s="288"/>
      <c r="VDM109" s="288"/>
      <c r="VDN109" s="288"/>
      <c r="VDO109" s="288"/>
      <c r="VDP109" s="288"/>
      <c r="VDQ109" s="288"/>
      <c r="VDR109" s="288"/>
      <c r="VDS109" s="288"/>
      <c r="VDT109" s="288"/>
      <c r="VDU109" s="288"/>
      <c r="VDV109" s="288"/>
      <c r="VDW109" s="288"/>
      <c r="VDX109" s="288"/>
      <c r="VDY109" s="288"/>
      <c r="VDZ109" s="288"/>
      <c r="VEA109" s="288"/>
      <c r="VEB109" s="288"/>
      <c r="VEC109" s="288"/>
      <c r="VED109" s="288"/>
      <c r="VEE109" s="288"/>
      <c r="VEF109" s="288"/>
      <c r="VEG109" s="288"/>
      <c r="VEH109" s="288"/>
      <c r="VEI109" s="288"/>
      <c r="VEJ109" s="288"/>
      <c r="VEK109" s="288"/>
      <c r="VEL109" s="288"/>
      <c r="VEM109" s="288"/>
      <c r="VEN109" s="288"/>
      <c r="VEO109" s="288"/>
      <c r="VEP109" s="288"/>
      <c r="VEQ109" s="288"/>
      <c r="VER109" s="288"/>
      <c r="VES109" s="288"/>
      <c r="VET109" s="288"/>
      <c r="VEU109" s="288"/>
      <c r="VEV109" s="288"/>
      <c r="VEW109" s="288"/>
      <c r="VEX109" s="288"/>
      <c r="VEY109" s="288"/>
      <c r="VEZ109" s="288"/>
      <c r="VFA109" s="288"/>
      <c r="VFB109" s="288"/>
      <c r="VFC109" s="288"/>
      <c r="VFD109" s="288"/>
      <c r="VFE109" s="288"/>
      <c r="VFF109" s="288"/>
      <c r="VFG109" s="288"/>
      <c r="VFH109" s="288"/>
      <c r="VFI109" s="288"/>
      <c r="VFJ109" s="288"/>
      <c r="VFK109" s="288"/>
      <c r="VFL109" s="288"/>
      <c r="VFM109" s="288"/>
      <c r="VFN109" s="288"/>
      <c r="VFO109" s="288"/>
      <c r="VFP109" s="288"/>
      <c r="VFQ109" s="288"/>
      <c r="VFR109" s="288"/>
      <c r="VFS109" s="288"/>
      <c r="VFT109" s="288"/>
      <c r="VFU109" s="288"/>
      <c r="VFV109" s="288"/>
      <c r="VFW109" s="288"/>
      <c r="VFX109" s="288"/>
      <c r="VFY109" s="288"/>
      <c r="VFZ109" s="288"/>
      <c r="VGA109" s="288"/>
      <c r="VGB109" s="288"/>
      <c r="VGC109" s="288"/>
      <c r="VGD109" s="288"/>
      <c r="VGE109" s="288"/>
      <c r="VGF109" s="288"/>
      <c r="VGG109" s="288"/>
      <c r="VGH109" s="288"/>
      <c r="VGI109" s="288"/>
      <c r="VGJ109" s="288"/>
      <c r="VGK109" s="288"/>
      <c r="VGL109" s="288"/>
      <c r="VGM109" s="288"/>
      <c r="VGN109" s="288"/>
      <c r="VGO109" s="288"/>
      <c r="VGP109" s="288"/>
      <c r="VGQ109" s="288"/>
      <c r="VGR109" s="288"/>
      <c r="VGS109" s="288"/>
      <c r="VGT109" s="288"/>
      <c r="VGU109" s="288"/>
      <c r="VGV109" s="288"/>
      <c r="VGW109" s="288"/>
      <c r="VGX109" s="288"/>
      <c r="VGY109" s="288"/>
      <c r="VGZ109" s="288"/>
      <c r="VHA109" s="288"/>
      <c r="VHB109" s="288"/>
      <c r="VHC109" s="288"/>
      <c r="VHD109" s="288"/>
      <c r="VHE109" s="288"/>
      <c r="VHF109" s="288"/>
      <c r="VHG109" s="288"/>
      <c r="VHH109" s="288"/>
      <c r="VHI109" s="288"/>
      <c r="VHJ109" s="288"/>
      <c r="VHK109" s="288"/>
      <c r="VHL109" s="288"/>
      <c r="VHM109" s="288"/>
      <c r="VHN109" s="288"/>
      <c r="VHO109" s="288"/>
      <c r="VHP109" s="288"/>
      <c r="VHQ109" s="288"/>
      <c r="VHR109" s="288"/>
      <c r="VHS109" s="288"/>
      <c r="VHT109" s="288"/>
      <c r="VHU109" s="288"/>
      <c r="VHV109" s="288"/>
      <c r="VHW109" s="288"/>
      <c r="VHX109" s="288"/>
      <c r="VHY109" s="288"/>
      <c r="VHZ109" s="288"/>
      <c r="VIA109" s="288"/>
      <c r="VIB109" s="288"/>
      <c r="VIC109" s="288"/>
      <c r="VID109" s="288"/>
      <c r="VIE109" s="288"/>
      <c r="VIF109" s="288"/>
      <c r="VIG109" s="288"/>
      <c r="VIH109" s="288"/>
      <c r="VII109" s="288"/>
      <c r="VIJ109" s="288"/>
      <c r="VIK109" s="288"/>
      <c r="VIL109" s="288"/>
      <c r="VIM109" s="288"/>
      <c r="VIN109" s="288"/>
      <c r="VIO109" s="288"/>
      <c r="VIP109" s="288"/>
      <c r="VIQ109" s="288"/>
      <c r="VIR109" s="288"/>
      <c r="VIS109" s="288"/>
      <c r="VIT109" s="288"/>
      <c r="VIU109" s="288"/>
      <c r="VIV109" s="288"/>
      <c r="VIW109" s="288"/>
      <c r="VIX109" s="288"/>
      <c r="VIY109" s="288"/>
      <c r="VIZ109" s="288"/>
      <c r="VJA109" s="288"/>
      <c r="VJB109" s="288"/>
      <c r="VJC109" s="288"/>
      <c r="VJD109" s="288"/>
      <c r="VJE109" s="288"/>
      <c r="VJF109" s="288"/>
      <c r="VJG109" s="288"/>
      <c r="VJH109" s="288"/>
      <c r="VJI109" s="288"/>
      <c r="VJJ109" s="288"/>
      <c r="VJK109" s="288"/>
      <c r="VJL109" s="288"/>
      <c r="VJM109" s="288"/>
      <c r="VJN109" s="288"/>
      <c r="VJO109" s="288"/>
      <c r="VJP109" s="288"/>
      <c r="VJQ109" s="288"/>
      <c r="VJR109" s="288"/>
      <c r="VJS109" s="288"/>
      <c r="VJT109" s="288"/>
      <c r="VJU109" s="288"/>
      <c r="VJV109" s="288"/>
      <c r="VJW109" s="288"/>
      <c r="VJX109" s="288"/>
      <c r="VJY109" s="288"/>
      <c r="VJZ109" s="288"/>
      <c r="VKA109" s="288"/>
      <c r="VKB109" s="288"/>
      <c r="VKC109" s="288"/>
      <c r="VKD109" s="288"/>
      <c r="VKE109" s="288"/>
      <c r="VKF109" s="288"/>
      <c r="VKG109" s="288"/>
      <c r="VKH109" s="288"/>
      <c r="VKI109" s="288"/>
      <c r="VKJ109" s="288"/>
      <c r="VKK109" s="288"/>
      <c r="VKL109" s="288"/>
      <c r="VKM109" s="288"/>
      <c r="VKN109" s="288"/>
      <c r="VKO109" s="288"/>
      <c r="VKP109" s="288"/>
      <c r="VKQ109" s="288"/>
      <c r="VKR109" s="288"/>
      <c r="VKS109" s="288"/>
      <c r="VKT109" s="288"/>
      <c r="VKU109" s="288"/>
      <c r="VKV109" s="288"/>
      <c r="VKW109" s="288"/>
      <c r="VKX109" s="288"/>
      <c r="VKY109" s="288"/>
      <c r="VKZ109" s="288"/>
      <c r="VLA109" s="288"/>
      <c r="VLB109" s="288"/>
      <c r="VLC109" s="288"/>
      <c r="VLD109" s="288"/>
      <c r="VLE109" s="288"/>
      <c r="VLF109" s="288"/>
      <c r="VLG109" s="288"/>
      <c r="VLH109" s="288"/>
      <c r="VLI109" s="288"/>
      <c r="VLJ109" s="288"/>
      <c r="VLK109" s="288"/>
      <c r="VLL109" s="288"/>
      <c r="VLM109" s="288"/>
      <c r="VLN109" s="288"/>
      <c r="VLO109" s="288"/>
      <c r="VLP109" s="288"/>
      <c r="VLQ109" s="288"/>
      <c r="VLR109" s="288"/>
      <c r="VLS109" s="288"/>
      <c r="VLT109" s="288"/>
      <c r="VLU109" s="288"/>
      <c r="VLV109" s="288"/>
      <c r="VLW109" s="288"/>
      <c r="VLX109" s="288"/>
      <c r="VLY109" s="288"/>
      <c r="VLZ109" s="288"/>
      <c r="VMA109" s="288"/>
      <c r="VMB109" s="288"/>
      <c r="VMC109" s="288"/>
      <c r="VMD109" s="288"/>
      <c r="VME109" s="288"/>
      <c r="VMF109" s="288"/>
      <c r="VMG109" s="288"/>
      <c r="VMH109" s="288"/>
      <c r="VMI109" s="288"/>
      <c r="VMJ109" s="288"/>
      <c r="VMK109" s="288"/>
      <c r="VML109" s="288"/>
      <c r="VMM109" s="288"/>
      <c r="VMN109" s="288"/>
      <c r="VMO109" s="288"/>
      <c r="VMP109" s="288"/>
      <c r="VMQ109" s="288"/>
      <c r="VMR109" s="288"/>
      <c r="VMS109" s="288"/>
      <c r="VMT109" s="288"/>
      <c r="VMU109" s="288"/>
      <c r="VMV109" s="288"/>
      <c r="VMW109" s="288"/>
      <c r="VMX109" s="288"/>
      <c r="VMY109" s="288"/>
      <c r="VMZ109" s="288"/>
      <c r="VNA109" s="288"/>
      <c r="VNB109" s="288"/>
      <c r="VNC109" s="288"/>
      <c r="VND109" s="288"/>
      <c r="VNE109" s="288"/>
      <c r="VNF109" s="288"/>
      <c r="VNG109" s="288"/>
      <c r="VNH109" s="288"/>
      <c r="VNI109" s="288"/>
      <c r="VNJ109" s="288"/>
      <c r="VNK109" s="288"/>
      <c r="VNL109" s="288"/>
      <c r="VNM109" s="288"/>
      <c r="VNN109" s="288"/>
      <c r="VNO109" s="288"/>
      <c r="VNP109" s="288"/>
      <c r="VNQ109" s="288"/>
      <c r="VNR109" s="288"/>
      <c r="VNS109" s="288"/>
      <c r="VNT109" s="288"/>
      <c r="VNU109" s="288"/>
      <c r="VNV109" s="288"/>
      <c r="VNW109" s="288"/>
      <c r="VNX109" s="288"/>
      <c r="VNY109" s="288"/>
      <c r="VNZ109" s="288"/>
      <c r="VOA109" s="288"/>
      <c r="VOB109" s="288"/>
      <c r="VOC109" s="288"/>
      <c r="VOD109" s="288"/>
      <c r="VOE109" s="288"/>
      <c r="VOF109" s="288"/>
      <c r="VOG109" s="288"/>
      <c r="VOH109" s="288"/>
      <c r="VOI109" s="288"/>
      <c r="VOJ109" s="288"/>
      <c r="VOK109" s="288"/>
      <c r="VOL109" s="288"/>
      <c r="VOM109" s="288"/>
      <c r="VON109" s="288"/>
      <c r="VOO109" s="288"/>
      <c r="VOP109" s="288"/>
      <c r="VOQ109" s="288"/>
      <c r="VOR109" s="288"/>
      <c r="VOS109" s="288"/>
      <c r="VOT109" s="288"/>
      <c r="VOU109" s="288"/>
      <c r="VOV109" s="288"/>
      <c r="VOW109" s="288"/>
      <c r="VOX109" s="288"/>
      <c r="VOY109" s="288"/>
      <c r="VOZ109" s="288"/>
      <c r="VPA109" s="288"/>
      <c r="VPB109" s="288"/>
      <c r="VPC109" s="288"/>
      <c r="VPD109" s="288"/>
      <c r="VPE109" s="288"/>
      <c r="VPF109" s="288"/>
      <c r="VPG109" s="288"/>
      <c r="VPH109" s="288"/>
      <c r="VPI109" s="288"/>
      <c r="VPJ109" s="288"/>
      <c r="VPK109" s="288"/>
      <c r="VPL109" s="288"/>
      <c r="VPM109" s="288"/>
      <c r="VPN109" s="288"/>
      <c r="VPO109" s="288"/>
      <c r="VPP109" s="288"/>
      <c r="VPQ109" s="288"/>
      <c r="VPR109" s="288"/>
      <c r="VPS109" s="288"/>
      <c r="VPT109" s="288"/>
      <c r="VPU109" s="288"/>
      <c r="VPV109" s="288"/>
      <c r="VPW109" s="288"/>
      <c r="VPX109" s="288"/>
      <c r="VPY109" s="288"/>
      <c r="VPZ109" s="288"/>
      <c r="VQA109" s="288"/>
      <c r="VQB109" s="288"/>
      <c r="VQC109" s="288"/>
      <c r="VQD109" s="288"/>
      <c r="VQE109" s="288"/>
      <c r="VQF109" s="288"/>
      <c r="VQG109" s="288"/>
      <c r="VQH109" s="288"/>
      <c r="VQI109" s="288"/>
      <c r="VQJ109" s="288"/>
      <c r="VQK109" s="288"/>
      <c r="VQL109" s="288"/>
      <c r="VQM109" s="288"/>
      <c r="VQN109" s="288"/>
      <c r="VQO109" s="288"/>
      <c r="VQP109" s="288"/>
      <c r="VQQ109" s="288"/>
      <c r="VQR109" s="288"/>
      <c r="VQS109" s="288"/>
      <c r="VQT109" s="288"/>
      <c r="VQU109" s="288"/>
      <c r="VQV109" s="288"/>
      <c r="VQW109" s="288"/>
      <c r="VQX109" s="288"/>
      <c r="VQY109" s="288"/>
      <c r="VQZ109" s="288"/>
      <c r="VRA109" s="288"/>
      <c r="VRB109" s="288"/>
      <c r="VRC109" s="288"/>
      <c r="VRD109" s="288"/>
      <c r="VRE109" s="288"/>
      <c r="VRF109" s="288"/>
      <c r="VRG109" s="288"/>
      <c r="VRH109" s="288"/>
      <c r="VRI109" s="288"/>
      <c r="VRJ109" s="288"/>
      <c r="VRK109" s="288"/>
      <c r="VRL109" s="288"/>
      <c r="VRM109" s="288"/>
      <c r="VRN109" s="288"/>
      <c r="VRO109" s="288"/>
      <c r="VRP109" s="288"/>
      <c r="VRQ109" s="288"/>
      <c r="VRR109" s="288"/>
      <c r="VRS109" s="288"/>
      <c r="VRT109" s="288"/>
      <c r="VRU109" s="288"/>
      <c r="VRV109" s="288"/>
      <c r="VRW109" s="288"/>
      <c r="VRX109" s="288"/>
      <c r="VRY109" s="288"/>
      <c r="VRZ109" s="288"/>
      <c r="VSA109" s="288"/>
      <c r="VSB109" s="288"/>
      <c r="VSC109" s="288"/>
      <c r="VSD109" s="288"/>
      <c r="VSE109" s="288"/>
      <c r="VSF109" s="288"/>
      <c r="VSG109" s="288"/>
      <c r="VSH109" s="288"/>
      <c r="VSI109" s="288"/>
      <c r="VSJ109" s="288"/>
      <c r="VSK109" s="288"/>
      <c r="VSL109" s="288"/>
      <c r="VSM109" s="288"/>
      <c r="VSN109" s="288"/>
      <c r="VSO109" s="288"/>
      <c r="VSP109" s="288"/>
      <c r="VSQ109" s="288"/>
      <c r="VSR109" s="288"/>
      <c r="VSS109" s="288"/>
      <c r="VST109" s="288"/>
      <c r="VSU109" s="288"/>
      <c r="VSV109" s="288"/>
      <c r="VSW109" s="288"/>
      <c r="VSX109" s="288"/>
      <c r="VSY109" s="288"/>
      <c r="VSZ109" s="288"/>
      <c r="VTA109" s="288"/>
      <c r="VTB109" s="288"/>
      <c r="VTC109" s="288"/>
      <c r="VTD109" s="288"/>
      <c r="VTE109" s="288"/>
      <c r="VTF109" s="288"/>
      <c r="VTG109" s="288"/>
      <c r="VTH109" s="288"/>
      <c r="VTI109" s="288"/>
      <c r="VTJ109" s="288"/>
      <c r="VTK109" s="288"/>
      <c r="VTL109" s="288"/>
      <c r="VTM109" s="288"/>
      <c r="VTN109" s="288"/>
      <c r="VTO109" s="288"/>
      <c r="VTP109" s="288"/>
      <c r="VTQ109" s="288"/>
      <c r="VTR109" s="288"/>
      <c r="VTS109" s="288"/>
      <c r="VTT109" s="288"/>
      <c r="VTU109" s="288"/>
      <c r="VTV109" s="288"/>
      <c r="VTW109" s="288"/>
      <c r="VTX109" s="288"/>
      <c r="VTY109" s="288"/>
      <c r="VTZ109" s="288"/>
      <c r="VUA109" s="288"/>
      <c r="VUB109" s="288"/>
      <c r="VUC109" s="288"/>
      <c r="VUD109" s="288"/>
      <c r="VUE109" s="288"/>
      <c r="VUF109" s="288"/>
      <c r="VUG109" s="288"/>
      <c r="VUH109" s="288"/>
      <c r="VUI109" s="288"/>
      <c r="VUJ109" s="288"/>
      <c r="VUK109" s="288"/>
      <c r="VUL109" s="288"/>
      <c r="VUM109" s="288"/>
      <c r="VUN109" s="288"/>
      <c r="VUO109" s="288"/>
      <c r="VUP109" s="288"/>
      <c r="VUQ109" s="288"/>
      <c r="VUR109" s="288"/>
      <c r="VUS109" s="288"/>
      <c r="VUT109" s="288"/>
      <c r="VUU109" s="288"/>
      <c r="VUV109" s="288"/>
      <c r="VUW109" s="288"/>
      <c r="VUX109" s="288"/>
      <c r="VUY109" s="288"/>
      <c r="VUZ109" s="288"/>
      <c r="VVA109" s="288"/>
      <c r="VVB109" s="288"/>
      <c r="VVC109" s="288"/>
      <c r="VVD109" s="288"/>
      <c r="VVE109" s="288"/>
      <c r="VVF109" s="288"/>
      <c r="VVG109" s="288"/>
      <c r="VVH109" s="288"/>
      <c r="VVI109" s="288"/>
      <c r="VVJ109" s="288"/>
      <c r="VVK109" s="288"/>
      <c r="VVL109" s="288"/>
      <c r="VVM109" s="288"/>
      <c r="VVN109" s="288"/>
      <c r="VVO109" s="288"/>
      <c r="VVP109" s="288"/>
      <c r="VVQ109" s="288"/>
      <c r="VVR109" s="288"/>
      <c r="VVS109" s="288"/>
      <c r="VVT109" s="288"/>
      <c r="VVU109" s="288"/>
      <c r="VVV109" s="288"/>
      <c r="VVW109" s="288"/>
      <c r="VVX109" s="288"/>
      <c r="VVY109" s="288"/>
      <c r="VVZ109" s="288"/>
      <c r="VWA109" s="288"/>
      <c r="VWB109" s="288"/>
      <c r="VWC109" s="288"/>
      <c r="VWD109" s="288"/>
      <c r="VWE109" s="288"/>
      <c r="VWF109" s="288"/>
      <c r="VWG109" s="288"/>
      <c r="VWH109" s="288"/>
      <c r="VWI109" s="288"/>
      <c r="VWJ109" s="288"/>
      <c r="VWK109" s="288"/>
      <c r="VWL109" s="288"/>
      <c r="VWM109" s="288"/>
      <c r="VWN109" s="288"/>
      <c r="VWO109" s="288"/>
      <c r="VWP109" s="288"/>
      <c r="VWQ109" s="288"/>
      <c r="VWR109" s="288"/>
      <c r="VWS109" s="288"/>
      <c r="VWT109" s="288"/>
      <c r="VWU109" s="288"/>
      <c r="VWV109" s="288"/>
      <c r="VWW109" s="288"/>
      <c r="VWX109" s="288"/>
      <c r="VWY109" s="288"/>
      <c r="VWZ109" s="288"/>
      <c r="VXA109" s="288"/>
      <c r="VXB109" s="288"/>
      <c r="VXC109" s="288"/>
      <c r="VXD109" s="288"/>
      <c r="VXE109" s="288"/>
      <c r="VXF109" s="288"/>
      <c r="VXG109" s="288"/>
      <c r="VXH109" s="288"/>
      <c r="VXI109" s="288"/>
      <c r="VXJ109" s="288"/>
      <c r="VXK109" s="288"/>
      <c r="VXL109" s="288"/>
      <c r="VXM109" s="288"/>
      <c r="VXN109" s="288"/>
      <c r="VXO109" s="288"/>
      <c r="VXP109" s="288"/>
      <c r="VXQ109" s="288"/>
      <c r="VXR109" s="288"/>
      <c r="VXS109" s="288"/>
      <c r="VXT109" s="288"/>
      <c r="VXU109" s="288"/>
      <c r="VXV109" s="288"/>
      <c r="VXW109" s="288"/>
      <c r="VXX109" s="288"/>
      <c r="VXY109" s="288"/>
      <c r="VXZ109" s="288"/>
      <c r="VYA109" s="288"/>
      <c r="VYB109" s="288"/>
      <c r="VYC109" s="288"/>
      <c r="VYD109" s="288"/>
      <c r="VYE109" s="288"/>
      <c r="VYF109" s="288"/>
      <c r="VYG109" s="288"/>
      <c r="VYH109" s="288"/>
      <c r="VYI109" s="288"/>
      <c r="VYJ109" s="288"/>
      <c r="VYK109" s="288"/>
      <c r="VYL109" s="288"/>
      <c r="VYM109" s="288"/>
      <c r="VYN109" s="288"/>
      <c r="VYO109" s="288"/>
      <c r="VYP109" s="288"/>
      <c r="VYQ109" s="288"/>
      <c r="VYR109" s="288"/>
      <c r="VYS109" s="288"/>
      <c r="VYT109" s="288"/>
      <c r="VYU109" s="288"/>
      <c r="VYV109" s="288"/>
      <c r="VYW109" s="288"/>
      <c r="VYX109" s="288"/>
      <c r="VYY109" s="288"/>
      <c r="VYZ109" s="288"/>
      <c r="VZA109" s="288"/>
      <c r="VZB109" s="288"/>
      <c r="VZC109" s="288"/>
      <c r="VZD109" s="288"/>
      <c r="VZE109" s="288"/>
      <c r="VZF109" s="288"/>
      <c r="VZG109" s="288"/>
      <c r="VZH109" s="288"/>
      <c r="VZI109" s="288"/>
      <c r="VZJ109" s="288"/>
      <c r="VZK109" s="288"/>
      <c r="VZL109" s="288"/>
      <c r="VZM109" s="288"/>
      <c r="VZN109" s="288"/>
      <c r="VZO109" s="288"/>
      <c r="VZP109" s="288"/>
      <c r="VZQ109" s="288"/>
      <c r="VZR109" s="288"/>
      <c r="VZS109" s="288"/>
      <c r="VZT109" s="288"/>
      <c r="VZU109" s="288"/>
      <c r="VZV109" s="288"/>
      <c r="VZW109" s="288"/>
      <c r="VZX109" s="288"/>
      <c r="VZY109" s="288"/>
      <c r="VZZ109" s="288"/>
      <c r="WAA109" s="288"/>
      <c r="WAB109" s="288"/>
      <c r="WAC109" s="288"/>
      <c r="WAD109" s="288"/>
      <c r="WAE109" s="288"/>
      <c r="WAF109" s="288"/>
      <c r="WAG109" s="288"/>
      <c r="WAH109" s="288"/>
      <c r="WAI109" s="288"/>
      <c r="WAJ109" s="288"/>
      <c r="WAK109" s="288"/>
      <c r="WAL109" s="288"/>
      <c r="WAM109" s="288"/>
      <c r="WAN109" s="288"/>
      <c r="WAO109" s="288"/>
      <c r="WAP109" s="288"/>
      <c r="WAQ109" s="288"/>
      <c r="WAR109" s="288"/>
      <c r="WAS109" s="288"/>
      <c r="WAT109" s="288"/>
      <c r="WAU109" s="288"/>
      <c r="WAV109" s="288"/>
      <c r="WAW109" s="288"/>
      <c r="WAX109" s="288"/>
      <c r="WAY109" s="288"/>
      <c r="WAZ109" s="288"/>
      <c r="WBA109" s="288"/>
      <c r="WBB109" s="288"/>
      <c r="WBC109" s="288"/>
      <c r="WBD109" s="288"/>
      <c r="WBE109" s="288"/>
      <c r="WBF109" s="288"/>
      <c r="WBG109" s="288"/>
      <c r="WBH109" s="288"/>
      <c r="WBI109" s="288"/>
      <c r="WBJ109" s="288"/>
      <c r="WBK109" s="288"/>
      <c r="WBL109" s="288"/>
      <c r="WBM109" s="288"/>
      <c r="WBN109" s="288"/>
      <c r="WBO109" s="288"/>
      <c r="WBP109" s="288"/>
      <c r="WBQ109" s="288"/>
      <c r="WBR109" s="288"/>
      <c r="WBS109" s="288"/>
      <c r="WBT109" s="288"/>
      <c r="WBU109" s="288"/>
      <c r="WBV109" s="288"/>
      <c r="WBW109" s="288"/>
      <c r="WBX109" s="288"/>
      <c r="WBY109" s="288"/>
      <c r="WBZ109" s="288"/>
      <c r="WCA109" s="288"/>
      <c r="WCB109" s="288"/>
      <c r="WCC109" s="288"/>
      <c r="WCD109" s="288"/>
      <c r="WCE109" s="288"/>
      <c r="WCF109" s="288"/>
      <c r="WCG109" s="288"/>
      <c r="WCH109" s="288"/>
      <c r="WCI109" s="288"/>
      <c r="WCJ109" s="288"/>
      <c r="WCK109" s="288"/>
      <c r="WCL109" s="288"/>
      <c r="WCM109" s="288"/>
      <c r="WCN109" s="288"/>
      <c r="WCO109" s="288"/>
      <c r="WCP109" s="288"/>
      <c r="WCQ109" s="288"/>
      <c r="WCR109" s="288"/>
      <c r="WCS109" s="288"/>
      <c r="WCT109" s="288"/>
      <c r="WCU109" s="288"/>
      <c r="WCV109" s="288"/>
      <c r="WCW109" s="288"/>
      <c r="WCX109" s="288"/>
      <c r="WCY109" s="288"/>
      <c r="WCZ109" s="288"/>
      <c r="WDA109" s="288"/>
      <c r="WDB109" s="288"/>
      <c r="WDC109" s="288"/>
      <c r="WDD109" s="288"/>
      <c r="WDE109" s="288"/>
      <c r="WDF109" s="288"/>
      <c r="WDG109" s="288"/>
      <c r="WDH109" s="288"/>
      <c r="WDI109" s="288"/>
      <c r="WDJ109" s="288"/>
      <c r="WDK109" s="288"/>
      <c r="WDL109" s="288"/>
      <c r="WDM109" s="288"/>
      <c r="WDN109" s="288"/>
      <c r="WDO109" s="288"/>
      <c r="WDP109" s="288"/>
      <c r="WDQ109" s="288"/>
      <c r="WDR109" s="288"/>
      <c r="WDS109" s="288"/>
      <c r="WDT109" s="288"/>
      <c r="WDU109" s="288"/>
      <c r="WDV109" s="288"/>
      <c r="WDW109" s="288"/>
      <c r="WDX109" s="288"/>
      <c r="WDY109" s="288"/>
      <c r="WDZ109" s="288"/>
      <c r="WEA109" s="288"/>
      <c r="WEB109" s="288"/>
      <c r="WEC109" s="288"/>
      <c r="WED109" s="288"/>
      <c r="WEE109" s="288"/>
      <c r="WEF109" s="288"/>
      <c r="WEG109" s="288"/>
      <c r="WEH109" s="288"/>
      <c r="WEI109" s="288"/>
      <c r="WEJ109" s="288"/>
      <c r="WEK109" s="288"/>
      <c r="WEL109" s="288"/>
      <c r="WEM109" s="288"/>
      <c r="WEN109" s="288"/>
      <c r="WEO109" s="288"/>
      <c r="WEP109" s="288"/>
      <c r="WEQ109" s="288"/>
      <c r="WER109" s="288"/>
      <c r="WES109" s="288"/>
      <c r="WET109" s="288"/>
      <c r="WEU109" s="288"/>
      <c r="WEV109" s="288"/>
      <c r="WEW109" s="288"/>
      <c r="WEX109" s="288"/>
      <c r="WEY109" s="288"/>
      <c r="WEZ109" s="288"/>
      <c r="WFA109" s="288"/>
      <c r="WFB109" s="288"/>
      <c r="WFC109" s="288"/>
      <c r="WFD109" s="288"/>
      <c r="WFE109" s="288"/>
      <c r="WFF109" s="288"/>
      <c r="WFG109" s="288"/>
      <c r="WFH109" s="288"/>
      <c r="WFI109" s="288"/>
      <c r="WFJ109" s="288"/>
      <c r="WFK109" s="288"/>
      <c r="WFL109" s="288"/>
      <c r="WFM109" s="288"/>
      <c r="WFN109" s="288"/>
      <c r="WFO109" s="288"/>
      <c r="WFP109" s="288"/>
      <c r="WFQ109" s="288"/>
      <c r="WFR109" s="288"/>
      <c r="WFS109" s="288"/>
      <c r="WFT109" s="288"/>
      <c r="WFU109" s="288"/>
      <c r="WFV109" s="288"/>
      <c r="WFW109" s="288"/>
      <c r="WFX109" s="288"/>
      <c r="WFY109" s="288"/>
      <c r="WFZ109" s="288"/>
      <c r="WGA109" s="288"/>
      <c r="WGB109" s="288"/>
      <c r="WGC109" s="288"/>
      <c r="WGD109" s="288"/>
      <c r="WGE109" s="288"/>
      <c r="WGF109" s="288"/>
      <c r="WGG109" s="288"/>
      <c r="WGH109" s="288"/>
      <c r="WGI109" s="288"/>
      <c r="WGJ109" s="288"/>
      <c r="WGK109" s="288"/>
      <c r="WGL109" s="288"/>
      <c r="WGM109" s="288"/>
      <c r="WGN109" s="288"/>
      <c r="WGO109" s="288"/>
      <c r="WGP109" s="288"/>
      <c r="WGQ109" s="288"/>
      <c r="WGR109" s="288"/>
      <c r="WGS109" s="288"/>
      <c r="WGT109" s="288"/>
      <c r="WGU109" s="288"/>
      <c r="WGV109" s="288"/>
      <c r="WGW109" s="288"/>
      <c r="WGX109" s="288"/>
      <c r="WGY109" s="288"/>
      <c r="WGZ109" s="288"/>
      <c r="WHA109" s="288"/>
      <c r="WHB109" s="288"/>
      <c r="WHC109" s="288"/>
      <c r="WHD109" s="288"/>
      <c r="WHE109" s="288"/>
      <c r="WHF109" s="288"/>
      <c r="WHG109" s="288"/>
      <c r="WHH109" s="288"/>
      <c r="WHI109" s="288"/>
      <c r="WHJ109" s="288"/>
      <c r="WHK109" s="288"/>
      <c r="WHL109" s="288"/>
      <c r="WHM109" s="288"/>
      <c r="WHN109" s="288"/>
      <c r="WHO109" s="288"/>
      <c r="WHP109" s="288"/>
      <c r="WHQ109" s="288"/>
      <c r="WHR109" s="288"/>
      <c r="WHS109" s="288"/>
      <c r="WHT109" s="288"/>
      <c r="WHU109" s="288"/>
      <c r="WHV109" s="288"/>
      <c r="WHW109" s="288"/>
      <c r="WHX109" s="288"/>
      <c r="WHY109" s="288"/>
      <c r="WHZ109" s="288"/>
      <c r="WIA109" s="288"/>
      <c r="WIB109" s="288"/>
      <c r="WIC109" s="288"/>
      <c r="WID109" s="288"/>
      <c r="WIE109" s="288"/>
      <c r="WIF109" s="288"/>
      <c r="WIG109" s="288"/>
      <c r="WIH109" s="288"/>
      <c r="WII109" s="288"/>
      <c r="WIJ109" s="288"/>
      <c r="WIK109" s="288"/>
      <c r="WIL109" s="288"/>
      <c r="WIM109" s="288"/>
      <c r="WIN109" s="288"/>
      <c r="WIO109" s="288"/>
      <c r="WIP109" s="288"/>
      <c r="WIQ109" s="288"/>
      <c r="WIR109" s="288"/>
      <c r="WIS109" s="288"/>
      <c r="WIT109" s="288"/>
      <c r="WIU109" s="288"/>
      <c r="WIV109" s="288"/>
      <c r="WIW109" s="288"/>
      <c r="WIX109" s="288"/>
      <c r="WIY109" s="288"/>
      <c r="WIZ109" s="288"/>
      <c r="WJA109" s="288"/>
      <c r="WJB109" s="288"/>
      <c r="WJC109" s="288"/>
      <c r="WJD109" s="288"/>
      <c r="WJE109" s="288"/>
      <c r="WJF109" s="288"/>
      <c r="WJG109" s="288"/>
      <c r="WJH109" s="288"/>
      <c r="WJI109" s="288"/>
      <c r="WJJ109" s="288"/>
      <c r="WJK109" s="288"/>
      <c r="WJL109" s="288"/>
      <c r="WJM109" s="288"/>
      <c r="WJN109" s="288"/>
      <c r="WJO109" s="288"/>
      <c r="WJP109" s="288"/>
      <c r="WJQ109" s="288"/>
      <c r="WJR109" s="288"/>
      <c r="WJS109" s="288"/>
      <c r="WJT109" s="288"/>
      <c r="WJU109" s="288"/>
      <c r="WJV109" s="288"/>
      <c r="WJW109" s="288"/>
      <c r="WJX109" s="288"/>
      <c r="WJY109" s="288"/>
      <c r="WJZ109" s="288"/>
      <c r="WKA109" s="288"/>
      <c r="WKB109" s="288"/>
      <c r="WKC109" s="288"/>
      <c r="WKD109" s="288"/>
      <c r="WKE109" s="288"/>
      <c r="WKF109" s="288"/>
      <c r="WKG109" s="288"/>
      <c r="WKH109" s="288"/>
      <c r="WKI109" s="288"/>
      <c r="WKJ109" s="288"/>
      <c r="WKK109" s="288"/>
      <c r="WKL109" s="288"/>
      <c r="WKM109" s="288"/>
      <c r="WKN109" s="288"/>
      <c r="WKO109" s="288"/>
      <c r="WKP109" s="288"/>
      <c r="WKQ109" s="288"/>
      <c r="WKR109" s="288"/>
      <c r="WKS109" s="288"/>
      <c r="WKT109" s="288"/>
      <c r="WKU109" s="288"/>
      <c r="WKV109" s="288"/>
      <c r="WKW109" s="288"/>
      <c r="WKX109" s="288"/>
      <c r="WKY109" s="288"/>
      <c r="WKZ109" s="288"/>
      <c r="WLA109" s="288"/>
      <c r="WLB109" s="288"/>
      <c r="WLC109" s="288"/>
      <c r="WLD109" s="288"/>
      <c r="WLE109" s="288"/>
      <c r="WLF109" s="288"/>
      <c r="WLG109" s="288"/>
      <c r="WLH109" s="288"/>
      <c r="WLI109" s="288"/>
      <c r="WLJ109" s="288"/>
      <c r="WLK109" s="288"/>
      <c r="WLL109" s="288"/>
      <c r="WLM109" s="288"/>
      <c r="WLN109" s="288"/>
      <c r="WLO109" s="288"/>
      <c r="WLP109" s="288"/>
      <c r="WLQ109" s="288"/>
      <c r="WLR109" s="288"/>
      <c r="WLS109" s="288"/>
      <c r="WLT109" s="288"/>
      <c r="WLU109" s="288"/>
      <c r="WLV109" s="288"/>
      <c r="WLW109" s="288"/>
      <c r="WLX109" s="288"/>
      <c r="WLY109" s="288"/>
      <c r="WLZ109" s="288"/>
      <c r="WMA109" s="288"/>
      <c r="WMB109" s="288"/>
      <c r="WMC109" s="288"/>
      <c r="WMD109" s="288"/>
      <c r="WME109" s="288"/>
      <c r="WMF109" s="288"/>
      <c r="WMG109" s="288"/>
      <c r="WMH109" s="288"/>
      <c r="WMI109" s="288"/>
      <c r="WMJ109" s="288"/>
      <c r="WMK109" s="288"/>
      <c r="WML109" s="288"/>
      <c r="WMM109" s="288"/>
      <c r="WMN109" s="288"/>
      <c r="WMO109" s="288"/>
      <c r="WMP109" s="288"/>
      <c r="WMQ109" s="288"/>
      <c r="WMR109" s="288"/>
      <c r="WMS109" s="288"/>
      <c r="WMT109" s="288"/>
      <c r="WMU109" s="288"/>
      <c r="WMV109" s="288"/>
      <c r="WMW109" s="288"/>
      <c r="WMX109" s="288"/>
      <c r="WMY109" s="288"/>
      <c r="WMZ109" s="288"/>
      <c r="WNA109" s="288"/>
      <c r="WNB109" s="288"/>
      <c r="WNC109" s="288"/>
      <c r="WND109" s="288"/>
      <c r="WNE109" s="288"/>
      <c r="WNF109" s="288"/>
      <c r="WNG109" s="288"/>
      <c r="WNH109" s="288"/>
      <c r="WNI109" s="288"/>
      <c r="WNJ109" s="288"/>
      <c r="WNK109" s="288"/>
      <c r="WNL109" s="288"/>
      <c r="WNM109" s="288"/>
      <c r="WNN109" s="288"/>
      <c r="WNO109" s="288"/>
      <c r="WNP109" s="288"/>
      <c r="WNQ109" s="288"/>
      <c r="WNR109" s="288"/>
      <c r="WNS109" s="288"/>
      <c r="WNT109" s="288"/>
      <c r="WNU109" s="288"/>
      <c r="WNV109" s="288"/>
      <c r="WNW109" s="288"/>
      <c r="WNX109" s="288"/>
      <c r="WNY109" s="288"/>
      <c r="WNZ109" s="288"/>
      <c r="WOA109" s="288"/>
      <c r="WOB109" s="288"/>
      <c r="WOC109" s="288"/>
      <c r="WOD109" s="288"/>
      <c r="WOE109" s="288"/>
      <c r="WOF109" s="288"/>
      <c r="WOG109" s="288"/>
      <c r="WOH109" s="288"/>
      <c r="WOI109" s="288"/>
      <c r="WOJ109" s="288"/>
      <c r="WOK109" s="288"/>
      <c r="WOL109" s="288"/>
      <c r="WOM109" s="288"/>
      <c r="WON109" s="288"/>
      <c r="WOO109" s="288"/>
      <c r="WOP109" s="288"/>
      <c r="WOQ109" s="288"/>
      <c r="WOR109" s="288"/>
      <c r="WOS109" s="288"/>
      <c r="WOT109" s="288"/>
      <c r="WOU109" s="288"/>
      <c r="WOV109" s="288"/>
      <c r="WOW109" s="288"/>
      <c r="WOX109" s="288"/>
      <c r="WOY109" s="288"/>
      <c r="WOZ109" s="288"/>
      <c r="WPA109" s="288"/>
      <c r="WPB109" s="288"/>
      <c r="WPC109" s="288"/>
      <c r="WPD109" s="288"/>
      <c r="WPE109" s="288"/>
      <c r="WPF109" s="288"/>
      <c r="WPG109" s="288"/>
      <c r="WPH109" s="288"/>
      <c r="WPI109" s="288"/>
      <c r="WPJ109" s="288"/>
      <c r="WPK109" s="288"/>
      <c r="WPL109" s="288"/>
      <c r="WPM109" s="288"/>
      <c r="WPN109" s="288"/>
      <c r="WPO109" s="288"/>
      <c r="WPP109" s="288"/>
      <c r="WPQ109" s="288"/>
      <c r="WPR109" s="288"/>
      <c r="WPS109" s="288"/>
      <c r="WPT109" s="288"/>
      <c r="WPU109" s="288"/>
      <c r="WPV109" s="288"/>
      <c r="WPW109" s="288"/>
      <c r="WPX109" s="288"/>
      <c r="WPY109" s="288"/>
      <c r="WPZ109" s="288"/>
      <c r="WQA109" s="288"/>
      <c r="WQB109" s="288"/>
      <c r="WQC109" s="288"/>
      <c r="WQD109" s="288"/>
      <c r="WQE109" s="288"/>
      <c r="WQF109" s="288"/>
      <c r="WQG109" s="288"/>
      <c r="WQH109" s="288"/>
      <c r="WQI109" s="288"/>
      <c r="WQJ109" s="288"/>
      <c r="WQK109" s="288"/>
      <c r="WQL109" s="288"/>
      <c r="WQM109" s="288"/>
      <c r="WQN109" s="288"/>
      <c r="WQO109" s="288"/>
      <c r="WQP109" s="288"/>
      <c r="WQQ109" s="288"/>
      <c r="WQR109" s="288"/>
      <c r="WQS109" s="288"/>
      <c r="WQT109" s="288"/>
      <c r="WQU109" s="288"/>
      <c r="WQV109" s="288"/>
      <c r="WQW109" s="288"/>
      <c r="WQX109" s="288"/>
      <c r="WQY109" s="288"/>
      <c r="WQZ109" s="288"/>
      <c r="WRA109" s="288"/>
      <c r="WRB109" s="288"/>
      <c r="WRC109" s="288"/>
      <c r="WRD109" s="288"/>
      <c r="WRE109" s="288"/>
      <c r="WRF109" s="288"/>
      <c r="WRG109" s="288"/>
      <c r="WRH109" s="288"/>
      <c r="WRI109" s="288"/>
      <c r="WRJ109" s="288"/>
      <c r="WRK109" s="288"/>
      <c r="WRL109" s="288"/>
      <c r="WRM109" s="288"/>
      <c r="WRN109" s="288"/>
      <c r="WRO109" s="288"/>
      <c r="WRP109" s="288"/>
      <c r="WRQ109" s="288"/>
      <c r="WRR109" s="288"/>
      <c r="WRS109" s="288"/>
      <c r="WRT109" s="288"/>
      <c r="WRU109" s="288"/>
      <c r="WRV109" s="288"/>
      <c r="WRW109" s="288"/>
      <c r="WRX109" s="288"/>
      <c r="WRY109" s="288"/>
      <c r="WRZ109" s="288"/>
      <c r="WSA109" s="288"/>
      <c r="WSB109" s="288"/>
      <c r="WSC109" s="288"/>
      <c r="WSD109" s="288"/>
      <c r="WSE109" s="288"/>
      <c r="WSF109" s="288"/>
      <c r="WSG109" s="288"/>
      <c r="WSH109" s="288"/>
      <c r="WSI109" s="288"/>
      <c r="WSJ109" s="288"/>
      <c r="WSK109" s="288"/>
      <c r="WSL109" s="288"/>
      <c r="WSM109" s="288"/>
      <c r="WSN109" s="288"/>
      <c r="WSO109" s="288"/>
      <c r="WSP109" s="288"/>
      <c r="WSQ109" s="288"/>
      <c r="WSR109" s="288"/>
      <c r="WSS109" s="288"/>
      <c r="WST109" s="288"/>
      <c r="WSU109" s="288"/>
      <c r="WSV109" s="288"/>
      <c r="WSW109" s="288"/>
      <c r="WSX109" s="288"/>
      <c r="WSY109" s="288"/>
      <c r="WSZ109" s="288"/>
      <c r="WTA109" s="288"/>
      <c r="WTB109" s="288"/>
      <c r="WTC109" s="288"/>
      <c r="WTD109" s="288"/>
      <c r="WTE109" s="288"/>
      <c r="WTF109" s="288"/>
      <c r="WTG109" s="288"/>
      <c r="WTH109" s="288"/>
      <c r="WTI109" s="288"/>
      <c r="WTJ109" s="288"/>
      <c r="WTK109" s="288"/>
      <c r="WTL109" s="288"/>
      <c r="WTM109" s="288"/>
      <c r="WTN109" s="288"/>
      <c r="WTO109" s="288"/>
      <c r="WTP109" s="288"/>
      <c r="WTQ109" s="288"/>
      <c r="WTR109" s="288"/>
      <c r="WTS109" s="288"/>
      <c r="WTT109" s="288"/>
      <c r="WTU109" s="288"/>
      <c r="WTV109" s="288"/>
      <c r="WTW109" s="288"/>
      <c r="WTX109" s="288"/>
      <c r="WTY109" s="288"/>
      <c r="WTZ109" s="288"/>
      <c r="WUA109" s="288"/>
      <c r="WUB109" s="288"/>
      <c r="WUC109" s="288"/>
      <c r="WUD109" s="288"/>
      <c r="WUE109" s="288"/>
      <c r="WUF109" s="288"/>
      <c r="WUG109" s="288"/>
      <c r="WUH109" s="288"/>
      <c r="WUI109" s="288"/>
      <c r="WUJ109" s="288"/>
      <c r="WUK109" s="288"/>
      <c r="WUL109" s="288"/>
      <c r="WUM109" s="288"/>
      <c r="WUN109" s="288"/>
      <c r="WUO109" s="288"/>
      <c r="WUP109" s="288"/>
      <c r="WUQ109" s="288"/>
      <c r="WUR109" s="288"/>
      <c r="WUS109" s="288"/>
      <c r="WUT109" s="288"/>
      <c r="WUU109" s="288"/>
      <c r="WUV109" s="288"/>
      <c r="WUW109" s="288"/>
      <c r="WUX109" s="288"/>
      <c r="WUY109" s="288"/>
      <c r="WUZ109" s="288"/>
      <c r="WVA109" s="288"/>
      <c r="WVB109" s="288"/>
      <c r="WVC109" s="288"/>
      <c r="WVD109" s="288"/>
      <c r="WVE109" s="288"/>
      <c r="WVF109" s="288"/>
      <c r="WVG109" s="288"/>
      <c r="WVH109" s="288"/>
      <c r="WVI109" s="288"/>
      <c r="WVJ109" s="288"/>
      <c r="WVK109" s="288"/>
      <c r="WVL109" s="288"/>
      <c r="WVM109" s="288"/>
      <c r="WVN109" s="288"/>
      <c r="WVO109" s="288"/>
      <c r="WVP109" s="288"/>
      <c r="WVQ109" s="288"/>
      <c r="WVR109" s="288"/>
      <c r="WVS109" s="288"/>
      <c r="WVT109" s="288"/>
      <c r="WVU109" s="288"/>
      <c r="WVV109" s="288"/>
      <c r="WVW109" s="288"/>
      <c r="WVX109" s="288"/>
      <c r="WVY109" s="288"/>
      <c r="WVZ109" s="288"/>
      <c r="WWA109" s="288"/>
      <c r="WWB109" s="288"/>
      <c r="WWC109" s="288"/>
      <c r="WWD109" s="288"/>
      <c r="WWE109" s="288"/>
      <c r="WWF109" s="288"/>
      <c r="WWG109" s="288"/>
      <c r="WWH109" s="288"/>
      <c r="WWI109" s="288"/>
      <c r="WWJ109" s="288"/>
      <c r="WWK109" s="288"/>
      <c r="WWL109" s="288"/>
      <c r="WWM109" s="288"/>
      <c r="WWN109" s="288"/>
      <c r="WWO109" s="288"/>
      <c r="WWP109" s="288"/>
      <c r="WWQ109" s="288"/>
      <c r="WWR109" s="288"/>
      <c r="WWS109" s="288"/>
      <c r="WWT109" s="288"/>
      <c r="WWU109" s="288"/>
      <c r="WWV109" s="288"/>
      <c r="WWW109" s="288"/>
      <c r="WWX109" s="288"/>
      <c r="WWY109" s="288"/>
      <c r="WWZ109" s="288"/>
      <c r="WXA109" s="288"/>
      <c r="WXB109" s="288"/>
      <c r="WXC109" s="288"/>
      <c r="WXD109" s="288"/>
      <c r="WXE109" s="288"/>
      <c r="WXF109" s="288"/>
      <c r="WXG109" s="288"/>
      <c r="WXH109" s="288"/>
      <c r="WXI109" s="288"/>
      <c r="WXJ109" s="288"/>
      <c r="WXK109" s="288"/>
      <c r="WXL109" s="288"/>
      <c r="WXM109" s="288"/>
      <c r="WXN109" s="288"/>
      <c r="WXO109" s="288"/>
      <c r="WXP109" s="288"/>
      <c r="WXQ109" s="288"/>
      <c r="WXR109" s="288"/>
      <c r="WXS109" s="288"/>
      <c r="WXT109" s="288"/>
      <c r="WXU109" s="288"/>
      <c r="WXV109" s="288"/>
      <c r="WXW109" s="288"/>
      <c r="WXX109" s="288"/>
      <c r="WXY109" s="288"/>
      <c r="WXZ109" s="288"/>
      <c r="WYA109" s="288"/>
      <c r="WYB109" s="288"/>
      <c r="WYC109" s="288"/>
      <c r="WYD109" s="288"/>
      <c r="WYE109" s="288"/>
      <c r="WYF109" s="288"/>
      <c r="WYG109" s="288"/>
      <c r="WYH109" s="288"/>
      <c r="WYI109" s="288"/>
      <c r="WYJ109" s="288"/>
      <c r="WYK109" s="288"/>
      <c r="WYL109" s="288"/>
      <c r="WYM109" s="288"/>
      <c r="WYN109" s="288"/>
      <c r="WYO109" s="288"/>
      <c r="WYP109" s="288"/>
      <c r="WYQ109" s="288"/>
      <c r="WYR109" s="288"/>
      <c r="WYS109" s="288"/>
      <c r="WYT109" s="288"/>
      <c r="WYU109" s="288"/>
      <c r="WYV109" s="288"/>
      <c r="WYW109" s="288"/>
      <c r="WYX109" s="288"/>
      <c r="WYY109" s="288"/>
      <c r="WYZ109" s="288"/>
      <c r="WZA109" s="288"/>
      <c r="WZB109" s="288"/>
      <c r="WZC109" s="288"/>
      <c r="WZD109" s="288"/>
      <c r="WZE109" s="288"/>
      <c r="WZF109" s="288"/>
      <c r="WZG109" s="288"/>
      <c r="WZH109" s="288"/>
      <c r="WZI109" s="288"/>
      <c r="WZJ109" s="288"/>
      <c r="WZK109" s="288"/>
      <c r="WZL109" s="288"/>
      <c r="WZM109" s="288"/>
      <c r="WZN109" s="288"/>
      <c r="WZO109" s="288"/>
      <c r="WZP109" s="288"/>
      <c r="WZQ109" s="288"/>
      <c r="WZR109" s="288"/>
      <c r="WZS109" s="288"/>
      <c r="WZT109" s="288"/>
      <c r="WZU109" s="288"/>
      <c r="WZV109" s="288"/>
      <c r="WZW109" s="288"/>
      <c r="WZX109" s="288"/>
      <c r="WZY109" s="288"/>
      <c r="WZZ109" s="288"/>
      <c r="XAA109" s="288"/>
      <c r="XAB109" s="288"/>
      <c r="XAC109" s="288"/>
      <c r="XAD109" s="288"/>
      <c r="XAE109" s="288"/>
      <c r="XAF109" s="288"/>
      <c r="XAG109" s="288"/>
      <c r="XAH109" s="288"/>
      <c r="XAI109" s="288"/>
      <c r="XAJ109" s="288"/>
      <c r="XAK109" s="288"/>
      <c r="XAL109" s="288"/>
      <c r="XAM109" s="288"/>
      <c r="XAN109" s="288"/>
      <c r="XAO109" s="288"/>
      <c r="XAP109" s="288"/>
      <c r="XAQ109" s="288"/>
      <c r="XAR109" s="288"/>
      <c r="XAS109" s="288"/>
      <c r="XAT109" s="288"/>
      <c r="XAU109" s="288"/>
      <c r="XAV109" s="288"/>
      <c r="XAW109" s="288"/>
      <c r="XAX109" s="288"/>
      <c r="XAY109" s="288"/>
      <c r="XAZ109" s="288"/>
      <c r="XBA109" s="288"/>
      <c r="XBB109" s="288"/>
      <c r="XBC109" s="288"/>
      <c r="XBD109" s="288"/>
      <c r="XBE109" s="288"/>
      <c r="XBF109" s="288"/>
      <c r="XBG109" s="288"/>
      <c r="XBH109" s="288"/>
      <c r="XBI109" s="288"/>
      <c r="XBJ109" s="288"/>
      <c r="XBK109" s="288"/>
      <c r="XBL109" s="288"/>
      <c r="XBM109" s="288"/>
      <c r="XBN109" s="288"/>
      <c r="XBO109" s="288"/>
      <c r="XBP109" s="288"/>
      <c r="XBQ109" s="288"/>
      <c r="XBR109" s="288"/>
      <c r="XBS109" s="288"/>
      <c r="XBT109" s="288"/>
      <c r="XBU109" s="288"/>
      <c r="XBV109" s="288"/>
      <c r="XBW109" s="288"/>
      <c r="XBX109" s="288"/>
      <c r="XBY109" s="288"/>
      <c r="XBZ109" s="288"/>
      <c r="XCA109" s="288"/>
      <c r="XCB109" s="288"/>
      <c r="XCC109" s="288"/>
      <c r="XCD109" s="288"/>
      <c r="XCE109" s="288"/>
      <c r="XCF109" s="288"/>
      <c r="XCG109" s="288"/>
      <c r="XCH109" s="288"/>
      <c r="XCI109" s="288"/>
      <c r="XCJ109" s="288"/>
      <c r="XCK109" s="288"/>
      <c r="XCL109" s="288"/>
      <c r="XCM109" s="288"/>
      <c r="XCN109" s="288"/>
      <c r="XCO109" s="288"/>
      <c r="XCP109" s="288"/>
      <c r="XCQ109" s="288"/>
      <c r="XCR109" s="288"/>
      <c r="XCS109" s="288"/>
      <c r="XCT109" s="288"/>
      <c r="XCU109" s="288"/>
      <c r="XCV109" s="288"/>
      <c r="XCW109" s="288"/>
      <c r="XCX109" s="288"/>
      <c r="XCY109" s="288"/>
      <c r="XCZ109" s="288"/>
      <c r="XDA109" s="288"/>
      <c r="XDB109" s="288"/>
      <c r="XDC109" s="288"/>
      <c r="XDD109" s="288"/>
      <c r="XDE109" s="288"/>
      <c r="XDF109" s="288"/>
      <c r="XDG109" s="288"/>
      <c r="XDH109" s="288"/>
      <c r="XDI109" s="288"/>
      <c r="XDJ109" s="288"/>
      <c r="XDK109" s="288"/>
      <c r="XDL109" s="288"/>
      <c r="XDM109" s="288"/>
      <c r="XDN109" s="288"/>
      <c r="XDO109" s="288"/>
      <c r="XDP109" s="288"/>
      <c r="XDQ109" s="288"/>
      <c r="XDR109" s="288"/>
      <c r="XDS109" s="288"/>
      <c r="XDT109" s="288"/>
      <c r="XDU109" s="288"/>
      <c r="XDV109" s="288"/>
      <c r="XDW109" s="288"/>
      <c r="XDX109" s="288"/>
      <c r="XDY109" s="288"/>
      <c r="XDZ109" s="288"/>
      <c r="XEA109" s="288"/>
      <c r="XEB109" s="288"/>
      <c r="XEC109" s="288"/>
      <c r="XED109" s="288"/>
      <c r="XEE109" s="288"/>
      <c r="XEF109" s="288"/>
      <c r="XEG109" s="288"/>
    </row>
    <row r="110" spans="2:16361" s="298" customFormat="1" ht="12.75" customHeight="1">
      <c r="B110" s="266" t="s">
        <v>269</v>
      </c>
      <c r="C110" s="286" t="s">
        <v>377</v>
      </c>
      <c r="D110" s="216"/>
      <c r="E110" s="274"/>
      <c r="F110" s="253"/>
      <c r="G110" s="253"/>
      <c r="H110" s="253"/>
      <c r="I110" s="253"/>
    </row>
    <row r="111" spans="2:16361" s="298" customFormat="1" ht="15" customHeight="1">
      <c r="B111" s="303" t="s">
        <v>270</v>
      </c>
      <c r="C111" s="307" t="s">
        <v>271</v>
      </c>
      <c r="D111" s="216"/>
      <c r="E111" s="292">
        <f>SUM(D110)/100*5</f>
        <v>0</v>
      </c>
      <c r="F111" s="253"/>
      <c r="G111" s="253"/>
      <c r="H111" s="253"/>
      <c r="I111" s="253"/>
    </row>
    <row r="112" spans="2:16361" s="278" customFormat="1" ht="25" customHeight="1">
      <c r="B112" s="524" t="s">
        <v>331</v>
      </c>
      <c r="C112" s="527"/>
      <c r="D112" s="281"/>
      <c r="E112" s="282"/>
      <c r="F112" s="526"/>
      <c r="G112" s="526"/>
      <c r="H112" s="526"/>
      <c r="I112" s="526"/>
      <c r="J112" s="526"/>
      <c r="K112" s="526"/>
      <c r="L112" s="526"/>
      <c r="M112" s="526"/>
      <c r="N112" s="526"/>
      <c r="O112" s="526"/>
      <c r="P112" s="288"/>
      <c r="Q112" s="526"/>
      <c r="R112" s="526"/>
      <c r="S112" s="526"/>
      <c r="T112" s="526"/>
      <c r="U112" s="526"/>
      <c r="V112" s="526"/>
      <c r="W112" s="526"/>
      <c r="X112" s="526"/>
      <c r="Y112" s="526"/>
      <c r="Z112" s="526"/>
      <c r="AA112" s="526"/>
      <c r="AB112" s="526"/>
      <c r="AC112" s="526"/>
      <c r="AD112" s="526"/>
      <c r="AE112" s="526"/>
      <c r="AF112" s="526"/>
      <c r="AG112" s="526"/>
      <c r="AH112" s="526"/>
      <c r="AI112" s="526"/>
      <c r="AJ112" s="526"/>
      <c r="AK112" s="526"/>
      <c r="AL112" s="526"/>
      <c r="AM112" s="526"/>
      <c r="AN112" s="526"/>
      <c r="AO112" s="526"/>
      <c r="AP112" s="526"/>
      <c r="AQ112" s="526"/>
      <c r="AR112" s="526"/>
      <c r="AS112" s="526"/>
      <c r="AT112" s="526"/>
      <c r="AU112" s="526"/>
      <c r="AV112" s="526"/>
      <c r="AW112" s="526"/>
      <c r="AX112" s="526"/>
      <c r="AY112" s="526"/>
      <c r="AZ112" s="526"/>
      <c r="BA112" s="526"/>
      <c r="BB112" s="526"/>
      <c r="BC112" s="526"/>
      <c r="BD112" s="526"/>
      <c r="BE112" s="526"/>
      <c r="BF112" s="526"/>
      <c r="BG112" s="526"/>
      <c r="BH112" s="526"/>
      <c r="BI112" s="526"/>
      <c r="BJ112" s="526"/>
      <c r="BK112" s="526"/>
      <c r="BL112" s="526"/>
      <c r="BM112" s="526"/>
      <c r="BN112" s="526"/>
      <c r="BO112" s="526"/>
      <c r="BP112" s="526"/>
      <c r="BQ112" s="526"/>
      <c r="BR112" s="526"/>
      <c r="BS112" s="526"/>
      <c r="BT112" s="526"/>
      <c r="BU112" s="526"/>
      <c r="BV112" s="526"/>
      <c r="BW112" s="526"/>
      <c r="BX112" s="526"/>
      <c r="BY112" s="526"/>
      <c r="BZ112" s="526"/>
      <c r="CA112" s="526"/>
      <c r="CB112" s="526"/>
      <c r="CC112" s="526"/>
      <c r="CD112" s="526"/>
      <c r="CE112" s="526"/>
      <c r="CF112" s="526"/>
      <c r="CG112" s="526"/>
      <c r="CH112" s="526"/>
      <c r="CI112" s="526"/>
      <c r="CJ112" s="526"/>
      <c r="CK112" s="526"/>
      <c r="CL112" s="526"/>
      <c r="CM112" s="526"/>
      <c r="CN112" s="526"/>
      <c r="CO112" s="526"/>
      <c r="CP112" s="526"/>
      <c r="CQ112" s="526"/>
      <c r="CR112" s="526"/>
      <c r="CS112" s="526"/>
      <c r="CT112" s="526"/>
      <c r="CU112" s="526"/>
      <c r="CV112" s="526"/>
      <c r="CW112" s="526"/>
      <c r="CX112" s="526"/>
      <c r="CY112" s="526"/>
      <c r="CZ112" s="526"/>
      <c r="DA112" s="526"/>
      <c r="DB112" s="526"/>
      <c r="DC112" s="526"/>
      <c r="DD112" s="526"/>
      <c r="DE112" s="526"/>
      <c r="DF112" s="526"/>
      <c r="DG112" s="526"/>
      <c r="DH112" s="526"/>
      <c r="DI112" s="526"/>
      <c r="DJ112" s="526"/>
      <c r="DK112" s="526"/>
      <c r="DL112" s="526"/>
      <c r="DM112" s="526"/>
      <c r="DN112" s="526"/>
      <c r="DO112" s="526"/>
      <c r="DP112" s="526"/>
      <c r="DQ112" s="526"/>
      <c r="DR112" s="526"/>
      <c r="DS112" s="526"/>
      <c r="DT112" s="526"/>
      <c r="DU112" s="526"/>
      <c r="DV112" s="526"/>
      <c r="DW112" s="526"/>
      <c r="DX112" s="526"/>
      <c r="DY112" s="526"/>
      <c r="DZ112" s="526"/>
      <c r="EA112" s="526"/>
      <c r="EB112" s="526"/>
      <c r="EC112" s="526"/>
      <c r="ED112" s="526"/>
      <c r="EE112" s="526"/>
      <c r="EF112" s="526"/>
      <c r="EG112" s="526"/>
      <c r="EH112" s="526"/>
      <c r="EI112" s="526"/>
      <c r="EJ112" s="526"/>
      <c r="EK112" s="526"/>
      <c r="EL112" s="526"/>
      <c r="EM112" s="526"/>
      <c r="EN112" s="526"/>
      <c r="EO112" s="526"/>
      <c r="EP112" s="526"/>
      <c r="EQ112" s="526"/>
      <c r="ER112" s="526"/>
      <c r="ES112" s="526"/>
      <c r="ET112" s="526"/>
      <c r="EU112" s="526"/>
      <c r="EV112" s="526"/>
      <c r="EW112" s="526"/>
      <c r="EX112" s="526"/>
      <c r="EY112" s="526"/>
      <c r="EZ112" s="526"/>
      <c r="FA112" s="526"/>
      <c r="FB112" s="526"/>
      <c r="FC112" s="526"/>
      <c r="FD112" s="526"/>
      <c r="FE112" s="526"/>
      <c r="FF112" s="526"/>
      <c r="FG112" s="526"/>
      <c r="FH112" s="526"/>
      <c r="FI112" s="526"/>
      <c r="FJ112" s="526"/>
      <c r="FK112" s="526"/>
      <c r="FL112" s="526"/>
      <c r="FM112" s="526"/>
      <c r="FN112" s="526"/>
      <c r="FO112" s="526"/>
      <c r="FP112" s="526"/>
      <c r="FQ112" s="526"/>
      <c r="FR112" s="526"/>
      <c r="FS112" s="526"/>
      <c r="FT112" s="526"/>
      <c r="FU112" s="526"/>
      <c r="FV112" s="526"/>
      <c r="FW112" s="526"/>
      <c r="FX112" s="526"/>
      <c r="FY112" s="526"/>
      <c r="FZ112" s="526"/>
      <c r="GA112" s="526"/>
      <c r="GB112" s="526"/>
      <c r="GC112" s="526"/>
      <c r="GD112" s="526"/>
      <c r="GE112" s="526"/>
      <c r="GF112" s="526"/>
      <c r="GG112" s="526"/>
      <c r="GH112" s="526"/>
      <c r="GI112" s="526"/>
      <c r="GJ112" s="526"/>
      <c r="GK112" s="526"/>
      <c r="GL112" s="526"/>
      <c r="GM112" s="526"/>
      <c r="GN112" s="526"/>
      <c r="GO112" s="526"/>
      <c r="GP112" s="526"/>
      <c r="GQ112" s="526"/>
      <c r="GR112" s="526"/>
      <c r="GS112" s="526"/>
      <c r="GT112" s="526"/>
      <c r="GU112" s="526"/>
      <c r="GV112" s="526"/>
      <c r="GW112" s="526"/>
      <c r="GX112" s="526"/>
      <c r="GY112" s="526"/>
      <c r="GZ112" s="526"/>
      <c r="HA112" s="526"/>
      <c r="HB112" s="526"/>
      <c r="HC112" s="526"/>
      <c r="HD112" s="526"/>
      <c r="HE112" s="526"/>
      <c r="HF112" s="526"/>
      <c r="HG112" s="526"/>
      <c r="HH112" s="526"/>
      <c r="HI112" s="526"/>
      <c r="HJ112" s="526"/>
      <c r="HK112" s="526"/>
      <c r="HL112" s="526"/>
      <c r="HM112" s="526"/>
      <c r="HN112" s="526"/>
      <c r="HO112" s="526"/>
      <c r="HP112" s="526"/>
      <c r="HQ112" s="526"/>
      <c r="HR112" s="526"/>
      <c r="HS112" s="526"/>
      <c r="HT112" s="526"/>
      <c r="HU112" s="526"/>
      <c r="HV112" s="526"/>
      <c r="HW112" s="526"/>
      <c r="HX112" s="526"/>
      <c r="HY112" s="526"/>
      <c r="HZ112" s="526"/>
      <c r="IA112" s="526"/>
      <c r="IB112" s="526"/>
      <c r="IC112" s="526"/>
      <c r="ID112" s="526"/>
      <c r="IE112" s="526"/>
      <c r="IF112" s="526"/>
      <c r="IG112" s="526"/>
      <c r="IH112" s="526"/>
      <c r="II112" s="526"/>
      <c r="IJ112" s="526"/>
      <c r="IK112" s="526"/>
      <c r="IL112" s="526"/>
      <c r="IM112" s="526"/>
      <c r="IN112" s="526"/>
      <c r="IO112" s="526"/>
      <c r="IP112" s="526"/>
      <c r="IQ112" s="526"/>
      <c r="IR112" s="526"/>
      <c r="IS112" s="526"/>
      <c r="IT112" s="526"/>
      <c r="IU112" s="526"/>
      <c r="IV112" s="526"/>
      <c r="IW112" s="526"/>
      <c r="IX112" s="526"/>
      <c r="IY112" s="526"/>
      <c r="IZ112" s="526"/>
      <c r="JA112" s="526"/>
      <c r="JB112" s="526"/>
      <c r="JC112" s="526"/>
      <c r="JD112" s="526"/>
      <c r="JE112" s="526"/>
      <c r="JF112" s="526"/>
      <c r="JG112" s="526"/>
      <c r="JH112" s="526"/>
      <c r="JI112" s="526"/>
      <c r="JJ112" s="526"/>
      <c r="JK112" s="526"/>
      <c r="JL112" s="526"/>
      <c r="JM112" s="526"/>
      <c r="JN112" s="526"/>
      <c r="JO112" s="526"/>
      <c r="JP112" s="526"/>
      <c r="JQ112" s="526"/>
      <c r="JR112" s="526"/>
      <c r="JS112" s="526"/>
      <c r="JT112" s="526"/>
      <c r="JU112" s="526"/>
      <c r="JV112" s="526"/>
      <c r="JW112" s="526"/>
      <c r="JX112" s="526"/>
      <c r="JY112" s="526"/>
      <c r="JZ112" s="526"/>
      <c r="KA112" s="526"/>
      <c r="KB112" s="526"/>
      <c r="KC112" s="526"/>
      <c r="KD112" s="526"/>
      <c r="KE112" s="526"/>
      <c r="KF112" s="526"/>
      <c r="KG112" s="526"/>
      <c r="KH112" s="526"/>
      <c r="KI112" s="526"/>
      <c r="KJ112" s="526"/>
      <c r="KK112" s="526"/>
      <c r="KL112" s="526"/>
      <c r="KM112" s="526"/>
      <c r="KN112" s="526"/>
      <c r="KO112" s="526"/>
      <c r="KP112" s="526"/>
      <c r="KQ112" s="526"/>
      <c r="KR112" s="526"/>
      <c r="KS112" s="526"/>
      <c r="KT112" s="526"/>
      <c r="KU112" s="526"/>
      <c r="KV112" s="526"/>
      <c r="KW112" s="526"/>
      <c r="KX112" s="526"/>
      <c r="KY112" s="526"/>
      <c r="KZ112" s="526"/>
      <c r="LA112" s="526"/>
      <c r="LB112" s="526"/>
      <c r="LC112" s="526"/>
      <c r="LD112" s="526"/>
      <c r="LE112" s="526"/>
      <c r="LF112" s="526"/>
      <c r="LG112" s="526"/>
      <c r="LH112" s="526"/>
      <c r="LI112" s="526"/>
      <c r="LJ112" s="526"/>
      <c r="LK112" s="526"/>
      <c r="LL112" s="526"/>
      <c r="LM112" s="526"/>
      <c r="LN112" s="526"/>
      <c r="LO112" s="526"/>
      <c r="LP112" s="526"/>
      <c r="LQ112" s="526"/>
      <c r="LR112" s="526"/>
      <c r="LS112" s="526"/>
      <c r="LT112" s="526"/>
      <c r="LU112" s="526"/>
      <c r="LV112" s="526"/>
      <c r="LW112" s="526"/>
      <c r="LX112" s="526"/>
      <c r="LY112" s="526"/>
      <c r="LZ112" s="526"/>
      <c r="MA112" s="526"/>
      <c r="MB112" s="526"/>
      <c r="MC112" s="526"/>
      <c r="MD112" s="526"/>
      <c r="ME112" s="526"/>
      <c r="MF112" s="526"/>
      <c r="MG112" s="526"/>
      <c r="MH112" s="526"/>
      <c r="MI112" s="526"/>
      <c r="MJ112" s="526"/>
      <c r="MK112" s="526"/>
      <c r="ML112" s="526"/>
      <c r="MM112" s="526"/>
      <c r="MN112" s="526"/>
      <c r="MO112" s="526"/>
      <c r="MP112" s="526"/>
      <c r="MQ112" s="526"/>
      <c r="MR112" s="526"/>
      <c r="MS112" s="526"/>
      <c r="MT112" s="526"/>
      <c r="MU112" s="526"/>
      <c r="MV112" s="526"/>
      <c r="MW112" s="526"/>
      <c r="MX112" s="526"/>
      <c r="MY112" s="526"/>
      <c r="MZ112" s="526"/>
      <c r="NA112" s="526"/>
      <c r="NB112" s="526"/>
      <c r="NC112" s="526"/>
      <c r="ND112" s="526"/>
      <c r="NE112" s="526"/>
      <c r="NF112" s="526"/>
      <c r="NG112" s="526"/>
      <c r="NH112" s="526"/>
      <c r="NI112" s="526"/>
      <c r="NJ112" s="526"/>
      <c r="NK112" s="526"/>
      <c r="NL112" s="526"/>
      <c r="NM112" s="526"/>
      <c r="NN112" s="526"/>
      <c r="NO112" s="526"/>
      <c r="NP112" s="526"/>
      <c r="NQ112" s="526"/>
      <c r="NR112" s="526"/>
      <c r="NS112" s="526"/>
      <c r="NT112" s="526"/>
      <c r="NU112" s="526"/>
      <c r="NV112" s="526"/>
      <c r="NW112" s="526"/>
      <c r="NX112" s="526"/>
      <c r="NY112" s="526"/>
      <c r="NZ112" s="526"/>
      <c r="OA112" s="526"/>
      <c r="OB112" s="526"/>
      <c r="OC112" s="526"/>
      <c r="OD112" s="526"/>
      <c r="OE112" s="526"/>
      <c r="OF112" s="526"/>
      <c r="OG112" s="526"/>
      <c r="OH112" s="526"/>
      <c r="OI112" s="526"/>
      <c r="OJ112" s="526"/>
      <c r="OK112" s="526"/>
      <c r="OL112" s="526"/>
      <c r="OM112" s="526"/>
      <c r="ON112" s="526"/>
      <c r="OO112" s="526"/>
      <c r="OP112" s="526"/>
      <c r="OQ112" s="526"/>
      <c r="OR112" s="526"/>
      <c r="OS112" s="526"/>
      <c r="OT112" s="526"/>
      <c r="OU112" s="526"/>
      <c r="OV112" s="526"/>
      <c r="OW112" s="526"/>
      <c r="OX112" s="526"/>
      <c r="OY112" s="526"/>
      <c r="OZ112" s="526"/>
      <c r="PA112" s="526"/>
      <c r="PB112" s="526"/>
      <c r="PC112" s="526"/>
      <c r="PD112" s="526"/>
      <c r="PE112" s="526"/>
      <c r="PF112" s="526"/>
      <c r="PG112" s="526"/>
      <c r="PH112" s="526"/>
      <c r="PI112" s="526"/>
      <c r="PJ112" s="526"/>
      <c r="PK112" s="526"/>
      <c r="PL112" s="526"/>
      <c r="PM112" s="526"/>
      <c r="PN112" s="526"/>
      <c r="PO112" s="526"/>
      <c r="PP112" s="526"/>
      <c r="PQ112" s="526"/>
      <c r="PR112" s="526"/>
      <c r="PS112" s="526"/>
      <c r="PT112" s="526"/>
      <c r="PU112" s="526"/>
      <c r="PV112" s="526"/>
      <c r="PW112" s="526"/>
      <c r="PX112" s="526"/>
      <c r="PY112" s="526"/>
      <c r="PZ112" s="526"/>
      <c r="QA112" s="526"/>
      <c r="QB112" s="526"/>
      <c r="QC112" s="526"/>
      <c r="QD112" s="526"/>
      <c r="QE112" s="526"/>
      <c r="QF112" s="526"/>
      <c r="QG112" s="526"/>
      <c r="QH112" s="526"/>
      <c r="QI112" s="526"/>
      <c r="QJ112" s="526"/>
      <c r="QK112" s="526"/>
      <c r="QL112" s="526"/>
      <c r="QM112" s="526"/>
      <c r="QN112" s="526"/>
      <c r="QO112" s="526"/>
      <c r="QP112" s="526"/>
      <c r="QQ112" s="526"/>
      <c r="QR112" s="526"/>
      <c r="QS112" s="526"/>
      <c r="QT112" s="526"/>
      <c r="QU112" s="526"/>
      <c r="QV112" s="526"/>
      <c r="QW112" s="526"/>
      <c r="QX112" s="526"/>
      <c r="QY112" s="526"/>
      <c r="QZ112" s="526"/>
      <c r="RA112" s="526"/>
      <c r="RB112" s="526"/>
      <c r="RC112" s="526"/>
      <c r="RD112" s="526"/>
      <c r="RE112" s="526"/>
      <c r="RF112" s="526"/>
      <c r="RG112" s="526"/>
      <c r="RH112" s="526"/>
      <c r="RI112" s="526"/>
      <c r="RJ112" s="526"/>
      <c r="RK112" s="526"/>
      <c r="RL112" s="526"/>
      <c r="RM112" s="526"/>
      <c r="RN112" s="526"/>
      <c r="RO112" s="526"/>
      <c r="RP112" s="526"/>
      <c r="RQ112" s="526"/>
      <c r="RR112" s="526"/>
      <c r="RS112" s="526"/>
      <c r="RT112" s="526"/>
      <c r="RU112" s="526"/>
      <c r="RV112" s="526"/>
      <c r="RW112" s="526"/>
      <c r="RX112" s="526"/>
      <c r="RY112" s="526"/>
      <c r="RZ112" s="526"/>
      <c r="SA112" s="526"/>
      <c r="SB112" s="526"/>
      <c r="SC112" s="526"/>
      <c r="SD112" s="526"/>
      <c r="SE112" s="526"/>
      <c r="SF112" s="526"/>
      <c r="SG112" s="526"/>
      <c r="SH112" s="526"/>
      <c r="SI112" s="526"/>
      <c r="SJ112" s="526"/>
      <c r="SK112" s="526"/>
      <c r="SL112" s="526"/>
      <c r="SM112" s="526"/>
      <c r="SN112" s="526"/>
      <c r="SO112" s="526"/>
      <c r="SP112" s="526"/>
      <c r="SQ112" s="526"/>
      <c r="SR112" s="526"/>
      <c r="SS112" s="526"/>
      <c r="ST112" s="526"/>
      <c r="SU112" s="526"/>
      <c r="SV112" s="526"/>
      <c r="SW112" s="526"/>
      <c r="SX112" s="526"/>
      <c r="SY112" s="526"/>
      <c r="SZ112" s="526"/>
      <c r="TA112" s="526"/>
      <c r="TB112" s="526"/>
      <c r="TC112" s="526"/>
      <c r="TD112" s="526"/>
      <c r="TE112" s="526"/>
      <c r="TF112" s="526"/>
      <c r="TG112" s="526"/>
      <c r="TH112" s="526"/>
      <c r="TI112" s="526"/>
      <c r="TJ112" s="526"/>
      <c r="TK112" s="526"/>
      <c r="TL112" s="526"/>
      <c r="TM112" s="526"/>
      <c r="TN112" s="526"/>
      <c r="TO112" s="526"/>
      <c r="TP112" s="526"/>
      <c r="TQ112" s="526"/>
      <c r="TR112" s="526"/>
      <c r="TS112" s="526"/>
      <c r="TT112" s="526"/>
      <c r="TU112" s="526"/>
      <c r="TV112" s="526"/>
      <c r="TW112" s="526"/>
      <c r="TX112" s="526"/>
      <c r="TY112" s="526"/>
      <c r="TZ112" s="526"/>
      <c r="UA112" s="526"/>
      <c r="UB112" s="526"/>
      <c r="UC112" s="526"/>
      <c r="UD112" s="526"/>
      <c r="UE112" s="526"/>
      <c r="UF112" s="526"/>
      <c r="UG112" s="526"/>
      <c r="UH112" s="526"/>
      <c r="UI112" s="526"/>
      <c r="UJ112" s="526"/>
      <c r="UK112" s="526"/>
      <c r="UL112" s="526"/>
      <c r="UM112" s="526"/>
      <c r="UN112" s="526"/>
      <c r="UO112" s="526"/>
      <c r="UP112" s="526"/>
      <c r="UQ112" s="526"/>
      <c r="UR112" s="526"/>
      <c r="US112" s="526"/>
      <c r="UT112" s="526"/>
      <c r="UU112" s="526"/>
      <c r="UV112" s="526"/>
      <c r="UW112" s="526"/>
      <c r="UX112" s="526"/>
      <c r="UY112" s="526"/>
      <c r="UZ112" s="526"/>
      <c r="VA112" s="526"/>
      <c r="VB112" s="526"/>
      <c r="VC112" s="526"/>
      <c r="VD112" s="526"/>
      <c r="VE112" s="526"/>
      <c r="VF112" s="526"/>
      <c r="VG112" s="526"/>
      <c r="VH112" s="526"/>
      <c r="VI112" s="526"/>
      <c r="VJ112" s="526"/>
      <c r="VK112" s="526"/>
      <c r="VL112" s="526"/>
      <c r="VM112" s="526"/>
      <c r="VN112" s="526"/>
      <c r="VO112" s="526"/>
      <c r="VP112" s="526"/>
      <c r="VQ112" s="526"/>
      <c r="VR112" s="526"/>
      <c r="VS112" s="526"/>
      <c r="VT112" s="526"/>
      <c r="VU112" s="526"/>
      <c r="VV112" s="526"/>
      <c r="VW112" s="526"/>
      <c r="VX112" s="526"/>
      <c r="VY112" s="526"/>
      <c r="VZ112" s="526"/>
      <c r="WA112" s="526"/>
      <c r="WB112" s="526"/>
      <c r="WC112" s="526"/>
      <c r="WD112" s="526"/>
      <c r="WE112" s="526"/>
      <c r="WF112" s="526"/>
      <c r="WG112" s="526"/>
      <c r="WH112" s="526"/>
      <c r="WI112" s="526"/>
      <c r="WJ112" s="526"/>
      <c r="WK112" s="526"/>
      <c r="WL112" s="526"/>
      <c r="WM112" s="526"/>
      <c r="WN112" s="526"/>
      <c r="WO112" s="526"/>
      <c r="WP112" s="526"/>
      <c r="WQ112" s="526"/>
      <c r="WR112" s="526"/>
      <c r="WS112" s="526"/>
      <c r="WT112" s="526"/>
      <c r="WU112" s="526"/>
      <c r="WV112" s="526"/>
      <c r="WW112" s="526"/>
      <c r="WX112" s="526"/>
      <c r="WY112" s="526"/>
      <c r="WZ112" s="526"/>
      <c r="XA112" s="526"/>
      <c r="XB112" s="526"/>
      <c r="XC112" s="526"/>
      <c r="XD112" s="526"/>
      <c r="XE112" s="526"/>
      <c r="XF112" s="526"/>
      <c r="XG112" s="526"/>
      <c r="XH112" s="526"/>
      <c r="XI112" s="526"/>
      <c r="XJ112" s="526"/>
      <c r="XK112" s="526"/>
      <c r="XL112" s="526"/>
      <c r="XM112" s="526"/>
      <c r="XN112" s="526"/>
      <c r="XO112" s="526"/>
      <c r="XP112" s="526"/>
      <c r="XQ112" s="526"/>
      <c r="XR112" s="526"/>
      <c r="XS112" s="526"/>
      <c r="XT112" s="526"/>
      <c r="XU112" s="526"/>
      <c r="XV112" s="526"/>
      <c r="XW112" s="526"/>
      <c r="XX112" s="526"/>
      <c r="XY112" s="526"/>
      <c r="XZ112" s="526"/>
      <c r="YA112" s="526"/>
      <c r="YB112" s="526"/>
      <c r="YC112" s="526"/>
      <c r="YD112" s="526"/>
      <c r="YE112" s="526"/>
      <c r="YF112" s="526"/>
      <c r="YG112" s="526"/>
      <c r="YH112" s="526"/>
      <c r="YI112" s="526"/>
      <c r="YJ112" s="526"/>
      <c r="YK112" s="526"/>
      <c r="YL112" s="526"/>
      <c r="YM112" s="526"/>
      <c r="YN112" s="526"/>
      <c r="YO112" s="526"/>
      <c r="YP112" s="526"/>
      <c r="YQ112" s="526"/>
      <c r="YR112" s="526"/>
      <c r="YS112" s="526"/>
      <c r="YT112" s="526"/>
      <c r="YU112" s="526"/>
      <c r="YV112" s="526"/>
      <c r="YW112" s="526"/>
      <c r="YX112" s="526"/>
      <c r="YY112" s="526"/>
      <c r="YZ112" s="526"/>
      <c r="ZA112" s="526"/>
      <c r="ZB112" s="526"/>
      <c r="ZC112" s="526"/>
      <c r="ZD112" s="526"/>
      <c r="ZE112" s="526"/>
      <c r="ZF112" s="526"/>
      <c r="ZG112" s="526"/>
      <c r="ZH112" s="526"/>
      <c r="ZI112" s="526"/>
      <c r="ZJ112" s="526"/>
      <c r="ZK112" s="526"/>
      <c r="ZL112" s="526"/>
      <c r="ZM112" s="526"/>
      <c r="ZN112" s="526"/>
      <c r="ZO112" s="526"/>
      <c r="ZP112" s="526"/>
      <c r="ZQ112" s="526"/>
      <c r="ZR112" s="526"/>
      <c r="ZS112" s="526"/>
      <c r="ZT112" s="526"/>
      <c r="ZU112" s="526"/>
      <c r="ZV112" s="526"/>
      <c r="ZW112" s="526"/>
      <c r="ZX112" s="526"/>
      <c r="ZY112" s="526"/>
      <c r="ZZ112" s="526"/>
      <c r="AAA112" s="526"/>
      <c r="AAB112" s="526"/>
      <c r="AAC112" s="526"/>
      <c r="AAD112" s="526"/>
      <c r="AAE112" s="526"/>
      <c r="AAF112" s="526"/>
      <c r="AAG112" s="526"/>
      <c r="AAH112" s="526"/>
      <c r="AAI112" s="526"/>
      <c r="AAJ112" s="526"/>
      <c r="AAK112" s="526"/>
      <c r="AAL112" s="526"/>
      <c r="AAM112" s="526"/>
      <c r="AAN112" s="526"/>
      <c r="AAO112" s="526"/>
      <c r="AAP112" s="526"/>
      <c r="AAQ112" s="526"/>
      <c r="AAR112" s="526"/>
      <c r="AAS112" s="526"/>
      <c r="AAT112" s="526"/>
      <c r="AAU112" s="526"/>
      <c r="AAV112" s="526"/>
      <c r="AAW112" s="526"/>
      <c r="AAX112" s="526"/>
      <c r="AAY112" s="526"/>
      <c r="AAZ112" s="526"/>
      <c r="ABA112" s="526"/>
      <c r="ABB112" s="526"/>
      <c r="ABC112" s="526"/>
      <c r="ABD112" s="526"/>
      <c r="ABE112" s="526"/>
      <c r="ABF112" s="526"/>
      <c r="ABG112" s="526"/>
      <c r="ABH112" s="526"/>
      <c r="ABI112" s="526"/>
      <c r="ABJ112" s="526"/>
      <c r="ABK112" s="526"/>
      <c r="ABL112" s="526"/>
      <c r="ABM112" s="526"/>
      <c r="ABN112" s="526"/>
      <c r="ABO112" s="526"/>
      <c r="ABP112" s="526"/>
      <c r="ABQ112" s="526"/>
      <c r="ABR112" s="526"/>
      <c r="ABS112" s="526"/>
      <c r="ABT112" s="526"/>
      <c r="ABU112" s="526"/>
      <c r="ABV112" s="526"/>
      <c r="ABW112" s="526"/>
      <c r="ABX112" s="526"/>
      <c r="ABY112" s="526"/>
      <c r="ABZ112" s="526"/>
      <c r="ACA112" s="526"/>
      <c r="ACB112" s="526"/>
      <c r="ACC112" s="526"/>
      <c r="ACD112" s="526"/>
      <c r="ACE112" s="526"/>
      <c r="ACF112" s="526"/>
      <c r="ACG112" s="526"/>
      <c r="ACH112" s="526"/>
      <c r="ACI112" s="526"/>
      <c r="ACJ112" s="526"/>
      <c r="ACK112" s="526"/>
      <c r="ACL112" s="526"/>
      <c r="ACM112" s="526"/>
      <c r="ACN112" s="526"/>
      <c r="ACO112" s="526"/>
      <c r="ACP112" s="526"/>
      <c r="ACQ112" s="526"/>
      <c r="ACR112" s="526"/>
      <c r="ACS112" s="526"/>
      <c r="ACT112" s="526"/>
      <c r="ACU112" s="526"/>
      <c r="ACV112" s="526"/>
      <c r="ACW112" s="526"/>
      <c r="ACX112" s="526"/>
      <c r="ACY112" s="526"/>
      <c r="ACZ112" s="526"/>
      <c r="ADA112" s="526"/>
      <c r="ADB112" s="526"/>
      <c r="ADC112" s="526"/>
      <c r="ADD112" s="526"/>
      <c r="ADE112" s="526"/>
      <c r="ADF112" s="526"/>
      <c r="ADG112" s="526"/>
      <c r="ADH112" s="526"/>
      <c r="ADI112" s="526"/>
      <c r="ADJ112" s="526"/>
      <c r="ADK112" s="526"/>
      <c r="ADL112" s="526"/>
      <c r="ADM112" s="526"/>
      <c r="ADN112" s="526"/>
      <c r="ADO112" s="526"/>
      <c r="ADP112" s="526"/>
      <c r="ADQ112" s="526"/>
      <c r="ADR112" s="526"/>
      <c r="ADS112" s="526"/>
      <c r="ADT112" s="526"/>
      <c r="ADU112" s="526"/>
      <c r="ADV112" s="526"/>
      <c r="ADW112" s="526"/>
      <c r="ADX112" s="526"/>
      <c r="ADY112" s="526"/>
      <c r="ADZ112" s="526"/>
      <c r="AEA112" s="526"/>
      <c r="AEB112" s="526"/>
      <c r="AEC112" s="526"/>
      <c r="AED112" s="526"/>
      <c r="AEE112" s="526"/>
      <c r="AEF112" s="526"/>
      <c r="AEG112" s="526"/>
      <c r="AEH112" s="526"/>
      <c r="AEI112" s="526"/>
      <c r="AEJ112" s="526"/>
      <c r="AEK112" s="526"/>
      <c r="AEL112" s="526"/>
      <c r="AEM112" s="526"/>
      <c r="AEN112" s="526"/>
      <c r="AEO112" s="526"/>
      <c r="AEP112" s="526"/>
      <c r="AEQ112" s="526"/>
      <c r="AER112" s="526"/>
      <c r="AES112" s="526"/>
      <c r="AET112" s="526"/>
      <c r="AEU112" s="526"/>
      <c r="AEV112" s="526"/>
      <c r="AEW112" s="526"/>
      <c r="AEX112" s="526"/>
      <c r="AEY112" s="526"/>
      <c r="AEZ112" s="526"/>
      <c r="AFA112" s="526"/>
      <c r="AFB112" s="526"/>
      <c r="AFC112" s="526"/>
      <c r="AFD112" s="526"/>
      <c r="AFE112" s="526"/>
      <c r="AFF112" s="526"/>
      <c r="AFG112" s="526"/>
      <c r="AFH112" s="526"/>
      <c r="AFI112" s="526"/>
      <c r="AFJ112" s="526"/>
      <c r="AFK112" s="526"/>
      <c r="AFL112" s="526"/>
      <c r="AFM112" s="526"/>
      <c r="AFN112" s="526"/>
      <c r="AFO112" s="526"/>
      <c r="AFP112" s="526"/>
      <c r="AFQ112" s="526"/>
      <c r="AFR112" s="526"/>
      <c r="AFS112" s="526"/>
      <c r="AFT112" s="526"/>
      <c r="AFU112" s="526"/>
      <c r="AFV112" s="526"/>
      <c r="AFW112" s="526"/>
      <c r="AFX112" s="526"/>
      <c r="AFY112" s="526"/>
      <c r="AFZ112" s="526"/>
      <c r="AGA112" s="526"/>
      <c r="AGB112" s="526"/>
      <c r="AGC112" s="526"/>
      <c r="AGD112" s="526"/>
      <c r="AGE112" s="526"/>
      <c r="AGF112" s="526"/>
      <c r="AGG112" s="526"/>
      <c r="AGH112" s="526"/>
      <c r="AGI112" s="526"/>
      <c r="AGJ112" s="526"/>
      <c r="AGK112" s="526"/>
      <c r="AGL112" s="526"/>
      <c r="AGM112" s="526"/>
      <c r="AGN112" s="526"/>
      <c r="AGO112" s="526"/>
      <c r="AGP112" s="526"/>
      <c r="AGQ112" s="526"/>
      <c r="AGR112" s="526"/>
      <c r="AGS112" s="526"/>
      <c r="AGT112" s="526"/>
      <c r="AGU112" s="526"/>
      <c r="AGV112" s="526"/>
      <c r="AGW112" s="526"/>
      <c r="AGX112" s="526"/>
      <c r="AGY112" s="526"/>
      <c r="AGZ112" s="526"/>
      <c r="AHA112" s="526"/>
      <c r="AHB112" s="526"/>
      <c r="AHC112" s="526"/>
      <c r="AHD112" s="526"/>
      <c r="AHE112" s="526"/>
      <c r="AHF112" s="526"/>
      <c r="AHG112" s="526"/>
      <c r="AHH112" s="526"/>
      <c r="AHI112" s="526"/>
      <c r="AHJ112" s="526"/>
      <c r="AHK112" s="526"/>
      <c r="AHL112" s="526"/>
      <c r="AHM112" s="526"/>
      <c r="AHN112" s="526"/>
      <c r="AHO112" s="526"/>
      <c r="AHP112" s="526"/>
      <c r="AHQ112" s="526"/>
      <c r="AHR112" s="526"/>
      <c r="AHS112" s="526"/>
      <c r="AHT112" s="526"/>
      <c r="AHU112" s="526"/>
      <c r="AHV112" s="526"/>
      <c r="AHW112" s="526"/>
      <c r="AHX112" s="526"/>
      <c r="AHY112" s="526"/>
      <c r="AHZ112" s="526"/>
      <c r="AIA112" s="526"/>
      <c r="AIB112" s="526"/>
      <c r="AIC112" s="526"/>
      <c r="AID112" s="526"/>
      <c r="AIE112" s="526"/>
      <c r="AIF112" s="526"/>
      <c r="AIG112" s="526"/>
      <c r="AIH112" s="526"/>
      <c r="AII112" s="526"/>
      <c r="AIJ112" s="526"/>
      <c r="AIK112" s="526"/>
      <c r="AIL112" s="526"/>
      <c r="AIM112" s="526"/>
      <c r="AIN112" s="526"/>
      <c r="AIO112" s="526"/>
      <c r="AIP112" s="526"/>
      <c r="AIQ112" s="526"/>
      <c r="AIR112" s="526"/>
      <c r="AIS112" s="526"/>
      <c r="AIT112" s="526"/>
      <c r="AIU112" s="526"/>
      <c r="AIV112" s="526"/>
      <c r="AIW112" s="526"/>
      <c r="AIX112" s="526"/>
      <c r="AIY112" s="526"/>
      <c r="AIZ112" s="526"/>
      <c r="AJA112" s="526"/>
      <c r="AJB112" s="526"/>
      <c r="AJC112" s="526"/>
      <c r="AJD112" s="526"/>
      <c r="AJE112" s="526"/>
      <c r="AJF112" s="526"/>
      <c r="AJG112" s="526"/>
      <c r="AJH112" s="526"/>
      <c r="AJI112" s="526"/>
      <c r="AJJ112" s="526"/>
      <c r="AJK112" s="526"/>
      <c r="AJL112" s="526"/>
      <c r="AJM112" s="526"/>
      <c r="AJN112" s="526"/>
      <c r="AJO112" s="526"/>
      <c r="AJP112" s="526"/>
      <c r="AJQ112" s="526"/>
      <c r="AJR112" s="526"/>
      <c r="AJS112" s="526"/>
      <c r="AJT112" s="526"/>
      <c r="AJU112" s="526"/>
      <c r="AJV112" s="526"/>
      <c r="AJW112" s="526"/>
      <c r="AJX112" s="526"/>
      <c r="AJY112" s="526"/>
      <c r="AJZ112" s="526"/>
      <c r="AKA112" s="526"/>
      <c r="AKB112" s="526"/>
      <c r="AKC112" s="526"/>
      <c r="AKD112" s="526"/>
      <c r="AKE112" s="526"/>
      <c r="AKF112" s="526"/>
      <c r="AKG112" s="526"/>
      <c r="AKH112" s="526"/>
      <c r="AKI112" s="526"/>
      <c r="AKJ112" s="526"/>
      <c r="AKK112" s="526"/>
      <c r="AKL112" s="526"/>
      <c r="AKM112" s="526"/>
      <c r="AKN112" s="526"/>
      <c r="AKO112" s="526"/>
      <c r="AKP112" s="526"/>
      <c r="AKQ112" s="526"/>
      <c r="AKR112" s="526"/>
      <c r="AKS112" s="526"/>
      <c r="AKT112" s="526"/>
      <c r="AKU112" s="526"/>
      <c r="AKV112" s="526"/>
      <c r="AKW112" s="526"/>
      <c r="AKX112" s="526"/>
      <c r="AKY112" s="526"/>
      <c r="AKZ112" s="526"/>
      <c r="ALA112" s="526"/>
      <c r="ALB112" s="526"/>
      <c r="ALC112" s="526"/>
      <c r="ALD112" s="526"/>
      <c r="ALE112" s="526"/>
      <c r="ALF112" s="526"/>
      <c r="ALG112" s="526"/>
      <c r="ALH112" s="526"/>
      <c r="ALI112" s="526"/>
      <c r="ALJ112" s="526"/>
      <c r="ALK112" s="526"/>
      <c r="ALL112" s="526"/>
      <c r="ALM112" s="526"/>
      <c r="ALN112" s="526"/>
      <c r="ALO112" s="526"/>
      <c r="ALP112" s="526"/>
      <c r="ALQ112" s="526"/>
      <c r="ALR112" s="526"/>
      <c r="ALS112" s="526"/>
      <c r="ALT112" s="526"/>
      <c r="ALU112" s="526"/>
      <c r="ALV112" s="526"/>
      <c r="ALW112" s="526"/>
      <c r="ALX112" s="526"/>
      <c r="ALY112" s="526"/>
      <c r="ALZ112" s="526"/>
      <c r="AMA112" s="526"/>
      <c r="AMB112" s="526"/>
      <c r="AMC112" s="526"/>
      <c r="AMD112" s="526"/>
      <c r="AME112" s="526"/>
      <c r="AMF112" s="526"/>
      <c r="AMG112" s="526"/>
      <c r="AMH112" s="526"/>
      <c r="AMI112" s="526"/>
      <c r="AMJ112" s="526"/>
      <c r="AMK112" s="526"/>
      <c r="AML112" s="526"/>
      <c r="AMM112" s="526"/>
      <c r="AMN112" s="526"/>
      <c r="AMO112" s="526"/>
      <c r="AMP112" s="526"/>
      <c r="AMQ112" s="526"/>
      <c r="AMR112" s="526"/>
      <c r="AMS112" s="526"/>
      <c r="AMT112" s="526"/>
      <c r="AMU112" s="526"/>
      <c r="AMV112" s="526"/>
      <c r="AMW112" s="526"/>
      <c r="AMX112" s="526"/>
      <c r="AMY112" s="526"/>
      <c r="AMZ112" s="526"/>
      <c r="ANA112" s="526"/>
      <c r="ANB112" s="526"/>
      <c r="ANC112" s="526"/>
      <c r="AND112" s="526"/>
      <c r="ANE112" s="526"/>
      <c r="ANF112" s="526"/>
      <c r="ANG112" s="526"/>
      <c r="ANH112" s="526"/>
      <c r="ANI112" s="526"/>
      <c r="ANJ112" s="526"/>
      <c r="ANK112" s="526"/>
      <c r="ANL112" s="526"/>
      <c r="ANM112" s="526"/>
      <c r="ANN112" s="526"/>
      <c r="ANO112" s="526"/>
      <c r="ANP112" s="526"/>
      <c r="ANQ112" s="526"/>
      <c r="ANR112" s="526"/>
      <c r="ANS112" s="526"/>
      <c r="ANT112" s="526"/>
      <c r="ANU112" s="526"/>
      <c r="ANV112" s="526"/>
      <c r="ANW112" s="526"/>
      <c r="ANX112" s="526"/>
      <c r="ANY112" s="526"/>
      <c r="ANZ112" s="526"/>
      <c r="AOA112" s="526"/>
      <c r="AOB112" s="526"/>
      <c r="AOC112" s="526"/>
      <c r="AOD112" s="526"/>
      <c r="AOE112" s="526"/>
      <c r="AOF112" s="526"/>
      <c r="AOG112" s="526"/>
      <c r="AOH112" s="526"/>
      <c r="AOI112" s="526"/>
      <c r="AOJ112" s="526"/>
      <c r="AOK112" s="526"/>
      <c r="AOL112" s="526"/>
      <c r="AOM112" s="526"/>
      <c r="AON112" s="526"/>
      <c r="AOO112" s="526"/>
      <c r="AOP112" s="526"/>
      <c r="AOQ112" s="526"/>
      <c r="AOR112" s="526"/>
      <c r="AOS112" s="526"/>
      <c r="AOT112" s="526"/>
      <c r="AOU112" s="526"/>
      <c r="AOV112" s="526"/>
      <c r="AOW112" s="526"/>
      <c r="AOX112" s="526"/>
      <c r="AOY112" s="526"/>
      <c r="AOZ112" s="526"/>
      <c r="APA112" s="526"/>
      <c r="APB112" s="526"/>
      <c r="APC112" s="526"/>
      <c r="APD112" s="526"/>
      <c r="APE112" s="526"/>
      <c r="APF112" s="526"/>
      <c r="APG112" s="526"/>
      <c r="APH112" s="526"/>
      <c r="API112" s="526"/>
      <c r="APJ112" s="526"/>
      <c r="APK112" s="526"/>
      <c r="APL112" s="526"/>
      <c r="APM112" s="526"/>
      <c r="APN112" s="526"/>
      <c r="APO112" s="526"/>
      <c r="APP112" s="526"/>
      <c r="APQ112" s="526"/>
      <c r="APR112" s="526"/>
      <c r="APS112" s="526"/>
      <c r="APT112" s="526"/>
      <c r="APU112" s="526"/>
      <c r="APV112" s="526"/>
      <c r="APW112" s="526"/>
      <c r="APX112" s="526"/>
      <c r="APY112" s="526"/>
      <c r="APZ112" s="526"/>
      <c r="AQA112" s="526"/>
      <c r="AQB112" s="526"/>
      <c r="AQC112" s="526"/>
      <c r="AQD112" s="526"/>
      <c r="AQE112" s="526"/>
      <c r="AQF112" s="526"/>
      <c r="AQG112" s="526"/>
      <c r="AQH112" s="526"/>
      <c r="AQI112" s="526"/>
      <c r="AQJ112" s="526"/>
      <c r="AQK112" s="526"/>
      <c r="AQL112" s="526"/>
      <c r="AQM112" s="526"/>
      <c r="AQN112" s="526"/>
      <c r="AQO112" s="526"/>
      <c r="AQP112" s="526"/>
      <c r="AQQ112" s="526"/>
      <c r="AQR112" s="526"/>
      <c r="AQS112" s="526"/>
      <c r="AQT112" s="526"/>
      <c r="AQU112" s="526"/>
      <c r="AQV112" s="526"/>
      <c r="AQW112" s="526"/>
      <c r="AQX112" s="526"/>
      <c r="AQY112" s="526"/>
      <c r="AQZ112" s="526"/>
      <c r="ARA112" s="526"/>
      <c r="ARB112" s="526"/>
      <c r="ARC112" s="526"/>
      <c r="ARD112" s="526"/>
      <c r="ARE112" s="526"/>
      <c r="ARF112" s="526"/>
      <c r="ARG112" s="526"/>
      <c r="ARH112" s="526"/>
      <c r="ARI112" s="526"/>
      <c r="ARJ112" s="526"/>
      <c r="ARK112" s="526"/>
      <c r="ARL112" s="526"/>
      <c r="ARM112" s="526"/>
      <c r="ARN112" s="526"/>
      <c r="ARO112" s="526"/>
      <c r="ARP112" s="526"/>
      <c r="ARQ112" s="526"/>
      <c r="ARR112" s="526"/>
      <c r="ARS112" s="526"/>
      <c r="ART112" s="526"/>
      <c r="ARU112" s="526"/>
      <c r="ARV112" s="526"/>
      <c r="ARW112" s="526"/>
      <c r="ARX112" s="526"/>
      <c r="ARY112" s="526"/>
      <c r="ARZ112" s="526"/>
      <c r="ASA112" s="526"/>
      <c r="ASB112" s="526"/>
      <c r="ASC112" s="526"/>
      <c r="ASD112" s="526"/>
      <c r="ASE112" s="526"/>
      <c r="ASF112" s="526"/>
      <c r="ASG112" s="526"/>
      <c r="ASH112" s="526"/>
      <c r="ASI112" s="526"/>
      <c r="ASJ112" s="526"/>
      <c r="ASK112" s="526"/>
      <c r="ASL112" s="526"/>
      <c r="ASM112" s="526"/>
      <c r="ASN112" s="526"/>
      <c r="ASO112" s="526"/>
      <c r="ASP112" s="526"/>
      <c r="ASQ112" s="526"/>
      <c r="ASR112" s="526"/>
      <c r="ASS112" s="526"/>
      <c r="AST112" s="526"/>
      <c r="ASU112" s="526"/>
      <c r="ASV112" s="526"/>
      <c r="ASW112" s="526"/>
      <c r="ASX112" s="526"/>
      <c r="ASY112" s="526"/>
      <c r="ASZ112" s="526"/>
      <c r="ATA112" s="526"/>
      <c r="ATB112" s="526"/>
      <c r="ATC112" s="526"/>
      <c r="ATD112" s="526"/>
      <c r="ATE112" s="526"/>
      <c r="ATF112" s="526"/>
      <c r="ATG112" s="526"/>
      <c r="ATH112" s="526"/>
      <c r="ATI112" s="526"/>
      <c r="ATJ112" s="526"/>
      <c r="ATK112" s="526"/>
      <c r="ATL112" s="526"/>
      <c r="ATM112" s="526"/>
      <c r="ATN112" s="526"/>
      <c r="ATO112" s="526"/>
      <c r="ATP112" s="526"/>
      <c r="ATQ112" s="526"/>
      <c r="ATR112" s="526"/>
      <c r="ATS112" s="526"/>
      <c r="ATT112" s="526"/>
      <c r="ATU112" s="526"/>
      <c r="ATV112" s="526"/>
      <c r="ATW112" s="526"/>
      <c r="ATX112" s="526"/>
      <c r="ATY112" s="526"/>
      <c r="ATZ112" s="526"/>
      <c r="AUA112" s="526"/>
      <c r="AUB112" s="526"/>
      <c r="AUC112" s="526"/>
      <c r="AUD112" s="526"/>
      <c r="AUE112" s="526"/>
      <c r="AUF112" s="526"/>
      <c r="AUG112" s="526"/>
      <c r="AUH112" s="526"/>
      <c r="AUI112" s="526"/>
      <c r="AUJ112" s="526"/>
      <c r="AUK112" s="526"/>
      <c r="AUL112" s="526"/>
      <c r="AUM112" s="526"/>
      <c r="AUN112" s="526"/>
      <c r="AUO112" s="526"/>
      <c r="AUP112" s="526"/>
      <c r="AUQ112" s="526"/>
      <c r="AUR112" s="526"/>
      <c r="AUS112" s="526"/>
      <c r="AUT112" s="526"/>
      <c r="AUU112" s="526"/>
      <c r="AUV112" s="526"/>
      <c r="AUW112" s="526"/>
      <c r="AUX112" s="526"/>
      <c r="AUY112" s="526"/>
      <c r="AUZ112" s="526"/>
      <c r="AVA112" s="526"/>
      <c r="AVB112" s="526"/>
      <c r="AVC112" s="526"/>
      <c r="AVD112" s="526"/>
      <c r="AVE112" s="526"/>
      <c r="AVF112" s="526"/>
      <c r="AVG112" s="526"/>
      <c r="AVH112" s="526"/>
      <c r="AVI112" s="526"/>
      <c r="AVJ112" s="526"/>
      <c r="AVK112" s="526"/>
      <c r="AVL112" s="526"/>
      <c r="AVM112" s="526"/>
      <c r="AVN112" s="526"/>
      <c r="AVO112" s="526"/>
      <c r="AVP112" s="526"/>
      <c r="AVQ112" s="526"/>
      <c r="AVR112" s="526"/>
      <c r="AVS112" s="526"/>
      <c r="AVT112" s="526"/>
      <c r="AVU112" s="526"/>
      <c r="AVV112" s="526"/>
      <c r="AVW112" s="526"/>
      <c r="AVX112" s="526"/>
      <c r="AVY112" s="526"/>
      <c r="AVZ112" s="526"/>
      <c r="AWA112" s="526"/>
      <c r="AWB112" s="526"/>
      <c r="AWC112" s="526"/>
      <c r="AWD112" s="526"/>
      <c r="AWE112" s="526"/>
      <c r="AWF112" s="526"/>
      <c r="AWG112" s="526"/>
      <c r="AWH112" s="526"/>
      <c r="AWI112" s="526"/>
      <c r="AWJ112" s="526"/>
      <c r="AWK112" s="526"/>
      <c r="AWL112" s="526"/>
      <c r="AWM112" s="526"/>
      <c r="AWN112" s="526"/>
      <c r="AWO112" s="526"/>
      <c r="AWP112" s="526"/>
      <c r="AWQ112" s="526"/>
      <c r="AWR112" s="526"/>
      <c r="AWS112" s="526"/>
      <c r="AWT112" s="526"/>
      <c r="AWU112" s="526"/>
      <c r="AWV112" s="526"/>
      <c r="AWW112" s="526"/>
      <c r="AWX112" s="526"/>
      <c r="AWY112" s="526"/>
      <c r="AWZ112" s="526"/>
      <c r="AXA112" s="526"/>
      <c r="AXB112" s="526"/>
      <c r="AXC112" s="526"/>
      <c r="AXD112" s="526"/>
      <c r="AXE112" s="526"/>
      <c r="AXF112" s="526"/>
      <c r="AXG112" s="526"/>
      <c r="AXH112" s="526"/>
      <c r="AXI112" s="526"/>
      <c r="AXJ112" s="526"/>
      <c r="AXK112" s="526"/>
      <c r="AXL112" s="526"/>
      <c r="AXM112" s="526"/>
      <c r="AXN112" s="526"/>
      <c r="AXO112" s="526"/>
      <c r="AXP112" s="526"/>
      <c r="AXQ112" s="526"/>
      <c r="AXR112" s="526"/>
      <c r="AXS112" s="526"/>
      <c r="AXT112" s="526"/>
      <c r="AXU112" s="526"/>
      <c r="AXV112" s="526"/>
      <c r="AXW112" s="526"/>
      <c r="AXX112" s="526"/>
      <c r="AXY112" s="526"/>
      <c r="AXZ112" s="526"/>
      <c r="AYA112" s="526"/>
      <c r="AYB112" s="526"/>
      <c r="AYC112" s="526"/>
      <c r="AYD112" s="526"/>
      <c r="AYE112" s="526"/>
      <c r="AYF112" s="526"/>
      <c r="AYG112" s="526"/>
      <c r="AYH112" s="526"/>
      <c r="AYI112" s="526"/>
      <c r="AYJ112" s="526"/>
      <c r="AYK112" s="526"/>
      <c r="AYL112" s="526"/>
      <c r="AYM112" s="526"/>
      <c r="AYN112" s="526"/>
      <c r="AYO112" s="526"/>
      <c r="AYP112" s="526"/>
      <c r="AYQ112" s="526"/>
      <c r="AYR112" s="526"/>
      <c r="AYS112" s="526"/>
      <c r="AYT112" s="526"/>
      <c r="AYU112" s="526"/>
      <c r="AYV112" s="526"/>
      <c r="AYW112" s="526"/>
      <c r="AYX112" s="526"/>
      <c r="AYY112" s="526"/>
      <c r="AYZ112" s="526"/>
      <c r="AZA112" s="526"/>
      <c r="AZB112" s="526"/>
      <c r="AZC112" s="526"/>
      <c r="AZD112" s="526"/>
      <c r="AZE112" s="526"/>
      <c r="AZF112" s="526"/>
      <c r="AZG112" s="526"/>
      <c r="AZH112" s="526"/>
      <c r="AZI112" s="526"/>
      <c r="AZJ112" s="526"/>
      <c r="AZK112" s="526"/>
      <c r="AZL112" s="526"/>
      <c r="AZM112" s="526"/>
      <c r="AZN112" s="526"/>
      <c r="AZO112" s="526"/>
      <c r="AZP112" s="526"/>
      <c r="AZQ112" s="526"/>
      <c r="AZR112" s="526"/>
      <c r="AZS112" s="526"/>
      <c r="AZT112" s="526"/>
      <c r="AZU112" s="526"/>
      <c r="AZV112" s="526"/>
      <c r="AZW112" s="526"/>
      <c r="AZX112" s="526"/>
      <c r="AZY112" s="526"/>
      <c r="AZZ112" s="526"/>
      <c r="BAA112" s="526"/>
      <c r="BAB112" s="526"/>
      <c r="BAC112" s="526"/>
      <c r="BAD112" s="526"/>
      <c r="BAE112" s="526"/>
      <c r="BAF112" s="526"/>
      <c r="BAG112" s="526"/>
      <c r="BAH112" s="526"/>
      <c r="BAI112" s="526"/>
      <c r="BAJ112" s="526"/>
      <c r="BAK112" s="526"/>
      <c r="BAL112" s="526"/>
      <c r="BAM112" s="526"/>
      <c r="BAN112" s="526"/>
      <c r="BAO112" s="526"/>
      <c r="BAP112" s="526"/>
      <c r="BAQ112" s="526"/>
      <c r="BAR112" s="526"/>
      <c r="BAS112" s="526"/>
      <c r="BAT112" s="526"/>
      <c r="BAU112" s="526"/>
      <c r="BAV112" s="526"/>
      <c r="BAW112" s="526"/>
      <c r="BAX112" s="526"/>
      <c r="BAY112" s="526"/>
      <c r="BAZ112" s="526"/>
      <c r="BBA112" s="526"/>
      <c r="BBB112" s="526"/>
      <c r="BBC112" s="526"/>
      <c r="BBD112" s="526"/>
      <c r="BBE112" s="526"/>
      <c r="BBF112" s="526"/>
      <c r="BBG112" s="526"/>
      <c r="BBH112" s="526"/>
      <c r="BBI112" s="526"/>
      <c r="BBJ112" s="526"/>
      <c r="BBK112" s="526"/>
      <c r="BBL112" s="526"/>
      <c r="BBM112" s="526"/>
      <c r="BBN112" s="526"/>
      <c r="BBO112" s="526"/>
      <c r="BBP112" s="526"/>
      <c r="BBQ112" s="526"/>
      <c r="BBR112" s="526"/>
      <c r="BBS112" s="526"/>
      <c r="BBT112" s="526"/>
      <c r="BBU112" s="526"/>
      <c r="BBV112" s="526"/>
      <c r="BBW112" s="526"/>
      <c r="BBX112" s="526"/>
      <c r="BBY112" s="526"/>
      <c r="BBZ112" s="526"/>
      <c r="BCA112" s="526"/>
      <c r="BCB112" s="526"/>
      <c r="BCC112" s="526"/>
      <c r="BCD112" s="526"/>
      <c r="BCE112" s="526"/>
      <c r="BCF112" s="526"/>
      <c r="BCG112" s="526"/>
      <c r="BCH112" s="526"/>
      <c r="BCI112" s="526"/>
      <c r="BCJ112" s="526"/>
      <c r="BCK112" s="526"/>
      <c r="BCL112" s="526"/>
      <c r="BCM112" s="526"/>
      <c r="BCN112" s="526"/>
      <c r="BCO112" s="526"/>
      <c r="BCP112" s="526"/>
      <c r="BCQ112" s="526"/>
      <c r="BCR112" s="526"/>
      <c r="BCS112" s="526"/>
      <c r="BCT112" s="526"/>
      <c r="BCU112" s="526"/>
      <c r="BCV112" s="526"/>
      <c r="BCW112" s="526"/>
      <c r="BCX112" s="526"/>
      <c r="BCY112" s="526"/>
      <c r="BCZ112" s="526"/>
      <c r="BDA112" s="526"/>
      <c r="BDB112" s="526"/>
      <c r="BDC112" s="526"/>
      <c r="BDD112" s="526"/>
      <c r="BDE112" s="526"/>
      <c r="BDF112" s="526"/>
      <c r="BDG112" s="526"/>
      <c r="BDH112" s="526"/>
      <c r="BDI112" s="526"/>
      <c r="BDJ112" s="526"/>
      <c r="BDK112" s="526"/>
      <c r="BDL112" s="526"/>
      <c r="BDM112" s="526"/>
      <c r="BDN112" s="526"/>
      <c r="BDO112" s="526"/>
      <c r="BDP112" s="526"/>
      <c r="BDQ112" s="526"/>
      <c r="BDR112" s="526"/>
      <c r="BDS112" s="526"/>
      <c r="BDT112" s="526"/>
      <c r="BDU112" s="526"/>
      <c r="BDV112" s="526"/>
      <c r="BDW112" s="526"/>
      <c r="BDX112" s="526"/>
      <c r="BDY112" s="526"/>
      <c r="BDZ112" s="526"/>
      <c r="BEA112" s="526"/>
      <c r="BEB112" s="526"/>
      <c r="BEC112" s="526"/>
      <c r="BED112" s="526"/>
      <c r="BEE112" s="526"/>
      <c r="BEF112" s="526"/>
      <c r="BEG112" s="526"/>
      <c r="BEH112" s="526"/>
      <c r="BEI112" s="526"/>
      <c r="BEJ112" s="526"/>
      <c r="BEK112" s="526"/>
      <c r="BEL112" s="526"/>
      <c r="BEM112" s="526"/>
      <c r="BEN112" s="526"/>
      <c r="BEO112" s="526"/>
      <c r="BEP112" s="526"/>
      <c r="BEQ112" s="526"/>
      <c r="BER112" s="526"/>
      <c r="BES112" s="526"/>
      <c r="BET112" s="526"/>
      <c r="BEU112" s="526"/>
      <c r="BEV112" s="526"/>
      <c r="BEW112" s="526"/>
      <c r="BEX112" s="526"/>
      <c r="BEY112" s="526"/>
      <c r="BEZ112" s="526"/>
      <c r="BFA112" s="526"/>
      <c r="BFB112" s="526"/>
      <c r="BFC112" s="526"/>
      <c r="BFD112" s="526"/>
      <c r="BFE112" s="526"/>
      <c r="BFF112" s="526"/>
      <c r="BFG112" s="526"/>
      <c r="BFH112" s="526"/>
      <c r="BFI112" s="526"/>
      <c r="BFJ112" s="526"/>
      <c r="BFK112" s="526"/>
      <c r="BFL112" s="526"/>
      <c r="BFM112" s="526"/>
      <c r="BFN112" s="526"/>
      <c r="BFO112" s="526"/>
      <c r="BFP112" s="526"/>
      <c r="BFQ112" s="526"/>
      <c r="BFR112" s="526"/>
      <c r="BFS112" s="526"/>
      <c r="BFT112" s="526"/>
      <c r="BFU112" s="526"/>
      <c r="BFV112" s="526"/>
      <c r="BFW112" s="526"/>
      <c r="BFX112" s="526"/>
      <c r="BFY112" s="526"/>
      <c r="BFZ112" s="526"/>
      <c r="BGA112" s="526"/>
      <c r="BGB112" s="526"/>
      <c r="BGC112" s="526"/>
      <c r="BGD112" s="526"/>
      <c r="BGE112" s="526"/>
      <c r="BGF112" s="526"/>
      <c r="BGG112" s="526"/>
      <c r="BGH112" s="526"/>
      <c r="BGI112" s="526"/>
      <c r="BGJ112" s="526"/>
      <c r="BGK112" s="526"/>
      <c r="BGL112" s="526"/>
      <c r="BGM112" s="526"/>
      <c r="BGN112" s="526"/>
      <c r="BGO112" s="526"/>
      <c r="BGP112" s="526"/>
      <c r="BGQ112" s="526"/>
      <c r="BGR112" s="526"/>
      <c r="BGS112" s="526"/>
      <c r="BGT112" s="526"/>
      <c r="BGU112" s="526"/>
      <c r="BGV112" s="526"/>
      <c r="BGW112" s="526"/>
      <c r="BGX112" s="526"/>
      <c r="BGY112" s="526"/>
      <c r="BGZ112" s="526"/>
      <c r="BHA112" s="526"/>
      <c r="BHB112" s="526"/>
      <c r="BHC112" s="526"/>
      <c r="BHD112" s="526"/>
      <c r="BHE112" s="526"/>
      <c r="BHF112" s="526"/>
      <c r="BHG112" s="526"/>
      <c r="BHH112" s="526"/>
      <c r="BHI112" s="526"/>
      <c r="BHJ112" s="526"/>
      <c r="BHK112" s="526"/>
      <c r="BHL112" s="526"/>
      <c r="BHM112" s="526"/>
      <c r="BHN112" s="526"/>
      <c r="BHO112" s="526"/>
      <c r="BHP112" s="526"/>
      <c r="BHQ112" s="526"/>
      <c r="BHR112" s="526"/>
      <c r="BHS112" s="526"/>
      <c r="BHT112" s="526"/>
      <c r="BHU112" s="526"/>
      <c r="BHV112" s="526"/>
      <c r="BHW112" s="526"/>
      <c r="BHX112" s="526"/>
      <c r="BHY112" s="526"/>
      <c r="BHZ112" s="526"/>
      <c r="BIA112" s="526"/>
      <c r="BIB112" s="526"/>
      <c r="BIC112" s="526"/>
      <c r="BID112" s="526"/>
      <c r="BIE112" s="526"/>
      <c r="BIF112" s="526"/>
      <c r="BIG112" s="526"/>
      <c r="BIH112" s="526"/>
      <c r="BII112" s="526"/>
      <c r="BIJ112" s="526"/>
      <c r="BIK112" s="526"/>
      <c r="BIL112" s="526"/>
      <c r="BIM112" s="526"/>
      <c r="BIN112" s="526"/>
      <c r="BIO112" s="526"/>
      <c r="BIP112" s="526"/>
      <c r="BIQ112" s="526"/>
      <c r="BIR112" s="526"/>
      <c r="BIS112" s="526"/>
      <c r="BIT112" s="526"/>
      <c r="BIU112" s="526"/>
      <c r="BIV112" s="526"/>
      <c r="BIW112" s="526"/>
      <c r="BIX112" s="526"/>
      <c r="BIY112" s="526"/>
      <c r="BIZ112" s="526"/>
      <c r="BJA112" s="526"/>
      <c r="BJB112" s="526"/>
      <c r="BJC112" s="526"/>
      <c r="BJD112" s="526"/>
      <c r="BJE112" s="526"/>
      <c r="BJF112" s="526"/>
      <c r="BJG112" s="526"/>
      <c r="BJH112" s="526"/>
      <c r="BJI112" s="526"/>
      <c r="BJJ112" s="526"/>
      <c r="BJK112" s="526"/>
      <c r="BJL112" s="526"/>
      <c r="BJM112" s="526"/>
      <c r="BJN112" s="526"/>
      <c r="BJO112" s="526"/>
      <c r="BJP112" s="526"/>
      <c r="BJQ112" s="526"/>
      <c r="BJR112" s="526"/>
      <c r="BJS112" s="526"/>
      <c r="BJT112" s="526"/>
      <c r="BJU112" s="526"/>
      <c r="BJV112" s="526"/>
      <c r="BJW112" s="526"/>
      <c r="BJX112" s="526"/>
      <c r="BJY112" s="526"/>
      <c r="BJZ112" s="526"/>
      <c r="BKA112" s="526"/>
      <c r="BKB112" s="526"/>
      <c r="BKC112" s="526"/>
      <c r="BKD112" s="526"/>
      <c r="BKE112" s="526"/>
      <c r="BKF112" s="526"/>
      <c r="BKG112" s="526"/>
      <c r="BKH112" s="526"/>
      <c r="BKI112" s="526"/>
      <c r="BKJ112" s="526"/>
      <c r="BKK112" s="526"/>
      <c r="BKL112" s="526"/>
      <c r="BKM112" s="526"/>
      <c r="BKN112" s="526"/>
      <c r="BKO112" s="526"/>
      <c r="BKP112" s="526"/>
      <c r="BKQ112" s="526"/>
      <c r="BKR112" s="526"/>
      <c r="BKS112" s="526"/>
      <c r="BKT112" s="526"/>
      <c r="BKU112" s="526"/>
      <c r="BKV112" s="526"/>
      <c r="BKW112" s="526"/>
      <c r="BKX112" s="526"/>
      <c r="BKY112" s="526"/>
      <c r="BKZ112" s="526"/>
      <c r="BLA112" s="526"/>
      <c r="BLB112" s="526"/>
      <c r="BLC112" s="526"/>
      <c r="BLD112" s="526"/>
      <c r="BLE112" s="526"/>
      <c r="BLF112" s="526"/>
      <c r="BLG112" s="526"/>
      <c r="BLH112" s="526"/>
      <c r="BLI112" s="526"/>
      <c r="BLJ112" s="526"/>
      <c r="BLK112" s="526"/>
      <c r="BLL112" s="526"/>
      <c r="BLM112" s="526"/>
      <c r="BLN112" s="526"/>
      <c r="BLO112" s="526"/>
      <c r="BLP112" s="526"/>
      <c r="BLQ112" s="526"/>
      <c r="BLR112" s="526"/>
      <c r="BLS112" s="526"/>
      <c r="BLT112" s="526"/>
      <c r="BLU112" s="526"/>
      <c r="BLV112" s="526"/>
      <c r="BLW112" s="526"/>
      <c r="BLX112" s="526"/>
      <c r="BLY112" s="526"/>
      <c r="BLZ112" s="526"/>
      <c r="BMA112" s="526"/>
      <c r="BMB112" s="526"/>
      <c r="BMC112" s="526"/>
      <c r="BMD112" s="526"/>
      <c r="BME112" s="526"/>
      <c r="BMF112" s="526"/>
      <c r="BMG112" s="526"/>
      <c r="BMH112" s="526"/>
      <c r="BMI112" s="526"/>
      <c r="BMJ112" s="526"/>
      <c r="BMK112" s="526"/>
      <c r="BML112" s="526"/>
      <c r="BMM112" s="526"/>
      <c r="BMN112" s="526"/>
      <c r="BMO112" s="526"/>
      <c r="BMP112" s="526"/>
      <c r="BMQ112" s="526"/>
      <c r="BMR112" s="526"/>
      <c r="BMS112" s="526"/>
      <c r="BMT112" s="526"/>
      <c r="BMU112" s="526"/>
      <c r="BMV112" s="526"/>
      <c r="BMW112" s="526"/>
      <c r="BMX112" s="526"/>
      <c r="BMY112" s="526"/>
      <c r="BMZ112" s="526"/>
      <c r="BNA112" s="526"/>
      <c r="BNB112" s="526"/>
      <c r="BNC112" s="526"/>
      <c r="BND112" s="526"/>
      <c r="BNE112" s="526"/>
      <c r="BNF112" s="526"/>
      <c r="BNG112" s="526"/>
      <c r="BNH112" s="526"/>
      <c r="BNI112" s="526"/>
      <c r="BNJ112" s="526"/>
      <c r="BNK112" s="526"/>
      <c r="BNL112" s="526"/>
      <c r="BNM112" s="526"/>
      <c r="BNN112" s="526"/>
      <c r="BNO112" s="526"/>
      <c r="BNP112" s="526"/>
      <c r="BNQ112" s="526"/>
      <c r="BNR112" s="526"/>
      <c r="BNS112" s="526"/>
      <c r="BNT112" s="526"/>
      <c r="BNU112" s="526"/>
      <c r="BNV112" s="526"/>
      <c r="BNW112" s="526"/>
      <c r="BNX112" s="526"/>
      <c r="BNY112" s="526"/>
      <c r="BNZ112" s="526"/>
      <c r="BOA112" s="526"/>
      <c r="BOB112" s="526"/>
      <c r="BOC112" s="526"/>
      <c r="BOD112" s="526"/>
      <c r="BOE112" s="526"/>
      <c r="BOF112" s="526"/>
      <c r="BOG112" s="526"/>
      <c r="BOH112" s="526"/>
      <c r="BOI112" s="526"/>
      <c r="BOJ112" s="526"/>
      <c r="BOK112" s="526"/>
      <c r="BOL112" s="526"/>
      <c r="BOM112" s="526"/>
      <c r="BON112" s="526"/>
      <c r="BOO112" s="526"/>
      <c r="BOP112" s="526"/>
      <c r="BOQ112" s="526"/>
      <c r="BOR112" s="526"/>
      <c r="BOS112" s="526"/>
      <c r="BOT112" s="526"/>
      <c r="BOU112" s="526"/>
      <c r="BOV112" s="526"/>
      <c r="BOW112" s="526"/>
      <c r="BOX112" s="526"/>
      <c r="BOY112" s="526"/>
      <c r="BOZ112" s="526"/>
      <c r="BPA112" s="526"/>
      <c r="BPB112" s="526"/>
      <c r="BPC112" s="526"/>
      <c r="BPD112" s="526"/>
      <c r="BPE112" s="526"/>
      <c r="BPF112" s="526"/>
      <c r="BPG112" s="526"/>
      <c r="BPH112" s="526"/>
      <c r="BPI112" s="526"/>
      <c r="BPJ112" s="526"/>
      <c r="BPK112" s="526"/>
      <c r="BPL112" s="526"/>
      <c r="BPM112" s="526"/>
      <c r="BPN112" s="526"/>
      <c r="BPO112" s="526"/>
      <c r="BPP112" s="526"/>
      <c r="BPQ112" s="526"/>
      <c r="BPR112" s="526"/>
      <c r="BPS112" s="526"/>
      <c r="BPT112" s="526"/>
      <c r="BPU112" s="526"/>
      <c r="BPV112" s="526"/>
      <c r="BPW112" s="526"/>
      <c r="BPX112" s="526"/>
      <c r="BPY112" s="526"/>
      <c r="BPZ112" s="526"/>
      <c r="BQA112" s="526"/>
      <c r="BQB112" s="526"/>
      <c r="BQC112" s="526"/>
      <c r="BQD112" s="526"/>
      <c r="BQE112" s="526"/>
      <c r="BQF112" s="526"/>
      <c r="BQG112" s="526"/>
      <c r="BQH112" s="526"/>
      <c r="BQI112" s="526"/>
      <c r="BQJ112" s="526"/>
      <c r="BQK112" s="526"/>
      <c r="BQL112" s="526"/>
      <c r="BQM112" s="526"/>
      <c r="BQN112" s="526"/>
      <c r="BQO112" s="526"/>
      <c r="BQP112" s="526"/>
      <c r="BQQ112" s="526"/>
      <c r="BQR112" s="526"/>
      <c r="BQS112" s="526"/>
      <c r="BQT112" s="526"/>
      <c r="BQU112" s="526"/>
      <c r="BQV112" s="526"/>
      <c r="BQW112" s="526"/>
      <c r="BQX112" s="526"/>
      <c r="BQY112" s="526"/>
      <c r="BQZ112" s="526"/>
      <c r="BRA112" s="526"/>
      <c r="BRB112" s="526"/>
      <c r="BRC112" s="526"/>
      <c r="BRD112" s="526"/>
      <c r="BRE112" s="526"/>
      <c r="BRF112" s="526"/>
      <c r="BRG112" s="526"/>
      <c r="BRH112" s="526"/>
      <c r="BRI112" s="526"/>
      <c r="BRJ112" s="526"/>
      <c r="BRK112" s="526"/>
      <c r="BRL112" s="526"/>
      <c r="BRM112" s="526"/>
      <c r="BRN112" s="526"/>
      <c r="BRO112" s="526"/>
      <c r="BRP112" s="526"/>
      <c r="BRQ112" s="526"/>
      <c r="BRR112" s="526"/>
      <c r="BRS112" s="526"/>
      <c r="BRT112" s="526"/>
      <c r="BRU112" s="526"/>
      <c r="BRV112" s="526"/>
      <c r="BRW112" s="526"/>
      <c r="BRX112" s="526"/>
      <c r="BRY112" s="526"/>
      <c r="BRZ112" s="526"/>
      <c r="BSA112" s="526"/>
      <c r="BSB112" s="526"/>
      <c r="BSC112" s="526"/>
      <c r="BSD112" s="526"/>
      <c r="BSE112" s="526"/>
      <c r="BSF112" s="526"/>
      <c r="BSG112" s="526"/>
      <c r="BSH112" s="526"/>
      <c r="BSI112" s="526"/>
      <c r="BSJ112" s="526"/>
      <c r="BSK112" s="526"/>
      <c r="BSL112" s="526"/>
      <c r="BSM112" s="526"/>
      <c r="BSN112" s="526"/>
      <c r="BSO112" s="526"/>
      <c r="BSP112" s="526"/>
      <c r="BSQ112" s="526"/>
      <c r="BSR112" s="526"/>
      <c r="BSS112" s="526"/>
      <c r="BST112" s="526"/>
      <c r="BSU112" s="526"/>
      <c r="BSV112" s="526"/>
      <c r="BSW112" s="526"/>
      <c r="BSX112" s="526"/>
      <c r="BSY112" s="526"/>
      <c r="BSZ112" s="526"/>
      <c r="BTA112" s="526"/>
      <c r="BTB112" s="526"/>
      <c r="BTC112" s="526"/>
      <c r="BTD112" s="526"/>
      <c r="BTE112" s="526"/>
      <c r="BTF112" s="526"/>
      <c r="BTG112" s="526"/>
      <c r="BTH112" s="526"/>
      <c r="BTI112" s="526"/>
      <c r="BTJ112" s="526"/>
      <c r="BTK112" s="526"/>
      <c r="BTL112" s="526"/>
      <c r="BTM112" s="526"/>
      <c r="BTN112" s="526"/>
      <c r="BTO112" s="526"/>
      <c r="BTP112" s="526"/>
      <c r="BTQ112" s="526"/>
      <c r="BTR112" s="526"/>
      <c r="BTS112" s="526"/>
      <c r="BTT112" s="526"/>
      <c r="BTU112" s="526"/>
      <c r="BTV112" s="526"/>
      <c r="BTW112" s="526"/>
      <c r="BTX112" s="526"/>
      <c r="BTY112" s="526"/>
      <c r="BTZ112" s="526"/>
      <c r="BUA112" s="526"/>
      <c r="BUB112" s="526"/>
      <c r="BUC112" s="526"/>
      <c r="BUD112" s="526"/>
      <c r="BUE112" s="526"/>
      <c r="BUF112" s="526"/>
      <c r="BUG112" s="526"/>
      <c r="BUH112" s="526"/>
      <c r="BUI112" s="526"/>
      <c r="BUJ112" s="526"/>
      <c r="BUK112" s="526"/>
      <c r="BUL112" s="526"/>
      <c r="BUM112" s="526"/>
      <c r="BUN112" s="526"/>
      <c r="BUO112" s="526"/>
      <c r="BUP112" s="526"/>
      <c r="BUQ112" s="526"/>
      <c r="BUR112" s="526"/>
      <c r="BUS112" s="526"/>
      <c r="BUT112" s="526"/>
      <c r="BUU112" s="526"/>
      <c r="BUV112" s="526"/>
      <c r="BUW112" s="526"/>
      <c r="BUX112" s="526"/>
      <c r="BUY112" s="526"/>
      <c r="BUZ112" s="526"/>
      <c r="BVA112" s="526"/>
      <c r="BVB112" s="526"/>
      <c r="BVC112" s="526"/>
      <c r="BVD112" s="526"/>
      <c r="BVE112" s="526"/>
      <c r="BVF112" s="526"/>
      <c r="BVG112" s="526"/>
      <c r="BVH112" s="526"/>
      <c r="BVI112" s="526"/>
      <c r="BVJ112" s="526"/>
      <c r="BVK112" s="526"/>
      <c r="BVL112" s="526"/>
      <c r="BVM112" s="526"/>
      <c r="BVN112" s="526"/>
      <c r="BVO112" s="526"/>
      <c r="BVP112" s="526"/>
      <c r="BVQ112" s="526"/>
      <c r="BVR112" s="526"/>
      <c r="BVS112" s="526"/>
      <c r="BVT112" s="526"/>
      <c r="BVU112" s="526"/>
      <c r="BVV112" s="526"/>
      <c r="BVW112" s="526"/>
      <c r="BVX112" s="526"/>
      <c r="BVY112" s="526"/>
      <c r="BVZ112" s="526"/>
      <c r="BWA112" s="526"/>
      <c r="BWB112" s="526"/>
      <c r="BWC112" s="526"/>
      <c r="BWD112" s="526"/>
      <c r="BWE112" s="526"/>
      <c r="BWF112" s="526"/>
      <c r="BWG112" s="526"/>
      <c r="BWH112" s="526"/>
      <c r="BWI112" s="526"/>
      <c r="BWJ112" s="526"/>
      <c r="BWK112" s="526"/>
      <c r="BWL112" s="526"/>
      <c r="BWM112" s="526"/>
      <c r="BWN112" s="526"/>
      <c r="BWO112" s="526"/>
      <c r="BWP112" s="526"/>
      <c r="BWQ112" s="526"/>
      <c r="BWR112" s="526"/>
      <c r="BWS112" s="526"/>
      <c r="BWT112" s="526"/>
      <c r="BWU112" s="526"/>
      <c r="BWV112" s="526"/>
      <c r="BWW112" s="526"/>
      <c r="BWX112" s="526"/>
      <c r="BWY112" s="526"/>
      <c r="BWZ112" s="526"/>
      <c r="BXA112" s="526"/>
      <c r="BXB112" s="526"/>
      <c r="BXC112" s="526"/>
      <c r="BXD112" s="526"/>
      <c r="BXE112" s="526"/>
      <c r="BXF112" s="526"/>
      <c r="BXG112" s="526"/>
      <c r="BXH112" s="526"/>
      <c r="BXI112" s="526"/>
      <c r="BXJ112" s="526"/>
      <c r="BXK112" s="526"/>
      <c r="BXL112" s="526"/>
      <c r="BXM112" s="526"/>
      <c r="BXN112" s="526"/>
      <c r="BXO112" s="526"/>
      <c r="BXP112" s="526"/>
      <c r="BXQ112" s="526"/>
      <c r="BXR112" s="526"/>
      <c r="BXS112" s="526"/>
      <c r="BXT112" s="526"/>
      <c r="BXU112" s="526"/>
      <c r="BXV112" s="526"/>
      <c r="BXW112" s="526"/>
      <c r="BXX112" s="526"/>
      <c r="BXY112" s="526"/>
      <c r="BXZ112" s="526"/>
      <c r="BYA112" s="526"/>
      <c r="BYB112" s="526"/>
      <c r="BYC112" s="526"/>
      <c r="BYD112" s="526"/>
      <c r="BYE112" s="526"/>
      <c r="BYF112" s="526"/>
      <c r="BYG112" s="526"/>
      <c r="BYH112" s="526"/>
      <c r="BYI112" s="526"/>
      <c r="BYJ112" s="526"/>
      <c r="BYK112" s="526"/>
      <c r="BYL112" s="526"/>
      <c r="BYM112" s="526"/>
      <c r="BYN112" s="526"/>
      <c r="BYO112" s="526"/>
      <c r="BYP112" s="526"/>
      <c r="BYQ112" s="526"/>
      <c r="BYR112" s="526"/>
      <c r="BYS112" s="526"/>
      <c r="BYT112" s="526"/>
      <c r="BYU112" s="526"/>
      <c r="BYV112" s="526"/>
      <c r="BYW112" s="526"/>
      <c r="BYX112" s="526"/>
      <c r="BYY112" s="526"/>
      <c r="BYZ112" s="526"/>
      <c r="BZA112" s="526"/>
      <c r="BZB112" s="526"/>
      <c r="BZC112" s="526"/>
      <c r="BZD112" s="526"/>
      <c r="BZE112" s="526"/>
      <c r="BZF112" s="526"/>
      <c r="BZG112" s="526"/>
      <c r="BZH112" s="526"/>
      <c r="BZI112" s="526"/>
      <c r="BZJ112" s="526"/>
      <c r="BZK112" s="526"/>
      <c r="BZL112" s="526"/>
      <c r="BZM112" s="526"/>
      <c r="BZN112" s="526"/>
      <c r="BZO112" s="526"/>
      <c r="BZP112" s="526"/>
      <c r="BZQ112" s="526"/>
      <c r="BZR112" s="526"/>
      <c r="BZS112" s="526"/>
      <c r="BZT112" s="526"/>
      <c r="BZU112" s="526"/>
      <c r="BZV112" s="526"/>
      <c r="BZW112" s="526"/>
      <c r="BZX112" s="526"/>
      <c r="BZY112" s="526"/>
      <c r="BZZ112" s="526"/>
      <c r="CAA112" s="526"/>
      <c r="CAB112" s="526"/>
      <c r="CAC112" s="526"/>
      <c r="CAD112" s="526"/>
      <c r="CAE112" s="526"/>
      <c r="CAF112" s="526"/>
      <c r="CAG112" s="526"/>
      <c r="CAH112" s="526"/>
      <c r="CAI112" s="526"/>
      <c r="CAJ112" s="526"/>
      <c r="CAK112" s="526"/>
      <c r="CAL112" s="526"/>
      <c r="CAM112" s="526"/>
      <c r="CAN112" s="526"/>
      <c r="CAO112" s="526"/>
      <c r="CAP112" s="526"/>
      <c r="CAQ112" s="526"/>
      <c r="CAR112" s="526"/>
      <c r="CAS112" s="526"/>
      <c r="CAT112" s="526"/>
      <c r="CAU112" s="526"/>
      <c r="CAV112" s="526"/>
      <c r="CAW112" s="526"/>
      <c r="CAX112" s="526"/>
      <c r="CAY112" s="526"/>
      <c r="CAZ112" s="526"/>
      <c r="CBA112" s="526"/>
      <c r="CBB112" s="526"/>
      <c r="CBC112" s="526"/>
      <c r="CBD112" s="526"/>
      <c r="CBE112" s="526"/>
      <c r="CBF112" s="526"/>
      <c r="CBG112" s="526"/>
      <c r="CBH112" s="526"/>
      <c r="CBI112" s="526"/>
      <c r="CBJ112" s="526"/>
      <c r="CBK112" s="526"/>
      <c r="CBL112" s="526"/>
      <c r="CBM112" s="526"/>
      <c r="CBN112" s="526"/>
      <c r="CBO112" s="526"/>
      <c r="CBP112" s="526"/>
      <c r="CBQ112" s="526"/>
      <c r="CBR112" s="526"/>
      <c r="CBS112" s="526"/>
      <c r="CBT112" s="526"/>
      <c r="CBU112" s="526"/>
      <c r="CBV112" s="526"/>
      <c r="CBW112" s="526"/>
      <c r="CBX112" s="526"/>
      <c r="CBY112" s="526"/>
      <c r="CBZ112" s="526"/>
      <c r="CCA112" s="526"/>
      <c r="CCB112" s="526"/>
      <c r="CCC112" s="526"/>
      <c r="CCD112" s="526"/>
      <c r="CCE112" s="526"/>
      <c r="CCF112" s="526"/>
      <c r="CCG112" s="526"/>
      <c r="CCH112" s="526"/>
      <c r="CCI112" s="526"/>
      <c r="CCJ112" s="526"/>
      <c r="CCK112" s="526"/>
      <c r="CCL112" s="526"/>
      <c r="CCM112" s="526"/>
      <c r="CCN112" s="526"/>
      <c r="CCO112" s="526"/>
      <c r="CCP112" s="526"/>
      <c r="CCQ112" s="526"/>
      <c r="CCR112" s="526"/>
      <c r="CCS112" s="526"/>
      <c r="CCT112" s="526"/>
      <c r="CCU112" s="526"/>
      <c r="CCV112" s="526"/>
      <c r="CCW112" s="526"/>
      <c r="CCX112" s="526"/>
      <c r="CCY112" s="526"/>
      <c r="CCZ112" s="526"/>
      <c r="CDA112" s="526"/>
      <c r="CDB112" s="526"/>
      <c r="CDC112" s="526"/>
      <c r="CDD112" s="526"/>
      <c r="CDE112" s="526"/>
      <c r="CDF112" s="526"/>
      <c r="CDG112" s="526"/>
      <c r="CDH112" s="526"/>
      <c r="CDI112" s="526"/>
      <c r="CDJ112" s="526"/>
      <c r="CDK112" s="526"/>
      <c r="CDL112" s="526"/>
      <c r="CDM112" s="526"/>
      <c r="CDN112" s="526"/>
      <c r="CDO112" s="526"/>
      <c r="CDP112" s="526"/>
      <c r="CDQ112" s="526"/>
      <c r="CDR112" s="526"/>
      <c r="CDS112" s="526"/>
      <c r="CDT112" s="526"/>
      <c r="CDU112" s="526"/>
      <c r="CDV112" s="526"/>
      <c r="CDW112" s="526"/>
      <c r="CDX112" s="526"/>
      <c r="CDY112" s="526"/>
      <c r="CDZ112" s="526"/>
      <c r="CEA112" s="526"/>
      <c r="CEB112" s="526"/>
      <c r="CEC112" s="526"/>
      <c r="CED112" s="526"/>
      <c r="CEE112" s="526"/>
      <c r="CEF112" s="526"/>
      <c r="CEG112" s="526"/>
      <c r="CEH112" s="526"/>
      <c r="CEI112" s="526"/>
      <c r="CEJ112" s="526"/>
      <c r="CEK112" s="526"/>
      <c r="CEL112" s="526"/>
      <c r="CEM112" s="526"/>
      <c r="CEN112" s="526"/>
      <c r="CEO112" s="526"/>
      <c r="CEP112" s="526"/>
      <c r="CEQ112" s="526"/>
      <c r="CER112" s="526"/>
      <c r="CES112" s="526"/>
      <c r="CET112" s="526"/>
      <c r="CEU112" s="526"/>
      <c r="CEV112" s="526"/>
      <c r="CEW112" s="526"/>
      <c r="CEX112" s="526"/>
      <c r="CEY112" s="526"/>
      <c r="CEZ112" s="526"/>
      <c r="CFA112" s="526"/>
      <c r="CFB112" s="526"/>
      <c r="CFC112" s="526"/>
      <c r="CFD112" s="526"/>
      <c r="CFE112" s="526"/>
      <c r="CFF112" s="526"/>
      <c r="CFG112" s="526"/>
      <c r="CFH112" s="526"/>
      <c r="CFI112" s="526"/>
      <c r="CFJ112" s="526"/>
      <c r="CFK112" s="526"/>
      <c r="CFL112" s="526"/>
      <c r="CFM112" s="526"/>
      <c r="CFN112" s="526"/>
      <c r="CFO112" s="526"/>
      <c r="CFP112" s="526"/>
      <c r="CFQ112" s="526"/>
      <c r="CFR112" s="526"/>
      <c r="CFS112" s="526"/>
      <c r="CFT112" s="526"/>
      <c r="CFU112" s="526"/>
      <c r="CFV112" s="526"/>
      <c r="CFW112" s="526"/>
      <c r="CFX112" s="526"/>
      <c r="CFY112" s="526"/>
      <c r="CFZ112" s="526"/>
      <c r="CGA112" s="526"/>
      <c r="CGB112" s="526"/>
      <c r="CGC112" s="526"/>
      <c r="CGD112" s="526"/>
      <c r="CGE112" s="526"/>
      <c r="CGF112" s="526"/>
      <c r="CGG112" s="526"/>
      <c r="CGH112" s="526"/>
      <c r="CGI112" s="526"/>
      <c r="CGJ112" s="526"/>
      <c r="CGK112" s="526"/>
      <c r="CGL112" s="526"/>
      <c r="CGM112" s="526"/>
      <c r="CGN112" s="526"/>
      <c r="CGO112" s="526"/>
      <c r="CGP112" s="526"/>
      <c r="CGQ112" s="526"/>
      <c r="CGR112" s="526"/>
      <c r="CGS112" s="526"/>
      <c r="CGT112" s="526"/>
      <c r="CGU112" s="526"/>
      <c r="CGV112" s="526"/>
      <c r="CGW112" s="526"/>
      <c r="CGX112" s="526"/>
      <c r="CGY112" s="526"/>
      <c r="CGZ112" s="526"/>
      <c r="CHA112" s="526"/>
      <c r="CHB112" s="526"/>
      <c r="CHC112" s="526"/>
      <c r="CHD112" s="526"/>
      <c r="CHE112" s="526"/>
      <c r="CHF112" s="526"/>
      <c r="CHG112" s="526"/>
      <c r="CHH112" s="526"/>
      <c r="CHI112" s="526"/>
      <c r="CHJ112" s="526"/>
      <c r="CHK112" s="526"/>
      <c r="CHL112" s="526"/>
      <c r="CHM112" s="526"/>
      <c r="CHN112" s="526"/>
      <c r="CHO112" s="526"/>
      <c r="CHP112" s="526"/>
      <c r="CHQ112" s="526"/>
      <c r="CHR112" s="526"/>
      <c r="CHS112" s="526"/>
      <c r="CHT112" s="526"/>
      <c r="CHU112" s="526"/>
      <c r="CHV112" s="526"/>
      <c r="CHW112" s="526"/>
      <c r="CHX112" s="526"/>
      <c r="CHY112" s="526"/>
      <c r="CHZ112" s="526"/>
      <c r="CIA112" s="526"/>
      <c r="CIB112" s="526"/>
      <c r="CIC112" s="526"/>
      <c r="CID112" s="526"/>
      <c r="CIE112" s="526"/>
      <c r="CIF112" s="526"/>
      <c r="CIG112" s="526"/>
      <c r="CIH112" s="526"/>
      <c r="CII112" s="526"/>
      <c r="CIJ112" s="526"/>
      <c r="CIK112" s="526"/>
      <c r="CIL112" s="526"/>
      <c r="CIM112" s="526"/>
      <c r="CIN112" s="526"/>
      <c r="CIO112" s="526"/>
      <c r="CIP112" s="526"/>
      <c r="CIQ112" s="526"/>
      <c r="CIR112" s="526"/>
      <c r="CIS112" s="526"/>
      <c r="CIT112" s="526"/>
      <c r="CIU112" s="526"/>
      <c r="CIV112" s="526"/>
      <c r="CIW112" s="526"/>
      <c r="CIX112" s="526"/>
      <c r="CIY112" s="526"/>
      <c r="CIZ112" s="526"/>
      <c r="CJA112" s="526"/>
      <c r="CJB112" s="526"/>
      <c r="CJC112" s="526"/>
      <c r="CJD112" s="526"/>
      <c r="CJE112" s="526"/>
      <c r="CJF112" s="526"/>
      <c r="CJG112" s="526"/>
      <c r="CJH112" s="526"/>
      <c r="CJI112" s="526"/>
      <c r="CJJ112" s="526"/>
      <c r="CJK112" s="526"/>
      <c r="CJL112" s="526"/>
      <c r="CJM112" s="526"/>
      <c r="CJN112" s="526"/>
      <c r="CJO112" s="526"/>
      <c r="CJP112" s="526"/>
      <c r="CJQ112" s="526"/>
      <c r="CJR112" s="526"/>
      <c r="CJS112" s="526"/>
      <c r="CJT112" s="526"/>
      <c r="CJU112" s="526"/>
      <c r="CJV112" s="526"/>
      <c r="CJW112" s="526"/>
      <c r="CJX112" s="526"/>
      <c r="CJY112" s="526"/>
      <c r="CJZ112" s="526"/>
      <c r="CKA112" s="526"/>
      <c r="CKB112" s="526"/>
      <c r="CKC112" s="526"/>
      <c r="CKD112" s="526"/>
      <c r="CKE112" s="526"/>
      <c r="CKF112" s="526"/>
      <c r="CKG112" s="526"/>
      <c r="CKH112" s="526"/>
      <c r="CKI112" s="526"/>
      <c r="CKJ112" s="526"/>
      <c r="CKK112" s="526"/>
      <c r="CKL112" s="526"/>
      <c r="CKM112" s="526"/>
      <c r="CKN112" s="526"/>
      <c r="CKO112" s="526"/>
      <c r="CKP112" s="526"/>
      <c r="CKQ112" s="526"/>
      <c r="CKR112" s="526"/>
      <c r="CKS112" s="526"/>
      <c r="CKT112" s="526"/>
      <c r="CKU112" s="526"/>
      <c r="CKV112" s="526"/>
      <c r="CKW112" s="526"/>
      <c r="CKX112" s="526"/>
      <c r="CKY112" s="526"/>
      <c r="CKZ112" s="526"/>
      <c r="CLA112" s="526"/>
      <c r="CLB112" s="526"/>
      <c r="CLC112" s="526"/>
      <c r="CLD112" s="526"/>
      <c r="CLE112" s="526"/>
      <c r="CLF112" s="526"/>
      <c r="CLG112" s="526"/>
      <c r="CLH112" s="526"/>
      <c r="CLI112" s="526"/>
      <c r="CLJ112" s="526"/>
      <c r="CLK112" s="526"/>
      <c r="CLL112" s="526"/>
      <c r="CLM112" s="526"/>
      <c r="CLN112" s="526"/>
      <c r="CLO112" s="526"/>
      <c r="CLP112" s="526"/>
      <c r="CLQ112" s="526"/>
      <c r="CLR112" s="526"/>
      <c r="CLS112" s="526"/>
      <c r="CLT112" s="526"/>
      <c r="CLU112" s="526"/>
      <c r="CLV112" s="526"/>
      <c r="CLW112" s="526"/>
      <c r="CLX112" s="526"/>
      <c r="CLY112" s="526"/>
      <c r="CLZ112" s="526"/>
      <c r="CMA112" s="526"/>
      <c r="CMB112" s="526"/>
      <c r="CMC112" s="526"/>
      <c r="CMD112" s="526"/>
      <c r="CME112" s="526"/>
      <c r="CMF112" s="526"/>
      <c r="CMG112" s="526"/>
      <c r="CMH112" s="526"/>
      <c r="CMI112" s="526"/>
      <c r="CMJ112" s="526"/>
      <c r="CMK112" s="526"/>
      <c r="CML112" s="526"/>
      <c r="CMM112" s="526"/>
      <c r="CMN112" s="526"/>
      <c r="CMO112" s="526"/>
      <c r="CMP112" s="526"/>
      <c r="CMQ112" s="526"/>
      <c r="CMR112" s="526"/>
      <c r="CMS112" s="526"/>
      <c r="CMT112" s="526"/>
      <c r="CMU112" s="526"/>
      <c r="CMV112" s="526"/>
      <c r="CMW112" s="526"/>
      <c r="CMX112" s="526"/>
      <c r="CMY112" s="526"/>
      <c r="CMZ112" s="526"/>
      <c r="CNA112" s="526"/>
      <c r="CNB112" s="526"/>
      <c r="CNC112" s="526"/>
      <c r="CND112" s="526"/>
      <c r="CNE112" s="526"/>
      <c r="CNF112" s="526"/>
      <c r="CNG112" s="526"/>
      <c r="CNH112" s="526"/>
      <c r="CNI112" s="526"/>
      <c r="CNJ112" s="526"/>
      <c r="CNK112" s="526"/>
      <c r="CNL112" s="526"/>
      <c r="CNM112" s="526"/>
      <c r="CNN112" s="526"/>
      <c r="CNO112" s="526"/>
      <c r="CNP112" s="526"/>
      <c r="CNQ112" s="526"/>
      <c r="CNR112" s="526"/>
      <c r="CNS112" s="526"/>
      <c r="CNT112" s="526"/>
      <c r="CNU112" s="526"/>
      <c r="CNV112" s="526"/>
      <c r="CNW112" s="526"/>
      <c r="CNX112" s="526"/>
      <c r="CNY112" s="526"/>
      <c r="CNZ112" s="526"/>
      <c r="COA112" s="526"/>
      <c r="COB112" s="526"/>
      <c r="COC112" s="526"/>
      <c r="COD112" s="526"/>
      <c r="COE112" s="526"/>
      <c r="COF112" s="526"/>
      <c r="COG112" s="526"/>
      <c r="COH112" s="526"/>
      <c r="COI112" s="526"/>
      <c r="COJ112" s="526"/>
      <c r="COK112" s="526"/>
      <c r="COL112" s="526"/>
      <c r="COM112" s="526"/>
      <c r="CON112" s="526"/>
      <c r="COO112" s="526"/>
      <c r="COP112" s="526"/>
      <c r="COQ112" s="526"/>
      <c r="COR112" s="526"/>
      <c r="COS112" s="526"/>
      <c r="COT112" s="526"/>
      <c r="COU112" s="526"/>
      <c r="COV112" s="526"/>
      <c r="COW112" s="526"/>
      <c r="COX112" s="526"/>
      <c r="COY112" s="526"/>
      <c r="COZ112" s="526"/>
      <c r="CPA112" s="526"/>
      <c r="CPB112" s="526"/>
      <c r="CPC112" s="526"/>
      <c r="CPD112" s="526"/>
      <c r="CPE112" s="526"/>
      <c r="CPF112" s="526"/>
      <c r="CPG112" s="526"/>
      <c r="CPH112" s="526"/>
      <c r="CPI112" s="526"/>
      <c r="CPJ112" s="526"/>
      <c r="CPK112" s="526"/>
      <c r="CPL112" s="526"/>
      <c r="CPM112" s="526"/>
      <c r="CPN112" s="526"/>
      <c r="CPO112" s="526"/>
      <c r="CPP112" s="526"/>
      <c r="CPQ112" s="526"/>
      <c r="CPR112" s="526"/>
      <c r="CPS112" s="526"/>
      <c r="CPT112" s="526"/>
      <c r="CPU112" s="526"/>
      <c r="CPV112" s="526"/>
      <c r="CPW112" s="526"/>
      <c r="CPX112" s="526"/>
      <c r="CPY112" s="526"/>
      <c r="CPZ112" s="526"/>
      <c r="CQA112" s="526"/>
      <c r="CQB112" s="526"/>
      <c r="CQC112" s="526"/>
      <c r="CQD112" s="526"/>
      <c r="CQE112" s="526"/>
      <c r="CQF112" s="526"/>
      <c r="CQG112" s="526"/>
      <c r="CQH112" s="526"/>
      <c r="CQI112" s="526"/>
      <c r="CQJ112" s="526"/>
      <c r="CQK112" s="526"/>
      <c r="CQL112" s="526"/>
      <c r="CQM112" s="526"/>
      <c r="CQN112" s="526"/>
      <c r="CQO112" s="526"/>
      <c r="CQP112" s="526"/>
      <c r="CQQ112" s="526"/>
      <c r="CQR112" s="526"/>
      <c r="CQS112" s="526"/>
      <c r="CQT112" s="526"/>
      <c r="CQU112" s="526"/>
      <c r="CQV112" s="526"/>
      <c r="CQW112" s="526"/>
      <c r="CQX112" s="526"/>
      <c r="CQY112" s="526"/>
      <c r="CQZ112" s="526"/>
      <c r="CRA112" s="526"/>
      <c r="CRB112" s="526"/>
      <c r="CRC112" s="526"/>
      <c r="CRD112" s="526"/>
      <c r="CRE112" s="526"/>
      <c r="CRF112" s="526"/>
      <c r="CRG112" s="526"/>
      <c r="CRH112" s="526"/>
      <c r="CRI112" s="526"/>
      <c r="CRJ112" s="526"/>
      <c r="CRK112" s="526"/>
      <c r="CRL112" s="526"/>
      <c r="CRM112" s="526"/>
      <c r="CRN112" s="526"/>
      <c r="CRO112" s="526"/>
      <c r="CRP112" s="526"/>
      <c r="CRQ112" s="526"/>
      <c r="CRR112" s="526"/>
      <c r="CRS112" s="526"/>
      <c r="CRT112" s="526"/>
      <c r="CRU112" s="526"/>
      <c r="CRV112" s="526"/>
      <c r="CRW112" s="526"/>
      <c r="CRX112" s="526"/>
      <c r="CRY112" s="526"/>
      <c r="CRZ112" s="526"/>
      <c r="CSA112" s="526"/>
      <c r="CSB112" s="526"/>
      <c r="CSC112" s="526"/>
      <c r="CSD112" s="526"/>
      <c r="CSE112" s="526"/>
      <c r="CSF112" s="526"/>
      <c r="CSG112" s="526"/>
      <c r="CSH112" s="526"/>
      <c r="CSI112" s="526"/>
      <c r="CSJ112" s="526"/>
      <c r="CSK112" s="526"/>
      <c r="CSL112" s="526"/>
      <c r="CSM112" s="526"/>
      <c r="CSN112" s="526"/>
      <c r="CSO112" s="526"/>
      <c r="CSP112" s="526"/>
      <c r="CSQ112" s="526"/>
      <c r="CSR112" s="526"/>
      <c r="CSS112" s="526"/>
      <c r="CST112" s="526"/>
      <c r="CSU112" s="526"/>
      <c r="CSV112" s="526"/>
      <c r="CSW112" s="526"/>
      <c r="CSX112" s="526"/>
      <c r="CSY112" s="526"/>
      <c r="CSZ112" s="526"/>
      <c r="CTA112" s="526"/>
      <c r="CTB112" s="526"/>
      <c r="CTC112" s="526"/>
      <c r="CTD112" s="526"/>
      <c r="CTE112" s="526"/>
      <c r="CTF112" s="526"/>
      <c r="CTG112" s="526"/>
      <c r="CTH112" s="526"/>
      <c r="CTI112" s="526"/>
      <c r="CTJ112" s="526"/>
      <c r="CTK112" s="526"/>
      <c r="CTL112" s="526"/>
      <c r="CTM112" s="526"/>
      <c r="CTN112" s="526"/>
      <c r="CTO112" s="526"/>
      <c r="CTP112" s="526"/>
      <c r="CTQ112" s="526"/>
      <c r="CTR112" s="526"/>
      <c r="CTS112" s="526"/>
      <c r="CTT112" s="526"/>
      <c r="CTU112" s="526"/>
      <c r="CTV112" s="526"/>
      <c r="CTW112" s="526"/>
      <c r="CTX112" s="526"/>
      <c r="CTY112" s="526"/>
      <c r="CTZ112" s="526"/>
      <c r="CUA112" s="526"/>
      <c r="CUB112" s="526"/>
      <c r="CUC112" s="526"/>
      <c r="CUD112" s="526"/>
      <c r="CUE112" s="526"/>
      <c r="CUF112" s="526"/>
      <c r="CUG112" s="526"/>
      <c r="CUH112" s="526"/>
      <c r="CUI112" s="526"/>
      <c r="CUJ112" s="526"/>
      <c r="CUK112" s="526"/>
      <c r="CUL112" s="526"/>
      <c r="CUM112" s="526"/>
      <c r="CUN112" s="526"/>
      <c r="CUO112" s="526"/>
      <c r="CUP112" s="526"/>
      <c r="CUQ112" s="526"/>
      <c r="CUR112" s="526"/>
      <c r="CUS112" s="526"/>
      <c r="CUT112" s="526"/>
      <c r="CUU112" s="526"/>
      <c r="CUV112" s="526"/>
      <c r="CUW112" s="526"/>
      <c r="CUX112" s="526"/>
      <c r="CUY112" s="526"/>
      <c r="CUZ112" s="526"/>
      <c r="CVA112" s="526"/>
      <c r="CVB112" s="526"/>
      <c r="CVC112" s="526"/>
      <c r="CVD112" s="526"/>
      <c r="CVE112" s="526"/>
      <c r="CVF112" s="526"/>
      <c r="CVG112" s="526"/>
      <c r="CVH112" s="526"/>
      <c r="CVI112" s="526"/>
      <c r="CVJ112" s="526"/>
      <c r="CVK112" s="526"/>
      <c r="CVL112" s="526"/>
      <c r="CVM112" s="526"/>
      <c r="CVN112" s="526"/>
      <c r="CVO112" s="526"/>
      <c r="CVP112" s="526"/>
      <c r="CVQ112" s="526"/>
      <c r="CVR112" s="526"/>
      <c r="CVS112" s="526"/>
      <c r="CVT112" s="526"/>
      <c r="CVU112" s="526"/>
      <c r="CVV112" s="526"/>
      <c r="CVW112" s="526"/>
      <c r="CVX112" s="526"/>
      <c r="CVY112" s="526"/>
      <c r="CVZ112" s="526"/>
      <c r="CWA112" s="526"/>
      <c r="CWB112" s="526"/>
      <c r="CWC112" s="526"/>
      <c r="CWD112" s="526"/>
      <c r="CWE112" s="526"/>
      <c r="CWF112" s="526"/>
      <c r="CWG112" s="526"/>
      <c r="CWH112" s="526"/>
      <c r="CWI112" s="526"/>
      <c r="CWJ112" s="526"/>
      <c r="CWK112" s="526"/>
      <c r="CWL112" s="526"/>
      <c r="CWM112" s="526"/>
      <c r="CWN112" s="526"/>
      <c r="CWO112" s="526"/>
      <c r="CWP112" s="526"/>
      <c r="CWQ112" s="526"/>
      <c r="CWR112" s="526"/>
      <c r="CWS112" s="526"/>
      <c r="CWT112" s="526"/>
      <c r="CWU112" s="526"/>
      <c r="CWV112" s="526"/>
      <c r="CWW112" s="526"/>
      <c r="CWX112" s="526"/>
      <c r="CWY112" s="526"/>
      <c r="CWZ112" s="526"/>
      <c r="CXA112" s="526"/>
      <c r="CXB112" s="526"/>
      <c r="CXC112" s="526"/>
      <c r="CXD112" s="526"/>
      <c r="CXE112" s="526"/>
      <c r="CXF112" s="526"/>
      <c r="CXG112" s="526"/>
      <c r="CXH112" s="526"/>
      <c r="CXI112" s="526"/>
      <c r="CXJ112" s="526"/>
      <c r="CXK112" s="526"/>
      <c r="CXL112" s="526"/>
      <c r="CXM112" s="526"/>
      <c r="CXN112" s="526"/>
      <c r="CXO112" s="526"/>
      <c r="CXP112" s="526"/>
      <c r="CXQ112" s="526"/>
      <c r="CXR112" s="526"/>
      <c r="CXS112" s="526"/>
      <c r="CXT112" s="526"/>
      <c r="CXU112" s="526"/>
      <c r="CXV112" s="526"/>
      <c r="CXW112" s="526"/>
      <c r="CXX112" s="526"/>
      <c r="CXY112" s="526"/>
      <c r="CXZ112" s="526"/>
      <c r="CYA112" s="526"/>
      <c r="CYB112" s="526"/>
      <c r="CYC112" s="526"/>
      <c r="CYD112" s="526"/>
      <c r="CYE112" s="526"/>
      <c r="CYF112" s="526"/>
      <c r="CYG112" s="526"/>
      <c r="CYH112" s="526"/>
      <c r="CYI112" s="526"/>
      <c r="CYJ112" s="526"/>
      <c r="CYK112" s="526"/>
      <c r="CYL112" s="526"/>
      <c r="CYM112" s="526"/>
      <c r="CYN112" s="526"/>
      <c r="CYO112" s="526"/>
      <c r="CYP112" s="526"/>
      <c r="CYQ112" s="526"/>
      <c r="CYR112" s="526"/>
      <c r="CYS112" s="526"/>
      <c r="CYT112" s="526"/>
      <c r="CYU112" s="526"/>
      <c r="CYV112" s="526"/>
      <c r="CYW112" s="526"/>
      <c r="CYX112" s="526"/>
      <c r="CYY112" s="526"/>
      <c r="CYZ112" s="526"/>
      <c r="CZA112" s="526"/>
      <c r="CZB112" s="526"/>
      <c r="CZC112" s="526"/>
      <c r="CZD112" s="526"/>
      <c r="CZE112" s="526"/>
      <c r="CZF112" s="526"/>
      <c r="CZG112" s="526"/>
      <c r="CZH112" s="526"/>
      <c r="CZI112" s="526"/>
      <c r="CZJ112" s="526"/>
      <c r="CZK112" s="526"/>
      <c r="CZL112" s="526"/>
      <c r="CZM112" s="526"/>
      <c r="CZN112" s="526"/>
      <c r="CZO112" s="526"/>
      <c r="CZP112" s="526"/>
      <c r="CZQ112" s="526"/>
      <c r="CZR112" s="526"/>
      <c r="CZS112" s="526"/>
      <c r="CZT112" s="526"/>
      <c r="CZU112" s="526"/>
      <c r="CZV112" s="526"/>
      <c r="CZW112" s="526"/>
      <c r="CZX112" s="526"/>
      <c r="CZY112" s="526"/>
      <c r="CZZ112" s="526"/>
      <c r="DAA112" s="526"/>
      <c r="DAB112" s="526"/>
      <c r="DAC112" s="526"/>
      <c r="DAD112" s="526"/>
      <c r="DAE112" s="526"/>
      <c r="DAF112" s="526"/>
      <c r="DAG112" s="526"/>
      <c r="DAH112" s="526"/>
      <c r="DAI112" s="526"/>
      <c r="DAJ112" s="526"/>
      <c r="DAK112" s="526"/>
      <c r="DAL112" s="526"/>
      <c r="DAM112" s="526"/>
      <c r="DAN112" s="526"/>
      <c r="DAO112" s="526"/>
      <c r="DAP112" s="526"/>
      <c r="DAQ112" s="526"/>
      <c r="DAR112" s="526"/>
      <c r="DAS112" s="526"/>
      <c r="DAT112" s="526"/>
      <c r="DAU112" s="526"/>
      <c r="DAV112" s="526"/>
      <c r="DAW112" s="526"/>
      <c r="DAX112" s="526"/>
      <c r="DAY112" s="526"/>
      <c r="DAZ112" s="526"/>
      <c r="DBA112" s="526"/>
      <c r="DBB112" s="526"/>
      <c r="DBC112" s="526"/>
      <c r="DBD112" s="526"/>
      <c r="DBE112" s="526"/>
      <c r="DBF112" s="526"/>
      <c r="DBG112" s="526"/>
      <c r="DBH112" s="526"/>
      <c r="DBI112" s="526"/>
      <c r="DBJ112" s="526"/>
      <c r="DBK112" s="526"/>
      <c r="DBL112" s="526"/>
      <c r="DBM112" s="526"/>
      <c r="DBN112" s="526"/>
      <c r="DBO112" s="526"/>
      <c r="DBP112" s="526"/>
      <c r="DBQ112" s="526"/>
      <c r="DBR112" s="526"/>
      <c r="DBS112" s="526"/>
      <c r="DBT112" s="526"/>
      <c r="DBU112" s="526"/>
      <c r="DBV112" s="526"/>
      <c r="DBW112" s="526"/>
      <c r="DBX112" s="526"/>
      <c r="DBY112" s="526"/>
      <c r="DBZ112" s="526"/>
      <c r="DCA112" s="526"/>
      <c r="DCB112" s="526"/>
      <c r="DCC112" s="526"/>
      <c r="DCD112" s="526"/>
      <c r="DCE112" s="526"/>
      <c r="DCF112" s="526"/>
      <c r="DCG112" s="526"/>
      <c r="DCH112" s="526"/>
      <c r="DCI112" s="526"/>
      <c r="DCJ112" s="526"/>
      <c r="DCK112" s="526"/>
      <c r="DCL112" s="526"/>
      <c r="DCM112" s="526"/>
      <c r="DCN112" s="526"/>
      <c r="DCO112" s="526"/>
      <c r="DCP112" s="526"/>
      <c r="DCQ112" s="526"/>
      <c r="DCR112" s="526"/>
      <c r="DCS112" s="526"/>
      <c r="DCT112" s="526"/>
      <c r="DCU112" s="526"/>
      <c r="DCV112" s="526"/>
      <c r="DCW112" s="526"/>
      <c r="DCX112" s="526"/>
      <c r="DCY112" s="526"/>
      <c r="DCZ112" s="526"/>
      <c r="DDA112" s="526"/>
      <c r="DDB112" s="526"/>
      <c r="DDC112" s="526"/>
      <c r="DDD112" s="526"/>
      <c r="DDE112" s="526"/>
      <c r="DDF112" s="526"/>
      <c r="DDG112" s="526"/>
      <c r="DDH112" s="526"/>
      <c r="DDI112" s="526"/>
      <c r="DDJ112" s="526"/>
      <c r="DDK112" s="526"/>
      <c r="DDL112" s="526"/>
      <c r="DDM112" s="526"/>
      <c r="DDN112" s="526"/>
      <c r="DDO112" s="526"/>
      <c r="DDP112" s="526"/>
      <c r="DDQ112" s="526"/>
      <c r="DDR112" s="526"/>
      <c r="DDS112" s="526"/>
      <c r="DDT112" s="526"/>
      <c r="DDU112" s="526"/>
      <c r="DDV112" s="526"/>
      <c r="DDW112" s="526"/>
      <c r="DDX112" s="526"/>
      <c r="DDY112" s="526"/>
      <c r="DDZ112" s="526"/>
      <c r="DEA112" s="526"/>
      <c r="DEB112" s="526"/>
      <c r="DEC112" s="526"/>
      <c r="DED112" s="526"/>
      <c r="DEE112" s="526"/>
      <c r="DEF112" s="526"/>
      <c r="DEG112" s="526"/>
      <c r="DEH112" s="526"/>
      <c r="DEI112" s="526"/>
      <c r="DEJ112" s="526"/>
      <c r="DEK112" s="526"/>
      <c r="DEL112" s="526"/>
      <c r="DEM112" s="526"/>
      <c r="DEN112" s="526"/>
      <c r="DEO112" s="526"/>
      <c r="DEP112" s="526"/>
      <c r="DEQ112" s="526"/>
      <c r="DER112" s="526"/>
      <c r="DES112" s="526"/>
      <c r="DET112" s="526"/>
      <c r="DEU112" s="526"/>
      <c r="DEV112" s="526"/>
      <c r="DEW112" s="526"/>
      <c r="DEX112" s="526"/>
      <c r="DEY112" s="526"/>
      <c r="DEZ112" s="526"/>
      <c r="DFA112" s="526"/>
      <c r="DFB112" s="526"/>
      <c r="DFC112" s="526"/>
      <c r="DFD112" s="526"/>
      <c r="DFE112" s="526"/>
      <c r="DFF112" s="526"/>
      <c r="DFG112" s="526"/>
      <c r="DFH112" s="526"/>
      <c r="DFI112" s="526"/>
      <c r="DFJ112" s="526"/>
      <c r="DFK112" s="526"/>
      <c r="DFL112" s="526"/>
      <c r="DFM112" s="526"/>
      <c r="DFN112" s="526"/>
      <c r="DFO112" s="526"/>
      <c r="DFP112" s="526"/>
      <c r="DFQ112" s="526"/>
      <c r="DFR112" s="526"/>
      <c r="DFS112" s="526"/>
      <c r="DFT112" s="526"/>
      <c r="DFU112" s="526"/>
      <c r="DFV112" s="526"/>
      <c r="DFW112" s="526"/>
      <c r="DFX112" s="526"/>
      <c r="DFY112" s="526"/>
      <c r="DFZ112" s="526"/>
      <c r="DGA112" s="526"/>
      <c r="DGB112" s="526"/>
      <c r="DGC112" s="526"/>
      <c r="DGD112" s="526"/>
      <c r="DGE112" s="526"/>
      <c r="DGF112" s="526"/>
      <c r="DGG112" s="526"/>
      <c r="DGH112" s="526"/>
      <c r="DGI112" s="526"/>
      <c r="DGJ112" s="526"/>
      <c r="DGK112" s="526"/>
      <c r="DGL112" s="526"/>
      <c r="DGM112" s="526"/>
      <c r="DGN112" s="526"/>
      <c r="DGO112" s="526"/>
      <c r="DGP112" s="526"/>
      <c r="DGQ112" s="526"/>
      <c r="DGR112" s="526"/>
      <c r="DGS112" s="526"/>
      <c r="DGT112" s="526"/>
      <c r="DGU112" s="526"/>
      <c r="DGV112" s="526"/>
      <c r="DGW112" s="526"/>
      <c r="DGX112" s="526"/>
      <c r="DGY112" s="526"/>
      <c r="DGZ112" s="526"/>
      <c r="DHA112" s="526"/>
      <c r="DHB112" s="526"/>
      <c r="DHC112" s="526"/>
      <c r="DHD112" s="526"/>
      <c r="DHE112" s="526"/>
      <c r="DHF112" s="526"/>
      <c r="DHG112" s="526"/>
      <c r="DHH112" s="526"/>
      <c r="DHI112" s="526"/>
      <c r="DHJ112" s="526"/>
      <c r="DHK112" s="526"/>
      <c r="DHL112" s="526"/>
      <c r="DHM112" s="526"/>
      <c r="DHN112" s="526"/>
      <c r="DHO112" s="526"/>
      <c r="DHP112" s="526"/>
      <c r="DHQ112" s="526"/>
      <c r="DHR112" s="526"/>
      <c r="DHS112" s="526"/>
      <c r="DHT112" s="526"/>
      <c r="DHU112" s="526"/>
      <c r="DHV112" s="526"/>
      <c r="DHW112" s="526"/>
      <c r="DHX112" s="526"/>
      <c r="DHY112" s="526"/>
      <c r="DHZ112" s="526"/>
      <c r="DIA112" s="526"/>
      <c r="DIB112" s="526"/>
      <c r="DIC112" s="526"/>
      <c r="DID112" s="526"/>
      <c r="DIE112" s="526"/>
      <c r="DIF112" s="526"/>
      <c r="DIG112" s="526"/>
      <c r="DIH112" s="526"/>
      <c r="DII112" s="526"/>
      <c r="DIJ112" s="526"/>
      <c r="DIK112" s="526"/>
      <c r="DIL112" s="526"/>
      <c r="DIM112" s="526"/>
      <c r="DIN112" s="526"/>
      <c r="DIO112" s="526"/>
      <c r="DIP112" s="526"/>
      <c r="DIQ112" s="526"/>
      <c r="DIR112" s="526"/>
      <c r="DIS112" s="526"/>
      <c r="DIT112" s="526"/>
      <c r="DIU112" s="526"/>
      <c r="DIV112" s="526"/>
      <c r="DIW112" s="526"/>
      <c r="DIX112" s="526"/>
      <c r="DIY112" s="526"/>
      <c r="DIZ112" s="526"/>
      <c r="DJA112" s="526"/>
      <c r="DJB112" s="526"/>
      <c r="DJC112" s="526"/>
      <c r="DJD112" s="526"/>
      <c r="DJE112" s="526"/>
      <c r="DJF112" s="526"/>
      <c r="DJG112" s="526"/>
      <c r="DJH112" s="526"/>
      <c r="DJI112" s="526"/>
      <c r="DJJ112" s="526"/>
      <c r="DJK112" s="526"/>
      <c r="DJL112" s="526"/>
      <c r="DJM112" s="526"/>
      <c r="DJN112" s="526"/>
      <c r="DJO112" s="526"/>
      <c r="DJP112" s="526"/>
      <c r="DJQ112" s="526"/>
      <c r="DJR112" s="526"/>
      <c r="DJS112" s="526"/>
      <c r="DJT112" s="526"/>
      <c r="DJU112" s="526"/>
      <c r="DJV112" s="526"/>
      <c r="DJW112" s="526"/>
      <c r="DJX112" s="526"/>
      <c r="DJY112" s="526"/>
      <c r="DJZ112" s="526"/>
      <c r="DKA112" s="526"/>
      <c r="DKB112" s="526"/>
      <c r="DKC112" s="526"/>
      <c r="DKD112" s="526"/>
      <c r="DKE112" s="526"/>
      <c r="DKF112" s="526"/>
      <c r="DKG112" s="526"/>
      <c r="DKH112" s="526"/>
      <c r="DKI112" s="526"/>
      <c r="DKJ112" s="526"/>
      <c r="DKK112" s="526"/>
      <c r="DKL112" s="526"/>
      <c r="DKM112" s="526"/>
      <c r="DKN112" s="526"/>
      <c r="DKO112" s="526"/>
      <c r="DKP112" s="526"/>
      <c r="DKQ112" s="526"/>
      <c r="DKR112" s="526"/>
      <c r="DKS112" s="526"/>
      <c r="DKT112" s="526"/>
      <c r="DKU112" s="526"/>
      <c r="DKV112" s="526"/>
      <c r="DKW112" s="526"/>
      <c r="DKX112" s="526"/>
      <c r="DKY112" s="526"/>
      <c r="DKZ112" s="526"/>
      <c r="DLA112" s="526"/>
      <c r="DLB112" s="526"/>
      <c r="DLC112" s="526"/>
      <c r="DLD112" s="526"/>
      <c r="DLE112" s="526"/>
      <c r="DLF112" s="526"/>
      <c r="DLG112" s="526"/>
      <c r="DLH112" s="526"/>
      <c r="DLI112" s="526"/>
      <c r="DLJ112" s="526"/>
      <c r="DLK112" s="526"/>
      <c r="DLL112" s="526"/>
      <c r="DLM112" s="526"/>
      <c r="DLN112" s="526"/>
      <c r="DLO112" s="526"/>
      <c r="DLP112" s="526"/>
      <c r="DLQ112" s="526"/>
      <c r="DLR112" s="526"/>
      <c r="DLS112" s="526"/>
      <c r="DLT112" s="526"/>
      <c r="DLU112" s="526"/>
      <c r="DLV112" s="526"/>
      <c r="DLW112" s="526"/>
      <c r="DLX112" s="526"/>
      <c r="DLY112" s="526"/>
      <c r="DLZ112" s="526"/>
      <c r="DMA112" s="526"/>
      <c r="DMB112" s="526"/>
      <c r="DMC112" s="526"/>
      <c r="DMD112" s="526"/>
      <c r="DME112" s="526"/>
      <c r="DMF112" s="526"/>
      <c r="DMG112" s="526"/>
      <c r="DMH112" s="526"/>
      <c r="DMI112" s="526"/>
      <c r="DMJ112" s="526"/>
      <c r="DMK112" s="526"/>
      <c r="DML112" s="526"/>
      <c r="DMM112" s="526"/>
      <c r="DMN112" s="526"/>
      <c r="DMO112" s="526"/>
      <c r="DMP112" s="526"/>
      <c r="DMQ112" s="526"/>
      <c r="DMR112" s="526"/>
      <c r="DMS112" s="526"/>
      <c r="DMT112" s="526"/>
      <c r="DMU112" s="526"/>
      <c r="DMV112" s="526"/>
      <c r="DMW112" s="526"/>
      <c r="DMX112" s="526"/>
      <c r="DMY112" s="526"/>
      <c r="DMZ112" s="526"/>
      <c r="DNA112" s="526"/>
      <c r="DNB112" s="526"/>
      <c r="DNC112" s="526"/>
      <c r="DND112" s="526"/>
      <c r="DNE112" s="526"/>
      <c r="DNF112" s="526"/>
      <c r="DNG112" s="526"/>
      <c r="DNH112" s="526"/>
      <c r="DNI112" s="526"/>
      <c r="DNJ112" s="526"/>
      <c r="DNK112" s="526"/>
      <c r="DNL112" s="526"/>
      <c r="DNM112" s="526"/>
      <c r="DNN112" s="526"/>
      <c r="DNO112" s="526"/>
      <c r="DNP112" s="526"/>
      <c r="DNQ112" s="526"/>
      <c r="DNR112" s="526"/>
      <c r="DNS112" s="526"/>
      <c r="DNT112" s="526"/>
      <c r="DNU112" s="526"/>
      <c r="DNV112" s="526"/>
      <c r="DNW112" s="526"/>
      <c r="DNX112" s="526"/>
      <c r="DNY112" s="526"/>
      <c r="DNZ112" s="526"/>
      <c r="DOA112" s="526"/>
      <c r="DOB112" s="526"/>
      <c r="DOC112" s="526"/>
      <c r="DOD112" s="526"/>
      <c r="DOE112" s="526"/>
      <c r="DOF112" s="526"/>
      <c r="DOG112" s="526"/>
      <c r="DOH112" s="526"/>
      <c r="DOI112" s="526"/>
      <c r="DOJ112" s="526"/>
      <c r="DOK112" s="526"/>
      <c r="DOL112" s="526"/>
      <c r="DOM112" s="526"/>
      <c r="DON112" s="526"/>
      <c r="DOO112" s="526"/>
      <c r="DOP112" s="526"/>
      <c r="DOQ112" s="526"/>
      <c r="DOR112" s="526"/>
      <c r="DOS112" s="526"/>
      <c r="DOT112" s="526"/>
      <c r="DOU112" s="526"/>
      <c r="DOV112" s="526"/>
      <c r="DOW112" s="526"/>
      <c r="DOX112" s="526"/>
      <c r="DOY112" s="526"/>
      <c r="DOZ112" s="526"/>
      <c r="DPA112" s="526"/>
      <c r="DPB112" s="526"/>
      <c r="DPC112" s="526"/>
      <c r="DPD112" s="526"/>
      <c r="DPE112" s="526"/>
      <c r="DPF112" s="526"/>
      <c r="DPG112" s="526"/>
      <c r="DPH112" s="526"/>
      <c r="DPI112" s="526"/>
      <c r="DPJ112" s="526"/>
      <c r="DPK112" s="526"/>
      <c r="DPL112" s="526"/>
      <c r="DPM112" s="526"/>
      <c r="DPN112" s="526"/>
      <c r="DPO112" s="526"/>
      <c r="DPP112" s="526"/>
      <c r="DPQ112" s="526"/>
      <c r="DPR112" s="526"/>
      <c r="DPS112" s="526"/>
      <c r="DPT112" s="526"/>
      <c r="DPU112" s="526"/>
      <c r="DPV112" s="526"/>
      <c r="DPW112" s="526"/>
      <c r="DPX112" s="526"/>
      <c r="DPY112" s="526"/>
      <c r="DPZ112" s="526"/>
      <c r="DQA112" s="526"/>
      <c r="DQB112" s="526"/>
      <c r="DQC112" s="526"/>
      <c r="DQD112" s="526"/>
      <c r="DQE112" s="526"/>
      <c r="DQF112" s="526"/>
      <c r="DQG112" s="526"/>
      <c r="DQH112" s="526"/>
      <c r="DQI112" s="526"/>
      <c r="DQJ112" s="526"/>
      <c r="DQK112" s="526"/>
      <c r="DQL112" s="526"/>
      <c r="DQM112" s="526"/>
      <c r="DQN112" s="526"/>
      <c r="DQO112" s="526"/>
      <c r="DQP112" s="526"/>
      <c r="DQQ112" s="526"/>
      <c r="DQR112" s="526"/>
      <c r="DQS112" s="526"/>
      <c r="DQT112" s="526"/>
      <c r="DQU112" s="526"/>
      <c r="DQV112" s="526"/>
      <c r="DQW112" s="526"/>
      <c r="DQX112" s="526"/>
      <c r="DQY112" s="526"/>
      <c r="DQZ112" s="526"/>
      <c r="DRA112" s="526"/>
      <c r="DRB112" s="526"/>
      <c r="DRC112" s="526"/>
      <c r="DRD112" s="526"/>
      <c r="DRE112" s="526"/>
      <c r="DRF112" s="526"/>
      <c r="DRG112" s="526"/>
      <c r="DRH112" s="526"/>
      <c r="DRI112" s="526"/>
      <c r="DRJ112" s="526"/>
      <c r="DRK112" s="526"/>
      <c r="DRL112" s="526"/>
      <c r="DRM112" s="526"/>
      <c r="DRN112" s="526"/>
      <c r="DRO112" s="526"/>
      <c r="DRP112" s="526"/>
      <c r="DRQ112" s="526"/>
      <c r="DRR112" s="526"/>
      <c r="DRS112" s="526"/>
      <c r="DRT112" s="526"/>
      <c r="DRU112" s="526"/>
      <c r="DRV112" s="526"/>
      <c r="DRW112" s="526"/>
      <c r="DRX112" s="526"/>
      <c r="DRY112" s="526"/>
      <c r="DRZ112" s="526"/>
      <c r="DSA112" s="526"/>
      <c r="DSB112" s="526"/>
      <c r="DSC112" s="526"/>
      <c r="DSD112" s="526"/>
      <c r="DSE112" s="526"/>
      <c r="DSF112" s="526"/>
      <c r="DSG112" s="526"/>
      <c r="DSH112" s="526"/>
      <c r="DSI112" s="526"/>
      <c r="DSJ112" s="526"/>
      <c r="DSK112" s="526"/>
      <c r="DSL112" s="526"/>
      <c r="DSM112" s="526"/>
      <c r="DSN112" s="526"/>
      <c r="DSO112" s="526"/>
      <c r="DSP112" s="526"/>
      <c r="DSQ112" s="526"/>
      <c r="DSR112" s="526"/>
      <c r="DSS112" s="526"/>
      <c r="DST112" s="526"/>
      <c r="DSU112" s="526"/>
      <c r="DSV112" s="526"/>
      <c r="DSW112" s="526"/>
      <c r="DSX112" s="526"/>
      <c r="DSY112" s="526"/>
      <c r="DSZ112" s="526"/>
      <c r="DTA112" s="526"/>
      <c r="DTB112" s="526"/>
      <c r="DTC112" s="526"/>
      <c r="DTD112" s="526"/>
      <c r="DTE112" s="526"/>
      <c r="DTF112" s="526"/>
      <c r="DTG112" s="526"/>
      <c r="DTH112" s="526"/>
      <c r="DTI112" s="526"/>
      <c r="DTJ112" s="526"/>
      <c r="DTK112" s="526"/>
      <c r="DTL112" s="526"/>
      <c r="DTM112" s="526"/>
      <c r="DTN112" s="526"/>
      <c r="DTO112" s="526"/>
      <c r="DTP112" s="526"/>
      <c r="DTQ112" s="526"/>
      <c r="DTR112" s="526"/>
      <c r="DTS112" s="526"/>
      <c r="DTT112" s="526"/>
      <c r="DTU112" s="526"/>
      <c r="DTV112" s="526"/>
      <c r="DTW112" s="526"/>
      <c r="DTX112" s="526"/>
      <c r="DTY112" s="526"/>
      <c r="DTZ112" s="526"/>
      <c r="DUA112" s="526"/>
      <c r="DUB112" s="526"/>
      <c r="DUC112" s="526"/>
      <c r="DUD112" s="526"/>
      <c r="DUE112" s="526"/>
      <c r="DUF112" s="526"/>
      <c r="DUG112" s="526"/>
      <c r="DUH112" s="526"/>
      <c r="DUI112" s="526"/>
      <c r="DUJ112" s="526"/>
      <c r="DUK112" s="526"/>
      <c r="DUL112" s="526"/>
      <c r="DUM112" s="526"/>
      <c r="DUN112" s="526"/>
      <c r="DUO112" s="526"/>
      <c r="DUP112" s="526"/>
      <c r="DUQ112" s="526"/>
      <c r="DUR112" s="526"/>
      <c r="DUS112" s="526"/>
      <c r="DUT112" s="526"/>
      <c r="DUU112" s="526"/>
      <c r="DUV112" s="526"/>
      <c r="DUW112" s="526"/>
      <c r="DUX112" s="526"/>
      <c r="DUY112" s="526"/>
      <c r="DUZ112" s="526"/>
      <c r="DVA112" s="526"/>
      <c r="DVB112" s="526"/>
      <c r="DVC112" s="526"/>
      <c r="DVD112" s="526"/>
      <c r="DVE112" s="526"/>
      <c r="DVF112" s="526"/>
      <c r="DVG112" s="526"/>
      <c r="DVH112" s="526"/>
      <c r="DVI112" s="526"/>
      <c r="DVJ112" s="526"/>
      <c r="DVK112" s="526"/>
      <c r="DVL112" s="526"/>
      <c r="DVM112" s="526"/>
      <c r="DVN112" s="526"/>
      <c r="DVO112" s="526"/>
      <c r="DVP112" s="526"/>
      <c r="DVQ112" s="526"/>
      <c r="DVR112" s="526"/>
      <c r="DVS112" s="526"/>
      <c r="DVT112" s="526"/>
      <c r="DVU112" s="526"/>
      <c r="DVV112" s="526"/>
      <c r="DVW112" s="526"/>
      <c r="DVX112" s="526"/>
      <c r="DVY112" s="526"/>
      <c r="DVZ112" s="526"/>
      <c r="DWA112" s="526"/>
      <c r="DWB112" s="526"/>
      <c r="DWC112" s="526"/>
      <c r="DWD112" s="526"/>
      <c r="DWE112" s="526"/>
      <c r="DWF112" s="526"/>
      <c r="DWG112" s="526"/>
      <c r="DWH112" s="526"/>
      <c r="DWI112" s="526"/>
      <c r="DWJ112" s="526"/>
      <c r="DWK112" s="526"/>
      <c r="DWL112" s="526"/>
      <c r="DWM112" s="526"/>
      <c r="DWN112" s="526"/>
      <c r="DWO112" s="526"/>
      <c r="DWP112" s="526"/>
      <c r="DWQ112" s="526"/>
      <c r="DWR112" s="526"/>
      <c r="DWS112" s="526"/>
      <c r="DWT112" s="526"/>
      <c r="DWU112" s="526"/>
      <c r="DWV112" s="526"/>
      <c r="DWW112" s="526"/>
      <c r="DWX112" s="526"/>
      <c r="DWY112" s="526"/>
      <c r="DWZ112" s="526"/>
      <c r="DXA112" s="526"/>
      <c r="DXB112" s="526"/>
      <c r="DXC112" s="526"/>
      <c r="DXD112" s="526"/>
      <c r="DXE112" s="526"/>
      <c r="DXF112" s="526"/>
      <c r="DXG112" s="526"/>
      <c r="DXH112" s="526"/>
      <c r="DXI112" s="526"/>
      <c r="DXJ112" s="526"/>
      <c r="DXK112" s="526"/>
      <c r="DXL112" s="526"/>
      <c r="DXM112" s="526"/>
      <c r="DXN112" s="526"/>
      <c r="DXO112" s="526"/>
      <c r="DXP112" s="526"/>
      <c r="DXQ112" s="526"/>
      <c r="DXR112" s="526"/>
      <c r="DXS112" s="526"/>
      <c r="DXT112" s="526"/>
      <c r="DXU112" s="526"/>
      <c r="DXV112" s="526"/>
      <c r="DXW112" s="526"/>
      <c r="DXX112" s="526"/>
      <c r="DXY112" s="526"/>
      <c r="DXZ112" s="526"/>
      <c r="DYA112" s="526"/>
      <c r="DYB112" s="526"/>
      <c r="DYC112" s="526"/>
      <c r="DYD112" s="526"/>
      <c r="DYE112" s="526"/>
      <c r="DYF112" s="526"/>
      <c r="DYG112" s="526"/>
      <c r="DYH112" s="526"/>
      <c r="DYI112" s="526"/>
      <c r="DYJ112" s="526"/>
      <c r="DYK112" s="526"/>
      <c r="DYL112" s="526"/>
      <c r="DYM112" s="526"/>
      <c r="DYN112" s="526"/>
      <c r="DYO112" s="526"/>
      <c r="DYP112" s="526"/>
      <c r="DYQ112" s="526"/>
      <c r="DYR112" s="526"/>
      <c r="DYS112" s="526"/>
      <c r="DYT112" s="526"/>
      <c r="DYU112" s="526"/>
      <c r="DYV112" s="526"/>
      <c r="DYW112" s="526"/>
      <c r="DYX112" s="526"/>
      <c r="DYY112" s="526"/>
      <c r="DYZ112" s="526"/>
      <c r="DZA112" s="526"/>
      <c r="DZB112" s="526"/>
      <c r="DZC112" s="526"/>
      <c r="DZD112" s="526"/>
      <c r="DZE112" s="526"/>
      <c r="DZF112" s="526"/>
      <c r="DZG112" s="526"/>
      <c r="DZH112" s="526"/>
      <c r="DZI112" s="526"/>
      <c r="DZJ112" s="526"/>
      <c r="DZK112" s="526"/>
      <c r="DZL112" s="526"/>
      <c r="DZM112" s="526"/>
      <c r="DZN112" s="526"/>
      <c r="DZO112" s="526"/>
      <c r="DZP112" s="526"/>
      <c r="DZQ112" s="526"/>
      <c r="DZR112" s="526"/>
      <c r="DZS112" s="526"/>
      <c r="DZT112" s="526"/>
      <c r="DZU112" s="526"/>
      <c r="DZV112" s="526"/>
      <c r="DZW112" s="526"/>
      <c r="DZX112" s="526"/>
      <c r="DZY112" s="526"/>
      <c r="DZZ112" s="526"/>
      <c r="EAA112" s="526"/>
      <c r="EAB112" s="526"/>
      <c r="EAC112" s="526"/>
      <c r="EAD112" s="526"/>
      <c r="EAE112" s="526"/>
      <c r="EAF112" s="526"/>
      <c r="EAG112" s="526"/>
      <c r="EAH112" s="526"/>
      <c r="EAI112" s="526"/>
      <c r="EAJ112" s="526"/>
      <c r="EAK112" s="526"/>
      <c r="EAL112" s="526"/>
      <c r="EAM112" s="526"/>
      <c r="EAN112" s="526"/>
      <c r="EAO112" s="526"/>
      <c r="EAP112" s="526"/>
      <c r="EAQ112" s="526"/>
      <c r="EAR112" s="526"/>
      <c r="EAS112" s="526"/>
      <c r="EAT112" s="526"/>
      <c r="EAU112" s="526"/>
      <c r="EAV112" s="526"/>
      <c r="EAW112" s="526"/>
      <c r="EAX112" s="526"/>
      <c r="EAY112" s="526"/>
      <c r="EAZ112" s="526"/>
      <c r="EBA112" s="526"/>
      <c r="EBB112" s="526"/>
      <c r="EBC112" s="526"/>
      <c r="EBD112" s="526"/>
      <c r="EBE112" s="526"/>
      <c r="EBF112" s="526"/>
      <c r="EBG112" s="526"/>
      <c r="EBH112" s="526"/>
      <c r="EBI112" s="526"/>
      <c r="EBJ112" s="526"/>
      <c r="EBK112" s="526"/>
      <c r="EBL112" s="526"/>
      <c r="EBM112" s="526"/>
      <c r="EBN112" s="526"/>
      <c r="EBO112" s="526"/>
      <c r="EBP112" s="526"/>
      <c r="EBQ112" s="526"/>
      <c r="EBR112" s="526"/>
      <c r="EBS112" s="526"/>
      <c r="EBT112" s="526"/>
      <c r="EBU112" s="526"/>
      <c r="EBV112" s="526"/>
      <c r="EBW112" s="526"/>
      <c r="EBX112" s="526"/>
      <c r="EBY112" s="526"/>
      <c r="EBZ112" s="526"/>
      <c r="ECA112" s="526"/>
      <c r="ECB112" s="526"/>
      <c r="ECC112" s="526"/>
      <c r="ECD112" s="526"/>
      <c r="ECE112" s="526"/>
      <c r="ECF112" s="526"/>
      <c r="ECG112" s="526"/>
      <c r="ECH112" s="526"/>
      <c r="ECI112" s="526"/>
      <c r="ECJ112" s="526"/>
      <c r="ECK112" s="526"/>
      <c r="ECL112" s="526"/>
      <c r="ECM112" s="526"/>
      <c r="ECN112" s="526"/>
      <c r="ECO112" s="526"/>
      <c r="ECP112" s="526"/>
      <c r="ECQ112" s="526"/>
      <c r="ECR112" s="526"/>
      <c r="ECS112" s="526"/>
      <c r="ECT112" s="526"/>
      <c r="ECU112" s="526"/>
      <c r="ECV112" s="526"/>
      <c r="ECW112" s="526"/>
      <c r="ECX112" s="526"/>
      <c r="ECY112" s="526"/>
      <c r="ECZ112" s="526"/>
      <c r="EDA112" s="526"/>
      <c r="EDB112" s="526"/>
      <c r="EDC112" s="526"/>
      <c r="EDD112" s="526"/>
      <c r="EDE112" s="526"/>
      <c r="EDF112" s="526"/>
      <c r="EDG112" s="526"/>
      <c r="EDH112" s="526"/>
      <c r="EDI112" s="526"/>
      <c r="EDJ112" s="526"/>
      <c r="EDK112" s="526"/>
      <c r="EDL112" s="526"/>
      <c r="EDM112" s="526"/>
      <c r="EDN112" s="526"/>
      <c r="EDO112" s="526"/>
      <c r="EDP112" s="526"/>
      <c r="EDQ112" s="526"/>
      <c r="EDR112" s="526"/>
      <c r="EDS112" s="526"/>
      <c r="EDT112" s="526"/>
      <c r="EDU112" s="526"/>
      <c r="EDV112" s="526"/>
      <c r="EDW112" s="526"/>
      <c r="EDX112" s="526"/>
      <c r="EDY112" s="526"/>
      <c r="EDZ112" s="526"/>
      <c r="EEA112" s="526"/>
      <c r="EEB112" s="526"/>
      <c r="EEC112" s="526"/>
      <c r="EED112" s="526"/>
      <c r="EEE112" s="526"/>
      <c r="EEF112" s="526"/>
      <c r="EEG112" s="526"/>
      <c r="EEH112" s="526"/>
      <c r="EEI112" s="526"/>
      <c r="EEJ112" s="526"/>
      <c r="EEK112" s="526"/>
      <c r="EEL112" s="526"/>
      <c r="EEM112" s="526"/>
      <c r="EEN112" s="526"/>
      <c r="EEO112" s="526"/>
      <c r="EEP112" s="526"/>
      <c r="EEQ112" s="526"/>
      <c r="EER112" s="526"/>
      <c r="EES112" s="526"/>
      <c r="EET112" s="526"/>
      <c r="EEU112" s="526"/>
      <c r="EEV112" s="526"/>
      <c r="EEW112" s="526"/>
      <c r="EEX112" s="526"/>
      <c r="EEY112" s="526"/>
      <c r="EEZ112" s="526"/>
      <c r="EFA112" s="526"/>
      <c r="EFB112" s="526"/>
      <c r="EFC112" s="526"/>
      <c r="EFD112" s="526"/>
      <c r="EFE112" s="526"/>
      <c r="EFF112" s="526"/>
      <c r="EFG112" s="526"/>
      <c r="EFH112" s="526"/>
      <c r="EFI112" s="526"/>
      <c r="EFJ112" s="526"/>
      <c r="EFK112" s="526"/>
      <c r="EFL112" s="526"/>
      <c r="EFM112" s="526"/>
      <c r="EFN112" s="526"/>
      <c r="EFO112" s="526"/>
      <c r="EFP112" s="526"/>
      <c r="EFQ112" s="526"/>
      <c r="EFR112" s="526"/>
      <c r="EFS112" s="526"/>
      <c r="EFT112" s="526"/>
      <c r="EFU112" s="526"/>
      <c r="EFV112" s="526"/>
      <c r="EFW112" s="526"/>
      <c r="EFX112" s="526"/>
      <c r="EFY112" s="526"/>
      <c r="EFZ112" s="526"/>
      <c r="EGA112" s="526"/>
      <c r="EGB112" s="526"/>
      <c r="EGC112" s="526"/>
      <c r="EGD112" s="526"/>
      <c r="EGE112" s="526"/>
      <c r="EGF112" s="526"/>
      <c r="EGG112" s="526"/>
      <c r="EGH112" s="526"/>
      <c r="EGI112" s="526"/>
      <c r="EGJ112" s="526"/>
      <c r="EGK112" s="526"/>
      <c r="EGL112" s="526"/>
      <c r="EGM112" s="526"/>
      <c r="EGN112" s="526"/>
      <c r="EGO112" s="526"/>
      <c r="EGP112" s="526"/>
      <c r="EGQ112" s="526"/>
      <c r="EGR112" s="526"/>
      <c r="EGS112" s="526"/>
      <c r="EGT112" s="526"/>
      <c r="EGU112" s="526"/>
      <c r="EGV112" s="526"/>
      <c r="EGW112" s="526"/>
      <c r="EGX112" s="526"/>
      <c r="EGY112" s="526"/>
      <c r="EGZ112" s="526"/>
      <c r="EHA112" s="526"/>
      <c r="EHB112" s="526"/>
      <c r="EHC112" s="526"/>
      <c r="EHD112" s="526"/>
      <c r="EHE112" s="526"/>
      <c r="EHF112" s="526"/>
      <c r="EHG112" s="526"/>
      <c r="EHH112" s="526"/>
      <c r="EHI112" s="526"/>
      <c r="EHJ112" s="526"/>
      <c r="EHK112" s="526"/>
      <c r="EHL112" s="526"/>
      <c r="EHM112" s="526"/>
      <c r="EHN112" s="526"/>
      <c r="EHO112" s="526"/>
      <c r="EHP112" s="526"/>
      <c r="EHQ112" s="526"/>
      <c r="EHR112" s="526"/>
      <c r="EHS112" s="526"/>
      <c r="EHT112" s="526"/>
      <c r="EHU112" s="526"/>
      <c r="EHV112" s="526"/>
      <c r="EHW112" s="526"/>
      <c r="EHX112" s="526"/>
      <c r="EHY112" s="526"/>
      <c r="EHZ112" s="526"/>
      <c r="EIA112" s="526"/>
      <c r="EIB112" s="526"/>
      <c r="EIC112" s="526"/>
      <c r="EID112" s="526"/>
      <c r="EIE112" s="526"/>
      <c r="EIF112" s="526"/>
      <c r="EIG112" s="526"/>
      <c r="EIH112" s="526"/>
      <c r="EII112" s="526"/>
      <c r="EIJ112" s="526"/>
      <c r="EIK112" s="526"/>
      <c r="EIL112" s="526"/>
      <c r="EIM112" s="526"/>
      <c r="EIN112" s="526"/>
      <c r="EIO112" s="526"/>
      <c r="EIP112" s="526"/>
      <c r="EIQ112" s="526"/>
      <c r="EIR112" s="526"/>
      <c r="EIS112" s="526"/>
      <c r="EIT112" s="526"/>
      <c r="EIU112" s="526"/>
      <c r="EIV112" s="526"/>
      <c r="EIW112" s="526"/>
      <c r="EIX112" s="526"/>
      <c r="EIY112" s="526"/>
      <c r="EIZ112" s="526"/>
      <c r="EJA112" s="526"/>
      <c r="EJB112" s="526"/>
      <c r="EJC112" s="526"/>
      <c r="EJD112" s="526"/>
      <c r="EJE112" s="526"/>
      <c r="EJF112" s="526"/>
      <c r="EJG112" s="526"/>
      <c r="EJH112" s="526"/>
      <c r="EJI112" s="526"/>
      <c r="EJJ112" s="526"/>
      <c r="EJK112" s="526"/>
      <c r="EJL112" s="526"/>
      <c r="EJM112" s="526"/>
      <c r="EJN112" s="526"/>
      <c r="EJO112" s="526"/>
      <c r="EJP112" s="526"/>
      <c r="EJQ112" s="526"/>
      <c r="EJR112" s="526"/>
      <c r="EJS112" s="526"/>
      <c r="EJT112" s="526"/>
      <c r="EJU112" s="526"/>
      <c r="EJV112" s="526"/>
      <c r="EJW112" s="526"/>
      <c r="EJX112" s="526"/>
      <c r="EJY112" s="526"/>
      <c r="EJZ112" s="526"/>
      <c r="EKA112" s="526"/>
      <c r="EKB112" s="526"/>
      <c r="EKC112" s="526"/>
      <c r="EKD112" s="526"/>
      <c r="EKE112" s="526"/>
      <c r="EKF112" s="526"/>
      <c r="EKG112" s="526"/>
      <c r="EKH112" s="526"/>
      <c r="EKI112" s="526"/>
      <c r="EKJ112" s="526"/>
      <c r="EKK112" s="526"/>
      <c r="EKL112" s="526"/>
      <c r="EKM112" s="526"/>
      <c r="EKN112" s="526"/>
      <c r="EKO112" s="526"/>
      <c r="EKP112" s="526"/>
      <c r="EKQ112" s="526"/>
      <c r="EKR112" s="526"/>
      <c r="EKS112" s="526"/>
      <c r="EKT112" s="526"/>
      <c r="EKU112" s="526"/>
      <c r="EKV112" s="526"/>
      <c r="EKW112" s="526"/>
      <c r="EKX112" s="526"/>
      <c r="EKY112" s="526"/>
      <c r="EKZ112" s="526"/>
      <c r="ELA112" s="526"/>
      <c r="ELB112" s="526"/>
      <c r="ELC112" s="526"/>
      <c r="ELD112" s="526"/>
      <c r="ELE112" s="526"/>
      <c r="ELF112" s="526"/>
      <c r="ELG112" s="526"/>
      <c r="ELH112" s="526"/>
      <c r="ELI112" s="526"/>
      <c r="ELJ112" s="526"/>
      <c r="ELK112" s="526"/>
      <c r="ELL112" s="526"/>
      <c r="ELM112" s="526"/>
      <c r="ELN112" s="526"/>
      <c r="ELO112" s="526"/>
      <c r="ELP112" s="526"/>
      <c r="ELQ112" s="526"/>
      <c r="ELR112" s="526"/>
      <c r="ELS112" s="526"/>
      <c r="ELT112" s="526"/>
      <c r="ELU112" s="526"/>
      <c r="ELV112" s="526"/>
      <c r="ELW112" s="526"/>
      <c r="ELX112" s="526"/>
      <c r="ELY112" s="526"/>
      <c r="ELZ112" s="526"/>
      <c r="EMA112" s="526"/>
      <c r="EMB112" s="526"/>
      <c r="EMC112" s="526"/>
      <c r="EMD112" s="526"/>
      <c r="EME112" s="526"/>
      <c r="EMF112" s="526"/>
      <c r="EMG112" s="526"/>
      <c r="EMH112" s="526"/>
      <c r="EMI112" s="526"/>
      <c r="EMJ112" s="526"/>
      <c r="EMK112" s="526"/>
      <c r="EML112" s="526"/>
      <c r="EMM112" s="526"/>
      <c r="EMN112" s="526"/>
      <c r="EMO112" s="526"/>
      <c r="EMP112" s="526"/>
      <c r="EMQ112" s="526"/>
      <c r="EMR112" s="526"/>
      <c r="EMS112" s="526"/>
      <c r="EMT112" s="526"/>
      <c r="EMU112" s="526"/>
      <c r="EMV112" s="526"/>
      <c r="EMW112" s="526"/>
      <c r="EMX112" s="526"/>
      <c r="EMY112" s="526"/>
      <c r="EMZ112" s="526"/>
      <c r="ENA112" s="526"/>
      <c r="ENB112" s="526"/>
      <c r="ENC112" s="526"/>
      <c r="END112" s="526"/>
      <c r="ENE112" s="526"/>
      <c r="ENF112" s="526"/>
      <c r="ENG112" s="526"/>
      <c r="ENH112" s="526"/>
      <c r="ENI112" s="526"/>
      <c r="ENJ112" s="526"/>
      <c r="ENK112" s="526"/>
      <c r="ENL112" s="526"/>
      <c r="ENM112" s="526"/>
      <c r="ENN112" s="526"/>
      <c r="ENO112" s="526"/>
      <c r="ENP112" s="526"/>
      <c r="ENQ112" s="526"/>
      <c r="ENR112" s="526"/>
      <c r="ENS112" s="526"/>
      <c r="ENT112" s="526"/>
      <c r="ENU112" s="526"/>
      <c r="ENV112" s="526"/>
      <c r="ENW112" s="526"/>
      <c r="ENX112" s="526"/>
      <c r="ENY112" s="526"/>
      <c r="ENZ112" s="526"/>
      <c r="EOA112" s="526"/>
      <c r="EOB112" s="526"/>
      <c r="EOC112" s="526"/>
      <c r="EOD112" s="526"/>
      <c r="EOE112" s="526"/>
      <c r="EOF112" s="526"/>
      <c r="EOG112" s="526"/>
      <c r="EOH112" s="526"/>
      <c r="EOI112" s="526"/>
      <c r="EOJ112" s="526"/>
      <c r="EOK112" s="526"/>
      <c r="EOL112" s="526"/>
      <c r="EOM112" s="526"/>
      <c r="EON112" s="526"/>
      <c r="EOO112" s="526"/>
      <c r="EOP112" s="526"/>
      <c r="EOQ112" s="526"/>
      <c r="EOR112" s="526"/>
      <c r="EOS112" s="526"/>
      <c r="EOT112" s="526"/>
      <c r="EOU112" s="526"/>
      <c r="EOV112" s="526"/>
      <c r="EOW112" s="526"/>
      <c r="EOX112" s="526"/>
      <c r="EOY112" s="526"/>
      <c r="EOZ112" s="526"/>
      <c r="EPA112" s="526"/>
      <c r="EPB112" s="526"/>
      <c r="EPC112" s="526"/>
      <c r="EPD112" s="526"/>
      <c r="EPE112" s="526"/>
      <c r="EPF112" s="526"/>
      <c r="EPG112" s="526"/>
      <c r="EPH112" s="526"/>
      <c r="EPI112" s="526"/>
      <c r="EPJ112" s="526"/>
      <c r="EPK112" s="526"/>
      <c r="EPL112" s="526"/>
      <c r="EPM112" s="526"/>
      <c r="EPN112" s="526"/>
      <c r="EPO112" s="526"/>
      <c r="EPP112" s="526"/>
      <c r="EPQ112" s="526"/>
      <c r="EPR112" s="526"/>
      <c r="EPS112" s="526"/>
      <c r="EPT112" s="526"/>
      <c r="EPU112" s="526"/>
      <c r="EPV112" s="526"/>
      <c r="EPW112" s="526"/>
      <c r="EPX112" s="526"/>
      <c r="EPY112" s="526"/>
      <c r="EPZ112" s="526"/>
      <c r="EQA112" s="526"/>
      <c r="EQB112" s="526"/>
      <c r="EQC112" s="526"/>
      <c r="EQD112" s="526"/>
      <c r="EQE112" s="526"/>
      <c r="EQF112" s="526"/>
      <c r="EQG112" s="526"/>
      <c r="EQH112" s="526"/>
      <c r="EQI112" s="526"/>
      <c r="EQJ112" s="526"/>
      <c r="EQK112" s="526"/>
      <c r="EQL112" s="526"/>
      <c r="EQM112" s="526"/>
      <c r="EQN112" s="526"/>
      <c r="EQO112" s="526"/>
      <c r="EQP112" s="526"/>
      <c r="EQQ112" s="526"/>
      <c r="EQR112" s="526"/>
      <c r="EQS112" s="526"/>
      <c r="EQT112" s="526"/>
      <c r="EQU112" s="526"/>
      <c r="EQV112" s="526"/>
      <c r="EQW112" s="526"/>
      <c r="EQX112" s="526"/>
      <c r="EQY112" s="526"/>
      <c r="EQZ112" s="526"/>
      <c r="ERA112" s="526"/>
      <c r="ERB112" s="526"/>
      <c r="ERC112" s="526"/>
      <c r="ERD112" s="526"/>
      <c r="ERE112" s="526"/>
      <c r="ERF112" s="526"/>
      <c r="ERG112" s="526"/>
      <c r="ERH112" s="526"/>
      <c r="ERI112" s="526"/>
      <c r="ERJ112" s="526"/>
      <c r="ERK112" s="526"/>
      <c r="ERL112" s="526"/>
      <c r="ERM112" s="526"/>
      <c r="ERN112" s="526"/>
      <c r="ERO112" s="526"/>
      <c r="ERP112" s="526"/>
      <c r="ERQ112" s="526"/>
      <c r="ERR112" s="526"/>
      <c r="ERS112" s="526"/>
      <c r="ERT112" s="526"/>
      <c r="ERU112" s="526"/>
      <c r="ERV112" s="526"/>
      <c r="ERW112" s="526"/>
      <c r="ERX112" s="526"/>
      <c r="ERY112" s="526"/>
      <c r="ERZ112" s="526"/>
      <c r="ESA112" s="526"/>
      <c r="ESB112" s="526"/>
      <c r="ESC112" s="526"/>
      <c r="ESD112" s="526"/>
      <c r="ESE112" s="526"/>
      <c r="ESF112" s="526"/>
      <c r="ESG112" s="526"/>
      <c r="ESH112" s="526"/>
      <c r="ESI112" s="526"/>
      <c r="ESJ112" s="526"/>
      <c r="ESK112" s="526"/>
      <c r="ESL112" s="526"/>
      <c r="ESM112" s="526"/>
      <c r="ESN112" s="526"/>
      <c r="ESO112" s="526"/>
      <c r="ESP112" s="526"/>
      <c r="ESQ112" s="526"/>
      <c r="ESR112" s="526"/>
      <c r="ESS112" s="526"/>
      <c r="EST112" s="526"/>
      <c r="ESU112" s="526"/>
      <c r="ESV112" s="526"/>
      <c r="ESW112" s="526"/>
      <c r="ESX112" s="526"/>
      <c r="ESY112" s="526"/>
      <c r="ESZ112" s="526"/>
      <c r="ETA112" s="526"/>
      <c r="ETB112" s="526"/>
      <c r="ETC112" s="526"/>
      <c r="ETD112" s="526"/>
      <c r="ETE112" s="526"/>
      <c r="ETF112" s="526"/>
      <c r="ETG112" s="526"/>
      <c r="ETH112" s="526"/>
      <c r="ETI112" s="526"/>
      <c r="ETJ112" s="526"/>
      <c r="ETK112" s="526"/>
      <c r="ETL112" s="526"/>
      <c r="ETM112" s="526"/>
      <c r="ETN112" s="526"/>
      <c r="ETO112" s="526"/>
      <c r="ETP112" s="526"/>
      <c r="ETQ112" s="526"/>
      <c r="ETR112" s="526"/>
      <c r="ETS112" s="526"/>
      <c r="ETT112" s="526"/>
      <c r="ETU112" s="526"/>
      <c r="ETV112" s="526"/>
      <c r="ETW112" s="526"/>
      <c r="ETX112" s="526"/>
      <c r="ETY112" s="526"/>
      <c r="ETZ112" s="526"/>
      <c r="EUA112" s="526"/>
      <c r="EUB112" s="526"/>
      <c r="EUC112" s="526"/>
      <c r="EUD112" s="526"/>
      <c r="EUE112" s="526"/>
      <c r="EUF112" s="526"/>
      <c r="EUG112" s="526"/>
      <c r="EUH112" s="526"/>
      <c r="EUI112" s="526"/>
      <c r="EUJ112" s="526"/>
      <c r="EUK112" s="526"/>
      <c r="EUL112" s="526"/>
      <c r="EUM112" s="526"/>
      <c r="EUN112" s="526"/>
      <c r="EUO112" s="526"/>
      <c r="EUP112" s="526"/>
      <c r="EUQ112" s="526"/>
      <c r="EUR112" s="526"/>
      <c r="EUS112" s="526"/>
      <c r="EUT112" s="526"/>
      <c r="EUU112" s="526"/>
      <c r="EUV112" s="526"/>
      <c r="EUW112" s="526"/>
      <c r="EUX112" s="526"/>
      <c r="EUY112" s="526"/>
      <c r="EUZ112" s="526"/>
      <c r="EVA112" s="526"/>
      <c r="EVB112" s="526"/>
      <c r="EVC112" s="526"/>
      <c r="EVD112" s="526"/>
      <c r="EVE112" s="526"/>
      <c r="EVF112" s="526"/>
      <c r="EVG112" s="526"/>
      <c r="EVH112" s="526"/>
      <c r="EVI112" s="526"/>
      <c r="EVJ112" s="526"/>
      <c r="EVK112" s="526"/>
      <c r="EVL112" s="526"/>
      <c r="EVM112" s="526"/>
      <c r="EVN112" s="526"/>
      <c r="EVO112" s="526"/>
      <c r="EVP112" s="526"/>
      <c r="EVQ112" s="526"/>
      <c r="EVR112" s="526"/>
      <c r="EVS112" s="526"/>
      <c r="EVT112" s="526"/>
      <c r="EVU112" s="526"/>
      <c r="EVV112" s="526"/>
      <c r="EVW112" s="526"/>
      <c r="EVX112" s="526"/>
      <c r="EVY112" s="526"/>
      <c r="EVZ112" s="526"/>
      <c r="EWA112" s="526"/>
      <c r="EWB112" s="526"/>
      <c r="EWC112" s="526"/>
      <c r="EWD112" s="526"/>
      <c r="EWE112" s="526"/>
      <c r="EWF112" s="526"/>
      <c r="EWG112" s="526"/>
      <c r="EWH112" s="526"/>
      <c r="EWI112" s="526"/>
      <c r="EWJ112" s="526"/>
      <c r="EWK112" s="526"/>
      <c r="EWL112" s="526"/>
      <c r="EWM112" s="526"/>
      <c r="EWN112" s="526"/>
      <c r="EWO112" s="526"/>
      <c r="EWP112" s="526"/>
      <c r="EWQ112" s="526"/>
      <c r="EWR112" s="526"/>
      <c r="EWS112" s="526"/>
      <c r="EWT112" s="526"/>
      <c r="EWU112" s="526"/>
      <c r="EWV112" s="526"/>
      <c r="EWW112" s="526"/>
      <c r="EWX112" s="526"/>
      <c r="EWY112" s="526"/>
      <c r="EWZ112" s="526"/>
      <c r="EXA112" s="526"/>
      <c r="EXB112" s="526"/>
      <c r="EXC112" s="526"/>
      <c r="EXD112" s="526"/>
      <c r="EXE112" s="526"/>
      <c r="EXF112" s="526"/>
      <c r="EXG112" s="526"/>
      <c r="EXH112" s="526"/>
      <c r="EXI112" s="526"/>
      <c r="EXJ112" s="526"/>
      <c r="EXK112" s="526"/>
      <c r="EXL112" s="526"/>
      <c r="EXM112" s="526"/>
      <c r="EXN112" s="526"/>
      <c r="EXO112" s="526"/>
      <c r="EXP112" s="526"/>
      <c r="EXQ112" s="526"/>
      <c r="EXR112" s="526"/>
      <c r="EXS112" s="526"/>
      <c r="EXT112" s="526"/>
      <c r="EXU112" s="526"/>
      <c r="EXV112" s="526"/>
      <c r="EXW112" s="526"/>
      <c r="EXX112" s="526"/>
      <c r="EXY112" s="526"/>
      <c r="EXZ112" s="526"/>
      <c r="EYA112" s="526"/>
      <c r="EYB112" s="526"/>
      <c r="EYC112" s="526"/>
      <c r="EYD112" s="526"/>
      <c r="EYE112" s="526"/>
      <c r="EYF112" s="526"/>
      <c r="EYG112" s="526"/>
      <c r="EYH112" s="526"/>
      <c r="EYI112" s="526"/>
      <c r="EYJ112" s="526"/>
      <c r="EYK112" s="526"/>
      <c r="EYL112" s="526"/>
      <c r="EYM112" s="526"/>
      <c r="EYN112" s="526"/>
      <c r="EYO112" s="526"/>
      <c r="EYP112" s="526"/>
      <c r="EYQ112" s="526"/>
      <c r="EYR112" s="526"/>
      <c r="EYS112" s="526"/>
      <c r="EYT112" s="526"/>
      <c r="EYU112" s="526"/>
      <c r="EYV112" s="526"/>
      <c r="EYW112" s="526"/>
      <c r="EYX112" s="526"/>
      <c r="EYY112" s="526"/>
      <c r="EYZ112" s="526"/>
      <c r="EZA112" s="526"/>
      <c r="EZB112" s="526"/>
      <c r="EZC112" s="526"/>
      <c r="EZD112" s="526"/>
      <c r="EZE112" s="526"/>
      <c r="EZF112" s="526"/>
      <c r="EZG112" s="526"/>
      <c r="EZH112" s="526"/>
      <c r="EZI112" s="526"/>
      <c r="EZJ112" s="526"/>
      <c r="EZK112" s="526"/>
      <c r="EZL112" s="526"/>
      <c r="EZM112" s="526"/>
      <c r="EZN112" s="526"/>
      <c r="EZO112" s="526"/>
      <c r="EZP112" s="526"/>
      <c r="EZQ112" s="526"/>
      <c r="EZR112" s="526"/>
      <c r="EZS112" s="526"/>
      <c r="EZT112" s="526"/>
      <c r="EZU112" s="526"/>
      <c r="EZV112" s="526"/>
      <c r="EZW112" s="526"/>
      <c r="EZX112" s="526"/>
      <c r="EZY112" s="526"/>
      <c r="EZZ112" s="526"/>
      <c r="FAA112" s="526"/>
      <c r="FAB112" s="526"/>
      <c r="FAC112" s="526"/>
      <c r="FAD112" s="526"/>
      <c r="FAE112" s="526"/>
      <c r="FAF112" s="526"/>
      <c r="FAG112" s="526"/>
      <c r="FAH112" s="526"/>
      <c r="FAI112" s="526"/>
      <c r="FAJ112" s="526"/>
      <c r="FAK112" s="526"/>
      <c r="FAL112" s="526"/>
      <c r="FAM112" s="526"/>
      <c r="FAN112" s="526"/>
      <c r="FAO112" s="526"/>
      <c r="FAP112" s="526"/>
      <c r="FAQ112" s="526"/>
      <c r="FAR112" s="526"/>
      <c r="FAS112" s="526"/>
      <c r="FAT112" s="526"/>
      <c r="FAU112" s="526"/>
      <c r="FAV112" s="526"/>
      <c r="FAW112" s="526"/>
      <c r="FAX112" s="526"/>
      <c r="FAY112" s="526"/>
      <c r="FAZ112" s="526"/>
      <c r="FBA112" s="526"/>
      <c r="FBB112" s="526"/>
      <c r="FBC112" s="526"/>
      <c r="FBD112" s="526"/>
      <c r="FBE112" s="526"/>
      <c r="FBF112" s="526"/>
      <c r="FBG112" s="526"/>
      <c r="FBH112" s="526"/>
      <c r="FBI112" s="526"/>
      <c r="FBJ112" s="526"/>
      <c r="FBK112" s="526"/>
      <c r="FBL112" s="526"/>
      <c r="FBM112" s="526"/>
      <c r="FBN112" s="526"/>
      <c r="FBO112" s="526"/>
      <c r="FBP112" s="526"/>
      <c r="FBQ112" s="526"/>
      <c r="FBR112" s="526"/>
      <c r="FBS112" s="526"/>
      <c r="FBT112" s="526"/>
      <c r="FBU112" s="526"/>
      <c r="FBV112" s="526"/>
      <c r="FBW112" s="526"/>
      <c r="FBX112" s="526"/>
      <c r="FBY112" s="526"/>
      <c r="FBZ112" s="526"/>
      <c r="FCA112" s="526"/>
      <c r="FCB112" s="526"/>
      <c r="FCC112" s="526"/>
      <c r="FCD112" s="526"/>
      <c r="FCE112" s="526"/>
      <c r="FCF112" s="526"/>
      <c r="FCG112" s="526"/>
      <c r="FCH112" s="526"/>
      <c r="FCI112" s="526"/>
      <c r="FCJ112" s="526"/>
      <c r="FCK112" s="526"/>
      <c r="FCL112" s="526"/>
      <c r="FCM112" s="526"/>
      <c r="FCN112" s="526"/>
      <c r="FCO112" s="526"/>
      <c r="FCP112" s="526"/>
      <c r="FCQ112" s="526"/>
      <c r="FCR112" s="526"/>
      <c r="FCS112" s="526"/>
      <c r="FCT112" s="526"/>
      <c r="FCU112" s="526"/>
      <c r="FCV112" s="526"/>
      <c r="FCW112" s="526"/>
      <c r="FCX112" s="526"/>
      <c r="FCY112" s="526"/>
      <c r="FCZ112" s="526"/>
      <c r="FDA112" s="526"/>
      <c r="FDB112" s="526"/>
      <c r="FDC112" s="526"/>
      <c r="FDD112" s="526"/>
      <c r="FDE112" s="526"/>
      <c r="FDF112" s="526"/>
      <c r="FDG112" s="526"/>
      <c r="FDH112" s="526"/>
      <c r="FDI112" s="526"/>
      <c r="FDJ112" s="526"/>
      <c r="FDK112" s="526"/>
      <c r="FDL112" s="526"/>
      <c r="FDM112" s="526"/>
      <c r="FDN112" s="526"/>
      <c r="FDO112" s="526"/>
      <c r="FDP112" s="526"/>
      <c r="FDQ112" s="526"/>
      <c r="FDR112" s="526"/>
      <c r="FDS112" s="526"/>
      <c r="FDT112" s="526"/>
      <c r="FDU112" s="526"/>
      <c r="FDV112" s="526"/>
      <c r="FDW112" s="526"/>
      <c r="FDX112" s="526"/>
      <c r="FDY112" s="526"/>
      <c r="FDZ112" s="526"/>
      <c r="FEA112" s="526"/>
      <c r="FEB112" s="526"/>
      <c r="FEC112" s="526"/>
      <c r="FED112" s="526"/>
      <c r="FEE112" s="526"/>
      <c r="FEF112" s="526"/>
      <c r="FEG112" s="526"/>
      <c r="FEH112" s="526"/>
      <c r="FEI112" s="526"/>
      <c r="FEJ112" s="526"/>
      <c r="FEK112" s="526"/>
      <c r="FEL112" s="526"/>
      <c r="FEM112" s="526"/>
      <c r="FEN112" s="526"/>
      <c r="FEO112" s="526"/>
      <c r="FEP112" s="526"/>
      <c r="FEQ112" s="526"/>
      <c r="FER112" s="526"/>
      <c r="FES112" s="526"/>
      <c r="FET112" s="526"/>
      <c r="FEU112" s="526"/>
      <c r="FEV112" s="526"/>
      <c r="FEW112" s="526"/>
      <c r="FEX112" s="526"/>
      <c r="FEY112" s="526"/>
      <c r="FEZ112" s="526"/>
      <c r="FFA112" s="526"/>
      <c r="FFB112" s="526"/>
      <c r="FFC112" s="526"/>
      <c r="FFD112" s="526"/>
      <c r="FFE112" s="526"/>
      <c r="FFF112" s="526"/>
      <c r="FFG112" s="526"/>
      <c r="FFH112" s="526"/>
      <c r="FFI112" s="526"/>
      <c r="FFJ112" s="526"/>
      <c r="FFK112" s="526"/>
      <c r="FFL112" s="526"/>
      <c r="FFM112" s="526"/>
      <c r="FFN112" s="526"/>
      <c r="FFO112" s="526"/>
      <c r="FFP112" s="526"/>
      <c r="FFQ112" s="526"/>
      <c r="FFR112" s="526"/>
      <c r="FFS112" s="526"/>
      <c r="FFT112" s="526"/>
      <c r="FFU112" s="526"/>
      <c r="FFV112" s="526"/>
      <c r="FFW112" s="526"/>
      <c r="FFX112" s="526"/>
      <c r="FFY112" s="526"/>
      <c r="FFZ112" s="526"/>
      <c r="FGA112" s="526"/>
      <c r="FGB112" s="526"/>
      <c r="FGC112" s="526"/>
      <c r="FGD112" s="526"/>
      <c r="FGE112" s="526"/>
      <c r="FGF112" s="526"/>
      <c r="FGG112" s="526"/>
      <c r="FGH112" s="526"/>
      <c r="FGI112" s="526"/>
      <c r="FGJ112" s="526"/>
      <c r="FGK112" s="526"/>
      <c r="FGL112" s="526"/>
      <c r="FGM112" s="526"/>
      <c r="FGN112" s="526"/>
      <c r="FGO112" s="526"/>
      <c r="FGP112" s="526"/>
      <c r="FGQ112" s="526"/>
      <c r="FGR112" s="526"/>
      <c r="FGS112" s="526"/>
      <c r="FGT112" s="526"/>
      <c r="FGU112" s="526"/>
      <c r="FGV112" s="526"/>
      <c r="FGW112" s="526"/>
      <c r="FGX112" s="526"/>
      <c r="FGY112" s="526"/>
      <c r="FGZ112" s="526"/>
      <c r="FHA112" s="526"/>
      <c r="FHB112" s="526"/>
      <c r="FHC112" s="526"/>
      <c r="FHD112" s="526"/>
      <c r="FHE112" s="526"/>
      <c r="FHF112" s="526"/>
      <c r="FHG112" s="526"/>
      <c r="FHH112" s="526"/>
      <c r="FHI112" s="526"/>
      <c r="FHJ112" s="526"/>
      <c r="FHK112" s="526"/>
      <c r="FHL112" s="526"/>
      <c r="FHM112" s="526"/>
      <c r="FHN112" s="526"/>
      <c r="FHO112" s="526"/>
      <c r="FHP112" s="526"/>
      <c r="FHQ112" s="526"/>
      <c r="FHR112" s="526"/>
      <c r="FHS112" s="526"/>
      <c r="FHT112" s="526"/>
      <c r="FHU112" s="526"/>
      <c r="FHV112" s="526"/>
      <c r="FHW112" s="526"/>
      <c r="FHX112" s="526"/>
      <c r="FHY112" s="526"/>
      <c r="FHZ112" s="526"/>
      <c r="FIA112" s="526"/>
      <c r="FIB112" s="526"/>
      <c r="FIC112" s="526"/>
      <c r="FID112" s="526"/>
      <c r="FIE112" s="526"/>
      <c r="FIF112" s="526"/>
      <c r="FIG112" s="526"/>
      <c r="FIH112" s="526"/>
      <c r="FII112" s="526"/>
      <c r="FIJ112" s="526"/>
      <c r="FIK112" s="526"/>
      <c r="FIL112" s="526"/>
      <c r="FIM112" s="526"/>
      <c r="FIN112" s="526"/>
      <c r="FIO112" s="526"/>
      <c r="FIP112" s="526"/>
      <c r="FIQ112" s="526"/>
      <c r="FIR112" s="526"/>
      <c r="FIS112" s="526"/>
      <c r="FIT112" s="526"/>
      <c r="FIU112" s="526"/>
      <c r="FIV112" s="526"/>
      <c r="FIW112" s="526"/>
      <c r="FIX112" s="526"/>
      <c r="FIY112" s="526"/>
      <c r="FIZ112" s="526"/>
      <c r="FJA112" s="526"/>
      <c r="FJB112" s="526"/>
      <c r="FJC112" s="526"/>
      <c r="FJD112" s="526"/>
      <c r="FJE112" s="526"/>
      <c r="FJF112" s="526"/>
      <c r="FJG112" s="526"/>
      <c r="FJH112" s="526"/>
      <c r="FJI112" s="526"/>
      <c r="FJJ112" s="526"/>
      <c r="FJK112" s="526"/>
      <c r="FJL112" s="526"/>
      <c r="FJM112" s="526"/>
      <c r="FJN112" s="526"/>
      <c r="FJO112" s="526"/>
      <c r="FJP112" s="526"/>
      <c r="FJQ112" s="526"/>
      <c r="FJR112" s="526"/>
      <c r="FJS112" s="526"/>
      <c r="FJT112" s="526"/>
      <c r="FJU112" s="526"/>
      <c r="FJV112" s="526"/>
      <c r="FJW112" s="526"/>
      <c r="FJX112" s="526"/>
      <c r="FJY112" s="526"/>
      <c r="FJZ112" s="526"/>
      <c r="FKA112" s="526"/>
      <c r="FKB112" s="526"/>
      <c r="FKC112" s="526"/>
      <c r="FKD112" s="526"/>
      <c r="FKE112" s="526"/>
      <c r="FKF112" s="526"/>
      <c r="FKG112" s="526"/>
      <c r="FKH112" s="526"/>
      <c r="FKI112" s="526"/>
      <c r="FKJ112" s="526"/>
      <c r="FKK112" s="526"/>
      <c r="FKL112" s="526"/>
      <c r="FKM112" s="526"/>
      <c r="FKN112" s="526"/>
      <c r="FKO112" s="526"/>
      <c r="FKP112" s="526"/>
      <c r="FKQ112" s="526"/>
      <c r="FKR112" s="526"/>
      <c r="FKS112" s="526"/>
      <c r="FKT112" s="526"/>
      <c r="FKU112" s="526"/>
      <c r="FKV112" s="526"/>
      <c r="FKW112" s="526"/>
      <c r="FKX112" s="526"/>
      <c r="FKY112" s="526"/>
      <c r="FKZ112" s="526"/>
      <c r="FLA112" s="526"/>
      <c r="FLB112" s="526"/>
      <c r="FLC112" s="526"/>
      <c r="FLD112" s="526"/>
      <c r="FLE112" s="526"/>
      <c r="FLF112" s="526"/>
      <c r="FLG112" s="526"/>
      <c r="FLH112" s="526"/>
      <c r="FLI112" s="526"/>
      <c r="FLJ112" s="526"/>
      <c r="FLK112" s="526"/>
      <c r="FLL112" s="526"/>
      <c r="FLM112" s="526"/>
      <c r="FLN112" s="526"/>
      <c r="FLO112" s="526"/>
      <c r="FLP112" s="526"/>
      <c r="FLQ112" s="526"/>
      <c r="FLR112" s="526"/>
      <c r="FLS112" s="526"/>
      <c r="FLT112" s="526"/>
      <c r="FLU112" s="526"/>
      <c r="FLV112" s="526"/>
      <c r="FLW112" s="526"/>
      <c r="FLX112" s="526"/>
      <c r="FLY112" s="526"/>
      <c r="FLZ112" s="526"/>
      <c r="FMA112" s="526"/>
      <c r="FMB112" s="526"/>
      <c r="FMC112" s="526"/>
      <c r="FMD112" s="526"/>
      <c r="FME112" s="526"/>
      <c r="FMF112" s="526"/>
      <c r="FMG112" s="526"/>
      <c r="FMH112" s="526"/>
      <c r="FMI112" s="526"/>
      <c r="FMJ112" s="526"/>
      <c r="FMK112" s="526"/>
      <c r="FML112" s="526"/>
      <c r="FMM112" s="526"/>
      <c r="FMN112" s="526"/>
      <c r="FMO112" s="526"/>
      <c r="FMP112" s="526"/>
      <c r="FMQ112" s="526"/>
      <c r="FMR112" s="526"/>
      <c r="FMS112" s="526"/>
      <c r="FMT112" s="526"/>
      <c r="FMU112" s="526"/>
      <c r="FMV112" s="526"/>
      <c r="FMW112" s="526"/>
      <c r="FMX112" s="526"/>
      <c r="FMY112" s="526"/>
      <c r="FMZ112" s="526"/>
      <c r="FNA112" s="526"/>
      <c r="FNB112" s="526"/>
      <c r="FNC112" s="526"/>
      <c r="FND112" s="526"/>
      <c r="FNE112" s="526"/>
      <c r="FNF112" s="526"/>
      <c r="FNG112" s="526"/>
      <c r="FNH112" s="526"/>
      <c r="FNI112" s="526"/>
      <c r="FNJ112" s="526"/>
      <c r="FNK112" s="526"/>
      <c r="FNL112" s="526"/>
      <c r="FNM112" s="526"/>
      <c r="FNN112" s="526"/>
      <c r="FNO112" s="526"/>
      <c r="FNP112" s="526"/>
      <c r="FNQ112" s="526"/>
      <c r="FNR112" s="526"/>
      <c r="FNS112" s="526"/>
      <c r="FNT112" s="526"/>
      <c r="FNU112" s="526"/>
      <c r="FNV112" s="526"/>
      <c r="FNW112" s="526"/>
      <c r="FNX112" s="526"/>
      <c r="FNY112" s="526"/>
      <c r="FNZ112" s="526"/>
      <c r="FOA112" s="526"/>
      <c r="FOB112" s="526"/>
      <c r="FOC112" s="526"/>
      <c r="FOD112" s="526"/>
      <c r="FOE112" s="526"/>
      <c r="FOF112" s="526"/>
      <c r="FOG112" s="526"/>
      <c r="FOH112" s="526"/>
      <c r="FOI112" s="526"/>
      <c r="FOJ112" s="526"/>
      <c r="FOK112" s="526"/>
      <c r="FOL112" s="526"/>
      <c r="FOM112" s="526"/>
      <c r="FON112" s="526"/>
      <c r="FOO112" s="526"/>
      <c r="FOP112" s="526"/>
      <c r="FOQ112" s="526"/>
      <c r="FOR112" s="526"/>
      <c r="FOS112" s="526"/>
      <c r="FOT112" s="526"/>
      <c r="FOU112" s="526"/>
      <c r="FOV112" s="526"/>
      <c r="FOW112" s="526"/>
      <c r="FOX112" s="526"/>
      <c r="FOY112" s="526"/>
      <c r="FOZ112" s="526"/>
      <c r="FPA112" s="526"/>
      <c r="FPB112" s="526"/>
      <c r="FPC112" s="526"/>
      <c r="FPD112" s="526"/>
      <c r="FPE112" s="526"/>
      <c r="FPF112" s="526"/>
      <c r="FPG112" s="526"/>
      <c r="FPH112" s="526"/>
      <c r="FPI112" s="526"/>
      <c r="FPJ112" s="526"/>
      <c r="FPK112" s="526"/>
      <c r="FPL112" s="526"/>
      <c r="FPM112" s="526"/>
      <c r="FPN112" s="526"/>
      <c r="FPO112" s="526"/>
      <c r="FPP112" s="526"/>
      <c r="FPQ112" s="526"/>
      <c r="FPR112" s="526"/>
      <c r="FPS112" s="526"/>
      <c r="FPT112" s="526"/>
      <c r="FPU112" s="526"/>
      <c r="FPV112" s="526"/>
      <c r="FPW112" s="526"/>
      <c r="FPX112" s="526"/>
      <c r="FPY112" s="526"/>
      <c r="FPZ112" s="526"/>
      <c r="FQA112" s="526"/>
      <c r="FQB112" s="526"/>
      <c r="FQC112" s="526"/>
      <c r="FQD112" s="526"/>
      <c r="FQE112" s="526"/>
      <c r="FQF112" s="526"/>
      <c r="FQG112" s="526"/>
      <c r="FQH112" s="526"/>
      <c r="FQI112" s="526"/>
      <c r="FQJ112" s="526"/>
      <c r="FQK112" s="526"/>
      <c r="FQL112" s="526"/>
      <c r="FQM112" s="526"/>
      <c r="FQN112" s="526"/>
      <c r="FQO112" s="526"/>
      <c r="FQP112" s="526"/>
      <c r="FQQ112" s="526"/>
      <c r="FQR112" s="526"/>
      <c r="FQS112" s="526"/>
      <c r="FQT112" s="526"/>
      <c r="FQU112" s="526"/>
      <c r="FQV112" s="526"/>
      <c r="FQW112" s="526"/>
      <c r="FQX112" s="526"/>
      <c r="FQY112" s="526"/>
      <c r="FQZ112" s="526"/>
      <c r="FRA112" s="526"/>
      <c r="FRB112" s="526"/>
      <c r="FRC112" s="526"/>
      <c r="FRD112" s="526"/>
      <c r="FRE112" s="526"/>
      <c r="FRF112" s="526"/>
      <c r="FRG112" s="526"/>
      <c r="FRH112" s="526"/>
      <c r="FRI112" s="526"/>
      <c r="FRJ112" s="526"/>
      <c r="FRK112" s="526"/>
      <c r="FRL112" s="526"/>
      <c r="FRM112" s="526"/>
      <c r="FRN112" s="526"/>
      <c r="FRO112" s="526"/>
      <c r="FRP112" s="526"/>
      <c r="FRQ112" s="526"/>
      <c r="FRR112" s="526"/>
      <c r="FRS112" s="526"/>
      <c r="FRT112" s="526"/>
      <c r="FRU112" s="526"/>
      <c r="FRV112" s="526"/>
      <c r="FRW112" s="526"/>
      <c r="FRX112" s="526"/>
      <c r="FRY112" s="526"/>
      <c r="FRZ112" s="526"/>
      <c r="FSA112" s="526"/>
      <c r="FSB112" s="526"/>
      <c r="FSC112" s="526"/>
      <c r="FSD112" s="526"/>
      <c r="FSE112" s="526"/>
      <c r="FSF112" s="526"/>
      <c r="FSG112" s="526"/>
      <c r="FSH112" s="526"/>
      <c r="FSI112" s="526"/>
      <c r="FSJ112" s="526"/>
      <c r="FSK112" s="526"/>
      <c r="FSL112" s="526"/>
      <c r="FSM112" s="526"/>
      <c r="FSN112" s="526"/>
      <c r="FSO112" s="526"/>
      <c r="FSP112" s="526"/>
      <c r="FSQ112" s="526"/>
      <c r="FSR112" s="526"/>
      <c r="FSS112" s="526"/>
      <c r="FST112" s="526"/>
      <c r="FSU112" s="526"/>
      <c r="FSV112" s="526"/>
      <c r="FSW112" s="526"/>
      <c r="FSX112" s="526"/>
      <c r="FSY112" s="526"/>
      <c r="FSZ112" s="526"/>
      <c r="FTA112" s="526"/>
      <c r="FTB112" s="526"/>
      <c r="FTC112" s="526"/>
      <c r="FTD112" s="526"/>
      <c r="FTE112" s="526"/>
      <c r="FTF112" s="526"/>
      <c r="FTG112" s="526"/>
      <c r="FTH112" s="526"/>
      <c r="FTI112" s="526"/>
      <c r="FTJ112" s="526"/>
      <c r="FTK112" s="526"/>
      <c r="FTL112" s="526"/>
      <c r="FTM112" s="526"/>
      <c r="FTN112" s="526"/>
      <c r="FTO112" s="526"/>
      <c r="FTP112" s="526"/>
      <c r="FTQ112" s="526"/>
      <c r="FTR112" s="526"/>
      <c r="FTS112" s="526"/>
      <c r="FTT112" s="526"/>
      <c r="FTU112" s="526"/>
      <c r="FTV112" s="526"/>
      <c r="FTW112" s="526"/>
      <c r="FTX112" s="526"/>
      <c r="FTY112" s="526"/>
      <c r="FTZ112" s="526"/>
      <c r="FUA112" s="526"/>
      <c r="FUB112" s="526"/>
      <c r="FUC112" s="526"/>
      <c r="FUD112" s="526"/>
      <c r="FUE112" s="526"/>
      <c r="FUF112" s="526"/>
      <c r="FUG112" s="526"/>
      <c r="FUH112" s="526"/>
      <c r="FUI112" s="526"/>
      <c r="FUJ112" s="526"/>
      <c r="FUK112" s="526"/>
      <c r="FUL112" s="526"/>
      <c r="FUM112" s="526"/>
      <c r="FUN112" s="526"/>
      <c r="FUO112" s="526"/>
      <c r="FUP112" s="526"/>
      <c r="FUQ112" s="526"/>
      <c r="FUR112" s="526"/>
      <c r="FUS112" s="526"/>
      <c r="FUT112" s="526"/>
      <c r="FUU112" s="526"/>
      <c r="FUV112" s="526"/>
      <c r="FUW112" s="526"/>
      <c r="FUX112" s="526"/>
      <c r="FUY112" s="526"/>
      <c r="FUZ112" s="526"/>
      <c r="FVA112" s="526"/>
      <c r="FVB112" s="526"/>
      <c r="FVC112" s="526"/>
      <c r="FVD112" s="526"/>
      <c r="FVE112" s="526"/>
      <c r="FVF112" s="526"/>
      <c r="FVG112" s="526"/>
      <c r="FVH112" s="526"/>
      <c r="FVI112" s="526"/>
      <c r="FVJ112" s="526"/>
      <c r="FVK112" s="526"/>
      <c r="FVL112" s="526"/>
      <c r="FVM112" s="526"/>
      <c r="FVN112" s="526"/>
      <c r="FVO112" s="526"/>
      <c r="FVP112" s="526"/>
      <c r="FVQ112" s="526"/>
      <c r="FVR112" s="526"/>
      <c r="FVS112" s="526"/>
      <c r="FVT112" s="526"/>
      <c r="FVU112" s="526"/>
      <c r="FVV112" s="526"/>
      <c r="FVW112" s="526"/>
      <c r="FVX112" s="526"/>
      <c r="FVY112" s="526"/>
      <c r="FVZ112" s="526"/>
      <c r="FWA112" s="526"/>
      <c r="FWB112" s="526"/>
      <c r="FWC112" s="526"/>
      <c r="FWD112" s="526"/>
      <c r="FWE112" s="526"/>
      <c r="FWF112" s="526"/>
      <c r="FWG112" s="526"/>
      <c r="FWH112" s="526"/>
      <c r="FWI112" s="526"/>
      <c r="FWJ112" s="526"/>
      <c r="FWK112" s="526"/>
      <c r="FWL112" s="526"/>
      <c r="FWM112" s="526"/>
      <c r="FWN112" s="526"/>
      <c r="FWO112" s="526"/>
      <c r="FWP112" s="526"/>
      <c r="FWQ112" s="526"/>
      <c r="FWR112" s="526"/>
      <c r="FWS112" s="526"/>
      <c r="FWT112" s="526"/>
      <c r="FWU112" s="526"/>
      <c r="FWV112" s="526"/>
      <c r="FWW112" s="526"/>
      <c r="FWX112" s="526"/>
      <c r="FWY112" s="526"/>
      <c r="FWZ112" s="526"/>
      <c r="FXA112" s="526"/>
      <c r="FXB112" s="526"/>
      <c r="FXC112" s="526"/>
      <c r="FXD112" s="526"/>
      <c r="FXE112" s="526"/>
      <c r="FXF112" s="526"/>
      <c r="FXG112" s="526"/>
      <c r="FXH112" s="526"/>
      <c r="FXI112" s="526"/>
      <c r="FXJ112" s="526"/>
      <c r="FXK112" s="526"/>
      <c r="FXL112" s="526"/>
      <c r="FXM112" s="526"/>
      <c r="FXN112" s="526"/>
      <c r="FXO112" s="526"/>
      <c r="FXP112" s="526"/>
      <c r="FXQ112" s="526"/>
      <c r="FXR112" s="526"/>
      <c r="FXS112" s="526"/>
      <c r="FXT112" s="526"/>
      <c r="FXU112" s="526"/>
      <c r="FXV112" s="526"/>
      <c r="FXW112" s="526"/>
      <c r="FXX112" s="526"/>
      <c r="FXY112" s="526"/>
      <c r="FXZ112" s="526"/>
      <c r="FYA112" s="526"/>
      <c r="FYB112" s="526"/>
      <c r="FYC112" s="526"/>
      <c r="FYD112" s="526"/>
      <c r="FYE112" s="526"/>
      <c r="FYF112" s="526"/>
      <c r="FYG112" s="526"/>
      <c r="FYH112" s="526"/>
      <c r="FYI112" s="526"/>
      <c r="FYJ112" s="526"/>
      <c r="FYK112" s="526"/>
      <c r="FYL112" s="526"/>
      <c r="FYM112" s="526"/>
      <c r="FYN112" s="526"/>
      <c r="FYO112" s="526"/>
      <c r="FYP112" s="526"/>
      <c r="FYQ112" s="526"/>
      <c r="FYR112" s="526"/>
      <c r="FYS112" s="526"/>
      <c r="FYT112" s="526"/>
      <c r="FYU112" s="526"/>
      <c r="FYV112" s="526"/>
      <c r="FYW112" s="526"/>
      <c r="FYX112" s="526"/>
      <c r="FYY112" s="526"/>
      <c r="FYZ112" s="526"/>
      <c r="FZA112" s="526"/>
      <c r="FZB112" s="526"/>
      <c r="FZC112" s="526"/>
      <c r="FZD112" s="526"/>
      <c r="FZE112" s="526"/>
      <c r="FZF112" s="526"/>
      <c r="FZG112" s="526"/>
      <c r="FZH112" s="526"/>
      <c r="FZI112" s="526"/>
      <c r="FZJ112" s="526"/>
      <c r="FZK112" s="526"/>
      <c r="FZL112" s="526"/>
      <c r="FZM112" s="526"/>
      <c r="FZN112" s="526"/>
      <c r="FZO112" s="526"/>
      <c r="FZP112" s="526"/>
      <c r="FZQ112" s="526"/>
      <c r="FZR112" s="526"/>
      <c r="FZS112" s="526"/>
      <c r="FZT112" s="526"/>
      <c r="FZU112" s="526"/>
      <c r="FZV112" s="526"/>
      <c r="FZW112" s="526"/>
      <c r="FZX112" s="526"/>
      <c r="FZY112" s="526"/>
      <c r="FZZ112" s="526"/>
      <c r="GAA112" s="526"/>
      <c r="GAB112" s="526"/>
      <c r="GAC112" s="526"/>
      <c r="GAD112" s="526"/>
      <c r="GAE112" s="526"/>
      <c r="GAF112" s="526"/>
      <c r="GAG112" s="526"/>
      <c r="GAH112" s="526"/>
      <c r="GAI112" s="526"/>
      <c r="GAJ112" s="526"/>
      <c r="GAK112" s="526"/>
      <c r="GAL112" s="526"/>
      <c r="GAM112" s="526"/>
      <c r="GAN112" s="526"/>
      <c r="GAO112" s="526"/>
      <c r="GAP112" s="526"/>
      <c r="GAQ112" s="526"/>
      <c r="GAR112" s="526"/>
      <c r="GAS112" s="526"/>
      <c r="GAT112" s="526"/>
      <c r="GAU112" s="526"/>
      <c r="GAV112" s="526"/>
      <c r="GAW112" s="526"/>
      <c r="GAX112" s="526"/>
      <c r="GAY112" s="526"/>
      <c r="GAZ112" s="526"/>
      <c r="GBA112" s="526"/>
      <c r="GBB112" s="526"/>
      <c r="GBC112" s="526"/>
      <c r="GBD112" s="526"/>
      <c r="GBE112" s="526"/>
      <c r="GBF112" s="526"/>
      <c r="GBG112" s="526"/>
      <c r="GBH112" s="526"/>
      <c r="GBI112" s="526"/>
      <c r="GBJ112" s="526"/>
      <c r="GBK112" s="526"/>
      <c r="GBL112" s="526"/>
      <c r="GBM112" s="526"/>
      <c r="GBN112" s="526"/>
      <c r="GBO112" s="526"/>
      <c r="GBP112" s="526"/>
      <c r="GBQ112" s="526"/>
      <c r="GBR112" s="526"/>
      <c r="GBS112" s="526"/>
      <c r="GBT112" s="526"/>
      <c r="GBU112" s="526"/>
      <c r="GBV112" s="526"/>
      <c r="GBW112" s="526"/>
      <c r="GBX112" s="526"/>
      <c r="GBY112" s="526"/>
      <c r="GBZ112" s="526"/>
      <c r="GCA112" s="526"/>
      <c r="GCB112" s="526"/>
      <c r="GCC112" s="526"/>
      <c r="GCD112" s="526"/>
      <c r="GCE112" s="526"/>
      <c r="GCF112" s="526"/>
      <c r="GCG112" s="526"/>
      <c r="GCH112" s="526"/>
      <c r="GCI112" s="526"/>
      <c r="GCJ112" s="526"/>
      <c r="GCK112" s="526"/>
      <c r="GCL112" s="526"/>
      <c r="GCM112" s="526"/>
      <c r="GCN112" s="526"/>
      <c r="GCO112" s="526"/>
      <c r="GCP112" s="526"/>
      <c r="GCQ112" s="526"/>
      <c r="GCR112" s="526"/>
      <c r="GCS112" s="526"/>
      <c r="GCT112" s="526"/>
      <c r="GCU112" s="526"/>
      <c r="GCV112" s="526"/>
      <c r="GCW112" s="526"/>
      <c r="GCX112" s="526"/>
      <c r="GCY112" s="526"/>
      <c r="GCZ112" s="526"/>
      <c r="GDA112" s="526"/>
      <c r="GDB112" s="526"/>
      <c r="GDC112" s="526"/>
      <c r="GDD112" s="526"/>
      <c r="GDE112" s="526"/>
      <c r="GDF112" s="526"/>
      <c r="GDG112" s="526"/>
      <c r="GDH112" s="526"/>
      <c r="GDI112" s="526"/>
      <c r="GDJ112" s="526"/>
      <c r="GDK112" s="526"/>
      <c r="GDL112" s="526"/>
      <c r="GDM112" s="526"/>
      <c r="GDN112" s="526"/>
      <c r="GDO112" s="526"/>
      <c r="GDP112" s="526"/>
      <c r="GDQ112" s="526"/>
      <c r="GDR112" s="526"/>
      <c r="GDS112" s="526"/>
      <c r="GDT112" s="526"/>
      <c r="GDU112" s="526"/>
      <c r="GDV112" s="526"/>
      <c r="GDW112" s="526"/>
      <c r="GDX112" s="526"/>
      <c r="GDY112" s="526"/>
      <c r="GDZ112" s="526"/>
      <c r="GEA112" s="526"/>
      <c r="GEB112" s="526"/>
      <c r="GEC112" s="526"/>
      <c r="GED112" s="526"/>
      <c r="GEE112" s="526"/>
      <c r="GEF112" s="526"/>
      <c r="GEG112" s="526"/>
      <c r="GEH112" s="526"/>
      <c r="GEI112" s="526"/>
      <c r="GEJ112" s="526"/>
      <c r="GEK112" s="526"/>
      <c r="GEL112" s="526"/>
      <c r="GEM112" s="526"/>
      <c r="GEN112" s="526"/>
      <c r="GEO112" s="526"/>
      <c r="GEP112" s="526"/>
      <c r="GEQ112" s="526"/>
      <c r="GER112" s="526"/>
      <c r="GES112" s="526"/>
      <c r="GET112" s="526"/>
      <c r="GEU112" s="526"/>
      <c r="GEV112" s="526"/>
      <c r="GEW112" s="526"/>
      <c r="GEX112" s="526"/>
      <c r="GEY112" s="526"/>
      <c r="GEZ112" s="526"/>
      <c r="GFA112" s="526"/>
      <c r="GFB112" s="526"/>
      <c r="GFC112" s="526"/>
      <c r="GFD112" s="526"/>
      <c r="GFE112" s="526"/>
      <c r="GFF112" s="526"/>
      <c r="GFG112" s="526"/>
      <c r="GFH112" s="526"/>
      <c r="GFI112" s="526"/>
      <c r="GFJ112" s="526"/>
      <c r="GFK112" s="526"/>
      <c r="GFL112" s="526"/>
      <c r="GFM112" s="526"/>
      <c r="GFN112" s="526"/>
      <c r="GFO112" s="526"/>
      <c r="GFP112" s="526"/>
      <c r="GFQ112" s="526"/>
      <c r="GFR112" s="526"/>
      <c r="GFS112" s="526"/>
      <c r="GFT112" s="526"/>
      <c r="GFU112" s="526"/>
      <c r="GFV112" s="526"/>
      <c r="GFW112" s="526"/>
      <c r="GFX112" s="526"/>
      <c r="GFY112" s="526"/>
      <c r="GFZ112" s="526"/>
      <c r="GGA112" s="526"/>
      <c r="GGB112" s="526"/>
      <c r="GGC112" s="526"/>
      <c r="GGD112" s="526"/>
      <c r="GGE112" s="526"/>
      <c r="GGF112" s="526"/>
      <c r="GGG112" s="526"/>
      <c r="GGH112" s="526"/>
      <c r="GGI112" s="526"/>
      <c r="GGJ112" s="526"/>
      <c r="GGK112" s="526"/>
      <c r="GGL112" s="526"/>
      <c r="GGM112" s="526"/>
      <c r="GGN112" s="526"/>
      <c r="GGO112" s="526"/>
      <c r="GGP112" s="526"/>
      <c r="GGQ112" s="526"/>
      <c r="GGR112" s="526"/>
      <c r="GGS112" s="526"/>
      <c r="GGT112" s="526"/>
      <c r="GGU112" s="526"/>
      <c r="GGV112" s="526"/>
      <c r="GGW112" s="526"/>
      <c r="GGX112" s="526"/>
      <c r="GGY112" s="526"/>
      <c r="GGZ112" s="526"/>
      <c r="GHA112" s="526"/>
      <c r="GHB112" s="526"/>
      <c r="GHC112" s="526"/>
      <c r="GHD112" s="526"/>
      <c r="GHE112" s="526"/>
      <c r="GHF112" s="526"/>
      <c r="GHG112" s="526"/>
      <c r="GHH112" s="526"/>
      <c r="GHI112" s="526"/>
      <c r="GHJ112" s="526"/>
      <c r="GHK112" s="526"/>
      <c r="GHL112" s="526"/>
      <c r="GHM112" s="526"/>
      <c r="GHN112" s="526"/>
      <c r="GHO112" s="526"/>
      <c r="GHP112" s="526"/>
      <c r="GHQ112" s="526"/>
      <c r="GHR112" s="526"/>
      <c r="GHS112" s="526"/>
      <c r="GHT112" s="526"/>
      <c r="GHU112" s="526"/>
      <c r="GHV112" s="526"/>
      <c r="GHW112" s="526"/>
      <c r="GHX112" s="526"/>
      <c r="GHY112" s="526"/>
      <c r="GHZ112" s="526"/>
      <c r="GIA112" s="526"/>
      <c r="GIB112" s="526"/>
      <c r="GIC112" s="526"/>
      <c r="GID112" s="526"/>
      <c r="GIE112" s="526"/>
      <c r="GIF112" s="526"/>
      <c r="GIG112" s="526"/>
      <c r="GIH112" s="526"/>
      <c r="GII112" s="526"/>
      <c r="GIJ112" s="526"/>
      <c r="GIK112" s="526"/>
      <c r="GIL112" s="526"/>
      <c r="GIM112" s="526"/>
      <c r="GIN112" s="526"/>
      <c r="GIO112" s="526"/>
      <c r="GIP112" s="526"/>
      <c r="GIQ112" s="526"/>
      <c r="GIR112" s="526"/>
      <c r="GIS112" s="526"/>
      <c r="GIT112" s="526"/>
      <c r="GIU112" s="526"/>
      <c r="GIV112" s="526"/>
      <c r="GIW112" s="526"/>
      <c r="GIX112" s="526"/>
      <c r="GIY112" s="526"/>
      <c r="GIZ112" s="526"/>
      <c r="GJA112" s="526"/>
      <c r="GJB112" s="526"/>
      <c r="GJC112" s="526"/>
      <c r="GJD112" s="526"/>
      <c r="GJE112" s="526"/>
      <c r="GJF112" s="526"/>
      <c r="GJG112" s="526"/>
      <c r="GJH112" s="526"/>
      <c r="GJI112" s="526"/>
      <c r="GJJ112" s="526"/>
      <c r="GJK112" s="526"/>
      <c r="GJL112" s="526"/>
      <c r="GJM112" s="526"/>
      <c r="GJN112" s="526"/>
      <c r="GJO112" s="526"/>
      <c r="GJP112" s="526"/>
      <c r="GJQ112" s="526"/>
      <c r="GJR112" s="526"/>
      <c r="GJS112" s="526"/>
      <c r="GJT112" s="526"/>
      <c r="GJU112" s="526"/>
      <c r="GJV112" s="526"/>
      <c r="GJW112" s="526"/>
      <c r="GJX112" s="526"/>
      <c r="GJY112" s="526"/>
      <c r="GJZ112" s="526"/>
      <c r="GKA112" s="526"/>
      <c r="GKB112" s="526"/>
      <c r="GKC112" s="526"/>
      <c r="GKD112" s="526"/>
      <c r="GKE112" s="526"/>
      <c r="GKF112" s="526"/>
      <c r="GKG112" s="526"/>
      <c r="GKH112" s="526"/>
      <c r="GKI112" s="526"/>
      <c r="GKJ112" s="526"/>
      <c r="GKK112" s="526"/>
      <c r="GKL112" s="526"/>
      <c r="GKM112" s="526"/>
      <c r="GKN112" s="526"/>
      <c r="GKO112" s="526"/>
      <c r="GKP112" s="526"/>
      <c r="GKQ112" s="526"/>
      <c r="GKR112" s="526"/>
      <c r="GKS112" s="526"/>
      <c r="GKT112" s="526"/>
      <c r="GKU112" s="526"/>
      <c r="GKV112" s="526"/>
      <c r="GKW112" s="526"/>
      <c r="GKX112" s="526"/>
      <c r="GKY112" s="526"/>
      <c r="GKZ112" s="526"/>
      <c r="GLA112" s="526"/>
      <c r="GLB112" s="526"/>
      <c r="GLC112" s="526"/>
      <c r="GLD112" s="526"/>
      <c r="GLE112" s="526"/>
      <c r="GLF112" s="526"/>
      <c r="GLG112" s="526"/>
      <c r="GLH112" s="526"/>
      <c r="GLI112" s="526"/>
      <c r="GLJ112" s="526"/>
      <c r="GLK112" s="526"/>
      <c r="GLL112" s="526"/>
      <c r="GLM112" s="526"/>
      <c r="GLN112" s="526"/>
      <c r="GLO112" s="526"/>
      <c r="GLP112" s="526"/>
      <c r="GLQ112" s="526"/>
      <c r="GLR112" s="526"/>
      <c r="GLS112" s="526"/>
      <c r="GLT112" s="526"/>
      <c r="GLU112" s="526"/>
      <c r="GLV112" s="526"/>
      <c r="GLW112" s="526"/>
      <c r="GLX112" s="526"/>
      <c r="GLY112" s="526"/>
      <c r="GLZ112" s="526"/>
      <c r="GMA112" s="526"/>
      <c r="GMB112" s="526"/>
      <c r="GMC112" s="526"/>
      <c r="GMD112" s="526"/>
      <c r="GME112" s="526"/>
      <c r="GMF112" s="526"/>
      <c r="GMG112" s="526"/>
      <c r="GMH112" s="526"/>
      <c r="GMI112" s="526"/>
      <c r="GMJ112" s="526"/>
      <c r="GMK112" s="526"/>
      <c r="GML112" s="526"/>
      <c r="GMM112" s="526"/>
      <c r="GMN112" s="526"/>
      <c r="GMO112" s="526"/>
      <c r="GMP112" s="526"/>
      <c r="GMQ112" s="526"/>
      <c r="GMR112" s="526"/>
      <c r="GMS112" s="526"/>
      <c r="GMT112" s="526"/>
      <c r="GMU112" s="526"/>
      <c r="GMV112" s="526"/>
      <c r="GMW112" s="526"/>
      <c r="GMX112" s="526"/>
      <c r="GMY112" s="526"/>
      <c r="GMZ112" s="526"/>
      <c r="GNA112" s="526"/>
      <c r="GNB112" s="526"/>
      <c r="GNC112" s="526"/>
      <c r="GND112" s="526"/>
      <c r="GNE112" s="526"/>
      <c r="GNF112" s="526"/>
      <c r="GNG112" s="526"/>
      <c r="GNH112" s="526"/>
      <c r="GNI112" s="526"/>
      <c r="GNJ112" s="526"/>
      <c r="GNK112" s="526"/>
      <c r="GNL112" s="526"/>
      <c r="GNM112" s="526"/>
      <c r="GNN112" s="526"/>
      <c r="GNO112" s="526"/>
      <c r="GNP112" s="526"/>
      <c r="GNQ112" s="526"/>
      <c r="GNR112" s="526"/>
      <c r="GNS112" s="526"/>
      <c r="GNT112" s="526"/>
      <c r="GNU112" s="526"/>
      <c r="GNV112" s="526"/>
      <c r="GNW112" s="526"/>
      <c r="GNX112" s="526"/>
      <c r="GNY112" s="526"/>
      <c r="GNZ112" s="526"/>
      <c r="GOA112" s="526"/>
      <c r="GOB112" s="526"/>
      <c r="GOC112" s="526"/>
      <c r="GOD112" s="526"/>
      <c r="GOE112" s="526"/>
      <c r="GOF112" s="526"/>
      <c r="GOG112" s="526"/>
      <c r="GOH112" s="526"/>
      <c r="GOI112" s="526"/>
      <c r="GOJ112" s="526"/>
      <c r="GOK112" s="526"/>
      <c r="GOL112" s="526"/>
      <c r="GOM112" s="526"/>
      <c r="GON112" s="526"/>
      <c r="GOO112" s="526"/>
      <c r="GOP112" s="526"/>
      <c r="GOQ112" s="526"/>
      <c r="GOR112" s="526"/>
      <c r="GOS112" s="526"/>
      <c r="GOT112" s="526"/>
      <c r="GOU112" s="526"/>
      <c r="GOV112" s="526"/>
      <c r="GOW112" s="526"/>
      <c r="GOX112" s="526"/>
      <c r="GOY112" s="526"/>
      <c r="GOZ112" s="526"/>
      <c r="GPA112" s="526"/>
      <c r="GPB112" s="526"/>
      <c r="GPC112" s="526"/>
      <c r="GPD112" s="526"/>
      <c r="GPE112" s="526"/>
      <c r="GPF112" s="526"/>
      <c r="GPG112" s="526"/>
      <c r="GPH112" s="526"/>
      <c r="GPI112" s="526"/>
      <c r="GPJ112" s="526"/>
      <c r="GPK112" s="526"/>
      <c r="GPL112" s="526"/>
      <c r="GPM112" s="526"/>
      <c r="GPN112" s="526"/>
      <c r="GPO112" s="526"/>
      <c r="GPP112" s="526"/>
      <c r="GPQ112" s="526"/>
      <c r="GPR112" s="526"/>
      <c r="GPS112" s="526"/>
      <c r="GPT112" s="526"/>
      <c r="GPU112" s="526"/>
      <c r="GPV112" s="526"/>
      <c r="GPW112" s="526"/>
      <c r="GPX112" s="526"/>
      <c r="GPY112" s="526"/>
      <c r="GPZ112" s="526"/>
      <c r="GQA112" s="526"/>
      <c r="GQB112" s="526"/>
      <c r="GQC112" s="526"/>
      <c r="GQD112" s="526"/>
      <c r="GQE112" s="526"/>
      <c r="GQF112" s="526"/>
      <c r="GQG112" s="526"/>
      <c r="GQH112" s="526"/>
      <c r="GQI112" s="526"/>
      <c r="GQJ112" s="526"/>
      <c r="GQK112" s="526"/>
      <c r="GQL112" s="526"/>
      <c r="GQM112" s="526"/>
      <c r="GQN112" s="526"/>
      <c r="GQO112" s="526"/>
      <c r="GQP112" s="526"/>
      <c r="GQQ112" s="526"/>
      <c r="GQR112" s="526"/>
      <c r="GQS112" s="526"/>
      <c r="GQT112" s="526"/>
      <c r="GQU112" s="526"/>
      <c r="GQV112" s="526"/>
      <c r="GQW112" s="526"/>
      <c r="GQX112" s="526"/>
      <c r="GQY112" s="526"/>
      <c r="GQZ112" s="526"/>
      <c r="GRA112" s="526"/>
      <c r="GRB112" s="526"/>
      <c r="GRC112" s="526"/>
      <c r="GRD112" s="526"/>
      <c r="GRE112" s="526"/>
      <c r="GRF112" s="526"/>
      <c r="GRG112" s="526"/>
      <c r="GRH112" s="526"/>
      <c r="GRI112" s="526"/>
      <c r="GRJ112" s="526"/>
      <c r="GRK112" s="526"/>
      <c r="GRL112" s="526"/>
      <c r="GRM112" s="526"/>
      <c r="GRN112" s="526"/>
      <c r="GRO112" s="526"/>
      <c r="GRP112" s="526"/>
      <c r="GRQ112" s="526"/>
      <c r="GRR112" s="526"/>
      <c r="GRS112" s="526"/>
      <c r="GRT112" s="526"/>
      <c r="GRU112" s="526"/>
      <c r="GRV112" s="526"/>
      <c r="GRW112" s="526"/>
      <c r="GRX112" s="526"/>
      <c r="GRY112" s="526"/>
      <c r="GRZ112" s="526"/>
      <c r="GSA112" s="526"/>
      <c r="GSB112" s="526"/>
      <c r="GSC112" s="526"/>
      <c r="GSD112" s="526"/>
      <c r="GSE112" s="526"/>
      <c r="GSF112" s="526"/>
      <c r="GSG112" s="526"/>
      <c r="GSH112" s="526"/>
      <c r="GSI112" s="526"/>
      <c r="GSJ112" s="526"/>
      <c r="GSK112" s="526"/>
      <c r="GSL112" s="526"/>
      <c r="GSM112" s="526"/>
      <c r="GSN112" s="526"/>
      <c r="GSO112" s="526"/>
      <c r="GSP112" s="526"/>
      <c r="GSQ112" s="526"/>
      <c r="GSR112" s="526"/>
      <c r="GSS112" s="526"/>
      <c r="GST112" s="526"/>
      <c r="GSU112" s="526"/>
      <c r="GSV112" s="526"/>
      <c r="GSW112" s="526"/>
      <c r="GSX112" s="526"/>
      <c r="GSY112" s="526"/>
      <c r="GSZ112" s="526"/>
      <c r="GTA112" s="526"/>
      <c r="GTB112" s="526"/>
      <c r="GTC112" s="526"/>
      <c r="GTD112" s="526"/>
      <c r="GTE112" s="526"/>
      <c r="GTF112" s="526"/>
      <c r="GTG112" s="526"/>
      <c r="GTH112" s="526"/>
      <c r="GTI112" s="526"/>
      <c r="GTJ112" s="526"/>
      <c r="GTK112" s="526"/>
      <c r="GTL112" s="526"/>
      <c r="GTM112" s="526"/>
      <c r="GTN112" s="526"/>
      <c r="GTO112" s="526"/>
      <c r="GTP112" s="526"/>
      <c r="GTQ112" s="526"/>
      <c r="GTR112" s="526"/>
      <c r="GTS112" s="526"/>
      <c r="GTT112" s="526"/>
      <c r="GTU112" s="526"/>
      <c r="GTV112" s="526"/>
      <c r="GTW112" s="526"/>
      <c r="GTX112" s="526"/>
      <c r="GTY112" s="526"/>
      <c r="GTZ112" s="526"/>
      <c r="GUA112" s="526"/>
      <c r="GUB112" s="526"/>
      <c r="GUC112" s="526"/>
      <c r="GUD112" s="526"/>
      <c r="GUE112" s="526"/>
      <c r="GUF112" s="526"/>
      <c r="GUG112" s="526"/>
      <c r="GUH112" s="526"/>
      <c r="GUI112" s="526"/>
      <c r="GUJ112" s="526"/>
      <c r="GUK112" s="526"/>
      <c r="GUL112" s="526"/>
      <c r="GUM112" s="526"/>
      <c r="GUN112" s="526"/>
      <c r="GUO112" s="526"/>
      <c r="GUP112" s="526"/>
      <c r="GUQ112" s="526"/>
      <c r="GUR112" s="526"/>
      <c r="GUS112" s="526"/>
      <c r="GUT112" s="526"/>
      <c r="GUU112" s="526"/>
      <c r="GUV112" s="526"/>
      <c r="GUW112" s="526"/>
      <c r="GUX112" s="526"/>
      <c r="GUY112" s="526"/>
      <c r="GUZ112" s="526"/>
      <c r="GVA112" s="526"/>
      <c r="GVB112" s="526"/>
      <c r="GVC112" s="526"/>
      <c r="GVD112" s="526"/>
      <c r="GVE112" s="526"/>
      <c r="GVF112" s="526"/>
      <c r="GVG112" s="526"/>
      <c r="GVH112" s="526"/>
      <c r="GVI112" s="526"/>
      <c r="GVJ112" s="526"/>
      <c r="GVK112" s="526"/>
      <c r="GVL112" s="526"/>
      <c r="GVM112" s="526"/>
      <c r="GVN112" s="526"/>
      <c r="GVO112" s="526"/>
      <c r="GVP112" s="526"/>
      <c r="GVQ112" s="526"/>
      <c r="GVR112" s="526"/>
      <c r="GVS112" s="526"/>
      <c r="GVT112" s="526"/>
      <c r="GVU112" s="526"/>
      <c r="GVV112" s="526"/>
      <c r="GVW112" s="526"/>
      <c r="GVX112" s="526"/>
      <c r="GVY112" s="526"/>
      <c r="GVZ112" s="526"/>
      <c r="GWA112" s="526"/>
      <c r="GWB112" s="526"/>
      <c r="GWC112" s="526"/>
      <c r="GWD112" s="526"/>
      <c r="GWE112" s="526"/>
      <c r="GWF112" s="526"/>
      <c r="GWG112" s="526"/>
      <c r="GWH112" s="526"/>
      <c r="GWI112" s="526"/>
      <c r="GWJ112" s="526"/>
      <c r="GWK112" s="526"/>
      <c r="GWL112" s="526"/>
      <c r="GWM112" s="526"/>
      <c r="GWN112" s="526"/>
      <c r="GWO112" s="526"/>
      <c r="GWP112" s="526"/>
      <c r="GWQ112" s="526"/>
      <c r="GWR112" s="526"/>
      <c r="GWS112" s="526"/>
      <c r="GWT112" s="526"/>
      <c r="GWU112" s="526"/>
      <c r="GWV112" s="526"/>
      <c r="GWW112" s="526"/>
      <c r="GWX112" s="526"/>
      <c r="GWY112" s="526"/>
      <c r="GWZ112" s="526"/>
      <c r="GXA112" s="526"/>
      <c r="GXB112" s="526"/>
      <c r="GXC112" s="526"/>
      <c r="GXD112" s="526"/>
      <c r="GXE112" s="526"/>
      <c r="GXF112" s="526"/>
      <c r="GXG112" s="526"/>
      <c r="GXH112" s="526"/>
      <c r="GXI112" s="526"/>
      <c r="GXJ112" s="526"/>
      <c r="GXK112" s="526"/>
      <c r="GXL112" s="526"/>
      <c r="GXM112" s="526"/>
      <c r="GXN112" s="526"/>
      <c r="GXO112" s="526"/>
      <c r="GXP112" s="526"/>
      <c r="GXQ112" s="526"/>
      <c r="GXR112" s="526"/>
      <c r="GXS112" s="526"/>
      <c r="GXT112" s="526"/>
      <c r="GXU112" s="526"/>
      <c r="GXV112" s="526"/>
      <c r="GXW112" s="526"/>
      <c r="GXX112" s="526"/>
      <c r="GXY112" s="526"/>
      <c r="GXZ112" s="526"/>
      <c r="GYA112" s="526"/>
      <c r="GYB112" s="526"/>
      <c r="GYC112" s="526"/>
      <c r="GYD112" s="526"/>
      <c r="GYE112" s="526"/>
      <c r="GYF112" s="526"/>
      <c r="GYG112" s="526"/>
      <c r="GYH112" s="526"/>
      <c r="GYI112" s="526"/>
      <c r="GYJ112" s="526"/>
      <c r="GYK112" s="526"/>
      <c r="GYL112" s="526"/>
      <c r="GYM112" s="526"/>
      <c r="GYN112" s="526"/>
      <c r="GYO112" s="526"/>
      <c r="GYP112" s="526"/>
      <c r="GYQ112" s="526"/>
      <c r="GYR112" s="526"/>
      <c r="GYS112" s="526"/>
      <c r="GYT112" s="526"/>
      <c r="GYU112" s="526"/>
      <c r="GYV112" s="526"/>
      <c r="GYW112" s="526"/>
      <c r="GYX112" s="526"/>
      <c r="GYY112" s="526"/>
      <c r="GYZ112" s="526"/>
      <c r="GZA112" s="526"/>
      <c r="GZB112" s="526"/>
      <c r="GZC112" s="526"/>
      <c r="GZD112" s="526"/>
      <c r="GZE112" s="526"/>
      <c r="GZF112" s="526"/>
      <c r="GZG112" s="526"/>
      <c r="GZH112" s="526"/>
      <c r="GZI112" s="526"/>
      <c r="GZJ112" s="526"/>
      <c r="GZK112" s="526"/>
      <c r="GZL112" s="526"/>
      <c r="GZM112" s="526"/>
      <c r="GZN112" s="526"/>
      <c r="GZO112" s="526"/>
      <c r="GZP112" s="526"/>
      <c r="GZQ112" s="526"/>
      <c r="GZR112" s="526"/>
      <c r="GZS112" s="526"/>
      <c r="GZT112" s="526"/>
      <c r="GZU112" s="526"/>
      <c r="GZV112" s="526"/>
      <c r="GZW112" s="526"/>
      <c r="GZX112" s="526"/>
      <c r="GZY112" s="526"/>
      <c r="GZZ112" s="526"/>
      <c r="HAA112" s="526"/>
      <c r="HAB112" s="526"/>
      <c r="HAC112" s="526"/>
      <c r="HAD112" s="526"/>
      <c r="HAE112" s="526"/>
      <c r="HAF112" s="526"/>
      <c r="HAG112" s="526"/>
      <c r="HAH112" s="526"/>
      <c r="HAI112" s="526"/>
      <c r="HAJ112" s="526"/>
      <c r="HAK112" s="526"/>
      <c r="HAL112" s="526"/>
      <c r="HAM112" s="526"/>
      <c r="HAN112" s="526"/>
      <c r="HAO112" s="526"/>
      <c r="HAP112" s="526"/>
      <c r="HAQ112" s="526"/>
      <c r="HAR112" s="526"/>
      <c r="HAS112" s="526"/>
      <c r="HAT112" s="526"/>
      <c r="HAU112" s="526"/>
      <c r="HAV112" s="526"/>
      <c r="HAW112" s="526"/>
      <c r="HAX112" s="526"/>
      <c r="HAY112" s="526"/>
      <c r="HAZ112" s="526"/>
      <c r="HBA112" s="526"/>
      <c r="HBB112" s="526"/>
      <c r="HBC112" s="526"/>
      <c r="HBD112" s="526"/>
      <c r="HBE112" s="526"/>
      <c r="HBF112" s="526"/>
      <c r="HBG112" s="526"/>
      <c r="HBH112" s="526"/>
      <c r="HBI112" s="526"/>
      <c r="HBJ112" s="526"/>
      <c r="HBK112" s="526"/>
      <c r="HBL112" s="526"/>
      <c r="HBM112" s="526"/>
      <c r="HBN112" s="526"/>
      <c r="HBO112" s="526"/>
      <c r="HBP112" s="526"/>
      <c r="HBQ112" s="526"/>
      <c r="HBR112" s="526"/>
      <c r="HBS112" s="526"/>
      <c r="HBT112" s="526"/>
      <c r="HBU112" s="526"/>
      <c r="HBV112" s="526"/>
      <c r="HBW112" s="526"/>
      <c r="HBX112" s="526"/>
      <c r="HBY112" s="526"/>
      <c r="HBZ112" s="526"/>
      <c r="HCA112" s="526"/>
      <c r="HCB112" s="526"/>
      <c r="HCC112" s="526"/>
      <c r="HCD112" s="526"/>
      <c r="HCE112" s="526"/>
      <c r="HCF112" s="526"/>
      <c r="HCG112" s="526"/>
      <c r="HCH112" s="526"/>
      <c r="HCI112" s="526"/>
      <c r="HCJ112" s="526"/>
      <c r="HCK112" s="526"/>
      <c r="HCL112" s="526"/>
      <c r="HCM112" s="526"/>
      <c r="HCN112" s="526"/>
      <c r="HCO112" s="526"/>
      <c r="HCP112" s="526"/>
      <c r="HCQ112" s="526"/>
      <c r="HCR112" s="526"/>
      <c r="HCS112" s="526"/>
      <c r="HCT112" s="526"/>
      <c r="HCU112" s="526"/>
      <c r="HCV112" s="526"/>
      <c r="HCW112" s="526"/>
      <c r="HCX112" s="526"/>
      <c r="HCY112" s="526"/>
      <c r="HCZ112" s="526"/>
      <c r="HDA112" s="526"/>
      <c r="HDB112" s="526"/>
      <c r="HDC112" s="526"/>
      <c r="HDD112" s="526"/>
      <c r="HDE112" s="526"/>
      <c r="HDF112" s="526"/>
      <c r="HDG112" s="526"/>
      <c r="HDH112" s="526"/>
      <c r="HDI112" s="526"/>
      <c r="HDJ112" s="526"/>
      <c r="HDK112" s="526"/>
      <c r="HDL112" s="526"/>
      <c r="HDM112" s="526"/>
      <c r="HDN112" s="526"/>
      <c r="HDO112" s="526"/>
      <c r="HDP112" s="526"/>
      <c r="HDQ112" s="526"/>
      <c r="HDR112" s="526"/>
      <c r="HDS112" s="526"/>
      <c r="HDT112" s="526"/>
      <c r="HDU112" s="526"/>
      <c r="HDV112" s="526"/>
      <c r="HDW112" s="526"/>
      <c r="HDX112" s="526"/>
      <c r="HDY112" s="526"/>
      <c r="HDZ112" s="526"/>
      <c r="HEA112" s="526"/>
      <c r="HEB112" s="526"/>
      <c r="HEC112" s="526"/>
      <c r="HED112" s="526"/>
      <c r="HEE112" s="526"/>
      <c r="HEF112" s="526"/>
      <c r="HEG112" s="526"/>
      <c r="HEH112" s="526"/>
      <c r="HEI112" s="526"/>
      <c r="HEJ112" s="526"/>
      <c r="HEK112" s="526"/>
      <c r="HEL112" s="526"/>
      <c r="HEM112" s="526"/>
      <c r="HEN112" s="526"/>
      <c r="HEO112" s="526"/>
      <c r="HEP112" s="526"/>
      <c r="HEQ112" s="526"/>
      <c r="HER112" s="526"/>
      <c r="HES112" s="526"/>
      <c r="HET112" s="526"/>
      <c r="HEU112" s="526"/>
      <c r="HEV112" s="526"/>
      <c r="HEW112" s="526"/>
      <c r="HEX112" s="526"/>
      <c r="HEY112" s="526"/>
      <c r="HEZ112" s="526"/>
      <c r="HFA112" s="526"/>
      <c r="HFB112" s="526"/>
      <c r="HFC112" s="526"/>
      <c r="HFD112" s="526"/>
      <c r="HFE112" s="526"/>
      <c r="HFF112" s="526"/>
      <c r="HFG112" s="526"/>
      <c r="HFH112" s="526"/>
      <c r="HFI112" s="526"/>
      <c r="HFJ112" s="526"/>
      <c r="HFK112" s="526"/>
      <c r="HFL112" s="526"/>
      <c r="HFM112" s="526"/>
      <c r="HFN112" s="526"/>
      <c r="HFO112" s="526"/>
      <c r="HFP112" s="526"/>
      <c r="HFQ112" s="526"/>
      <c r="HFR112" s="526"/>
      <c r="HFS112" s="526"/>
      <c r="HFT112" s="526"/>
      <c r="HFU112" s="526"/>
      <c r="HFV112" s="526"/>
      <c r="HFW112" s="526"/>
      <c r="HFX112" s="526"/>
      <c r="HFY112" s="526"/>
      <c r="HFZ112" s="526"/>
      <c r="HGA112" s="526"/>
      <c r="HGB112" s="526"/>
      <c r="HGC112" s="526"/>
      <c r="HGD112" s="526"/>
      <c r="HGE112" s="526"/>
      <c r="HGF112" s="526"/>
      <c r="HGG112" s="526"/>
      <c r="HGH112" s="526"/>
      <c r="HGI112" s="526"/>
      <c r="HGJ112" s="526"/>
      <c r="HGK112" s="526"/>
      <c r="HGL112" s="526"/>
      <c r="HGM112" s="526"/>
      <c r="HGN112" s="526"/>
      <c r="HGO112" s="526"/>
      <c r="HGP112" s="526"/>
      <c r="HGQ112" s="526"/>
      <c r="HGR112" s="526"/>
      <c r="HGS112" s="526"/>
      <c r="HGT112" s="526"/>
      <c r="HGU112" s="526"/>
      <c r="HGV112" s="526"/>
      <c r="HGW112" s="526"/>
      <c r="HGX112" s="526"/>
      <c r="HGY112" s="526"/>
      <c r="HGZ112" s="526"/>
      <c r="HHA112" s="526"/>
      <c r="HHB112" s="526"/>
      <c r="HHC112" s="526"/>
      <c r="HHD112" s="526"/>
      <c r="HHE112" s="526"/>
      <c r="HHF112" s="526"/>
      <c r="HHG112" s="526"/>
      <c r="HHH112" s="526"/>
      <c r="HHI112" s="526"/>
      <c r="HHJ112" s="526"/>
      <c r="HHK112" s="526"/>
      <c r="HHL112" s="526"/>
      <c r="HHM112" s="526"/>
      <c r="HHN112" s="526"/>
      <c r="HHO112" s="526"/>
      <c r="HHP112" s="526"/>
      <c r="HHQ112" s="526"/>
      <c r="HHR112" s="526"/>
      <c r="HHS112" s="526"/>
      <c r="HHT112" s="526"/>
      <c r="HHU112" s="526"/>
      <c r="HHV112" s="526"/>
      <c r="HHW112" s="526"/>
      <c r="HHX112" s="526"/>
      <c r="HHY112" s="526"/>
      <c r="HHZ112" s="526"/>
      <c r="HIA112" s="526"/>
      <c r="HIB112" s="526"/>
      <c r="HIC112" s="526"/>
      <c r="HID112" s="526"/>
      <c r="HIE112" s="526"/>
      <c r="HIF112" s="526"/>
      <c r="HIG112" s="526"/>
      <c r="HIH112" s="526"/>
      <c r="HII112" s="526"/>
      <c r="HIJ112" s="526"/>
      <c r="HIK112" s="526"/>
      <c r="HIL112" s="526"/>
      <c r="HIM112" s="526"/>
      <c r="HIN112" s="526"/>
      <c r="HIO112" s="526"/>
      <c r="HIP112" s="526"/>
      <c r="HIQ112" s="526"/>
      <c r="HIR112" s="526"/>
      <c r="HIS112" s="526"/>
      <c r="HIT112" s="526"/>
      <c r="HIU112" s="526"/>
      <c r="HIV112" s="526"/>
      <c r="HIW112" s="526"/>
      <c r="HIX112" s="526"/>
      <c r="HIY112" s="526"/>
      <c r="HIZ112" s="526"/>
      <c r="HJA112" s="526"/>
      <c r="HJB112" s="526"/>
      <c r="HJC112" s="526"/>
      <c r="HJD112" s="526"/>
      <c r="HJE112" s="526"/>
      <c r="HJF112" s="526"/>
      <c r="HJG112" s="526"/>
      <c r="HJH112" s="526"/>
      <c r="HJI112" s="526"/>
      <c r="HJJ112" s="526"/>
      <c r="HJK112" s="526"/>
      <c r="HJL112" s="526"/>
      <c r="HJM112" s="526"/>
      <c r="HJN112" s="526"/>
      <c r="HJO112" s="526"/>
      <c r="HJP112" s="526"/>
      <c r="HJQ112" s="526"/>
      <c r="HJR112" s="526"/>
      <c r="HJS112" s="526"/>
      <c r="HJT112" s="526"/>
      <c r="HJU112" s="526"/>
      <c r="HJV112" s="526"/>
      <c r="HJW112" s="526"/>
      <c r="HJX112" s="526"/>
      <c r="HJY112" s="526"/>
      <c r="HJZ112" s="526"/>
      <c r="HKA112" s="526"/>
      <c r="HKB112" s="526"/>
      <c r="HKC112" s="526"/>
      <c r="HKD112" s="526"/>
      <c r="HKE112" s="526"/>
      <c r="HKF112" s="526"/>
      <c r="HKG112" s="526"/>
      <c r="HKH112" s="526"/>
      <c r="HKI112" s="526"/>
      <c r="HKJ112" s="526"/>
      <c r="HKK112" s="526"/>
      <c r="HKL112" s="526"/>
      <c r="HKM112" s="526"/>
      <c r="HKN112" s="526"/>
      <c r="HKO112" s="526"/>
      <c r="HKP112" s="526"/>
      <c r="HKQ112" s="526"/>
      <c r="HKR112" s="526"/>
      <c r="HKS112" s="526"/>
      <c r="HKT112" s="526"/>
      <c r="HKU112" s="526"/>
      <c r="HKV112" s="526"/>
      <c r="HKW112" s="526"/>
      <c r="HKX112" s="526"/>
      <c r="HKY112" s="526"/>
      <c r="HKZ112" s="526"/>
      <c r="HLA112" s="526"/>
      <c r="HLB112" s="526"/>
      <c r="HLC112" s="526"/>
      <c r="HLD112" s="526"/>
      <c r="HLE112" s="526"/>
      <c r="HLF112" s="526"/>
      <c r="HLG112" s="526"/>
      <c r="HLH112" s="526"/>
      <c r="HLI112" s="526"/>
      <c r="HLJ112" s="526"/>
      <c r="HLK112" s="526"/>
      <c r="HLL112" s="526"/>
      <c r="HLM112" s="526"/>
      <c r="HLN112" s="526"/>
      <c r="HLO112" s="526"/>
      <c r="HLP112" s="526"/>
      <c r="HLQ112" s="526"/>
      <c r="HLR112" s="526"/>
      <c r="HLS112" s="526"/>
      <c r="HLT112" s="526"/>
      <c r="HLU112" s="526"/>
      <c r="HLV112" s="526"/>
      <c r="HLW112" s="526"/>
      <c r="HLX112" s="526"/>
      <c r="HLY112" s="526"/>
      <c r="HLZ112" s="526"/>
      <c r="HMA112" s="526"/>
      <c r="HMB112" s="526"/>
      <c r="HMC112" s="526"/>
      <c r="HMD112" s="526"/>
      <c r="HME112" s="526"/>
      <c r="HMF112" s="526"/>
      <c r="HMG112" s="526"/>
      <c r="HMH112" s="526"/>
      <c r="HMI112" s="526"/>
      <c r="HMJ112" s="526"/>
      <c r="HMK112" s="526"/>
      <c r="HML112" s="526"/>
      <c r="HMM112" s="526"/>
      <c r="HMN112" s="526"/>
      <c r="HMO112" s="526"/>
      <c r="HMP112" s="526"/>
      <c r="HMQ112" s="526"/>
      <c r="HMR112" s="526"/>
      <c r="HMS112" s="526"/>
      <c r="HMT112" s="526"/>
      <c r="HMU112" s="526"/>
      <c r="HMV112" s="526"/>
      <c r="HMW112" s="526"/>
      <c r="HMX112" s="526"/>
      <c r="HMY112" s="526"/>
      <c r="HMZ112" s="526"/>
      <c r="HNA112" s="526"/>
      <c r="HNB112" s="526"/>
      <c r="HNC112" s="526"/>
      <c r="HND112" s="526"/>
      <c r="HNE112" s="526"/>
      <c r="HNF112" s="526"/>
      <c r="HNG112" s="526"/>
      <c r="HNH112" s="526"/>
      <c r="HNI112" s="526"/>
      <c r="HNJ112" s="526"/>
      <c r="HNK112" s="526"/>
      <c r="HNL112" s="526"/>
      <c r="HNM112" s="526"/>
      <c r="HNN112" s="526"/>
      <c r="HNO112" s="526"/>
      <c r="HNP112" s="526"/>
      <c r="HNQ112" s="526"/>
      <c r="HNR112" s="526"/>
      <c r="HNS112" s="526"/>
      <c r="HNT112" s="526"/>
      <c r="HNU112" s="526"/>
      <c r="HNV112" s="526"/>
      <c r="HNW112" s="526"/>
      <c r="HNX112" s="526"/>
      <c r="HNY112" s="526"/>
      <c r="HNZ112" s="526"/>
      <c r="HOA112" s="526"/>
      <c r="HOB112" s="526"/>
      <c r="HOC112" s="526"/>
      <c r="HOD112" s="526"/>
      <c r="HOE112" s="526"/>
      <c r="HOF112" s="526"/>
      <c r="HOG112" s="526"/>
      <c r="HOH112" s="526"/>
      <c r="HOI112" s="526"/>
      <c r="HOJ112" s="526"/>
      <c r="HOK112" s="526"/>
      <c r="HOL112" s="526"/>
      <c r="HOM112" s="526"/>
      <c r="HON112" s="526"/>
      <c r="HOO112" s="526"/>
      <c r="HOP112" s="526"/>
      <c r="HOQ112" s="526"/>
      <c r="HOR112" s="526"/>
      <c r="HOS112" s="526"/>
      <c r="HOT112" s="526"/>
      <c r="HOU112" s="526"/>
      <c r="HOV112" s="526"/>
      <c r="HOW112" s="526"/>
      <c r="HOX112" s="526"/>
      <c r="HOY112" s="526"/>
      <c r="HOZ112" s="526"/>
      <c r="HPA112" s="526"/>
      <c r="HPB112" s="526"/>
      <c r="HPC112" s="526"/>
      <c r="HPD112" s="526"/>
      <c r="HPE112" s="526"/>
      <c r="HPF112" s="526"/>
      <c r="HPG112" s="526"/>
      <c r="HPH112" s="526"/>
      <c r="HPI112" s="526"/>
      <c r="HPJ112" s="526"/>
      <c r="HPK112" s="526"/>
      <c r="HPL112" s="526"/>
      <c r="HPM112" s="526"/>
      <c r="HPN112" s="526"/>
      <c r="HPO112" s="526"/>
      <c r="HPP112" s="526"/>
      <c r="HPQ112" s="526"/>
      <c r="HPR112" s="526"/>
      <c r="HPS112" s="526"/>
      <c r="HPT112" s="526"/>
      <c r="HPU112" s="526"/>
      <c r="HPV112" s="526"/>
      <c r="HPW112" s="526"/>
      <c r="HPX112" s="526"/>
      <c r="HPY112" s="526"/>
      <c r="HPZ112" s="526"/>
      <c r="HQA112" s="526"/>
      <c r="HQB112" s="526"/>
      <c r="HQC112" s="526"/>
      <c r="HQD112" s="526"/>
      <c r="HQE112" s="526"/>
      <c r="HQF112" s="526"/>
      <c r="HQG112" s="526"/>
      <c r="HQH112" s="526"/>
      <c r="HQI112" s="526"/>
      <c r="HQJ112" s="526"/>
      <c r="HQK112" s="526"/>
      <c r="HQL112" s="526"/>
      <c r="HQM112" s="526"/>
      <c r="HQN112" s="526"/>
      <c r="HQO112" s="526"/>
      <c r="HQP112" s="526"/>
      <c r="HQQ112" s="526"/>
      <c r="HQR112" s="526"/>
      <c r="HQS112" s="526"/>
      <c r="HQT112" s="526"/>
      <c r="HQU112" s="526"/>
      <c r="HQV112" s="526"/>
      <c r="HQW112" s="526"/>
      <c r="HQX112" s="526"/>
      <c r="HQY112" s="526"/>
      <c r="HQZ112" s="526"/>
      <c r="HRA112" s="526"/>
      <c r="HRB112" s="526"/>
      <c r="HRC112" s="526"/>
      <c r="HRD112" s="526"/>
      <c r="HRE112" s="526"/>
      <c r="HRF112" s="526"/>
      <c r="HRG112" s="526"/>
      <c r="HRH112" s="526"/>
      <c r="HRI112" s="526"/>
      <c r="HRJ112" s="526"/>
      <c r="HRK112" s="526"/>
      <c r="HRL112" s="526"/>
      <c r="HRM112" s="526"/>
      <c r="HRN112" s="526"/>
      <c r="HRO112" s="526"/>
      <c r="HRP112" s="526"/>
      <c r="HRQ112" s="526"/>
      <c r="HRR112" s="526"/>
      <c r="HRS112" s="526"/>
      <c r="HRT112" s="526"/>
      <c r="HRU112" s="526"/>
      <c r="HRV112" s="526"/>
      <c r="HRW112" s="526"/>
      <c r="HRX112" s="526"/>
      <c r="HRY112" s="526"/>
      <c r="HRZ112" s="526"/>
      <c r="HSA112" s="526"/>
      <c r="HSB112" s="526"/>
      <c r="HSC112" s="526"/>
      <c r="HSD112" s="526"/>
      <c r="HSE112" s="526"/>
      <c r="HSF112" s="526"/>
      <c r="HSG112" s="526"/>
      <c r="HSH112" s="526"/>
      <c r="HSI112" s="526"/>
      <c r="HSJ112" s="526"/>
      <c r="HSK112" s="526"/>
      <c r="HSL112" s="526"/>
      <c r="HSM112" s="526"/>
      <c r="HSN112" s="526"/>
      <c r="HSO112" s="526"/>
      <c r="HSP112" s="526"/>
      <c r="HSQ112" s="526"/>
      <c r="HSR112" s="526"/>
      <c r="HSS112" s="526"/>
      <c r="HST112" s="526"/>
      <c r="HSU112" s="526"/>
      <c r="HSV112" s="526"/>
      <c r="HSW112" s="526"/>
      <c r="HSX112" s="526"/>
      <c r="HSY112" s="526"/>
      <c r="HSZ112" s="526"/>
      <c r="HTA112" s="526"/>
      <c r="HTB112" s="526"/>
      <c r="HTC112" s="526"/>
      <c r="HTD112" s="526"/>
      <c r="HTE112" s="526"/>
      <c r="HTF112" s="526"/>
      <c r="HTG112" s="526"/>
      <c r="HTH112" s="526"/>
      <c r="HTI112" s="526"/>
      <c r="HTJ112" s="526"/>
      <c r="HTK112" s="526"/>
      <c r="HTL112" s="526"/>
      <c r="HTM112" s="526"/>
      <c r="HTN112" s="526"/>
      <c r="HTO112" s="526"/>
      <c r="HTP112" s="526"/>
      <c r="HTQ112" s="526"/>
      <c r="HTR112" s="526"/>
      <c r="HTS112" s="526"/>
      <c r="HTT112" s="526"/>
      <c r="HTU112" s="526"/>
      <c r="HTV112" s="526"/>
      <c r="HTW112" s="526"/>
      <c r="HTX112" s="526"/>
      <c r="HTY112" s="526"/>
      <c r="HTZ112" s="526"/>
      <c r="HUA112" s="526"/>
      <c r="HUB112" s="526"/>
      <c r="HUC112" s="526"/>
      <c r="HUD112" s="526"/>
      <c r="HUE112" s="526"/>
      <c r="HUF112" s="526"/>
      <c r="HUG112" s="526"/>
      <c r="HUH112" s="526"/>
      <c r="HUI112" s="526"/>
      <c r="HUJ112" s="526"/>
      <c r="HUK112" s="526"/>
      <c r="HUL112" s="526"/>
      <c r="HUM112" s="526"/>
      <c r="HUN112" s="526"/>
      <c r="HUO112" s="526"/>
      <c r="HUP112" s="526"/>
      <c r="HUQ112" s="526"/>
      <c r="HUR112" s="526"/>
      <c r="HUS112" s="526"/>
      <c r="HUT112" s="526"/>
      <c r="HUU112" s="526"/>
      <c r="HUV112" s="526"/>
      <c r="HUW112" s="526"/>
      <c r="HUX112" s="526"/>
      <c r="HUY112" s="526"/>
      <c r="HUZ112" s="526"/>
      <c r="HVA112" s="526"/>
      <c r="HVB112" s="526"/>
      <c r="HVC112" s="526"/>
      <c r="HVD112" s="526"/>
      <c r="HVE112" s="526"/>
      <c r="HVF112" s="526"/>
      <c r="HVG112" s="526"/>
      <c r="HVH112" s="526"/>
      <c r="HVI112" s="526"/>
      <c r="HVJ112" s="526"/>
      <c r="HVK112" s="526"/>
      <c r="HVL112" s="526"/>
      <c r="HVM112" s="526"/>
      <c r="HVN112" s="526"/>
      <c r="HVO112" s="526"/>
      <c r="HVP112" s="526"/>
      <c r="HVQ112" s="526"/>
      <c r="HVR112" s="526"/>
      <c r="HVS112" s="526"/>
      <c r="HVT112" s="526"/>
      <c r="HVU112" s="526"/>
      <c r="HVV112" s="526"/>
      <c r="HVW112" s="526"/>
      <c r="HVX112" s="526"/>
      <c r="HVY112" s="526"/>
      <c r="HVZ112" s="526"/>
      <c r="HWA112" s="526"/>
      <c r="HWB112" s="526"/>
      <c r="HWC112" s="526"/>
      <c r="HWD112" s="526"/>
      <c r="HWE112" s="526"/>
      <c r="HWF112" s="526"/>
      <c r="HWG112" s="526"/>
      <c r="HWH112" s="526"/>
      <c r="HWI112" s="526"/>
      <c r="HWJ112" s="526"/>
      <c r="HWK112" s="526"/>
      <c r="HWL112" s="526"/>
      <c r="HWM112" s="526"/>
      <c r="HWN112" s="526"/>
      <c r="HWO112" s="526"/>
      <c r="HWP112" s="526"/>
      <c r="HWQ112" s="526"/>
      <c r="HWR112" s="526"/>
      <c r="HWS112" s="526"/>
      <c r="HWT112" s="526"/>
      <c r="HWU112" s="526"/>
      <c r="HWV112" s="526"/>
      <c r="HWW112" s="526"/>
      <c r="HWX112" s="526"/>
      <c r="HWY112" s="526"/>
      <c r="HWZ112" s="526"/>
      <c r="HXA112" s="526"/>
      <c r="HXB112" s="526"/>
      <c r="HXC112" s="526"/>
      <c r="HXD112" s="526"/>
      <c r="HXE112" s="526"/>
      <c r="HXF112" s="526"/>
      <c r="HXG112" s="526"/>
      <c r="HXH112" s="526"/>
      <c r="HXI112" s="526"/>
      <c r="HXJ112" s="526"/>
      <c r="HXK112" s="526"/>
      <c r="HXL112" s="526"/>
      <c r="HXM112" s="526"/>
      <c r="HXN112" s="526"/>
      <c r="HXO112" s="526"/>
      <c r="HXP112" s="526"/>
      <c r="HXQ112" s="526"/>
      <c r="HXR112" s="526"/>
      <c r="HXS112" s="526"/>
      <c r="HXT112" s="526"/>
      <c r="HXU112" s="526"/>
      <c r="HXV112" s="526"/>
      <c r="HXW112" s="526"/>
      <c r="HXX112" s="526"/>
      <c r="HXY112" s="526"/>
      <c r="HXZ112" s="526"/>
      <c r="HYA112" s="526"/>
      <c r="HYB112" s="526"/>
      <c r="HYC112" s="526"/>
      <c r="HYD112" s="526"/>
      <c r="HYE112" s="526"/>
      <c r="HYF112" s="526"/>
      <c r="HYG112" s="526"/>
      <c r="HYH112" s="526"/>
      <c r="HYI112" s="526"/>
      <c r="HYJ112" s="526"/>
      <c r="HYK112" s="526"/>
      <c r="HYL112" s="526"/>
      <c r="HYM112" s="526"/>
      <c r="HYN112" s="526"/>
      <c r="HYO112" s="526"/>
      <c r="HYP112" s="526"/>
      <c r="HYQ112" s="526"/>
      <c r="HYR112" s="526"/>
      <c r="HYS112" s="526"/>
      <c r="HYT112" s="526"/>
      <c r="HYU112" s="526"/>
      <c r="HYV112" s="526"/>
      <c r="HYW112" s="526"/>
      <c r="HYX112" s="526"/>
      <c r="HYY112" s="526"/>
      <c r="HYZ112" s="526"/>
      <c r="HZA112" s="526"/>
      <c r="HZB112" s="526"/>
      <c r="HZC112" s="526"/>
      <c r="HZD112" s="526"/>
      <c r="HZE112" s="526"/>
      <c r="HZF112" s="526"/>
      <c r="HZG112" s="526"/>
      <c r="HZH112" s="526"/>
      <c r="HZI112" s="526"/>
      <c r="HZJ112" s="526"/>
      <c r="HZK112" s="526"/>
      <c r="HZL112" s="526"/>
      <c r="HZM112" s="526"/>
      <c r="HZN112" s="526"/>
      <c r="HZO112" s="526"/>
      <c r="HZP112" s="526"/>
      <c r="HZQ112" s="526"/>
      <c r="HZR112" s="526"/>
      <c r="HZS112" s="526"/>
      <c r="HZT112" s="526"/>
      <c r="HZU112" s="526"/>
      <c r="HZV112" s="526"/>
      <c r="HZW112" s="526"/>
      <c r="HZX112" s="526"/>
      <c r="HZY112" s="526"/>
      <c r="HZZ112" s="526"/>
      <c r="IAA112" s="526"/>
      <c r="IAB112" s="526"/>
      <c r="IAC112" s="526"/>
      <c r="IAD112" s="526"/>
      <c r="IAE112" s="526"/>
      <c r="IAF112" s="526"/>
      <c r="IAG112" s="526"/>
      <c r="IAH112" s="526"/>
      <c r="IAI112" s="526"/>
      <c r="IAJ112" s="526"/>
      <c r="IAK112" s="526"/>
      <c r="IAL112" s="526"/>
      <c r="IAM112" s="526"/>
      <c r="IAN112" s="526"/>
      <c r="IAO112" s="526"/>
      <c r="IAP112" s="526"/>
      <c r="IAQ112" s="526"/>
      <c r="IAR112" s="526"/>
      <c r="IAS112" s="526"/>
      <c r="IAT112" s="526"/>
      <c r="IAU112" s="526"/>
      <c r="IAV112" s="526"/>
      <c r="IAW112" s="526"/>
      <c r="IAX112" s="526"/>
      <c r="IAY112" s="526"/>
      <c r="IAZ112" s="526"/>
      <c r="IBA112" s="526"/>
      <c r="IBB112" s="526"/>
      <c r="IBC112" s="526"/>
      <c r="IBD112" s="526"/>
      <c r="IBE112" s="526"/>
      <c r="IBF112" s="526"/>
      <c r="IBG112" s="526"/>
      <c r="IBH112" s="526"/>
      <c r="IBI112" s="526"/>
      <c r="IBJ112" s="526"/>
      <c r="IBK112" s="526"/>
      <c r="IBL112" s="526"/>
      <c r="IBM112" s="526"/>
      <c r="IBN112" s="526"/>
      <c r="IBO112" s="526"/>
      <c r="IBP112" s="526"/>
      <c r="IBQ112" s="526"/>
      <c r="IBR112" s="526"/>
      <c r="IBS112" s="526"/>
      <c r="IBT112" s="526"/>
      <c r="IBU112" s="526"/>
      <c r="IBV112" s="526"/>
      <c r="IBW112" s="526"/>
      <c r="IBX112" s="526"/>
      <c r="IBY112" s="526"/>
      <c r="IBZ112" s="526"/>
      <c r="ICA112" s="526"/>
      <c r="ICB112" s="526"/>
      <c r="ICC112" s="526"/>
      <c r="ICD112" s="526"/>
      <c r="ICE112" s="526"/>
      <c r="ICF112" s="526"/>
      <c r="ICG112" s="526"/>
      <c r="ICH112" s="526"/>
      <c r="ICI112" s="526"/>
      <c r="ICJ112" s="526"/>
      <c r="ICK112" s="526"/>
      <c r="ICL112" s="526"/>
      <c r="ICM112" s="526"/>
      <c r="ICN112" s="526"/>
      <c r="ICO112" s="526"/>
      <c r="ICP112" s="526"/>
      <c r="ICQ112" s="526"/>
      <c r="ICR112" s="526"/>
      <c r="ICS112" s="526"/>
      <c r="ICT112" s="526"/>
      <c r="ICU112" s="526"/>
      <c r="ICV112" s="526"/>
      <c r="ICW112" s="526"/>
      <c r="ICX112" s="526"/>
      <c r="ICY112" s="526"/>
      <c r="ICZ112" s="526"/>
      <c r="IDA112" s="526"/>
      <c r="IDB112" s="526"/>
      <c r="IDC112" s="526"/>
      <c r="IDD112" s="526"/>
      <c r="IDE112" s="526"/>
      <c r="IDF112" s="526"/>
      <c r="IDG112" s="526"/>
      <c r="IDH112" s="526"/>
      <c r="IDI112" s="526"/>
      <c r="IDJ112" s="526"/>
      <c r="IDK112" s="526"/>
      <c r="IDL112" s="526"/>
      <c r="IDM112" s="526"/>
      <c r="IDN112" s="526"/>
      <c r="IDO112" s="526"/>
      <c r="IDP112" s="526"/>
      <c r="IDQ112" s="526"/>
      <c r="IDR112" s="526"/>
      <c r="IDS112" s="526"/>
      <c r="IDT112" s="526"/>
      <c r="IDU112" s="526"/>
      <c r="IDV112" s="526"/>
      <c r="IDW112" s="526"/>
      <c r="IDX112" s="526"/>
      <c r="IDY112" s="526"/>
      <c r="IDZ112" s="526"/>
      <c r="IEA112" s="526"/>
      <c r="IEB112" s="526"/>
      <c r="IEC112" s="526"/>
      <c r="IED112" s="526"/>
      <c r="IEE112" s="526"/>
      <c r="IEF112" s="526"/>
      <c r="IEG112" s="526"/>
      <c r="IEH112" s="526"/>
      <c r="IEI112" s="526"/>
      <c r="IEJ112" s="526"/>
      <c r="IEK112" s="526"/>
      <c r="IEL112" s="526"/>
      <c r="IEM112" s="526"/>
      <c r="IEN112" s="526"/>
      <c r="IEO112" s="526"/>
      <c r="IEP112" s="526"/>
      <c r="IEQ112" s="526"/>
      <c r="IER112" s="526"/>
      <c r="IES112" s="526"/>
      <c r="IET112" s="526"/>
      <c r="IEU112" s="526"/>
      <c r="IEV112" s="526"/>
      <c r="IEW112" s="526"/>
      <c r="IEX112" s="526"/>
      <c r="IEY112" s="526"/>
      <c r="IEZ112" s="526"/>
      <c r="IFA112" s="526"/>
      <c r="IFB112" s="526"/>
      <c r="IFC112" s="526"/>
      <c r="IFD112" s="526"/>
      <c r="IFE112" s="526"/>
      <c r="IFF112" s="526"/>
      <c r="IFG112" s="526"/>
      <c r="IFH112" s="526"/>
      <c r="IFI112" s="526"/>
      <c r="IFJ112" s="526"/>
      <c r="IFK112" s="526"/>
      <c r="IFL112" s="526"/>
      <c r="IFM112" s="526"/>
      <c r="IFN112" s="526"/>
      <c r="IFO112" s="526"/>
      <c r="IFP112" s="526"/>
      <c r="IFQ112" s="526"/>
      <c r="IFR112" s="526"/>
      <c r="IFS112" s="526"/>
      <c r="IFT112" s="526"/>
      <c r="IFU112" s="526"/>
      <c r="IFV112" s="526"/>
      <c r="IFW112" s="526"/>
      <c r="IFX112" s="526"/>
      <c r="IFY112" s="526"/>
      <c r="IFZ112" s="526"/>
      <c r="IGA112" s="526"/>
      <c r="IGB112" s="526"/>
      <c r="IGC112" s="526"/>
      <c r="IGD112" s="526"/>
      <c r="IGE112" s="526"/>
      <c r="IGF112" s="526"/>
      <c r="IGG112" s="526"/>
      <c r="IGH112" s="526"/>
      <c r="IGI112" s="526"/>
      <c r="IGJ112" s="526"/>
      <c r="IGK112" s="526"/>
      <c r="IGL112" s="526"/>
      <c r="IGM112" s="526"/>
      <c r="IGN112" s="526"/>
      <c r="IGO112" s="526"/>
      <c r="IGP112" s="526"/>
      <c r="IGQ112" s="526"/>
      <c r="IGR112" s="526"/>
      <c r="IGS112" s="526"/>
      <c r="IGT112" s="526"/>
      <c r="IGU112" s="526"/>
      <c r="IGV112" s="526"/>
      <c r="IGW112" s="526"/>
      <c r="IGX112" s="526"/>
      <c r="IGY112" s="526"/>
      <c r="IGZ112" s="526"/>
      <c r="IHA112" s="526"/>
      <c r="IHB112" s="526"/>
      <c r="IHC112" s="526"/>
      <c r="IHD112" s="526"/>
      <c r="IHE112" s="526"/>
      <c r="IHF112" s="526"/>
      <c r="IHG112" s="526"/>
      <c r="IHH112" s="526"/>
      <c r="IHI112" s="526"/>
      <c r="IHJ112" s="526"/>
      <c r="IHK112" s="526"/>
      <c r="IHL112" s="526"/>
      <c r="IHM112" s="526"/>
      <c r="IHN112" s="526"/>
      <c r="IHO112" s="526"/>
      <c r="IHP112" s="526"/>
      <c r="IHQ112" s="526"/>
      <c r="IHR112" s="526"/>
      <c r="IHS112" s="526"/>
      <c r="IHT112" s="526"/>
      <c r="IHU112" s="526"/>
      <c r="IHV112" s="526"/>
      <c r="IHW112" s="526"/>
      <c r="IHX112" s="526"/>
      <c r="IHY112" s="526"/>
      <c r="IHZ112" s="526"/>
      <c r="IIA112" s="526"/>
      <c r="IIB112" s="526"/>
      <c r="IIC112" s="526"/>
      <c r="IID112" s="526"/>
      <c r="IIE112" s="526"/>
      <c r="IIF112" s="526"/>
      <c r="IIG112" s="526"/>
      <c r="IIH112" s="526"/>
      <c r="III112" s="526"/>
      <c r="IIJ112" s="526"/>
      <c r="IIK112" s="526"/>
      <c r="IIL112" s="526"/>
      <c r="IIM112" s="526"/>
      <c r="IIN112" s="526"/>
      <c r="IIO112" s="526"/>
      <c r="IIP112" s="526"/>
      <c r="IIQ112" s="526"/>
      <c r="IIR112" s="526"/>
      <c r="IIS112" s="526"/>
      <c r="IIT112" s="526"/>
      <c r="IIU112" s="526"/>
      <c r="IIV112" s="526"/>
      <c r="IIW112" s="526"/>
      <c r="IIX112" s="526"/>
      <c r="IIY112" s="526"/>
      <c r="IIZ112" s="526"/>
      <c r="IJA112" s="526"/>
      <c r="IJB112" s="526"/>
      <c r="IJC112" s="526"/>
      <c r="IJD112" s="526"/>
      <c r="IJE112" s="526"/>
      <c r="IJF112" s="526"/>
      <c r="IJG112" s="526"/>
      <c r="IJH112" s="526"/>
      <c r="IJI112" s="526"/>
      <c r="IJJ112" s="526"/>
      <c r="IJK112" s="526"/>
      <c r="IJL112" s="526"/>
      <c r="IJM112" s="526"/>
      <c r="IJN112" s="526"/>
      <c r="IJO112" s="526"/>
      <c r="IJP112" s="526"/>
      <c r="IJQ112" s="526"/>
      <c r="IJR112" s="526"/>
      <c r="IJS112" s="526"/>
      <c r="IJT112" s="526"/>
      <c r="IJU112" s="526"/>
      <c r="IJV112" s="526"/>
      <c r="IJW112" s="526"/>
      <c r="IJX112" s="526"/>
      <c r="IJY112" s="526"/>
      <c r="IJZ112" s="526"/>
      <c r="IKA112" s="526"/>
      <c r="IKB112" s="526"/>
      <c r="IKC112" s="526"/>
      <c r="IKD112" s="526"/>
      <c r="IKE112" s="526"/>
      <c r="IKF112" s="526"/>
      <c r="IKG112" s="526"/>
      <c r="IKH112" s="526"/>
      <c r="IKI112" s="526"/>
      <c r="IKJ112" s="526"/>
      <c r="IKK112" s="526"/>
      <c r="IKL112" s="526"/>
      <c r="IKM112" s="526"/>
      <c r="IKN112" s="526"/>
      <c r="IKO112" s="526"/>
      <c r="IKP112" s="526"/>
      <c r="IKQ112" s="526"/>
      <c r="IKR112" s="526"/>
      <c r="IKS112" s="526"/>
      <c r="IKT112" s="526"/>
      <c r="IKU112" s="526"/>
      <c r="IKV112" s="526"/>
      <c r="IKW112" s="526"/>
      <c r="IKX112" s="526"/>
      <c r="IKY112" s="526"/>
      <c r="IKZ112" s="526"/>
      <c r="ILA112" s="526"/>
      <c r="ILB112" s="526"/>
      <c r="ILC112" s="526"/>
      <c r="ILD112" s="526"/>
      <c r="ILE112" s="526"/>
      <c r="ILF112" s="526"/>
      <c r="ILG112" s="526"/>
      <c r="ILH112" s="526"/>
      <c r="ILI112" s="526"/>
      <c r="ILJ112" s="526"/>
      <c r="ILK112" s="526"/>
      <c r="ILL112" s="526"/>
      <c r="ILM112" s="526"/>
      <c r="ILN112" s="526"/>
      <c r="ILO112" s="526"/>
      <c r="ILP112" s="526"/>
      <c r="ILQ112" s="526"/>
      <c r="ILR112" s="526"/>
      <c r="ILS112" s="526"/>
      <c r="ILT112" s="526"/>
      <c r="ILU112" s="526"/>
      <c r="ILV112" s="526"/>
      <c r="ILW112" s="526"/>
      <c r="ILX112" s="526"/>
      <c r="ILY112" s="526"/>
      <c r="ILZ112" s="526"/>
      <c r="IMA112" s="526"/>
      <c r="IMB112" s="526"/>
      <c r="IMC112" s="526"/>
      <c r="IMD112" s="526"/>
      <c r="IME112" s="526"/>
      <c r="IMF112" s="526"/>
      <c r="IMG112" s="526"/>
      <c r="IMH112" s="526"/>
      <c r="IMI112" s="526"/>
      <c r="IMJ112" s="526"/>
      <c r="IMK112" s="526"/>
      <c r="IML112" s="526"/>
      <c r="IMM112" s="526"/>
      <c r="IMN112" s="526"/>
      <c r="IMO112" s="526"/>
      <c r="IMP112" s="526"/>
      <c r="IMQ112" s="526"/>
      <c r="IMR112" s="526"/>
      <c r="IMS112" s="526"/>
      <c r="IMT112" s="526"/>
      <c r="IMU112" s="526"/>
      <c r="IMV112" s="526"/>
      <c r="IMW112" s="526"/>
      <c r="IMX112" s="526"/>
      <c r="IMY112" s="526"/>
      <c r="IMZ112" s="526"/>
      <c r="INA112" s="526"/>
      <c r="INB112" s="526"/>
      <c r="INC112" s="526"/>
      <c r="IND112" s="526"/>
      <c r="INE112" s="526"/>
      <c r="INF112" s="526"/>
      <c r="ING112" s="526"/>
      <c r="INH112" s="526"/>
      <c r="INI112" s="526"/>
      <c r="INJ112" s="526"/>
      <c r="INK112" s="526"/>
      <c r="INL112" s="526"/>
      <c r="INM112" s="526"/>
      <c r="INN112" s="526"/>
      <c r="INO112" s="526"/>
      <c r="INP112" s="526"/>
      <c r="INQ112" s="526"/>
      <c r="INR112" s="526"/>
      <c r="INS112" s="526"/>
      <c r="INT112" s="526"/>
      <c r="INU112" s="526"/>
      <c r="INV112" s="526"/>
      <c r="INW112" s="526"/>
      <c r="INX112" s="526"/>
      <c r="INY112" s="526"/>
      <c r="INZ112" s="526"/>
      <c r="IOA112" s="526"/>
      <c r="IOB112" s="526"/>
      <c r="IOC112" s="526"/>
      <c r="IOD112" s="526"/>
      <c r="IOE112" s="526"/>
      <c r="IOF112" s="526"/>
      <c r="IOG112" s="526"/>
      <c r="IOH112" s="526"/>
      <c r="IOI112" s="526"/>
      <c r="IOJ112" s="526"/>
      <c r="IOK112" s="526"/>
      <c r="IOL112" s="526"/>
      <c r="IOM112" s="526"/>
      <c r="ION112" s="526"/>
      <c r="IOO112" s="526"/>
      <c r="IOP112" s="526"/>
      <c r="IOQ112" s="526"/>
      <c r="IOR112" s="526"/>
      <c r="IOS112" s="526"/>
      <c r="IOT112" s="526"/>
      <c r="IOU112" s="526"/>
      <c r="IOV112" s="526"/>
      <c r="IOW112" s="526"/>
      <c r="IOX112" s="526"/>
      <c r="IOY112" s="526"/>
      <c r="IOZ112" s="526"/>
      <c r="IPA112" s="526"/>
      <c r="IPB112" s="526"/>
      <c r="IPC112" s="526"/>
      <c r="IPD112" s="526"/>
      <c r="IPE112" s="526"/>
      <c r="IPF112" s="526"/>
      <c r="IPG112" s="526"/>
      <c r="IPH112" s="526"/>
      <c r="IPI112" s="526"/>
      <c r="IPJ112" s="526"/>
      <c r="IPK112" s="526"/>
      <c r="IPL112" s="526"/>
      <c r="IPM112" s="526"/>
      <c r="IPN112" s="526"/>
      <c r="IPO112" s="526"/>
      <c r="IPP112" s="526"/>
      <c r="IPQ112" s="526"/>
      <c r="IPR112" s="526"/>
      <c r="IPS112" s="526"/>
      <c r="IPT112" s="526"/>
      <c r="IPU112" s="526"/>
      <c r="IPV112" s="526"/>
      <c r="IPW112" s="526"/>
      <c r="IPX112" s="526"/>
      <c r="IPY112" s="526"/>
      <c r="IPZ112" s="526"/>
      <c r="IQA112" s="526"/>
      <c r="IQB112" s="526"/>
      <c r="IQC112" s="526"/>
      <c r="IQD112" s="526"/>
      <c r="IQE112" s="526"/>
      <c r="IQF112" s="526"/>
      <c r="IQG112" s="526"/>
      <c r="IQH112" s="526"/>
      <c r="IQI112" s="526"/>
      <c r="IQJ112" s="526"/>
      <c r="IQK112" s="526"/>
      <c r="IQL112" s="526"/>
      <c r="IQM112" s="526"/>
      <c r="IQN112" s="526"/>
      <c r="IQO112" s="526"/>
      <c r="IQP112" s="526"/>
      <c r="IQQ112" s="526"/>
      <c r="IQR112" s="526"/>
      <c r="IQS112" s="526"/>
      <c r="IQT112" s="526"/>
      <c r="IQU112" s="526"/>
      <c r="IQV112" s="526"/>
      <c r="IQW112" s="526"/>
      <c r="IQX112" s="526"/>
      <c r="IQY112" s="526"/>
      <c r="IQZ112" s="526"/>
      <c r="IRA112" s="526"/>
      <c r="IRB112" s="526"/>
      <c r="IRC112" s="526"/>
      <c r="IRD112" s="526"/>
      <c r="IRE112" s="526"/>
      <c r="IRF112" s="526"/>
      <c r="IRG112" s="526"/>
      <c r="IRH112" s="526"/>
      <c r="IRI112" s="526"/>
      <c r="IRJ112" s="526"/>
      <c r="IRK112" s="526"/>
      <c r="IRL112" s="526"/>
      <c r="IRM112" s="526"/>
      <c r="IRN112" s="526"/>
      <c r="IRO112" s="526"/>
      <c r="IRP112" s="526"/>
      <c r="IRQ112" s="526"/>
      <c r="IRR112" s="526"/>
      <c r="IRS112" s="526"/>
      <c r="IRT112" s="526"/>
      <c r="IRU112" s="526"/>
      <c r="IRV112" s="526"/>
      <c r="IRW112" s="526"/>
      <c r="IRX112" s="526"/>
      <c r="IRY112" s="526"/>
      <c r="IRZ112" s="526"/>
      <c r="ISA112" s="526"/>
      <c r="ISB112" s="526"/>
      <c r="ISC112" s="526"/>
      <c r="ISD112" s="526"/>
      <c r="ISE112" s="526"/>
      <c r="ISF112" s="526"/>
      <c r="ISG112" s="526"/>
      <c r="ISH112" s="526"/>
      <c r="ISI112" s="526"/>
      <c r="ISJ112" s="526"/>
      <c r="ISK112" s="526"/>
      <c r="ISL112" s="526"/>
      <c r="ISM112" s="526"/>
      <c r="ISN112" s="526"/>
      <c r="ISO112" s="526"/>
      <c r="ISP112" s="526"/>
      <c r="ISQ112" s="526"/>
      <c r="ISR112" s="526"/>
      <c r="ISS112" s="526"/>
      <c r="IST112" s="526"/>
      <c r="ISU112" s="526"/>
      <c r="ISV112" s="526"/>
      <c r="ISW112" s="526"/>
      <c r="ISX112" s="526"/>
      <c r="ISY112" s="526"/>
      <c r="ISZ112" s="526"/>
      <c r="ITA112" s="526"/>
      <c r="ITB112" s="526"/>
      <c r="ITC112" s="526"/>
      <c r="ITD112" s="526"/>
      <c r="ITE112" s="526"/>
      <c r="ITF112" s="526"/>
      <c r="ITG112" s="526"/>
      <c r="ITH112" s="526"/>
      <c r="ITI112" s="526"/>
      <c r="ITJ112" s="526"/>
      <c r="ITK112" s="526"/>
      <c r="ITL112" s="526"/>
      <c r="ITM112" s="526"/>
      <c r="ITN112" s="526"/>
      <c r="ITO112" s="526"/>
      <c r="ITP112" s="526"/>
      <c r="ITQ112" s="526"/>
      <c r="ITR112" s="526"/>
      <c r="ITS112" s="526"/>
      <c r="ITT112" s="526"/>
      <c r="ITU112" s="526"/>
      <c r="ITV112" s="526"/>
      <c r="ITW112" s="526"/>
      <c r="ITX112" s="526"/>
      <c r="ITY112" s="526"/>
      <c r="ITZ112" s="526"/>
      <c r="IUA112" s="526"/>
      <c r="IUB112" s="526"/>
      <c r="IUC112" s="526"/>
      <c r="IUD112" s="526"/>
      <c r="IUE112" s="526"/>
      <c r="IUF112" s="526"/>
      <c r="IUG112" s="526"/>
      <c r="IUH112" s="526"/>
      <c r="IUI112" s="526"/>
      <c r="IUJ112" s="526"/>
      <c r="IUK112" s="526"/>
      <c r="IUL112" s="526"/>
      <c r="IUM112" s="526"/>
      <c r="IUN112" s="526"/>
      <c r="IUO112" s="526"/>
      <c r="IUP112" s="526"/>
      <c r="IUQ112" s="526"/>
      <c r="IUR112" s="526"/>
      <c r="IUS112" s="526"/>
      <c r="IUT112" s="526"/>
      <c r="IUU112" s="526"/>
      <c r="IUV112" s="526"/>
      <c r="IUW112" s="526"/>
      <c r="IUX112" s="526"/>
      <c r="IUY112" s="526"/>
      <c r="IUZ112" s="526"/>
      <c r="IVA112" s="526"/>
      <c r="IVB112" s="526"/>
      <c r="IVC112" s="526"/>
      <c r="IVD112" s="526"/>
      <c r="IVE112" s="526"/>
      <c r="IVF112" s="526"/>
      <c r="IVG112" s="526"/>
      <c r="IVH112" s="526"/>
      <c r="IVI112" s="526"/>
      <c r="IVJ112" s="526"/>
      <c r="IVK112" s="526"/>
      <c r="IVL112" s="526"/>
      <c r="IVM112" s="526"/>
      <c r="IVN112" s="526"/>
      <c r="IVO112" s="526"/>
      <c r="IVP112" s="526"/>
      <c r="IVQ112" s="526"/>
      <c r="IVR112" s="526"/>
      <c r="IVS112" s="526"/>
      <c r="IVT112" s="526"/>
      <c r="IVU112" s="526"/>
      <c r="IVV112" s="526"/>
      <c r="IVW112" s="526"/>
      <c r="IVX112" s="526"/>
      <c r="IVY112" s="526"/>
      <c r="IVZ112" s="526"/>
      <c r="IWA112" s="526"/>
      <c r="IWB112" s="526"/>
      <c r="IWC112" s="526"/>
      <c r="IWD112" s="526"/>
      <c r="IWE112" s="526"/>
      <c r="IWF112" s="526"/>
      <c r="IWG112" s="526"/>
      <c r="IWH112" s="526"/>
      <c r="IWI112" s="526"/>
      <c r="IWJ112" s="526"/>
      <c r="IWK112" s="526"/>
      <c r="IWL112" s="526"/>
      <c r="IWM112" s="526"/>
      <c r="IWN112" s="526"/>
      <c r="IWO112" s="526"/>
      <c r="IWP112" s="526"/>
      <c r="IWQ112" s="526"/>
      <c r="IWR112" s="526"/>
      <c r="IWS112" s="526"/>
      <c r="IWT112" s="526"/>
      <c r="IWU112" s="526"/>
      <c r="IWV112" s="526"/>
      <c r="IWW112" s="526"/>
      <c r="IWX112" s="526"/>
      <c r="IWY112" s="526"/>
      <c r="IWZ112" s="526"/>
      <c r="IXA112" s="526"/>
      <c r="IXB112" s="526"/>
      <c r="IXC112" s="526"/>
      <c r="IXD112" s="526"/>
      <c r="IXE112" s="526"/>
      <c r="IXF112" s="526"/>
      <c r="IXG112" s="526"/>
      <c r="IXH112" s="526"/>
      <c r="IXI112" s="526"/>
      <c r="IXJ112" s="526"/>
      <c r="IXK112" s="526"/>
      <c r="IXL112" s="526"/>
      <c r="IXM112" s="526"/>
      <c r="IXN112" s="526"/>
      <c r="IXO112" s="526"/>
      <c r="IXP112" s="526"/>
      <c r="IXQ112" s="526"/>
      <c r="IXR112" s="526"/>
      <c r="IXS112" s="526"/>
      <c r="IXT112" s="526"/>
      <c r="IXU112" s="526"/>
      <c r="IXV112" s="526"/>
      <c r="IXW112" s="526"/>
      <c r="IXX112" s="526"/>
      <c r="IXY112" s="526"/>
      <c r="IXZ112" s="526"/>
      <c r="IYA112" s="526"/>
      <c r="IYB112" s="526"/>
      <c r="IYC112" s="526"/>
      <c r="IYD112" s="526"/>
      <c r="IYE112" s="526"/>
      <c r="IYF112" s="526"/>
      <c r="IYG112" s="526"/>
      <c r="IYH112" s="526"/>
      <c r="IYI112" s="526"/>
      <c r="IYJ112" s="526"/>
      <c r="IYK112" s="526"/>
      <c r="IYL112" s="526"/>
      <c r="IYM112" s="526"/>
      <c r="IYN112" s="526"/>
      <c r="IYO112" s="526"/>
      <c r="IYP112" s="526"/>
      <c r="IYQ112" s="526"/>
      <c r="IYR112" s="526"/>
      <c r="IYS112" s="526"/>
      <c r="IYT112" s="526"/>
      <c r="IYU112" s="526"/>
      <c r="IYV112" s="526"/>
      <c r="IYW112" s="526"/>
      <c r="IYX112" s="526"/>
      <c r="IYY112" s="526"/>
      <c r="IYZ112" s="526"/>
      <c r="IZA112" s="526"/>
      <c r="IZB112" s="526"/>
      <c r="IZC112" s="526"/>
      <c r="IZD112" s="526"/>
      <c r="IZE112" s="526"/>
      <c r="IZF112" s="526"/>
      <c r="IZG112" s="526"/>
      <c r="IZH112" s="526"/>
      <c r="IZI112" s="526"/>
      <c r="IZJ112" s="526"/>
      <c r="IZK112" s="526"/>
      <c r="IZL112" s="526"/>
      <c r="IZM112" s="526"/>
      <c r="IZN112" s="526"/>
      <c r="IZO112" s="526"/>
      <c r="IZP112" s="526"/>
      <c r="IZQ112" s="526"/>
      <c r="IZR112" s="526"/>
      <c r="IZS112" s="526"/>
      <c r="IZT112" s="526"/>
      <c r="IZU112" s="526"/>
      <c r="IZV112" s="526"/>
      <c r="IZW112" s="526"/>
      <c r="IZX112" s="526"/>
      <c r="IZY112" s="526"/>
      <c r="IZZ112" s="526"/>
      <c r="JAA112" s="526"/>
      <c r="JAB112" s="526"/>
      <c r="JAC112" s="526"/>
      <c r="JAD112" s="526"/>
      <c r="JAE112" s="526"/>
      <c r="JAF112" s="526"/>
      <c r="JAG112" s="526"/>
      <c r="JAH112" s="526"/>
      <c r="JAI112" s="526"/>
      <c r="JAJ112" s="526"/>
      <c r="JAK112" s="526"/>
      <c r="JAL112" s="526"/>
      <c r="JAM112" s="526"/>
      <c r="JAN112" s="526"/>
      <c r="JAO112" s="526"/>
      <c r="JAP112" s="526"/>
      <c r="JAQ112" s="526"/>
      <c r="JAR112" s="526"/>
      <c r="JAS112" s="526"/>
      <c r="JAT112" s="526"/>
      <c r="JAU112" s="526"/>
      <c r="JAV112" s="526"/>
      <c r="JAW112" s="526"/>
      <c r="JAX112" s="526"/>
      <c r="JAY112" s="526"/>
      <c r="JAZ112" s="526"/>
      <c r="JBA112" s="526"/>
      <c r="JBB112" s="526"/>
      <c r="JBC112" s="526"/>
      <c r="JBD112" s="526"/>
      <c r="JBE112" s="526"/>
      <c r="JBF112" s="526"/>
      <c r="JBG112" s="526"/>
      <c r="JBH112" s="526"/>
      <c r="JBI112" s="526"/>
      <c r="JBJ112" s="526"/>
      <c r="JBK112" s="526"/>
      <c r="JBL112" s="526"/>
      <c r="JBM112" s="526"/>
      <c r="JBN112" s="526"/>
      <c r="JBO112" s="526"/>
      <c r="JBP112" s="526"/>
      <c r="JBQ112" s="526"/>
      <c r="JBR112" s="526"/>
      <c r="JBS112" s="526"/>
      <c r="JBT112" s="526"/>
      <c r="JBU112" s="526"/>
      <c r="JBV112" s="526"/>
      <c r="JBW112" s="526"/>
      <c r="JBX112" s="526"/>
      <c r="JBY112" s="526"/>
      <c r="JBZ112" s="526"/>
      <c r="JCA112" s="526"/>
      <c r="JCB112" s="526"/>
      <c r="JCC112" s="526"/>
      <c r="JCD112" s="526"/>
      <c r="JCE112" s="526"/>
      <c r="JCF112" s="526"/>
      <c r="JCG112" s="526"/>
      <c r="JCH112" s="526"/>
      <c r="JCI112" s="526"/>
      <c r="JCJ112" s="526"/>
      <c r="JCK112" s="526"/>
      <c r="JCL112" s="526"/>
      <c r="JCM112" s="526"/>
      <c r="JCN112" s="526"/>
      <c r="JCO112" s="526"/>
      <c r="JCP112" s="526"/>
      <c r="JCQ112" s="526"/>
      <c r="JCR112" s="526"/>
      <c r="JCS112" s="526"/>
      <c r="JCT112" s="526"/>
      <c r="JCU112" s="526"/>
      <c r="JCV112" s="526"/>
      <c r="JCW112" s="526"/>
      <c r="JCX112" s="526"/>
      <c r="JCY112" s="526"/>
      <c r="JCZ112" s="526"/>
      <c r="JDA112" s="526"/>
      <c r="JDB112" s="526"/>
      <c r="JDC112" s="526"/>
      <c r="JDD112" s="526"/>
      <c r="JDE112" s="526"/>
      <c r="JDF112" s="526"/>
      <c r="JDG112" s="526"/>
      <c r="JDH112" s="526"/>
      <c r="JDI112" s="526"/>
      <c r="JDJ112" s="526"/>
      <c r="JDK112" s="526"/>
      <c r="JDL112" s="526"/>
      <c r="JDM112" s="526"/>
      <c r="JDN112" s="526"/>
      <c r="JDO112" s="526"/>
      <c r="JDP112" s="526"/>
      <c r="JDQ112" s="526"/>
      <c r="JDR112" s="526"/>
      <c r="JDS112" s="526"/>
      <c r="JDT112" s="526"/>
      <c r="JDU112" s="526"/>
      <c r="JDV112" s="526"/>
      <c r="JDW112" s="526"/>
      <c r="JDX112" s="526"/>
      <c r="JDY112" s="526"/>
      <c r="JDZ112" s="526"/>
      <c r="JEA112" s="526"/>
      <c r="JEB112" s="526"/>
      <c r="JEC112" s="526"/>
      <c r="JED112" s="526"/>
      <c r="JEE112" s="526"/>
      <c r="JEF112" s="526"/>
      <c r="JEG112" s="526"/>
      <c r="JEH112" s="526"/>
      <c r="JEI112" s="526"/>
      <c r="JEJ112" s="526"/>
      <c r="JEK112" s="526"/>
      <c r="JEL112" s="526"/>
      <c r="JEM112" s="526"/>
      <c r="JEN112" s="526"/>
      <c r="JEO112" s="526"/>
      <c r="JEP112" s="526"/>
      <c r="JEQ112" s="526"/>
      <c r="JER112" s="526"/>
      <c r="JES112" s="526"/>
      <c r="JET112" s="526"/>
      <c r="JEU112" s="526"/>
      <c r="JEV112" s="526"/>
      <c r="JEW112" s="526"/>
      <c r="JEX112" s="526"/>
      <c r="JEY112" s="526"/>
      <c r="JEZ112" s="526"/>
      <c r="JFA112" s="526"/>
      <c r="JFB112" s="526"/>
      <c r="JFC112" s="526"/>
      <c r="JFD112" s="526"/>
      <c r="JFE112" s="526"/>
      <c r="JFF112" s="526"/>
      <c r="JFG112" s="526"/>
      <c r="JFH112" s="526"/>
      <c r="JFI112" s="526"/>
      <c r="JFJ112" s="526"/>
      <c r="JFK112" s="526"/>
      <c r="JFL112" s="526"/>
      <c r="JFM112" s="526"/>
      <c r="JFN112" s="526"/>
      <c r="JFO112" s="526"/>
      <c r="JFP112" s="526"/>
      <c r="JFQ112" s="526"/>
      <c r="JFR112" s="526"/>
      <c r="JFS112" s="526"/>
      <c r="JFT112" s="526"/>
      <c r="JFU112" s="526"/>
      <c r="JFV112" s="526"/>
      <c r="JFW112" s="526"/>
      <c r="JFX112" s="526"/>
      <c r="JFY112" s="526"/>
      <c r="JFZ112" s="526"/>
      <c r="JGA112" s="526"/>
      <c r="JGB112" s="526"/>
      <c r="JGC112" s="526"/>
      <c r="JGD112" s="526"/>
      <c r="JGE112" s="526"/>
      <c r="JGF112" s="526"/>
      <c r="JGG112" s="526"/>
      <c r="JGH112" s="526"/>
      <c r="JGI112" s="526"/>
      <c r="JGJ112" s="526"/>
      <c r="JGK112" s="526"/>
      <c r="JGL112" s="526"/>
      <c r="JGM112" s="526"/>
      <c r="JGN112" s="526"/>
      <c r="JGO112" s="526"/>
      <c r="JGP112" s="526"/>
      <c r="JGQ112" s="526"/>
      <c r="JGR112" s="526"/>
      <c r="JGS112" s="526"/>
      <c r="JGT112" s="526"/>
      <c r="JGU112" s="526"/>
      <c r="JGV112" s="526"/>
      <c r="JGW112" s="526"/>
      <c r="JGX112" s="526"/>
      <c r="JGY112" s="526"/>
      <c r="JGZ112" s="526"/>
      <c r="JHA112" s="526"/>
      <c r="JHB112" s="526"/>
      <c r="JHC112" s="526"/>
      <c r="JHD112" s="526"/>
      <c r="JHE112" s="526"/>
      <c r="JHF112" s="526"/>
      <c r="JHG112" s="526"/>
      <c r="JHH112" s="526"/>
      <c r="JHI112" s="526"/>
      <c r="JHJ112" s="526"/>
      <c r="JHK112" s="526"/>
      <c r="JHL112" s="526"/>
      <c r="JHM112" s="526"/>
      <c r="JHN112" s="526"/>
      <c r="JHO112" s="526"/>
      <c r="JHP112" s="526"/>
      <c r="JHQ112" s="526"/>
      <c r="JHR112" s="526"/>
      <c r="JHS112" s="526"/>
      <c r="JHT112" s="526"/>
      <c r="JHU112" s="526"/>
      <c r="JHV112" s="526"/>
      <c r="JHW112" s="526"/>
      <c r="JHX112" s="526"/>
      <c r="JHY112" s="526"/>
      <c r="JHZ112" s="526"/>
      <c r="JIA112" s="526"/>
      <c r="JIB112" s="526"/>
      <c r="JIC112" s="526"/>
      <c r="JID112" s="526"/>
      <c r="JIE112" s="526"/>
      <c r="JIF112" s="526"/>
      <c r="JIG112" s="526"/>
      <c r="JIH112" s="526"/>
      <c r="JII112" s="526"/>
      <c r="JIJ112" s="526"/>
      <c r="JIK112" s="526"/>
      <c r="JIL112" s="526"/>
      <c r="JIM112" s="526"/>
      <c r="JIN112" s="526"/>
      <c r="JIO112" s="526"/>
      <c r="JIP112" s="526"/>
      <c r="JIQ112" s="526"/>
      <c r="JIR112" s="526"/>
      <c r="JIS112" s="526"/>
      <c r="JIT112" s="526"/>
      <c r="JIU112" s="526"/>
      <c r="JIV112" s="526"/>
      <c r="JIW112" s="526"/>
      <c r="JIX112" s="526"/>
      <c r="JIY112" s="526"/>
      <c r="JIZ112" s="526"/>
      <c r="JJA112" s="526"/>
      <c r="JJB112" s="526"/>
      <c r="JJC112" s="526"/>
      <c r="JJD112" s="526"/>
      <c r="JJE112" s="526"/>
      <c r="JJF112" s="526"/>
      <c r="JJG112" s="526"/>
      <c r="JJH112" s="526"/>
      <c r="JJI112" s="526"/>
      <c r="JJJ112" s="526"/>
      <c r="JJK112" s="526"/>
      <c r="JJL112" s="526"/>
      <c r="JJM112" s="526"/>
      <c r="JJN112" s="526"/>
      <c r="JJO112" s="526"/>
      <c r="JJP112" s="526"/>
      <c r="JJQ112" s="526"/>
      <c r="JJR112" s="526"/>
      <c r="JJS112" s="526"/>
      <c r="JJT112" s="526"/>
      <c r="JJU112" s="526"/>
      <c r="JJV112" s="526"/>
      <c r="JJW112" s="526"/>
      <c r="JJX112" s="526"/>
      <c r="JJY112" s="526"/>
      <c r="JJZ112" s="526"/>
      <c r="JKA112" s="526"/>
      <c r="JKB112" s="526"/>
      <c r="JKC112" s="526"/>
      <c r="JKD112" s="526"/>
      <c r="JKE112" s="526"/>
      <c r="JKF112" s="526"/>
      <c r="JKG112" s="526"/>
      <c r="JKH112" s="526"/>
      <c r="JKI112" s="526"/>
      <c r="JKJ112" s="526"/>
      <c r="JKK112" s="526"/>
      <c r="JKL112" s="526"/>
      <c r="JKM112" s="526"/>
      <c r="JKN112" s="526"/>
      <c r="JKO112" s="526"/>
      <c r="JKP112" s="526"/>
      <c r="JKQ112" s="526"/>
      <c r="JKR112" s="526"/>
      <c r="JKS112" s="526"/>
      <c r="JKT112" s="526"/>
      <c r="JKU112" s="526"/>
      <c r="JKV112" s="526"/>
      <c r="JKW112" s="526"/>
      <c r="JKX112" s="526"/>
      <c r="JKY112" s="526"/>
      <c r="JKZ112" s="526"/>
      <c r="JLA112" s="526"/>
      <c r="JLB112" s="526"/>
      <c r="JLC112" s="526"/>
      <c r="JLD112" s="526"/>
      <c r="JLE112" s="526"/>
      <c r="JLF112" s="526"/>
      <c r="JLG112" s="526"/>
      <c r="JLH112" s="526"/>
      <c r="JLI112" s="526"/>
      <c r="JLJ112" s="526"/>
      <c r="JLK112" s="526"/>
      <c r="JLL112" s="526"/>
      <c r="JLM112" s="526"/>
      <c r="JLN112" s="526"/>
      <c r="JLO112" s="526"/>
      <c r="JLP112" s="526"/>
      <c r="JLQ112" s="526"/>
      <c r="JLR112" s="526"/>
      <c r="JLS112" s="526"/>
      <c r="JLT112" s="526"/>
      <c r="JLU112" s="526"/>
      <c r="JLV112" s="526"/>
      <c r="JLW112" s="526"/>
      <c r="JLX112" s="526"/>
      <c r="JLY112" s="526"/>
      <c r="JLZ112" s="526"/>
      <c r="JMA112" s="526"/>
      <c r="JMB112" s="526"/>
      <c r="JMC112" s="526"/>
      <c r="JMD112" s="526"/>
      <c r="JME112" s="526"/>
      <c r="JMF112" s="526"/>
      <c r="JMG112" s="526"/>
      <c r="JMH112" s="526"/>
      <c r="JMI112" s="526"/>
      <c r="JMJ112" s="526"/>
      <c r="JMK112" s="526"/>
      <c r="JML112" s="526"/>
      <c r="JMM112" s="526"/>
      <c r="JMN112" s="526"/>
      <c r="JMO112" s="526"/>
      <c r="JMP112" s="526"/>
      <c r="JMQ112" s="526"/>
      <c r="JMR112" s="526"/>
      <c r="JMS112" s="526"/>
      <c r="JMT112" s="526"/>
      <c r="JMU112" s="526"/>
      <c r="JMV112" s="526"/>
      <c r="JMW112" s="526"/>
      <c r="JMX112" s="526"/>
      <c r="JMY112" s="526"/>
      <c r="JMZ112" s="526"/>
      <c r="JNA112" s="526"/>
      <c r="JNB112" s="526"/>
      <c r="JNC112" s="526"/>
      <c r="JND112" s="526"/>
      <c r="JNE112" s="526"/>
      <c r="JNF112" s="526"/>
      <c r="JNG112" s="526"/>
      <c r="JNH112" s="526"/>
      <c r="JNI112" s="526"/>
      <c r="JNJ112" s="526"/>
      <c r="JNK112" s="526"/>
      <c r="JNL112" s="526"/>
      <c r="JNM112" s="526"/>
      <c r="JNN112" s="526"/>
      <c r="JNO112" s="526"/>
      <c r="JNP112" s="526"/>
      <c r="JNQ112" s="526"/>
      <c r="JNR112" s="526"/>
      <c r="JNS112" s="526"/>
      <c r="JNT112" s="526"/>
      <c r="JNU112" s="526"/>
      <c r="JNV112" s="526"/>
      <c r="JNW112" s="526"/>
      <c r="JNX112" s="526"/>
      <c r="JNY112" s="526"/>
      <c r="JNZ112" s="526"/>
      <c r="JOA112" s="526"/>
      <c r="JOB112" s="526"/>
      <c r="JOC112" s="526"/>
      <c r="JOD112" s="526"/>
      <c r="JOE112" s="526"/>
      <c r="JOF112" s="526"/>
      <c r="JOG112" s="526"/>
      <c r="JOH112" s="526"/>
      <c r="JOI112" s="526"/>
      <c r="JOJ112" s="526"/>
      <c r="JOK112" s="526"/>
      <c r="JOL112" s="526"/>
      <c r="JOM112" s="526"/>
      <c r="JON112" s="526"/>
      <c r="JOO112" s="526"/>
      <c r="JOP112" s="526"/>
      <c r="JOQ112" s="526"/>
      <c r="JOR112" s="526"/>
      <c r="JOS112" s="526"/>
      <c r="JOT112" s="526"/>
      <c r="JOU112" s="526"/>
      <c r="JOV112" s="526"/>
      <c r="JOW112" s="526"/>
      <c r="JOX112" s="526"/>
      <c r="JOY112" s="526"/>
      <c r="JOZ112" s="526"/>
      <c r="JPA112" s="526"/>
      <c r="JPB112" s="526"/>
      <c r="JPC112" s="526"/>
      <c r="JPD112" s="526"/>
      <c r="JPE112" s="526"/>
      <c r="JPF112" s="526"/>
      <c r="JPG112" s="526"/>
      <c r="JPH112" s="526"/>
      <c r="JPI112" s="526"/>
      <c r="JPJ112" s="526"/>
      <c r="JPK112" s="526"/>
      <c r="JPL112" s="526"/>
      <c r="JPM112" s="526"/>
      <c r="JPN112" s="526"/>
      <c r="JPO112" s="526"/>
      <c r="JPP112" s="526"/>
      <c r="JPQ112" s="526"/>
      <c r="JPR112" s="526"/>
      <c r="JPS112" s="526"/>
      <c r="JPT112" s="526"/>
      <c r="JPU112" s="526"/>
      <c r="JPV112" s="526"/>
      <c r="JPW112" s="526"/>
      <c r="JPX112" s="526"/>
      <c r="JPY112" s="526"/>
      <c r="JPZ112" s="526"/>
      <c r="JQA112" s="526"/>
      <c r="JQB112" s="526"/>
      <c r="JQC112" s="526"/>
      <c r="JQD112" s="526"/>
      <c r="JQE112" s="526"/>
      <c r="JQF112" s="526"/>
      <c r="JQG112" s="526"/>
      <c r="JQH112" s="526"/>
      <c r="JQI112" s="526"/>
      <c r="JQJ112" s="526"/>
      <c r="JQK112" s="526"/>
      <c r="JQL112" s="526"/>
      <c r="JQM112" s="526"/>
      <c r="JQN112" s="526"/>
      <c r="JQO112" s="526"/>
      <c r="JQP112" s="526"/>
      <c r="JQQ112" s="526"/>
      <c r="JQR112" s="526"/>
      <c r="JQS112" s="526"/>
      <c r="JQT112" s="526"/>
      <c r="JQU112" s="526"/>
      <c r="JQV112" s="526"/>
      <c r="JQW112" s="526"/>
      <c r="JQX112" s="526"/>
      <c r="JQY112" s="526"/>
      <c r="JQZ112" s="526"/>
      <c r="JRA112" s="526"/>
      <c r="JRB112" s="526"/>
      <c r="JRC112" s="526"/>
      <c r="JRD112" s="526"/>
      <c r="JRE112" s="526"/>
      <c r="JRF112" s="526"/>
      <c r="JRG112" s="526"/>
      <c r="JRH112" s="526"/>
      <c r="JRI112" s="526"/>
      <c r="JRJ112" s="526"/>
      <c r="JRK112" s="526"/>
      <c r="JRL112" s="526"/>
      <c r="JRM112" s="526"/>
      <c r="JRN112" s="526"/>
      <c r="JRO112" s="526"/>
      <c r="JRP112" s="526"/>
      <c r="JRQ112" s="526"/>
      <c r="JRR112" s="526"/>
      <c r="JRS112" s="526"/>
      <c r="JRT112" s="526"/>
      <c r="JRU112" s="526"/>
      <c r="JRV112" s="526"/>
      <c r="JRW112" s="526"/>
      <c r="JRX112" s="526"/>
      <c r="JRY112" s="526"/>
      <c r="JRZ112" s="526"/>
      <c r="JSA112" s="526"/>
      <c r="JSB112" s="526"/>
      <c r="JSC112" s="526"/>
      <c r="JSD112" s="526"/>
      <c r="JSE112" s="526"/>
      <c r="JSF112" s="526"/>
      <c r="JSG112" s="526"/>
      <c r="JSH112" s="526"/>
      <c r="JSI112" s="526"/>
      <c r="JSJ112" s="526"/>
      <c r="JSK112" s="526"/>
      <c r="JSL112" s="526"/>
      <c r="JSM112" s="526"/>
      <c r="JSN112" s="526"/>
      <c r="JSO112" s="526"/>
      <c r="JSP112" s="526"/>
      <c r="JSQ112" s="526"/>
      <c r="JSR112" s="526"/>
      <c r="JSS112" s="526"/>
      <c r="JST112" s="526"/>
      <c r="JSU112" s="526"/>
      <c r="JSV112" s="526"/>
      <c r="JSW112" s="526"/>
      <c r="JSX112" s="526"/>
      <c r="JSY112" s="526"/>
      <c r="JSZ112" s="526"/>
      <c r="JTA112" s="526"/>
      <c r="JTB112" s="526"/>
      <c r="JTC112" s="526"/>
      <c r="JTD112" s="526"/>
      <c r="JTE112" s="526"/>
      <c r="JTF112" s="526"/>
      <c r="JTG112" s="526"/>
      <c r="JTH112" s="526"/>
      <c r="JTI112" s="526"/>
      <c r="JTJ112" s="526"/>
      <c r="JTK112" s="526"/>
      <c r="JTL112" s="526"/>
      <c r="JTM112" s="526"/>
      <c r="JTN112" s="526"/>
      <c r="JTO112" s="526"/>
      <c r="JTP112" s="526"/>
      <c r="JTQ112" s="526"/>
      <c r="JTR112" s="526"/>
      <c r="JTS112" s="526"/>
      <c r="JTT112" s="526"/>
      <c r="JTU112" s="526"/>
      <c r="JTV112" s="526"/>
      <c r="JTW112" s="526"/>
      <c r="JTX112" s="526"/>
      <c r="JTY112" s="526"/>
      <c r="JTZ112" s="526"/>
      <c r="JUA112" s="526"/>
      <c r="JUB112" s="526"/>
      <c r="JUC112" s="526"/>
      <c r="JUD112" s="526"/>
      <c r="JUE112" s="526"/>
      <c r="JUF112" s="526"/>
      <c r="JUG112" s="526"/>
      <c r="JUH112" s="526"/>
      <c r="JUI112" s="526"/>
      <c r="JUJ112" s="526"/>
      <c r="JUK112" s="526"/>
      <c r="JUL112" s="526"/>
      <c r="JUM112" s="526"/>
      <c r="JUN112" s="526"/>
      <c r="JUO112" s="526"/>
      <c r="JUP112" s="526"/>
      <c r="JUQ112" s="526"/>
      <c r="JUR112" s="526"/>
      <c r="JUS112" s="526"/>
      <c r="JUT112" s="526"/>
      <c r="JUU112" s="526"/>
      <c r="JUV112" s="526"/>
      <c r="JUW112" s="526"/>
      <c r="JUX112" s="526"/>
      <c r="JUY112" s="526"/>
      <c r="JUZ112" s="526"/>
      <c r="JVA112" s="526"/>
      <c r="JVB112" s="526"/>
      <c r="JVC112" s="526"/>
      <c r="JVD112" s="526"/>
      <c r="JVE112" s="526"/>
      <c r="JVF112" s="526"/>
      <c r="JVG112" s="526"/>
      <c r="JVH112" s="526"/>
      <c r="JVI112" s="526"/>
      <c r="JVJ112" s="526"/>
      <c r="JVK112" s="526"/>
      <c r="JVL112" s="526"/>
      <c r="JVM112" s="526"/>
      <c r="JVN112" s="526"/>
      <c r="JVO112" s="526"/>
      <c r="JVP112" s="526"/>
      <c r="JVQ112" s="526"/>
      <c r="JVR112" s="526"/>
      <c r="JVS112" s="526"/>
      <c r="JVT112" s="526"/>
      <c r="JVU112" s="526"/>
      <c r="JVV112" s="526"/>
      <c r="JVW112" s="526"/>
      <c r="JVX112" s="526"/>
      <c r="JVY112" s="526"/>
      <c r="JVZ112" s="526"/>
      <c r="JWA112" s="526"/>
      <c r="JWB112" s="526"/>
      <c r="JWC112" s="526"/>
      <c r="JWD112" s="526"/>
      <c r="JWE112" s="526"/>
      <c r="JWF112" s="526"/>
      <c r="JWG112" s="526"/>
      <c r="JWH112" s="526"/>
      <c r="JWI112" s="526"/>
      <c r="JWJ112" s="526"/>
      <c r="JWK112" s="526"/>
      <c r="JWL112" s="526"/>
      <c r="JWM112" s="526"/>
      <c r="JWN112" s="526"/>
      <c r="JWO112" s="526"/>
      <c r="JWP112" s="526"/>
      <c r="JWQ112" s="526"/>
      <c r="JWR112" s="526"/>
      <c r="JWS112" s="526"/>
      <c r="JWT112" s="526"/>
      <c r="JWU112" s="526"/>
      <c r="JWV112" s="526"/>
      <c r="JWW112" s="526"/>
      <c r="JWX112" s="526"/>
      <c r="JWY112" s="526"/>
      <c r="JWZ112" s="526"/>
      <c r="JXA112" s="526"/>
      <c r="JXB112" s="526"/>
      <c r="JXC112" s="526"/>
      <c r="JXD112" s="526"/>
      <c r="JXE112" s="526"/>
      <c r="JXF112" s="526"/>
      <c r="JXG112" s="526"/>
      <c r="JXH112" s="526"/>
      <c r="JXI112" s="526"/>
      <c r="JXJ112" s="526"/>
      <c r="JXK112" s="526"/>
      <c r="JXL112" s="526"/>
      <c r="JXM112" s="526"/>
      <c r="JXN112" s="526"/>
      <c r="JXO112" s="526"/>
      <c r="JXP112" s="526"/>
      <c r="JXQ112" s="526"/>
      <c r="JXR112" s="526"/>
      <c r="JXS112" s="526"/>
      <c r="JXT112" s="526"/>
      <c r="JXU112" s="526"/>
      <c r="JXV112" s="526"/>
      <c r="JXW112" s="526"/>
      <c r="JXX112" s="526"/>
      <c r="JXY112" s="526"/>
      <c r="JXZ112" s="526"/>
      <c r="JYA112" s="526"/>
      <c r="JYB112" s="526"/>
      <c r="JYC112" s="526"/>
      <c r="JYD112" s="526"/>
      <c r="JYE112" s="526"/>
      <c r="JYF112" s="526"/>
      <c r="JYG112" s="526"/>
      <c r="JYH112" s="526"/>
      <c r="JYI112" s="526"/>
      <c r="JYJ112" s="526"/>
      <c r="JYK112" s="526"/>
      <c r="JYL112" s="526"/>
      <c r="JYM112" s="526"/>
      <c r="JYN112" s="526"/>
      <c r="JYO112" s="526"/>
      <c r="JYP112" s="526"/>
      <c r="JYQ112" s="526"/>
      <c r="JYR112" s="526"/>
      <c r="JYS112" s="526"/>
      <c r="JYT112" s="526"/>
      <c r="JYU112" s="526"/>
      <c r="JYV112" s="526"/>
      <c r="JYW112" s="526"/>
      <c r="JYX112" s="526"/>
      <c r="JYY112" s="526"/>
      <c r="JYZ112" s="526"/>
      <c r="JZA112" s="526"/>
      <c r="JZB112" s="526"/>
      <c r="JZC112" s="526"/>
      <c r="JZD112" s="526"/>
      <c r="JZE112" s="526"/>
      <c r="JZF112" s="526"/>
      <c r="JZG112" s="526"/>
      <c r="JZH112" s="526"/>
      <c r="JZI112" s="526"/>
      <c r="JZJ112" s="526"/>
      <c r="JZK112" s="526"/>
      <c r="JZL112" s="526"/>
      <c r="JZM112" s="526"/>
      <c r="JZN112" s="526"/>
      <c r="JZO112" s="526"/>
      <c r="JZP112" s="526"/>
      <c r="JZQ112" s="526"/>
      <c r="JZR112" s="526"/>
      <c r="JZS112" s="526"/>
      <c r="JZT112" s="526"/>
      <c r="JZU112" s="526"/>
      <c r="JZV112" s="526"/>
      <c r="JZW112" s="526"/>
      <c r="JZX112" s="526"/>
      <c r="JZY112" s="526"/>
      <c r="JZZ112" s="526"/>
      <c r="KAA112" s="526"/>
      <c r="KAB112" s="526"/>
      <c r="KAC112" s="526"/>
      <c r="KAD112" s="526"/>
      <c r="KAE112" s="526"/>
      <c r="KAF112" s="526"/>
      <c r="KAG112" s="526"/>
      <c r="KAH112" s="526"/>
      <c r="KAI112" s="526"/>
      <c r="KAJ112" s="526"/>
      <c r="KAK112" s="526"/>
      <c r="KAL112" s="526"/>
      <c r="KAM112" s="526"/>
      <c r="KAN112" s="526"/>
      <c r="KAO112" s="526"/>
      <c r="KAP112" s="526"/>
      <c r="KAQ112" s="526"/>
      <c r="KAR112" s="526"/>
      <c r="KAS112" s="526"/>
      <c r="KAT112" s="526"/>
      <c r="KAU112" s="526"/>
      <c r="KAV112" s="526"/>
      <c r="KAW112" s="526"/>
      <c r="KAX112" s="526"/>
      <c r="KAY112" s="526"/>
      <c r="KAZ112" s="526"/>
      <c r="KBA112" s="526"/>
      <c r="KBB112" s="526"/>
      <c r="KBC112" s="526"/>
      <c r="KBD112" s="526"/>
      <c r="KBE112" s="526"/>
      <c r="KBF112" s="526"/>
      <c r="KBG112" s="526"/>
      <c r="KBH112" s="526"/>
      <c r="KBI112" s="526"/>
      <c r="KBJ112" s="526"/>
      <c r="KBK112" s="526"/>
      <c r="KBL112" s="526"/>
      <c r="KBM112" s="526"/>
      <c r="KBN112" s="526"/>
      <c r="KBO112" s="526"/>
      <c r="KBP112" s="526"/>
      <c r="KBQ112" s="526"/>
      <c r="KBR112" s="526"/>
      <c r="KBS112" s="526"/>
      <c r="KBT112" s="526"/>
      <c r="KBU112" s="526"/>
      <c r="KBV112" s="526"/>
      <c r="KBW112" s="526"/>
      <c r="KBX112" s="526"/>
      <c r="KBY112" s="526"/>
      <c r="KBZ112" s="526"/>
      <c r="KCA112" s="526"/>
      <c r="KCB112" s="526"/>
      <c r="KCC112" s="526"/>
      <c r="KCD112" s="526"/>
      <c r="KCE112" s="526"/>
      <c r="KCF112" s="526"/>
      <c r="KCG112" s="526"/>
      <c r="KCH112" s="526"/>
      <c r="KCI112" s="526"/>
      <c r="KCJ112" s="526"/>
      <c r="KCK112" s="526"/>
      <c r="KCL112" s="526"/>
      <c r="KCM112" s="526"/>
      <c r="KCN112" s="526"/>
      <c r="KCO112" s="526"/>
      <c r="KCP112" s="526"/>
      <c r="KCQ112" s="526"/>
      <c r="KCR112" s="526"/>
      <c r="KCS112" s="526"/>
      <c r="KCT112" s="526"/>
      <c r="KCU112" s="526"/>
      <c r="KCV112" s="526"/>
      <c r="KCW112" s="526"/>
      <c r="KCX112" s="526"/>
      <c r="KCY112" s="526"/>
      <c r="KCZ112" s="526"/>
      <c r="KDA112" s="526"/>
      <c r="KDB112" s="526"/>
      <c r="KDC112" s="526"/>
      <c r="KDD112" s="526"/>
      <c r="KDE112" s="526"/>
      <c r="KDF112" s="526"/>
      <c r="KDG112" s="526"/>
      <c r="KDH112" s="526"/>
      <c r="KDI112" s="526"/>
      <c r="KDJ112" s="526"/>
      <c r="KDK112" s="526"/>
      <c r="KDL112" s="526"/>
      <c r="KDM112" s="526"/>
      <c r="KDN112" s="526"/>
      <c r="KDO112" s="526"/>
      <c r="KDP112" s="526"/>
      <c r="KDQ112" s="526"/>
      <c r="KDR112" s="526"/>
      <c r="KDS112" s="526"/>
      <c r="KDT112" s="526"/>
      <c r="KDU112" s="526"/>
      <c r="KDV112" s="526"/>
      <c r="KDW112" s="526"/>
      <c r="KDX112" s="526"/>
      <c r="KDY112" s="526"/>
      <c r="KDZ112" s="526"/>
      <c r="KEA112" s="526"/>
      <c r="KEB112" s="526"/>
      <c r="KEC112" s="526"/>
      <c r="KED112" s="526"/>
      <c r="KEE112" s="526"/>
      <c r="KEF112" s="526"/>
      <c r="KEG112" s="526"/>
      <c r="KEH112" s="526"/>
      <c r="KEI112" s="526"/>
      <c r="KEJ112" s="526"/>
      <c r="KEK112" s="526"/>
      <c r="KEL112" s="526"/>
      <c r="KEM112" s="526"/>
      <c r="KEN112" s="526"/>
      <c r="KEO112" s="526"/>
      <c r="KEP112" s="526"/>
      <c r="KEQ112" s="526"/>
      <c r="KER112" s="526"/>
      <c r="KES112" s="526"/>
      <c r="KET112" s="526"/>
      <c r="KEU112" s="526"/>
      <c r="KEV112" s="526"/>
      <c r="KEW112" s="526"/>
      <c r="KEX112" s="526"/>
      <c r="KEY112" s="526"/>
      <c r="KEZ112" s="526"/>
      <c r="KFA112" s="526"/>
      <c r="KFB112" s="526"/>
      <c r="KFC112" s="526"/>
      <c r="KFD112" s="526"/>
      <c r="KFE112" s="526"/>
      <c r="KFF112" s="526"/>
      <c r="KFG112" s="526"/>
      <c r="KFH112" s="526"/>
      <c r="KFI112" s="526"/>
      <c r="KFJ112" s="526"/>
      <c r="KFK112" s="526"/>
      <c r="KFL112" s="526"/>
      <c r="KFM112" s="526"/>
      <c r="KFN112" s="526"/>
      <c r="KFO112" s="526"/>
      <c r="KFP112" s="526"/>
      <c r="KFQ112" s="526"/>
      <c r="KFR112" s="526"/>
      <c r="KFS112" s="526"/>
      <c r="KFT112" s="526"/>
      <c r="KFU112" s="526"/>
      <c r="KFV112" s="526"/>
      <c r="KFW112" s="526"/>
      <c r="KFX112" s="526"/>
      <c r="KFY112" s="526"/>
      <c r="KFZ112" s="526"/>
      <c r="KGA112" s="526"/>
      <c r="KGB112" s="526"/>
      <c r="KGC112" s="526"/>
      <c r="KGD112" s="526"/>
      <c r="KGE112" s="526"/>
      <c r="KGF112" s="526"/>
      <c r="KGG112" s="526"/>
      <c r="KGH112" s="526"/>
      <c r="KGI112" s="526"/>
      <c r="KGJ112" s="526"/>
      <c r="KGK112" s="526"/>
      <c r="KGL112" s="526"/>
      <c r="KGM112" s="526"/>
      <c r="KGN112" s="526"/>
      <c r="KGO112" s="526"/>
      <c r="KGP112" s="526"/>
      <c r="KGQ112" s="526"/>
      <c r="KGR112" s="526"/>
      <c r="KGS112" s="526"/>
      <c r="KGT112" s="526"/>
      <c r="KGU112" s="526"/>
      <c r="KGV112" s="526"/>
      <c r="KGW112" s="526"/>
      <c r="KGX112" s="526"/>
      <c r="KGY112" s="526"/>
      <c r="KGZ112" s="526"/>
      <c r="KHA112" s="526"/>
      <c r="KHB112" s="526"/>
      <c r="KHC112" s="526"/>
      <c r="KHD112" s="526"/>
      <c r="KHE112" s="526"/>
      <c r="KHF112" s="526"/>
      <c r="KHG112" s="526"/>
      <c r="KHH112" s="526"/>
      <c r="KHI112" s="526"/>
      <c r="KHJ112" s="526"/>
      <c r="KHK112" s="526"/>
      <c r="KHL112" s="526"/>
      <c r="KHM112" s="526"/>
      <c r="KHN112" s="526"/>
      <c r="KHO112" s="526"/>
      <c r="KHP112" s="526"/>
      <c r="KHQ112" s="526"/>
      <c r="KHR112" s="526"/>
      <c r="KHS112" s="526"/>
      <c r="KHT112" s="526"/>
      <c r="KHU112" s="526"/>
      <c r="KHV112" s="526"/>
      <c r="KHW112" s="526"/>
      <c r="KHX112" s="526"/>
      <c r="KHY112" s="526"/>
      <c r="KHZ112" s="526"/>
      <c r="KIA112" s="526"/>
      <c r="KIB112" s="526"/>
      <c r="KIC112" s="526"/>
      <c r="KID112" s="526"/>
      <c r="KIE112" s="526"/>
      <c r="KIF112" s="526"/>
      <c r="KIG112" s="526"/>
      <c r="KIH112" s="526"/>
      <c r="KII112" s="526"/>
      <c r="KIJ112" s="526"/>
      <c r="KIK112" s="526"/>
      <c r="KIL112" s="526"/>
      <c r="KIM112" s="526"/>
      <c r="KIN112" s="526"/>
      <c r="KIO112" s="526"/>
      <c r="KIP112" s="526"/>
      <c r="KIQ112" s="526"/>
      <c r="KIR112" s="526"/>
      <c r="KIS112" s="526"/>
      <c r="KIT112" s="526"/>
      <c r="KIU112" s="526"/>
      <c r="KIV112" s="526"/>
      <c r="KIW112" s="526"/>
      <c r="KIX112" s="526"/>
      <c r="KIY112" s="526"/>
      <c r="KIZ112" s="526"/>
      <c r="KJA112" s="526"/>
      <c r="KJB112" s="526"/>
      <c r="KJC112" s="526"/>
      <c r="KJD112" s="526"/>
      <c r="KJE112" s="526"/>
      <c r="KJF112" s="526"/>
      <c r="KJG112" s="526"/>
      <c r="KJH112" s="526"/>
      <c r="KJI112" s="526"/>
      <c r="KJJ112" s="526"/>
      <c r="KJK112" s="526"/>
      <c r="KJL112" s="526"/>
      <c r="KJM112" s="526"/>
      <c r="KJN112" s="526"/>
      <c r="KJO112" s="526"/>
      <c r="KJP112" s="526"/>
      <c r="KJQ112" s="526"/>
      <c r="KJR112" s="526"/>
      <c r="KJS112" s="526"/>
      <c r="KJT112" s="526"/>
      <c r="KJU112" s="526"/>
      <c r="KJV112" s="526"/>
      <c r="KJW112" s="526"/>
      <c r="KJX112" s="526"/>
      <c r="KJY112" s="526"/>
      <c r="KJZ112" s="526"/>
      <c r="KKA112" s="526"/>
      <c r="KKB112" s="526"/>
      <c r="KKC112" s="526"/>
      <c r="KKD112" s="526"/>
      <c r="KKE112" s="526"/>
      <c r="KKF112" s="526"/>
      <c r="KKG112" s="526"/>
      <c r="KKH112" s="526"/>
      <c r="KKI112" s="526"/>
      <c r="KKJ112" s="526"/>
      <c r="KKK112" s="526"/>
      <c r="KKL112" s="526"/>
      <c r="KKM112" s="526"/>
      <c r="KKN112" s="526"/>
      <c r="KKO112" s="526"/>
      <c r="KKP112" s="526"/>
      <c r="KKQ112" s="526"/>
      <c r="KKR112" s="526"/>
      <c r="KKS112" s="526"/>
      <c r="KKT112" s="526"/>
      <c r="KKU112" s="526"/>
      <c r="KKV112" s="526"/>
      <c r="KKW112" s="526"/>
      <c r="KKX112" s="526"/>
      <c r="KKY112" s="526"/>
      <c r="KKZ112" s="526"/>
      <c r="KLA112" s="526"/>
      <c r="KLB112" s="526"/>
      <c r="KLC112" s="526"/>
      <c r="KLD112" s="526"/>
      <c r="KLE112" s="526"/>
      <c r="KLF112" s="526"/>
      <c r="KLG112" s="526"/>
      <c r="KLH112" s="526"/>
      <c r="KLI112" s="526"/>
      <c r="KLJ112" s="526"/>
      <c r="KLK112" s="526"/>
      <c r="KLL112" s="526"/>
      <c r="KLM112" s="526"/>
      <c r="KLN112" s="526"/>
      <c r="KLO112" s="526"/>
      <c r="KLP112" s="526"/>
      <c r="KLQ112" s="526"/>
      <c r="KLR112" s="526"/>
      <c r="KLS112" s="526"/>
      <c r="KLT112" s="526"/>
      <c r="KLU112" s="526"/>
      <c r="KLV112" s="526"/>
      <c r="KLW112" s="526"/>
      <c r="KLX112" s="526"/>
      <c r="KLY112" s="526"/>
      <c r="KLZ112" s="526"/>
      <c r="KMA112" s="526"/>
      <c r="KMB112" s="526"/>
      <c r="KMC112" s="526"/>
      <c r="KMD112" s="526"/>
      <c r="KME112" s="526"/>
      <c r="KMF112" s="526"/>
      <c r="KMG112" s="526"/>
      <c r="KMH112" s="526"/>
      <c r="KMI112" s="526"/>
      <c r="KMJ112" s="526"/>
      <c r="KMK112" s="526"/>
      <c r="KML112" s="526"/>
      <c r="KMM112" s="526"/>
      <c r="KMN112" s="526"/>
      <c r="KMO112" s="526"/>
      <c r="KMP112" s="526"/>
      <c r="KMQ112" s="526"/>
      <c r="KMR112" s="526"/>
      <c r="KMS112" s="526"/>
      <c r="KMT112" s="526"/>
      <c r="KMU112" s="526"/>
      <c r="KMV112" s="526"/>
      <c r="KMW112" s="526"/>
      <c r="KMX112" s="526"/>
      <c r="KMY112" s="526"/>
      <c r="KMZ112" s="526"/>
      <c r="KNA112" s="526"/>
      <c r="KNB112" s="526"/>
      <c r="KNC112" s="526"/>
      <c r="KND112" s="526"/>
      <c r="KNE112" s="526"/>
      <c r="KNF112" s="526"/>
      <c r="KNG112" s="526"/>
      <c r="KNH112" s="526"/>
      <c r="KNI112" s="526"/>
      <c r="KNJ112" s="526"/>
      <c r="KNK112" s="526"/>
      <c r="KNL112" s="526"/>
      <c r="KNM112" s="526"/>
      <c r="KNN112" s="526"/>
      <c r="KNO112" s="526"/>
      <c r="KNP112" s="526"/>
      <c r="KNQ112" s="526"/>
      <c r="KNR112" s="526"/>
      <c r="KNS112" s="526"/>
      <c r="KNT112" s="526"/>
      <c r="KNU112" s="526"/>
      <c r="KNV112" s="526"/>
      <c r="KNW112" s="526"/>
      <c r="KNX112" s="526"/>
      <c r="KNY112" s="526"/>
      <c r="KNZ112" s="526"/>
      <c r="KOA112" s="526"/>
      <c r="KOB112" s="526"/>
      <c r="KOC112" s="526"/>
      <c r="KOD112" s="526"/>
      <c r="KOE112" s="526"/>
      <c r="KOF112" s="526"/>
      <c r="KOG112" s="526"/>
      <c r="KOH112" s="526"/>
      <c r="KOI112" s="526"/>
      <c r="KOJ112" s="526"/>
      <c r="KOK112" s="526"/>
      <c r="KOL112" s="526"/>
      <c r="KOM112" s="526"/>
      <c r="KON112" s="526"/>
      <c r="KOO112" s="526"/>
      <c r="KOP112" s="526"/>
      <c r="KOQ112" s="526"/>
      <c r="KOR112" s="526"/>
      <c r="KOS112" s="526"/>
      <c r="KOT112" s="526"/>
      <c r="KOU112" s="526"/>
      <c r="KOV112" s="526"/>
      <c r="KOW112" s="526"/>
      <c r="KOX112" s="526"/>
      <c r="KOY112" s="526"/>
      <c r="KOZ112" s="526"/>
      <c r="KPA112" s="526"/>
      <c r="KPB112" s="526"/>
      <c r="KPC112" s="526"/>
      <c r="KPD112" s="526"/>
      <c r="KPE112" s="526"/>
      <c r="KPF112" s="526"/>
      <c r="KPG112" s="526"/>
      <c r="KPH112" s="526"/>
      <c r="KPI112" s="526"/>
      <c r="KPJ112" s="526"/>
      <c r="KPK112" s="526"/>
      <c r="KPL112" s="526"/>
      <c r="KPM112" s="526"/>
      <c r="KPN112" s="526"/>
      <c r="KPO112" s="526"/>
      <c r="KPP112" s="526"/>
      <c r="KPQ112" s="526"/>
      <c r="KPR112" s="526"/>
      <c r="KPS112" s="526"/>
      <c r="KPT112" s="526"/>
      <c r="KPU112" s="526"/>
      <c r="KPV112" s="526"/>
      <c r="KPW112" s="526"/>
      <c r="KPX112" s="526"/>
      <c r="KPY112" s="526"/>
      <c r="KPZ112" s="526"/>
      <c r="KQA112" s="526"/>
      <c r="KQB112" s="526"/>
      <c r="KQC112" s="526"/>
      <c r="KQD112" s="526"/>
      <c r="KQE112" s="526"/>
      <c r="KQF112" s="526"/>
      <c r="KQG112" s="526"/>
      <c r="KQH112" s="526"/>
      <c r="KQI112" s="526"/>
      <c r="KQJ112" s="526"/>
      <c r="KQK112" s="526"/>
      <c r="KQL112" s="526"/>
      <c r="KQM112" s="526"/>
      <c r="KQN112" s="526"/>
      <c r="KQO112" s="526"/>
      <c r="KQP112" s="526"/>
      <c r="KQQ112" s="526"/>
      <c r="KQR112" s="526"/>
      <c r="KQS112" s="526"/>
      <c r="KQT112" s="526"/>
      <c r="KQU112" s="526"/>
      <c r="KQV112" s="526"/>
      <c r="KQW112" s="526"/>
      <c r="KQX112" s="526"/>
      <c r="KQY112" s="526"/>
      <c r="KQZ112" s="526"/>
      <c r="KRA112" s="526"/>
      <c r="KRB112" s="526"/>
      <c r="KRC112" s="526"/>
      <c r="KRD112" s="526"/>
      <c r="KRE112" s="526"/>
      <c r="KRF112" s="526"/>
      <c r="KRG112" s="526"/>
      <c r="KRH112" s="526"/>
      <c r="KRI112" s="526"/>
      <c r="KRJ112" s="526"/>
      <c r="KRK112" s="526"/>
      <c r="KRL112" s="526"/>
      <c r="KRM112" s="526"/>
      <c r="KRN112" s="526"/>
      <c r="KRO112" s="526"/>
      <c r="KRP112" s="526"/>
      <c r="KRQ112" s="526"/>
      <c r="KRR112" s="526"/>
      <c r="KRS112" s="526"/>
      <c r="KRT112" s="526"/>
      <c r="KRU112" s="526"/>
      <c r="KRV112" s="526"/>
      <c r="KRW112" s="526"/>
      <c r="KRX112" s="526"/>
      <c r="KRY112" s="526"/>
      <c r="KRZ112" s="526"/>
      <c r="KSA112" s="526"/>
      <c r="KSB112" s="526"/>
      <c r="KSC112" s="526"/>
      <c r="KSD112" s="526"/>
      <c r="KSE112" s="526"/>
      <c r="KSF112" s="526"/>
      <c r="KSG112" s="526"/>
      <c r="KSH112" s="526"/>
      <c r="KSI112" s="526"/>
      <c r="KSJ112" s="526"/>
      <c r="KSK112" s="526"/>
      <c r="KSL112" s="526"/>
      <c r="KSM112" s="526"/>
      <c r="KSN112" s="526"/>
      <c r="KSO112" s="526"/>
      <c r="KSP112" s="526"/>
      <c r="KSQ112" s="526"/>
      <c r="KSR112" s="526"/>
      <c r="KSS112" s="526"/>
      <c r="KST112" s="526"/>
      <c r="KSU112" s="526"/>
      <c r="KSV112" s="526"/>
      <c r="KSW112" s="526"/>
      <c r="KSX112" s="526"/>
      <c r="KSY112" s="526"/>
      <c r="KSZ112" s="526"/>
      <c r="KTA112" s="526"/>
      <c r="KTB112" s="526"/>
      <c r="KTC112" s="526"/>
      <c r="KTD112" s="526"/>
      <c r="KTE112" s="526"/>
      <c r="KTF112" s="526"/>
      <c r="KTG112" s="526"/>
      <c r="KTH112" s="526"/>
      <c r="KTI112" s="526"/>
      <c r="KTJ112" s="526"/>
      <c r="KTK112" s="526"/>
      <c r="KTL112" s="526"/>
      <c r="KTM112" s="526"/>
      <c r="KTN112" s="526"/>
      <c r="KTO112" s="526"/>
      <c r="KTP112" s="526"/>
      <c r="KTQ112" s="526"/>
      <c r="KTR112" s="526"/>
      <c r="KTS112" s="526"/>
      <c r="KTT112" s="526"/>
      <c r="KTU112" s="526"/>
      <c r="KTV112" s="526"/>
      <c r="KTW112" s="526"/>
      <c r="KTX112" s="526"/>
      <c r="KTY112" s="526"/>
      <c r="KTZ112" s="526"/>
      <c r="KUA112" s="526"/>
      <c r="KUB112" s="526"/>
      <c r="KUC112" s="526"/>
      <c r="KUD112" s="526"/>
      <c r="KUE112" s="526"/>
      <c r="KUF112" s="526"/>
      <c r="KUG112" s="526"/>
      <c r="KUH112" s="526"/>
      <c r="KUI112" s="526"/>
      <c r="KUJ112" s="526"/>
      <c r="KUK112" s="526"/>
      <c r="KUL112" s="526"/>
      <c r="KUM112" s="526"/>
      <c r="KUN112" s="526"/>
      <c r="KUO112" s="526"/>
      <c r="KUP112" s="526"/>
      <c r="KUQ112" s="526"/>
      <c r="KUR112" s="526"/>
      <c r="KUS112" s="526"/>
      <c r="KUT112" s="526"/>
      <c r="KUU112" s="526"/>
      <c r="KUV112" s="526"/>
      <c r="KUW112" s="526"/>
      <c r="KUX112" s="526"/>
      <c r="KUY112" s="526"/>
      <c r="KUZ112" s="526"/>
      <c r="KVA112" s="526"/>
      <c r="KVB112" s="526"/>
      <c r="KVC112" s="526"/>
      <c r="KVD112" s="526"/>
      <c r="KVE112" s="526"/>
      <c r="KVF112" s="526"/>
      <c r="KVG112" s="526"/>
      <c r="KVH112" s="526"/>
      <c r="KVI112" s="526"/>
      <c r="KVJ112" s="526"/>
      <c r="KVK112" s="526"/>
      <c r="KVL112" s="526"/>
      <c r="KVM112" s="526"/>
      <c r="KVN112" s="526"/>
      <c r="KVO112" s="526"/>
      <c r="KVP112" s="526"/>
      <c r="KVQ112" s="526"/>
      <c r="KVR112" s="526"/>
      <c r="KVS112" s="526"/>
      <c r="KVT112" s="526"/>
      <c r="KVU112" s="526"/>
      <c r="KVV112" s="526"/>
      <c r="KVW112" s="526"/>
      <c r="KVX112" s="526"/>
      <c r="KVY112" s="526"/>
      <c r="KVZ112" s="526"/>
      <c r="KWA112" s="526"/>
      <c r="KWB112" s="526"/>
      <c r="KWC112" s="526"/>
      <c r="KWD112" s="526"/>
      <c r="KWE112" s="526"/>
      <c r="KWF112" s="526"/>
      <c r="KWG112" s="526"/>
      <c r="KWH112" s="526"/>
      <c r="KWI112" s="526"/>
      <c r="KWJ112" s="526"/>
      <c r="KWK112" s="526"/>
      <c r="KWL112" s="526"/>
      <c r="KWM112" s="526"/>
      <c r="KWN112" s="526"/>
      <c r="KWO112" s="526"/>
      <c r="KWP112" s="526"/>
      <c r="KWQ112" s="526"/>
      <c r="KWR112" s="526"/>
      <c r="KWS112" s="526"/>
      <c r="KWT112" s="526"/>
      <c r="KWU112" s="526"/>
      <c r="KWV112" s="526"/>
      <c r="KWW112" s="526"/>
      <c r="KWX112" s="526"/>
      <c r="KWY112" s="526"/>
      <c r="KWZ112" s="526"/>
      <c r="KXA112" s="526"/>
      <c r="KXB112" s="526"/>
      <c r="KXC112" s="526"/>
      <c r="KXD112" s="526"/>
      <c r="KXE112" s="526"/>
      <c r="KXF112" s="526"/>
      <c r="KXG112" s="526"/>
      <c r="KXH112" s="526"/>
      <c r="KXI112" s="526"/>
      <c r="KXJ112" s="526"/>
      <c r="KXK112" s="526"/>
      <c r="KXL112" s="526"/>
      <c r="KXM112" s="526"/>
      <c r="KXN112" s="526"/>
      <c r="KXO112" s="526"/>
      <c r="KXP112" s="526"/>
      <c r="KXQ112" s="526"/>
      <c r="KXR112" s="526"/>
      <c r="KXS112" s="526"/>
      <c r="KXT112" s="526"/>
      <c r="KXU112" s="526"/>
      <c r="KXV112" s="526"/>
      <c r="KXW112" s="526"/>
      <c r="KXX112" s="526"/>
      <c r="KXY112" s="526"/>
      <c r="KXZ112" s="526"/>
      <c r="KYA112" s="526"/>
      <c r="KYB112" s="526"/>
      <c r="KYC112" s="526"/>
      <c r="KYD112" s="526"/>
      <c r="KYE112" s="526"/>
      <c r="KYF112" s="526"/>
      <c r="KYG112" s="526"/>
      <c r="KYH112" s="526"/>
      <c r="KYI112" s="526"/>
      <c r="KYJ112" s="526"/>
      <c r="KYK112" s="526"/>
      <c r="KYL112" s="526"/>
      <c r="KYM112" s="526"/>
      <c r="KYN112" s="526"/>
      <c r="KYO112" s="526"/>
      <c r="KYP112" s="526"/>
      <c r="KYQ112" s="526"/>
      <c r="KYR112" s="526"/>
      <c r="KYS112" s="526"/>
      <c r="KYT112" s="526"/>
      <c r="KYU112" s="526"/>
      <c r="KYV112" s="526"/>
      <c r="KYW112" s="526"/>
      <c r="KYX112" s="526"/>
      <c r="KYY112" s="526"/>
      <c r="KYZ112" s="526"/>
      <c r="KZA112" s="526"/>
      <c r="KZB112" s="526"/>
      <c r="KZC112" s="526"/>
      <c r="KZD112" s="526"/>
      <c r="KZE112" s="526"/>
      <c r="KZF112" s="526"/>
      <c r="KZG112" s="526"/>
      <c r="KZH112" s="526"/>
      <c r="KZI112" s="526"/>
      <c r="KZJ112" s="526"/>
      <c r="KZK112" s="526"/>
      <c r="KZL112" s="526"/>
      <c r="KZM112" s="526"/>
      <c r="KZN112" s="526"/>
      <c r="KZO112" s="526"/>
      <c r="KZP112" s="526"/>
      <c r="KZQ112" s="526"/>
      <c r="KZR112" s="526"/>
      <c r="KZS112" s="526"/>
      <c r="KZT112" s="526"/>
      <c r="KZU112" s="526"/>
      <c r="KZV112" s="526"/>
      <c r="KZW112" s="526"/>
      <c r="KZX112" s="526"/>
      <c r="KZY112" s="526"/>
      <c r="KZZ112" s="526"/>
      <c r="LAA112" s="526"/>
      <c r="LAB112" s="526"/>
      <c r="LAC112" s="526"/>
      <c r="LAD112" s="526"/>
      <c r="LAE112" s="526"/>
      <c r="LAF112" s="526"/>
      <c r="LAG112" s="526"/>
      <c r="LAH112" s="526"/>
      <c r="LAI112" s="526"/>
      <c r="LAJ112" s="526"/>
      <c r="LAK112" s="526"/>
      <c r="LAL112" s="526"/>
      <c r="LAM112" s="526"/>
      <c r="LAN112" s="526"/>
      <c r="LAO112" s="526"/>
      <c r="LAP112" s="526"/>
      <c r="LAQ112" s="526"/>
      <c r="LAR112" s="526"/>
      <c r="LAS112" s="526"/>
      <c r="LAT112" s="526"/>
      <c r="LAU112" s="526"/>
      <c r="LAV112" s="526"/>
      <c r="LAW112" s="526"/>
      <c r="LAX112" s="526"/>
      <c r="LAY112" s="526"/>
      <c r="LAZ112" s="526"/>
      <c r="LBA112" s="526"/>
      <c r="LBB112" s="526"/>
      <c r="LBC112" s="526"/>
      <c r="LBD112" s="526"/>
      <c r="LBE112" s="526"/>
      <c r="LBF112" s="526"/>
      <c r="LBG112" s="526"/>
      <c r="LBH112" s="526"/>
      <c r="LBI112" s="526"/>
      <c r="LBJ112" s="526"/>
      <c r="LBK112" s="526"/>
      <c r="LBL112" s="526"/>
      <c r="LBM112" s="526"/>
      <c r="LBN112" s="526"/>
      <c r="LBO112" s="526"/>
      <c r="LBP112" s="526"/>
      <c r="LBQ112" s="526"/>
      <c r="LBR112" s="526"/>
      <c r="LBS112" s="526"/>
      <c r="LBT112" s="526"/>
      <c r="LBU112" s="526"/>
      <c r="LBV112" s="526"/>
      <c r="LBW112" s="526"/>
      <c r="LBX112" s="526"/>
      <c r="LBY112" s="526"/>
      <c r="LBZ112" s="526"/>
      <c r="LCA112" s="526"/>
      <c r="LCB112" s="526"/>
      <c r="LCC112" s="526"/>
      <c r="LCD112" s="526"/>
      <c r="LCE112" s="526"/>
      <c r="LCF112" s="526"/>
      <c r="LCG112" s="526"/>
      <c r="LCH112" s="526"/>
      <c r="LCI112" s="526"/>
      <c r="LCJ112" s="526"/>
      <c r="LCK112" s="526"/>
      <c r="LCL112" s="526"/>
      <c r="LCM112" s="526"/>
      <c r="LCN112" s="526"/>
      <c r="LCO112" s="526"/>
      <c r="LCP112" s="526"/>
      <c r="LCQ112" s="526"/>
      <c r="LCR112" s="526"/>
      <c r="LCS112" s="526"/>
      <c r="LCT112" s="526"/>
      <c r="LCU112" s="526"/>
      <c r="LCV112" s="526"/>
      <c r="LCW112" s="526"/>
      <c r="LCX112" s="526"/>
      <c r="LCY112" s="526"/>
      <c r="LCZ112" s="526"/>
      <c r="LDA112" s="526"/>
      <c r="LDB112" s="526"/>
      <c r="LDC112" s="526"/>
      <c r="LDD112" s="526"/>
      <c r="LDE112" s="526"/>
      <c r="LDF112" s="526"/>
      <c r="LDG112" s="526"/>
      <c r="LDH112" s="526"/>
      <c r="LDI112" s="526"/>
      <c r="LDJ112" s="526"/>
      <c r="LDK112" s="526"/>
      <c r="LDL112" s="526"/>
      <c r="LDM112" s="526"/>
      <c r="LDN112" s="526"/>
      <c r="LDO112" s="526"/>
      <c r="LDP112" s="526"/>
      <c r="LDQ112" s="526"/>
      <c r="LDR112" s="526"/>
      <c r="LDS112" s="526"/>
      <c r="LDT112" s="526"/>
      <c r="LDU112" s="526"/>
      <c r="LDV112" s="526"/>
      <c r="LDW112" s="526"/>
      <c r="LDX112" s="526"/>
      <c r="LDY112" s="526"/>
      <c r="LDZ112" s="526"/>
      <c r="LEA112" s="526"/>
      <c r="LEB112" s="526"/>
      <c r="LEC112" s="526"/>
      <c r="LED112" s="526"/>
      <c r="LEE112" s="526"/>
      <c r="LEF112" s="526"/>
      <c r="LEG112" s="526"/>
      <c r="LEH112" s="526"/>
      <c r="LEI112" s="526"/>
      <c r="LEJ112" s="526"/>
      <c r="LEK112" s="526"/>
      <c r="LEL112" s="526"/>
      <c r="LEM112" s="526"/>
      <c r="LEN112" s="526"/>
      <c r="LEO112" s="526"/>
      <c r="LEP112" s="526"/>
      <c r="LEQ112" s="526"/>
      <c r="LER112" s="526"/>
      <c r="LES112" s="526"/>
      <c r="LET112" s="526"/>
      <c r="LEU112" s="526"/>
      <c r="LEV112" s="526"/>
      <c r="LEW112" s="526"/>
      <c r="LEX112" s="526"/>
      <c r="LEY112" s="526"/>
      <c r="LEZ112" s="526"/>
      <c r="LFA112" s="526"/>
      <c r="LFB112" s="526"/>
      <c r="LFC112" s="526"/>
      <c r="LFD112" s="526"/>
      <c r="LFE112" s="526"/>
      <c r="LFF112" s="526"/>
      <c r="LFG112" s="526"/>
      <c r="LFH112" s="526"/>
      <c r="LFI112" s="526"/>
      <c r="LFJ112" s="526"/>
      <c r="LFK112" s="526"/>
      <c r="LFL112" s="526"/>
      <c r="LFM112" s="526"/>
      <c r="LFN112" s="526"/>
      <c r="LFO112" s="526"/>
      <c r="LFP112" s="526"/>
      <c r="LFQ112" s="526"/>
      <c r="LFR112" s="526"/>
      <c r="LFS112" s="526"/>
      <c r="LFT112" s="526"/>
      <c r="LFU112" s="526"/>
      <c r="LFV112" s="526"/>
      <c r="LFW112" s="526"/>
      <c r="LFX112" s="526"/>
      <c r="LFY112" s="526"/>
      <c r="LFZ112" s="526"/>
      <c r="LGA112" s="526"/>
      <c r="LGB112" s="526"/>
      <c r="LGC112" s="526"/>
      <c r="LGD112" s="526"/>
      <c r="LGE112" s="526"/>
      <c r="LGF112" s="526"/>
      <c r="LGG112" s="526"/>
      <c r="LGH112" s="526"/>
      <c r="LGI112" s="526"/>
      <c r="LGJ112" s="526"/>
      <c r="LGK112" s="526"/>
      <c r="LGL112" s="526"/>
      <c r="LGM112" s="526"/>
      <c r="LGN112" s="526"/>
      <c r="LGO112" s="526"/>
      <c r="LGP112" s="526"/>
      <c r="LGQ112" s="526"/>
      <c r="LGR112" s="526"/>
      <c r="LGS112" s="526"/>
      <c r="LGT112" s="526"/>
      <c r="LGU112" s="526"/>
      <c r="LGV112" s="526"/>
      <c r="LGW112" s="526"/>
      <c r="LGX112" s="526"/>
      <c r="LGY112" s="526"/>
      <c r="LGZ112" s="526"/>
      <c r="LHA112" s="526"/>
      <c r="LHB112" s="526"/>
      <c r="LHC112" s="526"/>
      <c r="LHD112" s="526"/>
      <c r="LHE112" s="526"/>
      <c r="LHF112" s="526"/>
      <c r="LHG112" s="526"/>
      <c r="LHH112" s="526"/>
      <c r="LHI112" s="526"/>
      <c r="LHJ112" s="526"/>
      <c r="LHK112" s="526"/>
      <c r="LHL112" s="526"/>
      <c r="LHM112" s="526"/>
      <c r="LHN112" s="526"/>
      <c r="LHO112" s="526"/>
      <c r="LHP112" s="526"/>
      <c r="LHQ112" s="526"/>
      <c r="LHR112" s="526"/>
      <c r="LHS112" s="526"/>
      <c r="LHT112" s="526"/>
      <c r="LHU112" s="526"/>
      <c r="LHV112" s="526"/>
      <c r="LHW112" s="526"/>
      <c r="LHX112" s="526"/>
      <c r="LHY112" s="526"/>
      <c r="LHZ112" s="526"/>
      <c r="LIA112" s="526"/>
      <c r="LIB112" s="526"/>
      <c r="LIC112" s="526"/>
      <c r="LID112" s="526"/>
      <c r="LIE112" s="526"/>
      <c r="LIF112" s="526"/>
      <c r="LIG112" s="526"/>
      <c r="LIH112" s="526"/>
      <c r="LII112" s="526"/>
      <c r="LIJ112" s="526"/>
      <c r="LIK112" s="526"/>
      <c r="LIL112" s="526"/>
      <c r="LIM112" s="526"/>
      <c r="LIN112" s="526"/>
      <c r="LIO112" s="526"/>
      <c r="LIP112" s="526"/>
      <c r="LIQ112" s="526"/>
      <c r="LIR112" s="526"/>
      <c r="LIS112" s="526"/>
      <c r="LIT112" s="526"/>
      <c r="LIU112" s="526"/>
      <c r="LIV112" s="526"/>
      <c r="LIW112" s="526"/>
      <c r="LIX112" s="526"/>
      <c r="LIY112" s="526"/>
      <c r="LIZ112" s="526"/>
      <c r="LJA112" s="526"/>
      <c r="LJB112" s="526"/>
      <c r="LJC112" s="526"/>
      <c r="LJD112" s="526"/>
      <c r="LJE112" s="526"/>
      <c r="LJF112" s="526"/>
      <c r="LJG112" s="526"/>
      <c r="LJH112" s="526"/>
      <c r="LJI112" s="526"/>
      <c r="LJJ112" s="526"/>
      <c r="LJK112" s="526"/>
      <c r="LJL112" s="526"/>
      <c r="LJM112" s="526"/>
      <c r="LJN112" s="526"/>
      <c r="LJO112" s="526"/>
      <c r="LJP112" s="526"/>
      <c r="LJQ112" s="526"/>
      <c r="LJR112" s="526"/>
      <c r="LJS112" s="526"/>
      <c r="LJT112" s="526"/>
      <c r="LJU112" s="526"/>
      <c r="LJV112" s="526"/>
      <c r="LJW112" s="526"/>
      <c r="LJX112" s="526"/>
      <c r="LJY112" s="526"/>
      <c r="LJZ112" s="526"/>
      <c r="LKA112" s="526"/>
      <c r="LKB112" s="526"/>
      <c r="LKC112" s="526"/>
      <c r="LKD112" s="526"/>
      <c r="LKE112" s="526"/>
      <c r="LKF112" s="526"/>
      <c r="LKG112" s="526"/>
      <c r="LKH112" s="526"/>
      <c r="LKI112" s="526"/>
      <c r="LKJ112" s="526"/>
      <c r="LKK112" s="526"/>
      <c r="LKL112" s="526"/>
      <c r="LKM112" s="526"/>
      <c r="LKN112" s="526"/>
      <c r="LKO112" s="526"/>
      <c r="LKP112" s="526"/>
      <c r="LKQ112" s="526"/>
      <c r="LKR112" s="526"/>
      <c r="LKS112" s="526"/>
      <c r="LKT112" s="526"/>
      <c r="LKU112" s="526"/>
      <c r="LKV112" s="526"/>
      <c r="LKW112" s="526"/>
      <c r="LKX112" s="526"/>
      <c r="LKY112" s="526"/>
      <c r="LKZ112" s="526"/>
      <c r="LLA112" s="526"/>
      <c r="LLB112" s="526"/>
      <c r="LLC112" s="526"/>
      <c r="LLD112" s="526"/>
      <c r="LLE112" s="526"/>
      <c r="LLF112" s="526"/>
      <c r="LLG112" s="526"/>
      <c r="LLH112" s="526"/>
      <c r="LLI112" s="526"/>
      <c r="LLJ112" s="526"/>
      <c r="LLK112" s="526"/>
      <c r="LLL112" s="526"/>
      <c r="LLM112" s="526"/>
      <c r="LLN112" s="526"/>
      <c r="LLO112" s="526"/>
      <c r="LLP112" s="526"/>
      <c r="LLQ112" s="526"/>
      <c r="LLR112" s="526"/>
      <c r="LLS112" s="526"/>
      <c r="LLT112" s="526"/>
      <c r="LLU112" s="526"/>
      <c r="LLV112" s="526"/>
      <c r="LLW112" s="526"/>
      <c r="LLX112" s="526"/>
      <c r="LLY112" s="526"/>
      <c r="LLZ112" s="526"/>
      <c r="LMA112" s="526"/>
      <c r="LMB112" s="526"/>
      <c r="LMC112" s="526"/>
      <c r="LMD112" s="526"/>
      <c r="LME112" s="526"/>
      <c r="LMF112" s="526"/>
      <c r="LMG112" s="526"/>
      <c r="LMH112" s="526"/>
      <c r="LMI112" s="526"/>
      <c r="LMJ112" s="526"/>
      <c r="LMK112" s="526"/>
      <c r="LML112" s="526"/>
      <c r="LMM112" s="526"/>
      <c r="LMN112" s="526"/>
      <c r="LMO112" s="526"/>
      <c r="LMP112" s="526"/>
      <c r="LMQ112" s="526"/>
      <c r="LMR112" s="526"/>
      <c r="LMS112" s="526"/>
      <c r="LMT112" s="526"/>
      <c r="LMU112" s="526"/>
      <c r="LMV112" s="526"/>
      <c r="LMW112" s="526"/>
      <c r="LMX112" s="526"/>
      <c r="LMY112" s="526"/>
      <c r="LMZ112" s="526"/>
      <c r="LNA112" s="526"/>
      <c r="LNB112" s="526"/>
      <c r="LNC112" s="526"/>
      <c r="LND112" s="526"/>
      <c r="LNE112" s="526"/>
      <c r="LNF112" s="526"/>
      <c r="LNG112" s="526"/>
      <c r="LNH112" s="526"/>
      <c r="LNI112" s="526"/>
      <c r="LNJ112" s="526"/>
      <c r="LNK112" s="526"/>
      <c r="LNL112" s="526"/>
      <c r="LNM112" s="526"/>
      <c r="LNN112" s="526"/>
      <c r="LNO112" s="526"/>
      <c r="LNP112" s="526"/>
      <c r="LNQ112" s="526"/>
      <c r="LNR112" s="526"/>
      <c r="LNS112" s="526"/>
      <c r="LNT112" s="526"/>
      <c r="LNU112" s="526"/>
      <c r="LNV112" s="526"/>
      <c r="LNW112" s="526"/>
      <c r="LNX112" s="526"/>
      <c r="LNY112" s="526"/>
      <c r="LNZ112" s="526"/>
      <c r="LOA112" s="526"/>
      <c r="LOB112" s="526"/>
      <c r="LOC112" s="526"/>
      <c r="LOD112" s="526"/>
      <c r="LOE112" s="526"/>
      <c r="LOF112" s="526"/>
      <c r="LOG112" s="526"/>
      <c r="LOH112" s="526"/>
      <c r="LOI112" s="526"/>
      <c r="LOJ112" s="526"/>
      <c r="LOK112" s="526"/>
      <c r="LOL112" s="526"/>
      <c r="LOM112" s="526"/>
      <c r="LON112" s="526"/>
      <c r="LOO112" s="526"/>
      <c r="LOP112" s="526"/>
      <c r="LOQ112" s="526"/>
      <c r="LOR112" s="526"/>
      <c r="LOS112" s="526"/>
      <c r="LOT112" s="526"/>
      <c r="LOU112" s="526"/>
      <c r="LOV112" s="526"/>
      <c r="LOW112" s="526"/>
      <c r="LOX112" s="526"/>
      <c r="LOY112" s="526"/>
      <c r="LOZ112" s="526"/>
      <c r="LPA112" s="526"/>
      <c r="LPB112" s="526"/>
      <c r="LPC112" s="526"/>
      <c r="LPD112" s="526"/>
      <c r="LPE112" s="526"/>
      <c r="LPF112" s="526"/>
      <c r="LPG112" s="526"/>
      <c r="LPH112" s="526"/>
      <c r="LPI112" s="526"/>
      <c r="LPJ112" s="526"/>
      <c r="LPK112" s="526"/>
      <c r="LPL112" s="526"/>
      <c r="LPM112" s="526"/>
      <c r="LPN112" s="526"/>
      <c r="LPO112" s="526"/>
      <c r="LPP112" s="526"/>
      <c r="LPQ112" s="526"/>
      <c r="LPR112" s="526"/>
      <c r="LPS112" s="526"/>
      <c r="LPT112" s="526"/>
      <c r="LPU112" s="526"/>
      <c r="LPV112" s="526"/>
      <c r="LPW112" s="526"/>
      <c r="LPX112" s="526"/>
      <c r="LPY112" s="526"/>
      <c r="LPZ112" s="526"/>
      <c r="LQA112" s="526"/>
      <c r="LQB112" s="526"/>
      <c r="LQC112" s="526"/>
      <c r="LQD112" s="526"/>
      <c r="LQE112" s="526"/>
      <c r="LQF112" s="526"/>
      <c r="LQG112" s="526"/>
      <c r="LQH112" s="526"/>
      <c r="LQI112" s="526"/>
      <c r="LQJ112" s="526"/>
      <c r="LQK112" s="526"/>
      <c r="LQL112" s="526"/>
      <c r="LQM112" s="526"/>
      <c r="LQN112" s="526"/>
      <c r="LQO112" s="526"/>
      <c r="LQP112" s="526"/>
      <c r="LQQ112" s="526"/>
      <c r="LQR112" s="526"/>
      <c r="LQS112" s="526"/>
      <c r="LQT112" s="526"/>
      <c r="LQU112" s="526"/>
      <c r="LQV112" s="526"/>
      <c r="LQW112" s="526"/>
      <c r="LQX112" s="526"/>
      <c r="LQY112" s="526"/>
      <c r="LQZ112" s="526"/>
      <c r="LRA112" s="526"/>
      <c r="LRB112" s="526"/>
      <c r="LRC112" s="526"/>
      <c r="LRD112" s="526"/>
      <c r="LRE112" s="526"/>
      <c r="LRF112" s="526"/>
      <c r="LRG112" s="526"/>
      <c r="LRH112" s="526"/>
      <c r="LRI112" s="526"/>
      <c r="LRJ112" s="526"/>
      <c r="LRK112" s="526"/>
      <c r="LRL112" s="526"/>
      <c r="LRM112" s="526"/>
      <c r="LRN112" s="526"/>
      <c r="LRO112" s="526"/>
      <c r="LRP112" s="526"/>
      <c r="LRQ112" s="526"/>
      <c r="LRR112" s="526"/>
      <c r="LRS112" s="526"/>
      <c r="LRT112" s="526"/>
      <c r="LRU112" s="526"/>
      <c r="LRV112" s="526"/>
      <c r="LRW112" s="526"/>
      <c r="LRX112" s="526"/>
      <c r="LRY112" s="526"/>
      <c r="LRZ112" s="526"/>
      <c r="LSA112" s="526"/>
      <c r="LSB112" s="526"/>
      <c r="LSC112" s="526"/>
      <c r="LSD112" s="526"/>
      <c r="LSE112" s="526"/>
      <c r="LSF112" s="526"/>
      <c r="LSG112" s="526"/>
      <c r="LSH112" s="526"/>
      <c r="LSI112" s="526"/>
      <c r="LSJ112" s="526"/>
      <c r="LSK112" s="526"/>
      <c r="LSL112" s="526"/>
      <c r="LSM112" s="526"/>
      <c r="LSN112" s="526"/>
      <c r="LSO112" s="526"/>
      <c r="LSP112" s="526"/>
      <c r="LSQ112" s="526"/>
      <c r="LSR112" s="526"/>
      <c r="LSS112" s="526"/>
      <c r="LST112" s="526"/>
      <c r="LSU112" s="526"/>
      <c r="LSV112" s="526"/>
      <c r="LSW112" s="526"/>
      <c r="LSX112" s="526"/>
      <c r="LSY112" s="526"/>
      <c r="LSZ112" s="526"/>
      <c r="LTA112" s="526"/>
      <c r="LTB112" s="526"/>
      <c r="LTC112" s="526"/>
      <c r="LTD112" s="526"/>
      <c r="LTE112" s="526"/>
      <c r="LTF112" s="526"/>
      <c r="LTG112" s="526"/>
      <c r="LTH112" s="526"/>
      <c r="LTI112" s="526"/>
      <c r="LTJ112" s="526"/>
      <c r="LTK112" s="526"/>
      <c r="LTL112" s="526"/>
      <c r="LTM112" s="526"/>
      <c r="LTN112" s="526"/>
      <c r="LTO112" s="526"/>
      <c r="LTP112" s="526"/>
      <c r="LTQ112" s="526"/>
      <c r="LTR112" s="526"/>
      <c r="LTS112" s="526"/>
      <c r="LTT112" s="526"/>
      <c r="LTU112" s="526"/>
      <c r="LTV112" s="526"/>
      <c r="LTW112" s="526"/>
      <c r="LTX112" s="526"/>
      <c r="LTY112" s="526"/>
      <c r="LTZ112" s="526"/>
      <c r="LUA112" s="526"/>
      <c r="LUB112" s="526"/>
      <c r="LUC112" s="526"/>
      <c r="LUD112" s="526"/>
      <c r="LUE112" s="526"/>
      <c r="LUF112" s="526"/>
      <c r="LUG112" s="526"/>
      <c r="LUH112" s="526"/>
      <c r="LUI112" s="526"/>
      <c r="LUJ112" s="526"/>
      <c r="LUK112" s="526"/>
      <c r="LUL112" s="526"/>
      <c r="LUM112" s="526"/>
      <c r="LUN112" s="526"/>
      <c r="LUO112" s="526"/>
      <c r="LUP112" s="526"/>
      <c r="LUQ112" s="526"/>
      <c r="LUR112" s="526"/>
      <c r="LUS112" s="526"/>
      <c r="LUT112" s="526"/>
      <c r="LUU112" s="526"/>
      <c r="LUV112" s="526"/>
      <c r="LUW112" s="526"/>
      <c r="LUX112" s="526"/>
      <c r="LUY112" s="526"/>
      <c r="LUZ112" s="526"/>
      <c r="LVA112" s="526"/>
      <c r="LVB112" s="526"/>
      <c r="LVC112" s="526"/>
      <c r="LVD112" s="526"/>
      <c r="LVE112" s="526"/>
      <c r="LVF112" s="526"/>
      <c r="LVG112" s="526"/>
      <c r="LVH112" s="526"/>
      <c r="LVI112" s="526"/>
      <c r="LVJ112" s="526"/>
      <c r="LVK112" s="526"/>
      <c r="LVL112" s="526"/>
      <c r="LVM112" s="526"/>
      <c r="LVN112" s="526"/>
      <c r="LVO112" s="526"/>
      <c r="LVP112" s="526"/>
      <c r="LVQ112" s="526"/>
      <c r="LVR112" s="526"/>
      <c r="LVS112" s="526"/>
      <c r="LVT112" s="526"/>
      <c r="LVU112" s="526"/>
      <c r="LVV112" s="526"/>
      <c r="LVW112" s="526"/>
      <c r="LVX112" s="526"/>
      <c r="LVY112" s="526"/>
      <c r="LVZ112" s="526"/>
      <c r="LWA112" s="526"/>
      <c r="LWB112" s="526"/>
      <c r="LWC112" s="526"/>
      <c r="LWD112" s="526"/>
      <c r="LWE112" s="526"/>
      <c r="LWF112" s="526"/>
      <c r="LWG112" s="526"/>
      <c r="LWH112" s="526"/>
      <c r="LWI112" s="526"/>
      <c r="LWJ112" s="526"/>
      <c r="LWK112" s="526"/>
      <c r="LWL112" s="526"/>
      <c r="LWM112" s="526"/>
      <c r="LWN112" s="526"/>
      <c r="LWO112" s="526"/>
      <c r="LWP112" s="526"/>
      <c r="LWQ112" s="526"/>
      <c r="LWR112" s="526"/>
      <c r="LWS112" s="526"/>
      <c r="LWT112" s="526"/>
      <c r="LWU112" s="526"/>
      <c r="LWV112" s="526"/>
      <c r="LWW112" s="526"/>
      <c r="LWX112" s="526"/>
      <c r="LWY112" s="526"/>
      <c r="LWZ112" s="526"/>
      <c r="LXA112" s="526"/>
      <c r="LXB112" s="526"/>
      <c r="LXC112" s="526"/>
      <c r="LXD112" s="526"/>
      <c r="LXE112" s="526"/>
      <c r="LXF112" s="526"/>
      <c r="LXG112" s="526"/>
      <c r="LXH112" s="526"/>
      <c r="LXI112" s="526"/>
      <c r="LXJ112" s="526"/>
      <c r="LXK112" s="526"/>
      <c r="LXL112" s="526"/>
      <c r="LXM112" s="526"/>
      <c r="LXN112" s="526"/>
      <c r="LXO112" s="526"/>
      <c r="LXP112" s="526"/>
      <c r="LXQ112" s="526"/>
      <c r="LXR112" s="526"/>
      <c r="LXS112" s="526"/>
      <c r="LXT112" s="526"/>
      <c r="LXU112" s="526"/>
      <c r="LXV112" s="526"/>
      <c r="LXW112" s="526"/>
      <c r="LXX112" s="526"/>
      <c r="LXY112" s="526"/>
      <c r="LXZ112" s="526"/>
      <c r="LYA112" s="526"/>
      <c r="LYB112" s="526"/>
      <c r="LYC112" s="526"/>
      <c r="LYD112" s="526"/>
      <c r="LYE112" s="526"/>
      <c r="LYF112" s="526"/>
      <c r="LYG112" s="526"/>
      <c r="LYH112" s="526"/>
      <c r="LYI112" s="526"/>
      <c r="LYJ112" s="526"/>
      <c r="LYK112" s="526"/>
      <c r="LYL112" s="526"/>
      <c r="LYM112" s="526"/>
      <c r="LYN112" s="526"/>
      <c r="LYO112" s="526"/>
      <c r="LYP112" s="526"/>
      <c r="LYQ112" s="526"/>
      <c r="LYR112" s="526"/>
      <c r="LYS112" s="526"/>
      <c r="LYT112" s="526"/>
      <c r="LYU112" s="526"/>
      <c r="LYV112" s="526"/>
      <c r="LYW112" s="526"/>
      <c r="LYX112" s="526"/>
      <c r="LYY112" s="526"/>
      <c r="LYZ112" s="526"/>
      <c r="LZA112" s="526"/>
      <c r="LZB112" s="526"/>
      <c r="LZC112" s="526"/>
      <c r="LZD112" s="526"/>
      <c r="LZE112" s="526"/>
      <c r="LZF112" s="526"/>
      <c r="LZG112" s="526"/>
      <c r="LZH112" s="526"/>
      <c r="LZI112" s="526"/>
      <c r="LZJ112" s="526"/>
      <c r="LZK112" s="526"/>
      <c r="LZL112" s="526"/>
      <c r="LZM112" s="526"/>
      <c r="LZN112" s="526"/>
      <c r="LZO112" s="526"/>
      <c r="LZP112" s="526"/>
      <c r="LZQ112" s="526"/>
      <c r="LZR112" s="526"/>
      <c r="LZS112" s="526"/>
      <c r="LZT112" s="526"/>
      <c r="LZU112" s="526"/>
      <c r="LZV112" s="526"/>
      <c r="LZW112" s="526"/>
      <c r="LZX112" s="526"/>
      <c r="LZY112" s="526"/>
      <c r="LZZ112" s="526"/>
      <c r="MAA112" s="526"/>
      <c r="MAB112" s="526"/>
      <c r="MAC112" s="526"/>
      <c r="MAD112" s="526"/>
      <c r="MAE112" s="526"/>
      <c r="MAF112" s="526"/>
      <c r="MAG112" s="526"/>
      <c r="MAH112" s="526"/>
      <c r="MAI112" s="526"/>
      <c r="MAJ112" s="526"/>
      <c r="MAK112" s="526"/>
      <c r="MAL112" s="526"/>
      <c r="MAM112" s="526"/>
      <c r="MAN112" s="526"/>
      <c r="MAO112" s="526"/>
      <c r="MAP112" s="526"/>
      <c r="MAQ112" s="526"/>
      <c r="MAR112" s="526"/>
      <c r="MAS112" s="526"/>
      <c r="MAT112" s="526"/>
      <c r="MAU112" s="526"/>
      <c r="MAV112" s="526"/>
      <c r="MAW112" s="526"/>
      <c r="MAX112" s="526"/>
      <c r="MAY112" s="526"/>
      <c r="MAZ112" s="526"/>
      <c r="MBA112" s="526"/>
      <c r="MBB112" s="526"/>
      <c r="MBC112" s="526"/>
      <c r="MBD112" s="526"/>
      <c r="MBE112" s="526"/>
      <c r="MBF112" s="526"/>
      <c r="MBG112" s="526"/>
      <c r="MBH112" s="526"/>
      <c r="MBI112" s="526"/>
      <c r="MBJ112" s="526"/>
      <c r="MBK112" s="526"/>
      <c r="MBL112" s="526"/>
      <c r="MBM112" s="526"/>
      <c r="MBN112" s="526"/>
      <c r="MBO112" s="526"/>
      <c r="MBP112" s="526"/>
      <c r="MBQ112" s="526"/>
      <c r="MBR112" s="526"/>
      <c r="MBS112" s="526"/>
      <c r="MBT112" s="526"/>
      <c r="MBU112" s="526"/>
      <c r="MBV112" s="526"/>
      <c r="MBW112" s="526"/>
      <c r="MBX112" s="526"/>
      <c r="MBY112" s="526"/>
      <c r="MBZ112" s="526"/>
      <c r="MCA112" s="526"/>
      <c r="MCB112" s="526"/>
      <c r="MCC112" s="526"/>
      <c r="MCD112" s="526"/>
      <c r="MCE112" s="526"/>
      <c r="MCF112" s="526"/>
      <c r="MCG112" s="526"/>
      <c r="MCH112" s="526"/>
      <c r="MCI112" s="526"/>
      <c r="MCJ112" s="526"/>
      <c r="MCK112" s="526"/>
      <c r="MCL112" s="526"/>
      <c r="MCM112" s="526"/>
      <c r="MCN112" s="526"/>
      <c r="MCO112" s="526"/>
      <c r="MCP112" s="526"/>
      <c r="MCQ112" s="526"/>
      <c r="MCR112" s="526"/>
      <c r="MCS112" s="526"/>
      <c r="MCT112" s="526"/>
      <c r="MCU112" s="526"/>
      <c r="MCV112" s="526"/>
      <c r="MCW112" s="526"/>
      <c r="MCX112" s="526"/>
      <c r="MCY112" s="526"/>
      <c r="MCZ112" s="526"/>
      <c r="MDA112" s="526"/>
      <c r="MDB112" s="526"/>
      <c r="MDC112" s="526"/>
      <c r="MDD112" s="526"/>
      <c r="MDE112" s="526"/>
      <c r="MDF112" s="526"/>
      <c r="MDG112" s="526"/>
      <c r="MDH112" s="526"/>
      <c r="MDI112" s="526"/>
      <c r="MDJ112" s="526"/>
      <c r="MDK112" s="526"/>
      <c r="MDL112" s="526"/>
      <c r="MDM112" s="526"/>
      <c r="MDN112" s="526"/>
      <c r="MDO112" s="526"/>
      <c r="MDP112" s="526"/>
      <c r="MDQ112" s="526"/>
      <c r="MDR112" s="526"/>
      <c r="MDS112" s="526"/>
      <c r="MDT112" s="526"/>
      <c r="MDU112" s="526"/>
      <c r="MDV112" s="526"/>
      <c r="MDW112" s="526"/>
      <c r="MDX112" s="526"/>
      <c r="MDY112" s="526"/>
      <c r="MDZ112" s="526"/>
      <c r="MEA112" s="526"/>
      <c r="MEB112" s="526"/>
      <c r="MEC112" s="526"/>
      <c r="MED112" s="526"/>
      <c r="MEE112" s="526"/>
      <c r="MEF112" s="526"/>
      <c r="MEG112" s="526"/>
      <c r="MEH112" s="526"/>
      <c r="MEI112" s="526"/>
      <c r="MEJ112" s="526"/>
      <c r="MEK112" s="526"/>
      <c r="MEL112" s="526"/>
      <c r="MEM112" s="526"/>
      <c r="MEN112" s="526"/>
      <c r="MEO112" s="526"/>
      <c r="MEP112" s="526"/>
      <c r="MEQ112" s="526"/>
      <c r="MER112" s="526"/>
      <c r="MES112" s="526"/>
      <c r="MET112" s="526"/>
      <c r="MEU112" s="526"/>
      <c r="MEV112" s="526"/>
      <c r="MEW112" s="526"/>
      <c r="MEX112" s="526"/>
      <c r="MEY112" s="526"/>
      <c r="MEZ112" s="526"/>
      <c r="MFA112" s="526"/>
      <c r="MFB112" s="526"/>
      <c r="MFC112" s="526"/>
      <c r="MFD112" s="526"/>
      <c r="MFE112" s="526"/>
      <c r="MFF112" s="526"/>
      <c r="MFG112" s="526"/>
      <c r="MFH112" s="526"/>
      <c r="MFI112" s="526"/>
      <c r="MFJ112" s="526"/>
      <c r="MFK112" s="526"/>
      <c r="MFL112" s="526"/>
      <c r="MFM112" s="526"/>
      <c r="MFN112" s="526"/>
      <c r="MFO112" s="526"/>
      <c r="MFP112" s="526"/>
      <c r="MFQ112" s="526"/>
      <c r="MFR112" s="526"/>
      <c r="MFS112" s="526"/>
      <c r="MFT112" s="526"/>
      <c r="MFU112" s="526"/>
      <c r="MFV112" s="526"/>
      <c r="MFW112" s="526"/>
      <c r="MFX112" s="526"/>
      <c r="MFY112" s="526"/>
      <c r="MFZ112" s="526"/>
      <c r="MGA112" s="526"/>
      <c r="MGB112" s="526"/>
      <c r="MGC112" s="526"/>
      <c r="MGD112" s="526"/>
      <c r="MGE112" s="526"/>
      <c r="MGF112" s="526"/>
      <c r="MGG112" s="526"/>
      <c r="MGH112" s="526"/>
      <c r="MGI112" s="526"/>
      <c r="MGJ112" s="526"/>
      <c r="MGK112" s="526"/>
      <c r="MGL112" s="526"/>
      <c r="MGM112" s="526"/>
      <c r="MGN112" s="526"/>
      <c r="MGO112" s="526"/>
      <c r="MGP112" s="526"/>
      <c r="MGQ112" s="526"/>
      <c r="MGR112" s="526"/>
      <c r="MGS112" s="526"/>
      <c r="MGT112" s="526"/>
      <c r="MGU112" s="526"/>
      <c r="MGV112" s="526"/>
      <c r="MGW112" s="526"/>
      <c r="MGX112" s="526"/>
      <c r="MGY112" s="526"/>
      <c r="MGZ112" s="526"/>
      <c r="MHA112" s="526"/>
      <c r="MHB112" s="526"/>
      <c r="MHC112" s="526"/>
      <c r="MHD112" s="526"/>
      <c r="MHE112" s="526"/>
      <c r="MHF112" s="526"/>
      <c r="MHG112" s="526"/>
      <c r="MHH112" s="526"/>
      <c r="MHI112" s="526"/>
      <c r="MHJ112" s="526"/>
      <c r="MHK112" s="526"/>
      <c r="MHL112" s="526"/>
      <c r="MHM112" s="526"/>
      <c r="MHN112" s="526"/>
      <c r="MHO112" s="526"/>
      <c r="MHP112" s="526"/>
      <c r="MHQ112" s="526"/>
      <c r="MHR112" s="526"/>
      <c r="MHS112" s="526"/>
      <c r="MHT112" s="526"/>
      <c r="MHU112" s="526"/>
      <c r="MHV112" s="526"/>
      <c r="MHW112" s="526"/>
      <c r="MHX112" s="526"/>
      <c r="MHY112" s="526"/>
      <c r="MHZ112" s="526"/>
      <c r="MIA112" s="526"/>
      <c r="MIB112" s="526"/>
      <c r="MIC112" s="526"/>
      <c r="MID112" s="526"/>
      <c r="MIE112" s="526"/>
      <c r="MIF112" s="526"/>
      <c r="MIG112" s="526"/>
      <c r="MIH112" s="526"/>
      <c r="MII112" s="526"/>
      <c r="MIJ112" s="526"/>
      <c r="MIK112" s="526"/>
      <c r="MIL112" s="526"/>
      <c r="MIM112" s="526"/>
      <c r="MIN112" s="526"/>
      <c r="MIO112" s="526"/>
      <c r="MIP112" s="526"/>
      <c r="MIQ112" s="526"/>
      <c r="MIR112" s="526"/>
      <c r="MIS112" s="526"/>
      <c r="MIT112" s="526"/>
      <c r="MIU112" s="526"/>
      <c r="MIV112" s="526"/>
      <c r="MIW112" s="526"/>
      <c r="MIX112" s="526"/>
      <c r="MIY112" s="526"/>
      <c r="MIZ112" s="526"/>
      <c r="MJA112" s="526"/>
      <c r="MJB112" s="526"/>
      <c r="MJC112" s="526"/>
      <c r="MJD112" s="526"/>
      <c r="MJE112" s="526"/>
      <c r="MJF112" s="526"/>
      <c r="MJG112" s="526"/>
      <c r="MJH112" s="526"/>
      <c r="MJI112" s="526"/>
      <c r="MJJ112" s="526"/>
      <c r="MJK112" s="526"/>
      <c r="MJL112" s="526"/>
      <c r="MJM112" s="526"/>
      <c r="MJN112" s="526"/>
      <c r="MJO112" s="526"/>
      <c r="MJP112" s="526"/>
      <c r="MJQ112" s="526"/>
      <c r="MJR112" s="526"/>
      <c r="MJS112" s="526"/>
      <c r="MJT112" s="526"/>
      <c r="MJU112" s="526"/>
      <c r="MJV112" s="526"/>
      <c r="MJW112" s="526"/>
      <c r="MJX112" s="526"/>
      <c r="MJY112" s="526"/>
      <c r="MJZ112" s="526"/>
      <c r="MKA112" s="526"/>
      <c r="MKB112" s="526"/>
      <c r="MKC112" s="526"/>
      <c r="MKD112" s="526"/>
      <c r="MKE112" s="526"/>
      <c r="MKF112" s="526"/>
      <c r="MKG112" s="526"/>
      <c r="MKH112" s="526"/>
      <c r="MKI112" s="526"/>
      <c r="MKJ112" s="526"/>
      <c r="MKK112" s="526"/>
      <c r="MKL112" s="526"/>
      <c r="MKM112" s="526"/>
      <c r="MKN112" s="526"/>
      <c r="MKO112" s="526"/>
      <c r="MKP112" s="526"/>
      <c r="MKQ112" s="526"/>
      <c r="MKR112" s="526"/>
      <c r="MKS112" s="526"/>
      <c r="MKT112" s="526"/>
      <c r="MKU112" s="526"/>
      <c r="MKV112" s="526"/>
      <c r="MKW112" s="526"/>
      <c r="MKX112" s="526"/>
      <c r="MKY112" s="526"/>
      <c r="MKZ112" s="526"/>
      <c r="MLA112" s="526"/>
      <c r="MLB112" s="526"/>
      <c r="MLC112" s="526"/>
      <c r="MLD112" s="526"/>
      <c r="MLE112" s="526"/>
      <c r="MLF112" s="526"/>
      <c r="MLG112" s="526"/>
      <c r="MLH112" s="526"/>
      <c r="MLI112" s="526"/>
      <c r="MLJ112" s="526"/>
      <c r="MLK112" s="526"/>
      <c r="MLL112" s="526"/>
      <c r="MLM112" s="526"/>
      <c r="MLN112" s="526"/>
      <c r="MLO112" s="526"/>
      <c r="MLP112" s="526"/>
      <c r="MLQ112" s="526"/>
      <c r="MLR112" s="526"/>
      <c r="MLS112" s="526"/>
      <c r="MLT112" s="526"/>
      <c r="MLU112" s="526"/>
      <c r="MLV112" s="526"/>
      <c r="MLW112" s="526"/>
      <c r="MLX112" s="526"/>
      <c r="MLY112" s="526"/>
      <c r="MLZ112" s="526"/>
      <c r="MMA112" s="526"/>
      <c r="MMB112" s="526"/>
      <c r="MMC112" s="526"/>
      <c r="MMD112" s="526"/>
      <c r="MME112" s="526"/>
      <c r="MMF112" s="526"/>
      <c r="MMG112" s="526"/>
      <c r="MMH112" s="526"/>
      <c r="MMI112" s="526"/>
      <c r="MMJ112" s="526"/>
      <c r="MMK112" s="526"/>
      <c r="MML112" s="526"/>
      <c r="MMM112" s="526"/>
      <c r="MMN112" s="526"/>
      <c r="MMO112" s="526"/>
      <c r="MMP112" s="526"/>
      <c r="MMQ112" s="526"/>
      <c r="MMR112" s="526"/>
      <c r="MMS112" s="526"/>
      <c r="MMT112" s="526"/>
      <c r="MMU112" s="526"/>
      <c r="MMV112" s="526"/>
      <c r="MMW112" s="526"/>
      <c r="MMX112" s="526"/>
      <c r="MMY112" s="526"/>
      <c r="MMZ112" s="526"/>
      <c r="MNA112" s="526"/>
      <c r="MNB112" s="526"/>
      <c r="MNC112" s="526"/>
      <c r="MND112" s="526"/>
      <c r="MNE112" s="526"/>
      <c r="MNF112" s="526"/>
      <c r="MNG112" s="526"/>
      <c r="MNH112" s="526"/>
      <c r="MNI112" s="526"/>
      <c r="MNJ112" s="526"/>
      <c r="MNK112" s="526"/>
      <c r="MNL112" s="526"/>
      <c r="MNM112" s="526"/>
      <c r="MNN112" s="526"/>
      <c r="MNO112" s="526"/>
      <c r="MNP112" s="526"/>
      <c r="MNQ112" s="526"/>
      <c r="MNR112" s="526"/>
      <c r="MNS112" s="526"/>
      <c r="MNT112" s="526"/>
      <c r="MNU112" s="526"/>
      <c r="MNV112" s="526"/>
      <c r="MNW112" s="526"/>
      <c r="MNX112" s="526"/>
      <c r="MNY112" s="526"/>
      <c r="MNZ112" s="526"/>
      <c r="MOA112" s="526"/>
      <c r="MOB112" s="526"/>
      <c r="MOC112" s="526"/>
      <c r="MOD112" s="526"/>
      <c r="MOE112" s="526"/>
      <c r="MOF112" s="526"/>
      <c r="MOG112" s="526"/>
      <c r="MOH112" s="526"/>
      <c r="MOI112" s="526"/>
      <c r="MOJ112" s="526"/>
      <c r="MOK112" s="526"/>
      <c r="MOL112" s="526"/>
      <c r="MOM112" s="526"/>
      <c r="MON112" s="526"/>
      <c r="MOO112" s="526"/>
      <c r="MOP112" s="526"/>
      <c r="MOQ112" s="526"/>
      <c r="MOR112" s="526"/>
      <c r="MOS112" s="526"/>
      <c r="MOT112" s="526"/>
      <c r="MOU112" s="526"/>
      <c r="MOV112" s="526"/>
      <c r="MOW112" s="526"/>
      <c r="MOX112" s="526"/>
      <c r="MOY112" s="526"/>
      <c r="MOZ112" s="526"/>
      <c r="MPA112" s="526"/>
      <c r="MPB112" s="526"/>
      <c r="MPC112" s="526"/>
      <c r="MPD112" s="526"/>
      <c r="MPE112" s="526"/>
      <c r="MPF112" s="526"/>
      <c r="MPG112" s="526"/>
      <c r="MPH112" s="526"/>
      <c r="MPI112" s="526"/>
      <c r="MPJ112" s="526"/>
      <c r="MPK112" s="526"/>
      <c r="MPL112" s="526"/>
      <c r="MPM112" s="526"/>
      <c r="MPN112" s="526"/>
      <c r="MPO112" s="526"/>
      <c r="MPP112" s="526"/>
      <c r="MPQ112" s="526"/>
      <c r="MPR112" s="526"/>
      <c r="MPS112" s="526"/>
      <c r="MPT112" s="526"/>
      <c r="MPU112" s="526"/>
      <c r="MPV112" s="526"/>
      <c r="MPW112" s="526"/>
      <c r="MPX112" s="526"/>
      <c r="MPY112" s="526"/>
      <c r="MPZ112" s="526"/>
      <c r="MQA112" s="526"/>
      <c r="MQB112" s="526"/>
      <c r="MQC112" s="526"/>
      <c r="MQD112" s="526"/>
      <c r="MQE112" s="526"/>
      <c r="MQF112" s="526"/>
      <c r="MQG112" s="526"/>
      <c r="MQH112" s="526"/>
      <c r="MQI112" s="526"/>
      <c r="MQJ112" s="526"/>
      <c r="MQK112" s="526"/>
      <c r="MQL112" s="526"/>
      <c r="MQM112" s="526"/>
      <c r="MQN112" s="526"/>
      <c r="MQO112" s="526"/>
      <c r="MQP112" s="526"/>
      <c r="MQQ112" s="526"/>
      <c r="MQR112" s="526"/>
      <c r="MQS112" s="526"/>
      <c r="MQT112" s="526"/>
      <c r="MQU112" s="526"/>
      <c r="MQV112" s="526"/>
      <c r="MQW112" s="526"/>
      <c r="MQX112" s="526"/>
      <c r="MQY112" s="526"/>
      <c r="MQZ112" s="526"/>
      <c r="MRA112" s="526"/>
      <c r="MRB112" s="526"/>
      <c r="MRC112" s="526"/>
      <c r="MRD112" s="526"/>
      <c r="MRE112" s="526"/>
      <c r="MRF112" s="526"/>
      <c r="MRG112" s="526"/>
      <c r="MRH112" s="526"/>
      <c r="MRI112" s="526"/>
      <c r="MRJ112" s="526"/>
      <c r="MRK112" s="526"/>
      <c r="MRL112" s="526"/>
      <c r="MRM112" s="526"/>
      <c r="MRN112" s="526"/>
      <c r="MRO112" s="526"/>
      <c r="MRP112" s="526"/>
      <c r="MRQ112" s="526"/>
      <c r="MRR112" s="526"/>
      <c r="MRS112" s="526"/>
      <c r="MRT112" s="526"/>
      <c r="MRU112" s="526"/>
      <c r="MRV112" s="526"/>
      <c r="MRW112" s="526"/>
      <c r="MRX112" s="526"/>
      <c r="MRY112" s="526"/>
      <c r="MRZ112" s="526"/>
      <c r="MSA112" s="526"/>
      <c r="MSB112" s="526"/>
      <c r="MSC112" s="526"/>
      <c r="MSD112" s="526"/>
      <c r="MSE112" s="526"/>
      <c r="MSF112" s="526"/>
      <c r="MSG112" s="526"/>
      <c r="MSH112" s="526"/>
      <c r="MSI112" s="526"/>
      <c r="MSJ112" s="526"/>
      <c r="MSK112" s="526"/>
      <c r="MSL112" s="526"/>
      <c r="MSM112" s="526"/>
      <c r="MSN112" s="526"/>
      <c r="MSO112" s="526"/>
      <c r="MSP112" s="526"/>
      <c r="MSQ112" s="526"/>
      <c r="MSR112" s="526"/>
      <c r="MSS112" s="526"/>
      <c r="MST112" s="526"/>
      <c r="MSU112" s="526"/>
      <c r="MSV112" s="526"/>
      <c r="MSW112" s="526"/>
      <c r="MSX112" s="526"/>
      <c r="MSY112" s="526"/>
      <c r="MSZ112" s="526"/>
      <c r="MTA112" s="526"/>
      <c r="MTB112" s="526"/>
      <c r="MTC112" s="526"/>
      <c r="MTD112" s="526"/>
      <c r="MTE112" s="526"/>
      <c r="MTF112" s="526"/>
      <c r="MTG112" s="526"/>
      <c r="MTH112" s="526"/>
      <c r="MTI112" s="526"/>
      <c r="MTJ112" s="526"/>
      <c r="MTK112" s="526"/>
      <c r="MTL112" s="526"/>
      <c r="MTM112" s="526"/>
      <c r="MTN112" s="526"/>
      <c r="MTO112" s="526"/>
      <c r="MTP112" s="526"/>
      <c r="MTQ112" s="526"/>
      <c r="MTR112" s="526"/>
      <c r="MTS112" s="526"/>
      <c r="MTT112" s="526"/>
      <c r="MTU112" s="526"/>
      <c r="MTV112" s="526"/>
      <c r="MTW112" s="526"/>
      <c r="MTX112" s="526"/>
      <c r="MTY112" s="526"/>
      <c r="MTZ112" s="526"/>
      <c r="MUA112" s="526"/>
      <c r="MUB112" s="526"/>
      <c r="MUC112" s="526"/>
      <c r="MUD112" s="526"/>
      <c r="MUE112" s="526"/>
      <c r="MUF112" s="526"/>
      <c r="MUG112" s="526"/>
      <c r="MUH112" s="526"/>
      <c r="MUI112" s="526"/>
      <c r="MUJ112" s="526"/>
      <c r="MUK112" s="526"/>
      <c r="MUL112" s="526"/>
      <c r="MUM112" s="526"/>
      <c r="MUN112" s="526"/>
      <c r="MUO112" s="526"/>
      <c r="MUP112" s="526"/>
      <c r="MUQ112" s="526"/>
      <c r="MUR112" s="526"/>
      <c r="MUS112" s="526"/>
      <c r="MUT112" s="526"/>
      <c r="MUU112" s="526"/>
      <c r="MUV112" s="526"/>
      <c r="MUW112" s="526"/>
      <c r="MUX112" s="526"/>
      <c r="MUY112" s="526"/>
      <c r="MUZ112" s="526"/>
      <c r="MVA112" s="526"/>
      <c r="MVB112" s="526"/>
      <c r="MVC112" s="526"/>
      <c r="MVD112" s="526"/>
      <c r="MVE112" s="526"/>
      <c r="MVF112" s="526"/>
      <c r="MVG112" s="526"/>
      <c r="MVH112" s="526"/>
      <c r="MVI112" s="526"/>
      <c r="MVJ112" s="526"/>
      <c r="MVK112" s="526"/>
      <c r="MVL112" s="526"/>
      <c r="MVM112" s="526"/>
      <c r="MVN112" s="526"/>
      <c r="MVO112" s="526"/>
      <c r="MVP112" s="526"/>
      <c r="MVQ112" s="526"/>
      <c r="MVR112" s="526"/>
      <c r="MVS112" s="526"/>
      <c r="MVT112" s="526"/>
      <c r="MVU112" s="526"/>
      <c r="MVV112" s="526"/>
      <c r="MVW112" s="526"/>
      <c r="MVX112" s="526"/>
      <c r="MVY112" s="526"/>
      <c r="MVZ112" s="526"/>
      <c r="MWA112" s="526"/>
      <c r="MWB112" s="526"/>
      <c r="MWC112" s="526"/>
      <c r="MWD112" s="526"/>
      <c r="MWE112" s="526"/>
      <c r="MWF112" s="526"/>
      <c r="MWG112" s="526"/>
      <c r="MWH112" s="526"/>
      <c r="MWI112" s="526"/>
      <c r="MWJ112" s="526"/>
      <c r="MWK112" s="526"/>
      <c r="MWL112" s="526"/>
      <c r="MWM112" s="526"/>
      <c r="MWN112" s="526"/>
      <c r="MWO112" s="526"/>
      <c r="MWP112" s="526"/>
      <c r="MWQ112" s="526"/>
      <c r="MWR112" s="526"/>
      <c r="MWS112" s="526"/>
      <c r="MWT112" s="526"/>
      <c r="MWU112" s="526"/>
      <c r="MWV112" s="526"/>
      <c r="MWW112" s="526"/>
      <c r="MWX112" s="526"/>
      <c r="MWY112" s="526"/>
      <c r="MWZ112" s="526"/>
      <c r="MXA112" s="526"/>
      <c r="MXB112" s="526"/>
      <c r="MXC112" s="526"/>
      <c r="MXD112" s="526"/>
      <c r="MXE112" s="526"/>
      <c r="MXF112" s="526"/>
      <c r="MXG112" s="526"/>
      <c r="MXH112" s="526"/>
      <c r="MXI112" s="526"/>
      <c r="MXJ112" s="526"/>
      <c r="MXK112" s="526"/>
      <c r="MXL112" s="526"/>
      <c r="MXM112" s="526"/>
      <c r="MXN112" s="526"/>
      <c r="MXO112" s="526"/>
      <c r="MXP112" s="526"/>
      <c r="MXQ112" s="526"/>
      <c r="MXR112" s="526"/>
      <c r="MXS112" s="526"/>
      <c r="MXT112" s="526"/>
      <c r="MXU112" s="526"/>
      <c r="MXV112" s="526"/>
      <c r="MXW112" s="526"/>
      <c r="MXX112" s="526"/>
      <c r="MXY112" s="526"/>
      <c r="MXZ112" s="526"/>
      <c r="MYA112" s="526"/>
      <c r="MYB112" s="526"/>
      <c r="MYC112" s="526"/>
      <c r="MYD112" s="526"/>
      <c r="MYE112" s="526"/>
      <c r="MYF112" s="526"/>
      <c r="MYG112" s="526"/>
      <c r="MYH112" s="526"/>
      <c r="MYI112" s="526"/>
      <c r="MYJ112" s="526"/>
      <c r="MYK112" s="526"/>
      <c r="MYL112" s="526"/>
      <c r="MYM112" s="526"/>
      <c r="MYN112" s="526"/>
      <c r="MYO112" s="526"/>
      <c r="MYP112" s="526"/>
      <c r="MYQ112" s="526"/>
      <c r="MYR112" s="526"/>
      <c r="MYS112" s="526"/>
      <c r="MYT112" s="526"/>
      <c r="MYU112" s="526"/>
      <c r="MYV112" s="526"/>
      <c r="MYW112" s="526"/>
      <c r="MYX112" s="526"/>
      <c r="MYY112" s="526"/>
      <c r="MYZ112" s="526"/>
      <c r="MZA112" s="526"/>
      <c r="MZB112" s="526"/>
      <c r="MZC112" s="526"/>
      <c r="MZD112" s="526"/>
      <c r="MZE112" s="526"/>
      <c r="MZF112" s="526"/>
      <c r="MZG112" s="526"/>
      <c r="MZH112" s="526"/>
      <c r="MZI112" s="526"/>
      <c r="MZJ112" s="526"/>
      <c r="MZK112" s="526"/>
      <c r="MZL112" s="526"/>
      <c r="MZM112" s="526"/>
      <c r="MZN112" s="526"/>
      <c r="MZO112" s="526"/>
      <c r="MZP112" s="526"/>
      <c r="MZQ112" s="526"/>
      <c r="MZR112" s="526"/>
      <c r="MZS112" s="526"/>
      <c r="MZT112" s="526"/>
      <c r="MZU112" s="526"/>
      <c r="MZV112" s="526"/>
      <c r="MZW112" s="526"/>
      <c r="MZX112" s="526"/>
      <c r="MZY112" s="526"/>
      <c r="MZZ112" s="526"/>
      <c r="NAA112" s="526"/>
      <c r="NAB112" s="526"/>
      <c r="NAC112" s="526"/>
      <c r="NAD112" s="526"/>
      <c r="NAE112" s="526"/>
      <c r="NAF112" s="526"/>
      <c r="NAG112" s="526"/>
      <c r="NAH112" s="526"/>
      <c r="NAI112" s="526"/>
      <c r="NAJ112" s="526"/>
      <c r="NAK112" s="526"/>
      <c r="NAL112" s="526"/>
      <c r="NAM112" s="526"/>
      <c r="NAN112" s="526"/>
      <c r="NAO112" s="526"/>
      <c r="NAP112" s="526"/>
      <c r="NAQ112" s="526"/>
      <c r="NAR112" s="526"/>
      <c r="NAS112" s="526"/>
      <c r="NAT112" s="526"/>
      <c r="NAU112" s="526"/>
      <c r="NAV112" s="526"/>
      <c r="NAW112" s="526"/>
      <c r="NAX112" s="526"/>
      <c r="NAY112" s="526"/>
      <c r="NAZ112" s="526"/>
      <c r="NBA112" s="526"/>
      <c r="NBB112" s="526"/>
      <c r="NBC112" s="526"/>
      <c r="NBD112" s="526"/>
      <c r="NBE112" s="526"/>
      <c r="NBF112" s="526"/>
      <c r="NBG112" s="526"/>
      <c r="NBH112" s="526"/>
      <c r="NBI112" s="526"/>
      <c r="NBJ112" s="526"/>
      <c r="NBK112" s="526"/>
      <c r="NBL112" s="526"/>
      <c r="NBM112" s="526"/>
      <c r="NBN112" s="526"/>
      <c r="NBO112" s="526"/>
      <c r="NBP112" s="526"/>
      <c r="NBQ112" s="526"/>
      <c r="NBR112" s="526"/>
      <c r="NBS112" s="526"/>
      <c r="NBT112" s="526"/>
      <c r="NBU112" s="526"/>
      <c r="NBV112" s="526"/>
      <c r="NBW112" s="526"/>
      <c r="NBX112" s="526"/>
      <c r="NBY112" s="526"/>
      <c r="NBZ112" s="526"/>
      <c r="NCA112" s="526"/>
      <c r="NCB112" s="526"/>
      <c r="NCC112" s="526"/>
      <c r="NCD112" s="526"/>
      <c r="NCE112" s="526"/>
      <c r="NCF112" s="526"/>
      <c r="NCG112" s="526"/>
      <c r="NCH112" s="526"/>
      <c r="NCI112" s="526"/>
      <c r="NCJ112" s="526"/>
      <c r="NCK112" s="526"/>
      <c r="NCL112" s="526"/>
      <c r="NCM112" s="526"/>
      <c r="NCN112" s="526"/>
      <c r="NCO112" s="526"/>
      <c r="NCP112" s="526"/>
      <c r="NCQ112" s="526"/>
      <c r="NCR112" s="526"/>
      <c r="NCS112" s="526"/>
      <c r="NCT112" s="526"/>
      <c r="NCU112" s="526"/>
      <c r="NCV112" s="526"/>
      <c r="NCW112" s="526"/>
      <c r="NCX112" s="526"/>
      <c r="NCY112" s="526"/>
      <c r="NCZ112" s="526"/>
      <c r="NDA112" s="526"/>
      <c r="NDB112" s="526"/>
      <c r="NDC112" s="526"/>
      <c r="NDD112" s="526"/>
      <c r="NDE112" s="526"/>
      <c r="NDF112" s="526"/>
      <c r="NDG112" s="526"/>
      <c r="NDH112" s="526"/>
      <c r="NDI112" s="526"/>
      <c r="NDJ112" s="526"/>
      <c r="NDK112" s="526"/>
      <c r="NDL112" s="526"/>
      <c r="NDM112" s="526"/>
      <c r="NDN112" s="526"/>
      <c r="NDO112" s="526"/>
      <c r="NDP112" s="526"/>
      <c r="NDQ112" s="526"/>
      <c r="NDR112" s="526"/>
      <c r="NDS112" s="526"/>
      <c r="NDT112" s="526"/>
      <c r="NDU112" s="526"/>
      <c r="NDV112" s="526"/>
      <c r="NDW112" s="526"/>
      <c r="NDX112" s="526"/>
      <c r="NDY112" s="526"/>
      <c r="NDZ112" s="526"/>
      <c r="NEA112" s="526"/>
      <c r="NEB112" s="526"/>
      <c r="NEC112" s="526"/>
      <c r="NED112" s="526"/>
      <c r="NEE112" s="526"/>
      <c r="NEF112" s="526"/>
      <c r="NEG112" s="526"/>
      <c r="NEH112" s="526"/>
      <c r="NEI112" s="526"/>
      <c r="NEJ112" s="526"/>
      <c r="NEK112" s="526"/>
      <c r="NEL112" s="526"/>
      <c r="NEM112" s="526"/>
      <c r="NEN112" s="526"/>
      <c r="NEO112" s="526"/>
      <c r="NEP112" s="526"/>
      <c r="NEQ112" s="526"/>
      <c r="NER112" s="526"/>
      <c r="NES112" s="526"/>
      <c r="NET112" s="526"/>
      <c r="NEU112" s="526"/>
      <c r="NEV112" s="526"/>
      <c r="NEW112" s="526"/>
      <c r="NEX112" s="526"/>
      <c r="NEY112" s="526"/>
      <c r="NEZ112" s="526"/>
      <c r="NFA112" s="526"/>
      <c r="NFB112" s="526"/>
      <c r="NFC112" s="526"/>
      <c r="NFD112" s="526"/>
      <c r="NFE112" s="526"/>
      <c r="NFF112" s="526"/>
      <c r="NFG112" s="526"/>
      <c r="NFH112" s="526"/>
      <c r="NFI112" s="526"/>
      <c r="NFJ112" s="526"/>
      <c r="NFK112" s="526"/>
      <c r="NFL112" s="526"/>
      <c r="NFM112" s="526"/>
      <c r="NFN112" s="526"/>
      <c r="NFO112" s="526"/>
      <c r="NFP112" s="526"/>
      <c r="NFQ112" s="526"/>
      <c r="NFR112" s="526"/>
      <c r="NFS112" s="526"/>
      <c r="NFT112" s="526"/>
      <c r="NFU112" s="526"/>
      <c r="NFV112" s="526"/>
      <c r="NFW112" s="526"/>
      <c r="NFX112" s="526"/>
      <c r="NFY112" s="526"/>
      <c r="NFZ112" s="526"/>
      <c r="NGA112" s="526"/>
      <c r="NGB112" s="526"/>
      <c r="NGC112" s="526"/>
      <c r="NGD112" s="526"/>
      <c r="NGE112" s="526"/>
      <c r="NGF112" s="526"/>
      <c r="NGG112" s="526"/>
      <c r="NGH112" s="526"/>
      <c r="NGI112" s="526"/>
      <c r="NGJ112" s="526"/>
      <c r="NGK112" s="526"/>
      <c r="NGL112" s="526"/>
      <c r="NGM112" s="526"/>
      <c r="NGN112" s="526"/>
      <c r="NGO112" s="526"/>
      <c r="NGP112" s="526"/>
      <c r="NGQ112" s="526"/>
      <c r="NGR112" s="526"/>
      <c r="NGS112" s="526"/>
      <c r="NGT112" s="526"/>
      <c r="NGU112" s="526"/>
      <c r="NGV112" s="526"/>
      <c r="NGW112" s="526"/>
      <c r="NGX112" s="526"/>
      <c r="NGY112" s="526"/>
      <c r="NGZ112" s="526"/>
      <c r="NHA112" s="526"/>
      <c r="NHB112" s="526"/>
      <c r="NHC112" s="526"/>
      <c r="NHD112" s="526"/>
      <c r="NHE112" s="526"/>
      <c r="NHF112" s="526"/>
      <c r="NHG112" s="526"/>
      <c r="NHH112" s="526"/>
      <c r="NHI112" s="526"/>
      <c r="NHJ112" s="526"/>
      <c r="NHK112" s="526"/>
      <c r="NHL112" s="526"/>
      <c r="NHM112" s="526"/>
      <c r="NHN112" s="526"/>
      <c r="NHO112" s="526"/>
      <c r="NHP112" s="526"/>
      <c r="NHQ112" s="526"/>
      <c r="NHR112" s="526"/>
      <c r="NHS112" s="526"/>
      <c r="NHT112" s="526"/>
      <c r="NHU112" s="526"/>
      <c r="NHV112" s="526"/>
      <c r="NHW112" s="526"/>
      <c r="NHX112" s="526"/>
      <c r="NHY112" s="526"/>
      <c r="NHZ112" s="526"/>
      <c r="NIA112" s="526"/>
      <c r="NIB112" s="526"/>
      <c r="NIC112" s="526"/>
      <c r="NID112" s="526"/>
      <c r="NIE112" s="526"/>
      <c r="NIF112" s="526"/>
      <c r="NIG112" s="526"/>
      <c r="NIH112" s="526"/>
      <c r="NII112" s="526"/>
      <c r="NIJ112" s="526"/>
      <c r="NIK112" s="526"/>
      <c r="NIL112" s="526"/>
      <c r="NIM112" s="526"/>
      <c r="NIN112" s="526"/>
      <c r="NIO112" s="526"/>
      <c r="NIP112" s="526"/>
      <c r="NIQ112" s="526"/>
      <c r="NIR112" s="526"/>
      <c r="NIS112" s="526"/>
      <c r="NIT112" s="526"/>
      <c r="NIU112" s="526"/>
      <c r="NIV112" s="526"/>
      <c r="NIW112" s="526"/>
      <c r="NIX112" s="526"/>
      <c r="NIY112" s="526"/>
      <c r="NIZ112" s="526"/>
      <c r="NJA112" s="526"/>
      <c r="NJB112" s="526"/>
      <c r="NJC112" s="526"/>
      <c r="NJD112" s="526"/>
      <c r="NJE112" s="526"/>
      <c r="NJF112" s="526"/>
      <c r="NJG112" s="526"/>
      <c r="NJH112" s="526"/>
      <c r="NJI112" s="526"/>
      <c r="NJJ112" s="526"/>
      <c r="NJK112" s="526"/>
      <c r="NJL112" s="526"/>
      <c r="NJM112" s="526"/>
      <c r="NJN112" s="526"/>
      <c r="NJO112" s="526"/>
      <c r="NJP112" s="526"/>
      <c r="NJQ112" s="526"/>
      <c r="NJR112" s="526"/>
      <c r="NJS112" s="526"/>
      <c r="NJT112" s="526"/>
      <c r="NJU112" s="526"/>
      <c r="NJV112" s="526"/>
      <c r="NJW112" s="526"/>
      <c r="NJX112" s="526"/>
      <c r="NJY112" s="526"/>
      <c r="NJZ112" s="526"/>
      <c r="NKA112" s="526"/>
      <c r="NKB112" s="526"/>
      <c r="NKC112" s="526"/>
      <c r="NKD112" s="526"/>
      <c r="NKE112" s="526"/>
      <c r="NKF112" s="526"/>
      <c r="NKG112" s="526"/>
      <c r="NKH112" s="526"/>
      <c r="NKI112" s="526"/>
      <c r="NKJ112" s="526"/>
      <c r="NKK112" s="526"/>
      <c r="NKL112" s="526"/>
      <c r="NKM112" s="526"/>
      <c r="NKN112" s="526"/>
      <c r="NKO112" s="526"/>
      <c r="NKP112" s="526"/>
      <c r="NKQ112" s="526"/>
      <c r="NKR112" s="526"/>
      <c r="NKS112" s="526"/>
      <c r="NKT112" s="526"/>
      <c r="NKU112" s="526"/>
      <c r="NKV112" s="526"/>
      <c r="NKW112" s="526"/>
      <c r="NKX112" s="526"/>
      <c r="NKY112" s="526"/>
      <c r="NKZ112" s="526"/>
      <c r="NLA112" s="526"/>
      <c r="NLB112" s="526"/>
      <c r="NLC112" s="526"/>
      <c r="NLD112" s="526"/>
      <c r="NLE112" s="526"/>
      <c r="NLF112" s="526"/>
      <c r="NLG112" s="526"/>
      <c r="NLH112" s="526"/>
      <c r="NLI112" s="526"/>
      <c r="NLJ112" s="526"/>
      <c r="NLK112" s="526"/>
      <c r="NLL112" s="526"/>
      <c r="NLM112" s="526"/>
      <c r="NLN112" s="526"/>
      <c r="NLO112" s="526"/>
      <c r="NLP112" s="526"/>
      <c r="NLQ112" s="526"/>
      <c r="NLR112" s="526"/>
      <c r="NLS112" s="526"/>
      <c r="NLT112" s="526"/>
      <c r="NLU112" s="526"/>
      <c r="NLV112" s="526"/>
      <c r="NLW112" s="526"/>
      <c r="NLX112" s="526"/>
      <c r="NLY112" s="526"/>
      <c r="NLZ112" s="526"/>
      <c r="NMA112" s="526"/>
      <c r="NMB112" s="526"/>
      <c r="NMC112" s="526"/>
      <c r="NMD112" s="526"/>
      <c r="NME112" s="526"/>
      <c r="NMF112" s="526"/>
      <c r="NMG112" s="526"/>
      <c r="NMH112" s="526"/>
      <c r="NMI112" s="526"/>
      <c r="NMJ112" s="526"/>
      <c r="NMK112" s="526"/>
      <c r="NML112" s="526"/>
      <c r="NMM112" s="526"/>
      <c r="NMN112" s="526"/>
      <c r="NMO112" s="526"/>
      <c r="NMP112" s="526"/>
      <c r="NMQ112" s="526"/>
      <c r="NMR112" s="526"/>
      <c r="NMS112" s="526"/>
      <c r="NMT112" s="526"/>
      <c r="NMU112" s="526"/>
      <c r="NMV112" s="526"/>
      <c r="NMW112" s="526"/>
      <c r="NMX112" s="526"/>
      <c r="NMY112" s="526"/>
      <c r="NMZ112" s="526"/>
      <c r="NNA112" s="526"/>
      <c r="NNB112" s="526"/>
      <c r="NNC112" s="526"/>
      <c r="NND112" s="526"/>
      <c r="NNE112" s="526"/>
      <c r="NNF112" s="526"/>
      <c r="NNG112" s="526"/>
      <c r="NNH112" s="526"/>
      <c r="NNI112" s="526"/>
      <c r="NNJ112" s="526"/>
      <c r="NNK112" s="526"/>
      <c r="NNL112" s="526"/>
      <c r="NNM112" s="526"/>
      <c r="NNN112" s="526"/>
      <c r="NNO112" s="526"/>
      <c r="NNP112" s="526"/>
      <c r="NNQ112" s="526"/>
      <c r="NNR112" s="526"/>
      <c r="NNS112" s="526"/>
      <c r="NNT112" s="526"/>
      <c r="NNU112" s="526"/>
      <c r="NNV112" s="526"/>
      <c r="NNW112" s="526"/>
      <c r="NNX112" s="526"/>
      <c r="NNY112" s="526"/>
      <c r="NNZ112" s="526"/>
      <c r="NOA112" s="526"/>
      <c r="NOB112" s="526"/>
      <c r="NOC112" s="526"/>
      <c r="NOD112" s="526"/>
      <c r="NOE112" s="526"/>
      <c r="NOF112" s="526"/>
      <c r="NOG112" s="526"/>
      <c r="NOH112" s="526"/>
      <c r="NOI112" s="526"/>
      <c r="NOJ112" s="526"/>
      <c r="NOK112" s="526"/>
      <c r="NOL112" s="526"/>
      <c r="NOM112" s="526"/>
      <c r="NON112" s="526"/>
      <c r="NOO112" s="526"/>
      <c r="NOP112" s="526"/>
      <c r="NOQ112" s="526"/>
      <c r="NOR112" s="526"/>
      <c r="NOS112" s="526"/>
      <c r="NOT112" s="526"/>
      <c r="NOU112" s="526"/>
      <c r="NOV112" s="526"/>
      <c r="NOW112" s="526"/>
      <c r="NOX112" s="526"/>
      <c r="NOY112" s="526"/>
      <c r="NOZ112" s="526"/>
      <c r="NPA112" s="526"/>
      <c r="NPB112" s="526"/>
      <c r="NPC112" s="526"/>
      <c r="NPD112" s="526"/>
      <c r="NPE112" s="526"/>
      <c r="NPF112" s="526"/>
      <c r="NPG112" s="526"/>
      <c r="NPH112" s="526"/>
      <c r="NPI112" s="526"/>
      <c r="NPJ112" s="526"/>
      <c r="NPK112" s="526"/>
      <c r="NPL112" s="526"/>
      <c r="NPM112" s="526"/>
      <c r="NPN112" s="526"/>
      <c r="NPO112" s="526"/>
      <c r="NPP112" s="526"/>
      <c r="NPQ112" s="526"/>
      <c r="NPR112" s="526"/>
      <c r="NPS112" s="526"/>
      <c r="NPT112" s="526"/>
      <c r="NPU112" s="526"/>
      <c r="NPV112" s="526"/>
      <c r="NPW112" s="526"/>
      <c r="NPX112" s="526"/>
      <c r="NPY112" s="526"/>
      <c r="NPZ112" s="526"/>
      <c r="NQA112" s="526"/>
      <c r="NQB112" s="526"/>
      <c r="NQC112" s="526"/>
      <c r="NQD112" s="526"/>
      <c r="NQE112" s="526"/>
      <c r="NQF112" s="526"/>
      <c r="NQG112" s="526"/>
      <c r="NQH112" s="526"/>
      <c r="NQI112" s="526"/>
      <c r="NQJ112" s="526"/>
      <c r="NQK112" s="526"/>
      <c r="NQL112" s="526"/>
      <c r="NQM112" s="526"/>
      <c r="NQN112" s="526"/>
      <c r="NQO112" s="526"/>
      <c r="NQP112" s="526"/>
      <c r="NQQ112" s="526"/>
      <c r="NQR112" s="526"/>
      <c r="NQS112" s="526"/>
      <c r="NQT112" s="526"/>
      <c r="NQU112" s="526"/>
      <c r="NQV112" s="526"/>
      <c r="NQW112" s="526"/>
      <c r="NQX112" s="526"/>
      <c r="NQY112" s="526"/>
      <c r="NQZ112" s="526"/>
      <c r="NRA112" s="526"/>
      <c r="NRB112" s="526"/>
      <c r="NRC112" s="526"/>
      <c r="NRD112" s="526"/>
      <c r="NRE112" s="526"/>
      <c r="NRF112" s="526"/>
      <c r="NRG112" s="526"/>
      <c r="NRH112" s="526"/>
      <c r="NRI112" s="526"/>
      <c r="NRJ112" s="526"/>
      <c r="NRK112" s="526"/>
      <c r="NRL112" s="526"/>
      <c r="NRM112" s="526"/>
      <c r="NRN112" s="526"/>
      <c r="NRO112" s="526"/>
      <c r="NRP112" s="526"/>
      <c r="NRQ112" s="526"/>
      <c r="NRR112" s="526"/>
      <c r="NRS112" s="526"/>
      <c r="NRT112" s="526"/>
      <c r="NRU112" s="526"/>
      <c r="NRV112" s="526"/>
      <c r="NRW112" s="526"/>
      <c r="NRX112" s="526"/>
      <c r="NRY112" s="526"/>
      <c r="NRZ112" s="526"/>
      <c r="NSA112" s="526"/>
      <c r="NSB112" s="526"/>
      <c r="NSC112" s="526"/>
      <c r="NSD112" s="526"/>
      <c r="NSE112" s="526"/>
      <c r="NSF112" s="526"/>
      <c r="NSG112" s="526"/>
      <c r="NSH112" s="526"/>
      <c r="NSI112" s="526"/>
      <c r="NSJ112" s="526"/>
      <c r="NSK112" s="526"/>
      <c r="NSL112" s="526"/>
      <c r="NSM112" s="526"/>
      <c r="NSN112" s="526"/>
      <c r="NSO112" s="526"/>
      <c r="NSP112" s="526"/>
      <c r="NSQ112" s="526"/>
      <c r="NSR112" s="526"/>
      <c r="NSS112" s="526"/>
      <c r="NST112" s="526"/>
      <c r="NSU112" s="526"/>
      <c r="NSV112" s="526"/>
      <c r="NSW112" s="526"/>
      <c r="NSX112" s="526"/>
      <c r="NSY112" s="526"/>
      <c r="NSZ112" s="526"/>
      <c r="NTA112" s="526"/>
      <c r="NTB112" s="526"/>
      <c r="NTC112" s="526"/>
      <c r="NTD112" s="526"/>
      <c r="NTE112" s="526"/>
      <c r="NTF112" s="526"/>
      <c r="NTG112" s="526"/>
      <c r="NTH112" s="526"/>
      <c r="NTI112" s="526"/>
      <c r="NTJ112" s="526"/>
      <c r="NTK112" s="526"/>
      <c r="NTL112" s="526"/>
      <c r="NTM112" s="526"/>
      <c r="NTN112" s="526"/>
      <c r="NTO112" s="526"/>
      <c r="NTP112" s="526"/>
      <c r="NTQ112" s="526"/>
      <c r="NTR112" s="526"/>
      <c r="NTS112" s="526"/>
      <c r="NTT112" s="526"/>
      <c r="NTU112" s="526"/>
      <c r="NTV112" s="526"/>
      <c r="NTW112" s="526"/>
      <c r="NTX112" s="526"/>
      <c r="NTY112" s="526"/>
      <c r="NTZ112" s="526"/>
      <c r="NUA112" s="526"/>
      <c r="NUB112" s="526"/>
      <c r="NUC112" s="526"/>
      <c r="NUD112" s="526"/>
      <c r="NUE112" s="526"/>
      <c r="NUF112" s="526"/>
      <c r="NUG112" s="526"/>
      <c r="NUH112" s="526"/>
      <c r="NUI112" s="526"/>
      <c r="NUJ112" s="526"/>
      <c r="NUK112" s="526"/>
      <c r="NUL112" s="526"/>
      <c r="NUM112" s="526"/>
      <c r="NUN112" s="526"/>
      <c r="NUO112" s="526"/>
      <c r="NUP112" s="526"/>
      <c r="NUQ112" s="526"/>
      <c r="NUR112" s="526"/>
      <c r="NUS112" s="526"/>
      <c r="NUT112" s="526"/>
      <c r="NUU112" s="526"/>
      <c r="NUV112" s="526"/>
      <c r="NUW112" s="526"/>
      <c r="NUX112" s="526"/>
      <c r="NUY112" s="526"/>
      <c r="NUZ112" s="526"/>
      <c r="NVA112" s="526"/>
      <c r="NVB112" s="526"/>
      <c r="NVC112" s="526"/>
      <c r="NVD112" s="526"/>
      <c r="NVE112" s="526"/>
      <c r="NVF112" s="526"/>
      <c r="NVG112" s="526"/>
      <c r="NVH112" s="526"/>
      <c r="NVI112" s="526"/>
      <c r="NVJ112" s="526"/>
      <c r="NVK112" s="526"/>
      <c r="NVL112" s="526"/>
      <c r="NVM112" s="526"/>
      <c r="NVN112" s="526"/>
      <c r="NVO112" s="526"/>
      <c r="NVP112" s="526"/>
      <c r="NVQ112" s="526"/>
      <c r="NVR112" s="526"/>
      <c r="NVS112" s="526"/>
      <c r="NVT112" s="526"/>
      <c r="NVU112" s="526"/>
      <c r="NVV112" s="526"/>
      <c r="NVW112" s="526"/>
      <c r="NVX112" s="526"/>
      <c r="NVY112" s="526"/>
      <c r="NVZ112" s="526"/>
      <c r="NWA112" s="526"/>
      <c r="NWB112" s="526"/>
      <c r="NWC112" s="526"/>
      <c r="NWD112" s="526"/>
      <c r="NWE112" s="526"/>
      <c r="NWF112" s="526"/>
      <c r="NWG112" s="526"/>
      <c r="NWH112" s="526"/>
      <c r="NWI112" s="526"/>
      <c r="NWJ112" s="526"/>
      <c r="NWK112" s="526"/>
      <c r="NWL112" s="526"/>
      <c r="NWM112" s="526"/>
      <c r="NWN112" s="526"/>
      <c r="NWO112" s="526"/>
      <c r="NWP112" s="526"/>
      <c r="NWQ112" s="526"/>
      <c r="NWR112" s="526"/>
      <c r="NWS112" s="526"/>
      <c r="NWT112" s="526"/>
      <c r="NWU112" s="526"/>
      <c r="NWV112" s="526"/>
      <c r="NWW112" s="526"/>
      <c r="NWX112" s="526"/>
      <c r="NWY112" s="526"/>
      <c r="NWZ112" s="526"/>
      <c r="NXA112" s="526"/>
      <c r="NXB112" s="526"/>
      <c r="NXC112" s="526"/>
      <c r="NXD112" s="526"/>
      <c r="NXE112" s="526"/>
      <c r="NXF112" s="526"/>
      <c r="NXG112" s="526"/>
      <c r="NXH112" s="526"/>
      <c r="NXI112" s="526"/>
      <c r="NXJ112" s="526"/>
      <c r="NXK112" s="526"/>
      <c r="NXL112" s="526"/>
      <c r="NXM112" s="526"/>
      <c r="NXN112" s="526"/>
      <c r="NXO112" s="526"/>
      <c r="NXP112" s="526"/>
      <c r="NXQ112" s="526"/>
      <c r="NXR112" s="526"/>
      <c r="NXS112" s="526"/>
      <c r="NXT112" s="526"/>
      <c r="NXU112" s="526"/>
      <c r="NXV112" s="526"/>
      <c r="NXW112" s="526"/>
      <c r="NXX112" s="526"/>
      <c r="NXY112" s="526"/>
      <c r="NXZ112" s="526"/>
      <c r="NYA112" s="526"/>
      <c r="NYB112" s="526"/>
      <c r="NYC112" s="526"/>
      <c r="NYD112" s="526"/>
      <c r="NYE112" s="526"/>
      <c r="NYF112" s="526"/>
      <c r="NYG112" s="526"/>
      <c r="NYH112" s="526"/>
      <c r="NYI112" s="526"/>
      <c r="NYJ112" s="526"/>
      <c r="NYK112" s="526"/>
      <c r="NYL112" s="526"/>
      <c r="NYM112" s="526"/>
      <c r="NYN112" s="526"/>
      <c r="NYO112" s="526"/>
      <c r="NYP112" s="526"/>
      <c r="NYQ112" s="526"/>
      <c r="NYR112" s="526"/>
      <c r="NYS112" s="526"/>
      <c r="NYT112" s="526"/>
      <c r="NYU112" s="526"/>
      <c r="NYV112" s="526"/>
      <c r="NYW112" s="526"/>
      <c r="NYX112" s="526"/>
      <c r="NYY112" s="526"/>
      <c r="NYZ112" s="526"/>
      <c r="NZA112" s="526"/>
      <c r="NZB112" s="526"/>
      <c r="NZC112" s="526"/>
      <c r="NZD112" s="526"/>
      <c r="NZE112" s="526"/>
      <c r="NZF112" s="526"/>
      <c r="NZG112" s="526"/>
      <c r="NZH112" s="526"/>
      <c r="NZI112" s="526"/>
      <c r="NZJ112" s="526"/>
      <c r="NZK112" s="526"/>
      <c r="NZL112" s="526"/>
      <c r="NZM112" s="526"/>
      <c r="NZN112" s="526"/>
      <c r="NZO112" s="526"/>
      <c r="NZP112" s="526"/>
      <c r="NZQ112" s="526"/>
      <c r="NZR112" s="526"/>
      <c r="NZS112" s="526"/>
      <c r="NZT112" s="526"/>
      <c r="NZU112" s="526"/>
      <c r="NZV112" s="526"/>
      <c r="NZW112" s="526"/>
      <c r="NZX112" s="526"/>
      <c r="NZY112" s="526"/>
      <c r="NZZ112" s="526"/>
      <c r="OAA112" s="526"/>
      <c r="OAB112" s="526"/>
      <c r="OAC112" s="526"/>
      <c r="OAD112" s="526"/>
      <c r="OAE112" s="526"/>
      <c r="OAF112" s="526"/>
      <c r="OAG112" s="526"/>
      <c r="OAH112" s="526"/>
      <c r="OAI112" s="526"/>
      <c r="OAJ112" s="526"/>
      <c r="OAK112" s="526"/>
      <c r="OAL112" s="526"/>
      <c r="OAM112" s="526"/>
      <c r="OAN112" s="526"/>
      <c r="OAO112" s="526"/>
      <c r="OAP112" s="526"/>
      <c r="OAQ112" s="526"/>
      <c r="OAR112" s="526"/>
      <c r="OAS112" s="526"/>
      <c r="OAT112" s="526"/>
      <c r="OAU112" s="526"/>
      <c r="OAV112" s="526"/>
      <c r="OAW112" s="526"/>
      <c r="OAX112" s="526"/>
      <c r="OAY112" s="526"/>
      <c r="OAZ112" s="526"/>
      <c r="OBA112" s="526"/>
      <c r="OBB112" s="526"/>
      <c r="OBC112" s="526"/>
      <c r="OBD112" s="526"/>
      <c r="OBE112" s="526"/>
      <c r="OBF112" s="526"/>
      <c r="OBG112" s="526"/>
      <c r="OBH112" s="526"/>
      <c r="OBI112" s="526"/>
      <c r="OBJ112" s="526"/>
      <c r="OBK112" s="526"/>
      <c r="OBL112" s="526"/>
      <c r="OBM112" s="526"/>
      <c r="OBN112" s="526"/>
      <c r="OBO112" s="526"/>
      <c r="OBP112" s="526"/>
      <c r="OBQ112" s="526"/>
      <c r="OBR112" s="526"/>
      <c r="OBS112" s="526"/>
      <c r="OBT112" s="526"/>
      <c r="OBU112" s="526"/>
      <c r="OBV112" s="526"/>
      <c r="OBW112" s="526"/>
      <c r="OBX112" s="526"/>
      <c r="OBY112" s="526"/>
      <c r="OBZ112" s="526"/>
      <c r="OCA112" s="526"/>
      <c r="OCB112" s="526"/>
      <c r="OCC112" s="526"/>
      <c r="OCD112" s="526"/>
      <c r="OCE112" s="526"/>
      <c r="OCF112" s="526"/>
      <c r="OCG112" s="526"/>
      <c r="OCH112" s="526"/>
      <c r="OCI112" s="526"/>
      <c r="OCJ112" s="526"/>
      <c r="OCK112" s="526"/>
      <c r="OCL112" s="526"/>
      <c r="OCM112" s="526"/>
      <c r="OCN112" s="526"/>
      <c r="OCO112" s="526"/>
      <c r="OCP112" s="526"/>
      <c r="OCQ112" s="526"/>
      <c r="OCR112" s="526"/>
      <c r="OCS112" s="526"/>
      <c r="OCT112" s="526"/>
      <c r="OCU112" s="526"/>
      <c r="OCV112" s="526"/>
      <c r="OCW112" s="526"/>
      <c r="OCX112" s="526"/>
      <c r="OCY112" s="526"/>
      <c r="OCZ112" s="526"/>
      <c r="ODA112" s="526"/>
      <c r="ODB112" s="526"/>
      <c r="ODC112" s="526"/>
      <c r="ODD112" s="526"/>
      <c r="ODE112" s="526"/>
      <c r="ODF112" s="526"/>
      <c r="ODG112" s="526"/>
      <c r="ODH112" s="526"/>
      <c r="ODI112" s="526"/>
      <c r="ODJ112" s="526"/>
      <c r="ODK112" s="526"/>
      <c r="ODL112" s="526"/>
      <c r="ODM112" s="526"/>
      <c r="ODN112" s="526"/>
      <c r="ODO112" s="526"/>
      <c r="ODP112" s="526"/>
      <c r="ODQ112" s="526"/>
      <c r="ODR112" s="526"/>
      <c r="ODS112" s="526"/>
      <c r="ODT112" s="526"/>
      <c r="ODU112" s="526"/>
      <c r="ODV112" s="526"/>
      <c r="ODW112" s="526"/>
      <c r="ODX112" s="526"/>
      <c r="ODY112" s="526"/>
      <c r="ODZ112" s="526"/>
      <c r="OEA112" s="526"/>
      <c r="OEB112" s="526"/>
      <c r="OEC112" s="526"/>
      <c r="OED112" s="526"/>
      <c r="OEE112" s="526"/>
      <c r="OEF112" s="526"/>
      <c r="OEG112" s="526"/>
      <c r="OEH112" s="526"/>
      <c r="OEI112" s="526"/>
      <c r="OEJ112" s="526"/>
      <c r="OEK112" s="526"/>
      <c r="OEL112" s="526"/>
      <c r="OEM112" s="526"/>
      <c r="OEN112" s="526"/>
      <c r="OEO112" s="526"/>
      <c r="OEP112" s="526"/>
      <c r="OEQ112" s="526"/>
      <c r="OER112" s="526"/>
      <c r="OES112" s="526"/>
      <c r="OET112" s="526"/>
      <c r="OEU112" s="526"/>
      <c r="OEV112" s="526"/>
      <c r="OEW112" s="526"/>
      <c r="OEX112" s="526"/>
      <c r="OEY112" s="526"/>
      <c r="OEZ112" s="526"/>
      <c r="OFA112" s="526"/>
      <c r="OFB112" s="526"/>
      <c r="OFC112" s="526"/>
      <c r="OFD112" s="526"/>
      <c r="OFE112" s="526"/>
      <c r="OFF112" s="526"/>
      <c r="OFG112" s="526"/>
      <c r="OFH112" s="526"/>
      <c r="OFI112" s="526"/>
      <c r="OFJ112" s="526"/>
      <c r="OFK112" s="526"/>
      <c r="OFL112" s="526"/>
      <c r="OFM112" s="526"/>
      <c r="OFN112" s="526"/>
      <c r="OFO112" s="526"/>
      <c r="OFP112" s="526"/>
      <c r="OFQ112" s="526"/>
      <c r="OFR112" s="526"/>
      <c r="OFS112" s="526"/>
      <c r="OFT112" s="526"/>
      <c r="OFU112" s="526"/>
      <c r="OFV112" s="526"/>
      <c r="OFW112" s="526"/>
      <c r="OFX112" s="526"/>
      <c r="OFY112" s="526"/>
      <c r="OFZ112" s="526"/>
      <c r="OGA112" s="526"/>
      <c r="OGB112" s="526"/>
      <c r="OGC112" s="526"/>
      <c r="OGD112" s="526"/>
      <c r="OGE112" s="526"/>
      <c r="OGF112" s="526"/>
      <c r="OGG112" s="526"/>
      <c r="OGH112" s="526"/>
      <c r="OGI112" s="526"/>
      <c r="OGJ112" s="526"/>
      <c r="OGK112" s="526"/>
      <c r="OGL112" s="526"/>
      <c r="OGM112" s="526"/>
      <c r="OGN112" s="526"/>
      <c r="OGO112" s="526"/>
      <c r="OGP112" s="526"/>
      <c r="OGQ112" s="526"/>
      <c r="OGR112" s="526"/>
      <c r="OGS112" s="526"/>
      <c r="OGT112" s="526"/>
      <c r="OGU112" s="526"/>
      <c r="OGV112" s="526"/>
      <c r="OGW112" s="526"/>
      <c r="OGX112" s="526"/>
      <c r="OGY112" s="526"/>
      <c r="OGZ112" s="526"/>
      <c r="OHA112" s="526"/>
      <c r="OHB112" s="526"/>
      <c r="OHC112" s="526"/>
      <c r="OHD112" s="526"/>
      <c r="OHE112" s="526"/>
      <c r="OHF112" s="526"/>
      <c r="OHG112" s="526"/>
      <c r="OHH112" s="526"/>
      <c r="OHI112" s="526"/>
      <c r="OHJ112" s="526"/>
      <c r="OHK112" s="526"/>
      <c r="OHL112" s="526"/>
      <c r="OHM112" s="526"/>
      <c r="OHN112" s="526"/>
      <c r="OHO112" s="526"/>
      <c r="OHP112" s="526"/>
      <c r="OHQ112" s="526"/>
      <c r="OHR112" s="526"/>
      <c r="OHS112" s="526"/>
      <c r="OHT112" s="526"/>
      <c r="OHU112" s="526"/>
      <c r="OHV112" s="526"/>
      <c r="OHW112" s="526"/>
      <c r="OHX112" s="526"/>
      <c r="OHY112" s="526"/>
      <c r="OHZ112" s="526"/>
      <c r="OIA112" s="526"/>
      <c r="OIB112" s="526"/>
      <c r="OIC112" s="526"/>
      <c r="OID112" s="526"/>
      <c r="OIE112" s="526"/>
      <c r="OIF112" s="526"/>
      <c r="OIG112" s="526"/>
      <c r="OIH112" s="526"/>
      <c r="OII112" s="526"/>
      <c r="OIJ112" s="526"/>
      <c r="OIK112" s="526"/>
      <c r="OIL112" s="526"/>
      <c r="OIM112" s="526"/>
      <c r="OIN112" s="526"/>
      <c r="OIO112" s="526"/>
      <c r="OIP112" s="526"/>
      <c r="OIQ112" s="526"/>
      <c r="OIR112" s="526"/>
      <c r="OIS112" s="526"/>
      <c r="OIT112" s="526"/>
      <c r="OIU112" s="526"/>
      <c r="OIV112" s="526"/>
      <c r="OIW112" s="526"/>
      <c r="OIX112" s="526"/>
      <c r="OIY112" s="526"/>
      <c r="OIZ112" s="526"/>
      <c r="OJA112" s="526"/>
      <c r="OJB112" s="526"/>
      <c r="OJC112" s="526"/>
      <c r="OJD112" s="526"/>
      <c r="OJE112" s="526"/>
      <c r="OJF112" s="526"/>
      <c r="OJG112" s="526"/>
      <c r="OJH112" s="526"/>
      <c r="OJI112" s="526"/>
      <c r="OJJ112" s="526"/>
      <c r="OJK112" s="526"/>
      <c r="OJL112" s="526"/>
      <c r="OJM112" s="526"/>
      <c r="OJN112" s="526"/>
      <c r="OJO112" s="526"/>
      <c r="OJP112" s="526"/>
      <c r="OJQ112" s="526"/>
      <c r="OJR112" s="526"/>
      <c r="OJS112" s="526"/>
      <c r="OJT112" s="526"/>
      <c r="OJU112" s="526"/>
      <c r="OJV112" s="526"/>
      <c r="OJW112" s="526"/>
      <c r="OJX112" s="526"/>
      <c r="OJY112" s="526"/>
      <c r="OJZ112" s="526"/>
      <c r="OKA112" s="526"/>
      <c r="OKB112" s="526"/>
      <c r="OKC112" s="526"/>
      <c r="OKD112" s="526"/>
      <c r="OKE112" s="526"/>
      <c r="OKF112" s="526"/>
      <c r="OKG112" s="526"/>
      <c r="OKH112" s="526"/>
      <c r="OKI112" s="526"/>
      <c r="OKJ112" s="526"/>
      <c r="OKK112" s="526"/>
      <c r="OKL112" s="526"/>
      <c r="OKM112" s="526"/>
      <c r="OKN112" s="526"/>
      <c r="OKO112" s="526"/>
      <c r="OKP112" s="526"/>
      <c r="OKQ112" s="526"/>
      <c r="OKR112" s="526"/>
      <c r="OKS112" s="526"/>
      <c r="OKT112" s="526"/>
      <c r="OKU112" s="526"/>
      <c r="OKV112" s="526"/>
      <c r="OKW112" s="526"/>
      <c r="OKX112" s="526"/>
      <c r="OKY112" s="526"/>
      <c r="OKZ112" s="526"/>
      <c r="OLA112" s="526"/>
      <c r="OLB112" s="526"/>
      <c r="OLC112" s="526"/>
      <c r="OLD112" s="526"/>
      <c r="OLE112" s="526"/>
      <c r="OLF112" s="526"/>
      <c r="OLG112" s="526"/>
      <c r="OLH112" s="526"/>
      <c r="OLI112" s="526"/>
      <c r="OLJ112" s="526"/>
      <c r="OLK112" s="526"/>
      <c r="OLL112" s="526"/>
      <c r="OLM112" s="526"/>
      <c r="OLN112" s="526"/>
      <c r="OLO112" s="526"/>
      <c r="OLP112" s="526"/>
      <c r="OLQ112" s="526"/>
      <c r="OLR112" s="526"/>
      <c r="OLS112" s="526"/>
      <c r="OLT112" s="526"/>
      <c r="OLU112" s="526"/>
      <c r="OLV112" s="526"/>
      <c r="OLW112" s="526"/>
      <c r="OLX112" s="526"/>
      <c r="OLY112" s="526"/>
      <c r="OLZ112" s="526"/>
      <c r="OMA112" s="526"/>
      <c r="OMB112" s="526"/>
      <c r="OMC112" s="526"/>
      <c r="OMD112" s="526"/>
      <c r="OME112" s="526"/>
      <c r="OMF112" s="526"/>
      <c r="OMG112" s="526"/>
      <c r="OMH112" s="526"/>
      <c r="OMI112" s="526"/>
      <c r="OMJ112" s="526"/>
      <c r="OMK112" s="526"/>
      <c r="OML112" s="526"/>
      <c r="OMM112" s="526"/>
      <c r="OMN112" s="526"/>
      <c r="OMO112" s="526"/>
      <c r="OMP112" s="526"/>
      <c r="OMQ112" s="526"/>
      <c r="OMR112" s="526"/>
      <c r="OMS112" s="526"/>
      <c r="OMT112" s="526"/>
      <c r="OMU112" s="526"/>
      <c r="OMV112" s="526"/>
      <c r="OMW112" s="526"/>
      <c r="OMX112" s="526"/>
      <c r="OMY112" s="526"/>
      <c r="OMZ112" s="526"/>
      <c r="ONA112" s="526"/>
      <c r="ONB112" s="526"/>
      <c r="ONC112" s="526"/>
      <c r="OND112" s="526"/>
      <c r="ONE112" s="526"/>
      <c r="ONF112" s="526"/>
      <c r="ONG112" s="526"/>
      <c r="ONH112" s="526"/>
      <c r="ONI112" s="526"/>
      <c r="ONJ112" s="526"/>
      <c r="ONK112" s="526"/>
      <c r="ONL112" s="526"/>
      <c r="ONM112" s="526"/>
      <c r="ONN112" s="526"/>
      <c r="ONO112" s="526"/>
      <c r="ONP112" s="526"/>
      <c r="ONQ112" s="526"/>
      <c r="ONR112" s="526"/>
      <c r="ONS112" s="526"/>
      <c r="ONT112" s="526"/>
      <c r="ONU112" s="526"/>
      <c r="ONV112" s="526"/>
      <c r="ONW112" s="526"/>
      <c r="ONX112" s="526"/>
      <c r="ONY112" s="526"/>
      <c r="ONZ112" s="526"/>
      <c r="OOA112" s="526"/>
      <c r="OOB112" s="526"/>
      <c r="OOC112" s="526"/>
      <c r="OOD112" s="526"/>
      <c r="OOE112" s="526"/>
      <c r="OOF112" s="526"/>
      <c r="OOG112" s="526"/>
      <c r="OOH112" s="526"/>
      <c r="OOI112" s="526"/>
      <c r="OOJ112" s="526"/>
      <c r="OOK112" s="526"/>
      <c r="OOL112" s="526"/>
      <c r="OOM112" s="526"/>
      <c r="OON112" s="526"/>
      <c r="OOO112" s="526"/>
      <c r="OOP112" s="526"/>
      <c r="OOQ112" s="526"/>
      <c r="OOR112" s="526"/>
      <c r="OOS112" s="526"/>
      <c r="OOT112" s="526"/>
      <c r="OOU112" s="526"/>
      <c r="OOV112" s="526"/>
      <c r="OOW112" s="526"/>
      <c r="OOX112" s="526"/>
      <c r="OOY112" s="526"/>
      <c r="OOZ112" s="526"/>
      <c r="OPA112" s="526"/>
      <c r="OPB112" s="526"/>
      <c r="OPC112" s="526"/>
      <c r="OPD112" s="526"/>
      <c r="OPE112" s="526"/>
      <c r="OPF112" s="526"/>
      <c r="OPG112" s="526"/>
      <c r="OPH112" s="526"/>
      <c r="OPI112" s="526"/>
      <c r="OPJ112" s="526"/>
      <c r="OPK112" s="526"/>
      <c r="OPL112" s="526"/>
      <c r="OPM112" s="526"/>
      <c r="OPN112" s="526"/>
      <c r="OPO112" s="526"/>
      <c r="OPP112" s="526"/>
      <c r="OPQ112" s="526"/>
      <c r="OPR112" s="526"/>
      <c r="OPS112" s="526"/>
      <c r="OPT112" s="526"/>
      <c r="OPU112" s="526"/>
      <c r="OPV112" s="526"/>
      <c r="OPW112" s="526"/>
      <c r="OPX112" s="526"/>
      <c r="OPY112" s="526"/>
      <c r="OPZ112" s="526"/>
      <c r="OQA112" s="526"/>
      <c r="OQB112" s="526"/>
      <c r="OQC112" s="526"/>
      <c r="OQD112" s="526"/>
      <c r="OQE112" s="526"/>
      <c r="OQF112" s="526"/>
      <c r="OQG112" s="526"/>
      <c r="OQH112" s="526"/>
      <c r="OQI112" s="526"/>
      <c r="OQJ112" s="526"/>
      <c r="OQK112" s="526"/>
      <c r="OQL112" s="526"/>
      <c r="OQM112" s="526"/>
      <c r="OQN112" s="526"/>
      <c r="OQO112" s="526"/>
      <c r="OQP112" s="526"/>
      <c r="OQQ112" s="526"/>
      <c r="OQR112" s="526"/>
      <c r="OQS112" s="526"/>
      <c r="OQT112" s="526"/>
      <c r="OQU112" s="526"/>
      <c r="OQV112" s="526"/>
      <c r="OQW112" s="526"/>
      <c r="OQX112" s="526"/>
      <c r="OQY112" s="526"/>
      <c r="OQZ112" s="526"/>
      <c r="ORA112" s="526"/>
      <c r="ORB112" s="526"/>
      <c r="ORC112" s="526"/>
      <c r="ORD112" s="526"/>
      <c r="ORE112" s="526"/>
      <c r="ORF112" s="526"/>
      <c r="ORG112" s="526"/>
      <c r="ORH112" s="526"/>
      <c r="ORI112" s="526"/>
      <c r="ORJ112" s="526"/>
      <c r="ORK112" s="526"/>
      <c r="ORL112" s="526"/>
      <c r="ORM112" s="526"/>
      <c r="ORN112" s="526"/>
      <c r="ORO112" s="526"/>
      <c r="ORP112" s="526"/>
      <c r="ORQ112" s="526"/>
      <c r="ORR112" s="526"/>
      <c r="ORS112" s="526"/>
      <c r="ORT112" s="526"/>
      <c r="ORU112" s="526"/>
      <c r="ORV112" s="526"/>
      <c r="ORW112" s="526"/>
      <c r="ORX112" s="526"/>
      <c r="ORY112" s="526"/>
      <c r="ORZ112" s="526"/>
      <c r="OSA112" s="526"/>
      <c r="OSB112" s="526"/>
      <c r="OSC112" s="526"/>
      <c r="OSD112" s="526"/>
      <c r="OSE112" s="526"/>
      <c r="OSF112" s="526"/>
      <c r="OSG112" s="526"/>
      <c r="OSH112" s="526"/>
      <c r="OSI112" s="526"/>
      <c r="OSJ112" s="526"/>
      <c r="OSK112" s="526"/>
      <c r="OSL112" s="526"/>
      <c r="OSM112" s="526"/>
      <c r="OSN112" s="526"/>
      <c r="OSO112" s="526"/>
      <c r="OSP112" s="526"/>
      <c r="OSQ112" s="526"/>
      <c r="OSR112" s="526"/>
      <c r="OSS112" s="526"/>
      <c r="OST112" s="526"/>
      <c r="OSU112" s="526"/>
      <c r="OSV112" s="526"/>
      <c r="OSW112" s="526"/>
      <c r="OSX112" s="526"/>
      <c r="OSY112" s="526"/>
      <c r="OSZ112" s="526"/>
      <c r="OTA112" s="526"/>
      <c r="OTB112" s="526"/>
      <c r="OTC112" s="526"/>
      <c r="OTD112" s="526"/>
      <c r="OTE112" s="526"/>
      <c r="OTF112" s="526"/>
      <c r="OTG112" s="526"/>
      <c r="OTH112" s="526"/>
      <c r="OTI112" s="526"/>
      <c r="OTJ112" s="526"/>
      <c r="OTK112" s="526"/>
      <c r="OTL112" s="526"/>
      <c r="OTM112" s="526"/>
      <c r="OTN112" s="526"/>
      <c r="OTO112" s="526"/>
      <c r="OTP112" s="526"/>
      <c r="OTQ112" s="526"/>
      <c r="OTR112" s="526"/>
      <c r="OTS112" s="526"/>
      <c r="OTT112" s="526"/>
      <c r="OTU112" s="526"/>
      <c r="OTV112" s="526"/>
      <c r="OTW112" s="526"/>
      <c r="OTX112" s="526"/>
      <c r="OTY112" s="526"/>
      <c r="OTZ112" s="526"/>
      <c r="OUA112" s="526"/>
      <c r="OUB112" s="526"/>
      <c r="OUC112" s="526"/>
      <c r="OUD112" s="526"/>
      <c r="OUE112" s="526"/>
      <c r="OUF112" s="526"/>
      <c r="OUG112" s="526"/>
      <c r="OUH112" s="526"/>
      <c r="OUI112" s="526"/>
      <c r="OUJ112" s="526"/>
      <c r="OUK112" s="526"/>
      <c r="OUL112" s="526"/>
      <c r="OUM112" s="526"/>
      <c r="OUN112" s="526"/>
      <c r="OUO112" s="526"/>
      <c r="OUP112" s="526"/>
      <c r="OUQ112" s="526"/>
      <c r="OUR112" s="526"/>
      <c r="OUS112" s="526"/>
      <c r="OUT112" s="526"/>
      <c r="OUU112" s="526"/>
      <c r="OUV112" s="526"/>
      <c r="OUW112" s="526"/>
      <c r="OUX112" s="526"/>
      <c r="OUY112" s="526"/>
      <c r="OUZ112" s="526"/>
      <c r="OVA112" s="526"/>
      <c r="OVB112" s="526"/>
      <c r="OVC112" s="526"/>
      <c r="OVD112" s="526"/>
      <c r="OVE112" s="526"/>
      <c r="OVF112" s="526"/>
      <c r="OVG112" s="526"/>
      <c r="OVH112" s="526"/>
      <c r="OVI112" s="526"/>
      <c r="OVJ112" s="526"/>
      <c r="OVK112" s="526"/>
      <c r="OVL112" s="526"/>
      <c r="OVM112" s="526"/>
      <c r="OVN112" s="526"/>
      <c r="OVO112" s="526"/>
      <c r="OVP112" s="526"/>
      <c r="OVQ112" s="526"/>
      <c r="OVR112" s="526"/>
      <c r="OVS112" s="526"/>
      <c r="OVT112" s="526"/>
      <c r="OVU112" s="526"/>
      <c r="OVV112" s="526"/>
      <c r="OVW112" s="526"/>
      <c r="OVX112" s="526"/>
      <c r="OVY112" s="526"/>
      <c r="OVZ112" s="526"/>
      <c r="OWA112" s="526"/>
      <c r="OWB112" s="526"/>
      <c r="OWC112" s="526"/>
      <c r="OWD112" s="526"/>
      <c r="OWE112" s="526"/>
      <c r="OWF112" s="526"/>
      <c r="OWG112" s="526"/>
      <c r="OWH112" s="526"/>
      <c r="OWI112" s="526"/>
      <c r="OWJ112" s="526"/>
      <c r="OWK112" s="526"/>
      <c r="OWL112" s="526"/>
      <c r="OWM112" s="526"/>
      <c r="OWN112" s="526"/>
      <c r="OWO112" s="526"/>
      <c r="OWP112" s="526"/>
      <c r="OWQ112" s="526"/>
      <c r="OWR112" s="526"/>
      <c r="OWS112" s="526"/>
      <c r="OWT112" s="526"/>
      <c r="OWU112" s="526"/>
      <c r="OWV112" s="526"/>
      <c r="OWW112" s="526"/>
      <c r="OWX112" s="526"/>
      <c r="OWY112" s="526"/>
      <c r="OWZ112" s="526"/>
      <c r="OXA112" s="526"/>
      <c r="OXB112" s="526"/>
      <c r="OXC112" s="526"/>
      <c r="OXD112" s="526"/>
      <c r="OXE112" s="526"/>
      <c r="OXF112" s="526"/>
      <c r="OXG112" s="526"/>
      <c r="OXH112" s="526"/>
      <c r="OXI112" s="526"/>
      <c r="OXJ112" s="526"/>
      <c r="OXK112" s="526"/>
      <c r="OXL112" s="526"/>
      <c r="OXM112" s="526"/>
      <c r="OXN112" s="526"/>
      <c r="OXO112" s="526"/>
      <c r="OXP112" s="526"/>
      <c r="OXQ112" s="526"/>
      <c r="OXR112" s="526"/>
      <c r="OXS112" s="526"/>
      <c r="OXT112" s="526"/>
      <c r="OXU112" s="526"/>
      <c r="OXV112" s="526"/>
      <c r="OXW112" s="526"/>
      <c r="OXX112" s="526"/>
      <c r="OXY112" s="526"/>
      <c r="OXZ112" s="526"/>
      <c r="OYA112" s="526"/>
      <c r="OYB112" s="526"/>
      <c r="OYC112" s="526"/>
      <c r="OYD112" s="526"/>
      <c r="OYE112" s="526"/>
      <c r="OYF112" s="526"/>
      <c r="OYG112" s="526"/>
      <c r="OYH112" s="526"/>
      <c r="OYI112" s="526"/>
      <c r="OYJ112" s="526"/>
      <c r="OYK112" s="526"/>
      <c r="OYL112" s="526"/>
      <c r="OYM112" s="526"/>
      <c r="OYN112" s="526"/>
      <c r="OYO112" s="526"/>
      <c r="OYP112" s="526"/>
      <c r="OYQ112" s="526"/>
      <c r="OYR112" s="526"/>
      <c r="OYS112" s="526"/>
      <c r="OYT112" s="526"/>
      <c r="OYU112" s="526"/>
      <c r="OYV112" s="526"/>
      <c r="OYW112" s="526"/>
      <c r="OYX112" s="526"/>
      <c r="OYY112" s="526"/>
      <c r="OYZ112" s="526"/>
      <c r="OZA112" s="526"/>
      <c r="OZB112" s="526"/>
      <c r="OZC112" s="526"/>
      <c r="OZD112" s="526"/>
      <c r="OZE112" s="526"/>
      <c r="OZF112" s="526"/>
      <c r="OZG112" s="526"/>
      <c r="OZH112" s="526"/>
      <c r="OZI112" s="526"/>
      <c r="OZJ112" s="526"/>
      <c r="OZK112" s="526"/>
      <c r="OZL112" s="526"/>
      <c r="OZM112" s="526"/>
      <c r="OZN112" s="526"/>
      <c r="OZO112" s="526"/>
      <c r="OZP112" s="526"/>
      <c r="OZQ112" s="526"/>
      <c r="OZR112" s="526"/>
      <c r="OZS112" s="526"/>
      <c r="OZT112" s="526"/>
      <c r="OZU112" s="526"/>
      <c r="OZV112" s="526"/>
      <c r="OZW112" s="526"/>
      <c r="OZX112" s="526"/>
      <c r="OZY112" s="526"/>
      <c r="OZZ112" s="526"/>
      <c r="PAA112" s="526"/>
      <c r="PAB112" s="526"/>
      <c r="PAC112" s="526"/>
      <c r="PAD112" s="526"/>
      <c r="PAE112" s="526"/>
      <c r="PAF112" s="526"/>
      <c r="PAG112" s="526"/>
      <c r="PAH112" s="526"/>
      <c r="PAI112" s="526"/>
      <c r="PAJ112" s="526"/>
      <c r="PAK112" s="526"/>
      <c r="PAL112" s="526"/>
      <c r="PAM112" s="526"/>
      <c r="PAN112" s="526"/>
      <c r="PAO112" s="526"/>
      <c r="PAP112" s="526"/>
      <c r="PAQ112" s="526"/>
      <c r="PAR112" s="526"/>
      <c r="PAS112" s="526"/>
      <c r="PAT112" s="526"/>
      <c r="PAU112" s="526"/>
      <c r="PAV112" s="526"/>
      <c r="PAW112" s="526"/>
      <c r="PAX112" s="526"/>
      <c r="PAY112" s="526"/>
      <c r="PAZ112" s="526"/>
      <c r="PBA112" s="526"/>
      <c r="PBB112" s="526"/>
      <c r="PBC112" s="526"/>
      <c r="PBD112" s="526"/>
      <c r="PBE112" s="526"/>
      <c r="PBF112" s="526"/>
      <c r="PBG112" s="526"/>
      <c r="PBH112" s="526"/>
      <c r="PBI112" s="526"/>
      <c r="PBJ112" s="526"/>
      <c r="PBK112" s="526"/>
      <c r="PBL112" s="526"/>
      <c r="PBM112" s="526"/>
      <c r="PBN112" s="526"/>
      <c r="PBO112" s="526"/>
      <c r="PBP112" s="526"/>
      <c r="PBQ112" s="526"/>
      <c r="PBR112" s="526"/>
      <c r="PBS112" s="526"/>
      <c r="PBT112" s="526"/>
      <c r="PBU112" s="526"/>
      <c r="PBV112" s="526"/>
      <c r="PBW112" s="526"/>
      <c r="PBX112" s="526"/>
      <c r="PBY112" s="526"/>
      <c r="PBZ112" s="526"/>
      <c r="PCA112" s="526"/>
      <c r="PCB112" s="526"/>
      <c r="PCC112" s="526"/>
      <c r="PCD112" s="526"/>
      <c r="PCE112" s="526"/>
      <c r="PCF112" s="526"/>
      <c r="PCG112" s="526"/>
      <c r="PCH112" s="526"/>
      <c r="PCI112" s="526"/>
      <c r="PCJ112" s="526"/>
      <c r="PCK112" s="526"/>
      <c r="PCL112" s="526"/>
      <c r="PCM112" s="526"/>
      <c r="PCN112" s="526"/>
      <c r="PCO112" s="526"/>
      <c r="PCP112" s="526"/>
      <c r="PCQ112" s="526"/>
      <c r="PCR112" s="526"/>
      <c r="PCS112" s="526"/>
      <c r="PCT112" s="526"/>
      <c r="PCU112" s="526"/>
      <c r="PCV112" s="526"/>
      <c r="PCW112" s="526"/>
      <c r="PCX112" s="526"/>
      <c r="PCY112" s="526"/>
      <c r="PCZ112" s="526"/>
      <c r="PDA112" s="526"/>
      <c r="PDB112" s="526"/>
      <c r="PDC112" s="526"/>
      <c r="PDD112" s="526"/>
      <c r="PDE112" s="526"/>
      <c r="PDF112" s="526"/>
      <c r="PDG112" s="526"/>
      <c r="PDH112" s="526"/>
      <c r="PDI112" s="526"/>
      <c r="PDJ112" s="526"/>
      <c r="PDK112" s="526"/>
      <c r="PDL112" s="526"/>
      <c r="PDM112" s="526"/>
      <c r="PDN112" s="526"/>
      <c r="PDO112" s="526"/>
      <c r="PDP112" s="526"/>
      <c r="PDQ112" s="526"/>
      <c r="PDR112" s="526"/>
      <c r="PDS112" s="526"/>
      <c r="PDT112" s="526"/>
      <c r="PDU112" s="526"/>
      <c r="PDV112" s="526"/>
      <c r="PDW112" s="526"/>
      <c r="PDX112" s="526"/>
      <c r="PDY112" s="526"/>
      <c r="PDZ112" s="526"/>
      <c r="PEA112" s="526"/>
      <c r="PEB112" s="526"/>
      <c r="PEC112" s="526"/>
      <c r="PED112" s="526"/>
      <c r="PEE112" s="526"/>
      <c r="PEF112" s="526"/>
      <c r="PEG112" s="526"/>
      <c r="PEH112" s="526"/>
      <c r="PEI112" s="526"/>
      <c r="PEJ112" s="526"/>
      <c r="PEK112" s="526"/>
      <c r="PEL112" s="526"/>
      <c r="PEM112" s="526"/>
      <c r="PEN112" s="526"/>
      <c r="PEO112" s="526"/>
      <c r="PEP112" s="526"/>
      <c r="PEQ112" s="526"/>
      <c r="PER112" s="526"/>
      <c r="PES112" s="526"/>
      <c r="PET112" s="526"/>
      <c r="PEU112" s="526"/>
      <c r="PEV112" s="526"/>
      <c r="PEW112" s="526"/>
      <c r="PEX112" s="526"/>
      <c r="PEY112" s="526"/>
      <c r="PEZ112" s="526"/>
      <c r="PFA112" s="526"/>
      <c r="PFB112" s="526"/>
      <c r="PFC112" s="526"/>
      <c r="PFD112" s="526"/>
      <c r="PFE112" s="526"/>
      <c r="PFF112" s="526"/>
      <c r="PFG112" s="526"/>
      <c r="PFH112" s="526"/>
      <c r="PFI112" s="526"/>
      <c r="PFJ112" s="526"/>
      <c r="PFK112" s="526"/>
      <c r="PFL112" s="526"/>
      <c r="PFM112" s="526"/>
      <c r="PFN112" s="526"/>
      <c r="PFO112" s="526"/>
      <c r="PFP112" s="526"/>
      <c r="PFQ112" s="526"/>
      <c r="PFR112" s="526"/>
      <c r="PFS112" s="526"/>
      <c r="PFT112" s="526"/>
      <c r="PFU112" s="526"/>
      <c r="PFV112" s="526"/>
      <c r="PFW112" s="526"/>
      <c r="PFX112" s="526"/>
      <c r="PFY112" s="526"/>
      <c r="PFZ112" s="526"/>
      <c r="PGA112" s="526"/>
      <c r="PGB112" s="526"/>
      <c r="PGC112" s="526"/>
      <c r="PGD112" s="526"/>
      <c r="PGE112" s="526"/>
      <c r="PGF112" s="526"/>
      <c r="PGG112" s="526"/>
      <c r="PGH112" s="526"/>
      <c r="PGI112" s="526"/>
      <c r="PGJ112" s="526"/>
      <c r="PGK112" s="526"/>
      <c r="PGL112" s="526"/>
      <c r="PGM112" s="526"/>
      <c r="PGN112" s="526"/>
      <c r="PGO112" s="526"/>
      <c r="PGP112" s="526"/>
      <c r="PGQ112" s="526"/>
      <c r="PGR112" s="526"/>
      <c r="PGS112" s="526"/>
      <c r="PGT112" s="526"/>
      <c r="PGU112" s="526"/>
      <c r="PGV112" s="526"/>
      <c r="PGW112" s="526"/>
      <c r="PGX112" s="526"/>
      <c r="PGY112" s="526"/>
      <c r="PGZ112" s="526"/>
      <c r="PHA112" s="526"/>
      <c r="PHB112" s="526"/>
      <c r="PHC112" s="526"/>
      <c r="PHD112" s="526"/>
      <c r="PHE112" s="526"/>
      <c r="PHF112" s="526"/>
      <c r="PHG112" s="526"/>
      <c r="PHH112" s="526"/>
      <c r="PHI112" s="526"/>
      <c r="PHJ112" s="526"/>
      <c r="PHK112" s="526"/>
      <c r="PHL112" s="526"/>
      <c r="PHM112" s="526"/>
      <c r="PHN112" s="526"/>
      <c r="PHO112" s="526"/>
      <c r="PHP112" s="526"/>
      <c r="PHQ112" s="526"/>
      <c r="PHR112" s="526"/>
      <c r="PHS112" s="526"/>
      <c r="PHT112" s="526"/>
      <c r="PHU112" s="526"/>
      <c r="PHV112" s="526"/>
      <c r="PHW112" s="526"/>
      <c r="PHX112" s="526"/>
      <c r="PHY112" s="526"/>
      <c r="PHZ112" s="526"/>
      <c r="PIA112" s="526"/>
      <c r="PIB112" s="526"/>
      <c r="PIC112" s="526"/>
      <c r="PID112" s="526"/>
      <c r="PIE112" s="526"/>
      <c r="PIF112" s="526"/>
      <c r="PIG112" s="526"/>
      <c r="PIH112" s="526"/>
      <c r="PII112" s="526"/>
      <c r="PIJ112" s="526"/>
      <c r="PIK112" s="526"/>
      <c r="PIL112" s="526"/>
      <c r="PIM112" s="526"/>
      <c r="PIN112" s="526"/>
      <c r="PIO112" s="526"/>
      <c r="PIP112" s="526"/>
      <c r="PIQ112" s="526"/>
      <c r="PIR112" s="526"/>
      <c r="PIS112" s="526"/>
      <c r="PIT112" s="526"/>
      <c r="PIU112" s="526"/>
      <c r="PIV112" s="526"/>
      <c r="PIW112" s="526"/>
      <c r="PIX112" s="526"/>
      <c r="PIY112" s="526"/>
      <c r="PIZ112" s="526"/>
      <c r="PJA112" s="526"/>
      <c r="PJB112" s="526"/>
      <c r="PJC112" s="526"/>
      <c r="PJD112" s="526"/>
      <c r="PJE112" s="526"/>
      <c r="PJF112" s="526"/>
      <c r="PJG112" s="526"/>
      <c r="PJH112" s="526"/>
      <c r="PJI112" s="526"/>
      <c r="PJJ112" s="526"/>
      <c r="PJK112" s="526"/>
      <c r="PJL112" s="526"/>
      <c r="PJM112" s="526"/>
      <c r="PJN112" s="526"/>
      <c r="PJO112" s="526"/>
      <c r="PJP112" s="526"/>
      <c r="PJQ112" s="526"/>
      <c r="PJR112" s="526"/>
      <c r="PJS112" s="526"/>
      <c r="PJT112" s="526"/>
      <c r="PJU112" s="526"/>
      <c r="PJV112" s="526"/>
      <c r="PJW112" s="526"/>
      <c r="PJX112" s="526"/>
      <c r="PJY112" s="526"/>
      <c r="PJZ112" s="526"/>
      <c r="PKA112" s="526"/>
      <c r="PKB112" s="526"/>
      <c r="PKC112" s="526"/>
      <c r="PKD112" s="526"/>
      <c r="PKE112" s="526"/>
      <c r="PKF112" s="526"/>
      <c r="PKG112" s="526"/>
      <c r="PKH112" s="526"/>
      <c r="PKI112" s="526"/>
      <c r="PKJ112" s="526"/>
      <c r="PKK112" s="526"/>
      <c r="PKL112" s="526"/>
      <c r="PKM112" s="526"/>
      <c r="PKN112" s="526"/>
      <c r="PKO112" s="526"/>
      <c r="PKP112" s="526"/>
      <c r="PKQ112" s="526"/>
      <c r="PKR112" s="526"/>
      <c r="PKS112" s="526"/>
      <c r="PKT112" s="526"/>
      <c r="PKU112" s="526"/>
      <c r="PKV112" s="526"/>
      <c r="PKW112" s="526"/>
      <c r="PKX112" s="526"/>
      <c r="PKY112" s="526"/>
      <c r="PKZ112" s="526"/>
      <c r="PLA112" s="526"/>
      <c r="PLB112" s="526"/>
      <c r="PLC112" s="526"/>
      <c r="PLD112" s="526"/>
      <c r="PLE112" s="526"/>
      <c r="PLF112" s="526"/>
      <c r="PLG112" s="526"/>
      <c r="PLH112" s="526"/>
      <c r="PLI112" s="526"/>
      <c r="PLJ112" s="526"/>
      <c r="PLK112" s="526"/>
      <c r="PLL112" s="526"/>
      <c r="PLM112" s="526"/>
      <c r="PLN112" s="526"/>
      <c r="PLO112" s="526"/>
      <c r="PLP112" s="526"/>
      <c r="PLQ112" s="526"/>
      <c r="PLR112" s="526"/>
      <c r="PLS112" s="526"/>
      <c r="PLT112" s="526"/>
      <c r="PLU112" s="526"/>
      <c r="PLV112" s="526"/>
      <c r="PLW112" s="526"/>
      <c r="PLX112" s="526"/>
      <c r="PLY112" s="526"/>
      <c r="PLZ112" s="526"/>
      <c r="PMA112" s="526"/>
      <c r="PMB112" s="526"/>
      <c r="PMC112" s="526"/>
      <c r="PMD112" s="526"/>
      <c r="PME112" s="526"/>
      <c r="PMF112" s="526"/>
      <c r="PMG112" s="526"/>
      <c r="PMH112" s="526"/>
      <c r="PMI112" s="526"/>
      <c r="PMJ112" s="526"/>
      <c r="PMK112" s="526"/>
      <c r="PML112" s="526"/>
      <c r="PMM112" s="526"/>
      <c r="PMN112" s="526"/>
      <c r="PMO112" s="526"/>
      <c r="PMP112" s="526"/>
      <c r="PMQ112" s="526"/>
      <c r="PMR112" s="526"/>
      <c r="PMS112" s="526"/>
      <c r="PMT112" s="526"/>
      <c r="PMU112" s="526"/>
      <c r="PMV112" s="526"/>
      <c r="PMW112" s="526"/>
      <c r="PMX112" s="526"/>
      <c r="PMY112" s="526"/>
      <c r="PMZ112" s="526"/>
      <c r="PNA112" s="526"/>
      <c r="PNB112" s="526"/>
      <c r="PNC112" s="526"/>
      <c r="PND112" s="526"/>
      <c r="PNE112" s="526"/>
      <c r="PNF112" s="526"/>
      <c r="PNG112" s="526"/>
      <c r="PNH112" s="526"/>
      <c r="PNI112" s="526"/>
      <c r="PNJ112" s="526"/>
      <c r="PNK112" s="526"/>
      <c r="PNL112" s="526"/>
      <c r="PNM112" s="526"/>
      <c r="PNN112" s="526"/>
      <c r="PNO112" s="526"/>
      <c r="PNP112" s="526"/>
      <c r="PNQ112" s="526"/>
      <c r="PNR112" s="526"/>
      <c r="PNS112" s="526"/>
      <c r="PNT112" s="526"/>
      <c r="PNU112" s="526"/>
      <c r="PNV112" s="526"/>
      <c r="PNW112" s="526"/>
      <c r="PNX112" s="526"/>
      <c r="PNY112" s="526"/>
      <c r="PNZ112" s="526"/>
      <c r="POA112" s="526"/>
      <c r="POB112" s="526"/>
      <c r="POC112" s="526"/>
      <c r="POD112" s="526"/>
      <c r="POE112" s="526"/>
      <c r="POF112" s="526"/>
      <c r="POG112" s="526"/>
      <c r="POH112" s="526"/>
      <c r="POI112" s="526"/>
      <c r="POJ112" s="526"/>
      <c r="POK112" s="526"/>
      <c r="POL112" s="526"/>
      <c r="POM112" s="526"/>
      <c r="PON112" s="526"/>
      <c r="POO112" s="526"/>
      <c r="POP112" s="526"/>
      <c r="POQ112" s="526"/>
      <c r="POR112" s="526"/>
      <c r="POS112" s="526"/>
      <c r="POT112" s="526"/>
      <c r="POU112" s="526"/>
      <c r="POV112" s="526"/>
      <c r="POW112" s="526"/>
      <c r="POX112" s="526"/>
      <c r="POY112" s="526"/>
      <c r="POZ112" s="526"/>
      <c r="PPA112" s="526"/>
      <c r="PPB112" s="526"/>
      <c r="PPC112" s="526"/>
      <c r="PPD112" s="526"/>
      <c r="PPE112" s="526"/>
      <c r="PPF112" s="526"/>
      <c r="PPG112" s="526"/>
      <c r="PPH112" s="526"/>
      <c r="PPI112" s="526"/>
      <c r="PPJ112" s="526"/>
      <c r="PPK112" s="526"/>
      <c r="PPL112" s="526"/>
      <c r="PPM112" s="526"/>
      <c r="PPN112" s="526"/>
      <c r="PPO112" s="526"/>
      <c r="PPP112" s="526"/>
      <c r="PPQ112" s="526"/>
      <c r="PPR112" s="526"/>
      <c r="PPS112" s="526"/>
      <c r="PPT112" s="526"/>
      <c r="PPU112" s="526"/>
      <c r="PPV112" s="526"/>
      <c r="PPW112" s="526"/>
      <c r="PPX112" s="526"/>
      <c r="PPY112" s="526"/>
      <c r="PPZ112" s="526"/>
      <c r="PQA112" s="526"/>
      <c r="PQB112" s="526"/>
      <c r="PQC112" s="526"/>
      <c r="PQD112" s="526"/>
      <c r="PQE112" s="526"/>
      <c r="PQF112" s="526"/>
      <c r="PQG112" s="526"/>
      <c r="PQH112" s="526"/>
      <c r="PQI112" s="526"/>
      <c r="PQJ112" s="526"/>
      <c r="PQK112" s="526"/>
      <c r="PQL112" s="526"/>
      <c r="PQM112" s="526"/>
      <c r="PQN112" s="526"/>
      <c r="PQO112" s="526"/>
      <c r="PQP112" s="526"/>
      <c r="PQQ112" s="526"/>
      <c r="PQR112" s="526"/>
      <c r="PQS112" s="526"/>
      <c r="PQT112" s="526"/>
      <c r="PQU112" s="526"/>
      <c r="PQV112" s="526"/>
      <c r="PQW112" s="526"/>
      <c r="PQX112" s="526"/>
      <c r="PQY112" s="526"/>
      <c r="PQZ112" s="526"/>
      <c r="PRA112" s="526"/>
      <c r="PRB112" s="526"/>
      <c r="PRC112" s="526"/>
      <c r="PRD112" s="526"/>
      <c r="PRE112" s="526"/>
      <c r="PRF112" s="526"/>
      <c r="PRG112" s="526"/>
      <c r="PRH112" s="526"/>
      <c r="PRI112" s="526"/>
      <c r="PRJ112" s="526"/>
      <c r="PRK112" s="526"/>
      <c r="PRL112" s="526"/>
      <c r="PRM112" s="526"/>
      <c r="PRN112" s="526"/>
      <c r="PRO112" s="526"/>
      <c r="PRP112" s="526"/>
      <c r="PRQ112" s="526"/>
      <c r="PRR112" s="526"/>
      <c r="PRS112" s="526"/>
      <c r="PRT112" s="526"/>
      <c r="PRU112" s="526"/>
      <c r="PRV112" s="526"/>
      <c r="PRW112" s="526"/>
      <c r="PRX112" s="526"/>
      <c r="PRY112" s="526"/>
      <c r="PRZ112" s="526"/>
      <c r="PSA112" s="526"/>
      <c r="PSB112" s="526"/>
      <c r="PSC112" s="526"/>
      <c r="PSD112" s="526"/>
      <c r="PSE112" s="526"/>
      <c r="PSF112" s="526"/>
      <c r="PSG112" s="526"/>
      <c r="PSH112" s="526"/>
      <c r="PSI112" s="526"/>
      <c r="PSJ112" s="526"/>
      <c r="PSK112" s="526"/>
      <c r="PSL112" s="526"/>
      <c r="PSM112" s="526"/>
      <c r="PSN112" s="526"/>
      <c r="PSO112" s="526"/>
      <c r="PSP112" s="526"/>
      <c r="PSQ112" s="526"/>
      <c r="PSR112" s="526"/>
      <c r="PSS112" s="526"/>
      <c r="PST112" s="526"/>
      <c r="PSU112" s="526"/>
      <c r="PSV112" s="526"/>
      <c r="PSW112" s="526"/>
      <c r="PSX112" s="526"/>
      <c r="PSY112" s="526"/>
      <c r="PSZ112" s="526"/>
      <c r="PTA112" s="526"/>
      <c r="PTB112" s="526"/>
      <c r="PTC112" s="526"/>
      <c r="PTD112" s="526"/>
      <c r="PTE112" s="526"/>
      <c r="PTF112" s="526"/>
      <c r="PTG112" s="526"/>
      <c r="PTH112" s="526"/>
      <c r="PTI112" s="526"/>
      <c r="PTJ112" s="526"/>
      <c r="PTK112" s="526"/>
      <c r="PTL112" s="526"/>
      <c r="PTM112" s="526"/>
      <c r="PTN112" s="526"/>
      <c r="PTO112" s="526"/>
      <c r="PTP112" s="526"/>
      <c r="PTQ112" s="526"/>
      <c r="PTR112" s="526"/>
      <c r="PTS112" s="526"/>
      <c r="PTT112" s="526"/>
      <c r="PTU112" s="526"/>
      <c r="PTV112" s="526"/>
      <c r="PTW112" s="526"/>
      <c r="PTX112" s="526"/>
      <c r="PTY112" s="526"/>
      <c r="PTZ112" s="526"/>
      <c r="PUA112" s="526"/>
      <c r="PUB112" s="526"/>
      <c r="PUC112" s="526"/>
      <c r="PUD112" s="526"/>
      <c r="PUE112" s="526"/>
      <c r="PUF112" s="526"/>
      <c r="PUG112" s="526"/>
      <c r="PUH112" s="526"/>
      <c r="PUI112" s="526"/>
      <c r="PUJ112" s="526"/>
      <c r="PUK112" s="526"/>
      <c r="PUL112" s="526"/>
      <c r="PUM112" s="526"/>
      <c r="PUN112" s="526"/>
      <c r="PUO112" s="526"/>
      <c r="PUP112" s="526"/>
      <c r="PUQ112" s="526"/>
      <c r="PUR112" s="526"/>
      <c r="PUS112" s="526"/>
      <c r="PUT112" s="526"/>
      <c r="PUU112" s="526"/>
      <c r="PUV112" s="526"/>
      <c r="PUW112" s="526"/>
      <c r="PUX112" s="526"/>
      <c r="PUY112" s="526"/>
      <c r="PUZ112" s="526"/>
      <c r="PVA112" s="526"/>
      <c r="PVB112" s="526"/>
      <c r="PVC112" s="526"/>
      <c r="PVD112" s="526"/>
      <c r="PVE112" s="526"/>
      <c r="PVF112" s="526"/>
      <c r="PVG112" s="526"/>
      <c r="PVH112" s="526"/>
      <c r="PVI112" s="526"/>
      <c r="PVJ112" s="526"/>
      <c r="PVK112" s="526"/>
      <c r="PVL112" s="526"/>
      <c r="PVM112" s="526"/>
      <c r="PVN112" s="526"/>
      <c r="PVO112" s="526"/>
      <c r="PVP112" s="526"/>
      <c r="PVQ112" s="526"/>
      <c r="PVR112" s="526"/>
      <c r="PVS112" s="526"/>
      <c r="PVT112" s="526"/>
      <c r="PVU112" s="526"/>
      <c r="PVV112" s="526"/>
      <c r="PVW112" s="526"/>
      <c r="PVX112" s="526"/>
      <c r="PVY112" s="526"/>
      <c r="PVZ112" s="526"/>
      <c r="PWA112" s="526"/>
      <c r="PWB112" s="526"/>
      <c r="PWC112" s="526"/>
      <c r="PWD112" s="526"/>
      <c r="PWE112" s="526"/>
      <c r="PWF112" s="526"/>
      <c r="PWG112" s="526"/>
      <c r="PWH112" s="526"/>
      <c r="PWI112" s="526"/>
      <c r="PWJ112" s="526"/>
      <c r="PWK112" s="526"/>
      <c r="PWL112" s="526"/>
      <c r="PWM112" s="526"/>
      <c r="PWN112" s="526"/>
      <c r="PWO112" s="526"/>
      <c r="PWP112" s="526"/>
      <c r="PWQ112" s="526"/>
      <c r="PWR112" s="526"/>
      <c r="PWS112" s="526"/>
      <c r="PWT112" s="526"/>
      <c r="PWU112" s="526"/>
      <c r="PWV112" s="526"/>
      <c r="PWW112" s="526"/>
      <c r="PWX112" s="526"/>
      <c r="PWY112" s="526"/>
      <c r="PWZ112" s="526"/>
      <c r="PXA112" s="526"/>
      <c r="PXB112" s="526"/>
      <c r="PXC112" s="526"/>
      <c r="PXD112" s="526"/>
      <c r="PXE112" s="526"/>
      <c r="PXF112" s="526"/>
      <c r="PXG112" s="526"/>
      <c r="PXH112" s="526"/>
      <c r="PXI112" s="526"/>
      <c r="PXJ112" s="526"/>
      <c r="PXK112" s="526"/>
      <c r="PXL112" s="526"/>
      <c r="PXM112" s="526"/>
      <c r="PXN112" s="526"/>
      <c r="PXO112" s="526"/>
      <c r="PXP112" s="526"/>
      <c r="PXQ112" s="526"/>
      <c r="PXR112" s="526"/>
      <c r="PXS112" s="526"/>
      <c r="PXT112" s="526"/>
      <c r="PXU112" s="526"/>
      <c r="PXV112" s="526"/>
      <c r="PXW112" s="526"/>
      <c r="PXX112" s="526"/>
      <c r="PXY112" s="526"/>
      <c r="PXZ112" s="526"/>
      <c r="PYA112" s="526"/>
      <c r="PYB112" s="526"/>
      <c r="PYC112" s="526"/>
      <c r="PYD112" s="526"/>
      <c r="PYE112" s="526"/>
      <c r="PYF112" s="526"/>
      <c r="PYG112" s="526"/>
      <c r="PYH112" s="526"/>
      <c r="PYI112" s="526"/>
      <c r="PYJ112" s="526"/>
      <c r="PYK112" s="526"/>
      <c r="PYL112" s="526"/>
      <c r="PYM112" s="526"/>
      <c r="PYN112" s="526"/>
      <c r="PYO112" s="526"/>
      <c r="PYP112" s="526"/>
      <c r="PYQ112" s="526"/>
      <c r="PYR112" s="526"/>
      <c r="PYS112" s="526"/>
      <c r="PYT112" s="526"/>
      <c r="PYU112" s="526"/>
      <c r="PYV112" s="526"/>
      <c r="PYW112" s="526"/>
      <c r="PYX112" s="526"/>
      <c r="PYY112" s="526"/>
      <c r="PYZ112" s="526"/>
      <c r="PZA112" s="526"/>
      <c r="PZB112" s="526"/>
      <c r="PZC112" s="526"/>
      <c r="PZD112" s="526"/>
      <c r="PZE112" s="526"/>
      <c r="PZF112" s="526"/>
      <c r="PZG112" s="526"/>
      <c r="PZH112" s="526"/>
      <c r="PZI112" s="526"/>
      <c r="PZJ112" s="526"/>
      <c r="PZK112" s="526"/>
      <c r="PZL112" s="526"/>
      <c r="PZM112" s="526"/>
      <c r="PZN112" s="526"/>
      <c r="PZO112" s="526"/>
      <c r="PZP112" s="526"/>
      <c r="PZQ112" s="526"/>
      <c r="PZR112" s="526"/>
      <c r="PZS112" s="526"/>
      <c r="PZT112" s="526"/>
      <c r="PZU112" s="526"/>
      <c r="PZV112" s="526"/>
      <c r="PZW112" s="526"/>
      <c r="PZX112" s="526"/>
      <c r="PZY112" s="526"/>
      <c r="PZZ112" s="526"/>
      <c r="QAA112" s="526"/>
      <c r="QAB112" s="526"/>
      <c r="QAC112" s="526"/>
      <c r="QAD112" s="526"/>
      <c r="QAE112" s="526"/>
      <c r="QAF112" s="526"/>
      <c r="QAG112" s="526"/>
      <c r="QAH112" s="526"/>
      <c r="QAI112" s="526"/>
      <c r="QAJ112" s="526"/>
      <c r="QAK112" s="526"/>
      <c r="QAL112" s="526"/>
      <c r="QAM112" s="526"/>
      <c r="QAN112" s="526"/>
      <c r="QAO112" s="526"/>
      <c r="QAP112" s="526"/>
      <c r="QAQ112" s="526"/>
      <c r="QAR112" s="526"/>
      <c r="QAS112" s="526"/>
      <c r="QAT112" s="526"/>
      <c r="QAU112" s="526"/>
      <c r="QAV112" s="526"/>
      <c r="QAW112" s="526"/>
      <c r="QAX112" s="526"/>
      <c r="QAY112" s="526"/>
      <c r="QAZ112" s="526"/>
      <c r="QBA112" s="526"/>
      <c r="QBB112" s="526"/>
      <c r="QBC112" s="526"/>
      <c r="QBD112" s="526"/>
      <c r="QBE112" s="526"/>
      <c r="QBF112" s="526"/>
      <c r="QBG112" s="526"/>
      <c r="QBH112" s="526"/>
      <c r="QBI112" s="526"/>
      <c r="QBJ112" s="526"/>
      <c r="QBK112" s="526"/>
      <c r="QBL112" s="526"/>
      <c r="QBM112" s="526"/>
      <c r="QBN112" s="526"/>
      <c r="QBO112" s="526"/>
      <c r="QBP112" s="526"/>
      <c r="QBQ112" s="526"/>
      <c r="QBR112" s="526"/>
      <c r="QBS112" s="526"/>
      <c r="QBT112" s="526"/>
      <c r="QBU112" s="526"/>
      <c r="QBV112" s="526"/>
      <c r="QBW112" s="526"/>
      <c r="QBX112" s="526"/>
      <c r="QBY112" s="526"/>
      <c r="QBZ112" s="526"/>
      <c r="QCA112" s="526"/>
      <c r="QCB112" s="526"/>
      <c r="QCC112" s="526"/>
      <c r="QCD112" s="526"/>
      <c r="QCE112" s="526"/>
      <c r="QCF112" s="526"/>
      <c r="QCG112" s="526"/>
      <c r="QCH112" s="526"/>
      <c r="QCI112" s="526"/>
      <c r="QCJ112" s="526"/>
      <c r="QCK112" s="526"/>
      <c r="QCL112" s="526"/>
      <c r="QCM112" s="526"/>
      <c r="QCN112" s="526"/>
      <c r="QCO112" s="526"/>
      <c r="QCP112" s="526"/>
      <c r="QCQ112" s="526"/>
      <c r="QCR112" s="526"/>
      <c r="QCS112" s="526"/>
      <c r="QCT112" s="526"/>
      <c r="QCU112" s="526"/>
      <c r="QCV112" s="526"/>
      <c r="QCW112" s="526"/>
      <c r="QCX112" s="526"/>
      <c r="QCY112" s="526"/>
      <c r="QCZ112" s="526"/>
      <c r="QDA112" s="526"/>
      <c r="QDB112" s="526"/>
      <c r="QDC112" s="526"/>
      <c r="QDD112" s="526"/>
      <c r="QDE112" s="526"/>
      <c r="QDF112" s="526"/>
      <c r="QDG112" s="526"/>
      <c r="QDH112" s="526"/>
      <c r="QDI112" s="526"/>
      <c r="QDJ112" s="526"/>
      <c r="QDK112" s="526"/>
      <c r="QDL112" s="526"/>
      <c r="QDM112" s="526"/>
      <c r="QDN112" s="526"/>
      <c r="QDO112" s="526"/>
      <c r="QDP112" s="526"/>
      <c r="QDQ112" s="526"/>
      <c r="QDR112" s="526"/>
      <c r="QDS112" s="526"/>
      <c r="QDT112" s="526"/>
      <c r="QDU112" s="526"/>
      <c r="QDV112" s="526"/>
      <c r="QDW112" s="526"/>
      <c r="QDX112" s="526"/>
      <c r="QDY112" s="526"/>
      <c r="QDZ112" s="526"/>
      <c r="QEA112" s="526"/>
      <c r="QEB112" s="526"/>
      <c r="QEC112" s="526"/>
      <c r="QED112" s="526"/>
      <c r="QEE112" s="526"/>
      <c r="QEF112" s="526"/>
      <c r="QEG112" s="526"/>
      <c r="QEH112" s="526"/>
      <c r="QEI112" s="526"/>
      <c r="QEJ112" s="526"/>
      <c r="QEK112" s="526"/>
      <c r="QEL112" s="526"/>
      <c r="QEM112" s="526"/>
      <c r="QEN112" s="526"/>
      <c r="QEO112" s="526"/>
      <c r="QEP112" s="526"/>
      <c r="QEQ112" s="526"/>
      <c r="QER112" s="526"/>
      <c r="QES112" s="526"/>
      <c r="QET112" s="526"/>
      <c r="QEU112" s="526"/>
      <c r="QEV112" s="526"/>
      <c r="QEW112" s="526"/>
      <c r="QEX112" s="526"/>
      <c r="QEY112" s="526"/>
      <c r="QEZ112" s="526"/>
      <c r="QFA112" s="526"/>
      <c r="QFB112" s="526"/>
      <c r="QFC112" s="526"/>
      <c r="QFD112" s="526"/>
      <c r="QFE112" s="526"/>
      <c r="QFF112" s="526"/>
      <c r="QFG112" s="526"/>
      <c r="QFH112" s="526"/>
      <c r="QFI112" s="526"/>
      <c r="QFJ112" s="526"/>
      <c r="QFK112" s="526"/>
      <c r="QFL112" s="526"/>
      <c r="QFM112" s="526"/>
      <c r="QFN112" s="526"/>
      <c r="QFO112" s="526"/>
      <c r="QFP112" s="526"/>
      <c r="QFQ112" s="526"/>
      <c r="QFR112" s="526"/>
      <c r="QFS112" s="526"/>
      <c r="QFT112" s="526"/>
      <c r="QFU112" s="526"/>
      <c r="QFV112" s="526"/>
      <c r="QFW112" s="526"/>
      <c r="QFX112" s="526"/>
      <c r="QFY112" s="526"/>
      <c r="QFZ112" s="526"/>
      <c r="QGA112" s="526"/>
      <c r="QGB112" s="526"/>
      <c r="QGC112" s="526"/>
      <c r="QGD112" s="526"/>
      <c r="QGE112" s="526"/>
      <c r="QGF112" s="526"/>
      <c r="QGG112" s="526"/>
      <c r="QGH112" s="526"/>
      <c r="QGI112" s="526"/>
      <c r="QGJ112" s="526"/>
      <c r="QGK112" s="526"/>
      <c r="QGL112" s="526"/>
      <c r="QGM112" s="526"/>
      <c r="QGN112" s="526"/>
      <c r="QGO112" s="526"/>
      <c r="QGP112" s="526"/>
      <c r="QGQ112" s="526"/>
      <c r="QGR112" s="526"/>
      <c r="QGS112" s="526"/>
      <c r="QGT112" s="526"/>
      <c r="QGU112" s="526"/>
      <c r="QGV112" s="526"/>
      <c r="QGW112" s="526"/>
      <c r="QGX112" s="526"/>
      <c r="QGY112" s="526"/>
      <c r="QGZ112" s="526"/>
      <c r="QHA112" s="526"/>
      <c r="QHB112" s="526"/>
      <c r="QHC112" s="526"/>
      <c r="QHD112" s="526"/>
      <c r="QHE112" s="526"/>
      <c r="QHF112" s="526"/>
      <c r="QHG112" s="526"/>
      <c r="QHH112" s="526"/>
      <c r="QHI112" s="526"/>
      <c r="QHJ112" s="526"/>
      <c r="QHK112" s="526"/>
      <c r="QHL112" s="526"/>
      <c r="QHM112" s="526"/>
      <c r="QHN112" s="526"/>
      <c r="QHO112" s="526"/>
      <c r="QHP112" s="526"/>
      <c r="QHQ112" s="526"/>
      <c r="QHR112" s="526"/>
      <c r="QHS112" s="526"/>
      <c r="QHT112" s="526"/>
      <c r="QHU112" s="526"/>
      <c r="QHV112" s="526"/>
      <c r="QHW112" s="526"/>
      <c r="QHX112" s="526"/>
      <c r="QHY112" s="526"/>
      <c r="QHZ112" s="526"/>
      <c r="QIA112" s="526"/>
      <c r="QIB112" s="526"/>
      <c r="QIC112" s="526"/>
      <c r="QID112" s="526"/>
      <c r="QIE112" s="526"/>
      <c r="QIF112" s="526"/>
      <c r="QIG112" s="526"/>
      <c r="QIH112" s="526"/>
      <c r="QII112" s="526"/>
      <c r="QIJ112" s="526"/>
      <c r="QIK112" s="526"/>
      <c r="QIL112" s="526"/>
      <c r="QIM112" s="526"/>
      <c r="QIN112" s="526"/>
      <c r="QIO112" s="526"/>
      <c r="QIP112" s="526"/>
      <c r="QIQ112" s="526"/>
      <c r="QIR112" s="526"/>
      <c r="QIS112" s="526"/>
      <c r="QIT112" s="526"/>
      <c r="QIU112" s="526"/>
      <c r="QIV112" s="526"/>
      <c r="QIW112" s="526"/>
      <c r="QIX112" s="526"/>
      <c r="QIY112" s="526"/>
      <c r="QIZ112" s="526"/>
      <c r="QJA112" s="526"/>
      <c r="QJB112" s="526"/>
      <c r="QJC112" s="526"/>
      <c r="QJD112" s="526"/>
      <c r="QJE112" s="526"/>
      <c r="QJF112" s="526"/>
      <c r="QJG112" s="526"/>
      <c r="QJH112" s="526"/>
      <c r="QJI112" s="526"/>
      <c r="QJJ112" s="526"/>
      <c r="QJK112" s="526"/>
      <c r="QJL112" s="526"/>
      <c r="QJM112" s="526"/>
      <c r="QJN112" s="526"/>
      <c r="QJO112" s="526"/>
      <c r="QJP112" s="526"/>
      <c r="QJQ112" s="526"/>
      <c r="QJR112" s="526"/>
      <c r="QJS112" s="526"/>
      <c r="QJT112" s="526"/>
      <c r="QJU112" s="526"/>
      <c r="QJV112" s="526"/>
      <c r="QJW112" s="526"/>
      <c r="QJX112" s="526"/>
      <c r="QJY112" s="526"/>
      <c r="QJZ112" s="526"/>
      <c r="QKA112" s="526"/>
      <c r="QKB112" s="526"/>
      <c r="QKC112" s="526"/>
      <c r="QKD112" s="526"/>
      <c r="QKE112" s="526"/>
      <c r="QKF112" s="526"/>
      <c r="QKG112" s="526"/>
      <c r="QKH112" s="526"/>
      <c r="QKI112" s="526"/>
      <c r="QKJ112" s="526"/>
      <c r="QKK112" s="526"/>
      <c r="QKL112" s="526"/>
      <c r="QKM112" s="526"/>
      <c r="QKN112" s="526"/>
      <c r="QKO112" s="526"/>
      <c r="QKP112" s="526"/>
      <c r="QKQ112" s="526"/>
      <c r="QKR112" s="526"/>
      <c r="QKS112" s="526"/>
      <c r="QKT112" s="526"/>
      <c r="QKU112" s="526"/>
      <c r="QKV112" s="526"/>
      <c r="QKW112" s="526"/>
      <c r="QKX112" s="526"/>
      <c r="QKY112" s="526"/>
      <c r="QKZ112" s="526"/>
      <c r="QLA112" s="526"/>
      <c r="QLB112" s="526"/>
      <c r="QLC112" s="526"/>
      <c r="QLD112" s="526"/>
      <c r="QLE112" s="526"/>
      <c r="QLF112" s="526"/>
      <c r="QLG112" s="526"/>
      <c r="QLH112" s="526"/>
      <c r="QLI112" s="526"/>
      <c r="QLJ112" s="526"/>
      <c r="QLK112" s="526"/>
      <c r="QLL112" s="526"/>
      <c r="QLM112" s="526"/>
      <c r="QLN112" s="526"/>
      <c r="QLO112" s="526"/>
      <c r="QLP112" s="526"/>
      <c r="QLQ112" s="526"/>
      <c r="QLR112" s="526"/>
      <c r="QLS112" s="526"/>
      <c r="QLT112" s="526"/>
      <c r="QLU112" s="526"/>
      <c r="QLV112" s="526"/>
      <c r="QLW112" s="526"/>
      <c r="QLX112" s="526"/>
      <c r="QLY112" s="526"/>
      <c r="QLZ112" s="526"/>
      <c r="QMA112" s="526"/>
      <c r="QMB112" s="526"/>
      <c r="QMC112" s="526"/>
      <c r="QMD112" s="526"/>
      <c r="QME112" s="526"/>
      <c r="QMF112" s="526"/>
      <c r="QMG112" s="526"/>
      <c r="QMH112" s="526"/>
      <c r="QMI112" s="526"/>
      <c r="QMJ112" s="526"/>
      <c r="QMK112" s="526"/>
      <c r="QML112" s="526"/>
      <c r="QMM112" s="526"/>
      <c r="QMN112" s="526"/>
      <c r="QMO112" s="526"/>
      <c r="QMP112" s="526"/>
      <c r="QMQ112" s="526"/>
      <c r="QMR112" s="526"/>
      <c r="QMS112" s="526"/>
      <c r="QMT112" s="526"/>
      <c r="QMU112" s="526"/>
      <c r="QMV112" s="526"/>
      <c r="QMW112" s="526"/>
      <c r="QMX112" s="526"/>
      <c r="QMY112" s="526"/>
      <c r="QMZ112" s="526"/>
      <c r="QNA112" s="526"/>
      <c r="QNB112" s="526"/>
      <c r="QNC112" s="526"/>
      <c r="QND112" s="526"/>
      <c r="QNE112" s="526"/>
      <c r="QNF112" s="526"/>
      <c r="QNG112" s="526"/>
      <c r="QNH112" s="526"/>
      <c r="QNI112" s="526"/>
      <c r="QNJ112" s="526"/>
      <c r="QNK112" s="526"/>
      <c r="QNL112" s="526"/>
      <c r="QNM112" s="526"/>
      <c r="QNN112" s="526"/>
      <c r="QNO112" s="526"/>
      <c r="QNP112" s="526"/>
      <c r="QNQ112" s="526"/>
      <c r="QNR112" s="526"/>
      <c r="QNS112" s="526"/>
      <c r="QNT112" s="526"/>
      <c r="QNU112" s="526"/>
      <c r="QNV112" s="526"/>
      <c r="QNW112" s="526"/>
      <c r="QNX112" s="526"/>
      <c r="QNY112" s="526"/>
      <c r="QNZ112" s="526"/>
      <c r="QOA112" s="526"/>
      <c r="QOB112" s="526"/>
      <c r="QOC112" s="526"/>
      <c r="QOD112" s="526"/>
      <c r="QOE112" s="526"/>
      <c r="QOF112" s="526"/>
      <c r="QOG112" s="526"/>
      <c r="QOH112" s="526"/>
      <c r="QOI112" s="526"/>
      <c r="QOJ112" s="526"/>
      <c r="QOK112" s="526"/>
      <c r="QOL112" s="526"/>
      <c r="QOM112" s="526"/>
      <c r="QON112" s="526"/>
      <c r="QOO112" s="526"/>
      <c r="QOP112" s="526"/>
      <c r="QOQ112" s="526"/>
      <c r="QOR112" s="526"/>
      <c r="QOS112" s="526"/>
      <c r="QOT112" s="526"/>
      <c r="QOU112" s="526"/>
      <c r="QOV112" s="526"/>
      <c r="QOW112" s="526"/>
      <c r="QOX112" s="526"/>
      <c r="QOY112" s="526"/>
      <c r="QOZ112" s="526"/>
      <c r="QPA112" s="526"/>
      <c r="QPB112" s="526"/>
      <c r="QPC112" s="526"/>
      <c r="QPD112" s="526"/>
      <c r="QPE112" s="526"/>
      <c r="QPF112" s="526"/>
      <c r="QPG112" s="526"/>
      <c r="QPH112" s="526"/>
      <c r="QPI112" s="526"/>
      <c r="QPJ112" s="526"/>
      <c r="QPK112" s="526"/>
      <c r="QPL112" s="526"/>
      <c r="QPM112" s="526"/>
      <c r="QPN112" s="526"/>
      <c r="QPO112" s="526"/>
      <c r="QPP112" s="526"/>
      <c r="QPQ112" s="526"/>
      <c r="QPR112" s="526"/>
      <c r="QPS112" s="526"/>
      <c r="QPT112" s="526"/>
      <c r="QPU112" s="526"/>
      <c r="QPV112" s="526"/>
      <c r="QPW112" s="526"/>
      <c r="QPX112" s="526"/>
      <c r="QPY112" s="526"/>
      <c r="QPZ112" s="526"/>
      <c r="QQA112" s="526"/>
      <c r="QQB112" s="526"/>
      <c r="QQC112" s="526"/>
      <c r="QQD112" s="526"/>
      <c r="QQE112" s="526"/>
      <c r="QQF112" s="526"/>
      <c r="QQG112" s="526"/>
      <c r="QQH112" s="526"/>
      <c r="QQI112" s="526"/>
      <c r="QQJ112" s="526"/>
      <c r="QQK112" s="526"/>
      <c r="QQL112" s="526"/>
      <c r="QQM112" s="526"/>
      <c r="QQN112" s="526"/>
      <c r="QQO112" s="526"/>
      <c r="QQP112" s="526"/>
      <c r="QQQ112" s="526"/>
      <c r="QQR112" s="526"/>
      <c r="QQS112" s="526"/>
      <c r="QQT112" s="526"/>
      <c r="QQU112" s="526"/>
      <c r="QQV112" s="526"/>
      <c r="QQW112" s="526"/>
      <c r="QQX112" s="526"/>
      <c r="QQY112" s="526"/>
      <c r="QQZ112" s="526"/>
      <c r="QRA112" s="526"/>
      <c r="QRB112" s="526"/>
      <c r="QRC112" s="526"/>
      <c r="QRD112" s="526"/>
      <c r="QRE112" s="526"/>
      <c r="QRF112" s="526"/>
      <c r="QRG112" s="526"/>
      <c r="QRH112" s="526"/>
      <c r="QRI112" s="526"/>
      <c r="QRJ112" s="526"/>
      <c r="QRK112" s="526"/>
      <c r="QRL112" s="526"/>
      <c r="QRM112" s="526"/>
      <c r="QRN112" s="526"/>
      <c r="QRO112" s="526"/>
      <c r="QRP112" s="526"/>
      <c r="QRQ112" s="526"/>
      <c r="QRR112" s="526"/>
      <c r="QRS112" s="526"/>
      <c r="QRT112" s="526"/>
      <c r="QRU112" s="526"/>
      <c r="QRV112" s="526"/>
      <c r="QRW112" s="526"/>
      <c r="QRX112" s="526"/>
      <c r="QRY112" s="526"/>
      <c r="QRZ112" s="526"/>
      <c r="QSA112" s="526"/>
      <c r="QSB112" s="526"/>
      <c r="QSC112" s="526"/>
      <c r="QSD112" s="526"/>
      <c r="QSE112" s="526"/>
      <c r="QSF112" s="526"/>
      <c r="QSG112" s="526"/>
      <c r="QSH112" s="526"/>
      <c r="QSI112" s="526"/>
      <c r="QSJ112" s="526"/>
      <c r="QSK112" s="526"/>
      <c r="QSL112" s="526"/>
      <c r="QSM112" s="526"/>
      <c r="QSN112" s="526"/>
      <c r="QSO112" s="526"/>
      <c r="QSP112" s="526"/>
      <c r="QSQ112" s="526"/>
      <c r="QSR112" s="526"/>
      <c r="QSS112" s="526"/>
      <c r="QST112" s="526"/>
      <c r="QSU112" s="526"/>
      <c r="QSV112" s="526"/>
      <c r="QSW112" s="526"/>
      <c r="QSX112" s="526"/>
      <c r="QSY112" s="526"/>
      <c r="QSZ112" s="526"/>
      <c r="QTA112" s="526"/>
      <c r="QTB112" s="526"/>
      <c r="QTC112" s="526"/>
      <c r="QTD112" s="526"/>
      <c r="QTE112" s="526"/>
      <c r="QTF112" s="526"/>
      <c r="QTG112" s="526"/>
      <c r="QTH112" s="526"/>
      <c r="QTI112" s="526"/>
      <c r="QTJ112" s="526"/>
      <c r="QTK112" s="526"/>
      <c r="QTL112" s="526"/>
      <c r="QTM112" s="526"/>
      <c r="QTN112" s="526"/>
      <c r="QTO112" s="526"/>
      <c r="QTP112" s="526"/>
      <c r="QTQ112" s="526"/>
      <c r="QTR112" s="526"/>
      <c r="QTS112" s="526"/>
      <c r="QTT112" s="526"/>
      <c r="QTU112" s="526"/>
      <c r="QTV112" s="526"/>
      <c r="QTW112" s="526"/>
      <c r="QTX112" s="526"/>
      <c r="QTY112" s="526"/>
      <c r="QTZ112" s="526"/>
      <c r="QUA112" s="526"/>
      <c r="QUB112" s="526"/>
      <c r="QUC112" s="526"/>
      <c r="QUD112" s="526"/>
      <c r="QUE112" s="526"/>
      <c r="QUF112" s="526"/>
      <c r="QUG112" s="526"/>
      <c r="QUH112" s="526"/>
      <c r="QUI112" s="526"/>
      <c r="QUJ112" s="526"/>
      <c r="QUK112" s="526"/>
      <c r="QUL112" s="526"/>
      <c r="QUM112" s="526"/>
      <c r="QUN112" s="526"/>
      <c r="QUO112" s="526"/>
      <c r="QUP112" s="526"/>
      <c r="QUQ112" s="526"/>
      <c r="QUR112" s="526"/>
      <c r="QUS112" s="526"/>
      <c r="QUT112" s="526"/>
      <c r="QUU112" s="526"/>
      <c r="QUV112" s="526"/>
      <c r="QUW112" s="526"/>
      <c r="QUX112" s="526"/>
      <c r="QUY112" s="526"/>
      <c r="QUZ112" s="526"/>
      <c r="QVA112" s="526"/>
      <c r="QVB112" s="526"/>
      <c r="QVC112" s="526"/>
      <c r="QVD112" s="526"/>
      <c r="QVE112" s="526"/>
      <c r="QVF112" s="526"/>
      <c r="QVG112" s="526"/>
      <c r="QVH112" s="526"/>
      <c r="QVI112" s="526"/>
      <c r="QVJ112" s="526"/>
      <c r="QVK112" s="526"/>
      <c r="QVL112" s="526"/>
      <c r="QVM112" s="526"/>
      <c r="QVN112" s="526"/>
      <c r="QVO112" s="526"/>
      <c r="QVP112" s="526"/>
      <c r="QVQ112" s="526"/>
      <c r="QVR112" s="526"/>
      <c r="QVS112" s="526"/>
      <c r="QVT112" s="526"/>
      <c r="QVU112" s="526"/>
      <c r="QVV112" s="526"/>
      <c r="QVW112" s="526"/>
      <c r="QVX112" s="526"/>
      <c r="QVY112" s="526"/>
      <c r="QVZ112" s="526"/>
      <c r="QWA112" s="526"/>
      <c r="QWB112" s="526"/>
      <c r="QWC112" s="526"/>
      <c r="QWD112" s="526"/>
      <c r="QWE112" s="526"/>
      <c r="QWF112" s="526"/>
      <c r="QWG112" s="526"/>
      <c r="QWH112" s="526"/>
      <c r="QWI112" s="526"/>
      <c r="QWJ112" s="526"/>
      <c r="QWK112" s="526"/>
      <c r="QWL112" s="526"/>
      <c r="QWM112" s="526"/>
      <c r="QWN112" s="526"/>
      <c r="QWO112" s="526"/>
      <c r="QWP112" s="526"/>
      <c r="QWQ112" s="526"/>
      <c r="QWR112" s="526"/>
      <c r="QWS112" s="526"/>
      <c r="QWT112" s="526"/>
      <c r="QWU112" s="526"/>
      <c r="QWV112" s="526"/>
      <c r="QWW112" s="526"/>
      <c r="QWX112" s="526"/>
      <c r="QWY112" s="526"/>
      <c r="QWZ112" s="526"/>
      <c r="QXA112" s="526"/>
      <c r="QXB112" s="526"/>
      <c r="QXC112" s="526"/>
      <c r="QXD112" s="526"/>
      <c r="QXE112" s="526"/>
      <c r="QXF112" s="526"/>
      <c r="QXG112" s="526"/>
      <c r="QXH112" s="526"/>
      <c r="QXI112" s="526"/>
      <c r="QXJ112" s="526"/>
      <c r="QXK112" s="526"/>
      <c r="QXL112" s="526"/>
      <c r="QXM112" s="526"/>
      <c r="QXN112" s="526"/>
      <c r="QXO112" s="526"/>
      <c r="QXP112" s="526"/>
      <c r="QXQ112" s="526"/>
      <c r="QXR112" s="526"/>
      <c r="QXS112" s="526"/>
      <c r="QXT112" s="526"/>
      <c r="QXU112" s="526"/>
      <c r="QXV112" s="526"/>
      <c r="QXW112" s="526"/>
      <c r="QXX112" s="526"/>
      <c r="QXY112" s="526"/>
      <c r="QXZ112" s="526"/>
      <c r="QYA112" s="526"/>
      <c r="QYB112" s="526"/>
      <c r="QYC112" s="526"/>
      <c r="QYD112" s="526"/>
      <c r="QYE112" s="526"/>
      <c r="QYF112" s="526"/>
      <c r="QYG112" s="526"/>
      <c r="QYH112" s="526"/>
      <c r="QYI112" s="526"/>
      <c r="QYJ112" s="526"/>
      <c r="QYK112" s="526"/>
      <c r="QYL112" s="526"/>
      <c r="QYM112" s="526"/>
      <c r="QYN112" s="526"/>
      <c r="QYO112" s="526"/>
      <c r="QYP112" s="526"/>
      <c r="QYQ112" s="526"/>
      <c r="QYR112" s="526"/>
      <c r="QYS112" s="526"/>
      <c r="QYT112" s="526"/>
      <c r="QYU112" s="526"/>
      <c r="QYV112" s="526"/>
      <c r="QYW112" s="526"/>
      <c r="QYX112" s="526"/>
      <c r="QYY112" s="526"/>
      <c r="QYZ112" s="526"/>
      <c r="QZA112" s="526"/>
      <c r="QZB112" s="526"/>
      <c r="QZC112" s="526"/>
      <c r="QZD112" s="526"/>
      <c r="QZE112" s="526"/>
      <c r="QZF112" s="526"/>
      <c r="QZG112" s="526"/>
      <c r="QZH112" s="526"/>
      <c r="QZI112" s="526"/>
      <c r="QZJ112" s="526"/>
      <c r="QZK112" s="526"/>
      <c r="QZL112" s="526"/>
      <c r="QZM112" s="526"/>
      <c r="QZN112" s="526"/>
      <c r="QZO112" s="526"/>
      <c r="QZP112" s="526"/>
      <c r="QZQ112" s="526"/>
      <c r="QZR112" s="526"/>
      <c r="QZS112" s="526"/>
      <c r="QZT112" s="526"/>
      <c r="QZU112" s="526"/>
      <c r="QZV112" s="526"/>
      <c r="QZW112" s="526"/>
      <c r="QZX112" s="526"/>
      <c r="QZY112" s="526"/>
      <c r="QZZ112" s="526"/>
      <c r="RAA112" s="526"/>
      <c r="RAB112" s="526"/>
      <c r="RAC112" s="526"/>
      <c r="RAD112" s="526"/>
      <c r="RAE112" s="526"/>
      <c r="RAF112" s="526"/>
      <c r="RAG112" s="526"/>
      <c r="RAH112" s="526"/>
      <c r="RAI112" s="526"/>
      <c r="RAJ112" s="526"/>
      <c r="RAK112" s="526"/>
      <c r="RAL112" s="526"/>
      <c r="RAM112" s="526"/>
      <c r="RAN112" s="526"/>
      <c r="RAO112" s="526"/>
      <c r="RAP112" s="526"/>
      <c r="RAQ112" s="526"/>
      <c r="RAR112" s="526"/>
      <c r="RAS112" s="526"/>
      <c r="RAT112" s="526"/>
      <c r="RAU112" s="526"/>
      <c r="RAV112" s="526"/>
      <c r="RAW112" s="526"/>
      <c r="RAX112" s="526"/>
      <c r="RAY112" s="526"/>
      <c r="RAZ112" s="526"/>
      <c r="RBA112" s="526"/>
      <c r="RBB112" s="526"/>
      <c r="RBC112" s="526"/>
      <c r="RBD112" s="526"/>
      <c r="RBE112" s="526"/>
      <c r="RBF112" s="526"/>
      <c r="RBG112" s="526"/>
      <c r="RBH112" s="526"/>
      <c r="RBI112" s="526"/>
      <c r="RBJ112" s="526"/>
      <c r="RBK112" s="526"/>
      <c r="RBL112" s="526"/>
      <c r="RBM112" s="526"/>
      <c r="RBN112" s="526"/>
      <c r="RBO112" s="526"/>
      <c r="RBP112" s="526"/>
      <c r="RBQ112" s="526"/>
      <c r="RBR112" s="526"/>
      <c r="RBS112" s="526"/>
      <c r="RBT112" s="526"/>
      <c r="RBU112" s="526"/>
      <c r="RBV112" s="526"/>
      <c r="RBW112" s="526"/>
      <c r="RBX112" s="526"/>
      <c r="RBY112" s="526"/>
      <c r="RBZ112" s="526"/>
      <c r="RCA112" s="526"/>
      <c r="RCB112" s="526"/>
      <c r="RCC112" s="526"/>
      <c r="RCD112" s="526"/>
      <c r="RCE112" s="526"/>
      <c r="RCF112" s="526"/>
      <c r="RCG112" s="526"/>
      <c r="RCH112" s="526"/>
      <c r="RCI112" s="526"/>
      <c r="RCJ112" s="526"/>
      <c r="RCK112" s="526"/>
      <c r="RCL112" s="526"/>
      <c r="RCM112" s="526"/>
      <c r="RCN112" s="526"/>
      <c r="RCO112" s="526"/>
      <c r="RCP112" s="526"/>
      <c r="RCQ112" s="526"/>
      <c r="RCR112" s="526"/>
      <c r="RCS112" s="526"/>
      <c r="RCT112" s="526"/>
      <c r="RCU112" s="526"/>
      <c r="RCV112" s="526"/>
      <c r="RCW112" s="526"/>
      <c r="RCX112" s="526"/>
      <c r="RCY112" s="526"/>
      <c r="RCZ112" s="526"/>
      <c r="RDA112" s="526"/>
      <c r="RDB112" s="526"/>
      <c r="RDC112" s="526"/>
      <c r="RDD112" s="526"/>
      <c r="RDE112" s="526"/>
      <c r="RDF112" s="526"/>
      <c r="RDG112" s="526"/>
      <c r="RDH112" s="526"/>
      <c r="RDI112" s="526"/>
      <c r="RDJ112" s="526"/>
      <c r="RDK112" s="526"/>
      <c r="RDL112" s="526"/>
      <c r="RDM112" s="526"/>
      <c r="RDN112" s="526"/>
      <c r="RDO112" s="526"/>
      <c r="RDP112" s="526"/>
      <c r="RDQ112" s="526"/>
      <c r="RDR112" s="526"/>
      <c r="RDS112" s="526"/>
      <c r="RDT112" s="526"/>
      <c r="RDU112" s="526"/>
      <c r="RDV112" s="526"/>
      <c r="RDW112" s="526"/>
      <c r="RDX112" s="526"/>
      <c r="RDY112" s="526"/>
      <c r="RDZ112" s="526"/>
      <c r="REA112" s="526"/>
      <c r="REB112" s="526"/>
      <c r="REC112" s="526"/>
      <c r="RED112" s="526"/>
      <c r="REE112" s="526"/>
      <c r="REF112" s="526"/>
      <c r="REG112" s="526"/>
      <c r="REH112" s="526"/>
      <c r="REI112" s="526"/>
      <c r="REJ112" s="526"/>
      <c r="REK112" s="526"/>
      <c r="REL112" s="526"/>
      <c r="REM112" s="526"/>
      <c r="REN112" s="526"/>
      <c r="REO112" s="526"/>
      <c r="REP112" s="526"/>
      <c r="REQ112" s="526"/>
      <c r="RER112" s="526"/>
      <c r="RES112" s="526"/>
      <c r="RET112" s="526"/>
      <c r="REU112" s="526"/>
      <c r="REV112" s="526"/>
      <c r="REW112" s="526"/>
      <c r="REX112" s="526"/>
      <c r="REY112" s="526"/>
      <c r="REZ112" s="526"/>
      <c r="RFA112" s="526"/>
      <c r="RFB112" s="526"/>
      <c r="RFC112" s="526"/>
      <c r="RFD112" s="526"/>
      <c r="RFE112" s="526"/>
      <c r="RFF112" s="526"/>
      <c r="RFG112" s="526"/>
      <c r="RFH112" s="526"/>
      <c r="RFI112" s="526"/>
      <c r="RFJ112" s="526"/>
      <c r="RFK112" s="526"/>
      <c r="RFL112" s="526"/>
      <c r="RFM112" s="526"/>
      <c r="RFN112" s="526"/>
      <c r="RFO112" s="526"/>
      <c r="RFP112" s="526"/>
      <c r="RFQ112" s="526"/>
      <c r="RFR112" s="526"/>
      <c r="RFS112" s="526"/>
      <c r="RFT112" s="526"/>
      <c r="RFU112" s="526"/>
      <c r="RFV112" s="526"/>
      <c r="RFW112" s="526"/>
      <c r="RFX112" s="526"/>
      <c r="RFY112" s="526"/>
      <c r="RFZ112" s="526"/>
      <c r="RGA112" s="526"/>
      <c r="RGB112" s="526"/>
      <c r="RGC112" s="526"/>
      <c r="RGD112" s="526"/>
      <c r="RGE112" s="526"/>
      <c r="RGF112" s="526"/>
      <c r="RGG112" s="526"/>
      <c r="RGH112" s="526"/>
      <c r="RGI112" s="526"/>
      <c r="RGJ112" s="526"/>
      <c r="RGK112" s="526"/>
      <c r="RGL112" s="526"/>
      <c r="RGM112" s="526"/>
      <c r="RGN112" s="526"/>
      <c r="RGO112" s="526"/>
      <c r="RGP112" s="526"/>
      <c r="RGQ112" s="526"/>
      <c r="RGR112" s="526"/>
      <c r="RGS112" s="526"/>
      <c r="RGT112" s="526"/>
      <c r="RGU112" s="526"/>
      <c r="RGV112" s="526"/>
      <c r="RGW112" s="526"/>
      <c r="RGX112" s="526"/>
      <c r="RGY112" s="526"/>
      <c r="RGZ112" s="526"/>
      <c r="RHA112" s="526"/>
      <c r="RHB112" s="526"/>
      <c r="RHC112" s="526"/>
      <c r="RHD112" s="526"/>
      <c r="RHE112" s="526"/>
      <c r="RHF112" s="526"/>
      <c r="RHG112" s="526"/>
      <c r="RHH112" s="526"/>
      <c r="RHI112" s="526"/>
      <c r="RHJ112" s="526"/>
      <c r="RHK112" s="526"/>
      <c r="RHL112" s="526"/>
      <c r="RHM112" s="526"/>
      <c r="RHN112" s="526"/>
      <c r="RHO112" s="526"/>
      <c r="RHP112" s="526"/>
      <c r="RHQ112" s="526"/>
      <c r="RHR112" s="526"/>
      <c r="RHS112" s="526"/>
      <c r="RHT112" s="526"/>
      <c r="RHU112" s="526"/>
      <c r="RHV112" s="526"/>
      <c r="RHW112" s="526"/>
      <c r="RHX112" s="526"/>
      <c r="RHY112" s="526"/>
      <c r="RHZ112" s="526"/>
      <c r="RIA112" s="526"/>
      <c r="RIB112" s="526"/>
      <c r="RIC112" s="526"/>
      <c r="RID112" s="526"/>
      <c r="RIE112" s="526"/>
      <c r="RIF112" s="526"/>
      <c r="RIG112" s="526"/>
      <c r="RIH112" s="526"/>
      <c r="RII112" s="526"/>
      <c r="RIJ112" s="526"/>
      <c r="RIK112" s="526"/>
      <c r="RIL112" s="526"/>
      <c r="RIM112" s="526"/>
      <c r="RIN112" s="526"/>
      <c r="RIO112" s="526"/>
      <c r="RIP112" s="526"/>
      <c r="RIQ112" s="526"/>
      <c r="RIR112" s="526"/>
      <c r="RIS112" s="526"/>
      <c r="RIT112" s="526"/>
      <c r="RIU112" s="526"/>
      <c r="RIV112" s="526"/>
      <c r="RIW112" s="526"/>
      <c r="RIX112" s="526"/>
      <c r="RIY112" s="526"/>
      <c r="RIZ112" s="526"/>
      <c r="RJA112" s="526"/>
      <c r="RJB112" s="526"/>
      <c r="RJC112" s="526"/>
      <c r="RJD112" s="526"/>
      <c r="RJE112" s="526"/>
      <c r="RJF112" s="526"/>
      <c r="RJG112" s="526"/>
      <c r="RJH112" s="526"/>
      <c r="RJI112" s="526"/>
      <c r="RJJ112" s="526"/>
      <c r="RJK112" s="526"/>
      <c r="RJL112" s="526"/>
      <c r="RJM112" s="526"/>
      <c r="RJN112" s="526"/>
      <c r="RJO112" s="526"/>
      <c r="RJP112" s="526"/>
      <c r="RJQ112" s="526"/>
      <c r="RJR112" s="526"/>
      <c r="RJS112" s="526"/>
      <c r="RJT112" s="526"/>
      <c r="RJU112" s="526"/>
      <c r="RJV112" s="526"/>
      <c r="RJW112" s="526"/>
      <c r="RJX112" s="526"/>
      <c r="RJY112" s="526"/>
      <c r="RJZ112" s="526"/>
      <c r="RKA112" s="526"/>
      <c r="RKB112" s="526"/>
      <c r="RKC112" s="526"/>
      <c r="RKD112" s="526"/>
      <c r="RKE112" s="526"/>
      <c r="RKF112" s="526"/>
      <c r="RKG112" s="526"/>
      <c r="RKH112" s="526"/>
      <c r="RKI112" s="526"/>
      <c r="RKJ112" s="526"/>
      <c r="RKK112" s="526"/>
      <c r="RKL112" s="526"/>
      <c r="RKM112" s="526"/>
      <c r="RKN112" s="526"/>
      <c r="RKO112" s="526"/>
      <c r="RKP112" s="526"/>
      <c r="RKQ112" s="526"/>
      <c r="RKR112" s="526"/>
      <c r="RKS112" s="526"/>
      <c r="RKT112" s="526"/>
      <c r="RKU112" s="526"/>
      <c r="RKV112" s="526"/>
      <c r="RKW112" s="526"/>
      <c r="RKX112" s="526"/>
      <c r="RKY112" s="526"/>
      <c r="RKZ112" s="526"/>
      <c r="RLA112" s="526"/>
      <c r="RLB112" s="526"/>
      <c r="RLC112" s="526"/>
      <c r="RLD112" s="526"/>
      <c r="RLE112" s="526"/>
      <c r="RLF112" s="526"/>
      <c r="RLG112" s="526"/>
      <c r="RLH112" s="526"/>
      <c r="RLI112" s="526"/>
      <c r="RLJ112" s="526"/>
      <c r="RLK112" s="526"/>
      <c r="RLL112" s="526"/>
      <c r="RLM112" s="526"/>
      <c r="RLN112" s="526"/>
      <c r="RLO112" s="526"/>
      <c r="RLP112" s="526"/>
      <c r="RLQ112" s="526"/>
      <c r="RLR112" s="526"/>
      <c r="RLS112" s="526"/>
      <c r="RLT112" s="526"/>
      <c r="RLU112" s="526"/>
      <c r="RLV112" s="526"/>
      <c r="RLW112" s="526"/>
      <c r="RLX112" s="526"/>
      <c r="RLY112" s="526"/>
      <c r="RLZ112" s="526"/>
      <c r="RMA112" s="526"/>
      <c r="RMB112" s="526"/>
      <c r="RMC112" s="526"/>
      <c r="RMD112" s="526"/>
      <c r="RME112" s="526"/>
      <c r="RMF112" s="526"/>
      <c r="RMG112" s="526"/>
      <c r="RMH112" s="526"/>
      <c r="RMI112" s="526"/>
      <c r="RMJ112" s="526"/>
      <c r="RMK112" s="526"/>
      <c r="RML112" s="526"/>
      <c r="RMM112" s="526"/>
      <c r="RMN112" s="526"/>
      <c r="RMO112" s="526"/>
      <c r="RMP112" s="526"/>
      <c r="RMQ112" s="526"/>
      <c r="RMR112" s="526"/>
      <c r="RMS112" s="526"/>
      <c r="RMT112" s="526"/>
      <c r="RMU112" s="526"/>
      <c r="RMV112" s="526"/>
      <c r="RMW112" s="526"/>
      <c r="RMX112" s="526"/>
      <c r="RMY112" s="526"/>
      <c r="RMZ112" s="526"/>
      <c r="RNA112" s="526"/>
      <c r="RNB112" s="526"/>
      <c r="RNC112" s="526"/>
      <c r="RND112" s="526"/>
      <c r="RNE112" s="526"/>
      <c r="RNF112" s="526"/>
      <c r="RNG112" s="526"/>
      <c r="RNH112" s="526"/>
      <c r="RNI112" s="526"/>
      <c r="RNJ112" s="526"/>
      <c r="RNK112" s="526"/>
      <c r="RNL112" s="526"/>
      <c r="RNM112" s="526"/>
      <c r="RNN112" s="526"/>
      <c r="RNO112" s="526"/>
      <c r="RNP112" s="526"/>
      <c r="RNQ112" s="526"/>
      <c r="RNR112" s="526"/>
      <c r="RNS112" s="526"/>
      <c r="RNT112" s="526"/>
      <c r="RNU112" s="526"/>
      <c r="RNV112" s="526"/>
      <c r="RNW112" s="526"/>
      <c r="RNX112" s="526"/>
      <c r="RNY112" s="526"/>
      <c r="RNZ112" s="526"/>
      <c r="ROA112" s="526"/>
      <c r="ROB112" s="526"/>
      <c r="ROC112" s="526"/>
      <c r="ROD112" s="526"/>
      <c r="ROE112" s="526"/>
      <c r="ROF112" s="526"/>
      <c r="ROG112" s="526"/>
      <c r="ROH112" s="526"/>
      <c r="ROI112" s="526"/>
      <c r="ROJ112" s="526"/>
      <c r="ROK112" s="526"/>
      <c r="ROL112" s="526"/>
      <c r="ROM112" s="526"/>
      <c r="RON112" s="526"/>
      <c r="ROO112" s="526"/>
      <c r="ROP112" s="526"/>
      <c r="ROQ112" s="526"/>
      <c r="ROR112" s="526"/>
      <c r="ROS112" s="526"/>
      <c r="ROT112" s="526"/>
      <c r="ROU112" s="526"/>
      <c r="ROV112" s="526"/>
      <c r="ROW112" s="526"/>
      <c r="ROX112" s="526"/>
      <c r="ROY112" s="526"/>
      <c r="ROZ112" s="526"/>
      <c r="RPA112" s="526"/>
      <c r="RPB112" s="526"/>
      <c r="RPC112" s="526"/>
      <c r="RPD112" s="526"/>
      <c r="RPE112" s="526"/>
      <c r="RPF112" s="526"/>
      <c r="RPG112" s="526"/>
      <c r="RPH112" s="526"/>
      <c r="RPI112" s="526"/>
      <c r="RPJ112" s="526"/>
      <c r="RPK112" s="526"/>
      <c r="RPL112" s="526"/>
      <c r="RPM112" s="526"/>
      <c r="RPN112" s="526"/>
      <c r="RPO112" s="526"/>
      <c r="RPP112" s="526"/>
      <c r="RPQ112" s="526"/>
      <c r="RPR112" s="526"/>
      <c r="RPS112" s="526"/>
      <c r="RPT112" s="526"/>
      <c r="RPU112" s="526"/>
      <c r="RPV112" s="526"/>
      <c r="RPW112" s="526"/>
      <c r="RPX112" s="526"/>
      <c r="RPY112" s="526"/>
      <c r="RPZ112" s="526"/>
      <c r="RQA112" s="526"/>
      <c r="RQB112" s="526"/>
      <c r="RQC112" s="526"/>
      <c r="RQD112" s="526"/>
      <c r="RQE112" s="526"/>
      <c r="RQF112" s="526"/>
      <c r="RQG112" s="526"/>
      <c r="RQH112" s="526"/>
      <c r="RQI112" s="526"/>
      <c r="RQJ112" s="526"/>
      <c r="RQK112" s="526"/>
      <c r="RQL112" s="526"/>
      <c r="RQM112" s="526"/>
      <c r="RQN112" s="526"/>
      <c r="RQO112" s="526"/>
      <c r="RQP112" s="526"/>
      <c r="RQQ112" s="526"/>
      <c r="RQR112" s="526"/>
      <c r="RQS112" s="526"/>
      <c r="RQT112" s="526"/>
      <c r="RQU112" s="526"/>
      <c r="RQV112" s="526"/>
      <c r="RQW112" s="526"/>
      <c r="RQX112" s="526"/>
      <c r="RQY112" s="526"/>
      <c r="RQZ112" s="526"/>
      <c r="RRA112" s="526"/>
      <c r="RRB112" s="526"/>
      <c r="RRC112" s="526"/>
      <c r="RRD112" s="526"/>
      <c r="RRE112" s="526"/>
      <c r="RRF112" s="526"/>
      <c r="RRG112" s="526"/>
      <c r="RRH112" s="526"/>
      <c r="RRI112" s="526"/>
      <c r="RRJ112" s="526"/>
      <c r="RRK112" s="526"/>
      <c r="RRL112" s="526"/>
      <c r="RRM112" s="526"/>
      <c r="RRN112" s="526"/>
      <c r="RRO112" s="526"/>
      <c r="RRP112" s="526"/>
      <c r="RRQ112" s="526"/>
      <c r="RRR112" s="526"/>
      <c r="RRS112" s="526"/>
      <c r="RRT112" s="526"/>
      <c r="RRU112" s="526"/>
      <c r="RRV112" s="526"/>
      <c r="RRW112" s="526"/>
      <c r="RRX112" s="526"/>
      <c r="RRY112" s="526"/>
      <c r="RRZ112" s="526"/>
      <c r="RSA112" s="526"/>
      <c r="RSB112" s="526"/>
      <c r="RSC112" s="526"/>
      <c r="RSD112" s="526"/>
      <c r="RSE112" s="526"/>
      <c r="RSF112" s="526"/>
      <c r="RSG112" s="526"/>
      <c r="RSH112" s="526"/>
      <c r="RSI112" s="526"/>
      <c r="RSJ112" s="526"/>
      <c r="RSK112" s="526"/>
      <c r="RSL112" s="526"/>
      <c r="RSM112" s="526"/>
      <c r="RSN112" s="526"/>
      <c r="RSO112" s="526"/>
      <c r="RSP112" s="526"/>
      <c r="RSQ112" s="526"/>
      <c r="RSR112" s="526"/>
      <c r="RSS112" s="526"/>
      <c r="RST112" s="526"/>
      <c r="RSU112" s="526"/>
      <c r="RSV112" s="526"/>
      <c r="RSW112" s="526"/>
      <c r="RSX112" s="526"/>
      <c r="RSY112" s="526"/>
      <c r="RSZ112" s="526"/>
      <c r="RTA112" s="526"/>
      <c r="RTB112" s="526"/>
      <c r="RTC112" s="526"/>
      <c r="RTD112" s="526"/>
      <c r="RTE112" s="526"/>
      <c r="RTF112" s="526"/>
      <c r="RTG112" s="526"/>
      <c r="RTH112" s="526"/>
      <c r="RTI112" s="526"/>
      <c r="RTJ112" s="526"/>
      <c r="RTK112" s="526"/>
      <c r="RTL112" s="526"/>
      <c r="RTM112" s="526"/>
      <c r="RTN112" s="526"/>
      <c r="RTO112" s="526"/>
      <c r="RTP112" s="526"/>
      <c r="RTQ112" s="526"/>
      <c r="RTR112" s="526"/>
      <c r="RTS112" s="526"/>
      <c r="RTT112" s="526"/>
      <c r="RTU112" s="526"/>
      <c r="RTV112" s="526"/>
      <c r="RTW112" s="526"/>
      <c r="RTX112" s="526"/>
      <c r="RTY112" s="526"/>
      <c r="RTZ112" s="526"/>
      <c r="RUA112" s="526"/>
      <c r="RUB112" s="526"/>
      <c r="RUC112" s="526"/>
      <c r="RUD112" s="526"/>
      <c r="RUE112" s="526"/>
      <c r="RUF112" s="526"/>
      <c r="RUG112" s="526"/>
      <c r="RUH112" s="526"/>
      <c r="RUI112" s="526"/>
      <c r="RUJ112" s="526"/>
      <c r="RUK112" s="526"/>
      <c r="RUL112" s="526"/>
      <c r="RUM112" s="526"/>
      <c r="RUN112" s="526"/>
      <c r="RUO112" s="526"/>
      <c r="RUP112" s="526"/>
      <c r="RUQ112" s="526"/>
      <c r="RUR112" s="526"/>
      <c r="RUS112" s="526"/>
      <c r="RUT112" s="526"/>
      <c r="RUU112" s="526"/>
      <c r="RUV112" s="526"/>
      <c r="RUW112" s="526"/>
      <c r="RUX112" s="526"/>
      <c r="RUY112" s="526"/>
      <c r="RUZ112" s="526"/>
      <c r="RVA112" s="526"/>
      <c r="RVB112" s="526"/>
      <c r="RVC112" s="526"/>
      <c r="RVD112" s="526"/>
      <c r="RVE112" s="526"/>
      <c r="RVF112" s="526"/>
      <c r="RVG112" s="526"/>
      <c r="RVH112" s="526"/>
      <c r="RVI112" s="526"/>
      <c r="RVJ112" s="526"/>
      <c r="RVK112" s="526"/>
      <c r="RVL112" s="526"/>
      <c r="RVM112" s="526"/>
      <c r="RVN112" s="526"/>
      <c r="RVO112" s="526"/>
      <c r="RVP112" s="526"/>
      <c r="RVQ112" s="526"/>
      <c r="RVR112" s="526"/>
      <c r="RVS112" s="526"/>
      <c r="RVT112" s="526"/>
      <c r="RVU112" s="526"/>
      <c r="RVV112" s="526"/>
      <c r="RVW112" s="526"/>
      <c r="RVX112" s="526"/>
      <c r="RVY112" s="526"/>
      <c r="RVZ112" s="526"/>
      <c r="RWA112" s="526"/>
      <c r="RWB112" s="526"/>
      <c r="RWC112" s="526"/>
      <c r="RWD112" s="526"/>
      <c r="RWE112" s="526"/>
      <c r="RWF112" s="526"/>
      <c r="RWG112" s="526"/>
      <c r="RWH112" s="526"/>
      <c r="RWI112" s="526"/>
      <c r="RWJ112" s="526"/>
      <c r="RWK112" s="526"/>
      <c r="RWL112" s="526"/>
      <c r="RWM112" s="526"/>
      <c r="RWN112" s="526"/>
      <c r="RWO112" s="526"/>
      <c r="RWP112" s="526"/>
      <c r="RWQ112" s="526"/>
      <c r="RWR112" s="526"/>
      <c r="RWS112" s="526"/>
      <c r="RWT112" s="526"/>
      <c r="RWU112" s="526"/>
      <c r="RWV112" s="526"/>
      <c r="RWW112" s="526"/>
      <c r="RWX112" s="526"/>
      <c r="RWY112" s="526"/>
      <c r="RWZ112" s="526"/>
      <c r="RXA112" s="526"/>
      <c r="RXB112" s="526"/>
      <c r="RXC112" s="526"/>
      <c r="RXD112" s="526"/>
      <c r="RXE112" s="526"/>
      <c r="RXF112" s="526"/>
      <c r="RXG112" s="526"/>
      <c r="RXH112" s="526"/>
      <c r="RXI112" s="526"/>
      <c r="RXJ112" s="526"/>
      <c r="RXK112" s="526"/>
      <c r="RXL112" s="526"/>
      <c r="RXM112" s="526"/>
      <c r="RXN112" s="526"/>
      <c r="RXO112" s="526"/>
      <c r="RXP112" s="526"/>
      <c r="RXQ112" s="526"/>
      <c r="RXR112" s="526"/>
      <c r="RXS112" s="526"/>
      <c r="RXT112" s="526"/>
      <c r="RXU112" s="526"/>
      <c r="RXV112" s="526"/>
      <c r="RXW112" s="526"/>
      <c r="RXX112" s="526"/>
      <c r="RXY112" s="526"/>
      <c r="RXZ112" s="526"/>
      <c r="RYA112" s="526"/>
      <c r="RYB112" s="526"/>
      <c r="RYC112" s="526"/>
      <c r="RYD112" s="526"/>
      <c r="RYE112" s="526"/>
      <c r="RYF112" s="526"/>
      <c r="RYG112" s="526"/>
      <c r="RYH112" s="526"/>
      <c r="RYI112" s="526"/>
      <c r="RYJ112" s="526"/>
      <c r="RYK112" s="526"/>
      <c r="RYL112" s="526"/>
      <c r="RYM112" s="526"/>
      <c r="RYN112" s="526"/>
      <c r="RYO112" s="526"/>
      <c r="RYP112" s="526"/>
      <c r="RYQ112" s="526"/>
      <c r="RYR112" s="526"/>
      <c r="RYS112" s="526"/>
      <c r="RYT112" s="526"/>
      <c r="RYU112" s="526"/>
      <c r="RYV112" s="526"/>
      <c r="RYW112" s="526"/>
      <c r="RYX112" s="526"/>
      <c r="RYY112" s="526"/>
      <c r="RYZ112" s="526"/>
      <c r="RZA112" s="526"/>
      <c r="RZB112" s="526"/>
      <c r="RZC112" s="526"/>
      <c r="RZD112" s="526"/>
      <c r="RZE112" s="526"/>
      <c r="RZF112" s="526"/>
      <c r="RZG112" s="526"/>
      <c r="RZH112" s="526"/>
      <c r="RZI112" s="526"/>
      <c r="RZJ112" s="526"/>
      <c r="RZK112" s="526"/>
      <c r="RZL112" s="526"/>
      <c r="RZM112" s="526"/>
      <c r="RZN112" s="526"/>
      <c r="RZO112" s="526"/>
      <c r="RZP112" s="526"/>
      <c r="RZQ112" s="526"/>
      <c r="RZR112" s="526"/>
      <c r="RZS112" s="526"/>
      <c r="RZT112" s="526"/>
      <c r="RZU112" s="526"/>
      <c r="RZV112" s="526"/>
      <c r="RZW112" s="526"/>
      <c r="RZX112" s="526"/>
      <c r="RZY112" s="526"/>
      <c r="RZZ112" s="526"/>
      <c r="SAA112" s="526"/>
      <c r="SAB112" s="526"/>
      <c r="SAC112" s="526"/>
      <c r="SAD112" s="526"/>
      <c r="SAE112" s="526"/>
      <c r="SAF112" s="526"/>
      <c r="SAG112" s="526"/>
      <c r="SAH112" s="526"/>
      <c r="SAI112" s="526"/>
      <c r="SAJ112" s="526"/>
      <c r="SAK112" s="526"/>
      <c r="SAL112" s="526"/>
      <c r="SAM112" s="526"/>
      <c r="SAN112" s="526"/>
      <c r="SAO112" s="526"/>
      <c r="SAP112" s="526"/>
      <c r="SAQ112" s="526"/>
      <c r="SAR112" s="526"/>
      <c r="SAS112" s="526"/>
      <c r="SAT112" s="526"/>
      <c r="SAU112" s="526"/>
      <c r="SAV112" s="526"/>
      <c r="SAW112" s="526"/>
      <c r="SAX112" s="526"/>
      <c r="SAY112" s="526"/>
      <c r="SAZ112" s="526"/>
      <c r="SBA112" s="526"/>
      <c r="SBB112" s="526"/>
      <c r="SBC112" s="526"/>
      <c r="SBD112" s="526"/>
      <c r="SBE112" s="526"/>
      <c r="SBF112" s="526"/>
      <c r="SBG112" s="526"/>
      <c r="SBH112" s="526"/>
      <c r="SBI112" s="526"/>
      <c r="SBJ112" s="526"/>
      <c r="SBK112" s="526"/>
      <c r="SBL112" s="526"/>
      <c r="SBM112" s="526"/>
      <c r="SBN112" s="526"/>
      <c r="SBO112" s="526"/>
      <c r="SBP112" s="526"/>
      <c r="SBQ112" s="526"/>
      <c r="SBR112" s="526"/>
      <c r="SBS112" s="526"/>
      <c r="SBT112" s="526"/>
      <c r="SBU112" s="526"/>
      <c r="SBV112" s="526"/>
      <c r="SBW112" s="526"/>
      <c r="SBX112" s="526"/>
      <c r="SBY112" s="526"/>
      <c r="SBZ112" s="526"/>
      <c r="SCA112" s="526"/>
      <c r="SCB112" s="526"/>
      <c r="SCC112" s="526"/>
      <c r="SCD112" s="526"/>
      <c r="SCE112" s="526"/>
      <c r="SCF112" s="526"/>
      <c r="SCG112" s="526"/>
      <c r="SCH112" s="526"/>
      <c r="SCI112" s="526"/>
      <c r="SCJ112" s="526"/>
      <c r="SCK112" s="526"/>
      <c r="SCL112" s="526"/>
      <c r="SCM112" s="526"/>
      <c r="SCN112" s="526"/>
      <c r="SCO112" s="526"/>
      <c r="SCP112" s="526"/>
      <c r="SCQ112" s="526"/>
      <c r="SCR112" s="526"/>
      <c r="SCS112" s="526"/>
      <c r="SCT112" s="526"/>
      <c r="SCU112" s="526"/>
      <c r="SCV112" s="526"/>
      <c r="SCW112" s="526"/>
      <c r="SCX112" s="526"/>
      <c r="SCY112" s="526"/>
      <c r="SCZ112" s="526"/>
      <c r="SDA112" s="526"/>
      <c r="SDB112" s="526"/>
      <c r="SDC112" s="526"/>
      <c r="SDD112" s="526"/>
      <c r="SDE112" s="526"/>
      <c r="SDF112" s="526"/>
      <c r="SDG112" s="526"/>
      <c r="SDH112" s="526"/>
      <c r="SDI112" s="526"/>
      <c r="SDJ112" s="526"/>
      <c r="SDK112" s="526"/>
      <c r="SDL112" s="526"/>
      <c r="SDM112" s="526"/>
      <c r="SDN112" s="526"/>
      <c r="SDO112" s="526"/>
      <c r="SDP112" s="526"/>
      <c r="SDQ112" s="526"/>
      <c r="SDR112" s="526"/>
      <c r="SDS112" s="526"/>
      <c r="SDT112" s="526"/>
      <c r="SDU112" s="526"/>
      <c r="SDV112" s="526"/>
      <c r="SDW112" s="526"/>
      <c r="SDX112" s="526"/>
      <c r="SDY112" s="526"/>
      <c r="SDZ112" s="526"/>
      <c r="SEA112" s="526"/>
      <c r="SEB112" s="526"/>
      <c r="SEC112" s="526"/>
      <c r="SED112" s="526"/>
      <c r="SEE112" s="526"/>
      <c r="SEF112" s="526"/>
      <c r="SEG112" s="526"/>
      <c r="SEH112" s="526"/>
      <c r="SEI112" s="526"/>
      <c r="SEJ112" s="526"/>
      <c r="SEK112" s="526"/>
      <c r="SEL112" s="526"/>
      <c r="SEM112" s="526"/>
      <c r="SEN112" s="526"/>
      <c r="SEO112" s="526"/>
      <c r="SEP112" s="526"/>
      <c r="SEQ112" s="526"/>
      <c r="SER112" s="526"/>
      <c r="SES112" s="526"/>
      <c r="SET112" s="526"/>
      <c r="SEU112" s="526"/>
      <c r="SEV112" s="526"/>
      <c r="SEW112" s="526"/>
      <c r="SEX112" s="526"/>
      <c r="SEY112" s="526"/>
      <c r="SEZ112" s="526"/>
      <c r="SFA112" s="526"/>
      <c r="SFB112" s="526"/>
      <c r="SFC112" s="526"/>
      <c r="SFD112" s="526"/>
      <c r="SFE112" s="526"/>
      <c r="SFF112" s="526"/>
      <c r="SFG112" s="526"/>
      <c r="SFH112" s="526"/>
      <c r="SFI112" s="526"/>
      <c r="SFJ112" s="526"/>
      <c r="SFK112" s="526"/>
      <c r="SFL112" s="526"/>
      <c r="SFM112" s="526"/>
      <c r="SFN112" s="526"/>
      <c r="SFO112" s="526"/>
      <c r="SFP112" s="526"/>
      <c r="SFQ112" s="526"/>
      <c r="SFR112" s="526"/>
      <c r="SFS112" s="526"/>
      <c r="SFT112" s="526"/>
      <c r="SFU112" s="526"/>
      <c r="SFV112" s="526"/>
      <c r="SFW112" s="526"/>
      <c r="SFX112" s="526"/>
      <c r="SFY112" s="526"/>
      <c r="SFZ112" s="526"/>
      <c r="SGA112" s="526"/>
      <c r="SGB112" s="526"/>
      <c r="SGC112" s="526"/>
      <c r="SGD112" s="526"/>
      <c r="SGE112" s="526"/>
      <c r="SGF112" s="526"/>
      <c r="SGG112" s="526"/>
      <c r="SGH112" s="526"/>
      <c r="SGI112" s="526"/>
      <c r="SGJ112" s="526"/>
      <c r="SGK112" s="526"/>
      <c r="SGL112" s="526"/>
      <c r="SGM112" s="526"/>
      <c r="SGN112" s="526"/>
      <c r="SGO112" s="526"/>
      <c r="SGP112" s="526"/>
      <c r="SGQ112" s="526"/>
      <c r="SGR112" s="526"/>
      <c r="SGS112" s="526"/>
      <c r="SGT112" s="526"/>
      <c r="SGU112" s="526"/>
      <c r="SGV112" s="526"/>
      <c r="SGW112" s="526"/>
      <c r="SGX112" s="526"/>
      <c r="SGY112" s="526"/>
      <c r="SGZ112" s="526"/>
      <c r="SHA112" s="526"/>
      <c r="SHB112" s="526"/>
      <c r="SHC112" s="526"/>
      <c r="SHD112" s="526"/>
      <c r="SHE112" s="526"/>
      <c r="SHF112" s="526"/>
      <c r="SHG112" s="526"/>
      <c r="SHH112" s="526"/>
      <c r="SHI112" s="526"/>
      <c r="SHJ112" s="526"/>
      <c r="SHK112" s="526"/>
      <c r="SHL112" s="526"/>
      <c r="SHM112" s="526"/>
      <c r="SHN112" s="526"/>
      <c r="SHO112" s="526"/>
      <c r="SHP112" s="526"/>
      <c r="SHQ112" s="526"/>
      <c r="SHR112" s="526"/>
      <c r="SHS112" s="526"/>
      <c r="SHT112" s="526"/>
      <c r="SHU112" s="526"/>
      <c r="SHV112" s="526"/>
      <c r="SHW112" s="526"/>
      <c r="SHX112" s="526"/>
      <c r="SHY112" s="526"/>
      <c r="SHZ112" s="526"/>
      <c r="SIA112" s="526"/>
      <c r="SIB112" s="526"/>
      <c r="SIC112" s="526"/>
      <c r="SID112" s="526"/>
      <c r="SIE112" s="526"/>
      <c r="SIF112" s="526"/>
      <c r="SIG112" s="526"/>
      <c r="SIH112" s="526"/>
      <c r="SII112" s="526"/>
      <c r="SIJ112" s="526"/>
      <c r="SIK112" s="526"/>
      <c r="SIL112" s="526"/>
      <c r="SIM112" s="526"/>
      <c r="SIN112" s="526"/>
      <c r="SIO112" s="526"/>
      <c r="SIP112" s="526"/>
      <c r="SIQ112" s="526"/>
      <c r="SIR112" s="526"/>
      <c r="SIS112" s="526"/>
      <c r="SIT112" s="526"/>
      <c r="SIU112" s="526"/>
      <c r="SIV112" s="526"/>
      <c r="SIW112" s="526"/>
      <c r="SIX112" s="526"/>
      <c r="SIY112" s="526"/>
      <c r="SIZ112" s="526"/>
      <c r="SJA112" s="526"/>
      <c r="SJB112" s="526"/>
      <c r="SJC112" s="526"/>
      <c r="SJD112" s="526"/>
      <c r="SJE112" s="526"/>
      <c r="SJF112" s="526"/>
      <c r="SJG112" s="526"/>
      <c r="SJH112" s="526"/>
      <c r="SJI112" s="526"/>
      <c r="SJJ112" s="526"/>
      <c r="SJK112" s="526"/>
      <c r="SJL112" s="526"/>
      <c r="SJM112" s="526"/>
      <c r="SJN112" s="526"/>
      <c r="SJO112" s="526"/>
      <c r="SJP112" s="526"/>
      <c r="SJQ112" s="526"/>
      <c r="SJR112" s="526"/>
      <c r="SJS112" s="526"/>
      <c r="SJT112" s="526"/>
      <c r="SJU112" s="526"/>
      <c r="SJV112" s="526"/>
      <c r="SJW112" s="526"/>
      <c r="SJX112" s="526"/>
      <c r="SJY112" s="526"/>
      <c r="SJZ112" s="526"/>
      <c r="SKA112" s="526"/>
      <c r="SKB112" s="526"/>
      <c r="SKC112" s="526"/>
      <c r="SKD112" s="526"/>
      <c r="SKE112" s="526"/>
      <c r="SKF112" s="526"/>
      <c r="SKG112" s="526"/>
      <c r="SKH112" s="526"/>
      <c r="SKI112" s="526"/>
      <c r="SKJ112" s="526"/>
      <c r="SKK112" s="526"/>
      <c r="SKL112" s="526"/>
      <c r="SKM112" s="526"/>
      <c r="SKN112" s="526"/>
      <c r="SKO112" s="526"/>
      <c r="SKP112" s="526"/>
      <c r="SKQ112" s="526"/>
      <c r="SKR112" s="526"/>
      <c r="SKS112" s="526"/>
      <c r="SKT112" s="526"/>
      <c r="SKU112" s="526"/>
      <c r="SKV112" s="526"/>
      <c r="SKW112" s="526"/>
      <c r="SKX112" s="526"/>
      <c r="SKY112" s="526"/>
      <c r="SKZ112" s="526"/>
      <c r="SLA112" s="526"/>
      <c r="SLB112" s="526"/>
      <c r="SLC112" s="526"/>
      <c r="SLD112" s="526"/>
      <c r="SLE112" s="526"/>
      <c r="SLF112" s="526"/>
      <c r="SLG112" s="526"/>
      <c r="SLH112" s="526"/>
      <c r="SLI112" s="526"/>
      <c r="SLJ112" s="526"/>
      <c r="SLK112" s="526"/>
      <c r="SLL112" s="526"/>
      <c r="SLM112" s="526"/>
      <c r="SLN112" s="526"/>
      <c r="SLO112" s="526"/>
      <c r="SLP112" s="526"/>
      <c r="SLQ112" s="526"/>
      <c r="SLR112" s="526"/>
      <c r="SLS112" s="526"/>
      <c r="SLT112" s="526"/>
      <c r="SLU112" s="526"/>
      <c r="SLV112" s="526"/>
      <c r="SLW112" s="526"/>
      <c r="SLX112" s="526"/>
      <c r="SLY112" s="526"/>
      <c r="SLZ112" s="526"/>
      <c r="SMA112" s="526"/>
      <c r="SMB112" s="526"/>
      <c r="SMC112" s="526"/>
      <c r="SMD112" s="526"/>
      <c r="SME112" s="526"/>
      <c r="SMF112" s="526"/>
      <c r="SMG112" s="526"/>
      <c r="SMH112" s="526"/>
      <c r="SMI112" s="526"/>
      <c r="SMJ112" s="526"/>
      <c r="SMK112" s="526"/>
      <c r="SML112" s="526"/>
      <c r="SMM112" s="526"/>
      <c r="SMN112" s="526"/>
      <c r="SMO112" s="526"/>
      <c r="SMP112" s="526"/>
      <c r="SMQ112" s="526"/>
      <c r="SMR112" s="526"/>
      <c r="SMS112" s="526"/>
      <c r="SMT112" s="526"/>
      <c r="SMU112" s="526"/>
      <c r="SMV112" s="526"/>
      <c r="SMW112" s="526"/>
      <c r="SMX112" s="526"/>
      <c r="SMY112" s="526"/>
      <c r="SMZ112" s="526"/>
      <c r="SNA112" s="526"/>
      <c r="SNB112" s="526"/>
      <c r="SNC112" s="526"/>
      <c r="SND112" s="526"/>
      <c r="SNE112" s="526"/>
      <c r="SNF112" s="526"/>
      <c r="SNG112" s="526"/>
      <c r="SNH112" s="526"/>
      <c r="SNI112" s="526"/>
      <c r="SNJ112" s="526"/>
      <c r="SNK112" s="526"/>
      <c r="SNL112" s="526"/>
      <c r="SNM112" s="526"/>
      <c r="SNN112" s="526"/>
      <c r="SNO112" s="526"/>
      <c r="SNP112" s="526"/>
      <c r="SNQ112" s="526"/>
      <c r="SNR112" s="526"/>
      <c r="SNS112" s="526"/>
      <c r="SNT112" s="526"/>
      <c r="SNU112" s="526"/>
      <c r="SNV112" s="526"/>
      <c r="SNW112" s="526"/>
      <c r="SNX112" s="526"/>
      <c r="SNY112" s="526"/>
      <c r="SNZ112" s="526"/>
      <c r="SOA112" s="526"/>
      <c r="SOB112" s="526"/>
      <c r="SOC112" s="526"/>
      <c r="SOD112" s="526"/>
      <c r="SOE112" s="526"/>
      <c r="SOF112" s="526"/>
      <c r="SOG112" s="526"/>
      <c r="SOH112" s="526"/>
      <c r="SOI112" s="526"/>
      <c r="SOJ112" s="526"/>
      <c r="SOK112" s="526"/>
      <c r="SOL112" s="526"/>
      <c r="SOM112" s="526"/>
      <c r="SON112" s="526"/>
      <c r="SOO112" s="526"/>
      <c r="SOP112" s="526"/>
      <c r="SOQ112" s="526"/>
      <c r="SOR112" s="526"/>
      <c r="SOS112" s="526"/>
      <c r="SOT112" s="526"/>
      <c r="SOU112" s="526"/>
      <c r="SOV112" s="526"/>
      <c r="SOW112" s="526"/>
      <c r="SOX112" s="526"/>
      <c r="SOY112" s="526"/>
      <c r="SOZ112" s="526"/>
      <c r="SPA112" s="526"/>
      <c r="SPB112" s="526"/>
      <c r="SPC112" s="526"/>
      <c r="SPD112" s="526"/>
      <c r="SPE112" s="526"/>
      <c r="SPF112" s="526"/>
      <c r="SPG112" s="526"/>
      <c r="SPH112" s="526"/>
      <c r="SPI112" s="526"/>
      <c r="SPJ112" s="526"/>
      <c r="SPK112" s="526"/>
      <c r="SPL112" s="526"/>
      <c r="SPM112" s="526"/>
      <c r="SPN112" s="526"/>
      <c r="SPO112" s="526"/>
      <c r="SPP112" s="526"/>
      <c r="SPQ112" s="526"/>
      <c r="SPR112" s="526"/>
      <c r="SPS112" s="526"/>
      <c r="SPT112" s="526"/>
      <c r="SPU112" s="526"/>
      <c r="SPV112" s="526"/>
      <c r="SPW112" s="526"/>
      <c r="SPX112" s="526"/>
      <c r="SPY112" s="526"/>
      <c r="SPZ112" s="526"/>
      <c r="SQA112" s="526"/>
      <c r="SQB112" s="526"/>
      <c r="SQC112" s="526"/>
      <c r="SQD112" s="526"/>
      <c r="SQE112" s="526"/>
      <c r="SQF112" s="526"/>
      <c r="SQG112" s="526"/>
      <c r="SQH112" s="526"/>
      <c r="SQI112" s="526"/>
      <c r="SQJ112" s="526"/>
      <c r="SQK112" s="526"/>
      <c r="SQL112" s="526"/>
      <c r="SQM112" s="526"/>
      <c r="SQN112" s="526"/>
      <c r="SQO112" s="526"/>
      <c r="SQP112" s="526"/>
      <c r="SQQ112" s="526"/>
      <c r="SQR112" s="526"/>
      <c r="SQS112" s="526"/>
      <c r="SQT112" s="526"/>
      <c r="SQU112" s="526"/>
      <c r="SQV112" s="526"/>
      <c r="SQW112" s="526"/>
      <c r="SQX112" s="526"/>
      <c r="SQY112" s="526"/>
      <c r="SQZ112" s="526"/>
      <c r="SRA112" s="526"/>
      <c r="SRB112" s="526"/>
      <c r="SRC112" s="526"/>
      <c r="SRD112" s="526"/>
      <c r="SRE112" s="526"/>
      <c r="SRF112" s="526"/>
      <c r="SRG112" s="526"/>
      <c r="SRH112" s="526"/>
      <c r="SRI112" s="526"/>
      <c r="SRJ112" s="526"/>
      <c r="SRK112" s="526"/>
      <c r="SRL112" s="526"/>
      <c r="SRM112" s="526"/>
      <c r="SRN112" s="526"/>
      <c r="SRO112" s="526"/>
      <c r="SRP112" s="526"/>
      <c r="SRQ112" s="526"/>
      <c r="SRR112" s="526"/>
      <c r="SRS112" s="526"/>
      <c r="SRT112" s="526"/>
      <c r="SRU112" s="526"/>
      <c r="SRV112" s="526"/>
      <c r="SRW112" s="526"/>
      <c r="SRX112" s="526"/>
      <c r="SRY112" s="526"/>
      <c r="SRZ112" s="526"/>
      <c r="SSA112" s="526"/>
      <c r="SSB112" s="526"/>
      <c r="SSC112" s="526"/>
      <c r="SSD112" s="526"/>
      <c r="SSE112" s="526"/>
      <c r="SSF112" s="526"/>
      <c r="SSG112" s="526"/>
      <c r="SSH112" s="526"/>
      <c r="SSI112" s="526"/>
      <c r="SSJ112" s="526"/>
      <c r="SSK112" s="526"/>
      <c r="SSL112" s="526"/>
      <c r="SSM112" s="526"/>
      <c r="SSN112" s="526"/>
      <c r="SSO112" s="526"/>
      <c r="SSP112" s="526"/>
      <c r="SSQ112" s="526"/>
      <c r="SSR112" s="526"/>
      <c r="SSS112" s="526"/>
      <c r="SST112" s="526"/>
      <c r="SSU112" s="526"/>
      <c r="SSV112" s="526"/>
      <c r="SSW112" s="526"/>
      <c r="SSX112" s="526"/>
      <c r="SSY112" s="526"/>
      <c r="SSZ112" s="526"/>
      <c r="STA112" s="526"/>
      <c r="STB112" s="526"/>
      <c r="STC112" s="526"/>
      <c r="STD112" s="526"/>
      <c r="STE112" s="526"/>
      <c r="STF112" s="526"/>
      <c r="STG112" s="526"/>
      <c r="STH112" s="526"/>
      <c r="STI112" s="526"/>
      <c r="STJ112" s="526"/>
      <c r="STK112" s="526"/>
      <c r="STL112" s="526"/>
      <c r="STM112" s="526"/>
      <c r="STN112" s="526"/>
      <c r="STO112" s="526"/>
      <c r="STP112" s="526"/>
      <c r="STQ112" s="526"/>
      <c r="STR112" s="526"/>
      <c r="STS112" s="526"/>
      <c r="STT112" s="526"/>
      <c r="STU112" s="526"/>
      <c r="STV112" s="526"/>
      <c r="STW112" s="526"/>
      <c r="STX112" s="526"/>
      <c r="STY112" s="526"/>
      <c r="STZ112" s="526"/>
      <c r="SUA112" s="526"/>
      <c r="SUB112" s="526"/>
      <c r="SUC112" s="526"/>
      <c r="SUD112" s="526"/>
      <c r="SUE112" s="526"/>
      <c r="SUF112" s="526"/>
      <c r="SUG112" s="526"/>
      <c r="SUH112" s="526"/>
      <c r="SUI112" s="526"/>
      <c r="SUJ112" s="526"/>
      <c r="SUK112" s="526"/>
      <c r="SUL112" s="526"/>
      <c r="SUM112" s="526"/>
      <c r="SUN112" s="526"/>
      <c r="SUO112" s="526"/>
      <c r="SUP112" s="526"/>
      <c r="SUQ112" s="526"/>
      <c r="SUR112" s="526"/>
      <c r="SUS112" s="526"/>
      <c r="SUT112" s="526"/>
      <c r="SUU112" s="526"/>
      <c r="SUV112" s="526"/>
      <c r="SUW112" s="526"/>
      <c r="SUX112" s="526"/>
      <c r="SUY112" s="526"/>
      <c r="SUZ112" s="526"/>
      <c r="SVA112" s="526"/>
      <c r="SVB112" s="526"/>
      <c r="SVC112" s="526"/>
      <c r="SVD112" s="526"/>
      <c r="SVE112" s="526"/>
      <c r="SVF112" s="526"/>
      <c r="SVG112" s="526"/>
      <c r="SVH112" s="526"/>
      <c r="SVI112" s="526"/>
      <c r="SVJ112" s="526"/>
      <c r="SVK112" s="526"/>
      <c r="SVL112" s="526"/>
      <c r="SVM112" s="526"/>
      <c r="SVN112" s="526"/>
      <c r="SVO112" s="526"/>
      <c r="SVP112" s="526"/>
      <c r="SVQ112" s="526"/>
      <c r="SVR112" s="526"/>
      <c r="SVS112" s="526"/>
      <c r="SVT112" s="526"/>
      <c r="SVU112" s="526"/>
      <c r="SVV112" s="526"/>
      <c r="SVW112" s="526"/>
      <c r="SVX112" s="526"/>
      <c r="SVY112" s="526"/>
      <c r="SVZ112" s="526"/>
      <c r="SWA112" s="526"/>
      <c r="SWB112" s="526"/>
      <c r="SWC112" s="526"/>
      <c r="SWD112" s="526"/>
      <c r="SWE112" s="526"/>
      <c r="SWF112" s="526"/>
      <c r="SWG112" s="526"/>
      <c r="SWH112" s="526"/>
      <c r="SWI112" s="526"/>
      <c r="SWJ112" s="526"/>
      <c r="SWK112" s="526"/>
      <c r="SWL112" s="526"/>
      <c r="SWM112" s="526"/>
      <c r="SWN112" s="526"/>
      <c r="SWO112" s="526"/>
      <c r="SWP112" s="526"/>
      <c r="SWQ112" s="526"/>
      <c r="SWR112" s="526"/>
      <c r="SWS112" s="526"/>
      <c r="SWT112" s="526"/>
      <c r="SWU112" s="526"/>
      <c r="SWV112" s="526"/>
      <c r="SWW112" s="526"/>
      <c r="SWX112" s="526"/>
      <c r="SWY112" s="526"/>
      <c r="SWZ112" s="526"/>
      <c r="SXA112" s="526"/>
      <c r="SXB112" s="526"/>
      <c r="SXC112" s="526"/>
      <c r="SXD112" s="526"/>
      <c r="SXE112" s="526"/>
      <c r="SXF112" s="526"/>
      <c r="SXG112" s="526"/>
      <c r="SXH112" s="526"/>
      <c r="SXI112" s="526"/>
      <c r="SXJ112" s="526"/>
      <c r="SXK112" s="526"/>
      <c r="SXL112" s="526"/>
      <c r="SXM112" s="526"/>
      <c r="SXN112" s="526"/>
      <c r="SXO112" s="526"/>
      <c r="SXP112" s="526"/>
      <c r="SXQ112" s="526"/>
      <c r="SXR112" s="526"/>
      <c r="SXS112" s="526"/>
      <c r="SXT112" s="526"/>
      <c r="SXU112" s="526"/>
      <c r="SXV112" s="526"/>
      <c r="SXW112" s="526"/>
      <c r="SXX112" s="526"/>
      <c r="SXY112" s="526"/>
      <c r="SXZ112" s="526"/>
      <c r="SYA112" s="526"/>
      <c r="SYB112" s="526"/>
      <c r="SYC112" s="526"/>
      <c r="SYD112" s="526"/>
      <c r="SYE112" s="526"/>
      <c r="SYF112" s="526"/>
      <c r="SYG112" s="526"/>
      <c r="SYH112" s="526"/>
      <c r="SYI112" s="526"/>
      <c r="SYJ112" s="526"/>
      <c r="SYK112" s="526"/>
      <c r="SYL112" s="526"/>
      <c r="SYM112" s="526"/>
      <c r="SYN112" s="526"/>
      <c r="SYO112" s="526"/>
      <c r="SYP112" s="526"/>
      <c r="SYQ112" s="526"/>
      <c r="SYR112" s="526"/>
      <c r="SYS112" s="526"/>
      <c r="SYT112" s="526"/>
      <c r="SYU112" s="526"/>
      <c r="SYV112" s="526"/>
      <c r="SYW112" s="526"/>
      <c r="SYX112" s="526"/>
      <c r="SYY112" s="526"/>
      <c r="SYZ112" s="526"/>
      <c r="SZA112" s="526"/>
      <c r="SZB112" s="526"/>
      <c r="SZC112" s="526"/>
      <c r="SZD112" s="526"/>
      <c r="SZE112" s="526"/>
      <c r="SZF112" s="526"/>
      <c r="SZG112" s="526"/>
      <c r="SZH112" s="526"/>
      <c r="SZI112" s="526"/>
      <c r="SZJ112" s="526"/>
      <c r="SZK112" s="526"/>
      <c r="SZL112" s="526"/>
      <c r="SZM112" s="526"/>
      <c r="SZN112" s="526"/>
      <c r="SZO112" s="526"/>
      <c r="SZP112" s="526"/>
      <c r="SZQ112" s="526"/>
      <c r="SZR112" s="526"/>
      <c r="SZS112" s="526"/>
      <c r="SZT112" s="526"/>
      <c r="SZU112" s="526"/>
      <c r="SZV112" s="526"/>
      <c r="SZW112" s="526"/>
      <c r="SZX112" s="526"/>
      <c r="SZY112" s="526"/>
      <c r="SZZ112" s="526"/>
      <c r="TAA112" s="526"/>
      <c r="TAB112" s="526"/>
      <c r="TAC112" s="526"/>
      <c r="TAD112" s="526"/>
      <c r="TAE112" s="526"/>
      <c r="TAF112" s="526"/>
      <c r="TAG112" s="526"/>
      <c r="TAH112" s="526"/>
      <c r="TAI112" s="526"/>
      <c r="TAJ112" s="526"/>
      <c r="TAK112" s="526"/>
      <c r="TAL112" s="526"/>
      <c r="TAM112" s="526"/>
      <c r="TAN112" s="526"/>
      <c r="TAO112" s="526"/>
      <c r="TAP112" s="526"/>
      <c r="TAQ112" s="526"/>
      <c r="TAR112" s="526"/>
      <c r="TAS112" s="526"/>
      <c r="TAT112" s="526"/>
      <c r="TAU112" s="526"/>
      <c r="TAV112" s="526"/>
      <c r="TAW112" s="526"/>
      <c r="TAX112" s="526"/>
      <c r="TAY112" s="526"/>
      <c r="TAZ112" s="526"/>
      <c r="TBA112" s="526"/>
      <c r="TBB112" s="526"/>
      <c r="TBC112" s="526"/>
      <c r="TBD112" s="526"/>
      <c r="TBE112" s="526"/>
      <c r="TBF112" s="526"/>
      <c r="TBG112" s="526"/>
      <c r="TBH112" s="526"/>
      <c r="TBI112" s="526"/>
      <c r="TBJ112" s="526"/>
      <c r="TBK112" s="526"/>
      <c r="TBL112" s="526"/>
      <c r="TBM112" s="526"/>
      <c r="TBN112" s="526"/>
      <c r="TBO112" s="526"/>
      <c r="TBP112" s="526"/>
      <c r="TBQ112" s="526"/>
      <c r="TBR112" s="526"/>
      <c r="TBS112" s="526"/>
      <c r="TBT112" s="526"/>
      <c r="TBU112" s="526"/>
      <c r="TBV112" s="526"/>
      <c r="TBW112" s="526"/>
      <c r="TBX112" s="526"/>
      <c r="TBY112" s="526"/>
      <c r="TBZ112" s="526"/>
      <c r="TCA112" s="526"/>
      <c r="TCB112" s="526"/>
      <c r="TCC112" s="526"/>
      <c r="TCD112" s="526"/>
      <c r="TCE112" s="526"/>
      <c r="TCF112" s="526"/>
      <c r="TCG112" s="526"/>
      <c r="TCH112" s="526"/>
      <c r="TCI112" s="526"/>
      <c r="TCJ112" s="526"/>
      <c r="TCK112" s="526"/>
      <c r="TCL112" s="526"/>
      <c r="TCM112" s="526"/>
      <c r="TCN112" s="526"/>
      <c r="TCO112" s="526"/>
      <c r="TCP112" s="526"/>
      <c r="TCQ112" s="526"/>
      <c r="TCR112" s="526"/>
      <c r="TCS112" s="526"/>
      <c r="TCT112" s="526"/>
      <c r="TCU112" s="526"/>
      <c r="TCV112" s="526"/>
      <c r="TCW112" s="526"/>
      <c r="TCX112" s="526"/>
      <c r="TCY112" s="526"/>
      <c r="TCZ112" s="526"/>
      <c r="TDA112" s="526"/>
      <c r="TDB112" s="526"/>
      <c r="TDC112" s="526"/>
      <c r="TDD112" s="526"/>
      <c r="TDE112" s="526"/>
      <c r="TDF112" s="526"/>
      <c r="TDG112" s="526"/>
      <c r="TDH112" s="526"/>
      <c r="TDI112" s="526"/>
      <c r="TDJ112" s="526"/>
      <c r="TDK112" s="526"/>
      <c r="TDL112" s="526"/>
      <c r="TDM112" s="526"/>
      <c r="TDN112" s="526"/>
      <c r="TDO112" s="526"/>
      <c r="TDP112" s="526"/>
      <c r="TDQ112" s="526"/>
      <c r="TDR112" s="526"/>
      <c r="TDS112" s="526"/>
      <c r="TDT112" s="526"/>
      <c r="TDU112" s="526"/>
      <c r="TDV112" s="526"/>
      <c r="TDW112" s="526"/>
      <c r="TDX112" s="526"/>
      <c r="TDY112" s="526"/>
      <c r="TDZ112" s="526"/>
      <c r="TEA112" s="526"/>
      <c r="TEB112" s="526"/>
      <c r="TEC112" s="526"/>
      <c r="TED112" s="526"/>
      <c r="TEE112" s="526"/>
      <c r="TEF112" s="526"/>
      <c r="TEG112" s="526"/>
      <c r="TEH112" s="526"/>
      <c r="TEI112" s="526"/>
      <c r="TEJ112" s="526"/>
      <c r="TEK112" s="526"/>
      <c r="TEL112" s="526"/>
      <c r="TEM112" s="526"/>
      <c r="TEN112" s="526"/>
      <c r="TEO112" s="526"/>
      <c r="TEP112" s="526"/>
      <c r="TEQ112" s="526"/>
      <c r="TER112" s="526"/>
      <c r="TES112" s="526"/>
      <c r="TET112" s="526"/>
      <c r="TEU112" s="526"/>
      <c r="TEV112" s="526"/>
      <c r="TEW112" s="526"/>
      <c r="TEX112" s="526"/>
      <c r="TEY112" s="526"/>
      <c r="TEZ112" s="526"/>
      <c r="TFA112" s="526"/>
      <c r="TFB112" s="526"/>
      <c r="TFC112" s="526"/>
      <c r="TFD112" s="526"/>
      <c r="TFE112" s="526"/>
      <c r="TFF112" s="526"/>
      <c r="TFG112" s="526"/>
      <c r="TFH112" s="526"/>
      <c r="TFI112" s="526"/>
      <c r="TFJ112" s="526"/>
      <c r="TFK112" s="526"/>
      <c r="TFL112" s="526"/>
      <c r="TFM112" s="526"/>
      <c r="TFN112" s="526"/>
      <c r="TFO112" s="526"/>
      <c r="TFP112" s="526"/>
      <c r="TFQ112" s="526"/>
      <c r="TFR112" s="526"/>
      <c r="TFS112" s="526"/>
      <c r="TFT112" s="526"/>
      <c r="TFU112" s="526"/>
      <c r="TFV112" s="526"/>
      <c r="TFW112" s="526"/>
      <c r="TFX112" s="526"/>
      <c r="TFY112" s="526"/>
      <c r="TFZ112" s="526"/>
      <c r="TGA112" s="526"/>
      <c r="TGB112" s="526"/>
      <c r="TGC112" s="526"/>
      <c r="TGD112" s="526"/>
      <c r="TGE112" s="526"/>
      <c r="TGF112" s="526"/>
      <c r="TGG112" s="526"/>
      <c r="TGH112" s="526"/>
      <c r="TGI112" s="526"/>
      <c r="TGJ112" s="526"/>
      <c r="TGK112" s="526"/>
      <c r="TGL112" s="526"/>
      <c r="TGM112" s="526"/>
      <c r="TGN112" s="526"/>
      <c r="TGO112" s="526"/>
      <c r="TGP112" s="526"/>
      <c r="TGQ112" s="526"/>
      <c r="TGR112" s="526"/>
      <c r="TGS112" s="526"/>
      <c r="TGT112" s="526"/>
      <c r="TGU112" s="526"/>
      <c r="TGV112" s="526"/>
      <c r="TGW112" s="526"/>
      <c r="TGX112" s="526"/>
      <c r="TGY112" s="526"/>
      <c r="TGZ112" s="526"/>
      <c r="THA112" s="526"/>
      <c r="THB112" s="526"/>
      <c r="THC112" s="526"/>
      <c r="THD112" s="526"/>
      <c r="THE112" s="526"/>
      <c r="THF112" s="526"/>
      <c r="THG112" s="526"/>
      <c r="THH112" s="526"/>
      <c r="THI112" s="526"/>
      <c r="THJ112" s="526"/>
      <c r="THK112" s="526"/>
      <c r="THL112" s="526"/>
      <c r="THM112" s="526"/>
      <c r="THN112" s="526"/>
      <c r="THO112" s="526"/>
      <c r="THP112" s="526"/>
      <c r="THQ112" s="526"/>
      <c r="THR112" s="526"/>
      <c r="THS112" s="526"/>
      <c r="THT112" s="526"/>
      <c r="THU112" s="526"/>
      <c r="THV112" s="526"/>
      <c r="THW112" s="526"/>
      <c r="THX112" s="526"/>
      <c r="THY112" s="526"/>
      <c r="THZ112" s="526"/>
      <c r="TIA112" s="526"/>
      <c r="TIB112" s="526"/>
      <c r="TIC112" s="526"/>
      <c r="TID112" s="526"/>
      <c r="TIE112" s="526"/>
      <c r="TIF112" s="526"/>
      <c r="TIG112" s="526"/>
      <c r="TIH112" s="526"/>
      <c r="TII112" s="526"/>
      <c r="TIJ112" s="526"/>
      <c r="TIK112" s="526"/>
      <c r="TIL112" s="526"/>
      <c r="TIM112" s="526"/>
      <c r="TIN112" s="526"/>
      <c r="TIO112" s="526"/>
      <c r="TIP112" s="526"/>
      <c r="TIQ112" s="526"/>
      <c r="TIR112" s="526"/>
      <c r="TIS112" s="526"/>
      <c r="TIT112" s="526"/>
      <c r="TIU112" s="526"/>
      <c r="TIV112" s="526"/>
      <c r="TIW112" s="526"/>
      <c r="TIX112" s="526"/>
      <c r="TIY112" s="526"/>
      <c r="TIZ112" s="526"/>
      <c r="TJA112" s="526"/>
      <c r="TJB112" s="526"/>
      <c r="TJC112" s="526"/>
      <c r="TJD112" s="526"/>
      <c r="TJE112" s="526"/>
      <c r="TJF112" s="526"/>
      <c r="TJG112" s="526"/>
      <c r="TJH112" s="526"/>
      <c r="TJI112" s="526"/>
      <c r="TJJ112" s="526"/>
      <c r="TJK112" s="526"/>
      <c r="TJL112" s="526"/>
      <c r="TJM112" s="526"/>
      <c r="TJN112" s="526"/>
      <c r="TJO112" s="526"/>
      <c r="TJP112" s="526"/>
      <c r="TJQ112" s="526"/>
      <c r="TJR112" s="526"/>
      <c r="TJS112" s="526"/>
      <c r="TJT112" s="526"/>
      <c r="TJU112" s="526"/>
      <c r="TJV112" s="526"/>
      <c r="TJW112" s="526"/>
      <c r="TJX112" s="526"/>
      <c r="TJY112" s="526"/>
      <c r="TJZ112" s="526"/>
      <c r="TKA112" s="526"/>
      <c r="TKB112" s="526"/>
      <c r="TKC112" s="526"/>
      <c r="TKD112" s="526"/>
      <c r="TKE112" s="526"/>
      <c r="TKF112" s="526"/>
      <c r="TKG112" s="526"/>
      <c r="TKH112" s="526"/>
      <c r="TKI112" s="526"/>
      <c r="TKJ112" s="526"/>
      <c r="TKK112" s="526"/>
      <c r="TKL112" s="526"/>
      <c r="TKM112" s="526"/>
      <c r="TKN112" s="526"/>
      <c r="TKO112" s="526"/>
      <c r="TKP112" s="526"/>
      <c r="TKQ112" s="526"/>
      <c r="TKR112" s="526"/>
      <c r="TKS112" s="526"/>
      <c r="TKT112" s="526"/>
      <c r="TKU112" s="526"/>
      <c r="TKV112" s="526"/>
      <c r="TKW112" s="526"/>
      <c r="TKX112" s="526"/>
      <c r="TKY112" s="526"/>
      <c r="TKZ112" s="526"/>
      <c r="TLA112" s="526"/>
      <c r="TLB112" s="526"/>
      <c r="TLC112" s="526"/>
      <c r="TLD112" s="526"/>
      <c r="TLE112" s="526"/>
      <c r="TLF112" s="526"/>
      <c r="TLG112" s="526"/>
      <c r="TLH112" s="526"/>
      <c r="TLI112" s="526"/>
      <c r="TLJ112" s="526"/>
      <c r="TLK112" s="526"/>
      <c r="TLL112" s="526"/>
      <c r="TLM112" s="526"/>
      <c r="TLN112" s="526"/>
      <c r="TLO112" s="526"/>
      <c r="TLP112" s="526"/>
      <c r="TLQ112" s="526"/>
      <c r="TLR112" s="526"/>
      <c r="TLS112" s="526"/>
      <c r="TLT112" s="526"/>
      <c r="TLU112" s="526"/>
      <c r="TLV112" s="526"/>
      <c r="TLW112" s="526"/>
      <c r="TLX112" s="526"/>
      <c r="TLY112" s="526"/>
      <c r="TLZ112" s="526"/>
      <c r="TMA112" s="526"/>
      <c r="TMB112" s="526"/>
      <c r="TMC112" s="526"/>
      <c r="TMD112" s="526"/>
      <c r="TME112" s="526"/>
      <c r="TMF112" s="526"/>
      <c r="TMG112" s="526"/>
      <c r="TMH112" s="526"/>
      <c r="TMI112" s="526"/>
      <c r="TMJ112" s="526"/>
      <c r="TMK112" s="526"/>
      <c r="TML112" s="526"/>
      <c r="TMM112" s="526"/>
      <c r="TMN112" s="526"/>
      <c r="TMO112" s="526"/>
      <c r="TMP112" s="526"/>
      <c r="TMQ112" s="526"/>
      <c r="TMR112" s="526"/>
      <c r="TMS112" s="526"/>
      <c r="TMT112" s="526"/>
      <c r="TMU112" s="526"/>
      <c r="TMV112" s="526"/>
      <c r="TMW112" s="526"/>
      <c r="TMX112" s="526"/>
      <c r="TMY112" s="526"/>
      <c r="TMZ112" s="526"/>
      <c r="TNA112" s="526"/>
      <c r="TNB112" s="526"/>
      <c r="TNC112" s="526"/>
      <c r="TND112" s="526"/>
      <c r="TNE112" s="526"/>
      <c r="TNF112" s="526"/>
      <c r="TNG112" s="526"/>
      <c r="TNH112" s="526"/>
      <c r="TNI112" s="526"/>
      <c r="TNJ112" s="526"/>
      <c r="TNK112" s="526"/>
      <c r="TNL112" s="526"/>
      <c r="TNM112" s="526"/>
      <c r="TNN112" s="526"/>
      <c r="TNO112" s="526"/>
      <c r="TNP112" s="526"/>
      <c r="TNQ112" s="526"/>
      <c r="TNR112" s="526"/>
      <c r="TNS112" s="526"/>
      <c r="TNT112" s="526"/>
      <c r="TNU112" s="526"/>
      <c r="TNV112" s="526"/>
      <c r="TNW112" s="526"/>
      <c r="TNX112" s="526"/>
      <c r="TNY112" s="526"/>
      <c r="TNZ112" s="526"/>
      <c r="TOA112" s="526"/>
      <c r="TOB112" s="526"/>
      <c r="TOC112" s="526"/>
      <c r="TOD112" s="526"/>
      <c r="TOE112" s="526"/>
      <c r="TOF112" s="526"/>
      <c r="TOG112" s="526"/>
      <c r="TOH112" s="526"/>
      <c r="TOI112" s="526"/>
      <c r="TOJ112" s="526"/>
      <c r="TOK112" s="526"/>
      <c r="TOL112" s="526"/>
      <c r="TOM112" s="526"/>
      <c r="TON112" s="526"/>
      <c r="TOO112" s="526"/>
      <c r="TOP112" s="526"/>
      <c r="TOQ112" s="526"/>
      <c r="TOR112" s="526"/>
      <c r="TOS112" s="526"/>
      <c r="TOT112" s="526"/>
      <c r="TOU112" s="526"/>
      <c r="TOV112" s="526"/>
      <c r="TOW112" s="526"/>
      <c r="TOX112" s="526"/>
      <c r="TOY112" s="526"/>
      <c r="TOZ112" s="526"/>
      <c r="TPA112" s="526"/>
      <c r="TPB112" s="526"/>
      <c r="TPC112" s="526"/>
      <c r="TPD112" s="526"/>
      <c r="TPE112" s="526"/>
      <c r="TPF112" s="526"/>
      <c r="TPG112" s="526"/>
      <c r="TPH112" s="526"/>
      <c r="TPI112" s="526"/>
      <c r="TPJ112" s="526"/>
      <c r="TPK112" s="526"/>
      <c r="TPL112" s="526"/>
      <c r="TPM112" s="526"/>
      <c r="TPN112" s="526"/>
      <c r="TPO112" s="526"/>
      <c r="TPP112" s="526"/>
      <c r="TPQ112" s="526"/>
      <c r="TPR112" s="526"/>
      <c r="TPS112" s="526"/>
      <c r="TPT112" s="526"/>
      <c r="TPU112" s="526"/>
      <c r="TPV112" s="526"/>
      <c r="TPW112" s="526"/>
      <c r="TPX112" s="526"/>
      <c r="TPY112" s="526"/>
      <c r="TPZ112" s="526"/>
      <c r="TQA112" s="526"/>
      <c r="TQB112" s="526"/>
      <c r="TQC112" s="526"/>
      <c r="TQD112" s="526"/>
      <c r="TQE112" s="526"/>
      <c r="TQF112" s="526"/>
      <c r="TQG112" s="526"/>
      <c r="TQH112" s="526"/>
      <c r="TQI112" s="526"/>
      <c r="TQJ112" s="526"/>
      <c r="TQK112" s="526"/>
      <c r="TQL112" s="526"/>
      <c r="TQM112" s="526"/>
      <c r="TQN112" s="526"/>
      <c r="TQO112" s="526"/>
      <c r="TQP112" s="526"/>
      <c r="TQQ112" s="526"/>
      <c r="TQR112" s="526"/>
      <c r="TQS112" s="526"/>
      <c r="TQT112" s="526"/>
      <c r="TQU112" s="526"/>
      <c r="TQV112" s="526"/>
      <c r="TQW112" s="526"/>
      <c r="TQX112" s="526"/>
      <c r="TQY112" s="526"/>
      <c r="TQZ112" s="526"/>
      <c r="TRA112" s="526"/>
      <c r="TRB112" s="526"/>
      <c r="TRC112" s="526"/>
      <c r="TRD112" s="526"/>
      <c r="TRE112" s="526"/>
      <c r="TRF112" s="526"/>
      <c r="TRG112" s="526"/>
      <c r="TRH112" s="526"/>
      <c r="TRI112" s="526"/>
      <c r="TRJ112" s="526"/>
      <c r="TRK112" s="526"/>
      <c r="TRL112" s="526"/>
      <c r="TRM112" s="526"/>
      <c r="TRN112" s="526"/>
      <c r="TRO112" s="526"/>
      <c r="TRP112" s="526"/>
      <c r="TRQ112" s="526"/>
      <c r="TRR112" s="526"/>
      <c r="TRS112" s="526"/>
      <c r="TRT112" s="526"/>
      <c r="TRU112" s="526"/>
      <c r="TRV112" s="526"/>
      <c r="TRW112" s="526"/>
      <c r="TRX112" s="526"/>
      <c r="TRY112" s="526"/>
      <c r="TRZ112" s="526"/>
      <c r="TSA112" s="526"/>
      <c r="TSB112" s="526"/>
      <c r="TSC112" s="526"/>
      <c r="TSD112" s="526"/>
      <c r="TSE112" s="526"/>
      <c r="TSF112" s="526"/>
      <c r="TSG112" s="526"/>
      <c r="TSH112" s="526"/>
      <c r="TSI112" s="526"/>
      <c r="TSJ112" s="526"/>
      <c r="TSK112" s="526"/>
      <c r="TSL112" s="526"/>
      <c r="TSM112" s="526"/>
      <c r="TSN112" s="526"/>
      <c r="TSO112" s="526"/>
      <c r="TSP112" s="526"/>
      <c r="TSQ112" s="526"/>
      <c r="TSR112" s="526"/>
      <c r="TSS112" s="526"/>
      <c r="TST112" s="526"/>
      <c r="TSU112" s="526"/>
      <c r="TSV112" s="526"/>
      <c r="TSW112" s="526"/>
      <c r="TSX112" s="526"/>
      <c r="TSY112" s="526"/>
      <c r="TSZ112" s="526"/>
      <c r="TTA112" s="526"/>
      <c r="TTB112" s="526"/>
      <c r="TTC112" s="526"/>
      <c r="TTD112" s="526"/>
      <c r="TTE112" s="526"/>
      <c r="TTF112" s="526"/>
      <c r="TTG112" s="526"/>
      <c r="TTH112" s="526"/>
      <c r="TTI112" s="526"/>
      <c r="TTJ112" s="526"/>
      <c r="TTK112" s="526"/>
      <c r="TTL112" s="526"/>
      <c r="TTM112" s="526"/>
      <c r="TTN112" s="526"/>
      <c r="TTO112" s="526"/>
      <c r="TTP112" s="526"/>
      <c r="TTQ112" s="526"/>
      <c r="TTR112" s="526"/>
      <c r="TTS112" s="526"/>
      <c r="TTT112" s="526"/>
      <c r="TTU112" s="526"/>
      <c r="TTV112" s="526"/>
      <c r="TTW112" s="526"/>
      <c r="TTX112" s="526"/>
      <c r="TTY112" s="526"/>
      <c r="TTZ112" s="526"/>
      <c r="TUA112" s="526"/>
      <c r="TUB112" s="526"/>
      <c r="TUC112" s="526"/>
      <c r="TUD112" s="526"/>
      <c r="TUE112" s="526"/>
      <c r="TUF112" s="526"/>
      <c r="TUG112" s="526"/>
      <c r="TUH112" s="526"/>
      <c r="TUI112" s="526"/>
      <c r="TUJ112" s="526"/>
      <c r="TUK112" s="526"/>
      <c r="TUL112" s="526"/>
      <c r="TUM112" s="526"/>
      <c r="TUN112" s="526"/>
      <c r="TUO112" s="526"/>
      <c r="TUP112" s="526"/>
      <c r="TUQ112" s="526"/>
      <c r="TUR112" s="526"/>
      <c r="TUS112" s="526"/>
      <c r="TUT112" s="526"/>
      <c r="TUU112" s="526"/>
      <c r="TUV112" s="526"/>
      <c r="TUW112" s="526"/>
      <c r="TUX112" s="526"/>
      <c r="TUY112" s="526"/>
      <c r="TUZ112" s="526"/>
      <c r="TVA112" s="526"/>
      <c r="TVB112" s="526"/>
      <c r="TVC112" s="526"/>
      <c r="TVD112" s="526"/>
      <c r="TVE112" s="526"/>
      <c r="TVF112" s="526"/>
      <c r="TVG112" s="526"/>
      <c r="TVH112" s="526"/>
      <c r="TVI112" s="526"/>
      <c r="TVJ112" s="526"/>
      <c r="TVK112" s="526"/>
      <c r="TVL112" s="526"/>
      <c r="TVM112" s="526"/>
      <c r="TVN112" s="526"/>
      <c r="TVO112" s="526"/>
      <c r="TVP112" s="526"/>
      <c r="TVQ112" s="526"/>
      <c r="TVR112" s="526"/>
      <c r="TVS112" s="526"/>
      <c r="TVT112" s="526"/>
      <c r="TVU112" s="526"/>
      <c r="TVV112" s="526"/>
      <c r="TVW112" s="526"/>
      <c r="TVX112" s="526"/>
      <c r="TVY112" s="526"/>
      <c r="TVZ112" s="526"/>
      <c r="TWA112" s="526"/>
      <c r="TWB112" s="526"/>
      <c r="TWC112" s="526"/>
      <c r="TWD112" s="526"/>
      <c r="TWE112" s="526"/>
      <c r="TWF112" s="526"/>
      <c r="TWG112" s="526"/>
      <c r="TWH112" s="526"/>
      <c r="TWI112" s="526"/>
      <c r="TWJ112" s="526"/>
      <c r="TWK112" s="526"/>
      <c r="TWL112" s="526"/>
      <c r="TWM112" s="526"/>
      <c r="TWN112" s="526"/>
      <c r="TWO112" s="526"/>
      <c r="TWP112" s="526"/>
      <c r="TWQ112" s="526"/>
      <c r="TWR112" s="526"/>
      <c r="TWS112" s="526"/>
      <c r="TWT112" s="526"/>
      <c r="TWU112" s="526"/>
      <c r="TWV112" s="526"/>
      <c r="TWW112" s="526"/>
      <c r="TWX112" s="526"/>
      <c r="TWY112" s="526"/>
      <c r="TWZ112" s="526"/>
      <c r="TXA112" s="526"/>
      <c r="TXB112" s="526"/>
      <c r="TXC112" s="526"/>
      <c r="TXD112" s="526"/>
      <c r="TXE112" s="526"/>
      <c r="TXF112" s="526"/>
      <c r="TXG112" s="526"/>
      <c r="TXH112" s="526"/>
      <c r="TXI112" s="526"/>
      <c r="TXJ112" s="526"/>
      <c r="TXK112" s="526"/>
      <c r="TXL112" s="526"/>
      <c r="TXM112" s="526"/>
      <c r="TXN112" s="526"/>
      <c r="TXO112" s="526"/>
      <c r="TXP112" s="526"/>
      <c r="TXQ112" s="526"/>
      <c r="TXR112" s="526"/>
      <c r="TXS112" s="526"/>
      <c r="TXT112" s="526"/>
      <c r="TXU112" s="526"/>
      <c r="TXV112" s="526"/>
      <c r="TXW112" s="526"/>
      <c r="TXX112" s="526"/>
      <c r="TXY112" s="526"/>
      <c r="TXZ112" s="526"/>
      <c r="TYA112" s="526"/>
      <c r="TYB112" s="526"/>
      <c r="TYC112" s="526"/>
      <c r="TYD112" s="526"/>
      <c r="TYE112" s="526"/>
      <c r="TYF112" s="526"/>
      <c r="TYG112" s="526"/>
      <c r="TYH112" s="526"/>
      <c r="TYI112" s="526"/>
      <c r="TYJ112" s="526"/>
      <c r="TYK112" s="526"/>
      <c r="TYL112" s="526"/>
      <c r="TYM112" s="526"/>
      <c r="TYN112" s="526"/>
      <c r="TYO112" s="526"/>
      <c r="TYP112" s="526"/>
      <c r="TYQ112" s="526"/>
      <c r="TYR112" s="526"/>
      <c r="TYS112" s="526"/>
      <c r="TYT112" s="526"/>
      <c r="TYU112" s="526"/>
      <c r="TYV112" s="526"/>
      <c r="TYW112" s="526"/>
      <c r="TYX112" s="526"/>
      <c r="TYY112" s="526"/>
      <c r="TYZ112" s="526"/>
      <c r="TZA112" s="526"/>
      <c r="TZB112" s="526"/>
      <c r="TZC112" s="526"/>
      <c r="TZD112" s="526"/>
      <c r="TZE112" s="526"/>
      <c r="TZF112" s="526"/>
      <c r="TZG112" s="526"/>
      <c r="TZH112" s="526"/>
      <c r="TZI112" s="526"/>
      <c r="TZJ112" s="526"/>
      <c r="TZK112" s="526"/>
      <c r="TZL112" s="526"/>
      <c r="TZM112" s="526"/>
      <c r="TZN112" s="526"/>
      <c r="TZO112" s="526"/>
      <c r="TZP112" s="526"/>
      <c r="TZQ112" s="526"/>
      <c r="TZR112" s="526"/>
      <c r="TZS112" s="526"/>
      <c r="TZT112" s="526"/>
      <c r="TZU112" s="526"/>
      <c r="TZV112" s="526"/>
      <c r="TZW112" s="526"/>
      <c r="TZX112" s="526"/>
      <c r="TZY112" s="526"/>
      <c r="TZZ112" s="526"/>
      <c r="UAA112" s="526"/>
      <c r="UAB112" s="526"/>
      <c r="UAC112" s="526"/>
      <c r="UAD112" s="526"/>
      <c r="UAE112" s="526"/>
      <c r="UAF112" s="526"/>
      <c r="UAG112" s="526"/>
      <c r="UAH112" s="526"/>
      <c r="UAI112" s="526"/>
      <c r="UAJ112" s="526"/>
      <c r="UAK112" s="526"/>
      <c r="UAL112" s="526"/>
      <c r="UAM112" s="526"/>
      <c r="UAN112" s="526"/>
      <c r="UAO112" s="526"/>
      <c r="UAP112" s="526"/>
      <c r="UAQ112" s="526"/>
      <c r="UAR112" s="526"/>
      <c r="UAS112" s="526"/>
      <c r="UAT112" s="526"/>
      <c r="UAU112" s="526"/>
      <c r="UAV112" s="526"/>
      <c r="UAW112" s="526"/>
      <c r="UAX112" s="526"/>
      <c r="UAY112" s="526"/>
      <c r="UAZ112" s="526"/>
      <c r="UBA112" s="526"/>
      <c r="UBB112" s="526"/>
      <c r="UBC112" s="526"/>
      <c r="UBD112" s="526"/>
      <c r="UBE112" s="526"/>
      <c r="UBF112" s="526"/>
      <c r="UBG112" s="526"/>
      <c r="UBH112" s="526"/>
      <c r="UBI112" s="526"/>
      <c r="UBJ112" s="526"/>
      <c r="UBK112" s="526"/>
      <c r="UBL112" s="526"/>
      <c r="UBM112" s="526"/>
      <c r="UBN112" s="526"/>
      <c r="UBO112" s="526"/>
      <c r="UBP112" s="526"/>
      <c r="UBQ112" s="526"/>
      <c r="UBR112" s="526"/>
      <c r="UBS112" s="526"/>
      <c r="UBT112" s="526"/>
      <c r="UBU112" s="526"/>
      <c r="UBV112" s="526"/>
      <c r="UBW112" s="526"/>
      <c r="UBX112" s="526"/>
      <c r="UBY112" s="526"/>
      <c r="UBZ112" s="526"/>
      <c r="UCA112" s="526"/>
      <c r="UCB112" s="526"/>
      <c r="UCC112" s="526"/>
      <c r="UCD112" s="526"/>
      <c r="UCE112" s="526"/>
      <c r="UCF112" s="526"/>
      <c r="UCG112" s="526"/>
      <c r="UCH112" s="526"/>
      <c r="UCI112" s="526"/>
      <c r="UCJ112" s="526"/>
      <c r="UCK112" s="526"/>
      <c r="UCL112" s="526"/>
      <c r="UCM112" s="526"/>
      <c r="UCN112" s="526"/>
      <c r="UCO112" s="526"/>
      <c r="UCP112" s="526"/>
      <c r="UCQ112" s="526"/>
      <c r="UCR112" s="526"/>
      <c r="UCS112" s="526"/>
      <c r="UCT112" s="526"/>
      <c r="UCU112" s="526"/>
      <c r="UCV112" s="526"/>
      <c r="UCW112" s="526"/>
      <c r="UCX112" s="526"/>
      <c r="UCY112" s="526"/>
      <c r="UCZ112" s="526"/>
      <c r="UDA112" s="526"/>
      <c r="UDB112" s="526"/>
      <c r="UDC112" s="526"/>
      <c r="UDD112" s="526"/>
      <c r="UDE112" s="526"/>
      <c r="UDF112" s="526"/>
      <c r="UDG112" s="526"/>
      <c r="UDH112" s="526"/>
      <c r="UDI112" s="526"/>
      <c r="UDJ112" s="526"/>
      <c r="UDK112" s="526"/>
      <c r="UDL112" s="526"/>
      <c r="UDM112" s="526"/>
      <c r="UDN112" s="526"/>
      <c r="UDO112" s="526"/>
      <c r="UDP112" s="526"/>
      <c r="UDQ112" s="526"/>
      <c r="UDR112" s="526"/>
      <c r="UDS112" s="526"/>
      <c r="UDT112" s="526"/>
      <c r="UDU112" s="526"/>
      <c r="UDV112" s="526"/>
      <c r="UDW112" s="526"/>
      <c r="UDX112" s="526"/>
      <c r="UDY112" s="526"/>
      <c r="UDZ112" s="526"/>
      <c r="UEA112" s="526"/>
      <c r="UEB112" s="526"/>
      <c r="UEC112" s="526"/>
      <c r="UED112" s="526"/>
      <c r="UEE112" s="526"/>
      <c r="UEF112" s="526"/>
      <c r="UEG112" s="526"/>
      <c r="UEH112" s="526"/>
      <c r="UEI112" s="526"/>
      <c r="UEJ112" s="526"/>
      <c r="UEK112" s="526"/>
      <c r="UEL112" s="526"/>
      <c r="UEM112" s="526"/>
      <c r="UEN112" s="526"/>
      <c r="UEO112" s="526"/>
      <c r="UEP112" s="526"/>
      <c r="UEQ112" s="526"/>
      <c r="UER112" s="526"/>
      <c r="UES112" s="526"/>
      <c r="UET112" s="526"/>
      <c r="UEU112" s="526"/>
      <c r="UEV112" s="526"/>
      <c r="UEW112" s="526"/>
      <c r="UEX112" s="526"/>
      <c r="UEY112" s="526"/>
      <c r="UEZ112" s="526"/>
      <c r="UFA112" s="526"/>
      <c r="UFB112" s="526"/>
      <c r="UFC112" s="526"/>
      <c r="UFD112" s="526"/>
      <c r="UFE112" s="526"/>
      <c r="UFF112" s="526"/>
      <c r="UFG112" s="526"/>
      <c r="UFH112" s="526"/>
      <c r="UFI112" s="526"/>
      <c r="UFJ112" s="526"/>
      <c r="UFK112" s="526"/>
      <c r="UFL112" s="526"/>
      <c r="UFM112" s="526"/>
      <c r="UFN112" s="526"/>
      <c r="UFO112" s="526"/>
      <c r="UFP112" s="526"/>
      <c r="UFQ112" s="526"/>
      <c r="UFR112" s="526"/>
      <c r="UFS112" s="526"/>
      <c r="UFT112" s="526"/>
      <c r="UFU112" s="526"/>
      <c r="UFV112" s="526"/>
      <c r="UFW112" s="526"/>
      <c r="UFX112" s="526"/>
      <c r="UFY112" s="526"/>
      <c r="UFZ112" s="526"/>
      <c r="UGA112" s="526"/>
      <c r="UGB112" s="526"/>
      <c r="UGC112" s="526"/>
      <c r="UGD112" s="526"/>
      <c r="UGE112" s="526"/>
      <c r="UGF112" s="526"/>
      <c r="UGG112" s="526"/>
      <c r="UGH112" s="526"/>
      <c r="UGI112" s="526"/>
      <c r="UGJ112" s="526"/>
      <c r="UGK112" s="526"/>
      <c r="UGL112" s="526"/>
      <c r="UGM112" s="526"/>
      <c r="UGN112" s="526"/>
      <c r="UGO112" s="526"/>
      <c r="UGP112" s="526"/>
      <c r="UGQ112" s="526"/>
      <c r="UGR112" s="526"/>
      <c r="UGS112" s="526"/>
      <c r="UGT112" s="526"/>
      <c r="UGU112" s="526"/>
      <c r="UGV112" s="526"/>
      <c r="UGW112" s="526"/>
      <c r="UGX112" s="526"/>
      <c r="UGY112" s="526"/>
      <c r="UGZ112" s="526"/>
      <c r="UHA112" s="526"/>
      <c r="UHB112" s="526"/>
      <c r="UHC112" s="526"/>
      <c r="UHD112" s="526"/>
      <c r="UHE112" s="526"/>
      <c r="UHF112" s="526"/>
      <c r="UHG112" s="526"/>
      <c r="UHH112" s="526"/>
      <c r="UHI112" s="526"/>
      <c r="UHJ112" s="526"/>
      <c r="UHK112" s="526"/>
      <c r="UHL112" s="526"/>
      <c r="UHM112" s="526"/>
      <c r="UHN112" s="526"/>
      <c r="UHO112" s="526"/>
      <c r="UHP112" s="526"/>
      <c r="UHQ112" s="526"/>
      <c r="UHR112" s="526"/>
      <c r="UHS112" s="526"/>
      <c r="UHT112" s="526"/>
      <c r="UHU112" s="526"/>
      <c r="UHV112" s="526"/>
      <c r="UHW112" s="526"/>
      <c r="UHX112" s="526"/>
      <c r="UHY112" s="526"/>
      <c r="UHZ112" s="526"/>
      <c r="UIA112" s="526"/>
      <c r="UIB112" s="526"/>
      <c r="UIC112" s="526"/>
      <c r="UID112" s="526"/>
      <c r="UIE112" s="526"/>
      <c r="UIF112" s="526"/>
      <c r="UIG112" s="526"/>
      <c r="UIH112" s="526"/>
      <c r="UII112" s="526"/>
      <c r="UIJ112" s="526"/>
      <c r="UIK112" s="526"/>
      <c r="UIL112" s="526"/>
      <c r="UIM112" s="526"/>
      <c r="UIN112" s="526"/>
      <c r="UIO112" s="526"/>
      <c r="UIP112" s="526"/>
      <c r="UIQ112" s="526"/>
      <c r="UIR112" s="526"/>
      <c r="UIS112" s="526"/>
      <c r="UIT112" s="526"/>
      <c r="UIU112" s="526"/>
      <c r="UIV112" s="526"/>
      <c r="UIW112" s="526"/>
      <c r="UIX112" s="526"/>
      <c r="UIY112" s="526"/>
      <c r="UIZ112" s="526"/>
      <c r="UJA112" s="526"/>
      <c r="UJB112" s="526"/>
      <c r="UJC112" s="526"/>
      <c r="UJD112" s="526"/>
      <c r="UJE112" s="526"/>
      <c r="UJF112" s="526"/>
      <c r="UJG112" s="526"/>
      <c r="UJH112" s="526"/>
      <c r="UJI112" s="526"/>
      <c r="UJJ112" s="526"/>
      <c r="UJK112" s="526"/>
      <c r="UJL112" s="526"/>
      <c r="UJM112" s="526"/>
      <c r="UJN112" s="526"/>
      <c r="UJO112" s="526"/>
      <c r="UJP112" s="526"/>
      <c r="UJQ112" s="526"/>
      <c r="UJR112" s="526"/>
      <c r="UJS112" s="526"/>
      <c r="UJT112" s="526"/>
      <c r="UJU112" s="526"/>
      <c r="UJV112" s="526"/>
      <c r="UJW112" s="526"/>
      <c r="UJX112" s="526"/>
      <c r="UJY112" s="526"/>
      <c r="UJZ112" s="526"/>
      <c r="UKA112" s="526"/>
      <c r="UKB112" s="526"/>
      <c r="UKC112" s="526"/>
      <c r="UKD112" s="526"/>
      <c r="UKE112" s="526"/>
      <c r="UKF112" s="526"/>
      <c r="UKG112" s="526"/>
      <c r="UKH112" s="526"/>
      <c r="UKI112" s="526"/>
      <c r="UKJ112" s="526"/>
      <c r="UKK112" s="526"/>
      <c r="UKL112" s="526"/>
      <c r="UKM112" s="526"/>
      <c r="UKN112" s="526"/>
      <c r="UKO112" s="526"/>
      <c r="UKP112" s="526"/>
      <c r="UKQ112" s="526"/>
      <c r="UKR112" s="526"/>
      <c r="UKS112" s="526"/>
      <c r="UKT112" s="526"/>
      <c r="UKU112" s="526"/>
      <c r="UKV112" s="526"/>
      <c r="UKW112" s="526"/>
      <c r="UKX112" s="526"/>
      <c r="UKY112" s="526"/>
      <c r="UKZ112" s="526"/>
      <c r="ULA112" s="526"/>
      <c r="ULB112" s="526"/>
      <c r="ULC112" s="526"/>
      <c r="ULD112" s="526"/>
      <c r="ULE112" s="526"/>
      <c r="ULF112" s="526"/>
      <c r="ULG112" s="526"/>
      <c r="ULH112" s="526"/>
      <c r="ULI112" s="526"/>
      <c r="ULJ112" s="526"/>
      <c r="ULK112" s="526"/>
      <c r="ULL112" s="526"/>
      <c r="ULM112" s="526"/>
      <c r="ULN112" s="526"/>
      <c r="ULO112" s="526"/>
      <c r="ULP112" s="526"/>
      <c r="ULQ112" s="526"/>
      <c r="ULR112" s="526"/>
      <c r="ULS112" s="526"/>
      <c r="ULT112" s="526"/>
      <c r="ULU112" s="526"/>
      <c r="ULV112" s="526"/>
      <c r="ULW112" s="526"/>
      <c r="ULX112" s="526"/>
      <c r="ULY112" s="526"/>
      <c r="ULZ112" s="526"/>
      <c r="UMA112" s="526"/>
      <c r="UMB112" s="526"/>
      <c r="UMC112" s="526"/>
      <c r="UMD112" s="526"/>
      <c r="UME112" s="526"/>
      <c r="UMF112" s="526"/>
      <c r="UMG112" s="526"/>
      <c r="UMH112" s="526"/>
      <c r="UMI112" s="526"/>
      <c r="UMJ112" s="526"/>
      <c r="UMK112" s="526"/>
      <c r="UML112" s="526"/>
      <c r="UMM112" s="526"/>
      <c r="UMN112" s="526"/>
      <c r="UMO112" s="526"/>
      <c r="UMP112" s="526"/>
      <c r="UMQ112" s="526"/>
      <c r="UMR112" s="526"/>
      <c r="UMS112" s="526"/>
      <c r="UMT112" s="526"/>
      <c r="UMU112" s="526"/>
      <c r="UMV112" s="526"/>
      <c r="UMW112" s="526"/>
      <c r="UMX112" s="526"/>
      <c r="UMY112" s="526"/>
      <c r="UMZ112" s="526"/>
      <c r="UNA112" s="526"/>
      <c r="UNB112" s="526"/>
      <c r="UNC112" s="526"/>
      <c r="UND112" s="526"/>
      <c r="UNE112" s="526"/>
      <c r="UNF112" s="526"/>
      <c r="UNG112" s="526"/>
      <c r="UNH112" s="526"/>
      <c r="UNI112" s="526"/>
      <c r="UNJ112" s="526"/>
      <c r="UNK112" s="526"/>
      <c r="UNL112" s="526"/>
      <c r="UNM112" s="526"/>
      <c r="UNN112" s="526"/>
      <c r="UNO112" s="526"/>
      <c r="UNP112" s="526"/>
      <c r="UNQ112" s="526"/>
      <c r="UNR112" s="526"/>
      <c r="UNS112" s="526"/>
      <c r="UNT112" s="526"/>
      <c r="UNU112" s="526"/>
      <c r="UNV112" s="526"/>
      <c r="UNW112" s="526"/>
      <c r="UNX112" s="526"/>
      <c r="UNY112" s="526"/>
      <c r="UNZ112" s="526"/>
      <c r="UOA112" s="526"/>
      <c r="UOB112" s="526"/>
      <c r="UOC112" s="526"/>
      <c r="UOD112" s="526"/>
      <c r="UOE112" s="526"/>
      <c r="UOF112" s="526"/>
      <c r="UOG112" s="526"/>
      <c r="UOH112" s="526"/>
      <c r="UOI112" s="526"/>
      <c r="UOJ112" s="526"/>
      <c r="UOK112" s="526"/>
      <c r="UOL112" s="526"/>
      <c r="UOM112" s="526"/>
      <c r="UON112" s="526"/>
      <c r="UOO112" s="526"/>
      <c r="UOP112" s="526"/>
      <c r="UOQ112" s="526"/>
      <c r="UOR112" s="526"/>
      <c r="UOS112" s="526"/>
      <c r="UOT112" s="526"/>
      <c r="UOU112" s="526"/>
      <c r="UOV112" s="526"/>
      <c r="UOW112" s="526"/>
      <c r="UOX112" s="526"/>
      <c r="UOY112" s="526"/>
      <c r="UOZ112" s="526"/>
      <c r="UPA112" s="526"/>
      <c r="UPB112" s="526"/>
      <c r="UPC112" s="526"/>
      <c r="UPD112" s="526"/>
      <c r="UPE112" s="526"/>
      <c r="UPF112" s="526"/>
      <c r="UPG112" s="526"/>
      <c r="UPH112" s="526"/>
      <c r="UPI112" s="526"/>
      <c r="UPJ112" s="526"/>
      <c r="UPK112" s="526"/>
      <c r="UPL112" s="526"/>
      <c r="UPM112" s="526"/>
      <c r="UPN112" s="526"/>
      <c r="UPO112" s="526"/>
      <c r="UPP112" s="526"/>
      <c r="UPQ112" s="526"/>
      <c r="UPR112" s="526"/>
      <c r="UPS112" s="526"/>
      <c r="UPT112" s="526"/>
      <c r="UPU112" s="526"/>
      <c r="UPV112" s="526"/>
      <c r="UPW112" s="526"/>
      <c r="UPX112" s="526"/>
      <c r="UPY112" s="526"/>
      <c r="UPZ112" s="526"/>
      <c r="UQA112" s="526"/>
      <c r="UQB112" s="526"/>
      <c r="UQC112" s="526"/>
      <c r="UQD112" s="526"/>
      <c r="UQE112" s="526"/>
      <c r="UQF112" s="526"/>
      <c r="UQG112" s="526"/>
      <c r="UQH112" s="526"/>
      <c r="UQI112" s="526"/>
      <c r="UQJ112" s="526"/>
      <c r="UQK112" s="526"/>
      <c r="UQL112" s="526"/>
      <c r="UQM112" s="526"/>
      <c r="UQN112" s="526"/>
      <c r="UQO112" s="526"/>
      <c r="UQP112" s="526"/>
      <c r="UQQ112" s="526"/>
      <c r="UQR112" s="526"/>
      <c r="UQS112" s="526"/>
      <c r="UQT112" s="526"/>
      <c r="UQU112" s="526"/>
      <c r="UQV112" s="526"/>
      <c r="UQW112" s="526"/>
      <c r="UQX112" s="526"/>
      <c r="UQY112" s="526"/>
      <c r="UQZ112" s="526"/>
      <c r="URA112" s="526"/>
      <c r="URB112" s="526"/>
      <c r="URC112" s="526"/>
      <c r="URD112" s="526"/>
      <c r="URE112" s="526"/>
      <c r="URF112" s="526"/>
      <c r="URG112" s="526"/>
      <c r="URH112" s="526"/>
      <c r="URI112" s="526"/>
      <c r="URJ112" s="526"/>
      <c r="URK112" s="526"/>
      <c r="URL112" s="526"/>
      <c r="URM112" s="526"/>
      <c r="URN112" s="526"/>
      <c r="URO112" s="526"/>
      <c r="URP112" s="526"/>
      <c r="URQ112" s="526"/>
      <c r="URR112" s="526"/>
      <c r="URS112" s="526"/>
      <c r="URT112" s="526"/>
      <c r="URU112" s="526"/>
      <c r="URV112" s="526"/>
      <c r="URW112" s="526"/>
      <c r="URX112" s="526"/>
      <c r="URY112" s="526"/>
      <c r="URZ112" s="526"/>
      <c r="USA112" s="526"/>
      <c r="USB112" s="526"/>
      <c r="USC112" s="526"/>
      <c r="USD112" s="526"/>
      <c r="USE112" s="526"/>
      <c r="USF112" s="526"/>
      <c r="USG112" s="526"/>
      <c r="USH112" s="526"/>
      <c r="USI112" s="526"/>
      <c r="USJ112" s="526"/>
      <c r="USK112" s="526"/>
      <c r="USL112" s="526"/>
      <c r="USM112" s="526"/>
      <c r="USN112" s="526"/>
      <c r="USO112" s="526"/>
      <c r="USP112" s="526"/>
      <c r="USQ112" s="526"/>
      <c r="USR112" s="526"/>
      <c r="USS112" s="526"/>
      <c r="UST112" s="526"/>
      <c r="USU112" s="526"/>
      <c r="USV112" s="526"/>
      <c r="USW112" s="526"/>
      <c r="USX112" s="526"/>
      <c r="USY112" s="526"/>
      <c r="USZ112" s="526"/>
      <c r="UTA112" s="526"/>
      <c r="UTB112" s="526"/>
      <c r="UTC112" s="526"/>
      <c r="UTD112" s="526"/>
      <c r="UTE112" s="526"/>
      <c r="UTF112" s="526"/>
      <c r="UTG112" s="526"/>
      <c r="UTH112" s="526"/>
      <c r="UTI112" s="526"/>
      <c r="UTJ112" s="526"/>
      <c r="UTK112" s="526"/>
      <c r="UTL112" s="526"/>
      <c r="UTM112" s="526"/>
      <c r="UTN112" s="526"/>
      <c r="UTO112" s="526"/>
      <c r="UTP112" s="526"/>
      <c r="UTQ112" s="526"/>
      <c r="UTR112" s="526"/>
      <c r="UTS112" s="526"/>
      <c r="UTT112" s="526"/>
      <c r="UTU112" s="526"/>
      <c r="UTV112" s="526"/>
      <c r="UTW112" s="526"/>
      <c r="UTX112" s="526"/>
      <c r="UTY112" s="526"/>
      <c r="UTZ112" s="526"/>
      <c r="UUA112" s="526"/>
      <c r="UUB112" s="526"/>
      <c r="UUC112" s="526"/>
      <c r="UUD112" s="526"/>
      <c r="UUE112" s="526"/>
      <c r="UUF112" s="526"/>
      <c r="UUG112" s="526"/>
      <c r="UUH112" s="526"/>
      <c r="UUI112" s="526"/>
      <c r="UUJ112" s="526"/>
      <c r="UUK112" s="526"/>
      <c r="UUL112" s="526"/>
      <c r="UUM112" s="526"/>
      <c r="UUN112" s="526"/>
      <c r="UUO112" s="526"/>
      <c r="UUP112" s="526"/>
      <c r="UUQ112" s="526"/>
      <c r="UUR112" s="526"/>
      <c r="UUS112" s="526"/>
      <c r="UUT112" s="526"/>
      <c r="UUU112" s="526"/>
      <c r="UUV112" s="526"/>
      <c r="UUW112" s="526"/>
      <c r="UUX112" s="526"/>
      <c r="UUY112" s="526"/>
      <c r="UUZ112" s="526"/>
      <c r="UVA112" s="526"/>
      <c r="UVB112" s="526"/>
      <c r="UVC112" s="526"/>
      <c r="UVD112" s="526"/>
      <c r="UVE112" s="526"/>
      <c r="UVF112" s="526"/>
      <c r="UVG112" s="526"/>
      <c r="UVH112" s="526"/>
      <c r="UVI112" s="526"/>
      <c r="UVJ112" s="526"/>
      <c r="UVK112" s="526"/>
      <c r="UVL112" s="526"/>
      <c r="UVM112" s="526"/>
      <c r="UVN112" s="526"/>
      <c r="UVO112" s="526"/>
      <c r="UVP112" s="526"/>
      <c r="UVQ112" s="526"/>
      <c r="UVR112" s="526"/>
      <c r="UVS112" s="526"/>
      <c r="UVT112" s="526"/>
      <c r="UVU112" s="526"/>
      <c r="UVV112" s="526"/>
      <c r="UVW112" s="526"/>
      <c r="UVX112" s="526"/>
      <c r="UVY112" s="526"/>
      <c r="UVZ112" s="526"/>
      <c r="UWA112" s="526"/>
      <c r="UWB112" s="526"/>
      <c r="UWC112" s="526"/>
      <c r="UWD112" s="526"/>
      <c r="UWE112" s="526"/>
      <c r="UWF112" s="526"/>
      <c r="UWG112" s="526"/>
      <c r="UWH112" s="526"/>
      <c r="UWI112" s="526"/>
      <c r="UWJ112" s="526"/>
      <c r="UWK112" s="526"/>
      <c r="UWL112" s="526"/>
      <c r="UWM112" s="526"/>
      <c r="UWN112" s="526"/>
      <c r="UWO112" s="526"/>
      <c r="UWP112" s="526"/>
      <c r="UWQ112" s="526"/>
      <c r="UWR112" s="526"/>
      <c r="UWS112" s="526"/>
      <c r="UWT112" s="526"/>
      <c r="UWU112" s="526"/>
      <c r="UWV112" s="526"/>
      <c r="UWW112" s="526"/>
      <c r="UWX112" s="526"/>
      <c r="UWY112" s="526"/>
      <c r="UWZ112" s="526"/>
      <c r="UXA112" s="526"/>
      <c r="UXB112" s="526"/>
      <c r="UXC112" s="526"/>
      <c r="UXD112" s="526"/>
      <c r="UXE112" s="526"/>
      <c r="UXF112" s="526"/>
      <c r="UXG112" s="526"/>
      <c r="UXH112" s="526"/>
      <c r="UXI112" s="526"/>
      <c r="UXJ112" s="526"/>
      <c r="UXK112" s="526"/>
      <c r="UXL112" s="526"/>
      <c r="UXM112" s="526"/>
      <c r="UXN112" s="526"/>
      <c r="UXO112" s="526"/>
      <c r="UXP112" s="526"/>
      <c r="UXQ112" s="526"/>
      <c r="UXR112" s="526"/>
      <c r="UXS112" s="526"/>
      <c r="UXT112" s="526"/>
      <c r="UXU112" s="526"/>
      <c r="UXV112" s="526"/>
      <c r="UXW112" s="526"/>
      <c r="UXX112" s="526"/>
      <c r="UXY112" s="526"/>
      <c r="UXZ112" s="526"/>
      <c r="UYA112" s="526"/>
      <c r="UYB112" s="526"/>
      <c r="UYC112" s="526"/>
      <c r="UYD112" s="526"/>
      <c r="UYE112" s="526"/>
      <c r="UYF112" s="526"/>
      <c r="UYG112" s="526"/>
      <c r="UYH112" s="526"/>
      <c r="UYI112" s="526"/>
      <c r="UYJ112" s="526"/>
      <c r="UYK112" s="526"/>
      <c r="UYL112" s="526"/>
      <c r="UYM112" s="526"/>
      <c r="UYN112" s="526"/>
      <c r="UYO112" s="526"/>
      <c r="UYP112" s="526"/>
      <c r="UYQ112" s="526"/>
      <c r="UYR112" s="526"/>
      <c r="UYS112" s="526"/>
      <c r="UYT112" s="526"/>
      <c r="UYU112" s="526"/>
      <c r="UYV112" s="526"/>
      <c r="UYW112" s="526"/>
      <c r="UYX112" s="526"/>
      <c r="UYY112" s="526"/>
      <c r="UYZ112" s="526"/>
      <c r="UZA112" s="526"/>
      <c r="UZB112" s="526"/>
      <c r="UZC112" s="526"/>
      <c r="UZD112" s="526"/>
      <c r="UZE112" s="526"/>
      <c r="UZF112" s="526"/>
      <c r="UZG112" s="526"/>
      <c r="UZH112" s="526"/>
      <c r="UZI112" s="526"/>
      <c r="UZJ112" s="526"/>
      <c r="UZK112" s="526"/>
      <c r="UZL112" s="526"/>
      <c r="UZM112" s="526"/>
      <c r="UZN112" s="526"/>
      <c r="UZO112" s="526"/>
      <c r="UZP112" s="526"/>
      <c r="UZQ112" s="526"/>
      <c r="UZR112" s="526"/>
      <c r="UZS112" s="526"/>
      <c r="UZT112" s="526"/>
      <c r="UZU112" s="526"/>
      <c r="UZV112" s="526"/>
      <c r="UZW112" s="526"/>
      <c r="UZX112" s="526"/>
      <c r="UZY112" s="526"/>
      <c r="UZZ112" s="526"/>
      <c r="VAA112" s="526"/>
      <c r="VAB112" s="526"/>
      <c r="VAC112" s="526"/>
      <c r="VAD112" s="526"/>
      <c r="VAE112" s="526"/>
      <c r="VAF112" s="526"/>
      <c r="VAG112" s="526"/>
      <c r="VAH112" s="526"/>
      <c r="VAI112" s="526"/>
      <c r="VAJ112" s="526"/>
      <c r="VAK112" s="526"/>
      <c r="VAL112" s="526"/>
      <c r="VAM112" s="526"/>
      <c r="VAN112" s="526"/>
      <c r="VAO112" s="526"/>
      <c r="VAP112" s="526"/>
      <c r="VAQ112" s="526"/>
      <c r="VAR112" s="526"/>
      <c r="VAS112" s="526"/>
      <c r="VAT112" s="526"/>
      <c r="VAU112" s="526"/>
      <c r="VAV112" s="526"/>
      <c r="VAW112" s="526"/>
      <c r="VAX112" s="526"/>
      <c r="VAY112" s="526"/>
      <c r="VAZ112" s="526"/>
      <c r="VBA112" s="526"/>
      <c r="VBB112" s="526"/>
      <c r="VBC112" s="526"/>
      <c r="VBD112" s="526"/>
      <c r="VBE112" s="526"/>
      <c r="VBF112" s="526"/>
      <c r="VBG112" s="526"/>
      <c r="VBH112" s="526"/>
      <c r="VBI112" s="526"/>
      <c r="VBJ112" s="526"/>
      <c r="VBK112" s="526"/>
      <c r="VBL112" s="526"/>
      <c r="VBM112" s="526"/>
      <c r="VBN112" s="526"/>
      <c r="VBO112" s="526"/>
      <c r="VBP112" s="526"/>
      <c r="VBQ112" s="526"/>
      <c r="VBR112" s="526"/>
      <c r="VBS112" s="526"/>
      <c r="VBT112" s="526"/>
      <c r="VBU112" s="526"/>
      <c r="VBV112" s="526"/>
      <c r="VBW112" s="526"/>
      <c r="VBX112" s="526"/>
      <c r="VBY112" s="526"/>
      <c r="VBZ112" s="526"/>
      <c r="VCA112" s="526"/>
      <c r="VCB112" s="526"/>
      <c r="VCC112" s="526"/>
      <c r="VCD112" s="526"/>
      <c r="VCE112" s="526"/>
      <c r="VCF112" s="526"/>
      <c r="VCG112" s="526"/>
      <c r="VCH112" s="526"/>
      <c r="VCI112" s="526"/>
      <c r="VCJ112" s="526"/>
      <c r="VCK112" s="526"/>
      <c r="VCL112" s="526"/>
      <c r="VCM112" s="526"/>
      <c r="VCN112" s="526"/>
      <c r="VCO112" s="526"/>
      <c r="VCP112" s="526"/>
      <c r="VCQ112" s="526"/>
      <c r="VCR112" s="526"/>
      <c r="VCS112" s="526"/>
      <c r="VCT112" s="526"/>
      <c r="VCU112" s="526"/>
      <c r="VCV112" s="526"/>
      <c r="VCW112" s="526"/>
      <c r="VCX112" s="526"/>
      <c r="VCY112" s="526"/>
      <c r="VCZ112" s="526"/>
      <c r="VDA112" s="526"/>
      <c r="VDB112" s="526"/>
      <c r="VDC112" s="526"/>
      <c r="VDD112" s="526"/>
      <c r="VDE112" s="526"/>
      <c r="VDF112" s="526"/>
      <c r="VDG112" s="526"/>
      <c r="VDH112" s="526"/>
      <c r="VDI112" s="526"/>
      <c r="VDJ112" s="526"/>
      <c r="VDK112" s="526"/>
      <c r="VDL112" s="526"/>
      <c r="VDM112" s="526"/>
      <c r="VDN112" s="526"/>
      <c r="VDO112" s="526"/>
      <c r="VDP112" s="526"/>
      <c r="VDQ112" s="526"/>
      <c r="VDR112" s="526"/>
      <c r="VDS112" s="526"/>
      <c r="VDT112" s="526"/>
      <c r="VDU112" s="526"/>
      <c r="VDV112" s="526"/>
      <c r="VDW112" s="526"/>
      <c r="VDX112" s="526"/>
      <c r="VDY112" s="526"/>
      <c r="VDZ112" s="526"/>
      <c r="VEA112" s="526"/>
      <c r="VEB112" s="526"/>
      <c r="VEC112" s="526"/>
      <c r="VED112" s="526"/>
      <c r="VEE112" s="526"/>
      <c r="VEF112" s="526"/>
      <c r="VEG112" s="526"/>
      <c r="VEH112" s="526"/>
      <c r="VEI112" s="526"/>
      <c r="VEJ112" s="526"/>
      <c r="VEK112" s="526"/>
      <c r="VEL112" s="526"/>
      <c r="VEM112" s="526"/>
      <c r="VEN112" s="526"/>
      <c r="VEO112" s="526"/>
      <c r="VEP112" s="526"/>
      <c r="VEQ112" s="526"/>
      <c r="VER112" s="526"/>
      <c r="VES112" s="526"/>
      <c r="VET112" s="526"/>
      <c r="VEU112" s="526"/>
      <c r="VEV112" s="526"/>
      <c r="VEW112" s="526"/>
      <c r="VEX112" s="526"/>
      <c r="VEY112" s="526"/>
      <c r="VEZ112" s="526"/>
      <c r="VFA112" s="526"/>
      <c r="VFB112" s="526"/>
      <c r="VFC112" s="526"/>
      <c r="VFD112" s="526"/>
      <c r="VFE112" s="526"/>
      <c r="VFF112" s="526"/>
      <c r="VFG112" s="526"/>
      <c r="VFH112" s="526"/>
      <c r="VFI112" s="526"/>
      <c r="VFJ112" s="526"/>
      <c r="VFK112" s="526"/>
      <c r="VFL112" s="526"/>
      <c r="VFM112" s="526"/>
      <c r="VFN112" s="526"/>
      <c r="VFO112" s="526"/>
      <c r="VFP112" s="526"/>
      <c r="VFQ112" s="526"/>
      <c r="VFR112" s="526"/>
      <c r="VFS112" s="526"/>
      <c r="VFT112" s="526"/>
      <c r="VFU112" s="526"/>
      <c r="VFV112" s="526"/>
      <c r="VFW112" s="526"/>
      <c r="VFX112" s="526"/>
      <c r="VFY112" s="526"/>
      <c r="VFZ112" s="526"/>
      <c r="VGA112" s="526"/>
      <c r="VGB112" s="526"/>
      <c r="VGC112" s="526"/>
      <c r="VGD112" s="526"/>
      <c r="VGE112" s="526"/>
      <c r="VGF112" s="526"/>
      <c r="VGG112" s="526"/>
      <c r="VGH112" s="526"/>
      <c r="VGI112" s="526"/>
      <c r="VGJ112" s="526"/>
      <c r="VGK112" s="526"/>
      <c r="VGL112" s="526"/>
      <c r="VGM112" s="526"/>
      <c r="VGN112" s="526"/>
      <c r="VGO112" s="526"/>
      <c r="VGP112" s="526"/>
      <c r="VGQ112" s="526"/>
      <c r="VGR112" s="526"/>
      <c r="VGS112" s="526"/>
      <c r="VGT112" s="526"/>
      <c r="VGU112" s="526"/>
      <c r="VGV112" s="526"/>
      <c r="VGW112" s="526"/>
      <c r="VGX112" s="526"/>
      <c r="VGY112" s="526"/>
      <c r="VGZ112" s="526"/>
      <c r="VHA112" s="526"/>
      <c r="VHB112" s="526"/>
      <c r="VHC112" s="526"/>
      <c r="VHD112" s="526"/>
      <c r="VHE112" s="526"/>
      <c r="VHF112" s="526"/>
      <c r="VHG112" s="526"/>
      <c r="VHH112" s="526"/>
      <c r="VHI112" s="526"/>
      <c r="VHJ112" s="526"/>
      <c r="VHK112" s="526"/>
      <c r="VHL112" s="526"/>
      <c r="VHM112" s="526"/>
      <c r="VHN112" s="526"/>
      <c r="VHO112" s="526"/>
      <c r="VHP112" s="526"/>
      <c r="VHQ112" s="526"/>
      <c r="VHR112" s="526"/>
      <c r="VHS112" s="526"/>
      <c r="VHT112" s="526"/>
      <c r="VHU112" s="526"/>
      <c r="VHV112" s="526"/>
      <c r="VHW112" s="526"/>
      <c r="VHX112" s="526"/>
      <c r="VHY112" s="526"/>
      <c r="VHZ112" s="526"/>
      <c r="VIA112" s="526"/>
      <c r="VIB112" s="526"/>
      <c r="VIC112" s="526"/>
      <c r="VID112" s="526"/>
      <c r="VIE112" s="526"/>
      <c r="VIF112" s="526"/>
      <c r="VIG112" s="526"/>
      <c r="VIH112" s="526"/>
      <c r="VII112" s="526"/>
      <c r="VIJ112" s="526"/>
      <c r="VIK112" s="526"/>
      <c r="VIL112" s="526"/>
      <c r="VIM112" s="526"/>
      <c r="VIN112" s="526"/>
      <c r="VIO112" s="526"/>
      <c r="VIP112" s="526"/>
      <c r="VIQ112" s="526"/>
      <c r="VIR112" s="526"/>
      <c r="VIS112" s="526"/>
      <c r="VIT112" s="526"/>
      <c r="VIU112" s="526"/>
      <c r="VIV112" s="526"/>
      <c r="VIW112" s="526"/>
      <c r="VIX112" s="526"/>
      <c r="VIY112" s="526"/>
      <c r="VIZ112" s="526"/>
      <c r="VJA112" s="526"/>
      <c r="VJB112" s="526"/>
      <c r="VJC112" s="526"/>
      <c r="VJD112" s="526"/>
      <c r="VJE112" s="526"/>
      <c r="VJF112" s="526"/>
      <c r="VJG112" s="526"/>
      <c r="VJH112" s="526"/>
      <c r="VJI112" s="526"/>
      <c r="VJJ112" s="526"/>
      <c r="VJK112" s="526"/>
      <c r="VJL112" s="526"/>
      <c r="VJM112" s="526"/>
      <c r="VJN112" s="526"/>
      <c r="VJO112" s="526"/>
      <c r="VJP112" s="526"/>
      <c r="VJQ112" s="526"/>
      <c r="VJR112" s="526"/>
      <c r="VJS112" s="526"/>
      <c r="VJT112" s="526"/>
      <c r="VJU112" s="526"/>
      <c r="VJV112" s="526"/>
      <c r="VJW112" s="526"/>
      <c r="VJX112" s="526"/>
      <c r="VJY112" s="526"/>
      <c r="VJZ112" s="526"/>
      <c r="VKA112" s="526"/>
      <c r="VKB112" s="526"/>
      <c r="VKC112" s="526"/>
      <c r="VKD112" s="526"/>
      <c r="VKE112" s="526"/>
      <c r="VKF112" s="526"/>
      <c r="VKG112" s="526"/>
      <c r="VKH112" s="526"/>
      <c r="VKI112" s="526"/>
      <c r="VKJ112" s="526"/>
      <c r="VKK112" s="526"/>
      <c r="VKL112" s="526"/>
      <c r="VKM112" s="526"/>
      <c r="VKN112" s="526"/>
      <c r="VKO112" s="526"/>
      <c r="VKP112" s="526"/>
      <c r="VKQ112" s="526"/>
      <c r="VKR112" s="526"/>
      <c r="VKS112" s="526"/>
      <c r="VKT112" s="526"/>
      <c r="VKU112" s="526"/>
      <c r="VKV112" s="526"/>
      <c r="VKW112" s="526"/>
      <c r="VKX112" s="526"/>
      <c r="VKY112" s="526"/>
      <c r="VKZ112" s="526"/>
      <c r="VLA112" s="526"/>
      <c r="VLB112" s="526"/>
      <c r="VLC112" s="526"/>
      <c r="VLD112" s="526"/>
      <c r="VLE112" s="526"/>
      <c r="VLF112" s="526"/>
      <c r="VLG112" s="526"/>
      <c r="VLH112" s="526"/>
      <c r="VLI112" s="526"/>
      <c r="VLJ112" s="526"/>
      <c r="VLK112" s="526"/>
      <c r="VLL112" s="526"/>
      <c r="VLM112" s="526"/>
      <c r="VLN112" s="526"/>
      <c r="VLO112" s="526"/>
      <c r="VLP112" s="526"/>
      <c r="VLQ112" s="526"/>
      <c r="VLR112" s="526"/>
      <c r="VLS112" s="526"/>
      <c r="VLT112" s="526"/>
      <c r="VLU112" s="526"/>
      <c r="VLV112" s="526"/>
      <c r="VLW112" s="526"/>
      <c r="VLX112" s="526"/>
      <c r="VLY112" s="526"/>
      <c r="VLZ112" s="526"/>
      <c r="VMA112" s="526"/>
      <c r="VMB112" s="526"/>
      <c r="VMC112" s="526"/>
      <c r="VMD112" s="526"/>
      <c r="VME112" s="526"/>
      <c r="VMF112" s="526"/>
      <c r="VMG112" s="526"/>
      <c r="VMH112" s="526"/>
      <c r="VMI112" s="526"/>
      <c r="VMJ112" s="526"/>
      <c r="VMK112" s="526"/>
      <c r="VML112" s="526"/>
      <c r="VMM112" s="526"/>
      <c r="VMN112" s="526"/>
      <c r="VMO112" s="526"/>
      <c r="VMP112" s="526"/>
      <c r="VMQ112" s="526"/>
      <c r="VMR112" s="526"/>
      <c r="VMS112" s="526"/>
      <c r="VMT112" s="526"/>
      <c r="VMU112" s="526"/>
      <c r="VMV112" s="526"/>
      <c r="VMW112" s="526"/>
      <c r="VMX112" s="526"/>
      <c r="VMY112" s="526"/>
      <c r="VMZ112" s="526"/>
      <c r="VNA112" s="526"/>
      <c r="VNB112" s="526"/>
      <c r="VNC112" s="526"/>
      <c r="VND112" s="526"/>
      <c r="VNE112" s="526"/>
      <c r="VNF112" s="526"/>
      <c r="VNG112" s="526"/>
      <c r="VNH112" s="526"/>
      <c r="VNI112" s="526"/>
      <c r="VNJ112" s="526"/>
      <c r="VNK112" s="526"/>
      <c r="VNL112" s="526"/>
      <c r="VNM112" s="526"/>
      <c r="VNN112" s="526"/>
      <c r="VNO112" s="526"/>
      <c r="VNP112" s="526"/>
      <c r="VNQ112" s="526"/>
      <c r="VNR112" s="526"/>
      <c r="VNS112" s="526"/>
      <c r="VNT112" s="526"/>
      <c r="VNU112" s="526"/>
      <c r="VNV112" s="526"/>
      <c r="VNW112" s="526"/>
      <c r="VNX112" s="526"/>
      <c r="VNY112" s="526"/>
      <c r="VNZ112" s="526"/>
      <c r="VOA112" s="526"/>
      <c r="VOB112" s="526"/>
      <c r="VOC112" s="526"/>
      <c r="VOD112" s="526"/>
      <c r="VOE112" s="526"/>
      <c r="VOF112" s="526"/>
      <c r="VOG112" s="526"/>
      <c r="VOH112" s="526"/>
      <c r="VOI112" s="526"/>
      <c r="VOJ112" s="526"/>
      <c r="VOK112" s="526"/>
      <c r="VOL112" s="526"/>
      <c r="VOM112" s="526"/>
      <c r="VON112" s="526"/>
      <c r="VOO112" s="526"/>
      <c r="VOP112" s="526"/>
      <c r="VOQ112" s="526"/>
      <c r="VOR112" s="526"/>
      <c r="VOS112" s="526"/>
      <c r="VOT112" s="526"/>
      <c r="VOU112" s="526"/>
      <c r="VOV112" s="526"/>
      <c r="VOW112" s="526"/>
      <c r="VOX112" s="526"/>
      <c r="VOY112" s="526"/>
      <c r="VOZ112" s="526"/>
      <c r="VPA112" s="526"/>
      <c r="VPB112" s="526"/>
      <c r="VPC112" s="526"/>
      <c r="VPD112" s="526"/>
      <c r="VPE112" s="526"/>
      <c r="VPF112" s="526"/>
      <c r="VPG112" s="526"/>
      <c r="VPH112" s="526"/>
      <c r="VPI112" s="526"/>
      <c r="VPJ112" s="526"/>
      <c r="VPK112" s="526"/>
      <c r="VPL112" s="526"/>
      <c r="VPM112" s="526"/>
      <c r="VPN112" s="526"/>
      <c r="VPO112" s="526"/>
      <c r="VPP112" s="526"/>
      <c r="VPQ112" s="526"/>
      <c r="VPR112" s="526"/>
      <c r="VPS112" s="526"/>
      <c r="VPT112" s="526"/>
      <c r="VPU112" s="526"/>
      <c r="VPV112" s="526"/>
      <c r="VPW112" s="526"/>
      <c r="VPX112" s="526"/>
      <c r="VPY112" s="526"/>
      <c r="VPZ112" s="526"/>
      <c r="VQA112" s="526"/>
      <c r="VQB112" s="526"/>
      <c r="VQC112" s="526"/>
      <c r="VQD112" s="526"/>
      <c r="VQE112" s="526"/>
      <c r="VQF112" s="526"/>
      <c r="VQG112" s="526"/>
      <c r="VQH112" s="526"/>
      <c r="VQI112" s="526"/>
      <c r="VQJ112" s="526"/>
      <c r="VQK112" s="526"/>
      <c r="VQL112" s="526"/>
      <c r="VQM112" s="526"/>
      <c r="VQN112" s="526"/>
      <c r="VQO112" s="526"/>
      <c r="VQP112" s="526"/>
      <c r="VQQ112" s="526"/>
      <c r="VQR112" s="526"/>
      <c r="VQS112" s="526"/>
      <c r="VQT112" s="526"/>
      <c r="VQU112" s="526"/>
      <c r="VQV112" s="526"/>
      <c r="VQW112" s="526"/>
      <c r="VQX112" s="526"/>
      <c r="VQY112" s="526"/>
      <c r="VQZ112" s="526"/>
      <c r="VRA112" s="526"/>
      <c r="VRB112" s="526"/>
      <c r="VRC112" s="526"/>
      <c r="VRD112" s="526"/>
      <c r="VRE112" s="526"/>
      <c r="VRF112" s="526"/>
      <c r="VRG112" s="526"/>
      <c r="VRH112" s="526"/>
      <c r="VRI112" s="526"/>
      <c r="VRJ112" s="526"/>
      <c r="VRK112" s="526"/>
      <c r="VRL112" s="526"/>
      <c r="VRM112" s="526"/>
      <c r="VRN112" s="526"/>
      <c r="VRO112" s="526"/>
      <c r="VRP112" s="526"/>
      <c r="VRQ112" s="526"/>
      <c r="VRR112" s="526"/>
      <c r="VRS112" s="526"/>
      <c r="VRT112" s="526"/>
      <c r="VRU112" s="526"/>
      <c r="VRV112" s="526"/>
      <c r="VRW112" s="526"/>
      <c r="VRX112" s="526"/>
      <c r="VRY112" s="526"/>
      <c r="VRZ112" s="526"/>
      <c r="VSA112" s="526"/>
      <c r="VSB112" s="526"/>
      <c r="VSC112" s="526"/>
      <c r="VSD112" s="526"/>
      <c r="VSE112" s="526"/>
      <c r="VSF112" s="526"/>
      <c r="VSG112" s="526"/>
      <c r="VSH112" s="526"/>
      <c r="VSI112" s="526"/>
      <c r="VSJ112" s="526"/>
      <c r="VSK112" s="526"/>
      <c r="VSL112" s="526"/>
      <c r="VSM112" s="526"/>
      <c r="VSN112" s="526"/>
      <c r="VSO112" s="526"/>
      <c r="VSP112" s="526"/>
      <c r="VSQ112" s="526"/>
      <c r="VSR112" s="526"/>
      <c r="VSS112" s="526"/>
      <c r="VST112" s="526"/>
      <c r="VSU112" s="526"/>
      <c r="VSV112" s="526"/>
      <c r="VSW112" s="526"/>
      <c r="VSX112" s="526"/>
      <c r="VSY112" s="526"/>
      <c r="VSZ112" s="526"/>
      <c r="VTA112" s="526"/>
      <c r="VTB112" s="526"/>
      <c r="VTC112" s="526"/>
      <c r="VTD112" s="526"/>
      <c r="VTE112" s="526"/>
      <c r="VTF112" s="526"/>
      <c r="VTG112" s="526"/>
      <c r="VTH112" s="526"/>
      <c r="VTI112" s="526"/>
      <c r="VTJ112" s="526"/>
      <c r="VTK112" s="526"/>
      <c r="VTL112" s="526"/>
      <c r="VTM112" s="526"/>
      <c r="VTN112" s="526"/>
      <c r="VTO112" s="526"/>
      <c r="VTP112" s="526"/>
      <c r="VTQ112" s="526"/>
      <c r="VTR112" s="526"/>
      <c r="VTS112" s="526"/>
      <c r="VTT112" s="526"/>
      <c r="VTU112" s="526"/>
      <c r="VTV112" s="526"/>
      <c r="VTW112" s="526"/>
      <c r="VTX112" s="526"/>
      <c r="VTY112" s="526"/>
      <c r="VTZ112" s="526"/>
      <c r="VUA112" s="526"/>
      <c r="VUB112" s="526"/>
      <c r="VUC112" s="526"/>
      <c r="VUD112" s="526"/>
      <c r="VUE112" s="526"/>
      <c r="VUF112" s="526"/>
      <c r="VUG112" s="526"/>
      <c r="VUH112" s="526"/>
      <c r="VUI112" s="526"/>
      <c r="VUJ112" s="526"/>
      <c r="VUK112" s="526"/>
      <c r="VUL112" s="526"/>
      <c r="VUM112" s="526"/>
      <c r="VUN112" s="526"/>
      <c r="VUO112" s="526"/>
      <c r="VUP112" s="526"/>
      <c r="VUQ112" s="526"/>
      <c r="VUR112" s="526"/>
      <c r="VUS112" s="526"/>
      <c r="VUT112" s="526"/>
      <c r="VUU112" s="526"/>
      <c r="VUV112" s="526"/>
      <c r="VUW112" s="526"/>
      <c r="VUX112" s="526"/>
      <c r="VUY112" s="526"/>
      <c r="VUZ112" s="526"/>
      <c r="VVA112" s="526"/>
      <c r="VVB112" s="526"/>
      <c r="VVC112" s="526"/>
      <c r="VVD112" s="526"/>
      <c r="VVE112" s="526"/>
      <c r="VVF112" s="526"/>
      <c r="VVG112" s="526"/>
      <c r="VVH112" s="526"/>
      <c r="VVI112" s="526"/>
      <c r="VVJ112" s="526"/>
      <c r="VVK112" s="526"/>
      <c r="VVL112" s="526"/>
      <c r="VVM112" s="526"/>
      <c r="VVN112" s="526"/>
      <c r="VVO112" s="526"/>
      <c r="VVP112" s="526"/>
      <c r="VVQ112" s="526"/>
      <c r="VVR112" s="526"/>
      <c r="VVS112" s="526"/>
      <c r="VVT112" s="526"/>
      <c r="VVU112" s="526"/>
      <c r="VVV112" s="526"/>
      <c r="VVW112" s="526"/>
      <c r="VVX112" s="526"/>
      <c r="VVY112" s="526"/>
      <c r="VVZ112" s="526"/>
      <c r="VWA112" s="526"/>
      <c r="VWB112" s="526"/>
      <c r="VWC112" s="526"/>
      <c r="VWD112" s="526"/>
      <c r="VWE112" s="526"/>
      <c r="VWF112" s="526"/>
      <c r="VWG112" s="526"/>
      <c r="VWH112" s="526"/>
      <c r="VWI112" s="526"/>
      <c r="VWJ112" s="526"/>
      <c r="VWK112" s="526"/>
      <c r="VWL112" s="526"/>
      <c r="VWM112" s="526"/>
      <c r="VWN112" s="526"/>
      <c r="VWO112" s="526"/>
      <c r="VWP112" s="526"/>
      <c r="VWQ112" s="526"/>
      <c r="VWR112" s="526"/>
      <c r="VWS112" s="526"/>
      <c r="VWT112" s="526"/>
      <c r="VWU112" s="526"/>
      <c r="VWV112" s="526"/>
      <c r="VWW112" s="526"/>
      <c r="VWX112" s="526"/>
      <c r="VWY112" s="526"/>
      <c r="VWZ112" s="526"/>
      <c r="VXA112" s="526"/>
      <c r="VXB112" s="526"/>
      <c r="VXC112" s="526"/>
      <c r="VXD112" s="526"/>
      <c r="VXE112" s="526"/>
      <c r="VXF112" s="526"/>
      <c r="VXG112" s="526"/>
      <c r="VXH112" s="526"/>
      <c r="VXI112" s="526"/>
      <c r="VXJ112" s="526"/>
      <c r="VXK112" s="526"/>
      <c r="VXL112" s="526"/>
      <c r="VXM112" s="526"/>
      <c r="VXN112" s="526"/>
      <c r="VXO112" s="526"/>
      <c r="VXP112" s="526"/>
      <c r="VXQ112" s="526"/>
      <c r="VXR112" s="526"/>
      <c r="VXS112" s="526"/>
      <c r="VXT112" s="526"/>
      <c r="VXU112" s="526"/>
      <c r="VXV112" s="526"/>
      <c r="VXW112" s="526"/>
      <c r="VXX112" s="526"/>
      <c r="VXY112" s="526"/>
      <c r="VXZ112" s="526"/>
      <c r="VYA112" s="526"/>
      <c r="VYB112" s="526"/>
      <c r="VYC112" s="526"/>
      <c r="VYD112" s="526"/>
      <c r="VYE112" s="526"/>
      <c r="VYF112" s="526"/>
      <c r="VYG112" s="526"/>
      <c r="VYH112" s="526"/>
      <c r="VYI112" s="526"/>
      <c r="VYJ112" s="526"/>
      <c r="VYK112" s="526"/>
      <c r="VYL112" s="526"/>
      <c r="VYM112" s="526"/>
      <c r="VYN112" s="526"/>
      <c r="VYO112" s="526"/>
      <c r="VYP112" s="526"/>
      <c r="VYQ112" s="526"/>
      <c r="VYR112" s="526"/>
      <c r="VYS112" s="526"/>
      <c r="VYT112" s="526"/>
      <c r="VYU112" s="526"/>
      <c r="VYV112" s="526"/>
      <c r="VYW112" s="526"/>
      <c r="VYX112" s="526"/>
      <c r="VYY112" s="526"/>
      <c r="VYZ112" s="526"/>
      <c r="VZA112" s="526"/>
      <c r="VZB112" s="526"/>
      <c r="VZC112" s="526"/>
      <c r="VZD112" s="526"/>
      <c r="VZE112" s="526"/>
      <c r="VZF112" s="526"/>
      <c r="VZG112" s="526"/>
      <c r="VZH112" s="526"/>
      <c r="VZI112" s="526"/>
      <c r="VZJ112" s="526"/>
      <c r="VZK112" s="526"/>
      <c r="VZL112" s="526"/>
      <c r="VZM112" s="526"/>
      <c r="VZN112" s="526"/>
      <c r="VZO112" s="526"/>
      <c r="VZP112" s="526"/>
      <c r="VZQ112" s="526"/>
      <c r="VZR112" s="526"/>
      <c r="VZS112" s="526"/>
      <c r="VZT112" s="526"/>
      <c r="VZU112" s="526"/>
      <c r="VZV112" s="526"/>
      <c r="VZW112" s="526"/>
      <c r="VZX112" s="526"/>
      <c r="VZY112" s="526"/>
      <c r="VZZ112" s="526"/>
      <c r="WAA112" s="526"/>
      <c r="WAB112" s="526"/>
      <c r="WAC112" s="526"/>
      <c r="WAD112" s="526"/>
      <c r="WAE112" s="526"/>
      <c r="WAF112" s="526"/>
      <c r="WAG112" s="526"/>
      <c r="WAH112" s="526"/>
      <c r="WAI112" s="526"/>
      <c r="WAJ112" s="526"/>
      <c r="WAK112" s="526"/>
      <c r="WAL112" s="526"/>
      <c r="WAM112" s="526"/>
      <c r="WAN112" s="526"/>
      <c r="WAO112" s="526"/>
      <c r="WAP112" s="526"/>
      <c r="WAQ112" s="526"/>
      <c r="WAR112" s="526"/>
      <c r="WAS112" s="526"/>
      <c r="WAT112" s="526"/>
      <c r="WAU112" s="526"/>
      <c r="WAV112" s="526"/>
      <c r="WAW112" s="526"/>
      <c r="WAX112" s="526"/>
      <c r="WAY112" s="526"/>
      <c r="WAZ112" s="526"/>
      <c r="WBA112" s="526"/>
      <c r="WBB112" s="526"/>
      <c r="WBC112" s="526"/>
      <c r="WBD112" s="526"/>
      <c r="WBE112" s="526"/>
      <c r="WBF112" s="526"/>
      <c r="WBG112" s="526"/>
      <c r="WBH112" s="526"/>
      <c r="WBI112" s="526"/>
      <c r="WBJ112" s="526"/>
      <c r="WBK112" s="526"/>
      <c r="WBL112" s="526"/>
      <c r="WBM112" s="526"/>
      <c r="WBN112" s="526"/>
      <c r="WBO112" s="526"/>
      <c r="WBP112" s="526"/>
      <c r="WBQ112" s="526"/>
      <c r="WBR112" s="526"/>
      <c r="WBS112" s="526"/>
      <c r="WBT112" s="526"/>
      <c r="WBU112" s="526"/>
      <c r="WBV112" s="526"/>
      <c r="WBW112" s="526"/>
      <c r="WBX112" s="526"/>
      <c r="WBY112" s="526"/>
      <c r="WBZ112" s="526"/>
      <c r="WCA112" s="526"/>
      <c r="WCB112" s="526"/>
      <c r="WCC112" s="526"/>
      <c r="WCD112" s="526"/>
      <c r="WCE112" s="526"/>
      <c r="WCF112" s="526"/>
      <c r="WCG112" s="526"/>
      <c r="WCH112" s="526"/>
      <c r="WCI112" s="526"/>
      <c r="WCJ112" s="526"/>
      <c r="WCK112" s="526"/>
      <c r="WCL112" s="526"/>
      <c r="WCM112" s="526"/>
      <c r="WCN112" s="526"/>
      <c r="WCO112" s="526"/>
      <c r="WCP112" s="526"/>
      <c r="WCQ112" s="526"/>
      <c r="WCR112" s="526"/>
      <c r="WCS112" s="526"/>
      <c r="WCT112" s="526"/>
      <c r="WCU112" s="526"/>
      <c r="WCV112" s="526"/>
      <c r="WCW112" s="526"/>
      <c r="WCX112" s="526"/>
      <c r="WCY112" s="526"/>
      <c r="WCZ112" s="526"/>
      <c r="WDA112" s="526"/>
      <c r="WDB112" s="526"/>
      <c r="WDC112" s="526"/>
      <c r="WDD112" s="526"/>
      <c r="WDE112" s="526"/>
      <c r="WDF112" s="526"/>
      <c r="WDG112" s="526"/>
      <c r="WDH112" s="526"/>
      <c r="WDI112" s="526"/>
      <c r="WDJ112" s="526"/>
      <c r="WDK112" s="526"/>
      <c r="WDL112" s="526"/>
      <c r="WDM112" s="526"/>
      <c r="WDN112" s="526"/>
      <c r="WDO112" s="526"/>
      <c r="WDP112" s="526"/>
      <c r="WDQ112" s="526"/>
      <c r="WDR112" s="526"/>
      <c r="WDS112" s="526"/>
      <c r="WDT112" s="526"/>
      <c r="WDU112" s="526"/>
      <c r="WDV112" s="526"/>
      <c r="WDW112" s="526"/>
      <c r="WDX112" s="526"/>
      <c r="WDY112" s="526"/>
      <c r="WDZ112" s="526"/>
      <c r="WEA112" s="526"/>
      <c r="WEB112" s="526"/>
      <c r="WEC112" s="526"/>
      <c r="WED112" s="526"/>
      <c r="WEE112" s="526"/>
      <c r="WEF112" s="526"/>
      <c r="WEG112" s="526"/>
      <c r="WEH112" s="526"/>
      <c r="WEI112" s="526"/>
      <c r="WEJ112" s="526"/>
      <c r="WEK112" s="526"/>
      <c r="WEL112" s="526"/>
      <c r="WEM112" s="526"/>
      <c r="WEN112" s="526"/>
      <c r="WEO112" s="526"/>
      <c r="WEP112" s="526"/>
      <c r="WEQ112" s="526"/>
      <c r="WER112" s="526"/>
      <c r="WES112" s="526"/>
      <c r="WET112" s="526"/>
      <c r="WEU112" s="526"/>
      <c r="WEV112" s="526"/>
      <c r="WEW112" s="526"/>
      <c r="WEX112" s="526"/>
      <c r="WEY112" s="526"/>
      <c r="WEZ112" s="526"/>
      <c r="WFA112" s="526"/>
      <c r="WFB112" s="526"/>
      <c r="WFC112" s="526"/>
      <c r="WFD112" s="526"/>
      <c r="WFE112" s="526"/>
      <c r="WFF112" s="526"/>
      <c r="WFG112" s="526"/>
      <c r="WFH112" s="526"/>
      <c r="WFI112" s="526"/>
      <c r="WFJ112" s="526"/>
      <c r="WFK112" s="526"/>
      <c r="WFL112" s="526"/>
      <c r="WFM112" s="526"/>
      <c r="WFN112" s="526"/>
      <c r="WFO112" s="526"/>
      <c r="WFP112" s="526"/>
      <c r="WFQ112" s="526"/>
      <c r="WFR112" s="526"/>
      <c r="WFS112" s="526"/>
      <c r="WFT112" s="526"/>
      <c r="WFU112" s="526"/>
      <c r="WFV112" s="526"/>
      <c r="WFW112" s="526"/>
      <c r="WFX112" s="526"/>
      <c r="WFY112" s="526"/>
      <c r="WFZ112" s="526"/>
      <c r="WGA112" s="526"/>
      <c r="WGB112" s="526"/>
      <c r="WGC112" s="526"/>
      <c r="WGD112" s="526"/>
      <c r="WGE112" s="526"/>
      <c r="WGF112" s="526"/>
      <c r="WGG112" s="526"/>
      <c r="WGH112" s="526"/>
      <c r="WGI112" s="526"/>
      <c r="WGJ112" s="526"/>
      <c r="WGK112" s="526"/>
      <c r="WGL112" s="526"/>
      <c r="WGM112" s="526"/>
      <c r="WGN112" s="526"/>
      <c r="WGO112" s="526"/>
      <c r="WGP112" s="526"/>
      <c r="WGQ112" s="526"/>
      <c r="WGR112" s="526"/>
      <c r="WGS112" s="526"/>
      <c r="WGT112" s="526"/>
      <c r="WGU112" s="526"/>
      <c r="WGV112" s="526"/>
      <c r="WGW112" s="526"/>
      <c r="WGX112" s="526"/>
      <c r="WGY112" s="526"/>
      <c r="WGZ112" s="526"/>
      <c r="WHA112" s="526"/>
      <c r="WHB112" s="526"/>
      <c r="WHC112" s="526"/>
      <c r="WHD112" s="526"/>
      <c r="WHE112" s="526"/>
      <c r="WHF112" s="526"/>
      <c r="WHG112" s="526"/>
      <c r="WHH112" s="526"/>
      <c r="WHI112" s="526"/>
      <c r="WHJ112" s="526"/>
      <c r="WHK112" s="526"/>
      <c r="WHL112" s="526"/>
      <c r="WHM112" s="526"/>
      <c r="WHN112" s="526"/>
      <c r="WHO112" s="526"/>
      <c r="WHP112" s="526"/>
      <c r="WHQ112" s="526"/>
      <c r="WHR112" s="526"/>
      <c r="WHS112" s="526"/>
      <c r="WHT112" s="526"/>
      <c r="WHU112" s="526"/>
      <c r="WHV112" s="526"/>
      <c r="WHW112" s="526"/>
      <c r="WHX112" s="526"/>
      <c r="WHY112" s="526"/>
      <c r="WHZ112" s="526"/>
      <c r="WIA112" s="526"/>
      <c r="WIB112" s="526"/>
      <c r="WIC112" s="526"/>
      <c r="WID112" s="526"/>
      <c r="WIE112" s="526"/>
      <c r="WIF112" s="526"/>
      <c r="WIG112" s="526"/>
      <c r="WIH112" s="526"/>
      <c r="WII112" s="526"/>
      <c r="WIJ112" s="526"/>
      <c r="WIK112" s="526"/>
      <c r="WIL112" s="526"/>
      <c r="WIM112" s="526"/>
      <c r="WIN112" s="526"/>
      <c r="WIO112" s="526"/>
      <c r="WIP112" s="526"/>
      <c r="WIQ112" s="526"/>
      <c r="WIR112" s="526"/>
      <c r="WIS112" s="526"/>
      <c r="WIT112" s="526"/>
      <c r="WIU112" s="526"/>
      <c r="WIV112" s="526"/>
      <c r="WIW112" s="526"/>
      <c r="WIX112" s="526"/>
      <c r="WIY112" s="526"/>
      <c r="WIZ112" s="526"/>
      <c r="WJA112" s="526"/>
      <c r="WJB112" s="526"/>
      <c r="WJC112" s="526"/>
      <c r="WJD112" s="526"/>
      <c r="WJE112" s="526"/>
      <c r="WJF112" s="526"/>
      <c r="WJG112" s="526"/>
      <c r="WJH112" s="526"/>
      <c r="WJI112" s="526"/>
      <c r="WJJ112" s="526"/>
      <c r="WJK112" s="526"/>
      <c r="WJL112" s="526"/>
      <c r="WJM112" s="526"/>
      <c r="WJN112" s="526"/>
      <c r="WJO112" s="526"/>
      <c r="WJP112" s="526"/>
      <c r="WJQ112" s="526"/>
      <c r="WJR112" s="526"/>
      <c r="WJS112" s="526"/>
      <c r="WJT112" s="526"/>
      <c r="WJU112" s="526"/>
      <c r="WJV112" s="526"/>
      <c r="WJW112" s="526"/>
      <c r="WJX112" s="526"/>
      <c r="WJY112" s="526"/>
      <c r="WJZ112" s="526"/>
      <c r="WKA112" s="526"/>
      <c r="WKB112" s="526"/>
      <c r="WKC112" s="526"/>
      <c r="WKD112" s="526"/>
      <c r="WKE112" s="526"/>
      <c r="WKF112" s="526"/>
      <c r="WKG112" s="526"/>
      <c r="WKH112" s="526"/>
      <c r="WKI112" s="526"/>
      <c r="WKJ112" s="526"/>
      <c r="WKK112" s="526"/>
      <c r="WKL112" s="526"/>
      <c r="WKM112" s="526"/>
      <c r="WKN112" s="526"/>
      <c r="WKO112" s="526"/>
      <c r="WKP112" s="526"/>
      <c r="WKQ112" s="526"/>
      <c r="WKR112" s="526"/>
      <c r="WKS112" s="526"/>
      <c r="WKT112" s="526"/>
      <c r="WKU112" s="526"/>
      <c r="WKV112" s="526"/>
      <c r="WKW112" s="526"/>
      <c r="WKX112" s="526"/>
      <c r="WKY112" s="526"/>
      <c r="WKZ112" s="526"/>
      <c r="WLA112" s="526"/>
      <c r="WLB112" s="526"/>
      <c r="WLC112" s="526"/>
      <c r="WLD112" s="526"/>
      <c r="WLE112" s="526"/>
      <c r="WLF112" s="526"/>
      <c r="WLG112" s="526"/>
      <c r="WLH112" s="526"/>
      <c r="WLI112" s="526"/>
      <c r="WLJ112" s="526"/>
      <c r="WLK112" s="526"/>
      <c r="WLL112" s="526"/>
      <c r="WLM112" s="526"/>
      <c r="WLN112" s="526"/>
      <c r="WLO112" s="526"/>
      <c r="WLP112" s="526"/>
      <c r="WLQ112" s="526"/>
      <c r="WLR112" s="526"/>
      <c r="WLS112" s="526"/>
      <c r="WLT112" s="526"/>
      <c r="WLU112" s="526"/>
      <c r="WLV112" s="526"/>
      <c r="WLW112" s="526"/>
      <c r="WLX112" s="526"/>
      <c r="WLY112" s="526"/>
      <c r="WLZ112" s="526"/>
      <c r="WMA112" s="526"/>
      <c r="WMB112" s="526"/>
      <c r="WMC112" s="526"/>
      <c r="WMD112" s="526"/>
      <c r="WME112" s="526"/>
      <c r="WMF112" s="526"/>
      <c r="WMG112" s="526"/>
      <c r="WMH112" s="526"/>
      <c r="WMI112" s="526"/>
      <c r="WMJ112" s="526"/>
      <c r="WMK112" s="526"/>
      <c r="WML112" s="526"/>
      <c r="WMM112" s="526"/>
      <c r="WMN112" s="526"/>
      <c r="WMO112" s="526"/>
      <c r="WMP112" s="526"/>
      <c r="WMQ112" s="526"/>
      <c r="WMR112" s="526"/>
      <c r="WMS112" s="526"/>
      <c r="WMT112" s="526"/>
      <c r="WMU112" s="526"/>
      <c r="WMV112" s="526"/>
      <c r="WMW112" s="526"/>
      <c r="WMX112" s="526"/>
      <c r="WMY112" s="526"/>
      <c r="WMZ112" s="526"/>
      <c r="WNA112" s="526"/>
      <c r="WNB112" s="526"/>
      <c r="WNC112" s="526"/>
      <c r="WND112" s="526"/>
      <c r="WNE112" s="526"/>
      <c r="WNF112" s="526"/>
      <c r="WNG112" s="526"/>
      <c r="WNH112" s="526"/>
      <c r="WNI112" s="526"/>
      <c r="WNJ112" s="526"/>
      <c r="WNK112" s="526"/>
      <c r="WNL112" s="526"/>
      <c r="WNM112" s="526"/>
      <c r="WNN112" s="526"/>
      <c r="WNO112" s="526"/>
      <c r="WNP112" s="526"/>
      <c r="WNQ112" s="526"/>
      <c r="WNR112" s="526"/>
      <c r="WNS112" s="526"/>
      <c r="WNT112" s="526"/>
      <c r="WNU112" s="526"/>
      <c r="WNV112" s="526"/>
      <c r="WNW112" s="526"/>
      <c r="WNX112" s="526"/>
      <c r="WNY112" s="526"/>
      <c r="WNZ112" s="526"/>
      <c r="WOA112" s="526"/>
      <c r="WOB112" s="526"/>
      <c r="WOC112" s="526"/>
      <c r="WOD112" s="526"/>
      <c r="WOE112" s="526"/>
      <c r="WOF112" s="526"/>
      <c r="WOG112" s="526"/>
      <c r="WOH112" s="526"/>
      <c r="WOI112" s="526"/>
      <c r="WOJ112" s="526"/>
      <c r="WOK112" s="526"/>
      <c r="WOL112" s="526"/>
      <c r="WOM112" s="526"/>
      <c r="WON112" s="526"/>
      <c r="WOO112" s="526"/>
      <c r="WOP112" s="526"/>
      <c r="WOQ112" s="526"/>
      <c r="WOR112" s="526"/>
      <c r="WOS112" s="526"/>
      <c r="WOT112" s="526"/>
      <c r="WOU112" s="526"/>
      <c r="WOV112" s="526"/>
      <c r="WOW112" s="526"/>
      <c r="WOX112" s="526"/>
      <c r="WOY112" s="526"/>
      <c r="WOZ112" s="526"/>
      <c r="WPA112" s="526"/>
      <c r="WPB112" s="526"/>
      <c r="WPC112" s="526"/>
      <c r="WPD112" s="526"/>
      <c r="WPE112" s="526"/>
      <c r="WPF112" s="526"/>
      <c r="WPG112" s="526"/>
      <c r="WPH112" s="526"/>
      <c r="WPI112" s="526"/>
      <c r="WPJ112" s="526"/>
      <c r="WPK112" s="526"/>
      <c r="WPL112" s="526"/>
      <c r="WPM112" s="526"/>
      <c r="WPN112" s="526"/>
      <c r="WPO112" s="526"/>
      <c r="WPP112" s="526"/>
      <c r="WPQ112" s="526"/>
      <c r="WPR112" s="526"/>
      <c r="WPS112" s="526"/>
      <c r="WPT112" s="526"/>
      <c r="WPU112" s="526"/>
      <c r="WPV112" s="526"/>
      <c r="WPW112" s="526"/>
      <c r="WPX112" s="526"/>
      <c r="WPY112" s="526"/>
      <c r="WPZ112" s="526"/>
      <c r="WQA112" s="526"/>
      <c r="WQB112" s="526"/>
      <c r="WQC112" s="526"/>
      <c r="WQD112" s="526"/>
      <c r="WQE112" s="526"/>
      <c r="WQF112" s="526"/>
      <c r="WQG112" s="526"/>
      <c r="WQH112" s="526"/>
      <c r="WQI112" s="526"/>
      <c r="WQJ112" s="526"/>
      <c r="WQK112" s="526"/>
      <c r="WQL112" s="526"/>
      <c r="WQM112" s="526"/>
      <c r="WQN112" s="526"/>
      <c r="WQO112" s="526"/>
      <c r="WQP112" s="526"/>
      <c r="WQQ112" s="526"/>
      <c r="WQR112" s="526"/>
      <c r="WQS112" s="526"/>
      <c r="WQT112" s="526"/>
      <c r="WQU112" s="526"/>
      <c r="WQV112" s="526"/>
      <c r="WQW112" s="526"/>
      <c r="WQX112" s="526"/>
      <c r="WQY112" s="526"/>
      <c r="WQZ112" s="526"/>
      <c r="WRA112" s="526"/>
      <c r="WRB112" s="526"/>
      <c r="WRC112" s="526"/>
      <c r="WRD112" s="526"/>
      <c r="WRE112" s="526"/>
      <c r="WRF112" s="526"/>
      <c r="WRG112" s="526"/>
      <c r="WRH112" s="526"/>
      <c r="WRI112" s="526"/>
      <c r="WRJ112" s="526"/>
      <c r="WRK112" s="526"/>
      <c r="WRL112" s="526"/>
      <c r="WRM112" s="526"/>
      <c r="WRN112" s="526"/>
      <c r="WRO112" s="526"/>
      <c r="WRP112" s="526"/>
      <c r="WRQ112" s="526"/>
      <c r="WRR112" s="526"/>
      <c r="WRS112" s="526"/>
      <c r="WRT112" s="526"/>
      <c r="WRU112" s="526"/>
      <c r="WRV112" s="526"/>
      <c r="WRW112" s="526"/>
      <c r="WRX112" s="526"/>
      <c r="WRY112" s="526"/>
      <c r="WRZ112" s="526"/>
      <c r="WSA112" s="526"/>
      <c r="WSB112" s="526"/>
      <c r="WSC112" s="526"/>
      <c r="WSD112" s="526"/>
      <c r="WSE112" s="526"/>
      <c r="WSF112" s="526"/>
      <c r="WSG112" s="526"/>
      <c r="WSH112" s="526"/>
      <c r="WSI112" s="526"/>
      <c r="WSJ112" s="526"/>
      <c r="WSK112" s="526"/>
      <c r="WSL112" s="526"/>
      <c r="WSM112" s="526"/>
      <c r="WSN112" s="526"/>
      <c r="WSO112" s="526"/>
      <c r="WSP112" s="526"/>
      <c r="WSQ112" s="526"/>
      <c r="WSR112" s="526"/>
      <c r="WSS112" s="526"/>
      <c r="WST112" s="526"/>
      <c r="WSU112" s="526"/>
      <c r="WSV112" s="526"/>
      <c r="WSW112" s="526"/>
      <c r="WSX112" s="526"/>
      <c r="WSY112" s="526"/>
      <c r="WSZ112" s="526"/>
      <c r="WTA112" s="526"/>
      <c r="WTB112" s="526"/>
      <c r="WTC112" s="526"/>
      <c r="WTD112" s="526"/>
      <c r="WTE112" s="526"/>
      <c r="WTF112" s="526"/>
      <c r="WTG112" s="526"/>
      <c r="WTH112" s="526"/>
      <c r="WTI112" s="526"/>
      <c r="WTJ112" s="526"/>
      <c r="WTK112" s="526"/>
      <c r="WTL112" s="526"/>
      <c r="WTM112" s="526"/>
      <c r="WTN112" s="526"/>
      <c r="WTO112" s="526"/>
      <c r="WTP112" s="526"/>
      <c r="WTQ112" s="526"/>
      <c r="WTR112" s="526"/>
      <c r="WTS112" s="526"/>
      <c r="WTT112" s="526"/>
      <c r="WTU112" s="526"/>
      <c r="WTV112" s="526"/>
      <c r="WTW112" s="526"/>
      <c r="WTX112" s="526"/>
      <c r="WTY112" s="526"/>
      <c r="WTZ112" s="526"/>
      <c r="WUA112" s="526"/>
      <c r="WUB112" s="526"/>
      <c r="WUC112" s="526"/>
      <c r="WUD112" s="526"/>
      <c r="WUE112" s="526"/>
      <c r="WUF112" s="526"/>
      <c r="WUG112" s="526"/>
      <c r="WUH112" s="526"/>
      <c r="WUI112" s="526"/>
      <c r="WUJ112" s="526"/>
      <c r="WUK112" s="526"/>
      <c r="WUL112" s="526"/>
      <c r="WUM112" s="526"/>
      <c r="WUN112" s="526"/>
      <c r="WUO112" s="526"/>
      <c r="WUP112" s="526"/>
      <c r="WUQ112" s="526"/>
      <c r="WUR112" s="526"/>
      <c r="WUS112" s="526"/>
      <c r="WUT112" s="526"/>
      <c r="WUU112" s="526"/>
      <c r="WUV112" s="526"/>
      <c r="WUW112" s="526"/>
      <c r="WUX112" s="526"/>
      <c r="WUY112" s="526"/>
      <c r="WUZ112" s="526"/>
      <c r="WVA112" s="526"/>
      <c r="WVB112" s="526"/>
      <c r="WVC112" s="526"/>
      <c r="WVD112" s="526"/>
      <c r="WVE112" s="526"/>
      <c r="WVF112" s="526"/>
      <c r="WVG112" s="526"/>
      <c r="WVH112" s="526"/>
      <c r="WVI112" s="526"/>
      <c r="WVJ112" s="526"/>
      <c r="WVK112" s="526"/>
      <c r="WVL112" s="526"/>
      <c r="WVM112" s="526"/>
      <c r="WVN112" s="526"/>
      <c r="WVO112" s="526"/>
      <c r="WVP112" s="526"/>
      <c r="WVQ112" s="526"/>
      <c r="WVR112" s="526"/>
      <c r="WVS112" s="526"/>
      <c r="WVT112" s="526"/>
      <c r="WVU112" s="526"/>
      <c r="WVV112" s="526"/>
      <c r="WVW112" s="526"/>
      <c r="WVX112" s="526"/>
      <c r="WVY112" s="526"/>
      <c r="WVZ112" s="526"/>
      <c r="WWA112" s="526"/>
      <c r="WWB112" s="526"/>
      <c r="WWC112" s="526"/>
      <c r="WWD112" s="526"/>
      <c r="WWE112" s="526"/>
      <c r="WWF112" s="526"/>
      <c r="WWG112" s="526"/>
      <c r="WWH112" s="526"/>
      <c r="WWI112" s="526"/>
      <c r="WWJ112" s="526"/>
      <c r="WWK112" s="526"/>
      <c r="WWL112" s="526"/>
      <c r="WWM112" s="526"/>
      <c r="WWN112" s="526"/>
      <c r="WWO112" s="526"/>
      <c r="WWP112" s="526"/>
      <c r="WWQ112" s="526"/>
      <c r="WWR112" s="526"/>
      <c r="WWS112" s="526"/>
      <c r="WWT112" s="526"/>
      <c r="WWU112" s="526"/>
      <c r="WWV112" s="526"/>
      <c r="WWW112" s="526"/>
      <c r="WWX112" s="526"/>
      <c r="WWY112" s="526"/>
      <c r="WWZ112" s="526"/>
      <c r="WXA112" s="526"/>
      <c r="WXB112" s="526"/>
      <c r="WXC112" s="526"/>
      <c r="WXD112" s="526"/>
      <c r="WXE112" s="526"/>
      <c r="WXF112" s="526"/>
      <c r="WXG112" s="526"/>
      <c r="WXH112" s="526"/>
      <c r="WXI112" s="526"/>
      <c r="WXJ112" s="526"/>
      <c r="WXK112" s="526"/>
      <c r="WXL112" s="526"/>
      <c r="WXM112" s="526"/>
      <c r="WXN112" s="526"/>
      <c r="WXO112" s="526"/>
      <c r="WXP112" s="526"/>
      <c r="WXQ112" s="526"/>
      <c r="WXR112" s="526"/>
      <c r="WXS112" s="526"/>
      <c r="WXT112" s="526"/>
      <c r="WXU112" s="526"/>
      <c r="WXV112" s="526"/>
      <c r="WXW112" s="526"/>
      <c r="WXX112" s="526"/>
      <c r="WXY112" s="526"/>
      <c r="WXZ112" s="526"/>
      <c r="WYA112" s="526"/>
      <c r="WYB112" s="526"/>
      <c r="WYC112" s="526"/>
      <c r="WYD112" s="526"/>
      <c r="WYE112" s="526"/>
      <c r="WYF112" s="526"/>
      <c r="WYG112" s="526"/>
      <c r="WYH112" s="526"/>
      <c r="WYI112" s="526"/>
      <c r="WYJ112" s="526"/>
      <c r="WYK112" s="526"/>
      <c r="WYL112" s="526"/>
      <c r="WYM112" s="526"/>
      <c r="WYN112" s="526"/>
      <c r="WYO112" s="526"/>
      <c r="WYP112" s="526"/>
      <c r="WYQ112" s="526"/>
      <c r="WYR112" s="526"/>
      <c r="WYS112" s="526"/>
      <c r="WYT112" s="526"/>
      <c r="WYU112" s="526"/>
      <c r="WYV112" s="526"/>
      <c r="WYW112" s="526"/>
      <c r="WYX112" s="526"/>
      <c r="WYY112" s="526"/>
      <c r="WYZ112" s="526"/>
      <c r="WZA112" s="526"/>
      <c r="WZB112" s="526"/>
      <c r="WZC112" s="526"/>
      <c r="WZD112" s="526"/>
      <c r="WZE112" s="526"/>
      <c r="WZF112" s="526"/>
      <c r="WZG112" s="526"/>
      <c r="WZH112" s="526"/>
      <c r="WZI112" s="526"/>
      <c r="WZJ112" s="526"/>
      <c r="WZK112" s="526"/>
      <c r="WZL112" s="526"/>
      <c r="WZM112" s="526"/>
      <c r="WZN112" s="526"/>
      <c r="WZO112" s="526"/>
      <c r="WZP112" s="526"/>
      <c r="WZQ112" s="526"/>
      <c r="WZR112" s="526"/>
      <c r="WZS112" s="526"/>
      <c r="WZT112" s="526"/>
      <c r="WZU112" s="526"/>
      <c r="WZV112" s="526"/>
      <c r="WZW112" s="526"/>
      <c r="WZX112" s="526"/>
      <c r="WZY112" s="526"/>
      <c r="WZZ112" s="526"/>
      <c r="XAA112" s="526"/>
      <c r="XAB112" s="526"/>
      <c r="XAC112" s="526"/>
      <c r="XAD112" s="526"/>
      <c r="XAE112" s="526"/>
      <c r="XAF112" s="526"/>
      <c r="XAG112" s="526"/>
      <c r="XAH112" s="526"/>
      <c r="XAI112" s="526"/>
      <c r="XAJ112" s="526"/>
      <c r="XAK112" s="526"/>
      <c r="XAL112" s="526"/>
      <c r="XAM112" s="526"/>
      <c r="XAN112" s="526"/>
      <c r="XAO112" s="526"/>
      <c r="XAP112" s="526"/>
      <c r="XAQ112" s="526"/>
      <c r="XAR112" s="526"/>
      <c r="XAS112" s="526"/>
      <c r="XAT112" s="526"/>
      <c r="XAU112" s="526"/>
      <c r="XAV112" s="526"/>
      <c r="XAW112" s="526"/>
      <c r="XAX112" s="526"/>
      <c r="XAY112" s="526"/>
      <c r="XAZ112" s="526"/>
      <c r="XBA112" s="526"/>
      <c r="XBB112" s="526"/>
      <c r="XBC112" s="526"/>
      <c r="XBD112" s="526"/>
      <c r="XBE112" s="526"/>
      <c r="XBF112" s="526"/>
      <c r="XBG112" s="526"/>
      <c r="XBH112" s="526"/>
      <c r="XBI112" s="526"/>
      <c r="XBJ112" s="526"/>
      <c r="XBK112" s="526"/>
      <c r="XBL112" s="526"/>
      <c r="XBM112" s="526"/>
      <c r="XBN112" s="526"/>
      <c r="XBO112" s="526"/>
      <c r="XBP112" s="526"/>
      <c r="XBQ112" s="526"/>
      <c r="XBR112" s="526"/>
      <c r="XBS112" s="526"/>
      <c r="XBT112" s="526"/>
      <c r="XBU112" s="526"/>
      <c r="XBV112" s="526"/>
      <c r="XBW112" s="526"/>
      <c r="XBX112" s="526"/>
      <c r="XBY112" s="526"/>
      <c r="XBZ112" s="526"/>
      <c r="XCA112" s="526"/>
      <c r="XCB112" s="526"/>
      <c r="XCC112" s="526"/>
      <c r="XCD112" s="526"/>
      <c r="XCE112" s="526"/>
      <c r="XCF112" s="526"/>
      <c r="XCG112" s="526"/>
      <c r="XCH112" s="526"/>
      <c r="XCI112" s="526"/>
      <c r="XCJ112" s="526"/>
      <c r="XCK112" s="526"/>
      <c r="XCL112" s="526"/>
      <c r="XCM112" s="526"/>
      <c r="XCN112" s="526"/>
      <c r="XCO112" s="526"/>
      <c r="XCP112" s="526"/>
      <c r="XCQ112" s="526"/>
      <c r="XCR112" s="526"/>
      <c r="XCS112" s="526"/>
      <c r="XCT112" s="526"/>
      <c r="XCU112" s="526"/>
      <c r="XCV112" s="526"/>
      <c r="XCW112" s="526"/>
      <c r="XCX112" s="526"/>
      <c r="XCY112" s="526"/>
      <c r="XCZ112" s="526"/>
      <c r="XDA112" s="526"/>
      <c r="XDB112" s="526"/>
      <c r="XDC112" s="526"/>
      <c r="XDD112" s="526"/>
      <c r="XDE112" s="526"/>
      <c r="XDF112" s="526"/>
      <c r="XDG112" s="526"/>
      <c r="XDH112" s="526"/>
      <c r="XDI112" s="526"/>
      <c r="XDJ112" s="526"/>
      <c r="XDK112" s="526"/>
      <c r="XDL112" s="526"/>
      <c r="XDM112" s="526"/>
      <c r="XDN112" s="526"/>
      <c r="XDO112" s="526"/>
      <c r="XDP112" s="526"/>
      <c r="XDQ112" s="526"/>
      <c r="XDR112" s="526"/>
      <c r="XDS112" s="526"/>
      <c r="XDT112" s="526"/>
      <c r="XDU112" s="526"/>
      <c r="XDV112" s="526"/>
      <c r="XDW112" s="526"/>
      <c r="XDX112" s="526"/>
      <c r="XDY112" s="526"/>
      <c r="XDZ112" s="526"/>
      <c r="XEA112" s="526"/>
      <c r="XEB112" s="526"/>
      <c r="XEC112" s="526"/>
      <c r="XED112" s="526"/>
      <c r="XEE112" s="526"/>
      <c r="XEF112" s="526"/>
      <c r="XEG112" s="288"/>
    </row>
    <row r="113" spans="2:16361" ht="24" customHeight="1">
      <c r="B113" s="285" t="s">
        <v>307</v>
      </c>
      <c r="C113" s="294" t="s">
        <v>364</v>
      </c>
      <c r="D113" s="216"/>
    </row>
    <row r="114" spans="2:16361" ht="12.75" customHeight="1">
      <c r="B114" s="285" t="s">
        <v>308</v>
      </c>
      <c r="C114" s="297" t="s">
        <v>221</v>
      </c>
      <c r="D114" s="216"/>
    </row>
    <row r="115" spans="2:16361" ht="12.75" customHeight="1">
      <c r="B115" s="285" t="s">
        <v>310</v>
      </c>
      <c r="C115" s="294" t="s">
        <v>223</v>
      </c>
      <c r="D115" s="216"/>
    </row>
    <row r="116" spans="2:16361" ht="12.75" customHeight="1">
      <c r="B116" s="285" t="s">
        <v>309</v>
      </c>
      <c r="C116" s="294" t="s">
        <v>225</v>
      </c>
      <c r="D116" s="216"/>
    </row>
    <row r="117" spans="2:16361" ht="24" customHeight="1">
      <c r="B117" s="285" t="s">
        <v>311</v>
      </c>
      <c r="C117" s="294" t="s">
        <v>227</v>
      </c>
      <c r="D117" s="216"/>
    </row>
    <row r="118" spans="2:16361" ht="12.75" customHeight="1">
      <c r="B118" s="285" t="s">
        <v>312</v>
      </c>
      <c r="C118" s="294" t="s">
        <v>365</v>
      </c>
      <c r="D118" s="216"/>
    </row>
    <row r="119" spans="2:16361" ht="24" customHeight="1">
      <c r="B119" s="285" t="s">
        <v>313</v>
      </c>
      <c r="C119" s="294" t="s">
        <v>330</v>
      </c>
      <c r="D119" s="216"/>
      <c r="E119" s="292">
        <f>SUM(D113:D118)/100*5</f>
        <v>0</v>
      </c>
    </row>
    <row r="120" spans="2:16361" s="278" customFormat="1" ht="25" customHeight="1">
      <c r="B120" s="528" t="s">
        <v>272</v>
      </c>
      <c r="C120" s="529"/>
      <c r="D120" s="280">
        <f>SUM(D122:D123)+D125</f>
        <v>0</v>
      </c>
      <c r="E120" s="277"/>
    </row>
    <row r="121" spans="2:16361" s="278" customFormat="1" ht="25" customHeight="1">
      <c r="B121" s="524" t="s">
        <v>273</v>
      </c>
      <c r="C121" s="527"/>
      <c r="D121" s="281"/>
      <c r="E121" s="282"/>
      <c r="F121" s="526"/>
      <c r="G121" s="526"/>
      <c r="H121" s="526"/>
      <c r="I121" s="526"/>
      <c r="J121" s="526"/>
      <c r="K121" s="526"/>
      <c r="L121" s="526"/>
      <c r="M121" s="526"/>
      <c r="N121" s="526"/>
      <c r="O121" s="526"/>
      <c r="P121" s="288"/>
      <c r="Q121" s="526"/>
      <c r="R121" s="526"/>
      <c r="S121" s="526"/>
      <c r="T121" s="526"/>
      <c r="U121" s="526"/>
      <c r="V121" s="526"/>
      <c r="W121" s="526"/>
      <c r="X121" s="526"/>
      <c r="Y121" s="526"/>
      <c r="Z121" s="526"/>
      <c r="AA121" s="526"/>
      <c r="AB121" s="526"/>
      <c r="AC121" s="526"/>
      <c r="AD121" s="526"/>
      <c r="AE121" s="526"/>
      <c r="AF121" s="526"/>
      <c r="AG121" s="526"/>
      <c r="AH121" s="526"/>
      <c r="AI121" s="526"/>
      <c r="AJ121" s="526"/>
      <c r="AK121" s="526"/>
      <c r="AL121" s="526"/>
      <c r="AM121" s="526"/>
      <c r="AN121" s="526"/>
      <c r="AO121" s="526"/>
      <c r="AP121" s="526"/>
      <c r="AQ121" s="526"/>
      <c r="AR121" s="526"/>
      <c r="AS121" s="526"/>
      <c r="AT121" s="526"/>
      <c r="AU121" s="526"/>
      <c r="AV121" s="526"/>
      <c r="AW121" s="526"/>
      <c r="AX121" s="526"/>
      <c r="AY121" s="526"/>
      <c r="AZ121" s="526"/>
      <c r="BA121" s="526"/>
      <c r="BB121" s="526"/>
      <c r="BC121" s="526"/>
      <c r="BD121" s="526"/>
      <c r="BE121" s="526"/>
      <c r="BF121" s="526"/>
      <c r="BG121" s="526"/>
      <c r="BH121" s="526"/>
      <c r="BI121" s="526"/>
      <c r="BJ121" s="526"/>
      <c r="BK121" s="526"/>
      <c r="BL121" s="526"/>
      <c r="BM121" s="526"/>
      <c r="BN121" s="526"/>
      <c r="BO121" s="526"/>
      <c r="BP121" s="526"/>
      <c r="BQ121" s="526"/>
      <c r="BR121" s="526"/>
      <c r="BS121" s="526"/>
      <c r="BT121" s="526"/>
      <c r="BU121" s="526"/>
      <c r="BV121" s="526"/>
      <c r="BW121" s="526"/>
      <c r="BX121" s="526"/>
      <c r="BY121" s="526"/>
      <c r="BZ121" s="526"/>
      <c r="CA121" s="526"/>
      <c r="CB121" s="526"/>
      <c r="CC121" s="526"/>
      <c r="CD121" s="526"/>
      <c r="CE121" s="526"/>
      <c r="CF121" s="526"/>
      <c r="CG121" s="526"/>
      <c r="CH121" s="526"/>
      <c r="CI121" s="526"/>
      <c r="CJ121" s="526"/>
      <c r="CK121" s="526"/>
      <c r="CL121" s="526"/>
      <c r="CM121" s="526"/>
      <c r="CN121" s="526"/>
      <c r="CO121" s="526"/>
      <c r="CP121" s="526"/>
      <c r="CQ121" s="526"/>
      <c r="CR121" s="526"/>
      <c r="CS121" s="526"/>
      <c r="CT121" s="526"/>
      <c r="CU121" s="526"/>
      <c r="CV121" s="526"/>
      <c r="CW121" s="526"/>
      <c r="CX121" s="526"/>
      <c r="CY121" s="526"/>
      <c r="CZ121" s="526"/>
      <c r="DA121" s="526"/>
      <c r="DB121" s="526"/>
      <c r="DC121" s="526"/>
      <c r="DD121" s="526"/>
      <c r="DE121" s="526"/>
      <c r="DF121" s="526"/>
      <c r="DG121" s="526"/>
      <c r="DH121" s="526"/>
      <c r="DI121" s="526"/>
      <c r="DJ121" s="526"/>
      <c r="DK121" s="526"/>
      <c r="DL121" s="526"/>
      <c r="DM121" s="526"/>
      <c r="DN121" s="526"/>
      <c r="DO121" s="526"/>
      <c r="DP121" s="526"/>
      <c r="DQ121" s="526"/>
      <c r="DR121" s="526"/>
      <c r="DS121" s="526"/>
      <c r="DT121" s="526"/>
      <c r="DU121" s="526"/>
      <c r="DV121" s="526"/>
      <c r="DW121" s="526"/>
      <c r="DX121" s="526"/>
      <c r="DY121" s="526"/>
      <c r="DZ121" s="526"/>
      <c r="EA121" s="526"/>
      <c r="EB121" s="526"/>
      <c r="EC121" s="526"/>
      <c r="ED121" s="526"/>
      <c r="EE121" s="526"/>
      <c r="EF121" s="526"/>
      <c r="EG121" s="526"/>
      <c r="EH121" s="526"/>
      <c r="EI121" s="526"/>
      <c r="EJ121" s="526"/>
      <c r="EK121" s="526"/>
      <c r="EL121" s="526"/>
      <c r="EM121" s="526"/>
      <c r="EN121" s="526"/>
      <c r="EO121" s="526"/>
      <c r="EP121" s="526"/>
      <c r="EQ121" s="526"/>
      <c r="ER121" s="526"/>
      <c r="ES121" s="526"/>
      <c r="ET121" s="526"/>
      <c r="EU121" s="526"/>
      <c r="EV121" s="526"/>
      <c r="EW121" s="526"/>
      <c r="EX121" s="526"/>
      <c r="EY121" s="526"/>
      <c r="EZ121" s="526"/>
      <c r="FA121" s="526"/>
      <c r="FB121" s="526"/>
      <c r="FC121" s="526"/>
      <c r="FD121" s="526"/>
      <c r="FE121" s="526"/>
      <c r="FF121" s="526"/>
      <c r="FG121" s="526"/>
      <c r="FH121" s="526"/>
      <c r="FI121" s="526"/>
      <c r="FJ121" s="526"/>
      <c r="FK121" s="526"/>
      <c r="FL121" s="526"/>
      <c r="FM121" s="526"/>
      <c r="FN121" s="526"/>
      <c r="FO121" s="526"/>
      <c r="FP121" s="526"/>
      <c r="FQ121" s="526"/>
      <c r="FR121" s="526"/>
      <c r="FS121" s="526"/>
      <c r="FT121" s="526"/>
      <c r="FU121" s="526"/>
      <c r="FV121" s="526"/>
      <c r="FW121" s="526"/>
      <c r="FX121" s="526"/>
      <c r="FY121" s="526"/>
      <c r="FZ121" s="526"/>
      <c r="GA121" s="526"/>
      <c r="GB121" s="526"/>
      <c r="GC121" s="526"/>
      <c r="GD121" s="526"/>
      <c r="GE121" s="526"/>
      <c r="GF121" s="526"/>
      <c r="GG121" s="526"/>
      <c r="GH121" s="526"/>
      <c r="GI121" s="526"/>
      <c r="GJ121" s="526"/>
      <c r="GK121" s="526"/>
      <c r="GL121" s="526"/>
      <c r="GM121" s="526"/>
      <c r="GN121" s="526"/>
      <c r="GO121" s="526"/>
      <c r="GP121" s="526"/>
      <c r="GQ121" s="526"/>
      <c r="GR121" s="526"/>
      <c r="GS121" s="526"/>
      <c r="GT121" s="526"/>
      <c r="GU121" s="526"/>
      <c r="GV121" s="526"/>
      <c r="GW121" s="526"/>
      <c r="GX121" s="526"/>
      <c r="GY121" s="526"/>
      <c r="GZ121" s="526"/>
      <c r="HA121" s="526"/>
      <c r="HB121" s="526"/>
      <c r="HC121" s="526"/>
      <c r="HD121" s="526"/>
      <c r="HE121" s="526"/>
      <c r="HF121" s="526"/>
      <c r="HG121" s="526"/>
      <c r="HH121" s="526"/>
      <c r="HI121" s="526"/>
      <c r="HJ121" s="526"/>
      <c r="HK121" s="526"/>
      <c r="HL121" s="526"/>
      <c r="HM121" s="526"/>
      <c r="HN121" s="526"/>
      <c r="HO121" s="526"/>
      <c r="HP121" s="526"/>
      <c r="HQ121" s="526"/>
      <c r="HR121" s="526"/>
      <c r="HS121" s="526"/>
      <c r="HT121" s="526"/>
      <c r="HU121" s="526"/>
      <c r="HV121" s="526"/>
      <c r="HW121" s="526"/>
      <c r="HX121" s="526"/>
      <c r="HY121" s="526"/>
      <c r="HZ121" s="526"/>
      <c r="IA121" s="526"/>
      <c r="IB121" s="526"/>
      <c r="IC121" s="526"/>
      <c r="ID121" s="526"/>
      <c r="IE121" s="526"/>
      <c r="IF121" s="526"/>
      <c r="IG121" s="526"/>
      <c r="IH121" s="526"/>
      <c r="II121" s="526"/>
      <c r="IJ121" s="526"/>
      <c r="IK121" s="526"/>
      <c r="IL121" s="526"/>
      <c r="IM121" s="526"/>
      <c r="IN121" s="526"/>
      <c r="IO121" s="526"/>
      <c r="IP121" s="526"/>
      <c r="IQ121" s="526"/>
      <c r="IR121" s="526"/>
      <c r="IS121" s="526"/>
      <c r="IT121" s="526"/>
      <c r="IU121" s="526"/>
      <c r="IV121" s="526"/>
      <c r="IW121" s="526"/>
      <c r="IX121" s="526"/>
      <c r="IY121" s="526"/>
      <c r="IZ121" s="526"/>
      <c r="JA121" s="526"/>
      <c r="JB121" s="526"/>
      <c r="JC121" s="526"/>
      <c r="JD121" s="526"/>
      <c r="JE121" s="526"/>
      <c r="JF121" s="526"/>
      <c r="JG121" s="526"/>
      <c r="JH121" s="526"/>
      <c r="JI121" s="526"/>
      <c r="JJ121" s="526"/>
      <c r="JK121" s="526"/>
      <c r="JL121" s="526"/>
      <c r="JM121" s="526"/>
      <c r="JN121" s="526"/>
      <c r="JO121" s="526"/>
      <c r="JP121" s="526"/>
      <c r="JQ121" s="526"/>
      <c r="JR121" s="526"/>
      <c r="JS121" s="526"/>
      <c r="JT121" s="526"/>
      <c r="JU121" s="526"/>
      <c r="JV121" s="526"/>
      <c r="JW121" s="526"/>
      <c r="JX121" s="526"/>
      <c r="JY121" s="526"/>
      <c r="JZ121" s="526"/>
      <c r="KA121" s="526"/>
      <c r="KB121" s="526"/>
      <c r="KC121" s="526"/>
      <c r="KD121" s="526"/>
      <c r="KE121" s="526"/>
      <c r="KF121" s="526"/>
      <c r="KG121" s="526"/>
      <c r="KH121" s="526"/>
      <c r="KI121" s="526"/>
      <c r="KJ121" s="526"/>
      <c r="KK121" s="526"/>
      <c r="KL121" s="526"/>
      <c r="KM121" s="526"/>
      <c r="KN121" s="526"/>
      <c r="KO121" s="526"/>
      <c r="KP121" s="526"/>
      <c r="KQ121" s="526"/>
      <c r="KR121" s="526"/>
      <c r="KS121" s="526"/>
      <c r="KT121" s="526"/>
      <c r="KU121" s="526"/>
      <c r="KV121" s="526"/>
      <c r="KW121" s="526"/>
      <c r="KX121" s="526"/>
      <c r="KY121" s="526"/>
      <c r="KZ121" s="526"/>
      <c r="LA121" s="526"/>
      <c r="LB121" s="526"/>
      <c r="LC121" s="526"/>
      <c r="LD121" s="526"/>
      <c r="LE121" s="526"/>
      <c r="LF121" s="526"/>
      <c r="LG121" s="526"/>
      <c r="LH121" s="526"/>
      <c r="LI121" s="526"/>
      <c r="LJ121" s="526"/>
      <c r="LK121" s="526"/>
      <c r="LL121" s="526"/>
      <c r="LM121" s="526"/>
      <c r="LN121" s="526"/>
      <c r="LO121" s="526"/>
      <c r="LP121" s="526"/>
      <c r="LQ121" s="526"/>
      <c r="LR121" s="526"/>
      <c r="LS121" s="526"/>
      <c r="LT121" s="526"/>
      <c r="LU121" s="526"/>
      <c r="LV121" s="526"/>
      <c r="LW121" s="526"/>
      <c r="LX121" s="526"/>
      <c r="LY121" s="526"/>
      <c r="LZ121" s="526"/>
      <c r="MA121" s="526"/>
      <c r="MB121" s="526"/>
      <c r="MC121" s="526"/>
      <c r="MD121" s="526"/>
      <c r="ME121" s="526"/>
      <c r="MF121" s="526"/>
      <c r="MG121" s="526"/>
      <c r="MH121" s="526"/>
      <c r="MI121" s="526"/>
      <c r="MJ121" s="526"/>
      <c r="MK121" s="526"/>
      <c r="ML121" s="526"/>
      <c r="MM121" s="526"/>
      <c r="MN121" s="526"/>
      <c r="MO121" s="526"/>
      <c r="MP121" s="526"/>
      <c r="MQ121" s="526"/>
      <c r="MR121" s="526"/>
      <c r="MS121" s="526"/>
      <c r="MT121" s="526"/>
      <c r="MU121" s="526"/>
      <c r="MV121" s="526"/>
      <c r="MW121" s="526"/>
      <c r="MX121" s="526"/>
      <c r="MY121" s="526"/>
      <c r="MZ121" s="526"/>
      <c r="NA121" s="526"/>
      <c r="NB121" s="526"/>
      <c r="NC121" s="526"/>
      <c r="ND121" s="526"/>
      <c r="NE121" s="526"/>
      <c r="NF121" s="526"/>
      <c r="NG121" s="526"/>
      <c r="NH121" s="526"/>
      <c r="NI121" s="526"/>
      <c r="NJ121" s="526"/>
      <c r="NK121" s="526"/>
      <c r="NL121" s="526"/>
      <c r="NM121" s="526"/>
      <c r="NN121" s="526"/>
      <c r="NO121" s="526"/>
      <c r="NP121" s="526"/>
      <c r="NQ121" s="526"/>
      <c r="NR121" s="526"/>
      <c r="NS121" s="526"/>
      <c r="NT121" s="526"/>
      <c r="NU121" s="526"/>
      <c r="NV121" s="526"/>
      <c r="NW121" s="526"/>
      <c r="NX121" s="526"/>
      <c r="NY121" s="526"/>
      <c r="NZ121" s="526"/>
      <c r="OA121" s="526"/>
      <c r="OB121" s="526"/>
      <c r="OC121" s="526"/>
      <c r="OD121" s="526"/>
      <c r="OE121" s="526"/>
      <c r="OF121" s="526"/>
      <c r="OG121" s="526"/>
      <c r="OH121" s="526"/>
      <c r="OI121" s="526"/>
      <c r="OJ121" s="526"/>
      <c r="OK121" s="526"/>
      <c r="OL121" s="526"/>
      <c r="OM121" s="526"/>
      <c r="ON121" s="526"/>
      <c r="OO121" s="526"/>
      <c r="OP121" s="526"/>
      <c r="OQ121" s="526"/>
      <c r="OR121" s="526"/>
      <c r="OS121" s="526"/>
      <c r="OT121" s="526"/>
      <c r="OU121" s="526"/>
      <c r="OV121" s="526"/>
      <c r="OW121" s="526"/>
      <c r="OX121" s="526"/>
      <c r="OY121" s="526"/>
      <c r="OZ121" s="526"/>
      <c r="PA121" s="526"/>
      <c r="PB121" s="526"/>
      <c r="PC121" s="526"/>
      <c r="PD121" s="526"/>
      <c r="PE121" s="526"/>
      <c r="PF121" s="526"/>
      <c r="PG121" s="526"/>
      <c r="PH121" s="526"/>
      <c r="PI121" s="526"/>
      <c r="PJ121" s="526"/>
      <c r="PK121" s="526"/>
      <c r="PL121" s="526"/>
      <c r="PM121" s="526"/>
      <c r="PN121" s="526"/>
      <c r="PO121" s="526"/>
      <c r="PP121" s="526"/>
      <c r="PQ121" s="526"/>
      <c r="PR121" s="526"/>
      <c r="PS121" s="526"/>
      <c r="PT121" s="526"/>
      <c r="PU121" s="526"/>
      <c r="PV121" s="526"/>
      <c r="PW121" s="526"/>
      <c r="PX121" s="526"/>
      <c r="PY121" s="526"/>
      <c r="PZ121" s="526"/>
      <c r="QA121" s="526"/>
      <c r="QB121" s="526"/>
      <c r="QC121" s="526"/>
      <c r="QD121" s="526"/>
      <c r="QE121" s="526"/>
      <c r="QF121" s="526"/>
      <c r="QG121" s="526"/>
      <c r="QH121" s="526"/>
      <c r="QI121" s="526"/>
      <c r="QJ121" s="526"/>
      <c r="QK121" s="526"/>
      <c r="QL121" s="526"/>
      <c r="QM121" s="526"/>
      <c r="QN121" s="526"/>
      <c r="QO121" s="526"/>
      <c r="QP121" s="526"/>
      <c r="QQ121" s="526"/>
      <c r="QR121" s="526"/>
      <c r="QS121" s="526"/>
      <c r="QT121" s="526"/>
      <c r="QU121" s="526"/>
      <c r="QV121" s="526"/>
      <c r="QW121" s="526"/>
      <c r="QX121" s="526"/>
      <c r="QY121" s="526"/>
      <c r="QZ121" s="526"/>
      <c r="RA121" s="526"/>
      <c r="RB121" s="526"/>
      <c r="RC121" s="526"/>
      <c r="RD121" s="526"/>
      <c r="RE121" s="526"/>
      <c r="RF121" s="526"/>
      <c r="RG121" s="526"/>
      <c r="RH121" s="526"/>
      <c r="RI121" s="526"/>
      <c r="RJ121" s="526"/>
      <c r="RK121" s="526"/>
      <c r="RL121" s="526"/>
      <c r="RM121" s="526"/>
      <c r="RN121" s="526"/>
      <c r="RO121" s="526"/>
      <c r="RP121" s="526"/>
      <c r="RQ121" s="526"/>
      <c r="RR121" s="526"/>
      <c r="RS121" s="526"/>
      <c r="RT121" s="526"/>
      <c r="RU121" s="526"/>
      <c r="RV121" s="526"/>
      <c r="RW121" s="526"/>
      <c r="RX121" s="526"/>
      <c r="RY121" s="526"/>
      <c r="RZ121" s="526"/>
      <c r="SA121" s="526"/>
      <c r="SB121" s="526"/>
      <c r="SC121" s="526"/>
      <c r="SD121" s="526"/>
      <c r="SE121" s="526"/>
      <c r="SF121" s="526"/>
      <c r="SG121" s="526"/>
      <c r="SH121" s="526"/>
      <c r="SI121" s="526"/>
      <c r="SJ121" s="526"/>
      <c r="SK121" s="526"/>
      <c r="SL121" s="526"/>
      <c r="SM121" s="526"/>
      <c r="SN121" s="526"/>
      <c r="SO121" s="526"/>
      <c r="SP121" s="526"/>
      <c r="SQ121" s="526"/>
      <c r="SR121" s="526"/>
      <c r="SS121" s="526"/>
      <c r="ST121" s="526"/>
      <c r="SU121" s="526"/>
      <c r="SV121" s="526"/>
      <c r="SW121" s="526"/>
      <c r="SX121" s="526"/>
      <c r="SY121" s="526"/>
      <c r="SZ121" s="526"/>
      <c r="TA121" s="526"/>
      <c r="TB121" s="526"/>
      <c r="TC121" s="526"/>
      <c r="TD121" s="526"/>
      <c r="TE121" s="526"/>
      <c r="TF121" s="526"/>
      <c r="TG121" s="526"/>
      <c r="TH121" s="526"/>
      <c r="TI121" s="526"/>
      <c r="TJ121" s="526"/>
      <c r="TK121" s="526"/>
      <c r="TL121" s="526"/>
      <c r="TM121" s="526"/>
      <c r="TN121" s="526"/>
      <c r="TO121" s="526"/>
      <c r="TP121" s="526"/>
      <c r="TQ121" s="526"/>
      <c r="TR121" s="526"/>
      <c r="TS121" s="526"/>
      <c r="TT121" s="526"/>
      <c r="TU121" s="526"/>
      <c r="TV121" s="526"/>
      <c r="TW121" s="526"/>
      <c r="TX121" s="526"/>
      <c r="TY121" s="526"/>
      <c r="TZ121" s="526"/>
      <c r="UA121" s="526"/>
      <c r="UB121" s="526"/>
      <c r="UC121" s="526"/>
      <c r="UD121" s="526"/>
      <c r="UE121" s="526"/>
      <c r="UF121" s="526"/>
      <c r="UG121" s="526"/>
      <c r="UH121" s="526"/>
      <c r="UI121" s="526"/>
      <c r="UJ121" s="526"/>
      <c r="UK121" s="526"/>
      <c r="UL121" s="526"/>
      <c r="UM121" s="526"/>
      <c r="UN121" s="526"/>
      <c r="UO121" s="526"/>
      <c r="UP121" s="526"/>
      <c r="UQ121" s="526"/>
      <c r="UR121" s="526"/>
      <c r="US121" s="526"/>
      <c r="UT121" s="526"/>
      <c r="UU121" s="526"/>
      <c r="UV121" s="526"/>
      <c r="UW121" s="526"/>
      <c r="UX121" s="526"/>
      <c r="UY121" s="526"/>
      <c r="UZ121" s="526"/>
      <c r="VA121" s="526"/>
      <c r="VB121" s="526"/>
      <c r="VC121" s="526"/>
      <c r="VD121" s="526"/>
      <c r="VE121" s="526"/>
      <c r="VF121" s="526"/>
      <c r="VG121" s="526"/>
      <c r="VH121" s="526"/>
      <c r="VI121" s="526"/>
      <c r="VJ121" s="526"/>
      <c r="VK121" s="526"/>
      <c r="VL121" s="526"/>
      <c r="VM121" s="526"/>
      <c r="VN121" s="526"/>
      <c r="VO121" s="526"/>
      <c r="VP121" s="526"/>
      <c r="VQ121" s="526"/>
      <c r="VR121" s="526"/>
      <c r="VS121" s="526"/>
      <c r="VT121" s="526"/>
      <c r="VU121" s="526"/>
      <c r="VV121" s="526"/>
      <c r="VW121" s="526"/>
      <c r="VX121" s="526"/>
      <c r="VY121" s="526"/>
      <c r="VZ121" s="526"/>
      <c r="WA121" s="526"/>
      <c r="WB121" s="526"/>
      <c r="WC121" s="526"/>
      <c r="WD121" s="526"/>
      <c r="WE121" s="526"/>
      <c r="WF121" s="526"/>
      <c r="WG121" s="526"/>
      <c r="WH121" s="526"/>
      <c r="WI121" s="526"/>
      <c r="WJ121" s="526"/>
      <c r="WK121" s="526"/>
      <c r="WL121" s="526"/>
      <c r="WM121" s="526"/>
      <c r="WN121" s="526"/>
      <c r="WO121" s="526"/>
      <c r="WP121" s="526"/>
      <c r="WQ121" s="526"/>
      <c r="WR121" s="526"/>
      <c r="WS121" s="526"/>
      <c r="WT121" s="526"/>
      <c r="WU121" s="526"/>
      <c r="WV121" s="526"/>
      <c r="WW121" s="526"/>
      <c r="WX121" s="526"/>
      <c r="WY121" s="526"/>
      <c r="WZ121" s="526"/>
      <c r="XA121" s="526"/>
      <c r="XB121" s="526"/>
      <c r="XC121" s="526"/>
      <c r="XD121" s="526"/>
      <c r="XE121" s="526"/>
      <c r="XF121" s="526"/>
      <c r="XG121" s="526"/>
      <c r="XH121" s="526"/>
      <c r="XI121" s="526"/>
      <c r="XJ121" s="526"/>
      <c r="XK121" s="526"/>
      <c r="XL121" s="526"/>
      <c r="XM121" s="526"/>
      <c r="XN121" s="526"/>
      <c r="XO121" s="526"/>
      <c r="XP121" s="526"/>
      <c r="XQ121" s="526"/>
      <c r="XR121" s="526"/>
      <c r="XS121" s="526"/>
      <c r="XT121" s="526"/>
      <c r="XU121" s="526"/>
      <c r="XV121" s="526"/>
      <c r="XW121" s="526"/>
      <c r="XX121" s="526"/>
      <c r="XY121" s="526"/>
      <c r="XZ121" s="526"/>
      <c r="YA121" s="526"/>
      <c r="YB121" s="526"/>
      <c r="YC121" s="526"/>
      <c r="YD121" s="526"/>
      <c r="YE121" s="526"/>
      <c r="YF121" s="526"/>
      <c r="YG121" s="526"/>
      <c r="YH121" s="526"/>
      <c r="YI121" s="526"/>
      <c r="YJ121" s="526"/>
      <c r="YK121" s="526"/>
      <c r="YL121" s="526"/>
      <c r="YM121" s="526"/>
      <c r="YN121" s="526"/>
      <c r="YO121" s="526"/>
      <c r="YP121" s="526"/>
      <c r="YQ121" s="526"/>
      <c r="YR121" s="526"/>
      <c r="YS121" s="526"/>
      <c r="YT121" s="526"/>
      <c r="YU121" s="526"/>
      <c r="YV121" s="526"/>
      <c r="YW121" s="526"/>
      <c r="YX121" s="526"/>
      <c r="YY121" s="526"/>
      <c r="YZ121" s="526"/>
      <c r="ZA121" s="526"/>
      <c r="ZB121" s="526"/>
      <c r="ZC121" s="526"/>
      <c r="ZD121" s="526"/>
      <c r="ZE121" s="526"/>
      <c r="ZF121" s="526"/>
      <c r="ZG121" s="526"/>
      <c r="ZH121" s="526"/>
      <c r="ZI121" s="526"/>
      <c r="ZJ121" s="526"/>
      <c r="ZK121" s="526"/>
      <c r="ZL121" s="526"/>
      <c r="ZM121" s="526"/>
      <c r="ZN121" s="526"/>
      <c r="ZO121" s="526"/>
      <c r="ZP121" s="526"/>
      <c r="ZQ121" s="526"/>
      <c r="ZR121" s="526"/>
      <c r="ZS121" s="526"/>
      <c r="ZT121" s="526"/>
      <c r="ZU121" s="526"/>
      <c r="ZV121" s="526"/>
      <c r="ZW121" s="526"/>
      <c r="ZX121" s="526"/>
      <c r="ZY121" s="526"/>
      <c r="ZZ121" s="526"/>
      <c r="AAA121" s="526"/>
      <c r="AAB121" s="526"/>
      <c r="AAC121" s="526"/>
      <c r="AAD121" s="526"/>
      <c r="AAE121" s="526"/>
      <c r="AAF121" s="526"/>
      <c r="AAG121" s="526"/>
      <c r="AAH121" s="526"/>
      <c r="AAI121" s="526"/>
      <c r="AAJ121" s="526"/>
      <c r="AAK121" s="526"/>
      <c r="AAL121" s="526"/>
      <c r="AAM121" s="526"/>
      <c r="AAN121" s="526"/>
      <c r="AAO121" s="526"/>
      <c r="AAP121" s="526"/>
      <c r="AAQ121" s="526"/>
      <c r="AAR121" s="526"/>
      <c r="AAS121" s="526"/>
      <c r="AAT121" s="526"/>
      <c r="AAU121" s="526"/>
      <c r="AAV121" s="526"/>
      <c r="AAW121" s="526"/>
      <c r="AAX121" s="526"/>
      <c r="AAY121" s="526"/>
      <c r="AAZ121" s="526"/>
      <c r="ABA121" s="526"/>
      <c r="ABB121" s="526"/>
      <c r="ABC121" s="526"/>
      <c r="ABD121" s="526"/>
      <c r="ABE121" s="526"/>
      <c r="ABF121" s="526"/>
      <c r="ABG121" s="526"/>
      <c r="ABH121" s="526"/>
      <c r="ABI121" s="526"/>
      <c r="ABJ121" s="526"/>
      <c r="ABK121" s="526"/>
      <c r="ABL121" s="526"/>
      <c r="ABM121" s="526"/>
      <c r="ABN121" s="526"/>
      <c r="ABO121" s="526"/>
      <c r="ABP121" s="526"/>
      <c r="ABQ121" s="526"/>
      <c r="ABR121" s="526"/>
      <c r="ABS121" s="526"/>
      <c r="ABT121" s="526"/>
      <c r="ABU121" s="526"/>
      <c r="ABV121" s="526"/>
      <c r="ABW121" s="526"/>
      <c r="ABX121" s="526"/>
      <c r="ABY121" s="526"/>
      <c r="ABZ121" s="526"/>
      <c r="ACA121" s="526"/>
      <c r="ACB121" s="526"/>
      <c r="ACC121" s="526"/>
      <c r="ACD121" s="526"/>
      <c r="ACE121" s="526"/>
      <c r="ACF121" s="526"/>
      <c r="ACG121" s="526"/>
      <c r="ACH121" s="526"/>
      <c r="ACI121" s="526"/>
      <c r="ACJ121" s="526"/>
      <c r="ACK121" s="526"/>
      <c r="ACL121" s="526"/>
      <c r="ACM121" s="526"/>
      <c r="ACN121" s="526"/>
      <c r="ACO121" s="526"/>
      <c r="ACP121" s="526"/>
      <c r="ACQ121" s="526"/>
      <c r="ACR121" s="526"/>
      <c r="ACS121" s="526"/>
      <c r="ACT121" s="526"/>
      <c r="ACU121" s="526"/>
      <c r="ACV121" s="526"/>
      <c r="ACW121" s="526"/>
      <c r="ACX121" s="526"/>
      <c r="ACY121" s="526"/>
      <c r="ACZ121" s="526"/>
      <c r="ADA121" s="526"/>
      <c r="ADB121" s="526"/>
      <c r="ADC121" s="526"/>
      <c r="ADD121" s="526"/>
      <c r="ADE121" s="526"/>
      <c r="ADF121" s="526"/>
      <c r="ADG121" s="526"/>
      <c r="ADH121" s="526"/>
      <c r="ADI121" s="526"/>
      <c r="ADJ121" s="526"/>
      <c r="ADK121" s="526"/>
      <c r="ADL121" s="526"/>
      <c r="ADM121" s="526"/>
      <c r="ADN121" s="526"/>
      <c r="ADO121" s="526"/>
      <c r="ADP121" s="526"/>
      <c r="ADQ121" s="526"/>
      <c r="ADR121" s="526"/>
      <c r="ADS121" s="526"/>
      <c r="ADT121" s="526"/>
      <c r="ADU121" s="526"/>
      <c r="ADV121" s="526"/>
      <c r="ADW121" s="526"/>
      <c r="ADX121" s="526"/>
      <c r="ADY121" s="526"/>
      <c r="ADZ121" s="526"/>
      <c r="AEA121" s="526"/>
      <c r="AEB121" s="526"/>
      <c r="AEC121" s="526"/>
      <c r="AED121" s="526"/>
      <c r="AEE121" s="526"/>
      <c r="AEF121" s="526"/>
      <c r="AEG121" s="526"/>
      <c r="AEH121" s="526"/>
      <c r="AEI121" s="526"/>
      <c r="AEJ121" s="526"/>
      <c r="AEK121" s="526"/>
      <c r="AEL121" s="526"/>
      <c r="AEM121" s="526"/>
      <c r="AEN121" s="526"/>
      <c r="AEO121" s="526"/>
      <c r="AEP121" s="526"/>
      <c r="AEQ121" s="526"/>
      <c r="AER121" s="526"/>
      <c r="AES121" s="526"/>
      <c r="AET121" s="526"/>
      <c r="AEU121" s="526"/>
      <c r="AEV121" s="526"/>
      <c r="AEW121" s="526"/>
      <c r="AEX121" s="526"/>
      <c r="AEY121" s="526"/>
      <c r="AEZ121" s="526"/>
      <c r="AFA121" s="526"/>
      <c r="AFB121" s="526"/>
      <c r="AFC121" s="526"/>
      <c r="AFD121" s="526"/>
      <c r="AFE121" s="526"/>
      <c r="AFF121" s="526"/>
      <c r="AFG121" s="526"/>
      <c r="AFH121" s="526"/>
      <c r="AFI121" s="526"/>
      <c r="AFJ121" s="526"/>
      <c r="AFK121" s="526"/>
      <c r="AFL121" s="526"/>
      <c r="AFM121" s="526"/>
      <c r="AFN121" s="526"/>
      <c r="AFO121" s="526"/>
      <c r="AFP121" s="526"/>
      <c r="AFQ121" s="526"/>
      <c r="AFR121" s="526"/>
      <c r="AFS121" s="526"/>
      <c r="AFT121" s="526"/>
      <c r="AFU121" s="526"/>
      <c r="AFV121" s="526"/>
      <c r="AFW121" s="526"/>
      <c r="AFX121" s="526"/>
      <c r="AFY121" s="526"/>
      <c r="AFZ121" s="526"/>
      <c r="AGA121" s="526"/>
      <c r="AGB121" s="526"/>
      <c r="AGC121" s="526"/>
      <c r="AGD121" s="526"/>
      <c r="AGE121" s="526"/>
      <c r="AGF121" s="526"/>
      <c r="AGG121" s="526"/>
      <c r="AGH121" s="526"/>
      <c r="AGI121" s="526"/>
      <c r="AGJ121" s="526"/>
      <c r="AGK121" s="526"/>
      <c r="AGL121" s="526"/>
      <c r="AGM121" s="526"/>
      <c r="AGN121" s="526"/>
      <c r="AGO121" s="526"/>
      <c r="AGP121" s="526"/>
      <c r="AGQ121" s="526"/>
      <c r="AGR121" s="526"/>
      <c r="AGS121" s="526"/>
      <c r="AGT121" s="526"/>
      <c r="AGU121" s="526"/>
      <c r="AGV121" s="526"/>
      <c r="AGW121" s="526"/>
      <c r="AGX121" s="526"/>
      <c r="AGY121" s="526"/>
      <c r="AGZ121" s="526"/>
      <c r="AHA121" s="526"/>
      <c r="AHB121" s="526"/>
      <c r="AHC121" s="526"/>
      <c r="AHD121" s="526"/>
      <c r="AHE121" s="526"/>
      <c r="AHF121" s="526"/>
      <c r="AHG121" s="526"/>
      <c r="AHH121" s="526"/>
      <c r="AHI121" s="526"/>
      <c r="AHJ121" s="526"/>
      <c r="AHK121" s="526"/>
      <c r="AHL121" s="526"/>
      <c r="AHM121" s="526"/>
      <c r="AHN121" s="526"/>
      <c r="AHO121" s="526"/>
      <c r="AHP121" s="526"/>
      <c r="AHQ121" s="526"/>
      <c r="AHR121" s="526"/>
      <c r="AHS121" s="526"/>
      <c r="AHT121" s="526"/>
      <c r="AHU121" s="526"/>
      <c r="AHV121" s="526"/>
      <c r="AHW121" s="526"/>
      <c r="AHX121" s="526"/>
      <c r="AHY121" s="526"/>
      <c r="AHZ121" s="526"/>
      <c r="AIA121" s="526"/>
      <c r="AIB121" s="526"/>
      <c r="AIC121" s="526"/>
      <c r="AID121" s="526"/>
      <c r="AIE121" s="526"/>
      <c r="AIF121" s="526"/>
      <c r="AIG121" s="526"/>
      <c r="AIH121" s="526"/>
      <c r="AII121" s="526"/>
      <c r="AIJ121" s="526"/>
      <c r="AIK121" s="526"/>
      <c r="AIL121" s="526"/>
      <c r="AIM121" s="526"/>
      <c r="AIN121" s="526"/>
      <c r="AIO121" s="526"/>
      <c r="AIP121" s="526"/>
      <c r="AIQ121" s="526"/>
      <c r="AIR121" s="526"/>
      <c r="AIS121" s="526"/>
      <c r="AIT121" s="526"/>
      <c r="AIU121" s="526"/>
      <c r="AIV121" s="526"/>
      <c r="AIW121" s="526"/>
      <c r="AIX121" s="526"/>
      <c r="AIY121" s="526"/>
      <c r="AIZ121" s="526"/>
      <c r="AJA121" s="526"/>
      <c r="AJB121" s="526"/>
      <c r="AJC121" s="526"/>
      <c r="AJD121" s="526"/>
      <c r="AJE121" s="526"/>
      <c r="AJF121" s="526"/>
      <c r="AJG121" s="526"/>
      <c r="AJH121" s="526"/>
      <c r="AJI121" s="526"/>
      <c r="AJJ121" s="526"/>
      <c r="AJK121" s="526"/>
      <c r="AJL121" s="526"/>
      <c r="AJM121" s="526"/>
      <c r="AJN121" s="526"/>
      <c r="AJO121" s="526"/>
      <c r="AJP121" s="526"/>
      <c r="AJQ121" s="526"/>
      <c r="AJR121" s="526"/>
      <c r="AJS121" s="526"/>
      <c r="AJT121" s="526"/>
      <c r="AJU121" s="526"/>
      <c r="AJV121" s="526"/>
      <c r="AJW121" s="526"/>
      <c r="AJX121" s="526"/>
      <c r="AJY121" s="526"/>
      <c r="AJZ121" s="526"/>
      <c r="AKA121" s="526"/>
      <c r="AKB121" s="526"/>
      <c r="AKC121" s="526"/>
      <c r="AKD121" s="526"/>
      <c r="AKE121" s="526"/>
      <c r="AKF121" s="526"/>
      <c r="AKG121" s="526"/>
      <c r="AKH121" s="526"/>
      <c r="AKI121" s="526"/>
      <c r="AKJ121" s="526"/>
      <c r="AKK121" s="526"/>
      <c r="AKL121" s="526"/>
      <c r="AKM121" s="526"/>
      <c r="AKN121" s="526"/>
      <c r="AKO121" s="526"/>
      <c r="AKP121" s="526"/>
      <c r="AKQ121" s="526"/>
      <c r="AKR121" s="526"/>
      <c r="AKS121" s="526"/>
      <c r="AKT121" s="526"/>
      <c r="AKU121" s="526"/>
      <c r="AKV121" s="526"/>
      <c r="AKW121" s="526"/>
      <c r="AKX121" s="526"/>
      <c r="AKY121" s="526"/>
      <c r="AKZ121" s="526"/>
      <c r="ALA121" s="526"/>
      <c r="ALB121" s="526"/>
      <c r="ALC121" s="526"/>
      <c r="ALD121" s="526"/>
      <c r="ALE121" s="526"/>
      <c r="ALF121" s="526"/>
      <c r="ALG121" s="526"/>
      <c r="ALH121" s="526"/>
      <c r="ALI121" s="526"/>
      <c r="ALJ121" s="526"/>
      <c r="ALK121" s="526"/>
      <c r="ALL121" s="526"/>
      <c r="ALM121" s="526"/>
      <c r="ALN121" s="526"/>
      <c r="ALO121" s="526"/>
      <c r="ALP121" s="526"/>
      <c r="ALQ121" s="526"/>
      <c r="ALR121" s="526"/>
      <c r="ALS121" s="526"/>
      <c r="ALT121" s="526"/>
      <c r="ALU121" s="526"/>
      <c r="ALV121" s="526"/>
      <c r="ALW121" s="526"/>
      <c r="ALX121" s="526"/>
      <c r="ALY121" s="526"/>
      <c r="ALZ121" s="526"/>
      <c r="AMA121" s="526"/>
      <c r="AMB121" s="526"/>
      <c r="AMC121" s="526"/>
      <c r="AMD121" s="526"/>
      <c r="AME121" s="526"/>
      <c r="AMF121" s="526"/>
      <c r="AMG121" s="526"/>
      <c r="AMH121" s="526"/>
      <c r="AMI121" s="526"/>
      <c r="AMJ121" s="526"/>
      <c r="AMK121" s="526"/>
      <c r="AML121" s="526"/>
      <c r="AMM121" s="526"/>
      <c r="AMN121" s="526"/>
      <c r="AMO121" s="526"/>
      <c r="AMP121" s="526"/>
      <c r="AMQ121" s="526"/>
      <c r="AMR121" s="526"/>
      <c r="AMS121" s="526"/>
      <c r="AMT121" s="526"/>
      <c r="AMU121" s="526"/>
      <c r="AMV121" s="526"/>
      <c r="AMW121" s="526"/>
      <c r="AMX121" s="526"/>
      <c r="AMY121" s="526"/>
      <c r="AMZ121" s="526"/>
      <c r="ANA121" s="526"/>
      <c r="ANB121" s="526"/>
      <c r="ANC121" s="526"/>
      <c r="AND121" s="526"/>
      <c r="ANE121" s="526"/>
      <c r="ANF121" s="526"/>
      <c r="ANG121" s="526"/>
      <c r="ANH121" s="526"/>
      <c r="ANI121" s="526"/>
      <c r="ANJ121" s="526"/>
      <c r="ANK121" s="526"/>
      <c r="ANL121" s="526"/>
      <c r="ANM121" s="526"/>
      <c r="ANN121" s="526"/>
      <c r="ANO121" s="526"/>
      <c r="ANP121" s="526"/>
      <c r="ANQ121" s="526"/>
      <c r="ANR121" s="526"/>
      <c r="ANS121" s="526"/>
      <c r="ANT121" s="526"/>
      <c r="ANU121" s="526"/>
      <c r="ANV121" s="526"/>
      <c r="ANW121" s="526"/>
      <c r="ANX121" s="526"/>
      <c r="ANY121" s="526"/>
      <c r="ANZ121" s="526"/>
      <c r="AOA121" s="526"/>
      <c r="AOB121" s="526"/>
      <c r="AOC121" s="526"/>
      <c r="AOD121" s="526"/>
      <c r="AOE121" s="526"/>
      <c r="AOF121" s="526"/>
      <c r="AOG121" s="526"/>
      <c r="AOH121" s="526"/>
      <c r="AOI121" s="526"/>
      <c r="AOJ121" s="526"/>
      <c r="AOK121" s="526"/>
      <c r="AOL121" s="526"/>
      <c r="AOM121" s="526"/>
      <c r="AON121" s="526"/>
      <c r="AOO121" s="526"/>
      <c r="AOP121" s="526"/>
      <c r="AOQ121" s="526"/>
      <c r="AOR121" s="526"/>
      <c r="AOS121" s="526"/>
      <c r="AOT121" s="526"/>
      <c r="AOU121" s="526"/>
      <c r="AOV121" s="526"/>
      <c r="AOW121" s="526"/>
      <c r="AOX121" s="526"/>
      <c r="AOY121" s="526"/>
      <c r="AOZ121" s="526"/>
      <c r="APA121" s="526"/>
      <c r="APB121" s="526"/>
      <c r="APC121" s="526"/>
      <c r="APD121" s="526"/>
      <c r="APE121" s="526"/>
      <c r="APF121" s="526"/>
      <c r="APG121" s="526"/>
      <c r="APH121" s="526"/>
      <c r="API121" s="526"/>
      <c r="APJ121" s="526"/>
      <c r="APK121" s="526"/>
      <c r="APL121" s="526"/>
      <c r="APM121" s="526"/>
      <c r="APN121" s="526"/>
      <c r="APO121" s="526"/>
      <c r="APP121" s="526"/>
      <c r="APQ121" s="526"/>
      <c r="APR121" s="526"/>
      <c r="APS121" s="526"/>
      <c r="APT121" s="526"/>
      <c r="APU121" s="526"/>
      <c r="APV121" s="526"/>
      <c r="APW121" s="526"/>
      <c r="APX121" s="526"/>
      <c r="APY121" s="526"/>
      <c r="APZ121" s="526"/>
      <c r="AQA121" s="526"/>
      <c r="AQB121" s="526"/>
      <c r="AQC121" s="526"/>
      <c r="AQD121" s="526"/>
      <c r="AQE121" s="526"/>
      <c r="AQF121" s="526"/>
      <c r="AQG121" s="526"/>
      <c r="AQH121" s="526"/>
      <c r="AQI121" s="526"/>
      <c r="AQJ121" s="526"/>
      <c r="AQK121" s="526"/>
      <c r="AQL121" s="526"/>
      <c r="AQM121" s="526"/>
      <c r="AQN121" s="526"/>
      <c r="AQO121" s="526"/>
      <c r="AQP121" s="526"/>
      <c r="AQQ121" s="526"/>
      <c r="AQR121" s="526"/>
      <c r="AQS121" s="526"/>
      <c r="AQT121" s="526"/>
      <c r="AQU121" s="526"/>
      <c r="AQV121" s="526"/>
      <c r="AQW121" s="526"/>
      <c r="AQX121" s="526"/>
      <c r="AQY121" s="526"/>
      <c r="AQZ121" s="526"/>
      <c r="ARA121" s="526"/>
      <c r="ARB121" s="526"/>
      <c r="ARC121" s="526"/>
      <c r="ARD121" s="526"/>
      <c r="ARE121" s="526"/>
      <c r="ARF121" s="526"/>
      <c r="ARG121" s="526"/>
      <c r="ARH121" s="526"/>
      <c r="ARI121" s="526"/>
      <c r="ARJ121" s="526"/>
      <c r="ARK121" s="526"/>
      <c r="ARL121" s="526"/>
      <c r="ARM121" s="526"/>
      <c r="ARN121" s="526"/>
      <c r="ARO121" s="526"/>
      <c r="ARP121" s="526"/>
      <c r="ARQ121" s="526"/>
      <c r="ARR121" s="526"/>
      <c r="ARS121" s="526"/>
      <c r="ART121" s="526"/>
      <c r="ARU121" s="526"/>
      <c r="ARV121" s="526"/>
      <c r="ARW121" s="526"/>
      <c r="ARX121" s="526"/>
      <c r="ARY121" s="526"/>
      <c r="ARZ121" s="526"/>
      <c r="ASA121" s="526"/>
      <c r="ASB121" s="526"/>
      <c r="ASC121" s="526"/>
      <c r="ASD121" s="526"/>
      <c r="ASE121" s="526"/>
      <c r="ASF121" s="526"/>
      <c r="ASG121" s="526"/>
      <c r="ASH121" s="526"/>
      <c r="ASI121" s="526"/>
      <c r="ASJ121" s="526"/>
      <c r="ASK121" s="526"/>
      <c r="ASL121" s="526"/>
      <c r="ASM121" s="526"/>
      <c r="ASN121" s="526"/>
      <c r="ASO121" s="526"/>
      <c r="ASP121" s="526"/>
      <c r="ASQ121" s="526"/>
      <c r="ASR121" s="526"/>
      <c r="ASS121" s="526"/>
      <c r="AST121" s="526"/>
      <c r="ASU121" s="526"/>
      <c r="ASV121" s="526"/>
      <c r="ASW121" s="526"/>
      <c r="ASX121" s="526"/>
      <c r="ASY121" s="526"/>
      <c r="ASZ121" s="526"/>
      <c r="ATA121" s="526"/>
      <c r="ATB121" s="526"/>
      <c r="ATC121" s="526"/>
      <c r="ATD121" s="526"/>
      <c r="ATE121" s="526"/>
      <c r="ATF121" s="526"/>
      <c r="ATG121" s="526"/>
      <c r="ATH121" s="526"/>
      <c r="ATI121" s="526"/>
      <c r="ATJ121" s="526"/>
      <c r="ATK121" s="526"/>
      <c r="ATL121" s="526"/>
      <c r="ATM121" s="526"/>
      <c r="ATN121" s="526"/>
      <c r="ATO121" s="526"/>
      <c r="ATP121" s="526"/>
      <c r="ATQ121" s="526"/>
      <c r="ATR121" s="526"/>
      <c r="ATS121" s="526"/>
      <c r="ATT121" s="526"/>
      <c r="ATU121" s="526"/>
      <c r="ATV121" s="526"/>
      <c r="ATW121" s="526"/>
      <c r="ATX121" s="526"/>
      <c r="ATY121" s="526"/>
      <c r="ATZ121" s="526"/>
      <c r="AUA121" s="526"/>
      <c r="AUB121" s="526"/>
      <c r="AUC121" s="526"/>
      <c r="AUD121" s="526"/>
      <c r="AUE121" s="526"/>
      <c r="AUF121" s="526"/>
      <c r="AUG121" s="526"/>
      <c r="AUH121" s="526"/>
      <c r="AUI121" s="526"/>
      <c r="AUJ121" s="526"/>
      <c r="AUK121" s="526"/>
      <c r="AUL121" s="526"/>
      <c r="AUM121" s="526"/>
      <c r="AUN121" s="526"/>
      <c r="AUO121" s="526"/>
      <c r="AUP121" s="526"/>
      <c r="AUQ121" s="526"/>
      <c r="AUR121" s="526"/>
      <c r="AUS121" s="526"/>
      <c r="AUT121" s="526"/>
      <c r="AUU121" s="526"/>
      <c r="AUV121" s="526"/>
      <c r="AUW121" s="526"/>
      <c r="AUX121" s="526"/>
      <c r="AUY121" s="526"/>
      <c r="AUZ121" s="526"/>
      <c r="AVA121" s="526"/>
      <c r="AVB121" s="526"/>
      <c r="AVC121" s="526"/>
      <c r="AVD121" s="526"/>
      <c r="AVE121" s="526"/>
      <c r="AVF121" s="526"/>
      <c r="AVG121" s="526"/>
      <c r="AVH121" s="526"/>
      <c r="AVI121" s="526"/>
      <c r="AVJ121" s="526"/>
      <c r="AVK121" s="526"/>
      <c r="AVL121" s="526"/>
      <c r="AVM121" s="526"/>
      <c r="AVN121" s="526"/>
      <c r="AVO121" s="526"/>
      <c r="AVP121" s="526"/>
      <c r="AVQ121" s="526"/>
      <c r="AVR121" s="526"/>
      <c r="AVS121" s="526"/>
      <c r="AVT121" s="526"/>
      <c r="AVU121" s="526"/>
      <c r="AVV121" s="526"/>
      <c r="AVW121" s="526"/>
      <c r="AVX121" s="526"/>
      <c r="AVY121" s="526"/>
      <c r="AVZ121" s="526"/>
      <c r="AWA121" s="526"/>
      <c r="AWB121" s="526"/>
      <c r="AWC121" s="526"/>
      <c r="AWD121" s="526"/>
      <c r="AWE121" s="526"/>
      <c r="AWF121" s="526"/>
      <c r="AWG121" s="526"/>
      <c r="AWH121" s="526"/>
      <c r="AWI121" s="526"/>
      <c r="AWJ121" s="526"/>
      <c r="AWK121" s="526"/>
      <c r="AWL121" s="526"/>
      <c r="AWM121" s="526"/>
      <c r="AWN121" s="526"/>
      <c r="AWO121" s="526"/>
      <c r="AWP121" s="526"/>
      <c r="AWQ121" s="526"/>
      <c r="AWR121" s="526"/>
      <c r="AWS121" s="526"/>
      <c r="AWT121" s="526"/>
      <c r="AWU121" s="526"/>
      <c r="AWV121" s="526"/>
      <c r="AWW121" s="526"/>
      <c r="AWX121" s="526"/>
      <c r="AWY121" s="526"/>
      <c r="AWZ121" s="526"/>
      <c r="AXA121" s="526"/>
      <c r="AXB121" s="526"/>
      <c r="AXC121" s="526"/>
      <c r="AXD121" s="526"/>
      <c r="AXE121" s="526"/>
      <c r="AXF121" s="526"/>
      <c r="AXG121" s="526"/>
      <c r="AXH121" s="526"/>
      <c r="AXI121" s="526"/>
      <c r="AXJ121" s="526"/>
      <c r="AXK121" s="526"/>
      <c r="AXL121" s="526"/>
      <c r="AXM121" s="526"/>
      <c r="AXN121" s="526"/>
      <c r="AXO121" s="526"/>
      <c r="AXP121" s="526"/>
      <c r="AXQ121" s="526"/>
      <c r="AXR121" s="526"/>
      <c r="AXS121" s="526"/>
      <c r="AXT121" s="526"/>
      <c r="AXU121" s="526"/>
      <c r="AXV121" s="526"/>
      <c r="AXW121" s="526"/>
      <c r="AXX121" s="526"/>
      <c r="AXY121" s="526"/>
      <c r="AXZ121" s="526"/>
      <c r="AYA121" s="526"/>
      <c r="AYB121" s="526"/>
      <c r="AYC121" s="526"/>
      <c r="AYD121" s="526"/>
      <c r="AYE121" s="526"/>
      <c r="AYF121" s="526"/>
      <c r="AYG121" s="526"/>
      <c r="AYH121" s="526"/>
      <c r="AYI121" s="526"/>
      <c r="AYJ121" s="526"/>
      <c r="AYK121" s="526"/>
      <c r="AYL121" s="526"/>
      <c r="AYM121" s="526"/>
      <c r="AYN121" s="526"/>
      <c r="AYO121" s="526"/>
      <c r="AYP121" s="526"/>
      <c r="AYQ121" s="526"/>
      <c r="AYR121" s="526"/>
      <c r="AYS121" s="526"/>
      <c r="AYT121" s="526"/>
      <c r="AYU121" s="526"/>
      <c r="AYV121" s="526"/>
      <c r="AYW121" s="526"/>
      <c r="AYX121" s="526"/>
      <c r="AYY121" s="526"/>
      <c r="AYZ121" s="526"/>
      <c r="AZA121" s="526"/>
      <c r="AZB121" s="526"/>
      <c r="AZC121" s="526"/>
      <c r="AZD121" s="526"/>
      <c r="AZE121" s="526"/>
      <c r="AZF121" s="526"/>
      <c r="AZG121" s="526"/>
      <c r="AZH121" s="526"/>
      <c r="AZI121" s="526"/>
      <c r="AZJ121" s="526"/>
      <c r="AZK121" s="526"/>
      <c r="AZL121" s="526"/>
      <c r="AZM121" s="526"/>
      <c r="AZN121" s="526"/>
      <c r="AZO121" s="526"/>
      <c r="AZP121" s="526"/>
      <c r="AZQ121" s="526"/>
      <c r="AZR121" s="526"/>
      <c r="AZS121" s="526"/>
      <c r="AZT121" s="526"/>
      <c r="AZU121" s="526"/>
      <c r="AZV121" s="526"/>
      <c r="AZW121" s="526"/>
      <c r="AZX121" s="526"/>
      <c r="AZY121" s="526"/>
      <c r="AZZ121" s="526"/>
      <c r="BAA121" s="526"/>
      <c r="BAB121" s="526"/>
      <c r="BAC121" s="526"/>
      <c r="BAD121" s="526"/>
      <c r="BAE121" s="526"/>
      <c r="BAF121" s="526"/>
      <c r="BAG121" s="526"/>
      <c r="BAH121" s="526"/>
      <c r="BAI121" s="526"/>
      <c r="BAJ121" s="526"/>
      <c r="BAK121" s="526"/>
      <c r="BAL121" s="526"/>
      <c r="BAM121" s="526"/>
      <c r="BAN121" s="526"/>
      <c r="BAO121" s="526"/>
      <c r="BAP121" s="526"/>
      <c r="BAQ121" s="526"/>
      <c r="BAR121" s="526"/>
      <c r="BAS121" s="526"/>
      <c r="BAT121" s="526"/>
      <c r="BAU121" s="526"/>
      <c r="BAV121" s="526"/>
      <c r="BAW121" s="526"/>
      <c r="BAX121" s="526"/>
      <c r="BAY121" s="526"/>
      <c r="BAZ121" s="526"/>
      <c r="BBA121" s="526"/>
      <c r="BBB121" s="526"/>
      <c r="BBC121" s="526"/>
      <c r="BBD121" s="526"/>
      <c r="BBE121" s="526"/>
      <c r="BBF121" s="526"/>
      <c r="BBG121" s="526"/>
      <c r="BBH121" s="526"/>
      <c r="BBI121" s="526"/>
      <c r="BBJ121" s="526"/>
      <c r="BBK121" s="526"/>
      <c r="BBL121" s="526"/>
      <c r="BBM121" s="526"/>
      <c r="BBN121" s="526"/>
      <c r="BBO121" s="526"/>
      <c r="BBP121" s="526"/>
      <c r="BBQ121" s="526"/>
      <c r="BBR121" s="526"/>
      <c r="BBS121" s="526"/>
      <c r="BBT121" s="526"/>
      <c r="BBU121" s="526"/>
      <c r="BBV121" s="526"/>
      <c r="BBW121" s="526"/>
      <c r="BBX121" s="526"/>
      <c r="BBY121" s="526"/>
      <c r="BBZ121" s="526"/>
      <c r="BCA121" s="526"/>
      <c r="BCB121" s="526"/>
      <c r="BCC121" s="526"/>
      <c r="BCD121" s="526"/>
      <c r="BCE121" s="526"/>
      <c r="BCF121" s="526"/>
      <c r="BCG121" s="526"/>
      <c r="BCH121" s="526"/>
      <c r="BCI121" s="526"/>
      <c r="BCJ121" s="526"/>
      <c r="BCK121" s="526"/>
      <c r="BCL121" s="526"/>
      <c r="BCM121" s="526"/>
      <c r="BCN121" s="526"/>
      <c r="BCO121" s="526"/>
      <c r="BCP121" s="526"/>
      <c r="BCQ121" s="526"/>
      <c r="BCR121" s="526"/>
      <c r="BCS121" s="526"/>
      <c r="BCT121" s="526"/>
      <c r="BCU121" s="526"/>
      <c r="BCV121" s="526"/>
      <c r="BCW121" s="526"/>
      <c r="BCX121" s="526"/>
      <c r="BCY121" s="526"/>
      <c r="BCZ121" s="526"/>
      <c r="BDA121" s="526"/>
      <c r="BDB121" s="526"/>
      <c r="BDC121" s="526"/>
      <c r="BDD121" s="526"/>
      <c r="BDE121" s="526"/>
      <c r="BDF121" s="526"/>
      <c r="BDG121" s="526"/>
      <c r="BDH121" s="526"/>
      <c r="BDI121" s="526"/>
      <c r="BDJ121" s="526"/>
      <c r="BDK121" s="526"/>
      <c r="BDL121" s="526"/>
      <c r="BDM121" s="526"/>
      <c r="BDN121" s="526"/>
      <c r="BDO121" s="526"/>
      <c r="BDP121" s="526"/>
      <c r="BDQ121" s="526"/>
      <c r="BDR121" s="526"/>
      <c r="BDS121" s="526"/>
      <c r="BDT121" s="526"/>
      <c r="BDU121" s="526"/>
      <c r="BDV121" s="526"/>
      <c r="BDW121" s="526"/>
      <c r="BDX121" s="526"/>
      <c r="BDY121" s="526"/>
      <c r="BDZ121" s="526"/>
      <c r="BEA121" s="526"/>
      <c r="BEB121" s="526"/>
      <c r="BEC121" s="526"/>
      <c r="BED121" s="526"/>
      <c r="BEE121" s="526"/>
      <c r="BEF121" s="526"/>
      <c r="BEG121" s="526"/>
      <c r="BEH121" s="526"/>
      <c r="BEI121" s="526"/>
      <c r="BEJ121" s="526"/>
      <c r="BEK121" s="526"/>
      <c r="BEL121" s="526"/>
      <c r="BEM121" s="526"/>
      <c r="BEN121" s="526"/>
      <c r="BEO121" s="526"/>
      <c r="BEP121" s="526"/>
      <c r="BEQ121" s="526"/>
      <c r="BER121" s="526"/>
      <c r="BES121" s="526"/>
      <c r="BET121" s="526"/>
      <c r="BEU121" s="526"/>
      <c r="BEV121" s="526"/>
      <c r="BEW121" s="526"/>
      <c r="BEX121" s="526"/>
      <c r="BEY121" s="526"/>
      <c r="BEZ121" s="526"/>
      <c r="BFA121" s="526"/>
      <c r="BFB121" s="526"/>
      <c r="BFC121" s="526"/>
      <c r="BFD121" s="526"/>
      <c r="BFE121" s="526"/>
      <c r="BFF121" s="526"/>
      <c r="BFG121" s="526"/>
      <c r="BFH121" s="526"/>
      <c r="BFI121" s="526"/>
      <c r="BFJ121" s="526"/>
      <c r="BFK121" s="526"/>
      <c r="BFL121" s="526"/>
      <c r="BFM121" s="526"/>
      <c r="BFN121" s="526"/>
      <c r="BFO121" s="526"/>
      <c r="BFP121" s="526"/>
      <c r="BFQ121" s="526"/>
      <c r="BFR121" s="526"/>
      <c r="BFS121" s="526"/>
      <c r="BFT121" s="526"/>
      <c r="BFU121" s="526"/>
      <c r="BFV121" s="526"/>
      <c r="BFW121" s="526"/>
      <c r="BFX121" s="526"/>
      <c r="BFY121" s="526"/>
      <c r="BFZ121" s="526"/>
      <c r="BGA121" s="526"/>
      <c r="BGB121" s="526"/>
      <c r="BGC121" s="526"/>
      <c r="BGD121" s="526"/>
      <c r="BGE121" s="526"/>
      <c r="BGF121" s="526"/>
      <c r="BGG121" s="526"/>
      <c r="BGH121" s="526"/>
      <c r="BGI121" s="526"/>
      <c r="BGJ121" s="526"/>
      <c r="BGK121" s="526"/>
      <c r="BGL121" s="526"/>
      <c r="BGM121" s="526"/>
      <c r="BGN121" s="526"/>
      <c r="BGO121" s="526"/>
      <c r="BGP121" s="526"/>
      <c r="BGQ121" s="526"/>
      <c r="BGR121" s="526"/>
      <c r="BGS121" s="526"/>
      <c r="BGT121" s="526"/>
      <c r="BGU121" s="526"/>
      <c r="BGV121" s="526"/>
      <c r="BGW121" s="526"/>
      <c r="BGX121" s="526"/>
      <c r="BGY121" s="526"/>
      <c r="BGZ121" s="526"/>
      <c r="BHA121" s="526"/>
      <c r="BHB121" s="526"/>
      <c r="BHC121" s="526"/>
      <c r="BHD121" s="526"/>
      <c r="BHE121" s="526"/>
      <c r="BHF121" s="526"/>
      <c r="BHG121" s="526"/>
      <c r="BHH121" s="526"/>
      <c r="BHI121" s="526"/>
      <c r="BHJ121" s="526"/>
      <c r="BHK121" s="526"/>
      <c r="BHL121" s="526"/>
      <c r="BHM121" s="526"/>
      <c r="BHN121" s="526"/>
      <c r="BHO121" s="526"/>
      <c r="BHP121" s="526"/>
      <c r="BHQ121" s="526"/>
      <c r="BHR121" s="526"/>
      <c r="BHS121" s="526"/>
      <c r="BHT121" s="526"/>
      <c r="BHU121" s="526"/>
      <c r="BHV121" s="526"/>
      <c r="BHW121" s="526"/>
      <c r="BHX121" s="526"/>
      <c r="BHY121" s="526"/>
      <c r="BHZ121" s="526"/>
      <c r="BIA121" s="526"/>
      <c r="BIB121" s="526"/>
      <c r="BIC121" s="526"/>
      <c r="BID121" s="526"/>
      <c r="BIE121" s="526"/>
      <c r="BIF121" s="526"/>
      <c r="BIG121" s="526"/>
      <c r="BIH121" s="526"/>
      <c r="BII121" s="526"/>
      <c r="BIJ121" s="526"/>
      <c r="BIK121" s="526"/>
      <c r="BIL121" s="526"/>
      <c r="BIM121" s="526"/>
      <c r="BIN121" s="526"/>
      <c r="BIO121" s="526"/>
      <c r="BIP121" s="526"/>
      <c r="BIQ121" s="526"/>
      <c r="BIR121" s="526"/>
      <c r="BIS121" s="526"/>
      <c r="BIT121" s="526"/>
      <c r="BIU121" s="526"/>
      <c r="BIV121" s="526"/>
      <c r="BIW121" s="526"/>
      <c r="BIX121" s="526"/>
      <c r="BIY121" s="526"/>
      <c r="BIZ121" s="526"/>
      <c r="BJA121" s="526"/>
      <c r="BJB121" s="526"/>
      <c r="BJC121" s="526"/>
      <c r="BJD121" s="526"/>
      <c r="BJE121" s="526"/>
      <c r="BJF121" s="526"/>
      <c r="BJG121" s="526"/>
      <c r="BJH121" s="526"/>
      <c r="BJI121" s="526"/>
      <c r="BJJ121" s="526"/>
      <c r="BJK121" s="526"/>
      <c r="BJL121" s="526"/>
      <c r="BJM121" s="526"/>
      <c r="BJN121" s="526"/>
      <c r="BJO121" s="526"/>
      <c r="BJP121" s="526"/>
      <c r="BJQ121" s="526"/>
      <c r="BJR121" s="526"/>
      <c r="BJS121" s="526"/>
      <c r="BJT121" s="526"/>
      <c r="BJU121" s="526"/>
      <c r="BJV121" s="526"/>
      <c r="BJW121" s="526"/>
      <c r="BJX121" s="526"/>
      <c r="BJY121" s="526"/>
      <c r="BJZ121" s="526"/>
      <c r="BKA121" s="526"/>
      <c r="BKB121" s="526"/>
      <c r="BKC121" s="526"/>
      <c r="BKD121" s="526"/>
      <c r="BKE121" s="526"/>
      <c r="BKF121" s="526"/>
      <c r="BKG121" s="526"/>
      <c r="BKH121" s="526"/>
      <c r="BKI121" s="526"/>
      <c r="BKJ121" s="526"/>
      <c r="BKK121" s="526"/>
      <c r="BKL121" s="526"/>
      <c r="BKM121" s="526"/>
      <c r="BKN121" s="526"/>
      <c r="BKO121" s="526"/>
      <c r="BKP121" s="526"/>
      <c r="BKQ121" s="526"/>
      <c r="BKR121" s="526"/>
      <c r="BKS121" s="526"/>
      <c r="BKT121" s="526"/>
      <c r="BKU121" s="526"/>
      <c r="BKV121" s="526"/>
      <c r="BKW121" s="526"/>
      <c r="BKX121" s="526"/>
      <c r="BKY121" s="526"/>
      <c r="BKZ121" s="526"/>
      <c r="BLA121" s="526"/>
      <c r="BLB121" s="526"/>
      <c r="BLC121" s="526"/>
      <c r="BLD121" s="526"/>
      <c r="BLE121" s="526"/>
      <c r="BLF121" s="526"/>
      <c r="BLG121" s="526"/>
      <c r="BLH121" s="526"/>
      <c r="BLI121" s="526"/>
      <c r="BLJ121" s="526"/>
      <c r="BLK121" s="526"/>
      <c r="BLL121" s="526"/>
      <c r="BLM121" s="526"/>
      <c r="BLN121" s="526"/>
      <c r="BLO121" s="526"/>
      <c r="BLP121" s="526"/>
      <c r="BLQ121" s="526"/>
      <c r="BLR121" s="526"/>
      <c r="BLS121" s="526"/>
      <c r="BLT121" s="526"/>
      <c r="BLU121" s="526"/>
      <c r="BLV121" s="526"/>
      <c r="BLW121" s="526"/>
      <c r="BLX121" s="526"/>
      <c r="BLY121" s="526"/>
      <c r="BLZ121" s="526"/>
      <c r="BMA121" s="526"/>
      <c r="BMB121" s="526"/>
      <c r="BMC121" s="526"/>
      <c r="BMD121" s="526"/>
      <c r="BME121" s="526"/>
      <c r="BMF121" s="526"/>
      <c r="BMG121" s="526"/>
      <c r="BMH121" s="526"/>
      <c r="BMI121" s="526"/>
      <c r="BMJ121" s="526"/>
      <c r="BMK121" s="526"/>
      <c r="BML121" s="526"/>
      <c r="BMM121" s="526"/>
      <c r="BMN121" s="526"/>
      <c r="BMO121" s="526"/>
      <c r="BMP121" s="526"/>
      <c r="BMQ121" s="526"/>
      <c r="BMR121" s="526"/>
      <c r="BMS121" s="526"/>
      <c r="BMT121" s="526"/>
      <c r="BMU121" s="526"/>
      <c r="BMV121" s="526"/>
      <c r="BMW121" s="526"/>
      <c r="BMX121" s="526"/>
      <c r="BMY121" s="526"/>
      <c r="BMZ121" s="526"/>
      <c r="BNA121" s="526"/>
      <c r="BNB121" s="526"/>
      <c r="BNC121" s="526"/>
      <c r="BND121" s="526"/>
      <c r="BNE121" s="526"/>
      <c r="BNF121" s="526"/>
      <c r="BNG121" s="526"/>
      <c r="BNH121" s="526"/>
      <c r="BNI121" s="526"/>
      <c r="BNJ121" s="526"/>
      <c r="BNK121" s="526"/>
      <c r="BNL121" s="526"/>
      <c r="BNM121" s="526"/>
      <c r="BNN121" s="526"/>
      <c r="BNO121" s="526"/>
      <c r="BNP121" s="526"/>
      <c r="BNQ121" s="526"/>
      <c r="BNR121" s="526"/>
      <c r="BNS121" s="526"/>
      <c r="BNT121" s="526"/>
      <c r="BNU121" s="526"/>
      <c r="BNV121" s="526"/>
      <c r="BNW121" s="526"/>
      <c r="BNX121" s="526"/>
      <c r="BNY121" s="526"/>
      <c r="BNZ121" s="526"/>
      <c r="BOA121" s="526"/>
      <c r="BOB121" s="526"/>
      <c r="BOC121" s="526"/>
      <c r="BOD121" s="526"/>
      <c r="BOE121" s="526"/>
      <c r="BOF121" s="526"/>
      <c r="BOG121" s="526"/>
      <c r="BOH121" s="526"/>
      <c r="BOI121" s="526"/>
      <c r="BOJ121" s="526"/>
      <c r="BOK121" s="526"/>
      <c r="BOL121" s="526"/>
      <c r="BOM121" s="526"/>
      <c r="BON121" s="526"/>
      <c r="BOO121" s="526"/>
      <c r="BOP121" s="526"/>
      <c r="BOQ121" s="526"/>
      <c r="BOR121" s="526"/>
      <c r="BOS121" s="526"/>
      <c r="BOT121" s="526"/>
      <c r="BOU121" s="526"/>
      <c r="BOV121" s="526"/>
      <c r="BOW121" s="526"/>
      <c r="BOX121" s="526"/>
      <c r="BOY121" s="526"/>
      <c r="BOZ121" s="526"/>
      <c r="BPA121" s="526"/>
      <c r="BPB121" s="526"/>
      <c r="BPC121" s="526"/>
      <c r="BPD121" s="526"/>
      <c r="BPE121" s="526"/>
      <c r="BPF121" s="526"/>
      <c r="BPG121" s="526"/>
      <c r="BPH121" s="526"/>
      <c r="BPI121" s="526"/>
      <c r="BPJ121" s="526"/>
      <c r="BPK121" s="526"/>
      <c r="BPL121" s="526"/>
      <c r="BPM121" s="526"/>
      <c r="BPN121" s="526"/>
      <c r="BPO121" s="526"/>
      <c r="BPP121" s="526"/>
      <c r="BPQ121" s="526"/>
      <c r="BPR121" s="526"/>
      <c r="BPS121" s="526"/>
      <c r="BPT121" s="526"/>
      <c r="BPU121" s="526"/>
      <c r="BPV121" s="526"/>
      <c r="BPW121" s="526"/>
      <c r="BPX121" s="526"/>
      <c r="BPY121" s="526"/>
      <c r="BPZ121" s="526"/>
      <c r="BQA121" s="526"/>
      <c r="BQB121" s="526"/>
      <c r="BQC121" s="526"/>
      <c r="BQD121" s="526"/>
      <c r="BQE121" s="526"/>
      <c r="BQF121" s="526"/>
      <c r="BQG121" s="526"/>
      <c r="BQH121" s="526"/>
      <c r="BQI121" s="526"/>
      <c r="BQJ121" s="526"/>
      <c r="BQK121" s="526"/>
      <c r="BQL121" s="526"/>
      <c r="BQM121" s="526"/>
      <c r="BQN121" s="526"/>
      <c r="BQO121" s="526"/>
      <c r="BQP121" s="526"/>
      <c r="BQQ121" s="526"/>
      <c r="BQR121" s="526"/>
      <c r="BQS121" s="526"/>
      <c r="BQT121" s="526"/>
      <c r="BQU121" s="526"/>
      <c r="BQV121" s="526"/>
      <c r="BQW121" s="526"/>
      <c r="BQX121" s="526"/>
      <c r="BQY121" s="526"/>
      <c r="BQZ121" s="526"/>
      <c r="BRA121" s="526"/>
      <c r="BRB121" s="526"/>
      <c r="BRC121" s="526"/>
      <c r="BRD121" s="526"/>
      <c r="BRE121" s="526"/>
      <c r="BRF121" s="526"/>
      <c r="BRG121" s="526"/>
      <c r="BRH121" s="526"/>
      <c r="BRI121" s="526"/>
      <c r="BRJ121" s="526"/>
      <c r="BRK121" s="526"/>
      <c r="BRL121" s="526"/>
      <c r="BRM121" s="526"/>
      <c r="BRN121" s="526"/>
      <c r="BRO121" s="526"/>
      <c r="BRP121" s="526"/>
      <c r="BRQ121" s="526"/>
      <c r="BRR121" s="526"/>
      <c r="BRS121" s="526"/>
      <c r="BRT121" s="526"/>
      <c r="BRU121" s="526"/>
      <c r="BRV121" s="526"/>
      <c r="BRW121" s="526"/>
      <c r="BRX121" s="526"/>
      <c r="BRY121" s="526"/>
      <c r="BRZ121" s="526"/>
      <c r="BSA121" s="526"/>
      <c r="BSB121" s="526"/>
      <c r="BSC121" s="526"/>
      <c r="BSD121" s="526"/>
      <c r="BSE121" s="526"/>
      <c r="BSF121" s="526"/>
      <c r="BSG121" s="526"/>
      <c r="BSH121" s="526"/>
      <c r="BSI121" s="526"/>
      <c r="BSJ121" s="526"/>
      <c r="BSK121" s="526"/>
      <c r="BSL121" s="526"/>
      <c r="BSM121" s="526"/>
      <c r="BSN121" s="526"/>
      <c r="BSO121" s="526"/>
      <c r="BSP121" s="526"/>
      <c r="BSQ121" s="526"/>
      <c r="BSR121" s="526"/>
      <c r="BSS121" s="526"/>
      <c r="BST121" s="526"/>
      <c r="BSU121" s="526"/>
      <c r="BSV121" s="526"/>
      <c r="BSW121" s="526"/>
      <c r="BSX121" s="526"/>
      <c r="BSY121" s="526"/>
      <c r="BSZ121" s="526"/>
      <c r="BTA121" s="526"/>
      <c r="BTB121" s="526"/>
      <c r="BTC121" s="526"/>
      <c r="BTD121" s="526"/>
      <c r="BTE121" s="526"/>
      <c r="BTF121" s="526"/>
      <c r="BTG121" s="526"/>
      <c r="BTH121" s="526"/>
      <c r="BTI121" s="526"/>
      <c r="BTJ121" s="526"/>
      <c r="BTK121" s="526"/>
      <c r="BTL121" s="526"/>
      <c r="BTM121" s="526"/>
      <c r="BTN121" s="526"/>
      <c r="BTO121" s="526"/>
      <c r="BTP121" s="526"/>
      <c r="BTQ121" s="526"/>
      <c r="BTR121" s="526"/>
      <c r="BTS121" s="526"/>
      <c r="BTT121" s="526"/>
      <c r="BTU121" s="526"/>
      <c r="BTV121" s="526"/>
      <c r="BTW121" s="526"/>
      <c r="BTX121" s="526"/>
      <c r="BTY121" s="526"/>
      <c r="BTZ121" s="526"/>
      <c r="BUA121" s="526"/>
      <c r="BUB121" s="526"/>
      <c r="BUC121" s="526"/>
      <c r="BUD121" s="526"/>
      <c r="BUE121" s="526"/>
      <c r="BUF121" s="526"/>
      <c r="BUG121" s="526"/>
      <c r="BUH121" s="526"/>
      <c r="BUI121" s="526"/>
      <c r="BUJ121" s="526"/>
      <c r="BUK121" s="526"/>
      <c r="BUL121" s="526"/>
      <c r="BUM121" s="526"/>
      <c r="BUN121" s="526"/>
      <c r="BUO121" s="526"/>
      <c r="BUP121" s="526"/>
      <c r="BUQ121" s="526"/>
      <c r="BUR121" s="526"/>
      <c r="BUS121" s="526"/>
      <c r="BUT121" s="526"/>
      <c r="BUU121" s="526"/>
      <c r="BUV121" s="526"/>
      <c r="BUW121" s="526"/>
      <c r="BUX121" s="526"/>
      <c r="BUY121" s="526"/>
      <c r="BUZ121" s="526"/>
      <c r="BVA121" s="526"/>
      <c r="BVB121" s="526"/>
      <c r="BVC121" s="526"/>
      <c r="BVD121" s="526"/>
      <c r="BVE121" s="526"/>
      <c r="BVF121" s="526"/>
      <c r="BVG121" s="526"/>
      <c r="BVH121" s="526"/>
      <c r="BVI121" s="526"/>
      <c r="BVJ121" s="526"/>
      <c r="BVK121" s="526"/>
      <c r="BVL121" s="526"/>
      <c r="BVM121" s="526"/>
      <c r="BVN121" s="526"/>
      <c r="BVO121" s="526"/>
      <c r="BVP121" s="526"/>
      <c r="BVQ121" s="526"/>
      <c r="BVR121" s="526"/>
      <c r="BVS121" s="526"/>
      <c r="BVT121" s="526"/>
      <c r="BVU121" s="526"/>
      <c r="BVV121" s="526"/>
      <c r="BVW121" s="526"/>
      <c r="BVX121" s="526"/>
      <c r="BVY121" s="526"/>
      <c r="BVZ121" s="526"/>
      <c r="BWA121" s="526"/>
      <c r="BWB121" s="526"/>
      <c r="BWC121" s="526"/>
      <c r="BWD121" s="526"/>
      <c r="BWE121" s="526"/>
      <c r="BWF121" s="526"/>
      <c r="BWG121" s="526"/>
      <c r="BWH121" s="526"/>
      <c r="BWI121" s="526"/>
      <c r="BWJ121" s="526"/>
      <c r="BWK121" s="526"/>
      <c r="BWL121" s="526"/>
      <c r="BWM121" s="526"/>
      <c r="BWN121" s="526"/>
      <c r="BWO121" s="526"/>
      <c r="BWP121" s="526"/>
      <c r="BWQ121" s="526"/>
      <c r="BWR121" s="526"/>
      <c r="BWS121" s="526"/>
      <c r="BWT121" s="526"/>
      <c r="BWU121" s="526"/>
      <c r="BWV121" s="526"/>
      <c r="BWW121" s="526"/>
      <c r="BWX121" s="526"/>
      <c r="BWY121" s="526"/>
      <c r="BWZ121" s="526"/>
      <c r="BXA121" s="526"/>
      <c r="BXB121" s="526"/>
      <c r="BXC121" s="526"/>
      <c r="BXD121" s="526"/>
      <c r="BXE121" s="526"/>
      <c r="BXF121" s="526"/>
      <c r="BXG121" s="526"/>
      <c r="BXH121" s="526"/>
      <c r="BXI121" s="526"/>
      <c r="BXJ121" s="526"/>
      <c r="BXK121" s="526"/>
      <c r="BXL121" s="526"/>
      <c r="BXM121" s="526"/>
      <c r="BXN121" s="526"/>
      <c r="BXO121" s="526"/>
      <c r="BXP121" s="526"/>
      <c r="BXQ121" s="526"/>
      <c r="BXR121" s="526"/>
      <c r="BXS121" s="526"/>
      <c r="BXT121" s="526"/>
      <c r="BXU121" s="526"/>
      <c r="BXV121" s="526"/>
      <c r="BXW121" s="526"/>
      <c r="BXX121" s="526"/>
      <c r="BXY121" s="526"/>
      <c r="BXZ121" s="526"/>
      <c r="BYA121" s="526"/>
      <c r="BYB121" s="526"/>
      <c r="BYC121" s="526"/>
      <c r="BYD121" s="526"/>
      <c r="BYE121" s="526"/>
      <c r="BYF121" s="526"/>
      <c r="BYG121" s="526"/>
      <c r="BYH121" s="526"/>
      <c r="BYI121" s="526"/>
      <c r="BYJ121" s="526"/>
      <c r="BYK121" s="526"/>
      <c r="BYL121" s="526"/>
      <c r="BYM121" s="526"/>
      <c r="BYN121" s="526"/>
      <c r="BYO121" s="526"/>
      <c r="BYP121" s="526"/>
      <c r="BYQ121" s="526"/>
      <c r="BYR121" s="526"/>
      <c r="BYS121" s="526"/>
      <c r="BYT121" s="526"/>
      <c r="BYU121" s="526"/>
      <c r="BYV121" s="526"/>
      <c r="BYW121" s="526"/>
      <c r="BYX121" s="526"/>
      <c r="BYY121" s="526"/>
      <c r="BYZ121" s="526"/>
      <c r="BZA121" s="526"/>
      <c r="BZB121" s="526"/>
      <c r="BZC121" s="526"/>
      <c r="BZD121" s="526"/>
      <c r="BZE121" s="526"/>
      <c r="BZF121" s="526"/>
      <c r="BZG121" s="526"/>
      <c r="BZH121" s="526"/>
      <c r="BZI121" s="526"/>
      <c r="BZJ121" s="526"/>
      <c r="BZK121" s="526"/>
      <c r="BZL121" s="526"/>
      <c r="BZM121" s="526"/>
      <c r="BZN121" s="526"/>
      <c r="BZO121" s="526"/>
      <c r="BZP121" s="526"/>
      <c r="BZQ121" s="526"/>
      <c r="BZR121" s="526"/>
      <c r="BZS121" s="526"/>
      <c r="BZT121" s="526"/>
      <c r="BZU121" s="526"/>
      <c r="BZV121" s="526"/>
      <c r="BZW121" s="526"/>
      <c r="BZX121" s="526"/>
      <c r="BZY121" s="526"/>
      <c r="BZZ121" s="526"/>
      <c r="CAA121" s="526"/>
      <c r="CAB121" s="526"/>
      <c r="CAC121" s="526"/>
      <c r="CAD121" s="526"/>
      <c r="CAE121" s="526"/>
      <c r="CAF121" s="526"/>
      <c r="CAG121" s="526"/>
      <c r="CAH121" s="526"/>
      <c r="CAI121" s="526"/>
      <c r="CAJ121" s="526"/>
      <c r="CAK121" s="526"/>
      <c r="CAL121" s="526"/>
      <c r="CAM121" s="526"/>
      <c r="CAN121" s="526"/>
      <c r="CAO121" s="526"/>
      <c r="CAP121" s="526"/>
      <c r="CAQ121" s="526"/>
      <c r="CAR121" s="526"/>
      <c r="CAS121" s="526"/>
      <c r="CAT121" s="526"/>
      <c r="CAU121" s="526"/>
      <c r="CAV121" s="526"/>
      <c r="CAW121" s="526"/>
      <c r="CAX121" s="526"/>
      <c r="CAY121" s="526"/>
      <c r="CAZ121" s="526"/>
      <c r="CBA121" s="526"/>
      <c r="CBB121" s="526"/>
      <c r="CBC121" s="526"/>
      <c r="CBD121" s="526"/>
      <c r="CBE121" s="526"/>
      <c r="CBF121" s="526"/>
      <c r="CBG121" s="526"/>
      <c r="CBH121" s="526"/>
      <c r="CBI121" s="526"/>
      <c r="CBJ121" s="526"/>
      <c r="CBK121" s="526"/>
      <c r="CBL121" s="526"/>
      <c r="CBM121" s="526"/>
      <c r="CBN121" s="526"/>
      <c r="CBO121" s="526"/>
      <c r="CBP121" s="526"/>
      <c r="CBQ121" s="526"/>
      <c r="CBR121" s="526"/>
      <c r="CBS121" s="526"/>
      <c r="CBT121" s="526"/>
      <c r="CBU121" s="526"/>
      <c r="CBV121" s="526"/>
      <c r="CBW121" s="526"/>
      <c r="CBX121" s="526"/>
      <c r="CBY121" s="526"/>
      <c r="CBZ121" s="526"/>
      <c r="CCA121" s="526"/>
      <c r="CCB121" s="526"/>
      <c r="CCC121" s="526"/>
      <c r="CCD121" s="526"/>
      <c r="CCE121" s="526"/>
      <c r="CCF121" s="526"/>
      <c r="CCG121" s="526"/>
      <c r="CCH121" s="526"/>
      <c r="CCI121" s="526"/>
      <c r="CCJ121" s="526"/>
      <c r="CCK121" s="526"/>
      <c r="CCL121" s="526"/>
      <c r="CCM121" s="526"/>
      <c r="CCN121" s="526"/>
      <c r="CCO121" s="526"/>
      <c r="CCP121" s="526"/>
      <c r="CCQ121" s="526"/>
      <c r="CCR121" s="526"/>
      <c r="CCS121" s="526"/>
      <c r="CCT121" s="526"/>
      <c r="CCU121" s="526"/>
      <c r="CCV121" s="526"/>
      <c r="CCW121" s="526"/>
      <c r="CCX121" s="526"/>
      <c r="CCY121" s="526"/>
      <c r="CCZ121" s="526"/>
      <c r="CDA121" s="526"/>
      <c r="CDB121" s="526"/>
      <c r="CDC121" s="526"/>
      <c r="CDD121" s="526"/>
      <c r="CDE121" s="526"/>
      <c r="CDF121" s="526"/>
      <c r="CDG121" s="526"/>
      <c r="CDH121" s="526"/>
      <c r="CDI121" s="526"/>
      <c r="CDJ121" s="526"/>
      <c r="CDK121" s="526"/>
      <c r="CDL121" s="526"/>
      <c r="CDM121" s="526"/>
      <c r="CDN121" s="526"/>
      <c r="CDO121" s="526"/>
      <c r="CDP121" s="526"/>
      <c r="CDQ121" s="526"/>
      <c r="CDR121" s="526"/>
      <c r="CDS121" s="526"/>
      <c r="CDT121" s="526"/>
      <c r="CDU121" s="526"/>
      <c r="CDV121" s="526"/>
      <c r="CDW121" s="526"/>
      <c r="CDX121" s="526"/>
      <c r="CDY121" s="526"/>
      <c r="CDZ121" s="526"/>
      <c r="CEA121" s="526"/>
      <c r="CEB121" s="526"/>
      <c r="CEC121" s="526"/>
      <c r="CED121" s="526"/>
      <c r="CEE121" s="526"/>
      <c r="CEF121" s="526"/>
      <c r="CEG121" s="526"/>
      <c r="CEH121" s="526"/>
      <c r="CEI121" s="526"/>
      <c r="CEJ121" s="526"/>
      <c r="CEK121" s="526"/>
      <c r="CEL121" s="526"/>
      <c r="CEM121" s="526"/>
      <c r="CEN121" s="526"/>
      <c r="CEO121" s="526"/>
      <c r="CEP121" s="526"/>
      <c r="CEQ121" s="526"/>
      <c r="CER121" s="526"/>
      <c r="CES121" s="526"/>
      <c r="CET121" s="526"/>
      <c r="CEU121" s="526"/>
      <c r="CEV121" s="526"/>
      <c r="CEW121" s="526"/>
      <c r="CEX121" s="526"/>
      <c r="CEY121" s="526"/>
      <c r="CEZ121" s="526"/>
      <c r="CFA121" s="526"/>
      <c r="CFB121" s="526"/>
      <c r="CFC121" s="526"/>
      <c r="CFD121" s="526"/>
      <c r="CFE121" s="526"/>
      <c r="CFF121" s="526"/>
      <c r="CFG121" s="526"/>
      <c r="CFH121" s="526"/>
      <c r="CFI121" s="526"/>
      <c r="CFJ121" s="526"/>
      <c r="CFK121" s="526"/>
      <c r="CFL121" s="526"/>
      <c r="CFM121" s="526"/>
      <c r="CFN121" s="526"/>
      <c r="CFO121" s="526"/>
      <c r="CFP121" s="526"/>
      <c r="CFQ121" s="526"/>
      <c r="CFR121" s="526"/>
      <c r="CFS121" s="526"/>
      <c r="CFT121" s="526"/>
      <c r="CFU121" s="526"/>
      <c r="CFV121" s="526"/>
      <c r="CFW121" s="526"/>
      <c r="CFX121" s="526"/>
      <c r="CFY121" s="526"/>
      <c r="CFZ121" s="526"/>
      <c r="CGA121" s="526"/>
      <c r="CGB121" s="526"/>
      <c r="CGC121" s="526"/>
      <c r="CGD121" s="526"/>
      <c r="CGE121" s="526"/>
      <c r="CGF121" s="526"/>
      <c r="CGG121" s="526"/>
      <c r="CGH121" s="526"/>
      <c r="CGI121" s="526"/>
      <c r="CGJ121" s="526"/>
      <c r="CGK121" s="526"/>
      <c r="CGL121" s="526"/>
      <c r="CGM121" s="526"/>
      <c r="CGN121" s="526"/>
      <c r="CGO121" s="526"/>
      <c r="CGP121" s="526"/>
      <c r="CGQ121" s="526"/>
      <c r="CGR121" s="526"/>
      <c r="CGS121" s="526"/>
      <c r="CGT121" s="526"/>
      <c r="CGU121" s="526"/>
      <c r="CGV121" s="526"/>
      <c r="CGW121" s="526"/>
      <c r="CGX121" s="526"/>
      <c r="CGY121" s="526"/>
      <c r="CGZ121" s="526"/>
      <c r="CHA121" s="526"/>
      <c r="CHB121" s="526"/>
      <c r="CHC121" s="526"/>
      <c r="CHD121" s="526"/>
      <c r="CHE121" s="526"/>
      <c r="CHF121" s="526"/>
      <c r="CHG121" s="526"/>
      <c r="CHH121" s="526"/>
      <c r="CHI121" s="526"/>
      <c r="CHJ121" s="526"/>
      <c r="CHK121" s="526"/>
      <c r="CHL121" s="526"/>
      <c r="CHM121" s="526"/>
      <c r="CHN121" s="526"/>
      <c r="CHO121" s="526"/>
      <c r="CHP121" s="526"/>
      <c r="CHQ121" s="526"/>
      <c r="CHR121" s="526"/>
      <c r="CHS121" s="526"/>
      <c r="CHT121" s="526"/>
      <c r="CHU121" s="526"/>
      <c r="CHV121" s="526"/>
      <c r="CHW121" s="526"/>
      <c r="CHX121" s="526"/>
      <c r="CHY121" s="526"/>
      <c r="CHZ121" s="526"/>
      <c r="CIA121" s="526"/>
      <c r="CIB121" s="526"/>
      <c r="CIC121" s="526"/>
      <c r="CID121" s="526"/>
      <c r="CIE121" s="526"/>
      <c r="CIF121" s="526"/>
      <c r="CIG121" s="526"/>
      <c r="CIH121" s="526"/>
      <c r="CII121" s="526"/>
      <c r="CIJ121" s="526"/>
      <c r="CIK121" s="526"/>
      <c r="CIL121" s="526"/>
      <c r="CIM121" s="526"/>
      <c r="CIN121" s="526"/>
      <c r="CIO121" s="526"/>
      <c r="CIP121" s="526"/>
      <c r="CIQ121" s="526"/>
      <c r="CIR121" s="526"/>
      <c r="CIS121" s="526"/>
      <c r="CIT121" s="526"/>
      <c r="CIU121" s="526"/>
      <c r="CIV121" s="526"/>
      <c r="CIW121" s="526"/>
      <c r="CIX121" s="526"/>
      <c r="CIY121" s="526"/>
      <c r="CIZ121" s="526"/>
      <c r="CJA121" s="526"/>
      <c r="CJB121" s="526"/>
      <c r="CJC121" s="526"/>
      <c r="CJD121" s="526"/>
      <c r="CJE121" s="526"/>
      <c r="CJF121" s="526"/>
      <c r="CJG121" s="526"/>
      <c r="CJH121" s="526"/>
      <c r="CJI121" s="526"/>
      <c r="CJJ121" s="526"/>
      <c r="CJK121" s="526"/>
      <c r="CJL121" s="526"/>
      <c r="CJM121" s="526"/>
      <c r="CJN121" s="526"/>
      <c r="CJO121" s="526"/>
      <c r="CJP121" s="526"/>
      <c r="CJQ121" s="526"/>
      <c r="CJR121" s="526"/>
      <c r="CJS121" s="526"/>
      <c r="CJT121" s="526"/>
      <c r="CJU121" s="526"/>
      <c r="CJV121" s="526"/>
      <c r="CJW121" s="526"/>
      <c r="CJX121" s="526"/>
      <c r="CJY121" s="526"/>
      <c r="CJZ121" s="526"/>
      <c r="CKA121" s="526"/>
      <c r="CKB121" s="526"/>
      <c r="CKC121" s="526"/>
      <c r="CKD121" s="526"/>
      <c r="CKE121" s="526"/>
      <c r="CKF121" s="526"/>
      <c r="CKG121" s="526"/>
      <c r="CKH121" s="526"/>
      <c r="CKI121" s="526"/>
      <c r="CKJ121" s="526"/>
      <c r="CKK121" s="526"/>
      <c r="CKL121" s="526"/>
      <c r="CKM121" s="526"/>
      <c r="CKN121" s="526"/>
      <c r="CKO121" s="526"/>
      <c r="CKP121" s="526"/>
      <c r="CKQ121" s="526"/>
      <c r="CKR121" s="526"/>
      <c r="CKS121" s="526"/>
      <c r="CKT121" s="526"/>
      <c r="CKU121" s="526"/>
      <c r="CKV121" s="526"/>
      <c r="CKW121" s="526"/>
      <c r="CKX121" s="526"/>
      <c r="CKY121" s="526"/>
      <c r="CKZ121" s="526"/>
      <c r="CLA121" s="526"/>
      <c r="CLB121" s="526"/>
      <c r="CLC121" s="526"/>
      <c r="CLD121" s="526"/>
      <c r="CLE121" s="526"/>
      <c r="CLF121" s="526"/>
      <c r="CLG121" s="526"/>
      <c r="CLH121" s="526"/>
      <c r="CLI121" s="526"/>
      <c r="CLJ121" s="526"/>
      <c r="CLK121" s="526"/>
      <c r="CLL121" s="526"/>
      <c r="CLM121" s="526"/>
      <c r="CLN121" s="526"/>
      <c r="CLO121" s="526"/>
      <c r="CLP121" s="526"/>
      <c r="CLQ121" s="526"/>
      <c r="CLR121" s="526"/>
      <c r="CLS121" s="526"/>
      <c r="CLT121" s="526"/>
      <c r="CLU121" s="526"/>
      <c r="CLV121" s="526"/>
      <c r="CLW121" s="526"/>
      <c r="CLX121" s="526"/>
      <c r="CLY121" s="526"/>
      <c r="CLZ121" s="526"/>
      <c r="CMA121" s="526"/>
      <c r="CMB121" s="526"/>
      <c r="CMC121" s="526"/>
      <c r="CMD121" s="526"/>
      <c r="CME121" s="526"/>
      <c r="CMF121" s="526"/>
      <c r="CMG121" s="526"/>
      <c r="CMH121" s="526"/>
      <c r="CMI121" s="526"/>
      <c r="CMJ121" s="526"/>
      <c r="CMK121" s="526"/>
      <c r="CML121" s="526"/>
      <c r="CMM121" s="526"/>
      <c r="CMN121" s="526"/>
      <c r="CMO121" s="526"/>
      <c r="CMP121" s="526"/>
      <c r="CMQ121" s="526"/>
      <c r="CMR121" s="526"/>
      <c r="CMS121" s="526"/>
      <c r="CMT121" s="526"/>
      <c r="CMU121" s="526"/>
      <c r="CMV121" s="526"/>
      <c r="CMW121" s="526"/>
      <c r="CMX121" s="526"/>
      <c r="CMY121" s="526"/>
      <c r="CMZ121" s="526"/>
      <c r="CNA121" s="526"/>
      <c r="CNB121" s="526"/>
      <c r="CNC121" s="526"/>
      <c r="CND121" s="526"/>
      <c r="CNE121" s="526"/>
      <c r="CNF121" s="526"/>
      <c r="CNG121" s="526"/>
      <c r="CNH121" s="526"/>
      <c r="CNI121" s="526"/>
      <c r="CNJ121" s="526"/>
      <c r="CNK121" s="526"/>
      <c r="CNL121" s="526"/>
      <c r="CNM121" s="526"/>
      <c r="CNN121" s="526"/>
      <c r="CNO121" s="526"/>
      <c r="CNP121" s="526"/>
      <c r="CNQ121" s="526"/>
      <c r="CNR121" s="526"/>
      <c r="CNS121" s="526"/>
      <c r="CNT121" s="526"/>
      <c r="CNU121" s="526"/>
      <c r="CNV121" s="526"/>
      <c r="CNW121" s="526"/>
      <c r="CNX121" s="526"/>
      <c r="CNY121" s="526"/>
      <c r="CNZ121" s="526"/>
      <c r="COA121" s="526"/>
      <c r="COB121" s="526"/>
      <c r="COC121" s="526"/>
      <c r="COD121" s="526"/>
      <c r="COE121" s="526"/>
      <c r="COF121" s="526"/>
      <c r="COG121" s="526"/>
      <c r="COH121" s="526"/>
      <c r="COI121" s="526"/>
      <c r="COJ121" s="526"/>
      <c r="COK121" s="526"/>
      <c r="COL121" s="526"/>
      <c r="COM121" s="526"/>
      <c r="CON121" s="526"/>
      <c r="COO121" s="526"/>
      <c r="COP121" s="526"/>
      <c r="COQ121" s="526"/>
      <c r="COR121" s="526"/>
      <c r="COS121" s="526"/>
      <c r="COT121" s="526"/>
      <c r="COU121" s="526"/>
      <c r="COV121" s="526"/>
      <c r="COW121" s="526"/>
      <c r="COX121" s="526"/>
      <c r="COY121" s="526"/>
      <c r="COZ121" s="526"/>
      <c r="CPA121" s="526"/>
      <c r="CPB121" s="526"/>
      <c r="CPC121" s="526"/>
      <c r="CPD121" s="526"/>
      <c r="CPE121" s="526"/>
      <c r="CPF121" s="526"/>
      <c r="CPG121" s="526"/>
      <c r="CPH121" s="526"/>
      <c r="CPI121" s="526"/>
      <c r="CPJ121" s="526"/>
      <c r="CPK121" s="526"/>
      <c r="CPL121" s="526"/>
      <c r="CPM121" s="526"/>
      <c r="CPN121" s="526"/>
      <c r="CPO121" s="526"/>
      <c r="CPP121" s="526"/>
      <c r="CPQ121" s="526"/>
      <c r="CPR121" s="526"/>
      <c r="CPS121" s="526"/>
      <c r="CPT121" s="526"/>
      <c r="CPU121" s="526"/>
      <c r="CPV121" s="526"/>
      <c r="CPW121" s="526"/>
      <c r="CPX121" s="526"/>
      <c r="CPY121" s="526"/>
      <c r="CPZ121" s="526"/>
      <c r="CQA121" s="526"/>
      <c r="CQB121" s="526"/>
      <c r="CQC121" s="526"/>
      <c r="CQD121" s="526"/>
      <c r="CQE121" s="526"/>
      <c r="CQF121" s="526"/>
      <c r="CQG121" s="526"/>
      <c r="CQH121" s="526"/>
      <c r="CQI121" s="526"/>
      <c r="CQJ121" s="526"/>
      <c r="CQK121" s="526"/>
      <c r="CQL121" s="526"/>
      <c r="CQM121" s="526"/>
      <c r="CQN121" s="526"/>
      <c r="CQO121" s="526"/>
      <c r="CQP121" s="526"/>
      <c r="CQQ121" s="526"/>
      <c r="CQR121" s="526"/>
      <c r="CQS121" s="526"/>
      <c r="CQT121" s="526"/>
      <c r="CQU121" s="526"/>
      <c r="CQV121" s="526"/>
      <c r="CQW121" s="526"/>
      <c r="CQX121" s="526"/>
      <c r="CQY121" s="526"/>
      <c r="CQZ121" s="526"/>
      <c r="CRA121" s="526"/>
      <c r="CRB121" s="526"/>
      <c r="CRC121" s="526"/>
      <c r="CRD121" s="526"/>
      <c r="CRE121" s="526"/>
      <c r="CRF121" s="526"/>
      <c r="CRG121" s="526"/>
      <c r="CRH121" s="526"/>
      <c r="CRI121" s="526"/>
      <c r="CRJ121" s="526"/>
      <c r="CRK121" s="526"/>
      <c r="CRL121" s="526"/>
      <c r="CRM121" s="526"/>
      <c r="CRN121" s="526"/>
      <c r="CRO121" s="526"/>
      <c r="CRP121" s="526"/>
      <c r="CRQ121" s="526"/>
      <c r="CRR121" s="526"/>
      <c r="CRS121" s="526"/>
      <c r="CRT121" s="526"/>
      <c r="CRU121" s="526"/>
      <c r="CRV121" s="526"/>
      <c r="CRW121" s="526"/>
      <c r="CRX121" s="526"/>
      <c r="CRY121" s="526"/>
      <c r="CRZ121" s="526"/>
      <c r="CSA121" s="526"/>
      <c r="CSB121" s="526"/>
      <c r="CSC121" s="526"/>
      <c r="CSD121" s="526"/>
      <c r="CSE121" s="526"/>
      <c r="CSF121" s="526"/>
      <c r="CSG121" s="526"/>
      <c r="CSH121" s="526"/>
      <c r="CSI121" s="526"/>
      <c r="CSJ121" s="526"/>
      <c r="CSK121" s="526"/>
      <c r="CSL121" s="526"/>
      <c r="CSM121" s="526"/>
      <c r="CSN121" s="526"/>
      <c r="CSO121" s="526"/>
      <c r="CSP121" s="526"/>
      <c r="CSQ121" s="526"/>
      <c r="CSR121" s="526"/>
      <c r="CSS121" s="526"/>
      <c r="CST121" s="526"/>
      <c r="CSU121" s="526"/>
      <c r="CSV121" s="526"/>
      <c r="CSW121" s="526"/>
      <c r="CSX121" s="526"/>
      <c r="CSY121" s="526"/>
      <c r="CSZ121" s="526"/>
      <c r="CTA121" s="526"/>
      <c r="CTB121" s="526"/>
      <c r="CTC121" s="526"/>
      <c r="CTD121" s="526"/>
      <c r="CTE121" s="526"/>
      <c r="CTF121" s="526"/>
      <c r="CTG121" s="526"/>
      <c r="CTH121" s="526"/>
      <c r="CTI121" s="526"/>
      <c r="CTJ121" s="526"/>
      <c r="CTK121" s="526"/>
      <c r="CTL121" s="526"/>
      <c r="CTM121" s="526"/>
      <c r="CTN121" s="526"/>
      <c r="CTO121" s="526"/>
      <c r="CTP121" s="526"/>
      <c r="CTQ121" s="526"/>
      <c r="CTR121" s="526"/>
      <c r="CTS121" s="526"/>
      <c r="CTT121" s="526"/>
      <c r="CTU121" s="526"/>
      <c r="CTV121" s="526"/>
      <c r="CTW121" s="526"/>
      <c r="CTX121" s="526"/>
      <c r="CTY121" s="526"/>
      <c r="CTZ121" s="526"/>
      <c r="CUA121" s="526"/>
      <c r="CUB121" s="526"/>
      <c r="CUC121" s="526"/>
      <c r="CUD121" s="526"/>
      <c r="CUE121" s="526"/>
      <c r="CUF121" s="526"/>
      <c r="CUG121" s="526"/>
      <c r="CUH121" s="526"/>
      <c r="CUI121" s="526"/>
      <c r="CUJ121" s="526"/>
      <c r="CUK121" s="526"/>
      <c r="CUL121" s="526"/>
      <c r="CUM121" s="526"/>
      <c r="CUN121" s="526"/>
      <c r="CUO121" s="526"/>
      <c r="CUP121" s="526"/>
      <c r="CUQ121" s="526"/>
      <c r="CUR121" s="526"/>
      <c r="CUS121" s="526"/>
      <c r="CUT121" s="526"/>
      <c r="CUU121" s="526"/>
      <c r="CUV121" s="526"/>
      <c r="CUW121" s="526"/>
      <c r="CUX121" s="526"/>
      <c r="CUY121" s="526"/>
      <c r="CUZ121" s="526"/>
      <c r="CVA121" s="526"/>
      <c r="CVB121" s="526"/>
      <c r="CVC121" s="526"/>
      <c r="CVD121" s="526"/>
      <c r="CVE121" s="526"/>
      <c r="CVF121" s="526"/>
      <c r="CVG121" s="526"/>
      <c r="CVH121" s="526"/>
      <c r="CVI121" s="526"/>
      <c r="CVJ121" s="526"/>
      <c r="CVK121" s="526"/>
      <c r="CVL121" s="526"/>
      <c r="CVM121" s="526"/>
      <c r="CVN121" s="526"/>
      <c r="CVO121" s="526"/>
      <c r="CVP121" s="526"/>
      <c r="CVQ121" s="526"/>
      <c r="CVR121" s="526"/>
      <c r="CVS121" s="526"/>
      <c r="CVT121" s="526"/>
      <c r="CVU121" s="526"/>
      <c r="CVV121" s="526"/>
      <c r="CVW121" s="526"/>
      <c r="CVX121" s="526"/>
      <c r="CVY121" s="526"/>
      <c r="CVZ121" s="526"/>
      <c r="CWA121" s="526"/>
      <c r="CWB121" s="526"/>
      <c r="CWC121" s="526"/>
      <c r="CWD121" s="526"/>
      <c r="CWE121" s="526"/>
      <c r="CWF121" s="526"/>
      <c r="CWG121" s="526"/>
      <c r="CWH121" s="526"/>
      <c r="CWI121" s="526"/>
      <c r="CWJ121" s="526"/>
      <c r="CWK121" s="526"/>
      <c r="CWL121" s="526"/>
      <c r="CWM121" s="526"/>
      <c r="CWN121" s="526"/>
      <c r="CWO121" s="526"/>
      <c r="CWP121" s="526"/>
      <c r="CWQ121" s="526"/>
      <c r="CWR121" s="526"/>
      <c r="CWS121" s="526"/>
      <c r="CWT121" s="526"/>
      <c r="CWU121" s="526"/>
      <c r="CWV121" s="526"/>
      <c r="CWW121" s="526"/>
      <c r="CWX121" s="526"/>
      <c r="CWY121" s="526"/>
      <c r="CWZ121" s="526"/>
      <c r="CXA121" s="526"/>
      <c r="CXB121" s="526"/>
      <c r="CXC121" s="526"/>
      <c r="CXD121" s="526"/>
      <c r="CXE121" s="526"/>
      <c r="CXF121" s="526"/>
      <c r="CXG121" s="526"/>
      <c r="CXH121" s="526"/>
      <c r="CXI121" s="526"/>
      <c r="CXJ121" s="526"/>
      <c r="CXK121" s="526"/>
      <c r="CXL121" s="526"/>
      <c r="CXM121" s="526"/>
      <c r="CXN121" s="526"/>
      <c r="CXO121" s="526"/>
      <c r="CXP121" s="526"/>
      <c r="CXQ121" s="526"/>
      <c r="CXR121" s="526"/>
      <c r="CXS121" s="526"/>
      <c r="CXT121" s="526"/>
      <c r="CXU121" s="526"/>
      <c r="CXV121" s="526"/>
      <c r="CXW121" s="526"/>
      <c r="CXX121" s="526"/>
      <c r="CXY121" s="526"/>
      <c r="CXZ121" s="526"/>
      <c r="CYA121" s="526"/>
      <c r="CYB121" s="526"/>
      <c r="CYC121" s="526"/>
      <c r="CYD121" s="526"/>
      <c r="CYE121" s="526"/>
      <c r="CYF121" s="526"/>
      <c r="CYG121" s="526"/>
      <c r="CYH121" s="526"/>
      <c r="CYI121" s="526"/>
      <c r="CYJ121" s="526"/>
      <c r="CYK121" s="526"/>
      <c r="CYL121" s="526"/>
      <c r="CYM121" s="526"/>
      <c r="CYN121" s="526"/>
      <c r="CYO121" s="526"/>
      <c r="CYP121" s="526"/>
      <c r="CYQ121" s="526"/>
      <c r="CYR121" s="526"/>
      <c r="CYS121" s="526"/>
      <c r="CYT121" s="526"/>
      <c r="CYU121" s="526"/>
      <c r="CYV121" s="526"/>
      <c r="CYW121" s="526"/>
      <c r="CYX121" s="526"/>
      <c r="CYY121" s="526"/>
      <c r="CYZ121" s="526"/>
      <c r="CZA121" s="526"/>
      <c r="CZB121" s="526"/>
      <c r="CZC121" s="526"/>
      <c r="CZD121" s="526"/>
      <c r="CZE121" s="526"/>
      <c r="CZF121" s="526"/>
      <c r="CZG121" s="526"/>
      <c r="CZH121" s="526"/>
      <c r="CZI121" s="526"/>
      <c r="CZJ121" s="526"/>
      <c r="CZK121" s="526"/>
      <c r="CZL121" s="526"/>
      <c r="CZM121" s="526"/>
      <c r="CZN121" s="526"/>
      <c r="CZO121" s="526"/>
      <c r="CZP121" s="526"/>
      <c r="CZQ121" s="526"/>
      <c r="CZR121" s="526"/>
      <c r="CZS121" s="526"/>
      <c r="CZT121" s="526"/>
      <c r="CZU121" s="526"/>
      <c r="CZV121" s="526"/>
      <c r="CZW121" s="526"/>
      <c r="CZX121" s="526"/>
      <c r="CZY121" s="526"/>
      <c r="CZZ121" s="526"/>
      <c r="DAA121" s="526"/>
      <c r="DAB121" s="526"/>
      <c r="DAC121" s="526"/>
      <c r="DAD121" s="526"/>
      <c r="DAE121" s="526"/>
      <c r="DAF121" s="526"/>
      <c r="DAG121" s="526"/>
      <c r="DAH121" s="526"/>
      <c r="DAI121" s="526"/>
      <c r="DAJ121" s="526"/>
      <c r="DAK121" s="526"/>
      <c r="DAL121" s="526"/>
      <c r="DAM121" s="526"/>
      <c r="DAN121" s="526"/>
      <c r="DAO121" s="526"/>
      <c r="DAP121" s="526"/>
      <c r="DAQ121" s="526"/>
      <c r="DAR121" s="526"/>
      <c r="DAS121" s="526"/>
      <c r="DAT121" s="526"/>
      <c r="DAU121" s="526"/>
      <c r="DAV121" s="526"/>
      <c r="DAW121" s="526"/>
      <c r="DAX121" s="526"/>
      <c r="DAY121" s="526"/>
      <c r="DAZ121" s="526"/>
      <c r="DBA121" s="526"/>
      <c r="DBB121" s="526"/>
      <c r="DBC121" s="526"/>
      <c r="DBD121" s="526"/>
      <c r="DBE121" s="526"/>
      <c r="DBF121" s="526"/>
      <c r="DBG121" s="526"/>
      <c r="DBH121" s="526"/>
      <c r="DBI121" s="526"/>
      <c r="DBJ121" s="526"/>
      <c r="DBK121" s="526"/>
      <c r="DBL121" s="526"/>
      <c r="DBM121" s="526"/>
      <c r="DBN121" s="526"/>
      <c r="DBO121" s="526"/>
      <c r="DBP121" s="526"/>
      <c r="DBQ121" s="526"/>
      <c r="DBR121" s="526"/>
      <c r="DBS121" s="526"/>
      <c r="DBT121" s="526"/>
      <c r="DBU121" s="526"/>
      <c r="DBV121" s="526"/>
      <c r="DBW121" s="526"/>
      <c r="DBX121" s="526"/>
      <c r="DBY121" s="526"/>
      <c r="DBZ121" s="526"/>
      <c r="DCA121" s="526"/>
      <c r="DCB121" s="526"/>
      <c r="DCC121" s="526"/>
      <c r="DCD121" s="526"/>
      <c r="DCE121" s="526"/>
      <c r="DCF121" s="526"/>
      <c r="DCG121" s="526"/>
      <c r="DCH121" s="526"/>
      <c r="DCI121" s="526"/>
      <c r="DCJ121" s="526"/>
      <c r="DCK121" s="526"/>
      <c r="DCL121" s="526"/>
      <c r="DCM121" s="526"/>
      <c r="DCN121" s="526"/>
      <c r="DCO121" s="526"/>
      <c r="DCP121" s="526"/>
      <c r="DCQ121" s="526"/>
      <c r="DCR121" s="526"/>
      <c r="DCS121" s="526"/>
      <c r="DCT121" s="526"/>
      <c r="DCU121" s="526"/>
      <c r="DCV121" s="526"/>
      <c r="DCW121" s="526"/>
      <c r="DCX121" s="526"/>
      <c r="DCY121" s="526"/>
      <c r="DCZ121" s="526"/>
      <c r="DDA121" s="526"/>
      <c r="DDB121" s="526"/>
      <c r="DDC121" s="526"/>
      <c r="DDD121" s="526"/>
      <c r="DDE121" s="526"/>
      <c r="DDF121" s="526"/>
      <c r="DDG121" s="526"/>
      <c r="DDH121" s="526"/>
      <c r="DDI121" s="526"/>
      <c r="DDJ121" s="526"/>
      <c r="DDK121" s="526"/>
      <c r="DDL121" s="526"/>
      <c r="DDM121" s="526"/>
      <c r="DDN121" s="526"/>
      <c r="DDO121" s="526"/>
      <c r="DDP121" s="526"/>
      <c r="DDQ121" s="526"/>
      <c r="DDR121" s="526"/>
      <c r="DDS121" s="526"/>
      <c r="DDT121" s="526"/>
      <c r="DDU121" s="526"/>
      <c r="DDV121" s="526"/>
      <c r="DDW121" s="526"/>
      <c r="DDX121" s="526"/>
      <c r="DDY121" s="526"/>
      <c r="DDZ121" s="526"/>
      <c r="DEA121" s="526"/>
      <c r="DEB121" s="526"/>
      <c r="DEC121" s="526"/>
      <c r="DED121" s="526"/>
      <c r="DEE121" s="526"/>
      <c r="DEF121" s="526"/>
      <c r="DEG121" s="526"/>
      <c r="DEH121" s="526"/>
      <c r="DEI121" s="526"/>
      <c r="DEJ121" s="526"/>
      <c r="DEK121" s="526"/>
      <c r="DEL121" s="526"/>
      <c r="DEM121" s="526"/>
      <c r="DEN121" s="526"/>
      <c r="DEO121" s="526"/>
      <c r="DEP121" s="526"/>
      <c r="DEQ121" s="526"/>
      <c r="DER121" s="526"/>
      <c r="DES121" s="526"/>
      <c r="DET121" s="526"/>
      <c r="DEU121" s="526"/>
      <c r="DEV121" s="526"/>
      <c r="DEW121" s="526"/>
      <c r="DEX121" s="526"/>
      <c r="DEY121" s="526"/>
      <c r="DEZ121" s="526"/>
      <c r="DFA121" s="526"/>
      <c r="DFB121" s="526"/>
      <c r="DFC121" s="526"/>
      <c r="DFD121" s="526"/>
      <c r="DFE121" s="526"/>
      <c r="DFF121" s="526"/>
      <c r="DFG121" s="526"/>
      <c r="DFH121" s="526"/>
      <c r="DFI121" s="526"/>
      <c r="DFJ121" s="526"/>
      <c r="DFK121" s="526"/>
      <c r="DFL121" s="526"/>
      <c r="DFM121" s="526"/>
      <c r="DFN121" s="526"/>
      <c r="DFO121" s="526"/>
      <c r="DFP121" s="526"/>
      <c r="DFQ121" s="526"/>
      <c r="DFR121" s="526"/>
      <c r="DFS121" s="526"/>
      <c r="DFT121" s="526"/>
      <c r="DFU121" s="526"/>
      <c r="DFV121" s="526"/>
      <c r="DFW121" s="526"/>
      <c r="DFX121" s="526"/>
      <c r="DFY121" s="526"/>
      <c r="DFZ121" s="526"/>
      <c r="DGA121" s="526"/>
      <c r="DGB121" s="526"/>
      <c r="DGC121" s="526"/>
      <c r="DGD121" s="526"/>
      <c r="DGE121" s="526"/>
      <c r="DGF121" s="526"/>
      <c r="DGG121" s="526"/>
      <c r="DGH121" s="526"/>
      <c r="DGI121" s="526"/>
      <c r="DGJ121" s="526"/>
      <c r="DGK121" s="526"/>
      <c r="DGL121" s="526"/>
      <c r="DGM121" s="526"/>
      <c r="DGN121" s="526"/>
      <c r="DGO121" s="526"/>
      <c r="DGP121" s="526"/>
      <c r="DGQ121" s="526"/>
      <c r="DGR121" s="526"/>
      <c r="DGS121" s="526"/>
      <c r="DGT121" s="526"/>
      <c r="DGU121" s="526"/>
      <c r="DGV121" s="526"/>
      <c r="DGW121" s="526"/>
      <c r="DGX121" s="526"/>
      <c r="DGY121" s="526"/>
      <c r="DGZ121" s="526"/>
      <c r="DHA121" s="526"/>
      <c r="DHB121" s="526"/>
      <c r="DHC121" s="526"/>
      <c r="DHD121" s="526"/>
      <c r="DHE121" s="526"/>
      <c r="DHF121" s="526"/>
      <c r="DHG121" s="526"/>
      <c r="DHH121" s="526"/>
      <c r="DHI121" s="526"/>
      <c r="DHJ121" s="526"/>
      <c r="DHK121" s="526"/>
      <c r="DHL121" s="526"/>
      <c r="DHM121" s="526"/>
      <c r="DHN121" s="526"/>
      <c r="DHO121" s="526"/>
      <c r="DHP121" s="526"/>
      <c r="DHQ121" s="526"/>
      <c r="DHR121" s="526"/>
      <c r="DHS121" s="526"/>
      <c r="DHT121" s="526"/>
      <c r="DHU121" s="526"/>
      <c r="DHV121" s="526"/>
      <c r="DHW121" s="526"/>
      <c r="DHX121" s="526"/>
      <c r="DHY121" s="526"/>
      <c r="DHZ121" s="526"/>
      <c r="DIA121" s="526"/>
      <c r="DIB121" s="526"/>
      <c r="DIC121" s="526"/>
      <c r="DID121" s="526"/>
      <c r="DIE121" s="526"/>
      <c r="DIF121" s="526"/>
      <c r="DIG121" s="526"/>
      <c r="DIH121" s="526"/>
      <c r="DII121" s="526"/>
      <c r="DIJ121" s="526"/>
      <c r="DIK121" s="526"/>
      <c r="DIL121" s="526"/>
      <c r="DIM121" s="526"/>
      <c r="DIN121" s="526"/>
      <c r="DIO121" s="526"/>
      <c r="DIP121" s="526"/>
      <c r="DIQ121" s="526"/>
      <c r="DIR121" s="526"/>
      <c r="DIS121" s="526"/>
      <c r="DIT121" s="526"/>
      <c r="DIU121" s="526"/>
      <c r="DIV121" s="526"/>
      <c r="DIW121" s="526"/>
      <c r="DIX121" s="526"/>
      <c r="DIY121" s="526"/>
      <c r="DIZ121" s="526"/>
      <c r="DJA121" s="526"/>
      <c r="DJB121" s="526"/>
      <c r="DJC121" s="526"/>
      <c r="DJD121" s="526"/>
      <c r="DJE121" s="526"/>
      <c r="DJF121" s="526"/>
      <c r="DJG121" s="526"/>
      <c r="DJH121" s="526"/>
      <c r="DJI121" s="526"/>
      <c r="DJJ121" s="526"/>
      <c r="DJK121" s="526"/>
      <c r="DJL121" s="526"/>
      <c r="DJM121" s="526"/>
      <c r="DJN121" s="526"/>
      <c r="DJO121" s="526"/>
      <c r="DJP121" s="526"/>
      <c r="DJQ121" s="526"/>
      <c r="DJR121" s="526"/>
      <c r="DJS121" s="526"/>
      <c r="DJT121" s="526"/>
      <c r="DJU121" s="526"/>
      <c r="DJV121" s="526"/>
      <c r="DJW121" s="526"/>
      <c r="DJX121" s="526"/>
      <c r="DJY121" s="526"/>
      <c r="DJZ121" s="526"/>
      <c r="DKA121" s="526"/>
      <c r="DKB121" s="526"/>
      <c r="DKC121" s="526"/>
      <c r="DKD121" s="526"/>
      <c r="DKE121" s="526"/>
      <c r="DKF121" s="526"/>
      <c r="DKG121" s="526"/>
      <c r="DKH121" s="526"/>
      <c r="DKI121" s="526"/>
      <c r="DKJ121" s="526"/>
      <c r="DKK121" s="526"/>
      <c r="DKL121" s="526"/>
      <c r="DKM121" s="526"/>
      <c r="DKN121" s="526"/>
      <c r="DKO121" s="526"/>
      <c r="DKP121" s="526"/>
      <c r="DKQ121" s="526"/>
      <c r="DKR121" s="526"/>
      <c r="DKS121" s="526"/>
      <c r="DKT121" s="526"/>
      <c r="DKU121" s="526"/>
      <c r="DKV121" s="526"/>
      <c r="DKW121" s="526"/>
      <c r="DKX121" s="526"/>
      <c r="DKY121" s="526"/>
      <c r="DKZ121" s="526"/>
      <c r="DLA121" s="526"/>
      <c r="DLB121" s="526"/>
      <c r="DLC121" s="526"/>
      <c r="DLD121" s="526"/>
      <c r="DLE121" s="526"/>
      <c r="DLF121" s="526"/>
      <c r="DLG121" s="526"/>
      <c r="DLH121" s="526"/>
      <c r="DLI121" s="526"/>
      <c r="DLJ121" s="526"/>
      <c r="DLK121" s="526"/>
      <c r="DLL121" s="526"/>
      <c r="DLM121" s="526"/>
      <c r="DLN121" s="526"/>
      <c r="DLO121" s="526"/>
      <c r="DLP121" s="526"/>
      <c r="DLQ121" s="526"/>
      <c r="DLR121" s="526"/>
      <c r="DLS121" s="526"/>
      <c r="DLT121" s="526"/>
      <c r="DLU121" s="526"/>
      <c r="DLV121" s="526"/>
      <c r="DLW121" s="526"/>
      <c r="DLX121" s="526"/>
      <c r="DLY121" s="526"/>
      <c r="DLZ121" s="526"/>
      <c r="DMA121" s="526"/>
      <c r="DMB121" s="526"/>
      <c r="DMC121" s="526"/>
      <c r="DMD121" s="526"/>
      <c r="DME121" s="526"/>
      <c r="DMF121" s="526"/>
      <c r="DMG121" s="526"/>
      <c r="DMH121" s="526"/>
      <c r="DMI121" s="526"/>
      <c r="DMJ121" s="526"/>
      <c r="DMK121" s="526"/>
      <c r="DML121" s="526"/>
      <c r="DMM121" s="526"/>
      <c r="DMN121" s="526"/>
      <c r="DMO121" s="526"/>
      <c r="DMP121" s="526"/>
      <c r="DMQ121" s="526"/>
      <c r="DMR121" s="526"/>
      <c r="DMS121" s="526"/>
      <c r="DMT121" s="526"/>
      <c r="DMU121" s="526"/>
      <c r="DMV121" s="526"/>
      <c r="DMW121" s="526"/>
      <c r="DMX121" s="526"/>
      <c r="DMY121" s="526"/>
      <c r="DMZ121" s="526"/>
      <c r="DNA121" s="526"/>
      <c r="DNB121" s="526"/>
      <c r="DNC121" s="526"/>
      <c r="DND121" s="526"/>
      <c r="DNE121" s="526"/>
      <c r="DNF121" s="526"/>
      <c r="DNG121" s="526"/>
      <c r="DNH121" s="526"/>
      <c r="DNI121" s="526"/>
      <c r="DNJ121" s="526"/>
      <c r="DNK121" s="526"/>
      <c r="DNL121" s="526"/>
      <c r="DNM121" s="526"/>
      <c r="DNN121" s="526"/>
      <c r="DNO121" s="526"/>
      <c r="DNP121" s="526"/>
      <c r="DNQ121" s="526"/>
      <c r="DNR121" s="526"/>
      <c r="DNS121" s="526"/>
      <c r="DNT121" s="526"/>
      <c r="DNU121" s="526"/>
      <c r="DNV121" s="526"/>
      <c r="DNW121" s="526"/>
      <c r="DNX121" s="526"/>
      <c r="DNY121" s="526"/>
      <c r="DNZ121" s="526"/>
      <c r="DOA121" s="526"/>
      <c r="DOB121" s="526"/>
      <c r="DOC121" s="526"/>
      <c r="DOD121" s="526"/>
      <c r="DOE121" s="526"/>
      <c r="DOF121" s="526"/>
      <c r="DOG121" s="526"/>
      <c r="DOH121" s="526"/>
      <c r="DOI121" s="526"/>
      <c r="DOJ121" s="526"/>
      <c r="DOK121" s="526"/>
      <c r="DOL121" s="526"/>
      <c r="DOM121" s="526"/>
      <c r="DON121" s="526"/>
      <c r="DOO121" s="526"/>
      <c r="DOP121" s="526"/>
      <c r="DOQ121" s="526"/>
      <c r="DOR121" s="526"/>
      <c r="DOS121" s="526"/>
      <c r="DOT121" s="526"/>
      <c r="DOU121" s="526"/>
      <c r="DOV121" s="526"/>
      <c r="DOW121" s="526"/>
      <c r="DOX121" s="526"/>
      <c r="DOY121" s="526"/>
      <c r="DOZ121" s="526"/>
      <c r="DPA121" s="526"/>
      <c r="DPB121" s="526"/>
      <c r="DPC121" s="526"/>
      <c r="DPD121" s="526"/>
      <c r="DPE121" s="526"/>
      <c r="DPF121" s="526"/>
      <c r="DPG121" s="526"/>
      <c r="DPH121" s="526"/>
      <c r="DPI121" s="526"/>
      <c r="DPJ121" s="526"/>
      <c r="DPK121" s="526"/>
      <c r="DPL121" s="526"/>
      <c r="DPM121" s="526"/>
      <c r="DPN121" s="526"/>
      <c r="DPO121" s="526"/>
      <c r="DPP121" s="526"/>
      <c r="DPQ121" s="526"/>
      <c r="DPR121" s="526"/>
      <c r="DPS121" s="526"/>
      <c r="DPT121" s="526"/>
      <c r="DPU121" s="526"/>
      <c r="DPV121" s="526"/>
      <c r="DPW121" s="526"/>
      <c r="DPX121" s="526"/>
      <c r="DPY121" s="526"/>
      <c r="DPZ121" s="526"/>
      <c r="DQA121" s="526"/>
      <c r="DQB121" s="526"/>
      <c r="DQC121" s="526"/>
      <c r="DQD121" s="526"/>
      <c r="DQE121" s="526"/>
      <c r="DQF121" s="526"/>
      <c r="DQG121" s="526"/>
      <c r="DQH121" s="526"/>
      <c r="DQI121" s="526"/>
      <c r="DQJ121" s="526"/>
      <c r="DQK121" s="526"/>
      <c r="DQL121" s="526"/>
      <c r="DQM121" s="526"/>
      <c r="DQN121" s="526"/>
      <c r="DQO121" s="526"/>
      <c r="DQP121" s="526"/>
      <c r="DQQ121" s="526"/>
      <c r="DQR121" s="526"/>
      <c r="DQS121" s="526"/>
      <c r="DQT121" s="526"/>
      <c r="DQU121" s="526"/>
      <c r="DQV121" s="526"/>
      <c r="DQW121" s="526"/>
      <c r="DQX121" s="526"/>
      <c r="DQY121" s="526"/>
      <c r="DQZ121" s="526"/>
      <c r="DRA121" s="526"/>
      <c r="DRB121" s="526"/>
      <c r="DRC121" s="526"/>
      <c r="DRD121" s="526"/>
      <c r="DRE121" s="526"/>
      <c r="DRF121" s="526"/>
      <c r="DRG121" s="526"/>
      <c r="DRH121" s="526"/>
      <c r="DRI121" s="526"/>
      <c r="DRJ121" s="526"/>
      <c r="DRK121" s="526"/>
      <c r="DRL121" s="526"/>
      <c r="DRM121" s="526"/>
      <c r="DRN121" s="526"/>
      <c r="DRO121" s="526"/>
      <c r="DRP121" s="526"/>
      <c r="DRQ121" s="526"/>
      <c r="DRR121" s="526"/>
      <c r="DRS121" s="526"/>
      <c r="DRT121" s="526"/>
      <c r="DRU121" s="526"/>
      <c r="DRV121" s="526"/>
      <c r="DRW121" s="526"/>
      <c r="DRX121" s="526"/>
      <c r="DRY121" s="526"/>
      <c r="DRZ121" s="526"/>
      <c r="DSA121" s="526"/>
      <c r="DSB121" s="526"/>
      <c r="DSC121" s="526"/>
      <c r="DSD121" s="526"/>
      <c r="DSE121" s="526"/>
      <c r="DSF121" s="526"/>
      <c r="DSG121" s="526"/>
      <c r="DSH121" s="526"/>
      <c r="DSI121" s="526"/>
      <c r="DSJ121" s="526"/>
      <c r="DSK121" s="526"/>
      <c r="DSL121" s="526"/>
      <c r="DSM121" s="526"/>
      <c r="DSN121" s="526"/>
      <c r="DSO121" s="526"/>
      <c r="DSP121" s="526"/>
      <c r="DSQ121" s="526"/>
      <c r="DSR121" s="526"/>
      <c r="DSS121" s="526"/>
      <c r="DST121" s="526"/>
      <c r="DSU121" s="526"/>
      <c r="DSV121" s="526"/>
      <c r="DSW121" s="526"/>
      <c r="DSX121" s="526"/>
      <c r="DSY121" s="526"/>
      <c r="DSZ121" s="526"/>
      <c r="DTA121" s="526"/>
      <c r="DTB121" s="526"/>
      <c r="DTC121" s="526"/>
      <c r="DTD121" s="526"/>
      <c r="DTE121" s="526"/>
      <c r="DTF121" s="526"/>
      <c r="DTG121" s="526"/>
      <c r="DTH121" s="526"/>
      <c r="DTI121" s="526"/>
      <c r="DTJ121" s="526"/>
      <c r="DTK121" s="526"/>
      <c r="DTL121" s="526"/>
      <c r="DTM121" s="526"/>
      <c r="DTN121" s="526"/>
      <c r="DTO121" s="526"/>
      <c r="DTP121" s="526"/>
      <c r="DTQ121" s="526"/>
      <c r="DTR121" s="526"/>
      <c r="DTS121" s="526"/>
      <c r="DTT121" s="526"/>
      <c r="DTU121" s="526"/>
      <c r="DTV121" s="526"/>
      <c r="DTW121" s="526"/>
      <c r="DTX121" s="526"/>
      <c r="DTY121" s="526"/>
      <c r="DTZ121" s="526"/>
      <c r="DUA121" s="526"/>
      <c r="DUB121" s="526"/>
      <c r="DUC121" s="526"/>
      <c r="DUD121" s="526"/>
      <c r="DUE121" s="526"/>
      <c r="DUF121" s="526"/>
      <c r="DUG121" s="526"/>
      <c r="DUH121" s="526"/>
      <c r="DUI121" s="526"/>
      <c r="DUJ121" s="526"/>
      <c r="DUK121" s="526"/>
      <c r="DUL121" s="526"/>
      <c r="DUM121" s="526"/>
      <c r="DUN121" s="526"/>
      <c r="DUO121" s="526"/>
      <c r="DUP121" s="526"/>
      <c r="DUQ121" s="526"/>
      <c r="DUR121" s="526"/>
      <c r="DUS121" s="526"/>
      <c r="DUT121" s="526"/>
      <c r="DUU121" s="526"/>
      <c r="DUV121" s="526"/>
      <c r="DUW121" s="526"/>
      <c r="DUX121" s="526"/>
      <c r="DUY121" s="526"/>
      <c r="DUZ121" s="526"/>
      <c r="DVA121" s="526"/>
      <c r="DVB121" s="526"/>
      <c r="DVC121" s="526"/>
      <c r="DVD121" s="526"/>
      <c r="DVE121" s="526"/>
      <c r="DVF121" s="526"/>
      <c r="DVG121" s="526"/>
      <c r="DVH121" s="526"/>
      <c r="DVI121" s="526"/>
      <c r="DVJ121" s="526"/>
      <c r="DVK121" s="526"/>
      <c r="DVL121" s="526"/>
      <c r="DVM121" s="526"/>
      <c r="DVN121" s="526"/>
      <c r="DVO121" s="526"/>
      <c r="DVP121" s="526"/>
      <c r="DVQ121" s="526"/>
      <c r="DVR121" s="526"/>
      <c r="DVS121" s="526"/>
      <c r="DVT121" s="526"/>
      <c r="DVU121" s="526"/>
      <c r="DVV121" s="526"/>
      <c r="DVW121" s="526"/>
      <c r="DVX121" s="526"/>
      <c r="DVY121" s="526"/>
      <c r="DVZ121" s="526"/>
      <c r="DWA121" s="526"/>
      <c r="DWB121" s="526"/>
      <c r="DWC121" s="526"/>
      <c r="DWD121" s="526"/>
      <c r="DWE121" s="526"/>
      <c r="DWF121" s="526"/>
      <c r="DWG121" s="526"/>
      <c r="DWH121" s="526"/>
      <c r="DWI121" s="526"/>
      <c r="DWJ121" s="526"/>
      <c r="DWK121" s="526"/>
      <c r="DWL121" s="526"/>
      <c r="DWM121" s="526"/>
      <c r="DWN121" s="526"/>
      <c r="DWO121" s="526"/>
      <c r="DWP121" s="526"/>
      <c r="DWQ121" s="526"/>
      <c r="DWR121" s="526"/>
      <c r="DWS121" s="526"/>
      <c r="DWT121" s="526"/>
      <c r="DWU121" s="526"/>
      <c r="DWV121" s="526"/>
      <c r="DWW121" s="526"/>
      <c r="DWX121" s="526"/>
      <c r="DWY121" s="526"/>
      <c r="DWZ121" s="526"/>
      <c r="DXA121" s="526"/>
      <c r="DXB121" s="526"/>
      <c r="DXC121" s="526"/>
      <c r="DXD121" s="526"/>
      <c r="DXE121" s="526"/>
      <c r="DXF121" s="526"/>
      <c r="DXG121" s="526"/>
      <c r="DXH121" s="526"/>
      <c r="DXI121" s="526"/>
      <c r="DXJ121" s="526"/>
      <c r="DXK121" s="526"/>
      <c r="DXL121" s="526"/>
      <c r="DXM121" s="526"/>
      <c r="DXN121" s="526"/>
      <c r="DXO121" s="526"/>
      <c r="DXP121" s="526"/>
      <c r="DXQ121" s="526"/>
      <c r="DXR121" s="526"/>
      <c r="DXS121" s="526"/>
      <c r="DXT121" s="526"/>
      <c r="DXU121" s="526"/>
      <c r="DXV121" s="526"/>
      <c r="DXW121" s="526"/>
      <c r="DXX121" s="526"/>
      <c r="DXY121" s="526"/>
      <c r="DXZ121" s="526"/>
      <c r="DYA121" s="526"/>
      <c r="DYB121" s="526"/>
      <c r="DYC121" s="526"/>
      <c r="DYD121" s="526"/>
      <c r="DYE121" s="526"/>
      <c r="DYF121" s="526"/>
      <c r="DYG121" s="526"/>
      <c r="DYH121" s="526"/>
      <c r="DYI121" s="526"/>
      <c r="DYJ121" s="526"/>
      <c r="DYK121" s="526"/>
      <c r="DYL121" s="526"/>
      <c r="DYM121" s="526"/>
      <c r="DYN121" s="526"/>
      <c r="DYO121" s="526"/>
      <c r="DYP121" s="526"/>
      <c r="DYQ121" s="526"/>
      <c r="DYR121" s="526"/>
      <c r="DYS121" s="526"/>
      <c r="DYT121" s="526"/>
      <c r="DYU121" s="526"/>
      <c r="DYV121" s="526"/>
      <c r="DYW121" s="526"/>
      <c r="DYX121" s="526"/>
      <c r="DYY121" s="526"/>
      <c r="DYZ121" s="526"/>
      <c r="DZA121" s="526"/>
      <c r="DZB121" s="526"/>
      <c r="DZC121" s="526"/>
      <c r="DZD121" s="526"/>
      <c r="DZE121" s="526"/>
      <c r="DZF121" s="526"/>
      <c r="DZG121" s="526"/>
      <c r="DZH121" s="526"/>
      <c r="DZI121" s="526"/>
      <c r="DZJ121" s="526"/>
      <c r="DZK121" s="526"/>
      <c r="DZL121" s="526"/>
      <c r="DZM121" s="526"/>
      <c r="DZN121" s="526"/>
      <c r="DZO121" s="526"/>
      <c r="DZP121" s="526"/>
      <c r="DZQ121" s="526"/>
      <c r="DZR121" s="526"/>
      <c r="DZS121" s="526"/>
      <c r="DZT121" s="526"/>
      <c r="DZU121" s="526"/>
      <c r="DZV121" s="526"/>
      <c r="DZW121" s="526"/>
      <c r="DZX121" s="526"/>
      <c r="DZY121" s="526"/>
      <c r="DZZ121" s="526"/>
      <c r="EAA121" s="526"/>
      <c r="EAB121" s="526"/>
      <c r="EAC121" s="526"/>
      <c r="EAD121" s="526"/>
      <c r="EAE121" s="526"/>
      <c r="EAF121" s="526"/>
      <c r="EAG121" s="526"/>
      <c r="EAH121" s="526"/>
      <c r="EAI121" s="526"/>
      <c r="EAJ121" s="526"/>
      <c r="EAK121" s="526"/>
      <c r="EAL121" s="526"/>
      <c r="EAM121" s="526"/>
      <c r="EAN121" s="526"/>
      <c r="EAO121" s="526"/>
      <c r="EAP121" s="526"/>
      <c r="EAQ121" s="526"/>
      <c r="EAR121" s="526"/>
      <c r="EAS121" s="526"/>
      <c r="EAT121" s="526"/>
      <c r="EAU121" s="526"/>
      <c r="EAV121" s="526"/>
      <c r="EAW121" s="526"/>
      <c r="EAX121" s="526"/>
      <c r="EAY121" s="526"/>
      <c r="EAZ121" s="526"/>
      <c r="EBA121" s="526"/>
      <c r="EBB121" s="526"/>
      <c r="EBC121" s="526"/>
      <c r="EBD121" s="526"/>
      <c r="EBE121" s="526"/>
      <c r="EBF121" s="526"/>
      <c r="EBG121" s="526"/>
      <c r="EBH121" s="526"/>
      <c r="EBI121" s="526"/>
      <c r="EBJ121" s="526"/>
      <c r="EBK121" s="526"/>
      <c r="EBL121" s="526"/>
      <c r="EBM121" s="526"/>
      <c r="EBN121" s="526"/>
      <c r="EBO121" s="526"/>
      <c r="EBP121" s="526"/>
      <c r="EBQ121" s="526"/>
      <c r="EBR121" s="526"/>
      <c r="EBS121" s="526"/>
      <c r="EBT121" s="526"/>
      <c r="EBU121" s="526"/>
      <c r="EBV121" s="526"/>
      <c r="EBW121" s="526"/>
      <c r="EBX121" s="526"/>
      <c r="EBY121" s="526"/>
      <c r="EBZ121" s="526"/>
      <c r="ECA121" s="526"/>
      <c r="ECB121" s="526"/>
      <c r="ECC121" s="526"/>
      <c r="ECD121" s="526"/>
      <c r="ECE121" s="526"/>
      <c r="ECF121" s="526"/>
      <c r="ECG121" s="526"/>
      <c r="ECH121" s="526"/>
      <c r="ECI121" s="526"/>
      <c r="ECJ121" s="526"/>
      <c r="ECK121" s="526"/>
      <c r="ECL121" s="526"/>
      <c r="ECM121" s="526"/>
      <c r="ECN121" s="526"/>
      <c r="ECO121" s="526"/>
      <c r="ECP121" s="526"/>
      <c r="ECQ121" s="526"/>
      <c r="ECR121" s="526"/>
      <c r="ECS121" s="526"/>
      <c r="ECT121" s="526"/>
      <c r="ECU121" s="526"/>
      <c r="ECV121" s="526"/>
      <c r="ECW121" s="526"/>
      <c r="ECX121" s="526"/>
      <c r="ECY121" s="526"/>
      <c r="ECZ121" s="526"/>
      <c r="EDA121" s="526"/>
      <c r="EDB121" s="526"/>
      <c r="EDC121" s="526"/>
      <c r="EDD121" s="526"/>
      <c r="EDE121" s="526"/>
      <c r="EDF121" s="526"/>
      <c r="EDG121" s="526"/>
      <c r="EDH121" s="526"/>
      <c r="EDI121" s="526"/>
      <c r="EDJ121" s="526"/>
      <c r="EDK121" s="526"/>
      <c r="EDL121" s="526"/>
      <c r="EDM121" s="526"/>
      <c r="EDN121" s="526"/>
      <c r="EDO121" s="526"/>
      <c r="EDP121" s="526"/>
      <c r="EDQ121" s="526"/>
      <c r="EDR121" s="526"/>
      <c r="EDS121" s="526"/>
      <c r="EDT121" s="526"/>
      <c r="EDU121" s="526"/>
      <c r="EDV121" s="526"/>
      <c r="EDW121" s="526"/>
      <c r="EDX121" s="526"/>
      <c r="EDY121" s="526"/>
      <c r="EDZ121" s="526"/>
      <c r="EEA121" s="526"/>
      <c r="EEB121" s="526"/>
      <c r="EEC121" s="526"/>
      <c r="EED121" s="526"/>
      <c r="EEE121" s="526"/>
      <c r="EEF121" s="526"/>
      <c r="EEG121" s="526"/>
      <c r="EEH121" s="526"/>
      <c r="EEI121" s="526"/>
      <c r="EEJ121" s="526"/>
      <c r="EEK121" s="526"/>
      <c r="EEL121" s="526"/>
      <c r="EEM121" s="526"/>
      <c r="EEN121" s="526"/>
      <c r="EEO121" s="526"/>
      <c r="EEP121" s="526"/>
      <c r="EEQ121" s="526"/>
      <c r="EER121" s="526"/>
      <c r="EES121" s="526"/>
      <c r="EET121" s="526"/>
      <c r="EEU121" s="526"/>
      <c r="EEV121" s="526"/>
      <c r="EEW121" s="526"/>
      <c r="EEX121" s="526"/>
      <c r="EEY121" s="526"/>
      <c r="EEZ121" s="526"/>
      <c r="EFA121" s="526"/>
      <c r="EFB121" s="526"/>
      <c r="EFC121" s="526"/>
      <c r="EFD121" s="526"/>
      <c r="EFE121" s="526"/>
      <c r="EFF121" s="526"/>
      <c r="EFG121" s="526"/>
      <c r="EFH121" s="526"/>
      <c r="EFI121" s="526"/>
      <c r="EFJ121" s="526"/>
      <c r="EFK121" s="526"/>
      <c r="EFL121" s="526"/>
      <c r="EFM121" s="526"/>
      <c r="EFN121" s="526"/>
      <c r="EFO121" s="526"/>
      <c r="EFP121" s="526"/>
      <c r="EFQ121" s="526"/>
      <c r="EFR121" s="526"/>
      <c r="EFS121" s="526"/>
      <c r="EFT121" s="526"/>
      <c r="EFU121" s="526"/>
      <c r="EFV121" s="526"/>
      <c r="EFW121" s="526"/>
      <c r="EFX121" s="526"/>
      <c r="EFY121" s="526"/>
      <c r="EFZ121" s="526"/>
      <c r="EGA121" s="526"/>
      <c r="EGB121" s="526"/>
      <c r="EGC121" s="526"/>
      <c r="EGD121" s="526"/>
      <c r="EGE121" s="526"/>
      <c r="EGF121" s="526"/>
      <c r="EGG121" s="526"/>
      <c r="EGH121" s="526"/>
      <c r="EGI121" s="526"/>
      <c r="EGJ121" s="526"/>
      <c r="EGK121" s="526"/>
      <c r="EGL121" s="526"/>
      <c r="EGM121" s="526"/>
      <c r="EGN121" s="526"/>
      <c r="EGO121" s="526"/>
      <c r="EGP121" s="526"/>
      <c r="EGQ121" s="526"/>
      <c r="EGR121" s="526"/>
      <c r="EGS121" s="526"/>
      <c r="EGT121" s="526"/>
      <c r="EGU121" s="526"/>
      <c r="EGV121" s="526"/>
      <c r="EGW121" s="526"/>
      <c r="EGX121" s="526"/>
      <c r="EGY121" s="526"/>
      <c r="EGZ121" s="526"/>
      <c r="EHA121" s="526"/>
      <c r="EHB121" s="526"/>
      <c r="EHC121" s="526"/>
      <c r="EHD121" s="526"/>
      <c r="EHE121" s="526"/>
      <c r="EHF121" s="526"/>
      <c r="EHG121" s="526"/>
      <c r="EHH121" s="526"/>
      <c r="EHI121" s="526"/>
      <c r="EHJ121" s="526"/>
      <c r="EHK121" s="526"/>
      <c r="EHL121" s="526"/>
      <c r="EHM121" s="526"/>
      <c r="EHN121" s="526"/>
      <c r="EHO121" s="526"/>
      <c r="EHP121" s="526"/>
      <c r="EHQ121" s="526"/>
      <c r="EHR121" s="526"/>
      <c r="EHS121" s="526"/>
      <c r="EHT121" s="526"/>
      <c r="EHU121" s="526"/>
      <c r="EHV121" s="526"/>
      <c r="EHW121" s="526"/>
      <c r="EHX121" s="526"/>
      <c r="EHY121" s="526"/>
      <c r="EHZ121" s="526"/>
      <c r="EIA121" s="526"/>
      <c r="EIB121" s="526"/>
      <c r="EIC121" s="526"/>
      <c r="EID121" s="526"/>
      <c r="EIE121" s="526"/>
      <c r="EIF121" s="526"/>
      <c r="EIG121" s="526"/>
      <c r="EIH121" s="526"/>
      <c r="EII121" s="526"/>
      <c r="EIJ121" s="526"/>
      <c r="EIK121" s="526"/>
      <c r="EIL121" s="526"/>
      <c r="EIM121" s="526"/>
      <c r="EIN121" s="526"/>
      <c r="EIO121" s="526"/>
      <c r="EIP121" s="526"/>
      <c r="EIQ121" s="526"/>
      <c r="EIR121" s="526"/>
      <c r="EIS121" s="526"/>
      <c r="EIT121" s="526"/>
      <c r="EIU121" s="526"/>
      <c r="EIV121" s="526"/>
      <c r="EIW121" s="526"/>
      <c r="EIX121" s="526"/>
      <c r="EIY121" s="526"/>
      <c r="EIZ121" s="526"/>
      <c r="EJA121" s="526"/>
      <c r="EJB121" s="526"/>
      <c r="EJC121" s="526"/>
      <c r="EJD121" s="526"/>
      <c r="EJE121" s="526"/>
      <c r="EJF121" s="526"/>
      <c r="EJG121" s="526"/>
      <c r="EJH121" s="526"/>
      <c r="EJI121" s="526"/>
      <c r="EJJ121" s="526"/>
      <c r="EJK121" s="526"/>
      <c r="EJL121" s="526"/>
      <c r="EJM121" s="526"/>
      <c r="EJN121" s="526"/>
      <c r="EJO121" s="526"/>
      <c r="EJP121" s="526"/>
      <c r="EJQ121" s="526"/>
      <c r="EJR121" s="526"/>
      <c r="EJS121" s="526"/>
      <c r="EJT121" s="526"/>
      <c r="EJU121" s="526"/>
      <c r="EJV121" s="526"/>
      <c r="EJW121" s="526"/>
      <c r="EJX121" s="526"/>
      <c r="EJY121" s="526"/>
      <c r="EJZ121" s="526"/>
      <c r="EKA121" s="526"/>
      <c r="EKB121" s="526"/>
      <c r="EKC121" s="526"/>
      <c r="EKD121" s="526"/>
      <c r="EKE121" s="526"/>
      <c r="EKF121" s="526"/>
      <c r="EKG121" s="526"/>
      <c r="EKH121" s="526"/>
      <c r="EKI121" s="526"/>
      <c r="EKJ121" s="526"/>
      <c r="EKK121" s="526"/>
      <c r="EKL121" s="526"/>
      <c r="EKM121" s="526"/>
      <c r="EKN121" s="526"/>
      <c r="EKO121" s="526"/>
      <c r="EKP121" s="526"/>
      <c r="EKQ121" s="526"/>
      <c r="EKR121" s="526"/>
      <c r="EKS121" s="526"/>
      <c r="EKT121" s="526"/>
      <c r="EKU121" s="526"/>
      <c r="EKV121" s="526"/>
      <c r="EKW121" s="526"/>
      <c r="EKX121" s="526"/>
      <c r="EKY121" s="526"/>
      <c r="EKZ121" s="526"/>
      <c r="ELA121" s="526"/>
      <c r="ELB121" s="526"/>
      <c r="ELC121" s="526"/>
      <c r="ELD121" s="526"/>
      <c r="ELE121" s="526"/>
      <c r="ELF121" s="526"/>
      <c r="ELG121" s="526"/>
      <c r="ELH121" s="526"/>
      <c r="ELI121" s="526"/>
      <c r="ELJ121" s="526"/>
      <c r="ELK121" s="526"/>
      <c r="ELL121" s="526"/>
      <c r="ELM121" s="526"/>
      <c r="ELN121" s="526"/>
      <c r="ELO121" s="526"/>
      <c r="ELP121" s="526"/>
      <c r="ELQ121" s="526"/>
      <c r="ELR121" s="526"/>
      <c r="ELS121" s="526"/>
      <c r="ELT121" s="526"/>
      <c r="ELU121" s="526"/>
      <c r="ELV121" s="526"/>
      <c r="ELW121" s="526"/>
      <c r="ELX121" s="526"/>
      <c r="ELY121" s="526"/>
      <c r="ELZ121" s="526"/>
      <c r="EMA121" s="526"/>
      <c r="EMB121" s="526"/>
      <c r="EMC121" s="526"/>
      <c r="EMD121" s="526"/>
      <c r="EME121" s="526"/>
      <c r="EMF121" s="526"/>
      <c r="EMG121" s="526"/>
      <c r="EMH121" s="526"/>
      <c r="EMI121" s="526"/>
      <c r="EMJ121" s="526"/>
      <c r="EMK121" s="526"/>
      <c r="EML121" s="526"/>
      <c r="EMM121" s="526"/>
      <c r="EMN121" s="526"/>
      <c r="EMO121" s="526"/>
      <c r="EMP121" s="526"/>
      <c r="EMQ121" s="526"/>
      <c r="EMR121" s="526"/>
      <c r="EMS121" s="526"/>
      <c r="EMT121" s="526"/>
      <c r="EMU121" s="526"/>
      <c r="EMV121" s="526"/>
      <c r="EMW121" s="526"/>
      <c r="EMX121" s="526"/>
      <c r="EMY121" s="526"/>
      <c r="EMZ121" s="526"/>
      <c r="ENA121" s="526"/>
      <c r="ENB121" s="526"/>
      <c r="ENC121" s="526"/>
      <c r="END121" s="526"/>
      <c r="ENE121" s="526"/>
      <c r="ENF121" s="526"/>
      <c r="ENG121" s="526"/>
      <c r="ENH121" s="526"/>
      <c r="ENI121" s="526"/>
      <c r="ENJ121" s="526"/>
      <c r="ENK121" s="526"/>
      <c r="ENL121" s="526"/>
      <c r="ENM121" s="526"/>
      <c r="ENN121" s="526"/>
      <c r="ENO121" s="526"/>
      <c r="ENP121" s="526"/>
      <c r="ENQ121" s="526"/>
      <c r="ENR121" s="526"/>
      <c r="ENS121" s="526"/>
      <c r="ENT121" s="526"/>
      <c r="ENU121" s="526"/>
      <c r="ENV121" s="526"/>
      <c r="ENW121" s="526"/>
      <c r="ENX121" s="526"/>
      <c r="ENY121" s="526"/>
      <c r="ENZ121" s="526"/>
      <c r="EOA121" s="526"/>
      <c r="EOB121" s="526"/>
      <c r="EOC121" s="526"/>
      <c r="EOD121" s="526"/>
      <c r="EOE121" s="526"/>
      <c r="EOF121" s="526"/>
      <c r="EOG121" s="526"/>
      <c r="EOH121" s="526"/>
      <c r="EOI121" s="526"/>
      <c r="EOJ121" s="526"/>
      <c r="EOK121" s="526"/>
      <c r="EOL121" s="526"/>
      <c r="EOM121" s="526"/>
      <c r="EON121" s="526"/>
      <c r="EOO121" s="526"/>
      <c r="EOP121" s="526"/>
      <c r="EOQ121" s="526"/>
      <c r="EOR121" s="526"/>
      <c r="EOS121" s="526"/>
      <c r="EOT121" s="526"/>
      <c r="EOU121" s="526"/>
      <c r="EOV121" s="526"/>
      <c r="EOW121" s="526"/>
      <c r="EOX121" s="526"/>
      <c r="EOY121" s="526"/>
      <c r="EOZ121" s="526"/>
      <c r="EPA121" s="526"/>
      <c r="EPB121" s="526"/>
      <c r="EPC121" s="526"/>
      <c r="EPD121" s="526"/>
      <c r="EPE121" s="526"/>
      <c r="EPF121" s="526"/>
      <c r="EPG121" s="526"/>
      <c r="EPH121" s="526"/>
      <c r="EPI121" s="526"/>
      <c r="EPJ121" s="526"/>
      <c r="EPK121" s="526"/>
      <c r="EPL121" s="526"/>
      <c r="EPM121" s="526"/>
      <c r="EPN121" s="526"/>
      <c r="EPO121" s="526"/>
      <c r="EPP121" s="526"/>
      <c r="EPQ121" s="526"/>
      <c r="EPR121" s="526"/>
      <c r="EPS121" s="526"/>
      <c r="EPT121" s="526"/>
      <c r="EPU121" s="526"/>
      <c r="EPV121" s="526"/>
      <c r="EPW121" s="526"/>
      <c r="EPX121" s="526"/>
      <c r="EPY121" s="526"/>
      <c r="EPZ121" s="526"/>
      <c r="EQA121" s="526"/>
      <c r="EQB121" s="526"/>
      <c r="EQC121" s="526"/>
      <c r="EQD121" s="526"/>
      <c r="EQE121" s="526"/>
      <c r="EQF121" s="526"/>
      <c r="EQG121" s="526"/>
      <c r="EQH121" s="526"/>
      <c r="EQI121" s="526"/>
      <c r="EQJ121" s="526"/>
      <c r="EQK121" s="526"/>
      <c r="EQL121" s="526"/>
      <c r="EQM121" s="526"/>
      <c r="EQN121" s="526"/>
      <c r="EQO121" s="526"/>
      <c r="EQP121" s="526"/>
      <c r="EQQ121" s="526"/>
      <c r="EQR121" s="526"/>
      <c r="EQS121" s="526"/>
      <c r="EQT121" s="526"/>
      <c r="EQU121" s="526"/>
      <c r="EQV121" s="526"/>
      <c r="EQW121" s="526"/>
      <c r="EQX121" s="526"/>
      <c r="EQY121" s="526"/>
      <c r="EQZ121" s="526"/>
      <c r="ERA121" s="526"/>
      <c r="ERB121" s="526"/>
      <c r="ERC121" s="526"/>
      <c r="ERD121" s="526"/>
      <c r="ERE121" s="526"/>
      <c r="ERF121" s="526"/>
      <c r="ERG121" s="526"/>
      <c r="ERH121" s="526"/>
      <c r="ERI121" s="526"/>
      <c r="ERJ121" s="526"/>
      <c r="ERK121" s="526"/>
      <c r="ERL121" s="526"/>
      <c r="ERM121" s="526"/>
      <c r="ERN121" s="526"/>
      <c r="ERO121" s="526"/>
      <c r="ERP121" s="526"/>
      <c r="ERQ121" s="526"/>
      <c r="ERR121" s="526"/>
      <c r="ERS121" s="526"/>
      <c r="ERT121" s="526"/>
      <c r="ERU121" s="526"/>
      <c r="ERV121" s="526"/>
      <c r="ERW121" s="526"/>
      <c r="ERX121" s="526"/>
      <c r="ERY121" s="526"/>
      <c r="ERZ121" s="526"/>
      <c r="ESA121" s="526"/>
      <c r="ESB121" s="526"/>
      <c r="ESC121" s="526"/>
      <c r="ESD121" s="526"/>
      <c r="ESE121" s="526"/>
      <c r="ESF121" s="526"/>
      <c r="ESG121" s="526"/>
      <c r="ESH121" s="526"/>
      <c r="ESI121" s="526"/>
      <c r="ESJ121" s="526"/>
      <c r="ESK121" s="526"/>
      <c r="ESL121" s="526"/>
      <c r="ESM121" s="526"/>
      <c r="ESN121" s="526"/>
      <c r="ESO121" s="526"/>
      <c r="ESP121" s="526"/>
      <c r="ESQ121" s="526"/>
      <c r="ESR121" s="526"/>
      <c r="ESS121" s="526"/>
      <c r="EST121" s="526"/>
      <c r="ESU121" s="526"/>
      <c r="ESV121" s="526"/>
      <c r="ESW121" s="526"/>
      <c r="ESX121" s="526"/>
      <c r="ESY121" s="526"/>
      <c r="ESZ121" s="526"/>
      <c r="ETA121" s="526"/>
      <c r="ETB121" s="526"/>
      <c r="ETC121" s="526"/>
      <c r="ETD121" s="526"/>
      <c r="ETE121" s="526"/>
      <c r="ETF121" s="526"/>
      <c r="ETG121" s="526"/>
      <c r="ETH121" s="526"/>
      <c r="ETI121" s="526"/>
      <c r="ETJ121" s="526"/>
      <c r="ETK121" s="526"/>
      <c r="ETL121" s="526"/>
      <c r="ETM121" s="526"/>
      <c r="ETN121" s="526"/>
      <c r="ETO121" s="526"/>
      <c r="ETP121" s="526"/>
      <c r="ETQ121" s="526"/>
      <c r="ETR121" s="526"/>
      <c r="ETS121" s="526"/>
      <c r="ETT121" s="526"/>
      <c r="ETU121" s="526"/>
      <c r="ETV121" s="526"/>
      <c r="ETW121" s="526"/>
      <c r="ETX121" s="526"/>
      <c r="ETY121" s="526"/>
      <c r="ETZ121" s="526"/>
      <c r="EUA121" s="526"/>
      <c r="EUB121" s="526"/>
      <c r="EUC121" s="526"/>
      <c r="EUD121" s="526"/>
      <c r="EUE121" s="526"/>
      <c r="EUF121" s="526"/>
      <c r="EUG121" s="526"/>
      <c r="EUH121" s="526"/>
      <c r="EUI121" s="526"/>
      <c r="EUJ121" s="526"/>
      <c r="EUK121" s="526"/>
      <c r="EUL121" s="526"/>
      <c r="EUM121" s="526"/>
      <c r="EUN121" s="526"/>
      <c r="EUO121" s="526"/>
      <c r="EUP121" s="526"/>
      <c r="EUQ121" s="526"/>
      <c r="EUR121" s="526"/>
      <c r="EUS121" s="526"/>
      <c r="EUT121" s="526"/>
      <c r="EUU121" s="526"/>
      <c r="EUV121" s="526"/>
      <c r="EUW121" s="526"/>
      <c r="EUX121" s="526"/>
      <c r="EUY121" s="526"/>
      <c r="EUZ121" s="526"/>
      <c r="EVA121" s="526"/>
      <c r="EVB121" s="526"/>
      <c r="EVC121" s="526"/>
      <c r="EVD121" s="526"/>
      <c r="EVE121" s="526"/>
      <c r="EVF121" s="526"/>
      <c r="EVG121" s="526"/>
      <c r="EVH121" s="526"/>
      <c r="EVI121" s="526"/>
      <c r="EVJ121" s="526"/>
      <c r="EVK121" s="526"/>
      <c r="EVL121" s="526"/>
      <c r="EVM121" s="526"/>
      <c r="EVN121" s="526"/>
      <c r="EVO121" s="526"/>
      <c r="EVP121" s="526"/>
      <c r="EVQ121" s="526"/>
      <c r="EVR121" s="526"/>
      <c r="EVS121" s="526"/>
      <c r="EVT121" s="526"/>
      <c r="EVU121" s="526"/>
      <c r="EVV121" s="526"/>
      <c r="EVW121" s="526"/>
      <c r="EVX121" s="526"/>
      <c r="EVY121" s="526"/>
      <c r="EVZ121" s="526"/>
      <c r="EWA121" s="526"/>
      <c r="EWB121" s="526"/>
      <c r="EWC121" s="526"/>
      <c r="EWD121" s="526"/>
      <c r="EWE121" s="526"/>
      <c r="EWF121" s="526"/>
      <c r="EWG121" s="526"/>
      <c r="EWH121" s="526"/>
      <c r="EWI121" s="526"/>
      <c r="EWJ121" s="526"/>
      <c r="EWK121" s="526"/>
      <c r="EWL121" s="526"/>
      <c r="EWM121" s="526"/>
      <c r="EWN121" s="526"/>
      <c r="EWO121" s="526"/>
      <c r="EWP121" s="526"/>
      <c r="EWQ121" s="526"/>
      <c r="EWR121" s="526"/>
      <c r="EWS121" s="526"/>
      <c r="EWT121" s="526"/>
      <c r="EWU121" s="526"/>
      <c r="EWV121" s="526"/>
      <c r="EWW121" s="526"/>
      <c r="EWX121" s="526"/>
      <c r="EWY121" s="526"/>
      <c r="EWZ121" s="526"/>
      <c r="EXA121" s="526"/>
      <c r="EXB121" s="526"/>
      <c r="EXC121" s="526"/>
      <c r="EXD121" s="526"/>
      <c r="EXE121" s="526"/>
      <c r="EXF121" s="526"/>
      <c r="EXG121" s="526"/>
      <c r="EXH121" s="526"/>
      <c r="EXI121" s="526"/>
      <c r="EXJ121" s="526"/>
      <c r="EXK121" s="526"/>
      <c r="EXL121" s="526"/>
      <c r="EXM121" s="526"/>
      <c r="EXN121" s="526"/>
      <c r="EXO121" s="526"/>
      <c r="EXP121" s="526"/>
      <c r="EXQ121" s="526"/>
      <c r="EXR121" s="526"/>
      <c r="EXS121" s="526"/>
      <c r="EXT121" s="526"/>
      <c r="EXU121" s="526"/>
      <c r="EXV121" s="526"/>
      <c r="EXW121" s="526"/>
      <c r="EXX121" s="526"/>
      <c r="EXY121" s="526"/>
      <c r="EXZ121" s="526"/>
      <c r="EYA121" s="526"/>
      <c r="EYB121" s="526"/>
      <c r="EYC121" s="526"/>
      <c r="EYD121" s="526"/>
      <c r="EYE121" s="526"/>
      <c r="EYF121" s="526"/>
      <c r="EYG121" s="526"/>
      <c r="EYH121" s="526"/>
      <c r="EYI121" s="526"/>
      <c r="EYJ121" s="526"/>
      <c r="EYK121" s="526"/>
      <c r="EYL121" s="526"/>
      <c r="EYM121" s="526"/>
      <c r="EYN121" s="526"/>
      <c r="EYO121" s="526"/>
      <c r="EYP121" s="526"/>
      <c r="EYQ121" s="526"/>
      <c r="EYR121" s="526"/>
      <c r="EYS121" s="526"/>
      <c r="EYT121" s="526"/>
      <c r="EYU121" s="526"/>
      <c r="EYV121" s="526"/>
      <c r="EYW121" s="526"/>
      <c r="EYX121" s="526"/>
      <c r="EYY121" s="526"/>
      <c r="EYZ121" s="526"/>
      <c r="EZA121" s="526"/>
      <c r="EZB121" s="526"/>
      <c r="EZC121" s="526"/>
      <c r="EZD121" s="526"/>
      <c r="EZE121" s="526"/>
      <c r="EZF121" s="526"/>
      <c r="EZG121" s="526"/>
      <c r="EZH121" s="526"/>
      <c r="EZI121" s="526"/>
      <c r="EZJ121" s="526"/>
      <c r="EZK121" s="526"/>
      <c r="EZL121" s="526"/>
      <c r="EZM121" s="526"/>
      <c r="EZN121" s="526"/>
      <c r="EZO121" s="526"/>
      <c r="EZP121" s="526"/>
      <c r="EZQ121" s="526"/>
      <c r="EZR121" s="526"/>
      <c r="EZS121" s="526"/>
      <c r="EZT121" s="526"/>
      <c r="EZU121" s="526"/>
      <c r="EZV121" s="526"/>
      <c r="EZW121" s="526"/>
      <c r="EZX121" s="526"/>
      <c r="EZY121" s="526"/>
      <c r="EZZ121" s="526"/>
      <c r="FAA121" s="526"/>
      <c r="FAB121" s="526"/>
      <c r="FAC121" s="526"/>
      <c r="FAD121" s="526"/>
      <c r="FAE121" s="526"/>
      <c r="FAF121" s="526"/>
      <c r="FAG121" s="526"/>
      <c r="FAH121" s="526"/>
      <c r="FAI121" s="526"/>
      <c r="FAJ121" s="526"/>
      <c r="FAK121" s="526"/>
      <c r="FAL121" s="526"/>
      <c r="FAM121" s="526"/>
      <c r="FAN121" s="526"/>
      <c r="FAO121" s="526"/>
      <c r="FAP121" s="526"/>
      <c r="FAQ121" s="526"/>
      <c r="FAR121" s="526"/>
      <c r="FAS121" s="526"/>
      <c r="FAT121" s="526"/>
      <c r="FAU121" s="526"/>
      <c r="FAV121" s="526"/>
      <c r="FAW121" s="526"/>
      <c r="FAX121" s="526"/>
      <c r="FAY121" s="526"/>
      <c r="FAZ121" s="526"/>
      <c r="FBA121" s="526"/>
      <c r="FBB121" s="526"/>
      <c r="FBC121" s="526"/>
      <c r="FBD121" s="526"/>
      <c r="FBE121" s="526"/>
      <c r="FBF121" s="526"/>
      <c r="FBG121" s="526"/>
      <c r="FBH121" s="526"/>
      <c r="FBI121" s="526"/>
      <c r="FBJ121" s="526"/>
      <c r="FBK121" s="526"/>
      <c r="FBL121" s="526"/>
      <c r="FBM121" s="526"/>
      <c r="FBN121" s="526"/>
      <c r="FBO121" s="526"/>
      <c r="FBP121" s="526"/>
      <c r="FBQ121" s="526"/>
      <c r="FBR121" s="526"/>
      <c r="FBS121" s="526"/>
      <c r="FBT121" s="526"/>
      <c r="FBU121" s="526"/>
      <c r="FBV121" s="526"/>
      <c r="FBW121" s="526"/>
      <c r="FBX121" s="526"/>
      <c r="FBY121" s="526"/>
      <c r="FBZ121" s="526"/>
      <c r="FCA121" s="526"/>
      <c r="FCB121" s="526"/>
      <c r="FCC121" s="526"/>
      <c r="FCD121" s="526"/>
      <c r="FCE121" s="526"/>
      <c r="FCF121" s="526"/>
      <c r="FCG121" s="526"/>
      <c r="FCH121" s="526"/>
      <c r="FCI121" s="526"/>
      <c r="FCJ121" s="526"/>
      <c r="FCK121" s="526"/>
      <c r="FCL121" s="526"/>
      <c r="FCM121" s="526"/>
      <c r="FCN121" s="526"/>
      <c r="FCO121" s="526"/>
      <c r="FCP121" s="526"/>
      <c r="FCQ121" s="526"/>
      <c r="FCR121" s="526"/>
      <c r="FCS121" s="526"/>
      <c r="FCT121" s="526"/>
      <c r="FCU121" s="526"/>
      <c r="FCV121" s="526"/>
      <c r="FCW121" s="526"/>
      <c r="FCX121" s="526"/>
      <c r="FCY121" s="526"/>
      <c r="FCZ121" s="526"/>
      <c r="FDA121" s="526"/>
      <c r="FDB121" s="526"/>
      <c r="FDC121" s="526"/>
      <c r="FDD121" s="526"/>
      <c r="FDE121" s="526"/>
      <c r="FDF121" s="526"/>
      <c r="FDG121" s="526"/>
      <c r="FDH121" s="526"/>
      <c r="FDI121" s="526"/>
      <c r="FDJ121" s="526"/>
      <c r="FDK121" s="526"/>
      <c r="FDL121" s="526"/>
      <c r="FDM121" s="526"/>
      <c r="FDN121" s="526"/>
      <c r="FDO121" s="526"/>
      <c r="FDP121" s="526"/>
      <c r="FDQ121" s="526"/>
      <c r="FDR121" s="526"/>
      <c r="FDS121" s="526"/>
      <c r="FDT121" s="526"/>
      <c r="FDU121" s="526"/>
      <c r="FDV121" s="526"/>
      <c r="FDW121" s="526"/>
      <c r="FDX121" s="526"/>
      <c r="FDY121" s="526"/>
      <c r="FDZ121" s="526"/>
      <c r="FEA121" s="526"/>
      <c r="FEB121" s="526"/>
      <c r="FEC121" s="526"/>
      <c r="FED121" s="526"/>
      <c r="FEE121" s="526"/>
      <c r="FEF121" s="526"/>
      <c r="FEG121" s="526"/>
      <c r="FEH121" s="526"/>
      <c r="FEI121" s="526"/>
      <c r="FEJ121" s="526"/>
      <c r="FEK121" s="526"/>
      <c r="FEL121" s="526"/>
      <c r="FEM121" s="526"/>
      <c r="FEN121" s="526"/>
      <c r="FEO121" s="526"/>
      <c r="FEP121" s="526"/>
      <c r="FEQ121" s="526"/>
      <c r="FER121" s="526"/>
      <c r="FES121" s="526"/>
      <c r="FET121" s="526"/>
      <c r="FEU121" s="526"/>
      <c r="FEV121" s="526"/>
      <c r="FEW121" s="526"/>
      <c r="FEX121" s="526"/>
      <c r="FEY121" s="526"/>
      <c r="FEZ121" s="526"/>
      <c r="FFA121" s="526"/>
      <c r="FFB121" s="526"/>
      <c r="FFC121" s="526"/>
      <c r="FFD121" s="526"/>
      <c r="FFE121" s="526"/>
      <c r="FFF121" s="526"/>
      <c r="FFG121" s="526"/>
      <c r="FFH121" s="526"/>
      <c r="FFI121" s="526"/>
      <c r="FFJ121" s="526"/>
      <c r="FFK121" s="526"/>
      <c r="FFL121" s="526"/>
      <c r="FFM121" s="526"/>
      <c r="FFN121" s="526"/>
      <c r="FFO121" s="526"/>
      <c r="FFP121" s="526"/>
      <c r="FFQ121" s="526"/>
      <c r="FFR121" s="526"/>
      <c r="FFS121" s="526"/>
      <c r="FFT121" s="526"/>
      <c r="FFU121" s="526"/>
      <c r="FFV121" s="526"/>
      <c r="FFW121" s="526"/>
      <c r="FFX121" s="526"/>
      <c r="FFY121" s="526"/>
      <c r="FFZ121" s="526"/>
      <c r="FGA121" s="526"/>
      <c r="FGB121" s="526"/>
      <c r="FGC121" s="526"/>
      <c r="FGD121" s="526"/>
      <c r="FGE121" s="526"/>
      <c r="FGF121" s="526"/>
      <c r="FGG121" s="526"/>
      <c r="FGH121" s="526"/>
      <c r="FGI121" s="526"/>
      <c r="FGJ121" s="526"/>
      <c r="FGK121" s="526"/>
      <c r="FGL121" s="526"/>
      <c r="FGM121" s="526"/>
      <c r="FGN121" s="526"/>
      <c r="FGO121" s="526"/>
      <c r="FGP121" s="526"/>
      <c r="FGQ121" s="526"/>
      <c r="FGR121" s="526"/>
      <c r="FGS121" s="526"/>
      <c r="FGT121" s="526"/>
      <c r="FGU121" s="526"/>
      <c r="FGV121" s="526"/>
      <c r="FGW121" s="526"/>
      <c r="FGX121" s="526"/>
      <c r="FGY121" s="526"/>
      <c r="FGZ121" s="526"/>
      <c r="FHA121" s="526"/>
      <c r="FHB121" s="526"/>
      <c r="FHC121" s="526"/>
      <c r="FHD121" s="526"/>
      <c r="FHE121" s="526"/>
      <c r="FHF121" s="526"/>
      <c r="FHG121" s="526"/>
      <c r="FHH121" s="526"/>
      <c r="FHI121" s="526"/>
      <c r="FHJ121" s="526"/>
      <c r="FHK121" s="526"/>
      <c r="FHL121" s="526"/>
      <c r="FHM121" s="526"/>
      <c r="FHN121" s="526"/>
      <c r="FHO121" s="526"/>
      <c r="FHP121" s="526"/>
      <c r="FHQ121" s="526"/>
      <c r="FHR121" s="526"/>
      <c r="FHS121" s="526"/>
      <c r="FHT121" s="526"/>
      <c r="FHU121" s="526"/>
      <c r="FHV121" s="526"/>
      <c r="FHW121" s="526"/>
      <c r="FHX121" s="526"/>
      <c r="FHY121" s="526"/>
      <c r="FHZ121" s="526"/>
      <c r="FIA121" s="526"/>
      <c r="FIB121" s="526"/>
      <c r="FIC121" s="526"/>
      <c r="FID121" s="526"/>
      <c r="FIE121" s="526"/>
      <c r="FIF121" s="526"/>
      <c r="FIG121" s="526"/>
      <c r="FIH121" s="526"/>
      <c r="FII121" s="526"/>
      <c r="FIJ121" s="526"/>
      <c r="FIK121" s="526"/>
      <c r="FIL121" s="526"/>
      <c r="FIM121" s="526"/>
      <c r="FIN121" s="526"/>
      <c r="FIO121" s="526"/>
      <c r="FIP121" s="526"/>
      <c r="FIQ121" s="526"/>
      <c r="FIR121" s="526"/>
      <c r="FIS121" s="526"/>
      <c r="FIT121" s="526"/>
      <c r="FIU121" s="526"/>
      <c r="FIV121" s="526"/>
      <c r="FIW121" s="526"/>
      <c r="FIX121" s="526"/>
      <c r="FIY121" s="526"/>
      <c r="FIZ121" s="526"/>
      <c r="FJA121" s="526"/>
      <c r="FJB121" s="526"/>
      <c r="FJC121" s="526"/>
      <c r="FJD121" s="526"/>
      <c r="FJE121" s="526"/>
      <c r="FJF121" s="526"/>
      <c r="FJG121" s="526"/>
      <c r="FJH121" s="526"/>
      <c r="FJI121" s="526"/>
      <c r="FJJ121" s="526"/>
      <c r="FJK121" s="526"/>
      <c r="FJL121" s="526"/>
      <c r="FJM121" s="526"/>
      <c r="FJN121" s="526"/>
      <c r="FJO121" s="526"/>
      <c r="FJP121" s="526"/>
      <c r="FJQ121" s="526"/>
      <c r="FJR121" s="526"/>
      <c r="FJS121" s="526"/>
      <c r="FJT121" s="526"/>
      <c r="FJU121" s="526"/>
      <c r="FJV121" s="526"/>
      <c r="FJW121" s="526"/>
      <c r="FJX121" s="526"/>
      <c r="FJY121" s="526"/>
      <c r="FJZ121" s="526"/>
      <c r="FKA121" s="526"/>
      <c r="FKB121" s="526"/>
      <c r="FKC121" s="526"/>
      <c r="FKD121" s="526"/>
      <c r="FKE121" s="526"/>
      <c r="FKF121" s="526"/>
      <c r="FKG121" s="526"/>
      <c r="FKH121" s="526"/>
      <c r="FKI121" s="526"/>
      <c r="FKJ121" s="526"/>
      <c r="FKK121" s="526"/>
      <c r="FKL121" s="526"/>
      <c r="FKM121" s="526"/>
      <c r="FKN121" s="526"/>
      <c r="FKO121" s="526"/>
      <c r="FKP121" s="526"/>
      <c r="FKQ121" s="526"/>
      <c r="FKR121" s="526"/>
      <c r="FKS121" s="526"/>
      <c r="FKT121" s="526"/>
      <c r="FKU121" s="526"/>
      <c r="FKV121" s="526"/>
      <c r="FKW121" s="526"/>
      <c r="FKX121" s="526"/>
      <c r="FKY121" s="526"/>
      <c r="FKZ121" s="526"/>
      <c r="FLA121" s="526"/>
      <c r="FLB121" s="526"/>
      <c r="FLC121" s="526"/>
      <c r="FLD121" s="526"/>
      <c r="FLE121" s="526"/>
      <c r="FLF121" s="526"/>
      <c r="FLG121" s="526"/>
      <c r="FLH121" s="526"/>
      <c r="FLI121" s="526"/>
      <c r="FLJ121" s="526"/>
      <c r="FLK121" s="526"/>
      <c r="FLL121" s="526"/>
      <c r="FLM121" s="526"/>
      <c r="FLN121" s="526"/>
      <c r="FLO121" s="526"/>
      <c r="FLP121" s="526"/>
      <c r="FLQ121" s="526"/>
      <c r="FLR121" s="526"/>
      <c r="FLS121" s="526"/>
      <c r="FLT121" s="526"/>
      <c r="FLU121" s="526"/>
      <c r="FLV121" s="526"/>
      <c r="FLW121" s="526"/>
      <c r="FLX121" s="526"/>
      <c r="FLY121" s="526"/>
      <c r="FLZ121" s="526"/>
      <c r="FMA121" s="526"/>
      <c r="FMB121" s="526"/>
      <c r="FMC121" s="526"/>
      <c r="FMD121" s="526"/>
      <c r="FME121" s="526"/>
      <c r="FMF121" s="526"/>
      <c r="FMG121" s="526"/>
      <c r="FMH121" s="526"/>
      <c r="FMI121" s="526"/>
      <c r="FMJ121" s="526"/>
      <c r="FMK121" s="526"/>
      <c r="FML121" s="526"/>
      <c r="FMM121" s="526"/>
      <c r="FMN121" s="526"/>
      <c r="FMO121" s="526"/>
      <c r="FMP121" s="526"/>
      <c r="FMQ121" s="526"/>
      <c r="FMR121" s="526"/>
      <c r="FMS121" s="526"/>
      <c r="FMT121" s="526"/>
      <c r="FMU121" s="526"/>
      <c r="FMV121" s="526"/>
      <c r="FMW121" s="526"/>
      <c r="FMX121" s="526"/>
      <c r="FMY121" s="526"/>
      <c r="FMZ121" s="526"/>
      <c r="FNA121" s="526"/>
      <c r="FNB121" s="526"/>
      <c r="FNC121" s="526"/>
      <c r="FND121" s="526"/>
      <c r="FNE121" s="526"/>
      <c r="FNF121" s="526"/>
      <c r="FNG121" s="526"/>
      <c r="FNH121" s="526"/>
      <c r="FNI121" s="526"/>
      <c r="FNJ121" s="526"/>
      <c r="FNK121" s="526"/>
      <c r="FNL121" s="526"/>
      <c r="FNM121" s="526"/>
      <c r="FNN121" s="526"/>
      <c r="FNO121" s="526"/>
      <c r="FNP121" s="526"/>
      <c r="FNQ121" s="526"/>
      <c r="FNR121" s="526"/>
      <c r="FNS121" s="526"/>
      <c r="FNT121" s="526"/>
      <c r="FNU121" s="526"/>
      <c r="FNV121" s="526"/>
      <c r="FNW121" s="526"/>
      <c r="FNX121" s="526"/>
      <c r="FNY121" s="526"/>
      <c r="FNZ121" s="526"/>
      <c r="FOA121" s="526"/>
      <c r="FOB121" s="526"/>
      <c r="FOC121" s="526"/>
      <c r="FOD121" s="526"/>
      <c r="FOE121" s="526"/>
      <c r="FOF121" s="526"/>
      <c r="FOG121" s="526"/>
      <c r="FOH121" s="526"/>
      <c r="FOI121" s="526"/>
      <c r="FOJ121" s="526"/>
      <c r="FOK121" s="526"/>
      <c r="FOL121" s="526"/>
      <c r="FOM121" s="526"/>
      <c r="FON121" s="526"/>
      <c r="FOO121" s="526"/>
      <c r="FOP121" s="526"/>
      <c r="FOQ121" s="526"/>
      <c r="FOR121" s="526"/>
      <c r="FOS121" s="526"/>
      <c r="FOT121" s="526"/>
      <c r="FOU121" s="526"/>
      <c r="FOV121" s="526"/>
      <c r="FOW121" s="526"/>
      <c r="FOX121" s="526"/>
      <c r="FOY121" s="526"/>
      <c r="FOZ121" s="526"/>
      <c r="FPA121" s="526"/>
      <c r="FPB121" s="526"/>
      <c r="FPC121" s="526"/>
      <c r="FPD121" s="526"/>
      <c r="FPE121" s="526"/>
      <c r="FPF121" s="526"/>
      <c r="FPG121" s="526"/>
      <c r="FPH121" s="526"/>
      <c r="FPI121" s="526"/>
      <c r="FPJ121" s="526"/>
      <c r="FPK121" s="526"/>
      <c r="FPL121" s="526"/>
      <c r="FPM121" s="526"/>
      <c r="FPN121" s="526"/>
      <c r="FPO121" s="526"/>
      <c r="FPP121" s="526"/>
      <c r="FPQ121" s="526"/>
      <c r="FPR121" s="526"/>
      <c r="FPS121" s="526"/>
      <c r="FPT121" s="526"/>
      <c r="FPU121" s="526"/>
      <c r="FPV121" s="526"/>
      <c r="FPW121" s="526"/>
      <c r="FPX121" s="526"/>
      <c r="FPY121" s="526"/>
      <c r="FPZ121" s="526"/>
      <c r="FQA121" s="526"/>
      <c r="FQB121" s="526"/>
      <c r="FQC121" s="526"/>
      <c r="FQD121" s="526"/>
      <c r="FQE121" s="526"/>
      <c r="FQF121" s="526"/>
      <c r="FQG121" s="526"/>
      <c r="FQH121" s="526"/>
      <c r="FQI121" s="526"/>
      <c r="FQJ121" s="526"/>
      <c r="FQK121" s="526"/>
      <c r="FQL121" s="526"/>
      <c r="FQM121" s="526"/>
      <c r="FQN121" s="526"/>
      <c r="FQO121" s="526"/>
      <c r="FQP121" s="526"/>
      <c r="FQQ121" s="526"/>
      <c r="FQR121" s="526"/>
      <c r="FQS121" s="526"/>
      <c r="FQT121" s="526"/>
      <c r="FQU121" s="526"/>
      <c r="FQV121" s="526"/>
      <c r="FQW121" s="526"/>
      <c r="FQX121" s="526"/>
      <c r="FQY121" s="526"/>
      <c r="FQZ121" s="526"/>
      <c r="FRA121" s="526"/>
      <c r="FRB121" s="526"/>
      <c r="FRC121" s="526"/>
      <c r="FRD121" s="526"/>
      <c r="FRE121" s="526"/>
      <c r="FRF121" s="526"/>
      <c r="FRG121" s="526"/>
      <c r="FRH121" s="526"/>
      <c r="FRI121" s="526"/>
      <c r="FRJ121" s="526"/>
      <c r="FRK121" s="526"/>
      <c r="FRL121" s="526"/>
      <c r="FRM121" s="526"/>
      <c r="FRN121" s="526"/>
      <c r="FRO121" s="526"/>
      <c r="FRP121" s="526"/>
      <c r="FRQ121" s="526"/>
      <c r="FRR121" s="526"/>
      <c r="FRS121" s="526"/>
      <c r="FRT121" s="526"/>
      <c r="FRU121" s="526"/>
      <c r="FRV121" s="526"/>
      <c r="FRW121" s="526"/>
      <c r="FRX121" s="526"/>
      <c r="FRY121" s="526"/>
      <c r="FRZ121" s="526"/>
      <c r="FSA121" s="526"/>
      <c r="FSB121" s="526"/>
      <c r="FSC121" s="526"/>
      <c r="FSD121" s="526"/>
      <c r="FSE121" s="526"/>
      <c r="FSF121" s="526"/>
      <c r="FSG121" s="526"/>
      <c r="FSH121" s="526"/>
      <c r="FSI121" s="526"/>
      <c r="FSJ121" s="526"/>
      <c r="FSK121" s="526"/>
      <c r="FSL121" s="526"/>
      <c r="FSM121" s="526"/>
      <c r="FSN121" s="526"/>
      <c r="FSO121" s="526"/>
      <c r="FSP121" s="526"/>
      <c r="FSQ121" s="526"/>
      <c r="FSR121" s="526"/>
      <c r="FSS121" s="526"/>
      <c r="FST121" s="526"/>
      <c r="FSU121" s="526"/>
      <c r="FSV121" s="526"/>
      <c r="FSW121" s="526"/>
      <c r="FSX121" s="526"/>
      <c r="FSY121" s="526"/>
      <c r="FSZ121" s="526"/>
      <c r="FTA121" s="526"/>
      <c r="FTB121" s="526"/>
      <c r="FTC121" s="526"/>
      <c r="FTD121" s="526"/>
      <c r="FTE121" s="526"/>
      <c r="FTF121" s="526"/>
      <c r="FTG121" s="526"/>
      <c r="FTH121" s="526"/>
      <c r="FTI121" s="526"/>
      <c r="FTJ121" s="526"/>
      <c r="FTK121" s="526"/>
      <c r="FTL121" s="526"/>
      <c r="FTM121" s="526"/>
      <c r="FTN121" s="526"/>
      <c r="FTO121" s="526"/>
      <c r="FTP121" s="526"/>
      <c r="FTQ121" s="526"/>
      <c r="FTR121" s="526"/>
      <c r="FTS121" s="526"/>
      <c r="FTT121" s="526"/>
      <c r="FTU121" s="526"/>
      <c r="FTV121" s="526"/>
      <c r="FTW121" s="526"/>
      <c r="FTX121" s="526"/>
      <c r="FTY121" s="526"/>
      <c r="FTZ121" s="526"/>
      <c r="FUA121" s="526"/>
      <c r="FUB121" s="526"/>
      <c r="FUC121" s="526"/>
      <c r="FUD121" s="526"/>
      <c r="FUE121" s="526"/>
      <c r="FUF121" s="526"/>
      <c r="FUG121" s="526"/>
      <c r="FUH121" s="526"/>
      <c r="FUI121" s="526"/>
      <c r="FUJ121" s="526"/>
      <c r="FUK121" s="526"/>
      <c r="FUL121" s="526"/>
      <c r="FUM121" s="526"/>
      <c r="FUN121" s="526"/>
      <c r="FUO121" s="526"/>
      <c r="FUP121" s="526"/>
      <c r="FUQ121" s="526"/>
      <c r="FUR121" s="526"/>
      <c r="FUS121" s="526"/>
      <c r="FUT121" s="526"/>
      <c r="FUU121" s="526"/>
      <c r="FUV121" s="526"/>
      <c r="FUW121" s="526"/>
      <c r="FUX121" s="526"/>
      <c r="FUY121" s="526"/>
      <c r="FUZ121" s="526"/>
      <c r="FVA121" s="526"/>
      <c r="FVB121" s="526"/>
      <c r="FVC121" s="526"/>
      <c r="FVD121" s="526"/>
      <c r="FVE121" s="526"/>
      <c r="FVF121" s="526"/>
      <c r="FVG121" s="526"/>
      <c r="FVH121" s="526"/>
      <c r="FVI121" s="526"/>
      <c r="FVJ121" s="526"/>
      <c r="FVK121" s="526"/>
      <c r="FVL121" s="526"/>
      <c r="FVM121" s="526"/>
      <c r="FVN121" s="526"/>
      <c r="FVO121" s="526"/>
      <c r="FVP121" s="526"/>
      <c r="FVQ121" s="526"/>
      <c r="FVR121" s="526"/>
      <c r="FVS121" s="526"/>
      <c r="FVT121" s="526"/>
      <c r="FVU121" s="526"/>
      <c r="FVV121" s="526"/>
      <c r="FVW121" s="526"/>
      <c r="FVX121" s="526"/>
      <c r="FVY121" s="526"/>
      <c r="FVZ121" s="526"/>
      <c r="FWA121" s="526"/>
      <c r="FWB121" s="526"/>
      <c r="FWC121" s="526"/>
      <c r="FWD121" s="526"/>
      <c r="FWE121" s="526"/>
      <c r="FWF121" s="526"/>
      <c r="FWG121" s="526"/>
      <c r="FWH121" s="526"/>
      <c r="FWI121" s="526"/>
      <c r="FWJ121" s="526"/>
      <c r="FWK121" s="526"/>
      <c r="FWL121" s="526"/>
      <c r="FWM121" s="526"/>
      <c r="FWN121" s="526"/>
      <c r="FWO121" s="526"/>
      <c r="FWP121" s="526"/>
      <c r="FWQ121" s="526"/>
      <c r="FWR121" s="526"/>
      <c r="FWS121" s="526"/>
      <c r="FWT121" s="526"/>
      <c r="FWU121" s="526"/>
      <c r="FWV121" s="526"/>
      <c r="FWW121" s="526"/>
      <c r="FWX121" s="526"/>
      <c r="FWY121" s="526"/>
      <c r="FWZ121" s="526"/>
      <c r="FXA121" s="526"/>
      <c r="FXB121" s="526"/>
      <c r="FXC121" s="526"/>
      <c r="FXD121" s="526"/>
      <c r="FXE121" s="526"/>
      <c r="FXF121" s="526"/>
      <c r="FXG121" s="526"/>
      <c r="FXH121" s="526"/>
      <c r="FXI121" s="526"/>
      <c r="FXJ121" s="526"/>
      <c r="FXK121" s="526"/>
      <c r="FXL121" s="526"/>
      <c r="FXM121" s="526"/>
      <c r="FXN121" s="526"/>
      <c r="FXO121" s="526"/>
      <c r="FXP121" s="526"/>
      <c r="FXQ121" s="526"/>
      <c r="FXR121" s="526"/>
      <c r="FXS121" s="526"/>
      <c r="FXT121" s="526"/>
      <c r="FXU121" s="526"/>
      <c r="FXV121" s="526"/>
      <c r="FXW121" s="526"/>
      <c r="FXX121" s="526"/>
      <c r="FXY121" s="526"/>
      <c r="FXZ121" s="526"/>
      <c r="FYA121" s="526"/>
      <c r="FYB121" s="526"/>
      <c r="FYC121" s="526"/>
      <c r="FYD121" s="526"/>
      <c r="FYE121" s="526"/>
      <c r="FYF121" s="526"/>
      <c r="FYG121" s="526"/>
      <c r="FYH121" s="526"/>
      <c r="FYI121" s="526"/>
      <c r="FYJ121" s="526"/>
      <c r="FYK121" s="526"/>
      <c r="FYL121" s="526"/>
      <c r="FYM121" s="526"/>
      <c r="FYN121" s="526"/>
      <c r="FYO121" s="526"/>
      <c r="FYP121" s="526"/>
      <c r="FYQ121" s="526"/>
      <c r="FYR121" s="526"/>
      <c r="FYS121" s="526"/>
      <c r="FYT121" s="526"/>
      <c r="FYU121" s="526"/>
      <c r="FYV121" s="526"/>
      <c r="FYW121" s="526"/>
      <c r="FYX121" s="526"/>
      <c r="FYY121" s="526"/>
      <c r="FYZ121" s="526"/>
      <c r="FZA121" s="526"/>
      <c r="FZB121" s="526"/>
      <c r="FZC121" s="526"/>
      <c r="FZD121" s="526"/>
      <c r="FZE121" s="526"/>
      <c r="FZF121" s="526"/>
      <c r="FZG121" s="526"/>
      <c r="FZH121" s="526"/>
      <c r="FZI121" s="526"/>
      <c r="FZJ121" s="526"/>
      <c r="FZK121" s="526"/>
      <c r="FZL121" s="526"/>
      <c r="FZM121" s="526"/>
      <c r="FZN121" s="526"/>
      <c r="FZO121" s="526"/>
      <c r="FZP121" s="526"/>
      <c r="FZQ121" s="526"/>
      <c r="FZR121" s="526"/>
      <c r="FZS121" s="526"/>
      <c r="FZT121" s="526"/>
      <c r="FZU121" s="526"/>
      <c r="FZV121" s="526"/>
      <c r="FZW121" s="526"/>
      <c r="FZX121" s="526"/>
      <c r="FZY121" s="526"/>
      <c r="FZZ121" s="526"/>
      <c r="GAA121" s="526"/>
      <c r="GAB121" s="526"/>
      <c r="GAC121" s="526"/>
      <c r="GAD121" s="526"/>
      <c r="GAE121" s="526"/>
      <c r="GAF121" s="526"/>
      <c r="GAG121" s="526"/>
      <c r="GAH121" s="526"/>
      <c r="GAI121" s="526"/>
      <c r="GAJ121" s="526"/>
      <c r="GAK121" s="526"/>
      <c r="GAL121" s="526"/>
      <c r="GAM121" s="526"/>
      <c r="GAN121" s="526"/>
      <c r="GAO121" s="526"/>
      <c r="GAP121" s="526"/>
      <c r="GAQ121" s="526"/>
      <c r="GAR121" s="526"/>
      <c r="GAS121" s="526"/>
      <c r="GAT121" s="526"/>
      <c r="GAU121" s="526"/>
      <c r="GAV121" s="526"/>
      <c r="GAW121" s="526"/>
      <c r="GAX121" s="526"/>
      <c r="GAY121" s="526"/>
      <c r="GAZ121" s="526"/>
      <c r="GBA121" s="526"/>
      <c r="GBB121" s="526"/>
      <c r="GBC121" s="526"/>
      <c r="GBD121" s="526"/>
      <c r="GBE121" s="526"/>
      <c r="GBF121" s="526"/>
      <c r="GBG121" s="526"/>
      <c r="GBH121" s="526"/>
      <c r="GBI121" s="526"/>
      <c r="GBJ121" s="526"/>
      <c r="GBK121" s="526"/>
      <c r="GBL121" s="526"/>
      <c r="GBM121" s="526"/>
      <c r="GBN121" s="526"/>
      <c r="GBO121" s="526"/>
      <c r="GBP121" s="526"/>
      <c r="GBQ121" s="526"/>
      <c r="GBR121" s="526"/>
      <c r="GBS121" s="526"/>
      <c r="GBT121" s="526"/>
      <c r="GBU121" s="526"/>
      <c r="GBV121" s="526"/>
      <c r="GBW121" s="526"/>
      <c r="GBX121" s="526"/>
      <c r="GBY121" s="526"/>
      <c r="GBZ121" s="526"/>
      <c r="GCA121" s="526"/>
      <c r="GCB121" s="526"/>
      <c r="GCC121" s="526"/>
      <c r="GCD121" s="526"/>
      <c r="GCE121" s="526"/>
      <c r="GCF121" s="526"/>
      <c r="GCG121" s="526"/>
      <c r="GCH121" s="526"/>
      <c r="GCI121" s="526"/>
      <c r="GCJ121" s="526"/>
      <c r="GCK121" s="526"/>
      <c r="GCL121" s="526"/>
      <c r="GCM121" s="526"/>
      <c r="GCN121" s="526"/>
      <c r="GCO121" s="526"/>
      <c r="GCP121" s="526"/>
      <c r="GCQ121" s="526"/>
      <c r="GCR121" s="526"/>
      <c r="GCS121" s="526"/>
      <c r="GCT121" s="526"/>
      <c r="GCU121" s="526"/>
      <c r="GCV121" s="526"/>
      <c r="GCW121" s="526"/>
      <c r="GCX121" s="526"/>
      <c r="GCY121" s="526"/>
      <c r="GCZ121" s="526"/>
      <c r="GDA121" s="526"/>
      <c r="GDB121" s="526"/>
      <c r="GDC121" s="526"/>
      <c r="GDD121" s="526"/>
      <c r="GDE121" s="526"/>
      <c r="GDF121" s="526"/>
      <c r="GDG121" s="526"/>
      <c r="GDH121" s="526"/>
      <c r="GDI121" s="526"/>
      <c r="GDJ121" s="526"/>
      <c r="GDK121" s="526"/>
      <c r="GDL121" s="526"/>
      <c r="GDM121" s="526"/>
      <c r="GDN121" s="526"/>
      <c r="GDO121" s="526"/>
      <c r="GDP121" s="526"/>
      <c r="GDQ121" s="526"/>
      <c r="GDR121" s="526"/>
      <c r="GDS121" s="526"/>
      <c r="GDT121" s="526"/>
      <c r="GDU121" s="526"/>
      <c r="GDV121" s="526"/>
      <c r="GDW121" s="526"/>
      <c r="GDX121" s="526"/>
      <c r="GDY121" s="526"/>
      <c r="GDZ121" s="526"/>
      <c r="GEA121" s="526"/>
      <c r="GEB121" s="526"/>
      <c r="GEC121" s="526"/>
      <c r="GED121" s="526"/>
      <c r="GEE121" s="526"/>
      <c r="GEF121" s="526"/>
      <c r="GEG121" s="526"/>
      <c r="GEH121" s="526"/>
      <c r="GEI121" s="526"/>
      <c r="GEJ121" s="526"/>
      <c r="GEK121" s="526"/>
      <c r="GEL121" s="526"/>
      <c r="GEM121" s="526"/>
      <c r="GEN121" s="526"/>
      <c r="GEO121" s="526"/>
      <c r="GEP121" s="526"/>
      <c r="GEQ121" s="526"/>
      <c r="GER121" s="526"/>
      <c r="GES121" s="526"/>
      <c r="GET121" s="526"/>
      <c r="GEU121" s="526"/>
      <c r="GEV121" s="526"/>
      <c r="GEW121" s="526"/>
      <c r="GEX121" s="526"/>
      <c r="GEY121" s="526"/>
      <c r="GEZ121" s="526"/>
      <c r="GFA121" s="526"/>
      <c r="GFB121" s="526"/>
      <c r="GFC121" s="526"/>
      <c r="GFD121" s="526"/>
      <c r="GFE121" s="526"/>
      <c r="GFF121" s="526"/>
      <c r="GFG121" s="526"/>
      <c r="GFH121" s="526"/>
      <c r="GFI121" s="526"/>
      <c r="GFJ121" s="526"/>
      <c r="GFK121" s="526"/>
      <c r="GFL121" s="526"/>
      <c r="GFM121" s="526"/>
      <c r="GFN121" s="526"/>
      <c r="GFO121" s="526"/>
      <c r="GFP121" s="526"/>
      <c r="GFQ121" s="526"/>
      <c r="GFR121" s="526"/>
      <c r="GFS121" s="526"/>
      <c r="GFT121" s="526"/>
      <c r="GFU121" s="526"/>
      <c r="GFV121" s="526"/>
      <c r="GFW121" s="526"/>
      <c r="GFX121" s="526"/>
      <c r="GFY121" s="526"/>
      <c r="GFZ121" s="526"/>
      <c r="GGA121" s="526"/>
      <c r="GGB121" s="526"/>
      <c r="GGC121" s="526"/>
      <c r="GGD121" s="526"/>
      <c r="GGE121" s="526"/>
      <c r="GGF121" s="526"/>
      <c r="GGG121" s="526"/>
      <c r="GGH121" s="526"/>
      <c r="GGI121" s="526"/>
      <c r="GGJ121" s="526"/>
      <c r="GGK121" s="526"/>
      <c r="GGL121" s="526"/>
      <c r="GGM121" s="526"/>
      <c r="GGN121" s="526"/>
      <c r="GGO121" s="526"/>
      <c r="GGP121" s="526"/>
      <c r="GGQ121" s="526"/>
      <c r="GGR121" s="526"/>
      <c r="GGS121" s="526"/>
      <c r="GGT121" s="526"/>
      <c r="GGU121" s="526"/>
      <c r="GGV121" s="526"/>
      <c r="GGW121" s="526"/>
      <c r="GGX121" s="526"/>
      <c r="GGY121" s="526"/>
      <c r="GGZ121" s="526"/>
      <c r="GHA121" s="526"/>
      <c r="GHB121" s="526"/>
      <c r="GHC121" s="526"/>
      <c r="GHD121" s="526"/>
      <c r="GHE121" s="526"/>
      <c r="GHF121" s="526"/>
      <c r="GHG121" s="526"/>
      <c r="GHH121" s="526"/>
      <c r="GHI121" s="526"/>
      <c r="GHJ121" s="526"/>
      <c r="GHK121" s="526"/>
      <c r="GHL121" s="526"/>
      <c r="GHM121" s="526"/>
      <c r="GHN121" s="526"/>
      <c r="GHO121" s="526"/>
      <c r="GHP121" s="526"/>
      <c r="GHQ121" s="526"/>
      <c r="GHR121" s="526"/>
      <c r="GHS121" s="526"/>
      <c r="GHT121" s="526"/>
      <c r="GHU121" s="526"/>
      <c r="GHV121" s="526"/>
      <c r="GHW121" s="526"/>
      <c r="GHX121" s="526"/>
      <c r="GHY121" s="526"/>
      <c r="GHZ121" s="526"/>
      <c r="GIA121" s="526"/>
      <c r="GIB121" s="526"/>
      <c r="GIC121" s="526"/>
      <c r="GID121" s="526"/>
      <c r="GIE121" s="526"/>
      <c r="GIF121" s="526"/>
      <c r="GIG121" s="526"/>
      <c r="GIH121" s="526"/>
      <c r="GII121" s="526"/>
      <c r="GIJ121" s="526"/>
      <c r="GIK121" s="526"/>
      <c r="GIL121" s="526"/>
      <c r="GIM121" s="526"/>
      <c r="GIN121" s="526"/>
      <c r="GIO121" s="526"/>
      <c r="GIP121" s="526"/>
      <c r="GIQ121" s="526"/>
      <c r="GIR121" s="526"/>
      <c r="GIS121" s="526"/>
      <c r="GIT121" s="526"/>
      <c r="GIU121" s="526"/>
      <c r="GIV121" s="526"/>
      <c r="GIW121" s="526"/>
      <c r="GIX121" s="526"/>
      <c r="GIY121" s="526"/>
      <c r="GIZ121" s="526"/>
      <c r="GJA121" s="526"/>
      <c r="GJB121" s="526"/>
      <c r="GJC121" s="526"/>
      <c r="GJD121" s="526"/>
      <c r="GJE121" s="526"/>
      <c r="GJF121" s="526"/>
      <c r="GJG121" s="526"/>
      <c r="GJH121" s="526"/>
      <c r="GJI121" s="526"/>
      <c r="GJJ121" s="526"/>
      <c r="GJK121" s="526"/>
      <c r="GJL121" s="526"/>
      <c r="GJM121" s="526"/>
      <c r="GJN121" s="526"/>
      <c r="GJO121" s="526"/>
      <c r="GJP121" s="526"/>
      <c r="GJQ121" s="526"/>
      <c r="GJR121" s="526"/>
      <c r="GJS121" s="526"/>
      <c r="GJT121" s="526"/>
      <c r="GJU121" s="526"/>
      <c r="GJV121" s="526"/>
      <c r="GJW121" s="526"/>
      <c r="GJX121" s="526"/>
      <c r="GJY121" s="526"/>
      <c r="GJZ121" s="526"/>
      <c r="GKA121" s="526"/>
      <c r="GKB121" s="526"/>
      <c r="GKC121" s="526"/>
      <c r="GKD121" s="526"/>
      <c r="GKE121" s="526"/>
      <c r="GKF121" s="526"/>
      <c r="GKG121" s="526"/>
      <c r="GKH121" s="526"/>
      <c r="GKI121" s="526"/>
      <c r="GKJ121" s="526"/>
      <c r="GKK121" s="526"/>
      <c r="GKL121" s="526"/>
      <c r="GKM121" s="526"/>
      <c r="GKN121" s="526"/>
      <c r="GKO121" s="526"/>
      <c r="GKP121" s="526"/>
      <c r="GKQ121" s="526"/>
      <c r="GKR121" s="526"/>
      <c r="GKS121" s="526"/>
      <c r="GKT121" s="526"/>
      <c r="GKU121" s="526"/>
      <c r="GKV121" s="526"/>
      <c r="GKW121" s="526"/>
      <c r="GKX121" s="526"/>
      <c r="GKY121" s="526"/>
      <c r="GKZ121" s="526"/>
      <c r="GLA121" s="526"/>
      <c r="GLB121" s="526"/>
      <c r="GLC121" s="526"/>
      <c r="GLD121" s="526"/>
      <c r="GLE121" s="526"/>
      <c r="GLF121" s="526"/>
      <c r="GLG121" s="526"/>
      <c r="GLH121" s="526"/>
      <c r="GLI121" s="526"/>
      <c r="GLJ121" s="526"/>
      <c r="GLK121" s="526"/>
      <c r="GLL121" s="526"/>
      <c r="GLM121" s="526"/>
      <c r="GLN121" s="526"/>
      <c r="GLO121" s="526"/>
      <c r="GLP121" s="526"/>
      <c r="GLQ121" s="526"/>
      <c r="GLR121" s="526"/>
      <c r="GLS121" s="526"/>
      <c r="GLT121" s="526"/>
      <c r="GLU121" s="526"/>
      <c r="GLV121" s="526"/>
      <c r="GLW121" s="526"/>
      <c r="GLX121" s="526"/>
      <c r="GLY121" s="526"/>
      <c r="GLZ121" s="526"/>
      <c r="GMA121" s="526"/>
      <c r="GMB121" s="526"/>
      <c r="GMC121" s="526"/>
      <c r="GMD121" s="526"/>
      <c r="GME121" s="526"/>
      <c r="GMF121" s="526"/>
      <c r="GMG121" s="526"/>
      <c r="GMH121" s="526"/>
      <c r="GMI121" s="526"/>
      <c r="GMJ121" s="526"/>
      <c r="GMK121" s="526"/>
      <c r="GML121" s="526"/>
      <c r="GMM121" s="526"/>
      <c r="GMN121" s="526"/>
      <c r="GMO121" s="526"/>
      <c r="GMP121" s="526"/>
      <c r="GMQ121" s="526"/>
      <c r="GMR121" s="526"/>
      <c r="GMS121" s="526"/>
      <c r="GMT121" s="526"/>
      <c r="GMU121" s="526"/>
      <c r="GMV121" s="526"/>
      <c r="GMW121" s="526"/>
      <c r="GMX121" s="526"/>
      <c r="GMY121" s="526"/>
      <c r="GMZ121" s="526"/>
      <c r="GNA121" s="526"/>
      <c r="GNB121" s="526"/>
      <c r="GNC121" s="526"/>
      <c r="GND121" s="526"/>
      <c r="GNE121" s="526"/>
      <c r="GNF121" s="526"/>
      <c r="GNG121" s="526"/>
      <c r="GNH121" s="526"/>
      <c r="GNI121" s="526"/>
      <c r="GNJ121" s="526"/>
      <c r="GNK121" s="526"/>
      <c r="GNL121" s="526"/>
      <c r="GNM121" s="526"/>
      <c r="GNN121" s="526"/>
      <c r="GNO121" s="526"/>
      <c r="GNP121" s="526"/>
      <c r="GNQ121" s="526"/>
      <c r="GNR121" s="526"/>
      <c r="GNS121" s="526"/>
      <c r="GNT121" s="526"/>
      <c r="GNU121" s="526"/>
      <c r="GNV121" s="526"/>
      <c r="GNW121" s="526"/>
      <c r="GNX121" s="526"/>
      <c r="GNY121" s="526"/>
      <c r="GNZ121" s="526"/>
      <c r="GOA121" s="526"/>
      <c r="GOB121" s="526"/>
      <c r="GOC121" s="526"/>
      <c r="GOD121" s="526"/>
      <c r="GOE121" s="526"/>
      <c r="GOF121" s="526"/>
      <c r="GOG121" s="526"/>
      <c r="GOH121" s="526"/>
      <c r="GOI121" s="526"/>
      <c r="GOJ121" s="526"/>
      <c r="GOK121" s="526"/>
      <c r="GOL121" s="526"/>
      <c r="GOM121" s="526"/>
      <c r="GON121" s="526"/>
      <c r="GOO121" s="526"/>
      <c r="GOP121" s="526"/>
      <c r="GOQ121" s="526"/>
      <c r="GOR121" s="526"/>
      <c r="GOS121" s="526"/>
      <c r="GOT121" s="526"/>
      <c r="GOU121" s="526"/>
      <c r="GOV121" s="526"/>
      <c r="GOW121" s="526"/>
      <c r="GOX121" s="526"/>
      <c r="GOY121" s="526"/>
      <c r="GOZ121" s="526"/>
      <c r="GPA121" s="526"/>
      <c r="GPB121" s="526"/>
      <c r="GPC121" s="526"/>
      <c r="GPD121" s="526"/>
      <c r="GPE121" s="526"/>
      <c r="GPF121" s="526"/>
      <c r="GPG121" s="526"/>
      <c r="GPH121" s="526"/>
      <c r="GPI121" s="526"/>
      <c r="GPJ121" s="526"/>
      <c r="GPK121" s="526"/>
      <c r="GPL121" s="526"/>
      <c r="GPM121" s="526"/>
      <c r="GPN121" s="526"/>
      <c r="GPO121" s="526"/>
      <c r="GPP121" s="526"/>
      <c r="GPQ121" s="526"/>
      <c r="GPR121" s="526"/>
      <c r="GPS121" s="526"/>
      <c r="GPT121" s="526"/>
      <c r="GPU121" s="526"/>
      <c r="GPV121" s="526"/>
      <c r="GPW121" s="526"/>
      <c r="GPX121" s="526"/>
      <c r="GPY121" s="526"/>
      <c r="GPZ121" s="526"/>
      <c r="GQA121" s="526"/>
      <c r="GQB121" s="526"/>
      <c r="GQC121" s="526"/>
      <c r="GQD121" s="526"/>
      <c r="GQE121" s="526"/>
      <c r="GQF121" s="526"/>
      <c r="GQG121" s="526"/>
      <c r="GQH121" s="526"/>
      <c r="GQI121" s="526"/>
      <c r="GQJ121" s="526"/>
      <c r="GQK121" s="526"/>
      <c r="GQL121" s="526"/>
      <c r="GQM121" s="526"/>
      <c r="GQN121" s="526"/>
      <c r="GQO121" s="526"/>
      <c r="GQP121" s="526"/>
      <c r="GQQ121" s="526"/>
      <c r="GQR121" s="526"/>
      <c r="GQS121" s="526"/>
      <c r="GQT121" s="526"/>
      <c r="GQU121" s="526"/>
      <c r="GQV121" s="526"/>
      <c r="GQW121" s="526"/>
      <c r="GQX121" s="526"/>
      <c r="GQY121" s="526"/>
      <c r="GQZ121" s="526"/>
      <c r="GRA121" s="526"/>
      <c r="GRB121" s="526"/>
      <c r="GRC121" s="526"/>
      <c r="GRD121" s="526"/>
      <c r="GRE121" s="526"/>
      <c r="GRF121" s="526"/>
      <c r="GRG121" s="526"/>
      <c r="GRH121" s="526"/>
      <c r="GRI121" s="526"/>
      <c r="GRJ121" s="526"/>
      <c r="GRK121" s="526"/>
      <c r="GRL121" s="526"/>
      <c r="GRM121" s="526"/>
      <c r="GRN121" s="526"/>
      <c r="GRO121" s="526"/>
      <c r="GRP121" s="526"/>
      <c r="GRQ121" s="526"/>
      <c r="GRR121" s="526"/>
      <c r="GRS121" s="526"/>
      <c r="GRT121" s="526"/>
      <c r="GRU121" s="526"/>
      <c r="GRV121" s="526"/>
      <c r="GRW121" s="526"/>
      <c r="GRX121" s="526"/>
      <c r="GRY121" s="526"/>
      <c r="GRZ121" s="526"/>
      <c r="GSA121" s="526"/>
      <c r="GSB121" s="526"/>
      <c r="GSC121" s="526"/>
      <c r="GSD121" s="526"/>
      <c r="GSE121" s="526"/>
      <c r="GSF121" s="526"/>
      <c r="GSG121" s="526"/>
      <c r="GSH121" s="526"/>
      <c r="GSI121" s="526"/>
      <c r="GSJ121" s="526"/>
      <c r="GSK121" s="526"/>
      <c r="GSL121" s="526"/>
      <c r="GSM121" s="526"/>
      <c r="GSN121" s="526"/>
      <c r="GSO121" s="526"/>
      <c r="GSP121" s="526"/>
      <c r="GSQ121" s="526"/>
      <c r="GSR121" s="526"/>
      <c r="GSS121" s="526"/>
      <c r="GST121" s="526"/>
      <c r="GSU121" s="526"/>
      <c r="GSV121" s="526"/>
      <c r="GSW121" s="526"/>
      <c r="GSX121" s="526"/>
      <c r="GSY121" s="526"/>
      <c r="GSZ121" s="526"/>
      <c r="GTA121" s="526"/>
      <c r="GTB121" s="526"/>
      <c r="GTC121" s="526"/>
      <c r="GTD121" s="526"/>
      <c r="GTE121" s="526"/>
      <c r="GTF121" s="526"/>
      <c r="GTG121" s="526"/>
      <c r="GTH121" s="526"/>
      <c r="GTI121" s="526"/>
      <c r="GTJ121" s="526"/>
      <c r="GTK121" s="526"/>
      <c r="GTL121" s="526"/>
      <c r="GTM121" s="526"/>
      <c r="GTN121" s="526"/>
      <c r="GTO121" s="526"/>
      <c r="GTP121" s="526"/>
      <c r="GTQ121" s="526"/>
      <c r="GTR121" s="526"/>
      <c r="GTS121" s="526"/>
      <c r="GTT121" s="526"/>
      <c r="GTU121" s="526"/>
      <c r="GTV121" s="526"/>
      <c r="GTW121" s="526"/>
      <c r="GTX121" s="526"/>
      <c r="GTY121" s="526"/>
      <c r="GTZ121" s="526"/>
      <c r="GUA121" s="526"/>
      <c r="GUB121" s="526"/>
      <c r="GUC121" s="526"/>
      <c r="GUD121" s="526"/>
      <c r="GUE121" s="526"/>
      <c r="GUF121" s="526"/>
      <c r="GUG121" s="526"/>
      <c r="GUH121" s="526"/>
      <c r="GUI121" s="526"/>
      <c r="GUJ121" s="526"/>
      <c r="GUK121" s="526"/>
      <c r="GUL121" s="526"/>
      <c r="GUM121" s="526"/>
      <c r="GUN121" s="526"/>
      <c r="GUO121" s="526"/>
      <c r="GUP121" s="526"/>
      <c r="GUQ121" s="526"/>
      <c r="GUR121" s="526"/>
      <c r="GUS121" s="526"/>
      <c r="GUT121" s="526"/>
      <c r="GUU121" s="526"/>
      <c r="GUV121" s="526"/>
      <c r="GUW121" s="526"/>
      <c r="GUX121" s="526"/>
      <c r="GUY121" s="526"/>
      <c r="GUZ121" s="526"/>
      <c r="GVA121" s="526"/>
      <c r="GVB121" s="526"/>
      <c r="GVC121" s="526"/>
      <c r="GVD121" s="526"/>
      <c r="GVE121" s="526"/>
      <c r="GVF121" s="526"/>
      <c r="GVG121" s="526"/>
      <c r="GVH121" s="526"/>
      <c r="GVI121" s="526"/>
      <c r="GVJ121" s="526"/>
      <c r="GVK121" s="526"/>
      <c r="GVL121" s="526"/>
      <c r="GVM121" s="526"/>
      <c r="GVN121" s="526"/>
      <c r="GVO121" s="526"/>
      <c r="GVP121" s="526"/>
      <c r="GVQ121" s="526"/>
      <c r="GVR121" s="526"/>
      <c r="GVS121" s="526"/>
      <c r="GVT121" s="526"/>
      <c r="GVU121" s="526"/>
      <c r="GVV121" s="526"/>
      <c r="GVW121" s="526"/>
      <c r="GVX121" s="526"/>
      <c r="GVY121" s="526"/>
      <c r="GVZ121" s="526"/>
      <c r="GWA121" s="526"/>
      <c r="GWB121" s="526"/>
      <c r="GWC121" s="526"/>
      <c r="GWD121" s="526"/>
      <c r="GWE121" s="526"/>
      <c r="GWF121" s="526"/>
      <c r="GWG121" s="526"/>
      <c r="GWH121" s="526"/>
      <c r="GWI121" s="526"/>
      <c r="GWJ121" s="526"/>
      <c r="GWK121" s="526"/>
      <c r="GWL121" s="526"/>
      <c r="GWM121" s="526"/>
      <c r="GWN121" s="526"/>
      <c r="GWO121" s="526"/>
      <c r="GWP121" s="526"/>
      <c r="GWQ121" s="526"/>
      <c r="GWR121" s="526"/>
      <c r="GWS121" s="526"/>
      <c r="GWT121" s="526"/>
      <c r="GWU121" s="526"/>
      <c r="GWV121" s="526"/>
      <c r="GWW121" s="526"/>
      <c r="GWX121" s="526"/>
      <c r="GWY121" s="526"/>
      <c r="GWZ121" s="526"/>
      <c r="GXA121" s="526"/>
      <c r="GXB121" s="526"/>
      <c r="GXC121" s="526"/>
      <c r="GXD121" s="526"/>
      <c r="GXE121" s="526"/>
      <c r="GXF121" s="526"/>
      <c r="GXG121" s="526"/>
      <c r="GXH121" s="526"/>
      <c r="GXI121" s="526"/>
      <c r="GXJ121" s="526"/>
      <c r="GXK121" s="526"/>
      <c r="GXL121" s="526"/>
      <c r="GXM121" s="526"/>
      <c r="GXN121" s="526"/>
      <c r="GXO121" s="526"/>
      <c r="GXP121" s="526"/>
      <c r="GXQ121" s="526"/>
      <c r="GXR121" s="526"/>
      <c r="GXS121" s="526"/>
      <c r="GXT121" s="526"/>
      <c r="GXU121" s="526"/>
      <c r="GXV121" s="526"/>
      <c r="GXW121" s="526"/>
      <c r="GXX121" s="526"/>
      <c r="GXY121" s="526"/>
      <c r="GXZ121" s="526"/>
      <c r="GYA121" s="526"/>
      <c r="GYB121" s="526"/>
      <c r="GYC121" s="526"/>
      <c r="GYD121" s="526"/>
      <c r="GYE121" s="526"/>
      <c r="GYF121" s="526"/>
      <c r="GYG121" s="526"/>
      <c r="GYH121" s="526"/>
      <c r="GYI121" s="526"/>
      <c r="GYJ121" s="526"/>
      <c r="GYK121" s="526"/>
      <c r="GYL121" s="526"/>
      <c r="GYM121" s="526"/>
      <c r="GYN121" s="526"/>
      <c r="GYO121" s="526"/>
      <c r="GYP121" s="526"/>
      <c r="GYQ121" s="526"/>
      <c r="GYR121" s="526"/>
      <c r="GYS121" s="526"/>
      <c r="GYT121" s="526"/>
      <c r="GYU121" s="526"/>
      <c r="GYV121" s="526"/>
      <c r="GYW121" s="526"/>
      <c r="GYX121" s="526"/>
      <c r="GYY121" s="526"/>
      <c r="GYZ121" s="526"/>
      <c r="GZA121" s="526"/>
      <c r="GZB121" s="526"/>
      <c r="GZC121" s="526"/>
      <c r="GZD121" s="526"/>
      <c r="GZE121" s="526"/>
      <c r="GZF121" s="526"/>
      <c r="GZG121" s="526"/>
      <c r="GZH121" s="526"/>
      <c r="GZI121" s="526"/>
      <c r="GZJ121" s="526"/>
      <c r="GZK121" s="526"/>
      <c r="GZL121" s="526"/>
      <c r="GZM121" s="526"/>
      <c r="GZN121" s="526"/>
      <c r="GZO121" s="526"/>
      <c r="GZP121" s="526"/>
      <c r="GZQ121" s="526"/>
      <c r="GZR121" s="526"/>
      <c r="GZS121" s="526"/>
      <c r="GZT121" s="526"/>
      <c r="GZU121" s="526"/>
      <c r="GZV121" s="526"/>
      <c r="GZW121" s="526"/>
      <c r="GZX121" s="526"/>
      <c r="GZY121" s="526"/>
      <c r="GZZ121" s="526"/>
      <c r="HAA121" s="526"/>
      <c r="HAB121" s="526"/>
      <c r="HAC121" s="526"/>
      <c r="HAD121" s="526"/>
      <c r="HAE121" s="526"/>
      <c r="HAF121" s="526"/>
      <c r="HAG121" s="526"/>
      <c r="HAH121" s="526"/>
      <c r="HAI121" s="526"/>
      <c r="HAJ121" s="526"/>
      <c r="HAK121" s="526"/>
      <c r="HAL121" s="526"/>
      <c r="HAM121" s="526"/>
      <c r="HAN121" s="526"/>
      <c r="HAO121" s="526"/>
      <c r="HAP121" s="526"/>
      <c r="HAQ121" s="526"/>
      <c r="HAR121" s="526"/>
      <c r="HAS121" s="526"/>
      <c r="HAT121" s="526"/>
      <c r="HAU121" s="526"/>
      <c r="HAV121" s="526"/>
      <c r="HAW121" s="526"/>
      <c r="HAX121" s="526"/>
      <c r="HAY121" s="526"/>
      <c r="HAZ121" s="526"/>
      <c r="HBA121" s="526"/>
      <c r="HBB121" s="526"/>
      <c r="HBC121" s="526"/>
      <c r="HBD121" s="526"/>
      <c r="HBE121" s="526"/>
      <c r="HBF121" s="526"/>
      <c r="HBG121" s="526"/>
      <c r="HBH121" s="526"/>
      <c r="HBI121" s="526"/>
      <c r="HBJ121" s="526"/>
      <c r="HBK121" s="526"/>
      <c r="HBL121" s="526"/>
      <c r="HBM121" s="526"/>
      <c r="HBN121" s="526"/>
      <c r="HBO121" s="526"/>
      <c r="HBP121" s="526"/>
      <c r="HBQ121" s="526"/>
      <c r="HBR121" s="526"/>
      <c r="HBS121" s="526"/>
      <c r="HBT121" s="526"/>
      <c r="HBU121" s="526"/>
      <c r="HBV121" s="526"/>
      <c r="HBW121" s="526"/>
      <c r="HBX121" s="526"/>
      <c r="HBY121" s="526"/>
      <c r="HBZ121" s="526"/>
      <c r="HCA121" s="526"/>
      <c r="HCB121" s="526"/>
      <c r="HCC121" s="526"/>
      <c r="HCD121" s="526"/>
      <c r="HCE121" s="526"/>
      <c r="HCF121" s="526"/>
      <c r="HCG121" s="526"/>
      <c r="HCH121" s="526"/>
      <c r="HCI121" s="526"/>
      <c r="HCJ121" s="526"/>
      <c r="HCK121" s="526"/>
      <c r="HCL121" s="526"/>
      <c r="HCM121" s="526"/>
      <c r="HCN121" s="526"/>
      <c r="HCO121" s="526"/>
      <c r="HCP121" s="526"/>
      <c r="HCQ121" s="526"/>
      <c r="HCR121" s="526"/>
      <c r="HCS121" s="526"/>
      <c r="HCT121" s="526"/>
      <c r="HCU121" s="526"/>
      <c r="HCV121" s="526"/>
      <c r="HCW121" s="526"/>
      <c r="HCX121" s="526"/>
      <c r="HCY121" s="526"/>
      <c r="HCZ121" s="526"/>
      <c r="HDA121" s="526"/>
      <c r="HDB121" s="526"/>
      <c r="HDC121" s="526"/>
      <c r="HDD121" s="526"/>
      <c r="HDE121" s="526"/>
      <c r="HDF121" s="526"/>
      <c r="HDG121" s="526"/>
      <c r="HDH121" s="526"/>
      <c r="HDI121" s="526"/>
      <c r="HDJ121" s="526"/>
      <c r="HDK121" s="526"/>
      <c r="HDL121" s="526"/>
      <c r="HDM121" s="526"/>
      <c r="HDN121" s="526"/>
      <c r="HDO121" s="526"/>
      <c r="HDP121" s="526"/>
      <c r="HDQ121" s="526"/>
      <c r="HDR121" s="526"/>
      <c r="HDS121" s="526"/>
      <c r="HDT121" s="526"/>
      <c r="HDU121" s="526"/>
      <c r="HDV121" s="526"/>
      <c r="HDW121" s="526"/>
      <c r="HDX121" s="526"/>
      <c r="HDY121" s="526"/>
      <c r="HDZ121" s="526"/>
      <c r="HEA121" s="526"/>
      <c r="HEB121" s="526"/>
      <c r="HEC121" s="526"/>
      <c r="HED121" s="526"/>
      <c r="HEE121" s="526"/>
      <c r="HEF121" s="526"/>
      <c r="HEG121" s="526"/>
      <c r="HEH121" s="526"/>
      <c r="HEI121" s="526"/>
      <c r="HEJ121" s="526"/>
      <c r="HEK121" s="526"/>
      <c r="HEL121" s="526"/>
      <c r="HEM121" s="526"/>
      <c r="HEN121" s="526"/>
      <c r="HEO121" s="526"/>
      <c r="HEP121" s="526"/>
      <c r="HEQ121" s="526"/>
      <c r="HER121" s="526"/>
      <c r="HES121" s="526"/>
      <c r="HET121" s="526"/>
      <c r="HEU121" s="526"/>
      <c r="HEV121" s="526"/>
      <c r="HEW121" s="526"/>
      <c r="HEX121" s="526"/>
      <c r="HEY121" s="526"/>
      <c r="HEZ121" s="526"/>
      <c r="HFA121" s="526"/>
      <c r="HFB121" s="526"/>
      <c r="HFC121" s="526"/>
      <c r="HFD121" s="526"/>
      <c r="HFE121" s="526"/>
      <c r="HFF121" s="526"/>
      <c r="HFG121" s="526"/>
      <c r="HFH121" s="526"/>
      <c r="HFI121" s="526"/>
      <c r="HFJ121" s="526"/>
      <c r="HFK121" s="526"/>
      <c r="HFL121" s="526"/>
      <c r="HFM121" s="526"/>
      <c r="HFN121" s="526"/>
      <c r="HFO121" s="526"/>
      <c r="HFP121" s="526"/>
      <c r="HFQ121" s="526"/>
      <c r="HFR121" s="526"/>
      <c r="HFS121" s="526"/>
      <c r="HFT121" s="526"/>
      <c r="HFU121" s="526"/>
      <c r="HFV121" s="526"/>
      <c r="HFW121" s="526"/>
      <c r="HFX121" s="526"/>
      <c r="HFY121" s="526"/>
      <c r="HFZ121" s="526"/>
      <c r="HGA121" s="526"/>
      <c r="HGB121" s="526"/>
      <c r="HGC121" s="526"/>
      <c r="HGD121" s="526"/>
      <c r="HGE121" s="526"/>
      <c r="HGF121" s="526"/>
      <c r="HGG121" s="526"/>
      <c r="HGH121" s="526"/>
      <c r="HGI121" s="526"/>
      <c r="HGJ121" s="526"/>
      <c r="HGK121" s="526"/>
      <c r="HGL121" s="526"/>
      <c r="HGM121" s="526"/>
      <c r="HGN121" s="526"/>
      <c r="HGO121" s="526"/>
      <c r="HGP121" s="526"/>
      <c r="HGQ121" s="526"/>
      <c r="HGR121" s="526"/>
      <c r="HGS121" s="526"/>
      <c r="HGT121" s="526"/>
      <c r="HGU121" s="526"/>
      <c r="HGV121" s="526"/>
      <c r="HGW121" s="526"/>
      <c r="HGX121" s="526"/>
      <c r="HGY121" s="526"/>
      <c r="HGZ121" s="526"/>
      <c r="HHA121" s="526"/>
      <c r="HHB121" s="526"/>
      <c r="HHC121" s="526"/>
      <c r="HHD121" s="526"/>
      <c r="HHE121" s="526"/>
      <c r="HHF121" s="526"/>
      <c r="HHG121" s="526"/>
      <c r="HHH121" s="526"/>
      <c r="HHI121" s="526"/>
      <c r="HHJ121" s="526"/>
      <c r="HHK121" s="526"/>
      <c r="HHL121" s="526"/>
      <c r="HHM121" s="526"/>
      <c r="HHN121" s="526"/>
      <c r="HHO121" s="526"/>
      <c r="HHP121" s="526"/>
      <c r="HHQ121" s="526"/>
      <c r="HHR121" s="526"/>
      <c r="HHS121" s="526"/>
      <c r="HHT121" s="526"/>
      <c r="HHU121" s="526"/>
      <c r="HHV121" s="526"/>
      <c r="HHW121" s="526"/>
      <c r="HHX121" s="526"/>
      <c r="HHY121" s="526"/>
      <c r="HHZ121" s="526"/>
      <c r="HIA121" s="526"/>
      <c r="HIB121" s="526"/>
      <c r="HIC121" s="526"/>
      <c r="HID121" s="526"/>
      <c r="HIE121" s="526"/>
      <c r="HIF121" s="526"/>
      <c r="HIG121" s="526"/>
      <c r="HIH121" s="526"/>
      <c r="HII121" s="526"/>
      <c r="HIJ121" s="526"/>
      <c r="HIK121" s="526"/>
      <c r="HIL121" s="526"/>
      <c r="HIM121" s="526"/>
      <c r="HIN121" s="526"/>
      <c r="HIO121" s="526"/>
      <c r="HIP121" s="526"/>
      <c r="HIQ121" s="526"/>
      <c r="HIR121" s="526"/>
      <c r="HIS121" s="526"/>
      <c r="HIT121" s="526"/>
      <c r="HIU121" s="526"/>
      <c r="HIV121" s="526"/>
      <c r="HIW121" s="526"/>
      <c r="HIX121" s="526"/>
      <c r="HIY121" s="526"/>
      <c r="HIZ121" s="526"/>
      <c r="HJA121" s="526"/>
      <c r="HJB121" s="526"/>
      <c r="HJC121" s="526"/>
      <c r="HJD121" s="526"/>
      <c r="HJE121" s="526"/>
      <c r="HJF121" s="526"/>
      <c r="HJG121" s="526"/>
      <c r="HJH121" s="526"/>
      <c r="HJI121" s="526"/>
      <c r="HJJ121" s="526"/>
      <c r="HJK121" s="526"/>
      <c r="HJL121" s="526"/>
      <c r="HJM121" s="526"/>
      <c r="HJN121" s="526"/>
      <c r="HJO121" s="526"/>
      <c r="HJP121" s="526"/>
      <c r="HJQ121" s="526"/>
      <c r="HJR121" s="526"/>
      <c r="HJS121" s="526"/>
      <c r="HJT121" s="526"/>
      <c r="HJU121" s="526"/>
      <c r="HJV121" s="526"/>
      <c r="HJW121" s="526"/>
      <c r="HJX121" s="526"/>
      <c r="HJY121" s="526"/>
      <c r="HJZ121" s="526"/>
      <c r="HKA121" s="526"/>
      <c r="HKB121" s="526"/>
      <c r="HKC121" s="526"/>
      <c r="HKD121" s="526"/>
      <c r="HKE121" s="526"/>
      <c r="HKF121" s="526"/>
      <c r="HKG121" s="526"/>
      <c r="HKH121" s="526"/>
      <c r="HKI121" s="526"/>
      <c r="HKJ121" s="526"/>
      <c r="HKK121" s="526"/>
      <c r="HKL121" s="526"/>
      <c r="HKM121" s="526"/>
      <c r="HKN121" s="526"/>
      <c r="HKO121" s="526"/>
      <c r="HKP121" s="526"/>
      <c r="HKQ121" s="526"/>
      <c r="HKR121" s="526"/>
      <c r="HKS121" s="526"/>
      <c r="HKT121" s="526"/>
      <c r="HKU121" s="526"/>
      <c r="HKV121" s="526"/>
      <c r="HKW121" s="526"/>
      <c r="HKX121" s="526"/>
      <c r="HKY121" s="526"/>
      <c r="HKZ121" s="526"/>
      <c r="HLA121" s="526"/>
      <c r="HLB121" s="526"/>
      <c r="HLC121" s="526"/>
      <c r="HLD121" s="526"/>
      <c r="HLE121" s="526"/>
      <c r="HLF121" s="526"/>
      <c r="HLG121" s="526"/>
      <c r="HLH121" s="526"/>
      <c r="HLI121" s="526"/>
      <c r="HLJ121" s="526"/>
      <c r="HLK121" s="526"/>
      <c r="HLL121" s="526"/>
      <c r="HLM121" s="526"/>
      <c r="HLN121" s="526"/>
      <c r="HLO121" s="526"/>
      <c r="HLP121" s="526"/>
      <c r="HLQ121" s="526"/>
      <c r="HLR121" s="526"/>
      <c r="HLS121" s="526"/>
      <c r="HLT121" s="526"/>
      <c r="HLU121" s="526"/>
      <c r="HLV121" s="526"/>
      <c r="HLW121" s="526"/>
      <c r="HLX121" s="526"/>
      <c r="HLY121" s="526"/>
      <c r="HLZ121" s="526"/>
      <c r="HMA121" s="526"/>
      <c r="HMB121" s="526"/>
      <c r="HMC121" s="526"/>
      <c r="HMD121" s="526"/>
      <c r="HME121" s="526"/>
      <c r="HMF121" s="526"/>
      <c r="HMG121" s="526"/>
      <c r="HMH121" s="526"/>
      <c r="HMI121" s="526"/>
      <c r="HMJ121" s="526"/>
      <c r="HMK121" s="526"/>
      <c r="HML121" s="526"/>
      <c r="HMM121" s="526"/>
      <c r="HMN121" s="526"/>
      <c r="HMO121" s="526"/>
      <c r="HMP121" s="526"/>
      <c r="HMQ121" s="526"/>
      <c r="HMR121" s="526"/>
      <c r="HMS121" s="526"/>
      <c r="HMT121" s="526"/>
      <c r="HMU121" s="526"/>
      <c r="HMV121" s="526"/>
      <c r="HMW121" s="526"/>
      <c r="HMX121" s="526"/>
      <c r="HMY121" s="526"/>
      <c r="HMZ121" s="526"/>
      <c r="HNA121" s="526"/>
      <c r="HNB121" s="526"/>
      <c r="HNC121" s="526"/>
      <c r="HND121" s="526"/>
      <c r="HNE121" s="526"/>
      <c r="HNF121" s="526"/>
      <c r="HNG121" s="526"/>
      <c r="HNH121" s="526"/>
      <c r="HNI121" s="526"/>
      <c r="HNJ121" s="526"/>
      <c r="HNK121" s="526"/>
      <c r="HNL121" s="526"/>
      <c r="HNM121" s="526"/>
      <c r="HNN121" s="526"/>
      <c r="HNO121" s="526"/>
      <c r="HNP121" s="526"/>
      <c r="HNQ121" s="526"/>
      <c r="HNR121" s="526"/>
      <c r="HNS121" s="526"/>
      <c r="HNT121" s="526"/>
      <c r="HNU121" s="526"/>
      <c r="HNV121" s="526"/>
      <c r="HNW121" s="526"/>
      <c r="HNX121" s="526"/>
      <c r="HNY121" s="526"/>
      <c r="HNZ121" s="526"/>
      <c r="HOA121" s="526"/>
      <c r="HOB121" s="526"/>
      <c r="HOC121" s="526"/>
      <c r="HOD121" s="526"/>
      <c r="HOE121" s="526"/>
      <c r="HOF121" s="526"/>
      <c r="HOG121" s="526"/>
      <c r="HOH121" s="526"/>
      <c r="HOI121" s="526"/>
      <c r="HOJ121" s="526"/>
      <c r="HOK121" s="526"/>
      <c r="HOL121" s="526"/>
      <c r="HOM121" s="526"/>
      <c r="HON121" s="526"/>
      <c r="HOO121" s="526"/>
      <c r="HOP121" s="526"/>
      <c r="HOQ121" s="526"/>
      <c r="HOR121" s="526"/>
      <c r="HOS121" s="526"/>
      <c r="HOT121" s="526"/>
      <c r="HOU121" s="526"/>
      <c r="HOV121" s="526"/>
      <c r="HOW121" s="526"/>
      <c r="HOX121" s="526"/>
      <c r="HOY121" s="526"/>
      <c r="HOZ121" s="526"/>
      <c r="HPA121" s="526"/>
      <c r="HPB121" s="526"/>
      <c r="HPC121" s="526"/>
      <c r="HPD121" s="526"/>
      <c r="HPE121" s="526"/>
      <c r="HPF121" s="526"/>
      <c r="HPG121" s="526"/>
      <c r="HPH121" s="526"/>
      <c r="HPI121" s="526"/>
      <c r="HPJ121" s="526"/>
      <c r="HPK121" s="526"/>
      <c r="HPL121" s="526"/>
      <c r="HPM121" s="526"/>
      <c r="HPN121" s="526"/>
      <c r="HPO121" s="526"/>
      <c r="HPP121" s="526"/>
      <c r="HPQ121" s="526"/>
      <c r="HPR121" s="526"/>
      <c r="HPS121" s="526"/>
      <c r="HPT121" s="526"/>
      <c r="HPU121" s="526"/>
      <c r="HPV121" s="526"/>
      <c r="HPW121" s="526"/>
      <c r="HPX121" s="526"/>
      <c r="HPY121" s="526"/>
      <c r="HPZ121" s="526"/>
      <c r="HQA121" s="526"/>
      <c r="HQB121" s="526"/>
      <c r="HQC121" s="526"/>
      <c r="HQD121" s="526"/>
      <c r="HQE121" s="526"/>
      <c r="HQF121" s="526"/>
      <c r="HQG121" s="526"/>
      <c r="HQH121" s="526"/>
      <c r="HQI121" s="526"/>
      <c r="HQJ121" s="526"/>
      <c r="HQK121" s="526"/>
      <c r="HQL121" s="526"/>
      <c r="HQM121" s="526"/>
      <c r="HQN121" s="526"/>
      <c r="HQO121" s="526"/>
      <c r="HQP121" s="526"/>
      <c r="HQQ121" s="526"/>
      <c r="HQR121" s="526"/>
      <c r="HQS121" s="526"/>
      <c r="HQT121" s="526"/>
      <c r="HQU121" s="526"/>
      <c r="HQV121" s="526"/>
      <c r="HQW121" s="526"/>
      <c r="HQX121" s="526"/>
      <c r="HQY121" s="526"/>
      <c r="HQZ121" s="526"/>
      <c r="HRA121" s="526"/>
      <c r="HRB121" s="526"/>
      <c r="HRC121" s="526"/>
      <c r="HRD121" s="526"/>
      <c r="HRE121" s="526"/>
      <c r="HRF121" s="526"/>
      <c r="HRG121" s="526"/>
      <c r="HRH121" s="526"/>
      <c r="HRI121" s="526"/>
      <c r="HRJ121" s="526"/>
      <c r="HRK121" s="526"/>
      <c r="HRL121" s="526"/>
      <c r="HRM121" s="526"/>
      <c r="HRN121" s="526"/>
      <c r="HRO121" s="526"/>
      <c r="HRP121" s="526"/>
      <c r="HRQ121" s="526"/>
      <c r="HRR121" s="526"/>
      <c r="HRS121" s="526"/>
      <c r="HRT121" s="526"/>
      <c r="HRU121" s="526"/>
      <c r="HRV121" s="526"/>
      <c r="HRW121" s="526"/>
      <c r="HRX121" s="526"/>
      <c r="HRY121" s="526"/>
      <c r="HRZ121" s="526"/>
      <c r="HSA121" s="526"/>
      <c r="HSB121" s="526"/>
      <c r="HSC121" s="526"/>
      <c r="HSD121" s="526"/>
      <c r="HSE121" s="526"/>
      <c r="HSF121" s="526"/>
      <c r="HSG121" s="526"/>
      <c r="HSH121" s="526"/>
      <c r="HSI121" s="526"/>
      <c r="HSJ121" s="526"/>
      <c r="HSK121" s="526"/>
      <c r="HSL121" s="526"/>
      <c r="HSM121" s="526"/>
      <c r="HSN121" s="526"/>
      <c r="HSO121" s="526"/>
      <c r="HSP121" s="526"/>
      <c r="HSQ121" s="526"/>
      <c r="HSR121" s="526"/>
      <c r="HSS121" s="526"/>
      <c r="HST121" s="526"/>
      <c r="HSU121" s="526"/>
      <c r="HSV121" s="526"/>
      <c r="HSW121" s="526"/>
      <c r="HSX121" s="526"/>
      <c r="HSY121" s="526"/>
      <c r="HSZ121" s="526"/>
      <c r="HTA121" s="526"/>
      <c r="HTB121" s="526"/>
      <c r="HTC121" s="526"/>
      <c r="HTD121" s="526"/>
      <c r="HTE121" s="526"/>
      <c r="HTF121" s="526"/>
      <c r="HTG121" s="526"/>
      <c r="HTH121" s="526"/>
      <c r="HTI121" s="526"/>
      <c r="HTJ121" s="526"/>
      <c r="HTK121" s="526"/>
      <c r="HTL121" s="526"/>
      <c r="HTM121" s="526"/>
      <c r="HTN121" s="526"/>
      <c r="HTO121" s="526"/>
      <c r="HTP121" s="526"/>
      <c r="HTQ121" s="526"/>
      <c r="HTR121" s="526"/>
      <c r="HTS121" s="526"/>
      <c r="HTT121" s="526"/>
      <c r="HTU121" s="526"/>
      <c r="HTV121" s="526"/>
      <c r="HTW121" s="526"/>
      <c r="HTX121" s="526"/>
      <c r="HTY121" s="526"/>
      <c r="HTZ121" s="526"/>
      <c r="HUA121" s="526"/>
      <c r="HUB121" s="526"/>
      <c r="HUC121" s="526"/>
      <c r="HUD121" s="526"/>
      <c r="HUE121" s="526"/>
      <c r="HUF121" s="526"/>
      <c r="HUG121" s="526"/>
      <c r="HUH121" s="526"/>
      <c r="HUI121" s="526"/>
      <c r="HUJ121" s="526"/>
      <c r="HUK121" s="526"/>
      <c r="HUL121" s="526"/>
      <c r="HUM121" s="526"/>
      <c r="HUN121" s="526"/>
      <c r="HUO121" s="526"/>
      <c r="HUP121" s="526"/>
      <c r="HUQ121" s="526"/>
      <c r="HUR121" s="526"/>
      <c r="HUS121" s="526"/>
      <c r="HUT121" s="526"/>
      <c r="HUU121" s="526"/>
      <c r="HUV121" s="526"/>
      <c r="HUW121" s="526"/>
      <c r="HUX121" s="526"/>
      <c r="HUY121" s="526"/>
      <c r="HUZ121" s="526"/>
      <c r="HVA121" s="526"/>
      <c r="HVB121" s="526"/>
      <c r="HVC121" s="526"/>
      <c r="HVD121" s="526"/>
      <c r="HVE121" s="526"/>
      <c r="HVF121" s="526"/>
      <c r="HVG121" s="526"/>
      <c r="HVH121" s="526"/>
      <c r="HVI121" s="526"/>
      <c r="HVJ121" s="526"/>
      <c r="HVK121" s="526"/>
      <c r="HVL121" s="526"/>
      <c r="HVM121" s="526"/>
      <c r="HVN121" s="526"/>
      <c r="HVO121" s="526"/>
      <c r="HVP121" s="526"/>
      <c r="HVQ121" s="526"/>
      <c r="HVR121" s="526"/>
      <c r="HVS121" s="526"/>
      <c r="HVT121" s="526"/>
      <c r="HVU121" s="526"/>
      <c r="HVV121" s="526"/>
      <c r="HVW121" s="526"/>
      <c r="HVX121" s="526"/>
      <c r="HVY121" s="526"/>
      <c r="HVZ121" s="526"/>
      <c r="HWA121" s="526"/>
      <c r="HWB121" s="526"/>
      <c r="HWC121" s="526"/>
      <c r="HWD121" s="526"/>
      <c r="HWE121" s="526"/>
      <c r="HWF121" s="526"/>
      <c r="HWG121" s="526"/>
      <c r="HWH121" s="526"/>
      <c r="HWI121" s="526"/>
      <c r="HWJ121" s="526"/>
      <c r="HWK121" s="526"/>
      <c r="HWL121" s="526"/>
      <c r="HWM121" s="526"/>
      <c r="HWN121" s="526"/>
      <c r="HWO121" s="526"/>
      <c r="HWP121" s="526"/>
      <c r="HWQ121" s="526"/>
      <c r="HWR121" s="526"/>
      <c r="HWS121" s="526"/>
      <c r="HWT121" s="526"/>
      <c r="HWU121" s="526"/>
      <c r="HWV121" s="526"/>
      <c r="HWW121" s="526"/>
      <c r="HWX121" s="526"/>
      <c r="HWY121" s="526"/>
      <c r="HWZ121" s="526"/>
      <c r="HXA121" s="526"/>
      <c r="HXB121" s="526"/>
      <c r="HXC121" s="526"/>
      <c r="HXD121" s="526"/>
      <c r="HXE121" s="526"/>
      <c r="HXF121" s="526"/>
      <c r="HXG121" s="526"/>
      <c r="HXH121" s="526"/>
      <c r="HXI121" s="526"/>
      <c r="HXJ121" s="526"/>
      <c r="HXK121" s="526"/>
      <c r="HXL121" s="526"/>
      <c r="HXM121" s="526"/>
      <c r="HXN121" s="526"/>
      <c r="HXO121" s="526"/>
      <c r="HXP121" s="526"/>
      <c r="HXQ121" s="526"/>
      <c r="HXR121" s="526"/>
      <c r="HXS121" s="526"/>
      <c r="HXT121" s="526"/>
      <c r="HXU121" s="526"/>
      <c r="HXV121" s="526"/>
      <c r="HXW121" s="526"/>
      <c r="HXX121" s="526"/>
      <c r="HXY121" s="526"/>
      <c r="HXZ121" s="526"/>
      <c r="HYA121" s="526"/>
      <c r="HYB121" s="526"/>
      <c r="HYC121" s="526"/>
      <c r="HYD121" s="526"/>
      <c r="HYE121" s="526"/>
      <c r="HYF121" s="526"/>
      <c r="HYG121" s="526"/>
      <c r="HYH121" s="526"/>
      <c r="HYI121" s="526"/>
      <c r="HYJ121" s="526"/>
      <c r="HYK121" s="526"/>
      <c r="HYL121" s="526"/>
      <c r="HYM121" s="526"/>
      <c r="HYN121" s="526"/>
      <c r="HYO121" s="526"/>
      <c r="HYP121" s="526"/>
      <c r="HYQ121" s="526"/>
      <c r="HYR121" s="526"/>
      <c r="HYS121" s="526"/>
      <c r="HYT121" s="526"/>
      <c r="HYU121" s="526"/>
      <c r="HYV121" s="526"/>
      <c r="HYW121" s="526"/>
      <c r="HYX121" s="526"/>
      <c r="HYY121" s="526"/>
      <c r="HYZ121" s="526"/>
      <c r="HZA121" s="526"/>
      <c r="HZB121" s="526"/>
      <c r="HZC121" s="526"/>
      <c r="HZD121" s="526"/>
      <c r="HZE121" s="526"/>
      <c r="HZF121" s="526"/>
      <c r="HZG121" s="526"/>
      <c r="HZH121" s="526"/>
      <c r="HZI121" s="526"/>
      <c r="HZJ121" s="526"/>
      <c r="HZK121" s="526"/>
      <c r="HZL121" s="526"/>
      <c r="HZM121" s="526"/>
      <c r="HZN121" s="526"/>
      <c r="HZO121" s="526"/>
      <c r="HZP121" s="526"/>
      <c r="HZQ121" s="526"/>
      <c r="HZR121" s="526"/>
      <c r="HZS121" s="526"/>
      <c r="HZT121" s="526"/>
      <c r="HZU121" s="526"/>
      <c r="HZV121" s="526"/>
      <c r="HZW121" s="526"/>
      <c r="HZX121" s="526"/>
      <c r="HZY121" s="526"/>
      <c r="HZZ121" s="526"/>
      <c r="IAA121" s="526"/>
      <c r="IAB121" s="526"/>
      <c r="IAC121" s="526"/>
      <c r="IAD121" s="526"/>
      <c r="IAE121" s="526"/>
      <c r="IAF121" s="526"/>
      <c r="IAG121" s="526"/>
      <c r="IAH121" s="526"/>
      <c r="IAI121" s="526"/>
      <c r="IAJ121" s="526"/>
      <c r="IAK121" s="526"/>
      <c r="IAL121" s="526"/>
      <c r="IAM121" s="526"/>
      <c r="IAN121" s="526"/>
      <c r="IAO121" s="526"/>
      <c r="IAP121" s="526"/>
      <c r="IAQ121" s="526"/>
      <c r="IAR121" s="526"/>
      <c r="IAS121" s="526"/>
      <c r="IAT121" s="526"/>
      <c r="IAU121" s="526"/>
      <c r="IAV121" s="526"/>
      <c r="IAW121" s="526"/>
      <c r="IAX121" s="526"/>
      <c r="IAY121" s="526"/>
      <c r="IAZ121" s="526"/>
      <c r="IBA121" s="526"/>
      <c r="IBB121" s="526"/>
      <c r="IBC121" s="526"/>
      <c r="IBD121" s="526"/>
      <c r="IBE121" s="526"/>
      <c r="IBF121" s="526"/>
      <c r="IBG121" s="526"/>
      <c r="IBH121" s="526"/>
      <c r="IBI121" s="526"/>
      <c r="IBJ121" s="526"/>
      <c r="IBK121" s="526"/>
      <c r="IBL121" s="526"/>
      <c r="IBM121" s="526"/>
      <c r="IBN121" s="526"/>
      <c r="IBO121" s="526"/>
      <c r="IBP121" s="526"/>
      <c r="IBQ121" s="526"/>
      <c r="IBR121" s="526"/>
      <c r="IBS121" s="526"/>
      <c r="IBT121" s="526"/>
      <c r="IBU121" s="526"/>
      <c r="IBV121" s="526"/>
      <c r="IBW121" s="526"/>
      <c r="IBX121" s="526"/>
      <c r="IBY121" s="526"/>
      <c r="IBZ121" s="526"/>
      <c r="ICA121" s="526"/>
      <c r="ICB121" s="526"/>
      <c r="ICC121" s="526"/>
      <c r="ICD121" s="526"/>
      <c r="ICE121" s="526"/>
      <c r="ICF121" s="526"/>
      <c r="ICG121" s="526"/>
      <c r="ICH121" s="526"/>
      <c r="ICI121" s="526"/>
      <c r="ICJ121" s="526"/>
      <c r="ICK121" s="526"/>
      <c r="ICL121" s="526"/>
      <c r="ICM121" s="526"/>
      <c r="ICN121" s="526"/>
      <c r="ICO121" s="526"/>
      <c r="ICP121" s="526"/>
      <c r="ICQ121" s="526"/>
      <c r="ICR121" s="526"/>
      <c r="ICS121" s="526"/>
      <c r="ICT121" s="526"/>
      <c r="ICU121" s="526"/>
      <c r="ICV121" s="526"/>
      <c r="ICW121" s="526"/>
      <c r="ICX121" s="526"/>
      <c r="ICY121" s="526"/>
      <c r="ICZ121" s="526"/>
      <c r="IDA121" s="526"/>
      <c r="IDB121" s="526"/>
      <c r="IDC121" s="526"/>
      <c r="IDD121" s="526"/>
      <c r="IDE121" s="526"/>
      <c r="IDF121" s="526"/>
      <c r="IDG121" s="526"/>
      <c r="IDH121" s="526"/>
      <c r="IDI121" s="526"/>
      <c r="IDJ121" s="526"/>
      <c r="IDK121" s="526"/>
      <c r="IDL121" s="526"/>
      <c r="IDM121" s="526"/>
      <c r="IDN121" s="526"/>
      <c r="IDO121" s="526"/>
      <c r="IDP121" s="526"/>
      <c r="IDQ121" s="526"/>
      <c r="IDR121" s="526"/>
      <c r="IDS121" s="526"/>
      <c r="IDT121" s="526"/>
      <c r="IDU121" s="526"/>
      <c r="IDV121" s="526"/>
      <c r="IDW121" s="526"/>
      <c r="IDX121" s="526"/>
      <c r="IDY121" s="526"/>
      <c r="IDZ121" s="526"/>
      <c r="IEA121" s="526"/>
      <c r="IEB121" s="526"/>
      <c r="IEC121" s="526"/>
      <c r="IED121" s="526"/>
      <c r="IEE121" s="526"/>
      <c r="IEF121" s="526"/>
      <c r="IEG121" s="526"/>
      <c r="IEH121" s="526"/>
      <c r="IEI121" s="526"/>
      <c r="IEJ121" s="526"/>
      <c r="IEK121" s="526"/>
      <c r="IEL121" s="526"/>
      <c r="IEM121" s="526"/>
      <c r="IEN121" s="526"/>
      <c r="IEO121" s="526"/>
      <c r="IEP121" s="526"/>
      <c r="IEQ121" s="526"/>
      <c r="IER121" s="526"/>
      <c r="IES121" s="526"/>
      <c r="IET121" s="526"/>
      <c r="IEU121" s="526"/>
      <c r="IEV121" s="526"/>
      <c r="IEW121" s="526"/>
      <c r="IEX121" s="526"/>
      <c r="IEY121" s="526"/>
      <c r="IEZ121" s="526"/>
      <c r="IFA121" s="526"/>
      <c r="IFB121" s="526"/>
      <c r="IFC121" s="526"/>
      <c r="IFD121" s="526"/>
      <c r="IFE121" s="526"/>
      <c r="IFF121" s="526"/>
      <c r="IFG121" s="526"/>
      <c r="IFH121" s="526"/>
      <c r="IFI121" s="526"/>
      <c r="IFJ121" s="526"/>
      <c r="IFK121" s="526"/>
      <c r="IFL121" s="526"/>
      <c r="IFM121" s="526"/>
      <c r="IFN121" s="526"/>
      <c r="IFO121" s="526"/>
      <c r="IFP121" s="526"/>
      <c r="IFQ121" s="526"/>
      <c r="IFR121" s="526"/>
      <c r="IFS121" s="526"/>
      <c r="IFT121" s="526"/>
      <c r="IFU121" s="526"/>
      <c r="IFV121" s="526"/>
      <c r="IFW121" s="526"/>
      <c r="IFX121" s="526"/>
      <c r="IFY121" s="526"/>
      <c r="IFZ121" s="526"/>
      <c r="IGA121" s="526"/>
      <c r="IGB121" s="526"/>
      <c r="IGC121" s="526"/>
      <c r="IGD121" s="526"/>
      <c r="IGE121" s="526"/>
      <c r="IGF121" s="526"/>
      <c r="IGG121" s="526"/>
      <c r="IGH121" s="526"/>
      <c r="IGI121" s="526"/>
      <c r="IGJ121" s="526"/>
      <c r="IGK121" s="526"/>
      <c r="IGL121" s="526"/>
      <c r="IGM121" s="526"/>
      <c r="IGN121" s="526"/>
      <c r="IGO121" s="526"/>
      <c r="IGP121" s="526"/>
      <c r="IGQ121" s="526"/>
      <c r="IGR121" s="526"/>
      <c r="IGS121" s="526"/>
      <c r="IGT121" s="526"/>
      <c r="IGU121" s="526"/>
      <c r="IGV121" s="526"/>
      <c r="IGW121" s="526"/>
      <c r="IGX121" s="526"/>
      <c r="IGY121" s="526"/>
      <c r="IGZ121" s="526"/>
      <c r="IHA121" s="526"/>
      <c r="IHB121" s="526"/>
      <c r="IHC121" s="526"/>
      <c r="IHD121" s="526"/>
      <c r="IHE121" s="526"/>
      <c r="IHF121" s="526"/>
      <c r="IHG121" s="526"/>
      <c r="IHH121" s="526"/>
      <c r="IHI121" s="526"/>
      <c r="IHJ121" s="526"/>
      <c r="IHK121" s="526"/>
      <c r="IHL121" s="526"/>
      <c r="IHM121" s="526"/>
      <c r="IHN121" s="526"/>
      <c r="IHO121" s="526"/>
      <c r="IHP121" s="526"/>
      <c r="IHQ121" s="526"/>
      <c r="IHR121" s="526"/>
      <c r="IHS121" s="526"/>
      <c r="IHT121" s="526"/>
      <c r="IHU121" s="526"/>
      <c r="IHV121" s="526"/>
      <c r="IHW121" s="526"/>
      <c r="IHX121" s="526"/>
      <c r="IHY121" s="526"/>
      <c r="IHZ121" s="526"/>
      <c r="IIA121" s="526"/>
      <c r="IIB121" s="526"/>
      <c r="IIC121" s="526"/>
      <c r="IID121" s="526"/>
      <c r="IIE121" s="526"/>
      <c r="IIF121" s="526"/>
      <c r="IIG121" s="526"/>
      <c r="IIH121" s="526"/>
      <c r="III121" s="526"/>
      <c r="IIJ121" s="526"/>
      <c r="IIK121" s="526"/>
      <c r="IIL121" s="526"/>
      <c r="IIM121" s="526"/>
      <c r="IIN121" s="526"/>
      <c r="IIO121" s="526"/>
      <c r="IIP121" s="526"/>
      <c r="IIQ121" s="526"/>
      <c r="IIR121" s="526"/>
      <c r="IIS121" s="526"/>
      <c r="IIT121" s="526"/>
      <c r="IIU121" s="526"/>
      <c r="IIV121" s="526"/>
      <c r="IIW121" s="526"/>
      <c r="IIX121" s="526"/>
      <c r="IIY121" s="526"/>
      <c r="IIZ121" s="526"/>
      <c r="IJA121" s="526"/>
      <c r="IJB121" s="526"/>
      <c r="IJC121" s="526"/>
      <c r="IJD121" s="526"/>
      <c r="IJE121" s="526"/>
      <c r="IJF121" s="526"/>
      <c r="IJG121" s="526"/>
      <c r="IJH121" s="526"/>
      <c r="IJI121" s="526"/>
      <c r="IJJ121" s="526"/>
      <c r="IJK121" s="526"/>
      <c r="IJL121" s="526"/>
      <c r="IJM121" s="526"/>
      <c r="IJN121" s="526"/>
      <c r="IJO121" s="526"/>
      <c r="IJP121" s="526"/>
      <c r="IJQ121" s="526"/>
      <c r="IJR121" s="526"/>
      <c r="IJS121" s="526"/>
      <c r="IJT121" s="526"/>
      <c r="IJU121" s="526"/>
      <c r="IJV121" s="526"/>
      <c r="IJW121" s="526"/>
      <c r="IJX121" s="526"/>
      <c r="IJY121" s="526"/>
      <c r="IJZ121" s="526"/>
      <c r="IKA121" s="526"/>
      <c r="IKB121" s="526"/>
      <c r="IKC121" s="526"/>
      <c r="IKD121" s="526"/>
      <c r="IKE121" s="526"/>
      <c r="IKF121" s="526"/>
      <c r="IKG121" s="526"/>
      <c r="IKH121" s="526"/>
      <c r="IKI121" s="526"/>
      <c r="IKJ121" s="526"/>
      <c r="IKK121" s="526"/>
      <c r="IKL121" s="526"/>
      <c r="IKM121" s="526"/>
      <c r="IKN121" s="526"/>
      <c r="IKO121" s="526"/>
      <c r="IKP121" s="526"/>
      <c r="IKQ121" s="526"/>
      <c r="IKR121" s="526"/>
      <c r="IKS121" s="526"/>
      <c r="IKT121" s="526"/>
      <c r="IKU121" s="526"/>
      <c r="IKV121" s="526"/>
      <c r="IKW121" s="526"/>
      <c r="IKX121" s="526"/>
      <c r="IKY121" s="526"/>
      <c r="IKZ121" s="526"/>
      <c r="ILA121" s="526"/>
      <c r="ILB121" s="526"/>
      <c r="ILC121" s="526"/>
      <c r="ILD121" s="526"/>
      <c r="ILE121" s="526"/>
      <c r="ILF121" s="526"/>
      <c r="ILG121" s="526"/>
      <c r="ILH121" s="526"/>
      <c r="ILI121" s="526"/>
      <c r="ILJ121" s="526"/>
      <c r="ILK121" s="526"/>
      <c r="ILL121" s="526"/>
      <c r="ILM121" s="526"/>
      <c r="ILN121" s="526"/>
      <c r="ILO121" s="526"/>
      <c r="ILP121" s="526"/>
      <c r="ILQ121" s="526"/>
      <c r="ILR121" s="526"/>
      <c r="ILS121" s="526"/>
      <c r="ILT121" s="526"/>
      <c r="ILU121" s="526"/>
      <c r="ILV121" s="526"/>
      <c r="ILW121" s="526"/>
      <c r="ILX121" s="526"/>
      <c r="ILY121" s="526"/>
      <c r="ILZ121" s="526"/>
      <c r="IMA121" s="526"/>
      <c r="IMB121" s="526"/>
      <c r="IMC121" s="526"/>
      <c r="IMD121" s="526"/>
      <c r="IME121" s="526"/>
      <c r="IMF121" s="526"/>
      <c r="IMG121" s="526"/>
      <c r="IMH121" s="526"/>
      <c r="IMI121" s="526"/>
      <c r="IMJ121" s="526"/>
      <c r="IMK121" s="526"/>
      <c r="IML121" s="526"/>
      <c r="IMM121" s="526"/>
      <c r="IMN121" s="526"/>
      <c r="IMO121" s="526"/>
      <c r="IMP121" s="526"/>
      <c r="IMQ121" s="526"/>
      <c r="IMR121" s="526"/>
      <c r="IMS121" s="526"/>
      <c r="IMT121" s="526"/>
      <c r="IMU121" s="526"/>
      <c r="IMV121" s="526"/>
      <c r="IMW121" s="526"/>
      <c r="IMX121" s="526"/>
      <c r="IMY121" s="526"/>
      <c r="IMZ121" s="526"/>
      <c r="INA121" s="526"/>
      <c r="INB121" s="526"/>
      <c r="INC121" s="526"/>
      <c r="IND121" s="526"/>
      <c r="INE121" s="526"/>
      <c r="INF121" s="526"/>
      <c r="ING121" s="526"/>
      <c r="INH121" s="526"/>
      <c r="INI121" s="526"/>
      <c r="INJ121" s="526"/>
      <c r="INK121" s="526"/>
      <c r="INL121" s="526"/>
      <c r="INM121" s="526"/>
      <c r="INN121" s="526"/>
      <c r="INO121" s="526"/>
      <c r="INP121" s="526"/>
      <c r="INQ121" s="526"/>
      <c r="INR121" s="526"/>
      <c r="INS121" s="526"/>
      <c r="INT121" s="526"/>
      <c r="INU121" s="526"/>
      <c r="INV121" s="526"/>
      <c r="INW121" s="526"/>
      <c r="INX121" s="526"/>
      <c r="INY121" s="526"/>
      <c r="INZ121" s="526"/>
      <c r="IOA121" s="526"/>
      <c r="IOB121" s="526"/>
      <c r="IOC121" s="526"/>
      <c r="IOD121" s="526"/>
      <c r="IOE121" s="526"/>
      <c r="IOF121" s="526"/>
      <c r="IOG121" s="526"/>
      <c r="IOH121" s="526"/>
      <c r="IOI121" s="526"/>
      <c r="IOJ121" s="526"/>
      <c r="IOK121" s="526"/>
      <c r="IOL121" s="526"/>
      <c r="IOM121" s="526"/>
      <c r="ION121" s="526"/>
      <c r="IOO121" s="526"/>
      <c r="IOP121" s="526"/>
      <c r="IOQ121" s="526"/>
      <c r="IOR121" s="526"/>
      <c r="IOS121" s="526"/>
      <c r="IOT121" s="526"/>
      <c r="IOU121" s="526"/>
      <c r="IOV121" s="526"/>
      <c r="IOW121" s="526"/>
      <c r="IOX121" s="526"/>
      <c r="IOY121" s="526"/>
      <c r="IOZ121" s="526"/>
      <c r="IPA121" s="526"/>
      <c r="IPB121" s="526"/>
      <c r="IPC121" s="526"/>
      <c r="IPD121" s="526"/>
      <c r="IPE121" s="526"/>
      <c r="IPF121" s="526"/>
      <c r="IPG121" s="526"/>
      <c r="IPH121" s="526"/>
      <c r="IPI121" s="526"/>
      <c r="IPJ121" s="526"/>
      <c r="IPK121" s="526"/>
      <c r="IPL121" s="526"/>
      <c r="IPM121" s="526"/>
      <c r="IPN121" s="526"/>
      <c r="IPO121" s="526"/>
      <c r="IPP121" s="526"/>
      <c r="IPQ121" s="526"/>
      <c r="IPR121" s="526"/>
      <c r="IPS121" s="526"/>
      <c r="IPT121" s="526"/>
      <c r="IPU121" s="526"/>
      <c r="IPV121" s="526"/>
      <c r="IPW121" s="526"/>
      <c r="IPX121" s="526"/>
      <c r="IPY121" s="526"/>
      <c r="IPZ121" s="526"/>
      <c r="IQA121" s="526"/>
      <c r="IQB121" s="526"/>
      <c r="IQC121" s="526"/>
      <c r="IQD121" s="526"/>
      <c r="IQE121" s="526"/>
      <c r="IQF121" s="526"/>
      <c r="IQG121" s="526"/>
      <c r="IQH121" s="526"/>
      <c r="IQI121" s="526"/>
      <c r="IQJ121" s="526"/>
      <c r="IQK121" s="526"/>
      <c r="IQL121" s="526"/>
      <c r="IQM121" s="526"/>
      <c r="IQN121" s="526"/>
      <c r="IQO121" s="526"/>
      <c r="IQP121" s="526"/>
      <c r="IQQ121" s="526"/>
      <c r="IQR121" s="526"/>
      <c r="IQS121" s="526"/>
      <c r="IQT121" s="526"/>
      <c r="IQU121" s="526"/>
      <c r="IQV121" s="526"/>
      <c r="IQW121" s="526"/>
      <c r="IQX121" s="526"/>
      <c r="IQY121" s="526"/>
      <c r="IQZ121" s="526"/>
      <c r="IRA121" s="526"/>
      <c r="IRB121" s="526"/>
      <c r="IRC121" s="526"/>
      <c r="IRD121" s="526"/>
      <c r="IRE121" s="526"/>
      <c r="IRF121" s="526"/>
      <c r="IRG121" s="526"/>
      <c r="IRH121" s="526"/>
      <c r="IRI121" s="526"/>
      <c r="IRJ121" s="526"/>
      <c r="IRK121" s="526"/>
      <c r="IRL121" s="526"/>
      <c r="IRM121" s="526"/>
      <c r="IRN121" s="526"/>
      <c r="IRO121" s="526"/>
      <c r="IRP121" s="526"/>
      <c r="IRQ121" s="526"/>
      <c r="IRR121" s="526"/>
      <c r="IRS121" s="526"/>
      <c r="IRT121" s="526"/>
      <c r="IRU121" s="526"/>
      <c r="IRV121" s="526"/>
      <c r="IRW121" s="526"/>
      <c r="IRX121" s="526"/>
      <c r="IRY121" s="526"/>
      <c r="IRZ121" s="526"/>
      <c r="ISA121" s="526"/>
      <c r="ISB121" s="526"/>
      <c r="ISC121" s="526"/>
      <c r="ISD121" s="526"/>
      <c r="ISE121" s="526"/>
      <c r="ISF121" s="526"/>
      <c r="ISG121" s="526"/>
      <c r="ISH121" s="526"/>
      <c r="ISI121" s="526"/>
      <c r="ISJ121" s="526"/>
      <c r="ISK121" s="526"/>
      <c r="ISL121" s="526"/>
      <c r="ISM121" s="526"/>
      <c r="ISN121" s="526"/>
      <c r="ISO121" s="526"/>
      <c r="ISP121" s="526"/>
      <c r="ISQ121" s="526"/>
      <c r="ISR121" s="526"/>
      <c r="ISS121" s="526"/>
      <c r="IST121" s="526"/>
      <c r="ISU121" s="526"/>
      <c r="ISV121" s="526"/>
      <c r="ISW121" s="526"/>
      <c r="ISX121" s="526"/>
      <c r="ISY121" s="526"/>
      <c r="ISZ121" s="526"/>
      <c r="ITA121" s="526"/>
      <c r="ITB121" s="526"/>
      <c r="ITC121" s="526"/>
      <c r="ITD121" s="526"/>
      <c r="ITE121" s="526"/>
      <c r="ITF121" s="526"/>
      <c r="ITG121" s="526"/>
      <c r="ITH121" s="526"/>
      <c r="ITI121" s="526"/>
      <c r="ITJ121" s="526"/>
      <c r="ITK121" s="526"/>
      <c r="ITL121" s="526"/>
      <c r="ITM121" s="526"/>
      <c r="ITN121" s="526"/>
      <c r="ITO121" s="526"/>
      <c r="ITP121" s="526"/>
      <c r="ITQ121" s="526"/>
      <c r="ITR121" s="526"/>
      <c r="ITS121" s="526"/>
      <c r="ITT121" s="526"/>
      <c r="ITU121" s="526"/>
      <c r="ITV121" s="526"/>
      <c r="ITW121" s="526"/>
      <c r="ITX121" s="526"/>
      <c r="ITY121" s="526"/>
      <c r="ITZ121" s="526"/>
      <c r="IUA121" s="526"/>
      <c r="IUB121" s="526"/>
      <c r="IUC121" s="526"/>
      <c r="IUD121" s="526"/>
      <c r="IUE121" s="526"/>
      <c r="IUF121" s="526"/>
      <c r="IUG121" s="526"/>
      <c r="IUH121" s="526"/>
      <c r="IUI121" s="526"/>
      <c r="IUJ121" s="526"/>
      <c r="IUK121" s="526"/>
      <c r="IUL121" s="526"/>
      <c r="IUM121" s="526"/>
      <c r="IUN121" s="526"/>
      <c r="IUO121" s="526"/>
      <c r="IUP121" s="526"/>
      <c r="IUQ121" s="526"/>
      <c r="IUR121" s="526"/>
      <c r="IUS121" s="526"/>
      <c r="IUT121" s="526"/>
      <c r="IUU121" s="526"/>
      <c r="IUV121" s="526"/>
      <c r="IUW121" s="526"/>
      <c r="IUX121" s="526"/>
      <c r="IUY121" s="526"/>
      <c r="IUZ121" s="526"/>
      <c r="IVA121" s="526"/>
      <c r="IVB121" s="526"/>
      <c r="IVC121" s="526"/>
      <c r="IVD121" s="526"/>
      <c r="IVE121" s="526"/>
      <c r="IVF121" s="526"/>
      <c r="IVG121" s="526"/>
      <c r="IVH121" s="526"/>
      <c r="IVI121" s="526"/>
      <c r="IVJ121" s="526"/>
      <c r="IVK121" s="526"/>
      <c r="IVL121" s="526"/>
      <c r="IVM121" s="526"/>
      <c r="IVN121" s="526"/>
      <c r="IVO121" s="526"/>
      <c r="IVP121" s="526"/>
      <c r="IVQ121" s="526"/>
      <c r="IVR121" s="526"/>
      <c r="IVS121" s="526"/>
      <c r="IVT121" s="526"/>
      <c r="IVU121" s="526"/>
      <c r="IVV121" s="526"/>
      <c r="IVW121" s="526"/>
      <c r="IVX121" s="526"/>
      <c r="IVY121" s="526"/>
      <c r="IVZ121" s="526"/>
      <c r="IWA121" s="526"/>
      <c r="IWB121" s="526"/>
      <c r="IWC121" s="526"/>
      <c r="IWD121" s="526"/>
      <c r="IWE121" s="526"/>
      <c r="IWF121" s="526"/>
      <c r="IWG121" s="526"/>
      <c r="IWH121" s="526"/>
      <c r="IWI121" s="526"/>
      <c r="IWJ121" s="526"/>
      <c r="IWK121" s="526"/>
      <c r="IWL121" s="526"/>
      <c r="IWM121" s="526"/>
      <c r="IWN121" s="526"/>
      <c r="IWO121" s="526"/>
      <c r="IWP121" s="526"/>
      <c r="IWQ121" s="526"/>
      <c r="IWR121" s="526"/>
      <c r="IWS121" s="526"/>
      <c r="IWT121" s="526"/>
      <c r="IWU121" s="526"/>
      <c r="IWV121" s="526"/>
      <c r="IWW121" s="526"/>
      <c r="IWX121" s="526"/>
      <c r="IWY121" s="526"/>
      <c r="IWZ121" s="526"/>
      <c r="IXA121" s="526"/>
      <c r="IXB121" s="526"/>
      <c r="IXC121" s="526"/>
      <c r="IXD121" s="526"/>
      <c r="IXE121" s="526"/>
      <c r="IXF121" s="526"/>
      <c r="IXG121" s="526"/>
      <c r="IXH121" s="526"/>
      <c r="IXI121" s="526"/>
      <c r="IXJ121" s="526"/>
      <c r="IXK121" s="526"/>
      <c r="IXL121" s="526"/>
      <c r="IXM121" s="526"/>
      <c r="IXN121" s="526"/>
      <c r="IXO121" s="526"/>
      <c r="IXP121" s="526"/>
      <c r="IXQ121" s="526"/>
      <c r="IXR121" s="526"/>
      <c r="IXS121" s="526"/>
      <c r="IXT121" s="526"/>
      <c r="IXU121" s="526"/>
      <c r="IXV121" s="526"/>
      <c r="IXW121" s="526"/>
      <c r="IXX121" s="526"/>
      <c r="IXY121" s="526"/>
      <c r="IXZ121" s="526"/>
      <c r="IYA121" s="526"/>
      <c r="IYB121" s="526"/>
      <c r="IYC121" s="526"/>
      <c r="IYD121" s="526"/>
      <c r="IYE121" s="526"/>
      <c r="IYF121" s="526"/>
      <c r="IYG121" s="526"/>
      <c r="IYH121" s="526"/>
      <c r="IYI121" s="526"/>
      <c r="IYJ121" s="526"/>
      <c r="IYK121" s="526"/>
      <c r="IYL121" s="526"/>
      <c r="IYM121" s="526"/>
      <c r="IYN121" s="526"/>
      <c r="IYO121" s="526"/>
      <c r="IYP121" s="526"/>
      <c r="IYQ121" s="526"/>
      <c r="IYR121" s="526"/>
      <c r="IYS121" s="526"/>
      <c r="IYT121" s="526"/>
      <c r="IYU121" s="526"/>
      <c r="IYV121" s="526"/>
      <c r="IYW121" s="526"/>
      <c r="IYX121" s="526"/>
      <c r="IYY121" s="526"/>
      <c r="IYZ121" s="526"/>
      <c r="IZA121" s="526"/>
      <c r="IZB121" s="526"/>
      <c r="IZC121" s="526"/>
      <c r="IZD121" s="526"/>
      <c r="IZE121" s="526"/>
      <c r="IZF121" s="526"/>
      <c r="IZG121" s="526"/>
      <c r="IZH121" s="526"/>
      <c r="IZI121" s="526"/>
      <c r="IZJ121" s="526"/>
      <c r="IZK121" s="526"/>
      <c r="IZL121" s="526"/>
      <c r="IZM121" s="526"/>
      <c r="IZN121" s="526"/>
      <c r="IZO121" s="526"/>
      <c r="IZP121" s="526"/>
      <c r="IZQ121" s="526"/>
      <c r="IZR121" s="526"/>
      <c r="IZS121" s="526"/>
      <c r="IZT121" s="526"/>
      <c r="IZU121" s="526"/>
      <c r="IZV121" s="526"/>
      <c r="IZW121" s="526"/>
      <c r="IZX121" s="526"/>
      <c r="IZY121" s="526"/>
      <c r="IZZ121" s="526"/>
      <c r="JAA121" s="526"/>
      <c r="JAB121" s="526"/>
      <c r="JAC121" s="526"/>
      <c r="JAD121" s="526"/>
      <c r="JAE121" s="526"/>
      <c r="JAF121" s="526"/>
      <c r="JAG121" s="526"/>
      <c r="JAH121" s="526"/>
      <c r="JAI121" s="526"/>
      <c r="JAJ121" s="526"/>
      <c r="JAK121" s="526"/>
      <c r="JAL121" s="526"/>
      <c r="JAM121" s="526"/>
      <c r="JAN121" s="526"/>
      <c r="JAO121" s="526"/>
      <c r="JAP121" s="526"/>
      <c r="JAQ121" s="526"/>
      <c r="JAR121" s="526"/>
      <c r="JAS121" s="526"/>
      <c r="JAT121" s="526"/>
      <c r="JAU121" s="526"/>
      <c r="JAV121" s="526"/>
      <c r="JAW121" s="526"/>
      <c r="JAX121" s="526"/>
      <c r="JAY121" s="526"/>
      <c r="JAZ121" s="526"/>
      <c r="JBA121" s="526"/>
      <c r="JBB121" s="526"/>
      <c r="JBC121" s="526"/>
      <c r="JBD121" s="526"/>
      <c r="JBE121" s="526"/>
      <c r="JBF121" s="526"/>
      <c r="JBG121" s="526"/>
      <c r="JBH121" s="526"/>
      <c r="JBI121" s="526"/>
      <c r="JBJ121" s="526"/>
      <c r="JBK121" s="526"/>
      <c r="JBL121" s="526"/>
      <c r="JBM121" s="526"/>
      <c r="JBN121" s="526"/>
      <c r="JBO121" s="526"/>
      <c r="JBP121" s="526"/>
      <c r="JBQ121" s="526"/>
      <c r="JBR121" s="526"/>
      <c r="JBS121" s="526"/>
      <c r="JBT121" s="526"/>
      <c r="JBU121" s="526"/>
      <c r="JBV121" s="526"/>
      <c r="JBW121" s="526"/>
      <c r="JBX121" s="526"/>
      <c r="JBY121" s="526"/>
      <c r="JBZ121" s="526"/>
      <c r="JCA121" s="526"/>
      <c r="JCB121" s="526"/>
      <c r="JCC121" s="526"/>
      <c r="JCD121" s="526"/>
      <c r="JCE121" s="526"/>
      <c r="JCF121" s="526"/>
      <c r="JCG121" s="526"/>
      <c r="JCH121" s="526"/>
      <c r="JCI121" s="526"/>
      <c r="JCJ121" s="526"/>
      <c r="JCK121" s="526"/>
      <c r="JCL121" s="526"/>
      <c r="JCM121" s="526"/>
      <c r="JCN121" s="526"/>
      <c r="JCO121" s="526"/>
      <c r="JCP121" s="526"/>
      <c r="JCQ121" s="526"/>
      <c r="JCR121" s="526"/>
      <c r="JCS121" s="526"/>
      <c r="JCT121" s="526"/>
      <c r="JCU121" s="526"/>
      <c r="JCV121" s="526"/>
      <c r="JCW121" s="526"/>
      <c r="JCX121" s="526"/>
      <c r="JCY121" s="526"/>
      <c r="JCZ121" s="526"/>
      <c r="JDA121" s="526"/>
      <c r="JDB121" s="526"/>
      <c r="JDC121" s="526"/>
      <c r="JDD121" s="526"/>
      <c r="JDE121" s="526"/>
      <c r="JDF121" s="526"/>
      <c r="JDG121" s="526"/>
      <c r="JDH121" s="526"/>
      <c r="JDI121" s="526"/>
      <c r="JDJ121" s="526"/>
      <c r="JDK121" s="526"/>
      <c r="JDL121" s="526"/>
      <c r="JDM121" s="526"/>
      <c r="JDN121" s="526"/>
      <c r="JDO121" s="526"/>
      <c r="JDP121" s="526"/>
      <c r="JDQ121" s="526"/>
      <c r="JDR121" s="526"/>
      <c r="JDS121" s="526"/>
      <c r="JDT121" s="526"/>
      <c r="JDU121" s="526"/>
      <c r="JDV121" s="526"/>
      <c r="JDW121" s="526"/>
      <c r="JDX121" s="526"/>
      <c r="JDY121" s="526"/>
      <c r="JDZ121" s="526"/>
      <c r="JEA121" s="526"/>
      <c r="JEB121" s="526"/>
      <c r="JEC121" s="526"/>
      <c r="JED121" s="526"/>
      <c r="JEE121" s="526"/>
      <c r="JEF121" s="526"/>
      <c r="JEG121" s="526"/>
      <c r="JEH121" s="526"/>
      <c r="JEI121" s="526"/>
      <c r="JEJ121" s="526"/>
      <c r="JEK121" s="526"/>
      <c r="JEL121" s="526"/>
      <c r="JEM121" s="526"/>
      <c r="JEN121" s="526"/>
      <c r="JEO121" s="526"/>
      <c r="JEP121" s="526"/>
      <c r="JEQ121" s="526"/>
      <c r="JER121" s="526"/>
      <c r="JES121" s="526"/>
      <c r="JET121" s="526"/>
      <c r="JEU121" s="526"/>
      <c r="JEV121" s="526"/>
      <c r="JEW121" s="526"/>
      <c r="JEX121" s="526"/>
      <c r="JEY121" s="526"/>
      <c r="JEZ121" s="526"/>
      <c r="JFA121" s="526"/>
      <c r="JFB121" s="526"/>
      <c r="JFC121" s="526"/>
      <c r="JFD121" s="526"/>
      <c r="JFE121" s="526"/>
      <c r="JFF121" s="526"/>
      <c r="JFG121" s="526"/>
      <c r="JFH121" s="526"/>
      <c r="JFI121" s="526"/>
      <c r="JFJ121" s="526"/>
      <c r="JFK121" s="526"/>
      <c r="JFL121" s="526"/>
      <c r="JFM121" s="526"/>
      <c r="JFN121" s="526"/>
      <c r="JFO121" s="526"/>
      <c r="JFP121" s="526"/>
      <c r="JFQ121" s="526"/>
      <c r="JFR121" s="526"/>
      <c r="JFS121" s="526"/>
      <c r="JFT121" s="526"/>
      <c r="JFU121" s="526"/>
      <c r="JFV121" s="526"/>
      <c r="JFW121" s="526"/>
      <c r="JFX121" s="526"/>
      <c r="JFY121" s="526"/>
      <c r="JFZ121" s="526"/>
      <c r="JGA121" s="526"/>
      <c r="JGB121" s="526"/>
      <c r="JGC121" s="526"/>
      <c r="JGD121" s="526"/>
      <c r="JGE121" s="526"/>
      <c r="JGF121" s="526"/>
      <c r="JGG121" s="526"/>
      <c r="JGH121" s="526"/>
      <c r="JGI121" s="526"/>
      <c r="JGJ121" s="526"/>
      <c r="JGK121" s="526"/>
      <c r="JGL121" s="526"/>
      <c r="JGM121" s="526"/>
      <c r="JGN121" s="526"/>
      <c r="JGO121" s="526"/>
      <c r="JGP121" s="526"/>
      <c r="JGQ121" s="526"/>
      <c r="JGR121" s="526"/>
      <c r="JGS121" s="526"/>
      <c r="JGT121" s="526"/>
      <c r="JGU121" s="526"/>
      <c r="JGV121" s="526"/>
      <c r="JGW121" s="526"/>
      <c r="JGX121" s="526"/>
      <c r="JGY121" s="526"/>
      <c r="JGZ121" s="526"/>
      <c r="JHA121" s="526"/>
      <c r="JHB121" s="526"/>
      <c r="JHC121" s="526"/>
      <c r="JHD121" s="526"/>
      <c r="JHE121" s="526"/>
      <c r="JHF121" s="526"/>
      <c r="JHG121" s="526"/>
      <c r="JHH121" s="526"/>
      <c r="JHI121" s="526"/>
      <c r="JHJ121" s="526"/>
      <c r="JHK121" s="526"/>
      <c r="JHL121" s="526"/>
      <c r="JHM121" s="526"/>
      <c r="JHN121" s="526"/>
      <c r="JHO121" s="526"/>
      <c r="JHP121" s="526"/>
      <c r="JHQ121" s="526"/>
      <c r="JHR121" s="526"/>
      <c r="JHS121" s="526"/>
      <c r="JHT121" s="526"/>
      <c r="JHU121" s="526"/>
      <c r="JHV121" s="526"/>
      <c r="JHW121" s="526"/>
      <c r="JHX121" s="526"/>
      <c r="JHY121" s="526"/>
      <c r="JHZ121" s="526"/>
      <c r="JIA121" s="526"/>
      <c r="JIB121" s="526"/>
      <c r="JIC121" s="526"/>
      <c r="JID121" s="526"/>
      <c r="JIE121" s="526"/>
      <c r="JIF121" s="526"/>
      <c r="JIG121" s="526"/>
      <c r="JIH121" s="526"/>
      <c r="JII121" s="526"/>
      <c r="JIJ121" s="526"/>
      <c r="JIK121" s="526"/>
      <c r="JIL121" s="526"/>
      <c r="JIM121" s="526"/>
      <c r="JIN121" s="526"/>
      <c r="JIO121" s="526"/>
      <c r="JIP121" s="526"/>
      <c r="JIQ121" s="526"/>
      <c r="JIR121" s="526"/>
      <c r="JIS121" s="526"/>
      <c r="JIT121" s="526"/>
      <c r="JIU121" s="526"/>
      <c r="JIV121" s="526"/>
      <c r="JIW121" s="526"/>
      <c r="JIX121" s="526"/>
      <c r="JIY121" s="526"/>
      <c r="JIZ121" s="526"/>
      <c r="JJA121" s="526"/>
      <c r="JJB121" s="526"/>
      <c r="JJC121" s="526"/>
      <c r="JJD121" s="526"/>
      <c r="JJE121" s="526"/>
      <c r="JJF121" s="526"/>
      <c r="JJG121" s="526"/>
      <c r="JJH121" s="526"/>
      <c r="JJI121" s="526"/>
      <c r="JJJ121" s="526"/>
      <c r="JJK121" s="526"/>
      <c r="JJL121" s="526"/>
      <c r="JJM121" s="526"/>
      <c r="JJN121" s="526"/>
      <c r="JJO121" s="526"/>
      <c r="JJP121" s="526"/>
      <c r="JJQ121" s="526"/>
      <c r="JJR121" s="526"/>
      <c r="JJS121" s="526"/>
      <c r="JJT121" s="526"/>
      <c r="JJU121" s="526"/>
      <c r="JJV121" s="526"/>
      <c r="JJW121" s="526"/>
      <c r="JJX121" s="526"/>
      <c r="JJY121" s="526"/>
      <c r="JJZ121" s="526"/>
      <c r="JKA121" s="526"/>
      <c r="JKB121" s="526"/>
      <c r="JKC121" s="526"/>
      <c r="JKD121" s="526"/>
      <c r="JKE121" s="526"/>
      <c r="JKF121" s="526"/>
      <c r="JKG121" s="526"/>
      <c r="JKH121" s="526"/>
      <c r="JKI121" s="526"/>
      <c r="JKJ121" s="526"/>
      <c r="JKK121" s="526"/>
      <c r="JKL121" s="526"/>
      <c r="JKM121" s="526"/>
      <c r="JKN121" s="526"/>
      <c r="JKO121" s="526"/>
      <c r="JKP121" s="526"/>
      <c r="JKQ121" s="526"/>
      <c r="JKR121" s="526"/>
      <c r="JKS121" s="526"/>
      <c r="JKT121" s="526"/>
      <c r="JKU121" s="526"/>
      <c r="JKV121" s="526"/>
      <c r="JKW121" s="526"/>
      <c r="JKX121" s="526"/>
      <c r="JKY121" s="526"/>
      <c r="JKZ121" s="526"/>
      <c r="JLA121" s="526"/>
      <c r="JLB121" s="526"/>
      <c r="JLC121" s="526"/>
      <c r="JLD121" s="526"/>
      <c r="JLE121" s="526"/>
      <c r="JLF121" s="526"/>
      <c r="JLG121" s="526"/>
      <c r="JLH121" s="526"/>
      <c r="JLI121" s="526"/>
      <c r="JLJ121" s="526"/>
      <c r="JLK121" s="526"/>
      <c r="JLL121" s="526"/>
      <c r="JLM121" s="526"/>
      <c r="JLN121" s="526"/>
      <c r="JLO121" s="526"/>
      <c r="JLP121" s="526"/>
      <c r="JLQ121" s="526"/>
      <c r="JLR121" s="526"/>
      <c r="JLS121" s="526"/>
      <c r="JLT121" s="526"/>
      <c r="JLU121" s="526"/>
      <c r="JLV121" s="526"/>
      <c r="JLW121" s="526"/>
      <c r="JLX121" s="526"/>
      <c r="JLY121" s="526"/>
      <c r="JLZ121" s="526"/>
      <c r="JMA121" s="526"/>
      <c r="JMB121" s="526"/>
      <c r="JMC121" s="526"/>
      <c r="JMD121" s="526"/>
      <c r="JME121" s="526"/>
      <c r="JMF121" s="526"/>
      <c r="JMG121" s="526"/>
      <c r="JMH121" s="526"/>
      <c r="JMI121" s="526"/>
      <c r="JMJ121" s="526"/>
      <c r="JMK121" s="526"/>
      <c r="JML121" s="526"/>
      <c r="JMM121" s="526"/>
      <c r="JMN121" s="526"/>
      <c r="JMO121" s="526"/>
      <c r="JMP121" s="526"/>
      <c r="JMQ121" s="526"/>
      <c r="JMR121" s="526"/>
      <c r="JMS121" s="526"/>
      <c r="JMT121" s="526"/>
      <c r="JMU121" s="526"/>
      <c r="JMV121" s="526"/>
      <c r="JMW121" s="526"/>
      <c r="JMX121" s="526"/>
      <c r="JMY121" s="526"/>
      <c r="JMZ121" s="526"/>
      <c r="JNA121" s="526"/>
      <c r="JNB121" s="526"/>
      <c r="JNC121" s="526"/>
      <c r="JND121" s="526"/>
      <c r="JNE121" s="526"/>
      <c r="JNF121" s="526"/>
      <c r="JNG121" s="526"/>
      <c r="JNH121" s="526"/>
      <c r="JNI121" s="526"/>
      <c r="JNJ121" s="526"/>
      <c r="JNK121" s="526"/>
      <c r="JNL121" s="526"/>
      <c r="JNM121" s="526"/>
      <c r="JNN121" s="526"/>
      <c r="JNO121" s="526"/>
      <c r="JNP121" s="526"/>
      <c r="JNQ121" s="526"/>
      <c r="JNR121" s="526"/>
      <c r="JNS121" s="526"/>
      <c r="JNT121" s="526"/>
      <c r="JNU121" s="526"/>
      <c r="JNV121" s="526"/>
      <c r="JNW121" s="526"/>
      <c r="JNX121" s="526"/>
      <c r="JNY121" s="526"/>
      <c r="JNZ121" s="526"/>
      <c r="JOA121" s="526"/>
      <c r="JOB121" s="526"/>
      <c r="JOC121" s="526"/>
      <c r="JOD121" s="526"/>
      <c r="JOE121" s="526"/>
      <c r="JOF121" s="526"/>
      <c r="JOG121" s="526"/>
      <c r="JOH121" s="526"/>
      <c r="JOI121" s="526"/>
      <c r="JOJ121" s="526"/>
      <c r="JOK121" s="526"/>
      <c r="JOL121" s="526"/>
      <c r="JOM121" s="526"/>
      <c r="JON121" s="526"/>
      <c r="JOO121" s="526"/>
      <c r="JOP121" s="526"/>
      <c r="JOQ121" s="526"/>
      <c r="JOR121" s="526"/>
      <c r="JOS121" s="526"/>
      <c r="JOT121" s="526"/>
      <c r="JOU121" s="526"/>
      <c r="JOV121" s="526"/>
      <c r="JOW121" s="526"/>
      <c r="JOX121" s="526"/>
      <c r="JOY121" s="526"/>
      <c r="JOZ121" s="526"/>
      <c r="JPA121" s="526"/>
      <c r="JPB121" s="526"/>
      <c r="JPC121" s="526"/>
      <c r="JPD121" s="526"/>
      <c r="JPE121" s="526"/>
      <c r="JPF121" s="526"/>
      <c r="JPG121" s="526"/>
      <c r="JPH121" s="526"/>
      <c r="JPI121" s="526"/>
      <c r="JPJ121" s="526"/>
      <c r="JPK121" s="526"/>
      <c r="JPL121" s="526"/>
      <c r="JPM121" s="526"/>
      <c r="JPN121" s="526"/>
      <c r="JPO121" s="526"/>
      <c r="JPP121" s="526"/>
      <c r="JPQ121" s="526"/>
      <c r="JPR121" s="526"/>
      <c r="JPS121" s="526"/>
      <c r="JPT121" s="526"/>
      <c r="JPU121" s="526"/>
      <c r="JPV121" s="526"/>
      <c r="JPW121" s="526"/>
      <c r="JPX121" s="526"/>
      <c r="JPY121" s="526"/>
      <c r="JPZ121" s="526"/>
      <c r="JQA121" s="526"/>
      <c r="JQB121" s="526"/>
      <c r="JQC121" s="526"/>
      <c r="JQD121" s="526"/>
      <c r="JQE121" s="526"/>
      <c r="JQF121" s="526"/>
      <c r="JQG121" s="526"/>
      <c r="JQH121" s="526"/>
      <c r="JQI121" s="526"/>
      <c r="JQJ121" s="526"/>
      <c r="JQK121" s="526"/>
      <c r="JQL121" s="526"/>
      <c r="JQM121" s="526"/>
      <c r="JQN121" s="526"/>
      <c r="JQO121" s="526"/>
      <c r="JQP121" s="526"/>
      <c r="JQQ121" s="526"/>
      <c r="JQR121" s="526"/>
      <c r="JQS121" s="526"/>
      <c r="JQT121" s="526"/>
      <c r="JQU121" s="526"/>
      <c r="JQV121" s="526"/>
      <c r="JQW121" s="526"/>
      <c r="JQX121" s="526"/>
      <c r="JQY121" s="526"/>
      <c r="JQZ121" s="526"/>
      <c r="JRA121" s="526"/>
      <c r="JRB121" s="526"/>
      <c r="JRC121" s="526"/>
      <c r="JRD121" s="526"/>
      <c r="JRE121" s="526"/>
      <c r="JRF121" s="526"/>
      <c r="JRG121" s="526"/>
      <c r="JRH121" s="526"/>
      <c r="JRI121" s="526"/>
      <c r="JRJ121" s="526"/>
      <c r="JRK121" s="526"/>
      <c r="JRL121" s="526"/>
      <c r="JRM121" s="526"/>
      <c r="JRN121" s="526"/>
      <c r="JRO121" s="526"/>
      <c r="JRP121" s="526"/>
      <c r="JRQ121" s="526"/>
      <c r="JRR121" s="526"/>
      <c r="JRS121" s="526"/>
      <c r="JRT121" s="526"/>
      <c r="JRU121" s="526"/>
      <c r="JRV121" s="526"/>
      <c r="JRW121" s="526"/>
      <c r="JRX121" s="526"/>
      <c r="JRY121" s="526"/>
      <c r="JRZ121" s="526"/>
      <c r="JSA121" s="526"/>
      <c r="JSB121" s="526"/>
      <c r="JSC121" s="526"/>
      <c r="JSD121" s="526"/>
      <c r="JSE121" s="526"/>
      <c r="JSF121" s="526"/>
      <c r="JSG121" s="526"/>
      <c r="JSH121" s="526"/>
      <c r="JSI121" s="526"/>
      <c r="JSJ121" s="526"/>
      <c r="JSK121" s="526"/>
      <c r="JSL121" s="526"/>
      <c r="JSM121" s="526"/>
      <c r="JSN121" s="526"/>
      <c r="JSO121" s="526"/>
      <c r="JSP121" s="526"/>
      <c r="JSQ121" s="526"/>
      <c r="JSR121" s="526"/>
      <c r="JSS121" s="526"/>
      <c r="JST121" s="526"/>
      <c r="JSU121" s="526"/>
      <c r="JSV121" s="526"/>
      <c r="JSW121" s="526"/>
      <c r="JSX121" s="526"/>
      <c r="JSY121" s="526"/>
      <c r="JSZ121" s="526"/>
      <c r="JTA121" s="526"/>
      <c r="JTB121" s="526"/>
      <c r="JTC121" s="526"/>
      <c r="JTD121" s="526"/>
      <c r="JTE121" s="526"/>
      <c r="JTF121" s="526"/>
      <c r="JTG121" s="526"/>
      <c r="JTH121" s="526"/>
      <c r="JTI121" s="526"/>
      <c r="JTJ121" s="526"/>
      <c r="JTK121" s="526"/>
      <c r="JTL121" s="526"/>
      <c r="JTM121" s="526"/>
      <c r="JTN121" s="526"/>
      <c r="JTO121" s="526"/>
      <c r="JTP121" s="526"/>
      <c r="JTQ121" s="526"/>
      <c r="JTR121" s="526"/>
      <c r="JTS121" s="526"/>
      <c r="JTT121" s="526"/>
      <c r="JTU121" s="526"/>
      <c r="JTV121" s="526"/>
      <c r="JTW121" s="526"/>
      <c r="JTX121" s="526"/>
      <c r="JTY121" s="526"/>
      <c r="JTZ121" s="526"/>
      <c r="JUA121" s="526"/>
      <c r="JUB121" s="526"/>
      <c r="JUC121" s="526"/>
      <c r="JUD121" s="526"/>
      <c r="JUE121" s="526"/>
      <c r="JUF121" s="526"/>
      <c r="JUG121" s="526"/>
      <c r="JUH121" s="526"/>
      <c r="JUI121" s="526"/>
      <c r="JUJ121" s="526"/>
      <c r="JUK121" s="526"/>
      <c r="JUL121" s="526"/>
      <c r="JUM121" s="526"/>
      <c r="JUN121" s="526"/>
      <c r="JUO121" s="526"/>
      <c r="JUP121" s="526"/>
      <c r="JUQ121" s="526"/>
      <c r="JUR121" s="526"/>
      <c r="JUS121" s="526"/>
      <c r="JUT121" s="526"/>
      <c r="JUU121" s="526"/>
      <c r="JUV121" s="526"/>
      <c r="JUW121" s="526"/>
      <c r="JUX121" s="526"/>
      <c r="JUY121" s="526"/>
      <c r="JUZ121" s="526"/>
      <c r="JVA121" s="526"/>
      <c r="JVB121" s="526"/>
      <c r="JVC121" s="526"/>
      <c r="JVD121" s="526"/>
      <c r="JVE121" s="526"/>
      <c r="JVF121" s="526"/>
      <c r="JVG121" s="526"/>
      <c r="JVH121" s="526"/>
      <c r="JVI121" s="526"/>
      <c r="JVJ121" s="526"/>
      <c r="JVK121" s="526"/>
      <c r="JVL121" s="526"/>
      <c r="JVM121" s="526"/>
      <c r="JVN121" s="526"/>
      <c r="JVO121" s="526"/>
      <c r="JVP121" s="526"/>
      <c r="JVQ121" s="526"/>
      <c r="JVR121" s="526"/>
      <c r="JVS121" s="526"/>
      <c r="JVT121" s="526"/>
      <c r="JVU121" s="526"/>
      <c r="JVV121" s="526"/>
      <c r="JVW121" s="526"/>
      <c r="JVX121" s="526"/>
      <c r="JVY121" s="526"/>
      <c r="JVZ121" s="526"/>
      <c r="JWA121" s="526"/>
      <c r="JWB121" s="526"/>
      <c r="JWC121" s="526"/>
      <c r="JWD121" s="526"/>
      <c r="JWE121" s="526"/>
      <c r="JWF121" s="526"/>
      <c r="JWG121" s="526"/>
      <c r="JWH121" s="526"/>
      <c r="JWI121" s="526"/>
      <c r="JWJ121" s="526"/>
      <c r="JWK121" s="526"/>
      <c r="JWL121" s="526"/>
      <c r="JWM121" s="526"/>
      <c r="JWN121" s="526"/>
      <c r="JWO121" s="526"/>
      <c r="JWP121" s="526"/>
      <c r="JWQ121" s="526"/>
      <c r="JWR121" s="526"/>
      <c r="JWS121" s="526"/>
      <c r="JWT121" s="526"/>
      <c r="JWU121" s="526"/>
      <c r="JWV121" s="526"/>
      <c r="JWW121" s="526"/>
      <c r="JWX121" s="526"/>
      <c r="JWY121" s="526"/>
      <c r="JWZ121" s="526"/>
      <c r="JXA121" s="526"/>
      <c r="JXB121" s="526"/>
      <c r="JXC121" s="526"/>
      <c r="JXD121" s="526"/>
      <c r="JXE121" s="526"/>
      <c r="JXF121" s="526"/>
      <c r="JXG121" s="526"/>
      <c r="JXH121" s="526"/>
      <c r="JXI121" s="526"/>
      <c r="JXJ121" s="526"/>
      <c r="JXK121" s="526"/>
      <c r="JXL121" s="526"/>
      <c r="JXM121" s="526"/>
      <c r="JXN121" s="526"/>
      <c r="JXO121" s="526"/>
      <c r="JXP121" s="526"/>
      <c r="JXQ121" s="526"/>
      <c r="JXR121" s="526"/>
      <c r="JXS121" s="526"/>
      <c r="JXT121" s="526"/>
      <c r="JXU121" s="526"/>
      <c r="JXV121" s="526"/>
      <c r="JXW121" s="526"/>
      <c r="JXX121" s="526"/>
      <c r="JXY121" s="526"/>
      <c r="JXZ121" s="526"/>
      <c r="JYA121" s="526"/>
      <c r="JYB121" s="526"/>
      <c r="JYC121" s="526"/>
      <c r="JYD121" s="526"/>
      <c r="JYE121" s="526"/>
      <c r="JYF121" s="526"/>
      <c r="JYG121" s="526"/>
      <c r="JYH121" s="526"/>
      <c r="JYI121" s="526"/>
      <c r="JYJ121" s="526"/>
      <c r="JYK121" s="526"/>
      <c r="JYL121" s="526"/>
      <c r="JYM121" s="526"/>
      <c r="JYN121" s="526"/>
      <c r="JYO121" s="526"/>
      <c r="JYP121" s="526"/>
      <c r="JYQ121" s="526"/>
      <c r="JYR121" s="526"/>
      <c r="JYS121" s="526"/>
      <c r="JYT121" s="526"/>
      <c r="JYU121" s="526"/>
      <c r="JYV121" s="526"/>
      <c r="JYW121" s="526"/>
      <c r="JYX121" s="526"/>
      <c r="JYY121" s="526"/>
      <c r="JYZ121" s="526"/>
      <c r="JZA121" s="526"/>
      <c r="JZB121" s="526"/>
      <c r="JZC121" s="526"/>
      <c r="JZD121" s="526"/>
      <c r="JZE121" s="526"/>
      <c r="JZF121" s="526"/>
      <c r="JZG121" s="526"/>
      <c r="JZH121" s="526"/>
      <c r="JZI121" s="526"/>
      <c r="JZJ121" s="526"/>
      <c r="JZK121" s="526"/>
      <c r="JZL121" s="526"/>
      <c r="JZM121" s="526"/>
      <c r="JZN121" s="526"/>
      <c r="JZO121" s="526"/>
      <c r="JZP121" s="526"/>
      <c r="JZQ121" s="526"/>
      <c r="JZR121" s="526"/>
      <c r="JZS121" s="526"/>
      <c r="JZT121" s="526"/>
      <c r="JZU121" s="526"/>
      <c r="JZV121" s="526"/>
      <c r="JZW121" s="526"/>
      <c r="JZX121" s="526"/>
      <c r="JZY121" s="526"/>
      <c r="JZZ121" s="526"/>
      <c r="KAA121" s="526"/>
      <c r="KAB121" s="526"/>
      <c r="KAC121" s="526"/>
      <c r="KAD121" s="526"/>
      <c r="KAE121" s="526"/>
      <c r="KAF121" s="526"/>
      <c r="KAG121" s="526"/>
      <c r="KAH121" s="526"/>
      <c r="KAI121" s="526"/>
      <c r="KAJ121" s="526"/>
      <c r="KAK121" s="526"/>
      <c r="KAL121" s="526"/>
      <c r="KAM121" s="526"/>
      <c r="KAN121" s="526"/>
      <c r="KAO121" s="526"/>
      <c r="KAP121" s="526"/>
      <c r="KAQ121" s="526"/>
      <c r="KAR121" s="526"/>
      <c r="KAS121" s="526"/>
      <c r="KAT121" s="526"/>
      <c r="KAU121" s="526"/>
      <c r="KAV121" s="526"/>
      <c r="KAW121" s="526"/>
      <c r="KAX121" s="526"/>
      <c r="KAY121" s="526"/>
      <c r="KAZ121" s="526"/>
      <c r="KBA121" s="526"/>
      <c r="KBB121" s="526"/>
      <c r="KBC121" s="526"/>
      <c r="KBD121" s="526"/>
      <c r="KBE121" s="526"/>
      <c r="KBF121" s="526"/>
      <c r="KBG121" s="526"/>
      <c r="KBH121" s="526"/>
      <c r="KBI121" s="526"/>
      <c r="KBJ121" s="526"/>
      <c r="KBK121" s="526"/>
      <c r="KBL121" s="526"/>
      <c r="KBM121" s="526"/>
      <c r="KBN121" s="526"/>
      <c r="KBO121" s="526"/>
      <c r="KBP121" s="526"/>
      <c r="KBQ121" s="526"/>
      <c r="KBR121" s="526"/>
      <c r="KBS121" s="526"/>
      <c r="KBT121" s="526"/>
      <c r="KBU121" s="526"/>
      <c r="KBV121" s="526"/>
      <c r="KBW121" s="526"/>
      <c r="KBX121" s="526"/>
      <c r="KBY121" s="526"/>
      <c r="KBZ121" s="526"/>
      <c r="KCA121" s="526"/>
      <c r="KCB121" s="526"/>
      <c r="KCC121" s="526"/>
      <c r="KCD121" s="526"/>
      <c r="KCE121" s="526"/>
      <c r="KCF121" s="526"/>
      <c r="KCG121" s="526"/>
      <c r="KCH121" s="526"/>
      <c r="KCI121" s="526"/>
      <c r="KCJ121" s="526"/>
      <c r="KCK121" s="526"/>
      <c r="KCL121" s="526"/>
      <c r="KCM121" s="526"/>
      <c r="KCN121" s="526"/>
      <c r="KCO121" s="526"/>
      <c r="KCP121" s="526"/>
      <c r="KCQ121" s="526"/>
      <c r="KCR121" s="526"/>
      <c r="KCS121" s="526"/>
      <c r="KCT121" s="526"/>
      <c r="KCU121" s="526"/>
      <c r="KCV121" s="526"/>
      <c r="KCW121" s="526"/>
      <c r="KCX121" s="526"/>
      <c r="KCY121" s="526"/>
      <c r="KCZ121" s="526"/>
      <c r="KDA121" s="526"/>
      <c r="KDB121" s="526"/>
      <c r="KDC121" s="526"/>
      <c r="KDD121" s="526"/>
      <c r="KDE121" s="526"/>
      <c r="KDF121" s="526"/>
      <c r="KDG121" s="526"/>
      <c r="KDH121" s="526"/>
      <c r="KDI121" s="526"/>
      <c r="KDJ121" s="526"/>
      <c r="KDK121" s="526"/>
      <c r="KDL121" s="526"/>
      <c r="KDM121" s="526"/>
      <c r="KDN121" s="526"/>
      <c r="KDO121" s="526"/>
      <c r="KDP121" s="526"/>
      <c r="KDQ121" s="526"/>
      <c r="KDR121" s="526"/>
      <c r="KDS121" s="526"/>
      <c r="KDT121" s="526"/>
      <c r="KDU121" s="526"/>
      <c r="KDV121" s="526"/>
      <c r="KDW121" s="526"/>
      <c r="KDX121" s="526"/>
      <c r="KDY121" s="526"/>
      <c r="KDZ121" s="526"/>
      <c r="KEA121" s="526"/>
      <c r="KEB121" s="526"/>
      <c r="KEC121" s="526"/>
      <c r="KED121" s="526"/>
      <c r="KEE121" s="526"/>
      <c r="KEF121" s="526"/>
      <c r="KEG121" s="526"/>
      <c r="KEH121" s="526"/>
      <c r="KEI121" s="526"/>
      <c r="KEJ121" s="526"/>
      <c r="KEK121" s="526"/>
      <c r="KEL121" s="526"/>
      <c r="KEM121" s="526"/>
      <c r="KEN121" s="526"/>
      <c r="KEO121" s="526"/>
      <c r="KEP121" s="526"/>
      <c r="KEQ121" s="526"/>
      <c r="KER121" s="526"/>
      <c r="KES121" s="526"/>
      <c r="KET121" s="526"/>
      <c r="KEU121" s="526"/>
      <c r="KEV121" s="526"/>
      <c r="KEW121" s="526"/>
      <c r="KEX121" s="526"/>
      <c r="KEY121" s="526"/>
      <c r="KEZ121" s="526"/>
      <c r="KFA121" s="526"/>
      <c r="KFB121" s="526"/>
      <c r="KFC121" s="526"/>
      <c r="KFD121" s="526"/>
      <c r="KFE121" s="526"/>
      <c r="KFF121" s="526"/>
      <c r="KFG121" s="526"/>
      <c r="KFH121" s="526"/>
      <c r="KFI121" s="526"/>
      <c r="KFJ121" s="526"/>
      <c r="KFK121" s="526"/>
      <c r="KFL121" s="526"/>
      <c r="KFM121" s="526"/>
      <c r="KFN121" s="526"/>
      <c r="KFO121" s="526"/>
      <c r="KFP121" s="526"/>
      <c r="KFQ121" s="526"/>
      <c r="KFR121" s="526"/>
      <c r="KFS121" s="526"/>
      <c r="KFT121" s="526"/>
      <c r="KFU121" s="526"/>
      <c r="KFV121" s="526"/>
      <c r="KFW121" s="526"/>
      <c r="KFX121" s="526"/>
      <c r="KFY121" s="526"/>
      <c r="KFZ121" s="526"/>
      <c r="KGA121" s="526"/>
      <c r="KGB121" s="526"/>
      <c r="KGC121" s="526"/>
      <c r="KGD121" s="526"/>
      <c r="KGE121" s="526"/>
      <c r="KGF121" s="526"/>
      <c r="KGG121" s="526"/>
      <c r="KGH121" s="526"/>
      <c r="KGI121" s="526"/>
      <c r="KGJ121" s="526"/>
      <c r="KGK121" s="526"/>
      <c r="KGL121" s="526"/>
      <c r="KGM121" s="526"/>
      <c r="KGN121" s="526"/>
      <c r="KGO121" s="526"/>
      <c r="KGP121" s="526"/>
      <c r="KGQ121" s="526"/>
      <c r="KGR121" s="526"/>
      <c r="KGS121" s="526"/>
      <c r="KGT121" s="526"/>
      <c r="KGU121" s="526"/>
      <c r="KGV121" s="526"/>
      <c r="KGW121" s="526"/>
      <c r="KGX121" s="526"/>
      <c r="KGY121" s="526"/>
      <c r="KGZ121" s="526"/>
      <c r="KHA121" s="526"/>
      <c r="KHB121" s="526"/>
      <c r="KHC121" s="526"/>
      <c r="KHD121" s="526"/>
      <c r="KHE121" s="526"/>
      <c r="KHF121" s="526"/>
      <c r="KHG121" s="526"/>
      <c r="KHH121" s="526"/>
      <c r="KHI121" s="526"/>
      <c r="KHJ121" s="526"/>
      <c r="KHK121" s="526"/>
      <c r="KHL121" s="526"/>
      <c r="KHM121" s="526"/>
      <c r="KHN121" s="526"/>
      <c r="KHO121" s="526"/>
      <c r="KHP121" s="526"/>
      <c r="KHQ121" s="526"/>
      <c r="KHR121" s="526"/>
      <c r="KHS121" s="526"/>
      <c r="KHT121" s="526"/>
      <c r="KHU121" s="526"/>
      <c r="KHV121" s="526"/>
      <c r="KHW121" s="526"/>
      <c r="KHX121" s="526"/>
      <c r="KHY121" s="526"/>
      <c r="KHZ121" s="526"/>
      <c r="KIA121" s="526"/>
      <c r="KIB121" s="526"/>
      <c r="KIC121" s="526"/>
      <c r="KID121" s="526"/>
      <c r="KIE121" s="526"/>
      <c r="KIF121" s="526"/>
      <c r="KIG121" s="526"/>
      <c r="KIH121" s="526"/>
      <c r="KII121" s="526"/>
      <c r="KIJ121" s="526"/>
      <c r="KIK121" s="526"/>
      <c r="KIL121" s="526"/>
      <c r="KIM121" s="526"/>
      <c r="KIN121" s="526"/>
      <c r="KIO121" s="526"/>
      <c r="KIP121" s="526"/>
      <c r="KIQ121" s="526"/>
      <c r="KIR121" s="526"/>
      <c r="KIS121" s="526"/>
      <c r="KIT121" s="526"/>
      <c r="KIU121" s="526"/>
      <c r="KIV121" s="526"/>
      <c r="KIW121" s="526"/>
      <c r="KIX121" s="526"/>
      <c r="KIY121" s="526"/>
      <c r="KIZ121" s="526"/>
      <c r="KJA121" s="526"/>
      <c r="KJB121" s="526"/>
      <c r="KJC121" s="526"/>
      <c r="KJD121" s="526"/>
      <c r="KJE121" s="526"/>
      <c r="KJF121" s="526"/>
      <c r="KJG121" s="526"/>
      <c r="KJH121" s="526"/>
      <c r="KJI121" s="526"/>
      <c r="KJJ121" s="526"/>
      <c r="KJK121" s="526"/>
      <c r="KJL121" s="526"/>
      <c r="KJM121" s="526"/>
      <c r="KJN121" s="526"/>
      <c r="KJO121" s="526"/>
      <c r="KJP121" s="526"/>
      <c r="KJQ121" s="526"/>
      <c r="KJR121" s="526"/>
      <c r="KJS121" s="526"/>
      <c r="KJT121" s="526"/>
      <c r="KJU121" s="526"/>
      <c r="KJV121" s="526"/>
      <c r="KJW121" s="526"/>
      <c r="KJX121" s="526"/>
      <c r="KJY121" s="526"/>
      <c r="KJZ121" s="526"/>
      <c r="KKA121" s="526"/>
      <c r="KKB121" s="526"/>
      <c r="KKC121" s="526"/>
      <c r="KKD121" s="526"/>
      <c r="KKE121" s="526"/>
      <c r="KKF121" s="526"/>
      <c r="KKG121" s="526"/>
      <c r="KKH121" s="526"/>
      <c r="KKI121" s="526"/>
      <c r="KKJ121" s="526"/>
      <c r="KKK121" s="526"/>
      <c r="KKL121" s="526"/>
      <c r="KKM121" s="526"/>
      <c r="KKN121" s="526"/>
      <c r="KKO121" s="526"/>
      <c r="KKP121" s="526"/>
      <c r="KKQ121" s="526"/>
      <c r="KKR121" s="526"/>
      <c r="KKS121" s="526"/>
      <c r="KKT121" s="526"/>
      <c r="KKU121" s="526"/>
      <c r="KKV121" s="526"/>
      <c r="KKW121" s="526"/>
      <c r="KKX121" s="526"/>
      <c r="KKY121" s="526"/>
      <c r="KKZ121" s="526"/>
      <c r="KLA121" s="526"/>
      <c r="KLB121" s="526"/>
      <c r="KLC121" s="526"/>
      <c r="KLD121" s="526"/>
      <c r="KLE121" s="526"/>
      <c r="KLF121" s="526"/>
      <c r="KLG121" s="526"/>
      <c r="KLH121" s="526"/>
      <c r="KLI121" s="526"/>
      <c r="KLJ121" s="526"/>
      <c r="KLK121" s="526"/>
      <c r="KLL121" s="526"/>
      <c r="KLM121" s="526"/>
      <c r="KLN121" s="526"/>
      <c r="KLO121" s="526"/>
      <c r="KLP121" s="526"/>
      <c r="KLQ121" s="526"/>
      <c r="KLR121" s="526"/>
      <c r="KLS121" s="526"/>
      <c r="KLT121" s="526"/>
      <c r="KLU121" s="526"/>
      <c r="KLV121" s="526"/>
      <c r="KLW121" s="526"/>
      <c r="KLX121" s="526"/>
      <c r="KLY121" s="526"/>
      <c r="KLZ121" s="526"/>
      <c r="KMA121" s="526"/>
      <c r="KMB121" s="526"/>
      <c r="KMC121" s="526"/>
      <c r="KMD121" s="526"/>
      <c r="KME121" s="526"/>
      <c r="KMF121" s="526"/>
      <c r="KMG121" s="526"/>
      <c r="KMH121" s="526"/>
      <c r="KMI121" s="526"/>
      <c r="KMJ121" s="526"/>
      <c r="KMK121" s="526"/>
      <c r="KML121" s="526"/>
      <c r="KMM121" s="526"/>
      <c r="KMN121" s="526"/>
      <c r="KMO121" s="526"/>
      <c r="KMP121" s="526"/>
      <c r="KMQ121" s="526"/>
      <c r="KMR121" s="526"/>
      <c r="KMS121" s="526"/>
      <c r="KMT121" s="526"/>
      <c r="KMU121" s="526"/>
      <c r="KMV121" s="526"/>
      <c r="KMW121" s="526"/>
      <c r="KMX121" s="526"/>
      <c r="KMY121" s="526"/>
      <c r="KMZ121" s="526"/>
      <c r="KNA121" s="526"/>
      <c r="KNB121" s="526"/>
      <c r="KNC121" s="526"/>
      <c r="KND121" s="526"/>
      <c r="KNE121" s="526"/>
      <c r="KNF121" s="526"/>
      <c r="KNG121" s="526"/>
      <c r="KNH121" s="526"/>
      <c r="KNI121" s="526"/>
      <c r="KNJ121" s="526"/>
      <c r="KNK121" s="526"/>
      <c r="KNL121" s="526"/>
      <c r="KNM121" s="526"/>
      <c r="KNN121" s="526"/>
      <c r="KNO121" s="526"/>
      <c r="KNP121" s="526"/>
      <c r="KNQ121" s="526"/>
      <c r="KNR121" s="526"/>
      <c r="KNS121" s="526"/>
      <c r="KNT121" s="526"/>
      <c r="KNU121" s="526"/>
      <c r="KNV121" s="526"/>
      <c r="KNW121" s="526"/>
      <c r="KNX121" s="526"/>
      <c r="KNY121" s="526"/>
      <c r="KNZ121" s="526"/>
      <c r="KOA121" s="526"/>
      <c r="KOB121" s="526"/>
      <c r="KOC121" s="526"/>
      <c r="KOD121" s="526"/>
      <c r="KOE121" s="526"/>
      <c r="KOF121" s="526"/>
      <c r="KOG121" s="526"/>
      <c r="KOH121" s="526"/>
      <c r="KOI121" s="526"/>
      <c r="KOJ121" s="526"/>
      <c r="KOK121" s="526"/>
      <c r="KOL121" s="526"/>
      <c r="KOM121" s="526"/>
      <c r="KON121" s="526"/>
      <c r="KOO121" s="526"/>
      <c r="KOP121" s="526"/>
      <c r="KOQ121" s="526"/>
      <c r="KOR121" s="526"/>
      <c r="KOS121" s="526"/>
      <c r="KOT121" s="526"/>
      <c r="KOU121" s="526"/>
      <c r="KOV121" s="526"/>
      <c r="KOW121" s="526"/>
      <c r="KOX121" s="526"/>
      <c r="KOY121" s="526"/>
      <c r="KOZ121" s="526"/>
      <c r="KPA121" s="526"/>
      <c r="KPB121" s="526"/>
      <c r="KPC121" s="526"/>
      <c r="KPD121" s="526"/>
      <c r="KPE121" s="526"/>
      <c r="KPF121" s="526"/>
      <c r="KPG121" s="526"/>
      <c r="KPH121" s="526"/>
      <c r="KPI121" s="526"/>
      <c r="KPJ121" s="526"/>
      <c r="KPK121" s="526"/>
      <c r="KPL121" s="526"/>
      <c r="KPM121" s="526"/>
      <c r="KPN121" s="526"/>
      <c r="KPO121" s="526"/>
      <c r="KPP121" s="526"/>
      <c r="KPQ121" s="526"/>
      <c r="KPR121" s="526"/>
      <c r="KPS121" s="526"/>
      <c r="KPT121" s="526"/>
      <c r="KPU121" s="526"/>
      <c r="KPV121" s="526"/>
      <c r="KPW121" s="526"/>
      <c r="KPX121" s="526"/>
      <c r="KPY121" s="526"/>
      <c r="KPZ121" s="526"/>
      <c r="KQA121" s="526"/>
      <c r="KQB121" s="526"/>
      <c r="KQC121" s="526"/>
      <c r="KQD121" s="526"/>
      <c r="KQE121" s="526"/>
      <c r="KQF121" s="526"/>
      <c r="KQG121" s="526"/>
      <c r="KQH121" s="526"/>
      <c r="KQI121" s="526"/>
      <c r="KQJ121" s="526"/>
      <c r="KQK121" s="526"/>
      <c r="KQL121" s="526"/>
      <c r="KQM121" s="526"/>
      <c r="KQN121" s="526"/>
      <c r="KQO121" s="526"/>
      <c r="KQP121" s="526"/>
      <c r="KQQ121" s="526"/>
      <c r="KQR121" s="526"/>
      <c r="KQS121" s="526"/>
      <c r="KQT121" s="526"/>
      <c r="KQU121" s="526"/>
      <c r="KQV121" s="526"/>
      <c r="KQW121" s="526"/>
      <c r="KQX121" s="526"/>
      <c r="KQY121" s="526"/>
      <c r="KQZ121" s="526"/>
      <c r="KRA121" s="526"/>
      <c r="KRB121" s="526"/>
      <c r="KRC121" s="526"/>
      <c r="KRD121" s="526"/>
      <c r="KRE121" s="526"/>
      <c r="KRF121" s="526"/>
      <c r="KRG121" s="526"/>
      <c r="KRH121" s="526"/>
      <c r="KRI121" s="526"/>
      <c r="KRJ121" s="526"/>
      <c r="KRK121" s="526"/>
      <c r="KRL121" s="526"/>
      <c r="KRM121" s="526"/>
      <c r="KRN121" s="526"/>
      <c r="KRO121" s="526"/>
      <c r="KRP121" s="526"/>
      <c r="KRQ121" s="526"/>
      <c r="KRR121" s="526"/>
      <c r="KRS121" s="526"/>
      <c r="KRT121" s="526"/>
      <c r="KRU121" s="526"/>
      <c r="KRV121" s="526"/>
      <c r="KRW121" s="526"/>
      <c r="KRX121" s="526"/>
      <c r="KRY121" s="526"/>
      <c r="KRZ121" s="526"/>
      <c r="KSA121" s="526"/>
      <c r="KSB121" s="526"/>
      <c r="KSC121" s="526"/>
      <c r="KSD121" s="526"/>
      <c r="KSE121" s="526"/>
      <c r="KSF121" s="526"/>
      <c r="KSG121" s="526"/>
      <c r="KSH121" s="526"/>
      <c r="KSI121" s="526"/>
      <c r="KSJ121" s="526"/>
      <c r="KSK121" s="526"/>
      <c r="KSL121" s="526"/>
      <c r="KSM121" s="526"/>
      <c r="KSN121" s="526"/>
      <c r="KSO121" s="526"/>
      <c r="KSP121" s="526"/>
      <c r="KSQ121" s="526"/>
      <c r="KSR121" s="526"/>
      <c r="KSS121" s="526"/>
      <c r="KST121" s="526"/>
      <c r="KSU121" s="526"/>
      <c r="KSV121" s="526"/>
      <c r="KSW121" s="526"/>
      <c r="KSX121" s="526"/>
      <c r="KSY121" s="526"/>
      <c r="KSZ121" s="526"/>
      <c r="KTA121" s="526"/>
      <c r="KTB121" s="526"/>
      <c r="KTC121" s="526"/>
      <c r="KTD121" s="526"/>
      <c r="KTE121" s="526"/>
      <c r="KTF121" s="526"/>
      <c r="KTG121" s="526"/>
      <c r="KTH121" s="526"/>
      <c r="KTI121" s="526"/>
      <c r="KTJ121" s="526"/>
      <c r="KTK121" s="526"/>
      <c r="KTL121" s="526"/>
      <c r="KTM121" s="526"/>
      <c r="KTN121" s="526"/>
      <c r="KTO121" s="526"/>
      <c r="KTP121" s="526"/>
      <c r="KTQ121" s="526"/>
      <c r="KTR121" s="526"/>
      <c r="KTS121" s="526"/>
      <c r="KTT121" s="526"/>
      <c r="KTU121" s="526"/>
      <c r="KTV121" s="526"/>
      <c r="KTW121" s="526"/>
      <c r="KTX121" s="526"/>
      <c r="KTY121" s="526"/>
      <c r="KTZ121" s="526"/>
      <c r="KUA121" s="526"/>
      <c r="KUB121" s="526"/>
      <c r="KUC121" s="526"/>
      <c r="KUD121" s="526"/>
      <c r="KUE121" s="526"/>
      <c r="KUF121" s="526"/>
      <c r="KUG121" s="526"/>
      <c r="KUH121" s="526"/>
      <c r="KUI121" s="526"/>
      <c r="KUJ121" s="526"/>
      <c r="KUK121" s="526"/>
      <c r="KUL121" s="526"/>
      <c r="KUM121" s="526"/>
      <c r="KUN121" s="526"/>
      <c r="KUO121" s="526"/>
      <c r="KUP121" s="526"/>
      <c r="KUQ121" s="526"/>
      <c r="KUR121" s="526"/>
      <c r="KUS121" s="526"/>
      <c r="KUT121" s="526"/>
      <c r="KUU121" s="526"/>
      <c r="KUV121" s="526"/>
      <c r="KUW121" s="526"/>
      <c r="KUX121" s="526"/>
      <c r="KUY121" s="526"/>
      <c r="KUZ121" s="526"/>
      <c r="KVA121" s="526"/>
      <c r="KVB121" s="526"/>
      <c r="KVC121" s="526"/>
      <c r="KVD121" s="526"/>
      <c r="KVE121" s="526"/>
      <c r="KVF121" s="526"/>
      <c r="KVG121" s="526"/>
      <c r="KVH121" s="526"/>
      <c r="KVI121" s="526"/>
      <c r="KVJ121" s="526"/>
      <c r="KVK121" s="526"/>
      <c r="KVL121" s="526"/>
      <c r="KVM121" s="526"/>
      <c r="KVN121" s="526"/>
      <c r="KVO121" s="526"/>
      <c r="KVP121" s="526"/>
      <c r="KVQ121" s="526"/>
      <c r="KVR121" s="526"/>
      <c r="KVS121" s="526"/>
      <c r="KVT121" s="526"/>
      <c r="KVU121" s="526"/>
      <c r="KVV121" s="526"/>
      <c r="KVW121" s="526"/>
      <c r="KVX121" s="526"/>
      <c r="KVY121" s="526"/>
      <c r="KVZ121" s="526"/>
      <c r="KWA121" s="526"/>
      <c r="KWB121" s="526"/>
      <c r="KWC121" s="526"/>
      <c r="KWD121" s="526"/>
      <c r="KWE121" s="526"/>
      <c r="KWF121" s="526"/>
      <c r="KWG121" s="526"/>
      <c r="KWH121" s="526"/>
      <c r="KWI121" s="526"/>
      <c r="KWJ121" s="526"/>
      <c r="KWK121" s="526"/>
      <c r="KWL121" s="526"/>
      <c r="KWM121" s="526"/>
      <c r="KWN121" s="526"/>
      <c r="KWO121" s="526"/>
      <c r="KWP121" s="526"/>
      <c r="KWQ121" s="526"/>
      <c r="KWR121" s="526"/>
      <c r="KWS121" s="526"/>
      <c r="KWT121" s="526"/>
      <c r="KWU121" s="526"/>
      <c r="KWV121" s="526"/>
      <c r="KWW121" s="526"/>
      <c r="KWX121" s="526"/>
      <c r="KWY121" s="526"/>
      <c r="KWZ121" s="526"/>
      <c r="KXA121" s="526"/>
      <c r="KXB121" s="526"/>
      <c r="KXC121" s="526"/>
      <c r="KXD121" s="526"/>
      <c r="KXE121" s="526"/>
      <c r="KXF121" s="526"/>
      <c r="KXG121" s="526"/>
      <c r="KXH121" s="526"/>
      <c r="KXI121" s="526"/>
      <c r="KXJ121" s="526"/>
      <c r="KXK121" s="526"/>
      <c r="KXL121" s="526"/>
      <c r="KXM121" s="526"/>
      <c r="KXN121" s="526"/>
      <c r="KXO121" s="526"/>
      <c r="KXP121" s="526"/>
      <c r="KXQ121" s="526"/>
      <c r="KXR121" s="526"/>
      <c r="KXS121" s="526"/>
      <c r="KXT121" s="526"/>
      <c r="KXU121" s="526"/>
      <c r="KXV121" s="526"/>
      <c r="KXW121" s="526"/>
      <c r="KXX121" s="526"/>
      <c r="KXY121" s="526"/>
      <c r="KXZ121" s="526"/>
      <c r="KYA121" s="526"/>
      <c r="KYB121" s="526"/>
      <c r="KYC121" s="526"/>
      <c r="KYD121" s="526"/>
      <c r="KYE121" s="526"/>
      <c r="KYF121" s="526"/>
      <c r="KYG121" s="526"/>
      <c r="KYH121" s="526"/>
      <c r="KYI121" s="526"/>
      <c r="KYJ121" s="526"/>
      <c r="KYK121" s="526"/>
      <c r="KYL121" s="526"/>
      <c r="KYM121" s="526"/>
      <c r="KYN121" s="526"/>
      <c r="KYO121" s="526"/>
      <c r="KYP121" s="526"/>
      <c r="KYQ121" s="526"/>
      <c r="KYR121" s="526"/>
      <c r="KYS121" s="526"/>
      <c r="KYT121" s="526"/>
      <c r="KYU121" s="526"/>
      <c r="KYV121" s="526"/>
      <c r="KYW121" s="526"/>
      <c r="KYX121" s="526"/>
      <c r="KYY121" s="526"/>
      <c r="KYZ121" s="526"/>
      <c r="KZA121" s="526"/>
      <c r="KZB121" s="526"/>
      <c r="KZC121" s="526"/>
      <c r="KZD121" s="526"/>
      <c r="KZE121" s="526"/>
      <c r="KZF121" s="526"/>
      <c r="KZG121" s="526"/>
      <c r="KZH121" s="526"/>
      <c r="KZI121" s="526"/>
      <c r="KZJ121" s="526"/>
      <c r="KZK121" s="526"/>
      <c r="KZL121" s="526"/>
      <c r="KZM121" s="526"/>
      <c r="KZN121" s="526"/>
      <c r="KZO121" s="526"/>
      <c r="KZP121" s="526"/>
      <c r="KZQ121" s="526"/>
      <c r="KZR121" s="526"/>
      <c r="KZS121" s="526"/>
      <c r="KZT121" s="526"/>
      <c r="KZU121" s="526"/>
      <c r="KZV121" s="526"/>
      <c r="KZW121" s="526"/>
      <c r="KZX121" s="526"/>
      <c r="KZY121" s="526"/>
      <c r="KZZ121" s="526"/>
      <c r="LAA121" s="526"/>
      <c r="LAB121" s="526"/>
      <c r="LAC121" s="526"/>
      <c r="LAD121" s="526"/>
      <c r="LAE121" s="526"/>
      <c r="LAF121" s="526"/>
      <c r="LAG121" s="526"/>
      <c r="LAH121" s="526"/>
      <c r="LAI121" s="526"/>
      <c r="LAJ121" s="526"/>
      <c r="LAK121" s="526"/>
      <c r="LAL121" s="526"/>
      <c r="LAM121" s="526"/>
      <c r="LAN121" s="526"/>
      <c r="LAO121" s="526"/>
      <c r="LAP121" s="526"/>
      <c r="LAQ121" s="526"/>
      <c r="LAR121" s="526"/>
      <c r="LAS121" s="526"/>
      <c r="LAT121" s="526"/>
      <c r="LAU121" s="526"/>
      <c r="LAV121" s="526"/>
      <c r="LAW121" s="526"/>
      <c r="LAX121" s="526"/>
      <c r="LAY121" s="526"/>
      <c r="LAZ121" s="526"/>
      <c r="LBA121" s="526"/>
      <c r="LBB121" s="526"/>
      <c r="LBC121" s="526"/>
      <c r="LBD121" s="526"/>
      <c r="LBE121" s="526"/>
      <c r="LBF121" s="526"/>
      <c r="LBG121" s="526"/>
      <c r="LBH121" s="526"/>
      <c r="LBI121" s="526"/>
      <c r="LBJ121" s="526"/>
      <c r="LBK121" s="526"/>
      <c r="LBL121" s="526"/>
      <c r="LBM121" s="526"/>
      <c r="LBN121" s="526"/>
      <c r="LBO121" s="526"/>
      <c r="LBP121" s="526"/>
      <c r="LBQ121" s="526"/>
      <c r="LBR121" s="526"/>
      <c r="LBS121" s="526"/>
      <c r="LBT121" s="526"/>
      <c r="LBU121" s="526"/>
      <c r="LBV121" s="526"/>
      <c r="LBW121" s="526"/>
      <c r="LBX121" s="526"/>
      <c r="LBY121" s="526"/>
      <c r="LBZ121" s="526"/>
      <c r="LCA121" s="526"/>
      <c r="LCB121" s="526"/>
      <c r="LCC121" s="526"/>
      <c r="LCD121" s="526"/>
      <c r="LCE121" s="526"/>
      <c r="LCF121" s="526"/>
      <c r="LCG121" s="526"/>
      <c r="LCH121" s="526"/>
      <c r="LCI121" s="526"/>
      <c r="LCJ121" s="526"/>
      <c r="LCK121" s="526"/>
      <c r="LCL121" s="526"/>
      <c r="LCM121" s="526"/>
      <c r="LCN121" s="526"/>
      <c r="LCO121" s="526"/>
      <c r="LCP121" s="526"/>
      <c r="LCQ121" s="526"/>
      <c r="LCR121" s="526"/>
      <c r="LCS121" s="526"/>
      <c r="LCT121" s="526"/>
      <c r="LCU121" s="526"/>
      <c r="LCV121" s="526"/>
      <c r="LCW121" s="526"/>
      <c r="LCX121" s="526"/>
      <c r="LCY121" s="526"/>
      <c r="LCZ121" s="526"/>
      <c r="LDA121" s="526"/>
      <c r="LDB121" s="526"/>
      <c r="LDC121" s="526"/>
      <c r="LDD121" s="526"/>
      <c r="LDE121" s="526"/>
      <c r="LDF121" s="526"/>
      <c r="LDG121" s="526"/>
      <c r="LDH121" s="526"/>
      <c r="LDI121" s="526"/>
      <c r="LDJ121" s="526"/>
      <c r="LDK121" s="526"/>
      <c r="LDL121" s="526"/>
      <c r="LDM121" s="526"/>
      <c r="LDN121" s="526"/>
      <c r="LDO121" s="526"/>
      <c r="LDP121" s="526"/>
      <c r="LDQ121" s="526"/>
      <c r="LDR121" s="526"/>
      <c r="LDS121" s="526"/>
      <c r="LDT121" s="526"/>
      <c r="LDU121" s="526"/>
      <c r="LDV121" s="526"/>
      <c r="LDW121" s="526"/>
      <c r="LDX121" s="526"/>
      <c r="LDY121" s="526"/>
      <c r="LDZ121" s="526"/>
      <c r="LEA121" s="526"/>
      <c r="LEB121" s="526"/>
      <c r="LEC121" s="526"/>
      <c r="LED121" s="526"/>
      <c r="LEE121" s="526"/>
      <c r="LEF121" s="526"/>
      <c r="LEG121" s="526"/>
      <c r="LEH121" s="526"/>
      <c r="LEI121" s="526"/>
      <c r="LEJ121" s="526"/>
      <c r="LEK121" s="526"/>
      <c r="LEL121" s="526"/>
      <c r="LEM121" s="526"/>
      <c r="LEN121" s="526"/>
      <c r="LEO121" s="526"/>
      <c r="LEP121" s="526"/>
      <c r="LEQ121" s="526"/>
      <c r="LER121" s="526"/>
      <c r="LES121" s="526"/>
      <c r="LET121" s="526"/>
      <c r="LEU121" s="526"/>
      <c r="LEV121" s="526"/>
      <c r="LEW121" s="526"/>
      <c r="LEX121" s="526"/>
      <c r="LEY121" s="526"/>
      <c r="LEZ121" s="526"/>
      <c r="LFA121" s="526"/>
      <c r="LFB121" s="526"/>
      <c r="LFC121" s="526"/>
      <c r="LFD121" s="526"/>
      <c r="LFE121" s="526"/>
      <c r="LFF121" s="526"/>
      <c r="LFG121" s="526"/>
      <c r="LFH121" s="526"/>
      <c r="LFI121" s="526"/>
      <c r="LFJ121" s="526"/>
      <c r="LFK121" s="526"/>
      <c r="LFL121" s="526"/>
      <c r="LFM121" s="526"/>
      <c r="LFN121" s="526"/>
      <c r="LFO121" s="526"/>
      <c r="LFP121" s="526"/>
      <c r="LFQ121" s="526"/>
      <c r="LFR121" s="526"/>
      <c r="LFS121" s="526"/>
      <c r="LFT121" s="526"/>
      <c r="LFU121" s="526"/>
      <c r="LFV121" s="526"/>
      <c r="LFW121" s="526"/>
      <c r="LFX121" s="526"/>
      <c r="LFY121" s="526"/>
      <c r="LFZ121" s="526"/>
      <c r="LGA121" s="526"/>
      <c r="LGB121" s="526"/>
      <c r="LGC121" s="526"/>
      <c r="LGD121" s="526"/>
      <c r="LGE121" s="526"/>
      <c r="LGF121" s="526"/>
      <c r="LGG121" s="526"/>
      <c r="LGH121" s="526"/>
      <c r="LGI121" s="526"/>
      <c r="LGJ121" s="526"/>
      <c r="LGK121" s="526"/>
      <c r="LGL121" s="526"/>
      <c r="LGM121" s="526"/>
      <c r="LGN121" s="526"/>
      <c r="LGO121" s="526"/>
      <c r="LGP121" s="526"/>
      <c r="LGQ121" s="526"/>
      <c r="LGR121" s="526"/>
      <c r="LGS121" s="526"/>
      <c r="LGT121" s="526"/>
      <c r="LGU121" s="526"/>
      <c r="LGV121" s="526"/>
      <c r="LGW121" s="526"/>
      <c r="LGX121" s="526"/>
      <c r="LGY121" s="526"/>
      <c r="LGZ121" s="526"/>
      <c r="LHA121" s="526"/>
      <c r="LHB121" s="526"/>
      <c r="LHC121" s="526"/>
      <c r="LHD121" s="526"/>
      <c r="LHE121" s="526"/>
      <c r="LHF121" s="526"/>
      <c r="LHG121" s="526"/>
      <c r="LHH121" s="526"/>
      <c r="LHI121" s="526"/>
      <c r="LHJ121" s="526"/>
      <c r="LHK121" s="526"/>
      <c r="LHL121" s="526"/>
      <c r="LHM121" s="526"/>
      <c r="LHN121" s="526"/>
      <c r="LHO121" s="526"/>
      <c r="LHP121" s="526"/>
      <c r="LHQ121" s="526"/>
      <c r="LHR121" s="526"/>
      <c r="LHS121" s="526"/>
      <c r="LHT121" s="526"/>
      <c r="LHU121" s="526"/>
      <c r="LHV121" s="526"/>
      <c r="LHW121" s="526"/>
      <c r="LHX121" s="526"/>
      <c r="LHY121" s="526"/>
      <c r="LHZ121" s="526"/>
      <c r="LIA121" s="526"/>
      <c r="LIB121" s="526"/>
      <c r="LIC121" s="526"/>
      <c r="LID121" s="526"/>
      <c r="LIE121" s="526"/>
      <c r="LIF121" s="526"/>
      <c r="LIG121" s="526"/>
      <c r="LIH121" s="526"/>
      <c r="LII121" s="526"/>
      <c r="LIJ121" s="526"/>
      <c r="LIK121" s="526"/>
      <c r="LIL121" s="526"/>
      <c r="LIM121" s="526"/>
      <c r="LIN121" s="526"/>
      <c r="LIO121" s="526"/>
      <c r="LIP121" s="526"/>
      <c r="LIQ121" s="526"/>
      <c r="LIR121" s="526"/>
      <c r="LIS121" s="526"/>
      <c r="LIT121" s="526"/>
      <c r="LIU121" s="526"/>
      <c r="LIV121" s="526"/>
      <c r="LIW121" s="526"/>
      <c r="LIX121" s="526"/>
      <c r="LIY121" s="526"/>
      <c r="LIZ121" s="526"/>
      <c r="LJA121" s="526"/>
      <c r="LJB121" s="526"/>
      <c r="LJC121" s="526"/>
      <c r="LJD121" s="526"/>
      <c r="LJE121" s="526"/>
      <c r="LJF121" s="526"/>
      <c r="LJG121" s="526"/>
      <c r="LJH121" s="526"/>
      <c r="LJI121" s="526"/>
      <c r="LJJ121" s="526"/>
      <c r="LJK121" s="526"/>
      <c r="LJL121" s="526"/>
      <c r="LJM121" s="526"/>
      <c r="LJN121" s="526"/>
      <c r="LJO121" s="526"/>
      <c r="LJP121" s="526"/>
      <c r="LJQ121" s="526"/>
      <c r="LJR121" s="526"/>
      <c r="LJS121" s="526"/>
      <c r="LJT121" s="526"/>
      <c r="LJU121" s="526"/>
      <c r="LJV121" s="526"/>
      <c r="LJW121" s="526"/>
      <c r="LJX121" s="526"/>
      <c r="LJY121" s="526"/>
      <c r="LJZ121" s="526"/>
      <c r="LKA121" s="526"/>
      <c r="LKB121" s="526"/>
      <c r="LKC121" s="526"/>
      <c r="LKD121" s="526"/>
      <c r="LKE121" s="526"/>
      <c r="LKF121" s="526"/>
      <c r="LKG121" s="526"/>
      <c r="LKH121" s="526"/>
      <c r="LKI121" s="526"/>
      <c r="LKJ121" s="526"/>
      <c r="LKK121" s="526"/>
      <c r="LKL121" s="526"/>
      <c r="LKM121" s="526"/>
      <c r="LKN121" s="526"/>
      <c r="LKO121" s="526"/>
      <c r="LKP121" s="526"/>
      <c r="LKQ121" s="526"/>
      <c r="LKR121" s="526"/>
      <c r="LKS121" s="526"/>
      <c r="LKT121" s="526"/>
      <c r="LKU121" s="526"/>
      <c r="LKV121" s="526"/>
      <c r="LKW121" s="526"/>
      <c r="LKX121" s="526"/>
      <c r="LKY121" s="526"/>
      <c r="LKZ121" s="526"/>
      <c r="LLA121" s="526"/>
      <c r="LLB121" s="526"/>
      <c r="LLC121" s="526"/>
      <c r="LLD121" s="526"/>
      <c r="LLE121" s="526"/>
      <c r="LLF121" s="526"/>
      <c r="LLG121" s="526"/>
      <c r="LLH121" s="526"/>
      <c r="LLI121" s="526"/>
      <c r="LLJ121" s="526"/>
      <c r="LLK121" s="526"/>
      <c r="LLL121" s="526"/>
      <c r="LLM121" s="526"/>
      <c r="LLN121" s="526"/>
      <c r="LLO121" s="526"/>
      <c r="LLP121" s="526"/>
      <c r="LLQ121" s="526"/>
      <c r="LLR121" s="526"/>
      <c r="LLS121" s="526"/>
      <c r="LLT121" s="526"/>
      <c r="LLU121" s="526"/>
      <c r="LLV121" s="526"/>
      <c r="LLW121" s="526"/>
      <c r="LLX121" s="526"/>
      <c r="LLY121" s="526"/>
      <c r="LLZ121" s="526"/>
      <c r="LMA121" s="526"/>
      <c r="LMB121" s="526"/>
      <c r="LMC121" s="526"/>
      <c r="LMD121" s="526"/>
      <c r="LME121" s="526"/>
      <c r="LMF121" s="526"/>
      <c r="LMG121" s="526"/>
      <c r="LMH121" s="526"/>
      <c r="LMI121" s="526"/>
      <c r="LMJ121" s="526"/>
      <c r="LMK121" s="526"/>
      <c r="LML121" s="526"/>
      <c r="LMM121" s="526"/>
      <c r="LMN121" s="526"/>
      <c r="LMO121" s="526"/>
      <c r="LMP121" s="526"/>
      <c r="LMQ121" s="526"/>
      <c r="LMR121" s="526"/>
      <c r="LMS121" s="526"/>
      <c r="LMT121" s="526"/>
      <c r="LMU121" s="526"/>
      <c r="LMV121" s="526"/>
      <c r="LMW121" s="526"/>
      <c r="LMX121" s="526"/>
      <c r="LMY121" s="526"/>
      <c r="LMZ121" s="526"/>
      <c r="LNA121" s="526"/>
      <c r="LNB121" s="526"/>
      <c r="LNC121" s="526"/>
      <c r="LND121" s="526"/>
      <c r="LNE121" s="526"/>
      <c r="LNF121" s="526"/>
      <c r="LNG121" s="526"/>
      <c r="LNH121" s="526"/>
      <c r="LNI121" s="526"/>
      <c r="LNJ121" s="526"/>
      <c r="LNK121" s="526"/>
      <c r="LNL121" s="526"/>
      <c r="LNM121" s="526"/>
      <c r="LNN121" s="526"/>
      <c r="LNO121" s="526"/>
      <c r="LNP121" s="526"/>
      <c r="LNQ121" s="526"/>
      <c r="LNR121" s="526"/>
      <c r="LNS121" s="526"/>
      <c r="LNT121" s="526"/>
      <c r="LNU121" s="526"/>
      <c r="LNV121" s="526"/>
      <c r="LNW121" s="526"/>
      <c r="LNX121" s="526"/>
      <c r="LNY121" s="526"/>
      <c r="LNZ121" s="526"/>
      <c r="LOA121" s="526"/>
      <c r="LOB121" s="526"/>
      <c r="LOC121" s="526"/>
      <c r="LOD121" s="526"/>
      <c r="LOE121" s="526"/>
      <c r="LOF121" s="526"/>
      <c r="LOG121" s="526"/>
      <c r="LOH121" s="526"/>
      <c r="LOI121" s="526"/>
      <c r="LOJ121" s="526"/>
      <c r="LOK121" s="526"/>
      <c r="LOL121" s="526"/>
      <c r="LOM121" s="526"/>
      <c r="LON121" s="526"/>
      <c r="LOO121" s="526"/>
      <c r="LOP121" s="526"/>
      <c r="LOQ121" s="526"/>
      <c r="LOR121" s="526"/>
      <c r="LOS121" s="526"/>
      <c r="LOT121" s="526"/>
      <c r="LOU121" s="526"/>
      <c r="LOV121" s="526"/>
      <c r="LOW121" s="526"/>
      <c r="LOX121" s="526"/>
      <c r="LOY121" s="526"/>
      <c r="LOZ121" s="526"/>
      <c r="LPA121" s="526"/>
      <c r="LPB121" s="526"/>
      <c r="LPC121" s="526"/>
      <c r="LPD121" s="526"/>
      <c r="LPE121" s="526"/>
      <c r="LPF121" s="526"/>
      <c r="LPG121" s="526"/>
      <c r="LPH121" s="526"/>
      <c r="LPI121" s="526"/>
      <c r="LPJ121" s="526"/>
      <c r="LPK121" s="526"/>
      <c r="LPL121" s="526"/>
      <c r="LPM121" s="526"/>
      <c r="LPN121" s="526"/>
      <c r="LPO121" s="526"/>
      <c r="LPP121" s="526"/>
      <c r="LPQ121" s="526"/>
      <c r="LPR121" s="526"/>
      <c r="LPS121" s="526"/>
      <c r="LPT121" s="526"/>
      <c r="LPU121" s="526"/>
      <c r="LPV121" s="526"/>
      <c r="LPW121" s="526"/>
      <c r="LPX121" s="526"/>
      <c r="LPY121" s="526"/>
      <c r="LPZ121" s="526"/>
      <c r="LQA121" s="526"/>
      <c r="LQB121" s="526"/>
      <c r="LQC121" s="526"/>
      <c r="LQD121" s="526"/>
      <c r="LQE121" s="526"/>
      <c r="LQF121" s="526"/>
      <c r="LQG121" s="526"/>
      <c r="LQH121" s="526"/>
      <c r="LQI121" s="526"/>
      <c r="LQJ121" s="526"/>
      <c r="LQK121" s="526"/>
      <c r="LQL121" s="526"/>
      <c r="LQM121" s="526"/>
      <c r="LQN121" s="526"/>
      <c r="LQO121" s="526"/>
      <c r="LQP121" s="526"/>
      <c r="LQQ121" s="526"/>
      <c r="LQR121" s="526"/>
      <c r="LQS121" s="526"/>
      <c r="LQT121" s="526"/>
      <c r="LQU121" s="526"/>
      <c r="LQV121" s="526"/>
      <c r="LQW121" s="526"/>
      <c r="LQX121" s="526"/>
      <c r="LQY121" s="526"/>
      <c r="LQZ121" s="526"/>
      <c r="LRA121" s="526"/>
      <c r="LRB121" s="526"/>
      <c r="LRC121" s="526"/>
      <c r="LRD121" s="526"/>
      <c r="LRE121" s="526"/>
      <c r="LRF121" s="526"/>
      <c r="LRG121" s="526"/>
      <c r="LRH121" s="526"/>
      <c r="LRI121" s="526"/>
      <c r="LRJ121" s="526"/>
      <c r="LRK121" s="526"/>
      <c r="LRL121" s="526"/>
      <c r="LRM121" s="526"/>
      <c r="LRN121" s="526"/>
      <c r="LRO121" s="526"/>
      <c r="LRP121" s="526"/>
      <c r="LRQ121" s="526"/>
      <c r="LRR121" s="526"/>
      <c r="LRS121" s="526"/>
      <c r="LRT121" s="526"/>
      <c r="LRU121" s="526"/>
      <c r="LRV121" s="526"/>
      <c r="LRW121" s="526"/>
      <c r="LRX121" s="526"/>
      <c r="LRY121" s="526"/>
      <c r="LRZ121" s="526"/>
      <c r="LSA121" s="526"/>
      <c r="LSB121" s="526"/>
      <c r="LSC121" s="526"/>
      <c r="LSD121" s="526"/>
      <c r="LSE121" s="526"/>
      <c r="LSF121" s="526"/>
      <c r="LSG121" s="526"/>
      <c r="LSH121" s="526"/>
      <c r="LSI121" s="526"/>
      <c r="LSJ121" s="526"/>
      <c r="LSK121" s="526"/>
      <c r="LSL121" s="526"/>
      <c r="LSM121" s="526"/>
      <c r="LSN121" s="526"/>
      <c r="LSO121" s="526"/>
      <c r="LSP121" s="526"/>
      <c r="LSQ121" s="526"/>
      <c r="LSR121" s="526"/>
      <c r="LSS121" s="526"/>
      <c r="LST121" s="526"/>
      <c r="LSU121" s="526"/>
      <c r="LSV121" s="526"/>
      <c r="LSW121" s="526"/>
      <c r="LSX121" s="526"/>
      <c r="LSY121" s="526"/>
      <c r="LSZ121" s="526"/>
      <c r="LTA121" s="526"/>
      <c r="LTB121" s="526"/>
      <c r="LTC121" s="526"/>
      <c r="LTD121" s="526"/>
      <c r="LTE121" s="526"/>
      <c r="LTF121" s="526"/>
      <c r="LTG121" s="526"/>
      <c r="LTH121" s="526"/>
      <c r="LTI121" s="526"/>
      <c r="LTJ121" s="526"/>
      <c r="LTK121" s="526"/>
      <c r="LTL121" s="526"/>
      <c r="LTM121" s="526"/>
      <c r="LTN121" s="526"/>
      <c r="LTO121" s="526"/>
      <c r="LTP121" s="526"/>
      <c r="LTQ121" s="526"/>
      <c r="LTR121" s="526"/>
      <c r="LTS121" s="526"/>
      <c r="LTT121" s="526"/>
      <c r="LTU121" s="526"/>
      <c r="LTV121" s="526"/>
      <c r="LTW121" s="526"/>
      <c r="LTX121" s="526"/>
      <c r="LTY121" s="526"/>
      <c r="LTZ121" s="526"/>
      <c r="LUA121" s="526"/>
      <c r="LUB121" s="526"/>
      <c r="LUC121" s="526"/>
      <c r="LUD121" s="526"/>
      <c r="LUE121" s="526"/>
      <c r="LUF121" s="526"/>
      <c r="LUG121" s="526"/>
      <c r="LUH121" s="526"/>
      <c r="LUI121" s="526"/>
      <c r="LUJ121" s="526"/>
      <c r="LUK121" s="526"/>
      <c r="LUL121" s="526"/>
      <c r="LUM121" s="526"/>
      <c r="LUN121" s="526"/>
      <c r="LUO121" s="526"/>
      <c r="LUP121" s="526"/>
      <c r="LUQ121" s="526"/>
      <c r="LUR121" s="526"/>
      <c r="LUS121" s="526"/>
      <c r="LUT121" s="526"/>
      <c r="LUU121" s="526"/>
      <c r="LUV121" s="526"/>
      <c r="LUW121" s="526"/>
      <c r="LUX121" s="526"/>
      <c r="LUY121" s="526"/>
      <c r="LUZ121" s="526"/>
      <c r="LVA121" s="526"/>
      <c r="LVB121" s="526"/>
      <c r="LVC121" s="526"/>
      <c r="LVD121" s="526"/>
      <c r="LVE121" s="526"/>
      <c r="LVF121" s="526"/>
      <c r="LVG121" s="526"/>
      <c r="LVH121" s="526"/>
      <c r="LVI121" s="526"/>
      <c r="LVJ121" s="526"/>
      <c r="LVK121" s="526"/>
      <c r="LVL121" s="526"/>
      <c r="LVM121" s="526"/>
      <c r="LVN121" s="526"/>
      <c r="LVO121" s="526"/>
      <c r="LVP121" s="526"/>
      <c r="LVQ121" s="526"/>
      <c r="LVR121" s="526"/>
      <c r="LVS121" s="526"/>
      <c r="LVT121" s="526"/>
      <c r="LVU121" s="526"/>
      <c r="LVV121" s="526"/>
      <c r="LVW121" s="526"/>
      <c r="LVX121" s="526"/>
      <c r="LVY121" s="526"/>
      <c r="LVZ121" s="526"/>
      <c r="LWA121" s="526"/>
      <c r="LWB121" s="526"/>
      <c r="LWC121" s="526"/>
      <c r="LWD121" s="526"/>
      <c r="LWE121" s="526"/>
      <c r="LWF121" s="526"/>
      <c r="LWG121" s="526"/>
      <c r="LWH121" s="526"/>
      <c r="LWI121" s="526"/>
      <c r="LWJ121" s="526"/>
      <c r="LWK121" s="526"/>
      <c r="LWL121" s="526"/>
      <c r="LWM121" s="526"/>
      <c r="LWN121" s="526"/>
      <c r="LWO121" s="526"/>
      <c r="LWP121" s="526"/>
      <c r="LWQ121" s="526"/>
      <c r="LWR121" s="526"/>
      <c r="LWS121" s="526"/>
      <c r="LWT121" s="526"/>
      <c r="LWU121" s="526"/>
      <c r="LWV121" s="526"/>
      <c r="LWW121" s="526"/>
      <c r="LWX121" s="526"/>
      <c r="LWY121" s="526"/>
      <c r="LWZ121" s="526"/>
      <c r="LXA121" s="526"/>
      <c r="LXB121" s="526"/>
      <c r="LXC121" s="526"/>
      <c r="LXD121" s="526"/>
      <c r="LXE121" s="526"/>
      <c r="LXF121" s="526"/>
      <c r="LXG121" s="526"/>
      <c r="LXH121" s="526"/>
      <c r="LXI121" s="526"/>
      <c r="LXJ121" s="526"/>
      <c r="LXK121" s="526"/>
      <c r="LXL121" s="526"/>
      <c r="LXM121" s="526"/>
      <c r="LXN121" s="526"/>
      <c r="LXO121" s="526"/>
      <c r="LXP121" s="526"/>
      <c r="LXQ121" s="526"/>
      <c r="LXR121" s="526"/>
      <c r="LXS121" s="526"/>
      <c r="LXT121" s="526"/>
      <c r="LXU121" s="526"/>
      <c r="LXV121" s="526"/>
      <c r="LXW121" s="526"/>
      <c r="LXX121" s="526"/>
      <c r="LXY121" s="526"/>
      <c r="LXZ121" s="526"/>
      <c r="LYA121" s="526"/>
      <c r="LYB121" s="526"/>
      <c r="LYC121" s="526"/>
      <c r="LYD121" s="526"/>
      <c r="LYE121" s="526"/>
      <c r="LYF121" s="526"/>
      <c r="LYG121" s="526"/>
      <c r="LYH121" s="526"/>
      <c r="LYI121" s="526"/>
      <c r="LYJ121" s="526"/>
      <c r="LYK121" s="526"/>
      <c r="LYL121" s="526"/>
      <c r="LYM121" s="526"/>
      <c r="LYN121" s="526"/>
      <c r="LYO121" s="526"/>
      <c r="LYP121" s="526"/>
      <c r="LYQ121" s="526"/>
      <c r="LYR121" s="526"/>
      <c r="LYS121" s="526"/>
      <c r="LYT121" s="526"/>
      <c r="LYU121" s="526"/>
      <c r="LYV121" s="526"/>
      <c r="LYW121" s="526"/>
      <c r="LYX121" s="526"/>
      <c r="LYY121" s="526"/>
      <c r="LYZ121" s="526"/>
      <c r="LZA121" s="526"/>
      <c r="LZB121" s="526"/>
      <c r="LZC121" s="526"/>
      <c r="LZD121" s="526"/>
      <c r="LZE121" s="526"/>
      <c r="LZF121" s="526"/>
      <c r="LZG121" s="526"/>
      <c r="LZH121" s="526"/>
      <c r="LZI121" s="526"/>
      <c r="LZJ121" s="526"/>
      <c r="LZK121" s="526"/>
      <c r="LZL121" s="526"/>
      <c r="LZM121" s="526"/>
      <c r="LZN121" s="526"/>
      <c r="LZO121" s="526"/>
      <c r="LZP121" s="526"/>
      <c r="LZQ121" s="526"/>
      <c r="LZR121" s="526"/>
      <c r="LZS121" s="526"/>
      <c r="LZT121" s="526"/>
      <c r="LZU121" s="526"/>
      <c r="LZV121" s="526"/>
      <c r="LZW121" s="526"/>
      <c r="LZX121" s="526"/>
      <c r="LZY121" s="526"/>
      <c r="LZZ121" s="526"/>
      <c r="MAA121" s="526"/>
      <c r="MAB121" s="526"/>
      <c r="MAC121" s="526"/>
      <c r="MAD121" s="526"/>
      <c r="MAE121" s="526"/>
      <c r="MAF121" s="526"/>
      <c r="MAG121" s="526"/>
      <c r="MAH121" s="526"/>
      <c r="MAI121" s="526"/>
      <c r="MAJ121" s="526"/>
      <c r="MAK121" s="526"/>
      <c r="MAL121" s="526"/>
      <c r="MAM121" s="526"/>
      <c r="MAN121" s="526"/>
      <c r="MAO121" s="526"/>
      <c r="MAP121" s="526"/>
      <c r="MAQ121" s="526"/>
      <c r="MAR121" s="526"/>
      <c r="MAS121" s="526"/>
      <c r="MAT121" s="526"/>
      <c r="MAU121" s="526"/>
      <c r="MAV121" s="526"/>
      <c r="MAW121" s="526"/>
      <c r="MAX121" s="526"/>
      <c r="MAY121" s="526"/>
      <c r="MAZ121" s="526"/>
      <c r="MBA121" s="526"/>
      <c r="MBB121" s="526"/>
      <c r="MBC121" s="526"/>
      <c r="MBD121" s="526"/>
      <c r="MBE121" s="526"/>
      <c r="MBF121" s="526"/>
      <c r="MBG121" s="526"/>
      <c r="MBH121" s="526"/>
      <c r="MBI121" s="526"/>
      <c r="MBJ121" s="526"/>
      <c r="MBK121" s="526"/>
      <c r="MBL121" s="526"/>
      <c r="MBM121" s="526"/>
      <c r="MBN121" s="526"/>
      <c r="MBO121" s="526"/>
      <c r="MBP121" s="526"/>
      <c r="MBQ121" s="526"/>
      <c r="MBR121" s="526"/>
      <c r="MBS121" s="526"/>
      <c r="MBT121" s="526"/>
      <c r="MBU121" s="526"/>
      <c r="MBV121" s="526"/>
      <c r="MBW121" s="526"/>
      <c r="MBX121" s="526"/>
      <c r="MBY121" s="526"/>
      <c r="MBZ121" s="526"/>
      <c r="MCA121" s="526"/>
      <c r="MCB121" s="526"/>
      <c r="MCC121" s="526"/>
      <c r="MCD121" s="526"/>
      <c r="MCE121" s="526"/>
      <c r="MCF121" s="526"/>
      <c r="MCG121" s="526"/>
      <c r="MCH121" s="526"/>
      <c r="MCI121" s="526"/>
      <c r="MCJ121" s="526"/>
      <c r="MCK121" s="526"/>
      <c r="MCL121" s="526"/>
      <c r="MCM121" s="526"/>
      <c r="MCN121" s="526"/>
      <c r="MCO121" s="526"/>
      <c r="MCP121" s="526"/>
      <c r="MCQ121" s="526"/>
      <c r="MCR121" s="526"/>
      <c r="MCS121" s="526"/>
      <c r="MCT121" s="526"/>
      <c r="MCU121" s="526"/>
      <c r="MCV121" s="526"/>
      <c r="MCW121" s="526"/>
      <c r="MCX121" s="526"/>
      <c r="MCY121" s="526"/>
      <c r="MCZ121" s="526"/>
      <c r="MDA121" s="526"/>
      <c r="MDB121" s="526"/>
      <c r="MDC121" s="526"/>
      <c r="MDD121" s="526"/>
      <c r="MDE121" s="526"/>
      <c r="MDF121" s="526"/>
      <c r="MDG121" s="526"/>
      <c r="MDH121" s="526"/>
      <c r="MDI121" s="526"/>
      <c r="MDJ121" s="526"/>
      <c r="MDK121" s="526"/>
      <c r="MDL121" s="526"/>
      <c r="MDM121" s="526"/>
      <c r="MDN121" s="526"/>
      <c r="MDO121" s="526"/>
      <c r="MDP121" s="526"/>
      <c r="MDQ121" s="526"/>
      <c r="MDR121" s="526"/>
      <c r="MDS121" s="526"/>
      <c r="MDT121" s="526"/>
      <c r="MDU121" s="526"/>
      <c r="MDV121" s="526"/>
      <c r="MDW121" s="526"/>
      <c r="MDX121" s="526"/>
      <c r="MDY121" s="526"/>
      <c r="MDZ121" s="526"/>
      <c r="MEA121" s="526"/>
      <c r="MEB121" s="526"/>
      <c r="MEC121" s="526"/>
      <c r="MED121" s="526"/>
      <c r="MEE121" s="526"/>
      <c r="MEF121" s="526"/>
      <c r="MEG121" s="526"/>
      <c r="MEH121" s="526"/>
      <c r="MEI121" s="526"/>
      <c r="MEJ121" s="526"/>
      <c r="MEK121" s="526"/>
      <c r="MEL121" s="526"/>
      <c r="MEM121" s="526"/>
      <c r="MEN121" s="526"/>
      <c r="MEO121" s="526"/>
      <c r="MEP121" s="526"/>
      <c r="MEQ121" s="526"/>
      <c r="MER121" s="526"/>
      <c r="MES121" s="526"/>
      <c r="MET121" s="526"/>
      <c r="MEU121" s="526"/>
      <c r="MEV121" s="526"/>
      <c r="MEW121" s="526"/>
      <c r="MEX121" s="526"/>
      <c r="MEY121" s="526"/>
      <c r="MEZ121" s="526"/>
      <c r="MFA121" s="526"/>
      <c r="MFB121" s="526"/>
      <c r="MFC121" s="526"/>
      <c r="MFD121" s="526"/>
      <c r="MFE121" s="526"/>
      <c r="MFF121" s="526"/>
      <c r="MFG121" s="526"/>
      <c r="MFH121" s="526"/>
      <c r="MFI121" s="526"/>
      <c r="MFJ121" s="526"/>
      <c r="MFK121" s="526"/>
      <c r="MFL121" s="526"/>
      <c r="MFM121" s="526"/>
      <c r="MFN121" s="526"/>
      <c r="MFO121" s="526"/>
      <c r="MFP121" s="526"/>
      <c r="MFQ121" s="526"/>
      <c r="MFR121" s="526"/>
      <c r="MFS121" s="526"/>
      <c r="MFT121" s="526"/>
      <c r="MFU121" s="526"/>
      <c r="MFV121" s="526"/>
      <c r="MFW121" s="526"/>
      <c r="MFX121" s="526"/>
      <c r="MFY121" s="526"/>
      <c r="MFZ121" s="526"/>
      <c r="MGA121" s="526"/>
      <c r="MGB121" s="526"/>
      <c r="MGC121" s="526"/>
      <c r="MGD121" s="526"/>
      <c r="MGE121" s="526"/>
      <c r="MGF121" s="526"/>
      <c r="MGG121" s="526"/>
      <c r="MGH121" s="526"/>
      <c r="MGI121" s="526"/>
      <c r="MGJ121" s="526"/>
      <c r="MGK121" s="526"/>
      <c r="MGL121" s="526"/>
      <c r="MGM121" s="526"/>
      <c r="MGN121" s="526"/>
      <c r="MGO121" s="526"/>
      <c r="MGP121" s="526"/>
      <c r="MGQ121" s="526"/>
      <c r="MGR121" s="526"/>
      <c r="MGS121" s="526"/>
      <c r="MGT121" s="526"/>
      <c r="MGU121" s="526"/>
      <c r="MGV121" s="526"/>
      <c r="MGW121" s="526"/>
      <c r="MGX121" s="526"/>
      <c r="MGY121" s="526"/>
      <c r="MGZ121" s="526"/>
      <c r="MHA121" s="526"/>
      <c r="MHB121" s="526"/>
      <c r="MHC121" s="526"/>
      <c r="MHD121" s="526"/>
      <c r="MHE121" s="526"/>
      <c r="MHF121" s="526"/>
      <c r="MHG121" s="526"/>
      <c r="MHH121" s="526"/>
      <c r="MHI121" s="526"/>
      <c r="MHJ121" s="526"/>
      <c r="MHK121" s="526"/>
      <c r="MHL121" s="526"/>
      <c r="MHM121" s="526"/>
      <c r="MHN121" s="526"/>
      <c r="MHO121" s="526"/>
      <c r="MHP121" s="526"/>
      <c r="MHQ121" s="526"/>
      <c r="MHR121" s="526"/>
      <c r="MHS121" s="526"/>
      <c r="MHT121" s="526"/>
      <c r="MHU121" s="526"/>
      <c r="MHV121" s="526"/>
      <c r="MHW121" s="526"/>
      <c r="MHX121" s="526"/>
      <c r="MHY121" s="526"/>
      <c r="MHZ121" s="526"/>
      <c r="MIA121" s="526"/>
      <c r="MIB121" s="526"/>
      <c r="MIC121" s="526"/>
      <c r="MID121" s="526"/>
      <c r="MIE121" s="526"/>
      <c r="MIF121" s="526"/>
      <c r="MIG121" s="526"/>
      <c r="MIH121" s="526"/>
      <c r="MII121" s="526"/>
      <c r="MIJ121" s="526"/>
      <c r="MIK121" s="526"/>
      <c r="MIL121" s="526"/>
      <c r="MIM121" s="526"/>
      <c r="MIN121" s="526"/>
      <c r="MIO121" s="526"/>
      <c r="MIP121" s="526"/>
      <c r="MIQ121" s="526"/>
      <c r="MIR121" s="526"/>
      <c r="MIS121" s="526"/>
      <c r="MIT121" s="526"/>
      <c r="MIU121" s="526"/>
      <c r="MIV121" s="526"/>
      <c r="MIW121" s="526"/>
      <c r="MIX121" s="526"/>
      <c r="MIY121" s="526"/>
      <c r="MIZ121" s="526"/>
      <c r="MJA121" s="526"/>
      <c r="MJB121" s="526"/>
      <c r="MJC121" s="526"/>
      <c r="MJD121" s="526"/>
      <c r="MJE121" s="526"/>
      <c r="MJF121" s="526"/>
      <c r="MJG121" s="526"/>
      <c r="MJH121" s="526"/>
      <c r="MJI121" s="526"/>
      <c r="MJJ121" s="526"/>
      <c r="MJK121" s="526"/>
      <c r="MJL121" s="526"/>
      <c r="MJM121" s="526"/>
      <c r="MJN121" s="526"/>
      <c r="MJO121" s="526"/>
      <c r="MJP121" s="526"/>
      <c r="MJQ121" s="526"/>
      <c r="MJR121" s="526"/>
      <c r="MJS121" s="526"/>
      <c r="MJT121" s="526"/>
      <c r="MJU121" s="526"/>
      <c r="MJV121" s="526"/>
      <c r="MJW121" s="526"/>
      <c r="MJX121" s="526"/>
      <c r="MJY121" s="526"/>
      <c r="MJZ121" s="526"/>
      <c r="MKA121" s="526"/>
      <c r="MKB121" s="526"/>
      <c r="MKC121" s="526"/>
      <c r="MKD121" s="526"/>
      <c r="MKE121" s="526"/>
      <c r="MKF121" s="526"/>
      <c r="MKG121" s="526"/>
      <c r="MKH121" s="526"/>
      <c r="MKI121" s="526"/>
      <c r="MKJ121" s="526"/>
      <c r="MKK121" s="526"/>
      <c r="MKL121" s="526"/>
      <c r="MKM121" s="526"/>
      <c r="MKN121" s="526"/>
      <c r="MKO121" s="526"/>
      <c r="MKP121" s="526"/>
      <c r="MKQ121" s="526"/>
      <c r="MKR121" s="526"/>
      <c r="MKS121" s="526"/>
      <c r="MKT121" s="526"/>
      <c r="MKU121" s="526"/>
      <c r="MKV121" s="526"/>
      <c r="MKW121" s="526"/>
      <c r="MKX121" s="526"/>
      <c r="MKY121" s="526"/>
      <c r="MKZ121" s="526"/>
      <c r="MLA121" s="526"/>
      <c r="MLB121" s="526"/>
      <c r="MLC121" s="526"/>
      <c r="MLD121" s="526"/>
      <c r="MLE121" s="526"/>
      <c r="MLF121" s="526"/>
      <c r="MLG121" s="526"/>
      <c r="MLH121" s="526"/>
      <c r="MLI121" s="526"/>
      <c r="MLJ121" s="526"/>
      <c r="MLK121" s="526"/>
      <c r="MLL121" s="526"/>
      <c r="MLM121" s="526"/>
      <c r="MLN121" s="526"/>
      <c r="MLO121" s="526"/>
      <c r="MLP121" s="526"/>
      <c r="MLQ121" s="526"/>
      <c r="MLR121" s="526"/>
      <c r="MLS121" s="526"/>
      <c r="MLT121" s="526"/>
      <c r="MLU121" s="526"/>
      <c r="MLV121" s="526"/>
      <c r="MLW121" s="526"/>
      <c r="MLX121" s="526"/>
      <c r="MLY121" s="526"/>
      <c r="MLZ121" s="526"/>
      <c r="MMA121" s="526"/>
      <c r="MMB121" s="526"/>
      <c r="MMC121" s="526"/>
      <c r="MMD121" s="526"/>
      <c r="MME121" s="526"/>
      <c r="MMF121" s="526"/>
      <c r="MMG121" s="526"/>
      <c r="MMH121" s="526"/>
      <c r="MMI121" s="526"/>
      <c r="MMJ121" s="526"/>
      <c r="MMK121" s="526"/>
      <c r="MML121" s="526"/>
      <c r="MMM121" s="526"/>
      <c r="MMN121" s="526"/>
      <c r="MMO121" s="526"/>
      <c r="MMP121" s="526"/>
      <c r="MMQ121" s="526"/>
      <c r="MMR121" s="526"/>
      <c r="MMS121" s="526"/>
      <c r="MMT121" s="526"/>
      <c r="MMU121" s="526"/>
      <c r="MMV121" s="526"/>
      <c r="MMW121" s="526"/>
      <c r="MMX121" s="526"/>
      <c r="MMY121" s="526"/>
      <c r="MMZ121" s="526"/>
      <c r="MNA121" s="526"/>
      <c r="MNB121" s="526"/>
      <c r="MNC121" s="526"/>
      <c r="MND121" s="526"/>
      <c r="MNE121" s="526"/>
      <c r="MNF121" s="526"/>
      <c r="MNG121" s="526"/>
      <c r="MNH121" s="526"/>
      <c r="MNI121" s="526"/>
      <c r="MNJ121" s="526"/>
      <c r="MNK121" s="526"/>
      <c r="MNL121" s="526"/>
      <c r="MNM121" s="526"/>
      <c r="MNN121" s="526"/>
      <c r="MNO121" s="526"/>
      <c r="MNP121" s="526"/>
      <c r="MNQ121" s="526"/>
      <c r="MNR121" s="526"/>
      <c r="MNS121" s="526"/>
      <c r="MNT121" s="526"/>
      <c r="MNU121" s="526"/>
      <c r="MNV121" s="526"/>
      <c r="MNW121" s="526"/>
      <c r="MNX121" s="526"/>
      <c r="MNY121" s="526"/>
      <c r="MNZ121" s="526"/>
      <c r="MOA121" s="526"/>
      <c r="MOB121" s="526"/>
      <c r="MOC121" s="526"/>
      <c r="MOD121" s="526"/>
      <c r="MOE121" s="526"/>
      <c r="MOF121" s="526"/>
      <c r="MOG121" s="526"/>
      <c r="MOH121" s="526"/>
      <c r="MOI121" s="526"/>
      <c r="MOJ121" s="526"/>
      <c r="MOK121" s="526"/>
      <c r="MOL121" s="526"/>
      <c r="MOM121" s="526"/>
      <c r="MON121" s="526"/>
      <c r="MOO121" s="526"/>
      <c r="MOP121" s="526"/>
      <c r="MOQ121" s="526"/>
      <c r="MOR121" s="526"/>
      <c r="MOS121" s="526"/>
      <c r="MOT121" s="526"/>
      <c r="MOU121" s="526"/>
      <c r="MOV121" s="526"/>
      <c r="MOW121" s="526"/>
      <c r="MOX121" s="526"/>
      <c r="MOY121" s="526"/>
      <c r="MOZ121" s="526"/>
      <c r="MPA121" s="526"/>
      <c r="MPB121" s="526"/>
      <c r="MPC121" s="526"/>
      <c r="MPD121" s="526"/>
      <c r="MPE121" s="526"/>
      <c r="MPF121" s="526"/>
      <c r="MPG121" s="526"/>
      <c r="MPH121" s="526"/>
      <c r="MPI121" s="526"/>
      <c r="MPJ121" s="526"/>
      <c r="MPK121" s="526"/>
      <c r="MPL121" s="526"/>
      <c r="MPM121" s="526"/>
      <c r="MPN121" s="526"/>
      <c r="MPO121" s="526"/>
      <c r="MPP121" s="526"/>
      <c r="MPQ121" s="526"/>
      <c r="MPR121" s="526"/>
      <c r="MPS121" s="526"/>
      <c r="MPT121" s="526"/>
      <c r="MPU121" s="526"/>
      <c r="MPV121" s="526"/>
      <c r="MPW121" s="526"/>
      <c r="MPX121" s="526"/>
      <c r="MPY121" s="526"/>
      <c r="MPZ121" s="526"/>
      <c r="MQA121" s="526"/>
      <c r="MQB121" s="526"/>
      <c r="MQC121" s="526"/>
      <c r="MQD121" s="526"/>
      <c r="MQE121" s="526"/>
      <c r="MQF121" s="526"/>
      <c r="MQG121" s="526"/>
      <c r="MQH121" s="526"/>
      <c r="MQI121" s="526"/>
      <c r="MQJ121" s="526"/>
      <c r="MQK121" s="526"/>
      <c r="MQL121" s="526"/>
      <c r="MQM121" s="526"/>
      <c r="MQN121" s="526"/>
      <c r="MQO121" s="526"/>
      <c r="MQP121" s="526"/>
      <c r="MQQ121" s="526"/>
      <c r="MQR121" s="526"/>
      <c r="MQS121" s="526"/>
      <c r="MQT121" s="526"/>
      <c r="MQU121" s="526"/>
      <c r="MQV121" s="526"/>
      <c r="MQW121" s="526"/>
      <c r="MQX121" s="526"/>
      <c r="MQY121" s="526"/>
      <c r="MQZ121" s="526"/>
      <c r="MRA121" s="526"/>
      <c r="MRB121" s="526"/>
      <c r="MRC121" s="526"/>
      <c r="MRD121" s="526"/>
      <c r="MRE121" s="526"/>
      <c r="MRF121" s="526"/>
      <c r="MRG121" s="526"/>
      <c r="MRH121" s="526"/>
      <c r="MRI121" s="526"/>
      <c r="MRJ121" s="526"/>
      <c r="MRK121" s="526"/>
      <c r="MRL121" s="526"/>
      <c r="MRM121" s="526"/>
      <c r="MRN121" s="526"/>
      <c r="MRO121" s="526"/>
      <c r="MRP121" s="526"/>
      <c r="MRQ121" s="526"/>
      <c r="MRR121" s="526"/>
      <c r="MRS121" s="526"/>
      <c r="MRT121" s="526"/>
      <c r="MRU121" s="526"/>
      <c r="MRV121" s="526"/>
      <c r="MRW121" s="526"/>
      <c r="MRX121" s="526"/>
      <c r="MRY121" s="526"/>
      <c r="MRZ121" s="526"/>
      <c r="MSA121" s="526"/>
      <c r="MSB121" s="526"/>
      <c r="MSC121" s="526"/>
      <c r="MSD121" s="526"/>
      <c r="MSE121" s="526"/>
      <c r="MSF121" s="526"/>
      <c r="MSG121" s="526"/>
      <c r="MSH121" s="526"/>
      <c r="MSI121" s="526"/>
      <c r="MSJ121" s="526"/>
      <c r="MSK121" s="526"/>
      <c r="MSL121" s="526"/>
      <c r="MSM121" s="526"/>
      <c r="MSN121" s="526"/>
      <c r="MSO121" s="526"/>
      <c r="MSP121" s="526"/>
      <c r="MSQ121" s="526"/>
      <c r="MSR121" s="526"/>
      <c r="MSS121" s="526"/>
      <c r="MST121" s="526"/>
      <c r="MSU121" s="526"/>
      <c r="MSV121" s="526"/>
      <c r="MSW121" s="526"/>
      <c r="MSX121" s="526"/>
      <c r="MSY121" s="526"/>
      <c r="MSZ121" s="526"/>
      <c r="MTA121" s="526"/>
      <c r="MTB121" s="526"/>
      <c r="MTC121" s="526"/>
      <c r="MTD121" s="526"/>
      <c r="MTE121" s="526"/>
      <c r="MTF121" s="526"/>
      <c r="MTG121" s="526"/>
      <c r="MTH121" s="526"/>
      <c r="MTI121" s="526"/>
      <c r="MTJ121" s="526"/>
      <c r="MTK121" s="526"/>
      <c r="MTL121" s="526"/>
      <c r="MTM121" s="526"/>
      <c r="MTN121" s="526"/>
      <c r="MTO121" s="526"/>
      <c r="MTP121" s="526"/>
      <c r="MTQ121" s="526"/>
      <c r="MTR121" s="526"/>
      <c r="MTS121" s="526"/>
      <c r="MTT121" s="526"/>
      <c r="MTU121" s="526"/>
      <c r="MTV121" s="526"/>
      <c r="MTW121" s="526"/>
      <c r="MTX121" s="526"/>
      <c r="MTY121" s="526"/>
      <c r="MTZ121" s="526"/>
      <c r="MUA121" s="526"/>
      <c r="MUB121" s="526"/>
      <c r="MUC121" s="526"/>
      <c r="MUD121" s="526"/>
      <c r="MUE121" s="526"/>
      <c r="MUF121" s="526"/>
      <c r="MUG121" s="526"/>
      <c r="MUH121" s="526"/>
      <c r="MUI121" s="526"/>
      <c r="MUJ121" s="526"/>
      <c r="MUK121" s="526"/>
      <c r="MUL121" s="526"/>
      <c r="MUM121" s="526"/>
      <c r="MUN121" s="526"/>
      <c r="MUO121" s="526"/>
      <c r="MUP121" s="526"/>
      <c r="MUQ121" s="526"/>
      <c r="MUR121" s="526"/>
      <c r="MUS121" s="526"/>
      <c r="MUT121" s="526"/>
      <c r="MUU121" s="526"/>
      <c r="MUV121" s="526"/>
      <c r="MUW121" s="526"/>
      <c r="MUX121" s="526"/>
      <c r="MUY121" s="526"/>
      <c r="MUZ121" s="526"/>
      <c r="MVA121" s="526"/>
      <c r="MVB121" s="526"/>
      <c r="MVC121" s="526"/>
      <c r="MVD121" s="526"/>
      <c r="MVE121" s="526"/>
      <c r="MVF121" s="526"/>
      <c r="MVG121" s="526"/>
      <c r="MVH121" s="526"/>
      <c r="MVI121" s="526"/>
      <c r="MVJ121" s="526"/>
      <c r="MVK121" s="526"/>
      <c r="MVL121" s="526"/>
      <c r="MVM121" s="526"/>
      <c r="MVN121" s="526"/>
      <c r="MVO121" s="526"/>
      <c r="MVP121" s="526"/>
      <c r="MVQ121" s="526"/>
      <c r="MVR121" s="526"/>
      <c r="MVS121" s="526"/>
      <c r="MVT121" s="526"/>
      <c r="MVU121" s="526"/>
      <c r="MVV121" s="526"/>
      <c r="MVW121" s="526"/>
      <c r="MVX121" s="526"/>
      <c r="MVY121" s="526"/>
      <c r="MVZ121" s="526"/>
      <c r="MWA121" s="526"/>
      <c r="MWB121" s="526"/>
      <c r="MWC121" s="526"/>
      <c r="MWD121" s="526"/>
      <c r="MWE121" s="526"/>
      <c r="MWF121" s="526"/>
      <c r="MWG121" s="526"/>
      <c r="MWH121" s="526"/>
      <c r="MWI121" s="526"/>
      <c r="MWJ121" s="526"/>
      <c r="MWK121" s="526"/>
      <c r="MWL121" s="526"/>
      <c r="MWM121" s="526"/>
      <c r="MWN121" s="526"/>
      <c r="MWO121" s="526"/>
      <c r="MWP121" s="526"/>
      <c r="MWQ121" s="526"/>
      <c r="MWR121" s="526"/>
      <c r="MWS121" s="526"/>
      <c r="MWT121" s="526"/>
      <c r="MWU121" s="526"/>
      <c r="MWV121" s="526"/>
      <c r="MWW121" s="526"/>
      <c r="MWX121" s="526"/>
      <c r="MWY121" s="526"/>
      <c r="MWZ121" s="526"/>
      <c r="MXA121" s="526"/>
      <c r="MXB121" s="526"/>
      <c r="MXC121" s="526"/>
      <c r="MXD121" s="526"/>
      <c r="MXE121" s="526"/>
      <c r="MXF121" s="526"/>
      <c r="MXG121" s="526"/>
      <c r="MXH121" s="526"/>
      <c r="MXI121" s="526"/>
      <c r="MXJ121" s="526"/>
      <c r="MXK121" s="526"/>
      <c r="MXL121" s="526"/>
      <c r="MXM121" s="526"/>
      <c r="MXN121" s="526"/>
      <c r="MXO121" s="526"/>
      <c r="MXP121" s="526"/>
      <c r="MXQ121" s="526"/>
      <c r="MXR121" s="526"/>
      <c r="MXS121" s="526"/>
      <c r="MXT121" s="526"/>
      <c r="MXU121" s="526"/>
      <c r="MXV121" s="526"/>
      <c r="MXW121" s="526"/>
      <c r="MXX121" s="526"/>
      <c r="MXY121" s="526"/>
      <c r="MXZ121" s="526"/>
      <c r="MYA121" s="526"/>
      <c r="MYB121" s="526"/>
      <c r="MYC121" s="526"/>
      <c r="MYD121" s="526"/>
      <c r="MYE121" s="526"/>
      <c r="MYF121" s="526"/>
      <c r="MYG121" s="526"/>
      <c r="MYH121" s="526"/>
      <c r="MYI121" s="526"/>
      <c r="MYJ121" s="526"/>
      <c r="MYK121" s="526"/>
      <c r="MYL121" s="526"/>
      <c r="MYM121" s="526"/>
      <c r="MYN121" s="526"/>
      <c r="MYO121" s="526"/>
      <c r="MYP121" s="526"/>
      <c r="MYQ121" s="526"/>
      <c r="MYR121" s="526"/>
      <c r="MYS121" s="526"/>
      <c r="MYT121" s="526"/>
      <c r="MYU121" s="526"/>
      <c r="MYV121" s="526"/>
      <c r="MYW121" s="526"/>
      <c r="MYX121" s="526"/>
      <c r="MYY121" s="526"/>
      <c r="MYZ121" s="526"/>
      <c r="MZA121" s="526"/>
      <c r="MZB121" s="526"/>
      <c r="MZC121" s="526"/>
      <c r="MZD121" s="526"/>
      <c r="MZE121" s="526"/>
      <c r="MZF121" s="526"/>
      <c r="MZG121" s="526"/>
      <c r="MZH121" s="526"/>
      <c r="MZI121" s="526"/>
      <c r="MZJ121" s="526"/>
      <c r="MZK121" s="526"/>
      <c r="MZL121" s="526"/>
      <c r="MZM121" s="526"/>
      <c r="MZN121" s="526"/>
      <c r="MZO121" s="526"/>
      <c r="MZP121" s="526"/>
      <c r="MZQ121" s="526"/>
      <c r="MZR121" s="526"/>
      <c r="MZS121" s="526"/>
      <c r="MZT121" s="526"/>
      <c r="MZU121" s="526"/>
      <c r="MZV121" s="526"/>
      <c r="MZW121" s="526"/>
      <c r="MZX121" s="526"/>
      <c r="MZY121" s="526"/>
      <c r="MZZ121" s="526"/>
      <c r="NAA121" s="526"/>
      <c r="NAB121" s="526"/>
      <c r="NAC121" s="526"/>
      <c r="NAD121" s="526"/>
      <c r="NAE121" s="526"/>
      <c r="NAF121" s="526"/>
      <c r="NAG121" s="526"/>
      <c r="NAH121" s="526"/>
      <c r="NAI121" s="526"/>
      <c r="NAJ121" s="526"/>
      <c r="NAK121" s="526"/>
      <c r="NAL121" s="526"/>
      <c r="NAM121" s="526"/>
      <c r="NAN121" s="526"/>
      <c r="NAO121" s="526"/>
      <c r="NAP121" s="526"/>
      <c r="NAQ121" s="526"/>
      <c r="NAR121" s="526"/>
      <c r="NAS121" s="526"/>
      <c r="NAT121" s="526"/>
      <c r="NAU121" s="526"/>
      <c r="NAV121" s="526"/>
      <c r="NAW121" s="526"/>
      <c r="NAX121" s="526"/>
      <c r="NAY121" s="526"/>
      <c r="NAZ121" s="526"/>
      <c r="NBA121" s="526"/>
      <c r="NBB121" s="526"/>
      <c r="NBC121" s="526"/>
      <c r="NBD121" s="526"/>
      <c r="NBE121" s="526"/>
      <c r="NBF121" s="526"/>
      <c r="NBG121" s="526"/>
      <c r="NBH121" s="526"/>
      <c r="NBI121" s="526"/>
      <c r="NBJ121" s="526"/>
      <c r="NBK121" s="526"/>
      <c r="NBL121" s="526"/>
      <c r="NBM121" s="526"/>
      <c r="NBN121" s="526"/>
      <c r="NBO121" s="526"/>
      <c r="NBP121" s="526"/>
      <c r="NBQ121" s="526"/>
      <c r="NBR121" s="526"/>
      <c r="NBS121" s="526"/>
      <c r="NBT121" s="526"/>
      <c r="NBU121" s="526"/>
      <c r="NBV121" s="526"/>
      <c r="NBW121" s="526"/>
      <c r="NBX121" s="526"/>
      <c r="NBY121" s="526"/>
      <c r="NBZ121" s="526"/>
      <c r="NCA121" s="526"/>
      <c r="NCB121" s="526"/>
      <c r="NCC121" s="526"/>
      <c r="NCD121" s="526"/>
      <c r="NCE121" s="526"/>
      <c r="NCF121" s="526"/>
      <c r="NCG121" s="526"/>
      <c r="NCH121" s="526"/>
      <c r="NCI121" s="526"/>
      <c r="NCJ121" s="526"/>
      <c r="NCK121" s="526"/>
      <c r="NCL121" s="526"/>
      <c r="NCM121" s="526"/>
      <c r="NCN121" s="526"/>
      <c r="NCO121" s="526"/>
      <c r="NCP121" s="526"/>
      <c r="NCQ121" s="526"/>
      <c r="NCR121" s="526"/>
      <c r="NCS121" s="526"/>
      <c r="NCT121" s="526"/>
      <c r="NCU121" s="526"/>
      <c r="NCV121" s="526"/>
      <c r="NCW121" s="526"/>
      <c r="NCX121" s="526"/>
      <c r="NCY121" s="526"/>
      <c r="NCZ121" s="526"/>
      <c r="NDA121" s="526"/>
      <c r="NDB121" s="526"/>
      <c r="NDC121" s="526"/>
      <c r="NDD121" s="526"/>
      <c r="NDE121" s="526"/>
      <c r="NDF121" s="526"/>
      <c r="NDG121" s="526"/>
      <c r="NDH121" s="526"/>
      <c r="NDI121" s="526"/>
      <c r="NDJ121" s="526"/>
      <c r="NDK121" s="526"/>
      <c r="NDL121" s="526"/>
      <c r="NDM121" s="526"/>
      <c r="NDN121" s="526"/>
      <c r="NDO121" s="526"/>
      <c r="NDP121" s="526"/>
      <c r="NDQ121" s="526"/>
      <c r="NDR121" s="526"/>
      <c r="NDS121" s="526"/>
      <c r="NDT121" s="526"/>
      <c r="NDU121" s="526"/>
      <c r="NDV121" s="526"/>
      <c r="NDW121" s="526"/>
      <c r="NDX121" s="526"/>
      <c r="NDY121" s="526"/>
      <c r="NDZ121" s="526"/>
      <c r="NEA121" s="526"/>
      <c r="NEB121" s="526"/>
      <c r="NEC121" s="526"/>
      <c r="NED121" s="526"/>
      <c r="NEE121" s="526"/>
      <c r="NEF121" s="526"/>
      <c r="NEG121" s="526"/>
      <c r="NEH121" s="526"/>
      <c r="NEI121" s="526"/>
      <c r="NEJ121" s="526"/>
      <c r="NEK121" s="526"/>
      <c r="NEL121" s="526"/>
      <c r="NEM121" s="526"/>
      <c r="NEN121" s="526"/>
      <c r="NEO121" s="526"/>
      <c r="NEP121" s="526"/>
      <c r="NEQ121" s="526"/>
      <c r="NER121" s="526"/>
      <c r="NES121" s="526"/>
      <c r="NET121" s="526"/>
      <c r="NEU121" s="526"/>
      <c r="NEV121" s="526"/>
      <c r="NEW121" s="526"/>
      <c r="NEX121" s="526"/>
      <c r="NEY121" s="526"/>
      <c r="NEZ121" s="526"/>
      <c r="NFA121" s="526"/>
      <c r="NFB121" s="526"/>
      <c r="NFC121" s="526"/>
      <c r="NFD121" s="526"/>
      <c r="NFE121" s="526"/>
      <c r="NFF121" s="526"/>
      <c r="NFG121" s="526"/>
      <c r="NFH121" s="526"/>
      <c r="NFI121" s="526"/>
      <c r="NFJ121" s="526"/>
      <c r="NFK121" s="526"/>
      <c r="NFL121" s="526"/>
      <c r="NFM121" s="526"/>
      <c r="NFN121" s="526"/>
      <c r="NFO121" s="526"/>
      <c r="NFP121" s="526"/>
      <c r="NFQ121" s="526"/>
      <c r="NFR121" s="526"/>
      <c r="NFS121" s="526"/>
      <c r="NFT121" s="526"/>
      <c r="NFU121" s="526"/>
      <c r="NFV121" s="526"/>
      <c r="NFW121" s="526"/>
      <c r="NFX121" s="526"/>
      <c r="NFY121" s="526"/>
      <c r="NFZ121" s="526"/>
      <c r="NGA121" s="526"/>
      <c r="NGB121" s="526"/>
      <c r="NGC121" s="526"/>
      <c r="NGD121" s="526"/>
      <c r="NGE121" s="526"/>
      <c r="NGF121" s="526"/>
      <c r="NGG121" s="526"/>
      <c r="NGH121" s="526"/>
      <c r="NGI121" s="526"/>
      <c r="NGJ121" s="526"/>
      <c r="NGK121" s="526"/>
      <c r="NGL121" s="526"/>
      <c r="NGM121" s="526"/>
      <c r="NGN121" s="526"/>
      <c r="NGO121" s="526"/>
      <c r="NGP121" s="526"/>
      <c r="NGQ121" s="526"/>
      <c r="NGR121" s="526"/>
      <c r="NGS121" s="526"/>
      <c r="NGT121" s="526"/>
      <c r="NGU121" s="526"/>
      <c r="NGV121" s="526"/>
      <c r="NGW121" s="526"/>
      <c r="NGX121" s="526"/>
      <c r="NGY121" s="526"/>
      <c r="NGZ121" s="526"/>
      <c r="NHA121" s="526"/>
      <c r="NHB121" s="526"/>
      <c r="NHC121" s="526"/>
      <c r="NHD121" s="526"/>
      <c r="NHE121" s="526"/>
      <c r="NHF121" s="526"/>
      <c r="NHG121" s="526"/>
      <c r="NHH121" s="526"/>
      <c r="NHI121" s="526"/>
      <c r="NHJ121" s="526"/>
      <c r="NHK121" s="526"/>
      <c r="NHL121" s="526"/>
      <c r="NHM121" s="526"/>
      <c r="NHN121" s="526"/>
      <c r="NHO121" s="526"/>
      <c r="NHP121" s="526"/>
      <c r="NHQ121" s="526"/>
      <c r="NHR121" s="526"/>
      <c r="NHS121" s="526"/>
      <c r="NHT121" s="526"/>
      <c r="NHU121" s="526"/>
      <c r="NHV121" s="526"/>
      <c r="NHW121" s="526"/>
      <c r="NHX121" s="526"/>
      <c r="NHY121" s="526"/>
      <c r="NHZ121" s="526"/>
      <c r="NIA121" s="526"/>
      <c r="NIB121" s="526"/>
      <c r="NIC121" s="526"/>
      <c r="NID121" s="526"/>
      <c r="NIE121" s="526"/>
      <c r="NIF121" s="526"/>
      <c r="NIG121" s="526"/>
      <c r="NIH121" s="526"/>
      <c r="NII121" s="526"/>
      <c r="NIJ121" s="526"/>
      <c r="NIK121" s="526"/>
      <c r="NIL121" s="526"/>
      <c r="NIM121" s="526"/>
      <c r="NIN121" s="526"/>
      <c r="NIO121" s="526"/>
      <c r="NIP121" s="526"/>
      <c r="NIQ121" s="526"/>
      <c r="NIR121" s="526"/>
      <c r="NIS121" s="526"/>
      <c r="NIT121" s="526"/>
      <c r="NIU121" s="526"/>
      <c r="NIV121" s="526"/>
      <c r="NIW121" s="526"/>
      <c r="NIX121" s="526"/>
      <c r="NIY121" s="526"/>
      <c r="NIZ121" s="526"/>
      <c r="NJA121" s="526"/>
      <c r="NJB121" s="526"/>
      <c r="NJC121" s="526"/>
      <c r="NJD121" s="526"/>
      <c r="NJE121" s="526"/>
      <c r="NJF121" s="526"/>
      <c r="NJG121" s="526"/>
      <c r="NJH121" s="526"/>
      <c r="NJI121" s="526"/>
      <c r="NJJ121" s="526"/>
      <c r="NJK121" s="526"/>
      <c r="NJL121" s="526"/>
      <c r="NJM121" s="526"/>
      <c r="NJN121" s="526"/>
      <c r="NJO121" s="526"/>
      <c r="NJP121" s="526"/>
      <c r="NJQ121" s="526"/>
      <c r="NJR121" s="526"/>
      <c r="NJS121" s="526"/>
      <c r="NJT121" s="526"/>
      <c r="NJU121" s="526"/>
      <c r="NJV121" s="526"/>
      <c r="NJW121" s="526"/>
      <c r="NJX121" s="526"/>
      <c r="NJY121" s="526"/>
      <c r="NJZ121" s="526"/>
      <c r="NKA121" s="526"/>
      <c r="NKB121" s="526"/>
      <c r="NKC121" s="526"/>
      <c r="NKD121" s="526"/>
      <c r="NKE121" s="526"/>
      <c r="NKF121" s="526"/>
      <c r="NKG121" s="526"/>
      <c r="NKH121" s="526"/>
      <c r="NKI121" s="526"/>
      <c r="NKJ121" s="526"/>
      <c r="NKK121" s="526"/>
      <c r="NKL121" s="526"/>
      <c r="NKM121" s="526"/>
      <c r="NKN121" s="526"/>
      <c r="NKO121" s="526"/>
      <c r="NKP121" s="526"/>
      <c r="NKQ121" s="526"/>
      <c r="NKR121" s="526"/>
      <c r="NKS121" s="526"/>
      <c r="NKT121" s="526"/>
      <c r="NKU121" s="526"/>
      <c r="NKV121" s="526"/>
      <c r="NKW121" s="526"/>
      <c r="NKX121" s="526"/>
      <c r="NKY121" s="526"/>
      <c r="NKZ121" s="526"/>
      <c r="NLA121" s="526"/>
      <c r="NLB121" s="526"/>
      <c r="NLC121" s="526"/>
      <c r="NLD121" s="526"/>
      <c r="NLE121" s="526"/>
      <c r="NLF121" s="526"/>
      <c r="NLG121" s="526"/>
      <c r="NLH121" s="526"/>
      <c r="NLI121" s="526"/>
      <c r="NLJ121" s="526"/>
      <c r="NLK121" s="526"/>
      <c r="NLL121" s="526"/>
      <c r="NLM121" s="526"/>
      <c r="NLN121" s="526"/>
      <c r="NLO121" s="526"/>
      <c r="NLP121" s="526"/>
      <c r="NLQ121" s="526"/>
      <c r="NLR121" s="526"/>
      <c r="NLS121" s="526"/>
      <c r="NLT121" s="526"/>
      <c r="NLU121" s="526"/>
      <c r="NLV121" s="526"/>
      <c r="NLW121" s="526"/>
      <c r="NLX121" s="526"/>
      <c r="NLY121" s="526"/>
      <c r="NLZ121" s="526"/>
      <c r="NMA121" s="526"/>
      <c r="NMB121" s="526"/>
      <c r="NMC121" s="526"/>
      <c r="NMD121" s="526"/>
      <c r="NME121" s="526"/>
      <c r="NMF121" s="526"/>
      <c r="NMG121" s="526"/>
      <c r="NMH121" s="526"/>
      <c r="NMI121" s="526"/>
      <c r="NMJ121" s="526"/>
      <c r="NMK121" s="526"/>
      <c r="NML121" s="526"/>
      <c r="NMM121" s="526"/>
      <c r="NMN121" s="526"/>
      <c r="NMO121" s="526"/>
      <c r="NMP121" s="526"/>
      <c r="NMQ121" s="526"/>
      <c r="NMR121" s="526"/>
      <c r="NMS121" s="526"/>
      <c r="NMT121" s="526"/>
      <c r="NMU121" s="526"/>
      <c r="NMV121" s="526"/>
      <c r="NMW121" s="526"/>
      <c r="NMX121" s="526"/>
      <c r="NMY121" s="526"/>
      <c r="NMZ121" s="526"/>
      <c r="NNA121" s="526"/>
      <c r="NNB121" s="526"/>
      <c r="NNC121" s="526"/>
      <c r="NND121" s="526"/>
      <c r="NNE121" s="526"/>
      <c r="NNF121" s="526"/>
      <c r="NNG121" s="526"/>
      <c r="NNH121" s="526"/>
      <c r="NNI121" s="526"/>
      <c r="NNJ121" s="526"/>
      <c r="NNK121" s="526"/>
      <c r="NNL121" s="526"/>
      <c r="NNM121" s="526"/>
      <c r="NNN121" s="526"/>
      <c r="NNO121" s="526"/>
      <c r="NNP121" s="526"/>
      <c r="NNQ121" s="526"/>
      <c r="NNR121" s="526"/>
      <c r="NNS121" s="526"/>
      <c r="NNT121" s="526"/>
      <c r="NNU121" s="526"/>
      <c r="NNV121" s="526"/>
      <c r="NNW121" s="526"/>
      <c r="NNX121" s="526"/>
      <c r="NNY121" s="526"/>
      <c r="NNZ121" s="526"/>
      <c r="NOA121" s="526"/>
      <c r="NOB121" s="526"/>
      <c r="NOC121" s="526"/>
      <c r="NOD121" s="526"/>
      <c r="NOE121" s="526"/>
      <c r="NOF121" s="526"/>
      <c r="NOG121" s="526"/>
      <c r="NOH121" s="526"/>
      <c r="NOI121" s="526"/>
      <c r="NOJ121" s="526"/>
      <c r="NOK121" s="526"/>
      <c r="NOL121" s="526"/>
      <c r="NOM121" s="526"/>
      <c r="NON121" s="526"/>
      <c r="NOO121" s="526"/>
      <c r="NOP121" s="526"/>
      <c r="NOQ121" s="526"/>
      <c r="NOR121" s="526"/>
      <c r="NOS121" s="526"/>
      <c r="NOT121" s="526"/>
      <c r="NOU121" s="526"/>
      <c r="NOV121" s="526"/>
      <c r="NOW121" s="526"/>
      <c r="NOX121" s="526"/>
      <c r="NOY121" s="526"/>
      <c r="NOZ121" s="526"/>
      <c r="NPA121" s="526"/>
      <c r="NPB121" s="526"/>
      <c r="NPC121" s="526"/>
      <c r="NPD121" s="526"/>
      <c r="NPE121" s="526"/>
      <c r="NPF121" s="526"/>
      <c r="NPG121" s="526"/>
      <c r="NPH121" s="526"/>
      <c r="NPI121" s="526"/>
      <c r="NPJ121" s="526"/>
      <c r="NPK121" s="526"/>
      <c r="NPL121" s="526"/>
      <c r="NPM121" s="526"/>
      <c r="NPN121" s="526"/>
      <c r="NPO121" s="526"/>
      <c r="NPP121" s="526"/>
      <c r="NPQ121" s="526"/>
      <c r="NPR121" s="526"/>
      <c r="NPS121" s="526"/>
      <c r="NPT121" s="526"/>
      <c r="NPU121" s="526"/>
      <c r="NPV121" s="526"/>
      <c r="NPW121" s="526"/>
      <c r="NPX121" s="526"/>
      <c r="NPY121" s="526"/>
      <c r="NPZ121" s="526"/>
      <c r="NQA121" s="526"/>
      <c r="NQB121" s="526"/>
      <c r="NQC121" s="526"/>
      <c r="NQD121" s="526"/>
      <c r="NQE121" s="526"/>
      <c r="NQF121" s="526"/>
      <c r="NQG121" s="526"/>
      <c r="NQH121" s="526"/>
      <c r="NQI121" s="526"/>
      <c r="NQJ121" s="526"/>
      <c r="NQK121" s="526"/>
      <c r="NQL121" s="526"/>
      <c r="NQM121" s="526"/>
      <c r="NQN121" s="526"/>
      <c r="NQO121" s="526"/>
      <c r="NQP121" s="526"/>
      <c r="NQQ121" s="526"/>
      <c r="NQR121" s="526"/>
      <c r="NQS121" s="526"/>
      <c r="NQT121" s="526"/>
      <c r="NQU121" s="526"/>
      <c r="NQV121" s="526"/>
      <c r="NQW121" s="526"/>
      <c r="NQX121" s="526"/>
      <c r="NQY121" s="526"/>
      <c r="NQZ121" s="526"/>
      <c r="NRA121" s="526"/>
      <c r="NRB121" s="526"/>
      <c r="NRC121" s="526"/>
      <c r="NRD121" s="526"/>
      <c r="NRE121" s="526"/>
      <c r="NRF121" s="526"/>
      <c r="NRG121" s="526"/>
      <c r="NRH121" s="526"/>
      <c r="NRI121" s="526"/>
      <c r="NRJ121" s="526"/>
      <c r="NRK121" s="526"/>
      <c r="NRL121" s="526"/>
      <c r="NRM121" s="526"/>
      <c r="NRN121" s="526"/>
      <c r="NRO121" s="526"/>
      <c r="NRP121" s="526"/>
      <c r="NRQ121" s="526"/>
      <c r="NRR121" s="526"/>
      <c r="NRS121" s="526"/>
      <c r="NRT121" s="526"/>
      <c r="NRU121" s="526"/>
      <c r="NRV121" s="526"/>
      <c r="NRW121" s="526"/>
      <c r="NRX121" s="526"/>
      <c r="NRY121" s="526"/>
      <c r="NRZ121" s="526"/>
      <c r="NSA121" s="526"/>
      <c r="NSB121" s="526"/>
      <c r="NSC121" s="526"/>
      <c r="NSD121" s="526"/>
      <c r="NSE121" s="526"/>
      <c r="NSF121" s="526"/>
      <c r="NSG121" s="526"/>
      <c r="NSH121" s="526"/>
      <c r="NSI121" s="526"/>
      <c r="NSJ121" s="526"/>
      <c r="NSK121" s="526"/>
      <c r="NSL121" s="526"/>
      <c r="NSM121" s="526"/>
      <c r="NSN121" s="526"/>
      <c r="NSO121" s="526"/>
      <c r="NSP121" s="526"/>
      <c r="NSQ121" s="526"/>
      <c r="NSR121" s="526"/>
      <c r="NSS121" s="526"/>
      <c r="NST121" s="526"/>
      <c r="NSU121" s="526"/>
      <c r="NSV121" s="526"/>
      <c r="NSW121" s="526"/>
      <c r="NSX121" s="526"/>
      <c r="NSY121" s="526"/>
      <c r="NSZ121" s="526"/>
      <c r="NTA121" s="526"/>
      <c r="NTB121" s="526"/>
      <c r="NTC121" s="526"/>
      <c r="NTD121" s="526"/>
      <c r="NTE121" s="526"/>
      <c r="NTF121" s="526"/>
      <c r="NTG121" s="526"/>
      <c r="NTH121" s="526"/>
      <c r="NTI121" s="526"/>
      <c r="NTJ121" s="526"/>
      <c r="NTK121" s="526"/>
      <c r="NTL121" s="526"/>
      <c r="NTM121" s="526"/>
      <c r="NTN121" s="526"/>
      <c r="NTO121" s="526"/>
      <c r="NTP121" s="526"/>
      <c r="NTQ121" s="526"/>
      <c r="NTR121" s="526"/>
      <c r="NTS121" s="526"/>
      <c r="NTT121" s="526"/>
      <c r="NTU121" s="526"/>
      <c r="NTV121" s="526"/>
      <c r="NTW121" s="526"/>
      <c r="NTX121" s="526"/>
      <c r="NTY121" s="526"/>
      <c r="NTZ121" s="526"/>
      <c r="NUA121" s="526"/>
      <c r="NUB121" s="526"/>
      <c r="NUC121" s="526"/>
      <c r="NUD121" s="526"/>
      <c r="NUE121" s="526"/>
      <c r="NUF121" s="526"/>
      <c r="NUG121" s="526"/>
      <c r="NUH121" s="526"/>
      <c r="NUI121" s="526"/>
      <c r="NUJ121" s="526"/>
      <c r="NUK121" s="526"/>
      <c r="NUL121" s="526"/>
      <c r="NUM121" s="526"/>
      <c r="NUN121" s="526"/>
      <c r="NUO121" s="526"/>
      <c r="NUP121" s="526"/>
      <c r="NUQ121" s="526"/>
      <c r="NUR121" s="526"/>
      <c r="NUS121" s="526"/>
      <c r="NUT121" s="526"/>
      <c r="NUU121" s="526"/>
      <c r="NUV121" s="526"/>
      <c r="NUW121" s="526"/>
      <c r="NUX121" s="526"/>
      <c r="NUY121" s="526"/>
      <c r="NUZ121" s="526"/>
      <c r="NVA121" s="526"/>
      <c r="NVB121" s="526"/>
      <c r="NVC121" s="526"/>
      <c r="NVD121" s="526"/>
      <c r="NVE121" s="526"/>
      <c r="NVF121" s="526"/>
      <c r="NVG121" s="526"/>
      <c r="NVH121" s="526"/>
      <c r="NVI121" s="526"/>
      <c r="NVJ121" s="526"/>
      <c r="NVK121" s="526"/>
      <c r="NVL121" s="526"/>
      <c r="NVM121" s="526"/>
      <c r="NVN121" s="526"/>
      <c r="NVO121" s="526"/>
      <c r="NVP121" s="526"/>
      <c r="NVQ121" s="526"/>
      <c r="NVR121" s="526"/>
      <c r="NVS121" s="526"/>
      <c r="NVT121" s="526"/>
      <c r="NVU121" s="526"/>
      <c r="NVV121" s="526"/>
      <c r="NVW121" s="526"/>
      <c r="NVX121" s="526"/>
      <c r="NVY121" s="526"/>
      <c r="NVZ121" s="526"/>
      <c r="NWA121" s="526"/>
      <c r="NWB121" s="526"/>
      <c r="NWC121" s="526"/>
      <c r="NWD121" s="526"/>
      <c r="NWE121" s="526"/>
      <c r="NWF121" s="526"/>
      <c r="NWG121" s="526"/>
      <c r="NWH121" s="526"/>
      <c r="NWI121" s="526"/>
      <c r="NWJ121" s="526"/>
      <c r="NWK121" s="526"/>
      <c r="NWL121" s="526"/>
      <c r="NWM121" s="526"/>
      <c r="NWN121" s="526"/>
      <c r="NWO121" s="526"/>
      <c r="NWP121" s="526"/>
      <c r="NWQ121" s="526"/>
      <c r="NWR121" s="526"/>
      <c r="NWS121" s="526"/>
      <c r="NWT121" s="526"/>
      <c r="NWU121" s="526"/>
      <c r="NWV121" s="526"/>
      <c r="NWW121" s="526"/>
      <c r="NWX121" s="526"/>
      <c r="NWY121" s="526"/>
      <c r="NWZ121" s="526"/>
      <c r="NXA121" s="526"/>
      <c r="NXB121" s="526"/>
      <c r="NXC121" s="526"/>
      <c r="NXD121" s="526"/>
      <c r="NXE121" s="526"/>
      <c r="NXF121" s="526"/>
      <c r="NXG121" s="526"/>
      <c r="NXH121" s="526"/>
      <c r="NXI121" s="526"/>
      <c r="NXJ121" s="526"/>
      <c r="NXK121" s="526"/>
      <c r="NXL121" s="526"/>
      <c r="NXM121" s="526"/>
      <c r="NXN121" s="526"/>
      <c r="NXO121" s="526"/>
      <c r="NXP121" s="526"/>
      <c r="NXQ121" s="526"/>
      <c r="NXR121" s="526"/>
      <c r="NXS121" s="526"/>
      <c r="NXT121" s="526"/>
      <c r="NXU121" s="526"/>
      <c r="NXV121" s="526"/>
      <c r="NXW121" s="526"/>
      <c r="NXX121" s="526"/>
      <c r="NXY121" s="526"/>
      <c r="NXZ121" s="526"/>
      <c r="NYA121" s="526"/>
      <c r="NYB121" s="526"/>
      <c r="NYC121" s="526"/>
      <c r="NYD121" s="526"/>
      <c r="NYE121" s="526"/>
      <c r="NYF121" s="526"/>
      <c r="NYG121" s="526"/>
      <c r="NYH121" s="526"/>
      <c r="NYI121" s="526"/>
      <c r="NYJ121" s="526"/>
      <c r="NYK121" s="526"/>
      <c r="NYL121" s="526"/>
      <c r="NYM121" s="526"/>
      <c r="NYN121" s="526"/>
      <c r="NYO121" s="526"/>
      <c r="NYP121" s="526"/>
      <c r="NYQ121" s="526"/>
      <c r="NYR121" s="526"/>
      <c r="NYS121" s="526"/>
      <c r="NYT121" s="526"/>
      <c r="NYU121" s="526"/>
      <c r="NYV121" s="526"/>
      <c r="NYW121" s="526"/>
      <c r="NYX121" s="526"/>
      <c r="NYY121" s="526"/>
      <c r="NYZ121" s="526"/>
      <c r="NZA121" s="526"/>
      <c r="NZB121" s="526"/>
      <c r="NZC121" s="526"/>
      <c r="NZD121" s="526"/>
      <c r="NZE121" s="526"/>
      <c r="NZF121" s="526"/>
      <c r="NZG121" s="526"/>
      <c r="NZH121" s="526"/>
      <c r="NZI121" s="526"/>
      <c r="NZJ121" s="526"/>
      <c r="NZK121" s="526"/>
      <c r="NZL121" s="526"/>
      <c r="NZM121" s="526"/>
      <c r="NZN121" s="526"/>
      <c r="NZO121" s="526"/>
      <c r="NZP121" s="526"/>
      <c r="NZQ121" s="526"/>
      <c r="NZR121" s="526"/>
      <c r="NZS121" s="526"/>
      <c r="NZT121" s="526"/>
      <c r="NZU121" s="526"/>
      <c r="NZV121" s="526"/>
      <c r="NZW121" s="526"/>
      <c r="NZX121" s="526"/>
      <c r="NZY121" s="526"/>
      <c r="NZZ121" s="526"/>
      <c r="OAA121" s="526"/>
      <c r="OAB121" s="526"/>
      <c r="OAC121" s="526"/>
      <c r="OAD121" s="526"/>
      <c r="OAE121" s="526"/>
      <c r="OAF121" s="526"/>
      <c r="OAG121" s="526"/>
      <c r="OAH121" s="526"/>
      <c r="OAI121" s="526"/>
      <c r="OAJ121" s="526"/>
      <c r="OAK121" s="526"/>
      <c r="OAL121" s="526"/>
      <c r="OAM121" s="526"/>
      <c r="OAN121" s="526"/>
      <c r="OAO121" s="526"/>
      <c r="OAP121" s="526"/>
      <c r="OAQ121" s="526"/>
      <c r="OAR121" s="526"/>
      <c r="OAS121" s="526"/>
      <c r="OAT121" s="526"/>
      <c r="OAU121" s="526"/>
      <c r="OAV121" s="526"/>
      <c r="OAW121" s="526"/>
      <c r="OAX121" s="526"/>
      <c r="OAY121" s="526"/>
      <c r="OAZ121" s="526"/>
      <c r="OBA121" s="526"/>
      <c r="OBB121" s="526"/>
      <c r="OBC121" s="526"/>
      <c r="OBD121" s="526"/>
      <c r="OBE121" s="526"/>
      <c r="OBF121" s="526"/>
      <c r="OBG121" s="526"/>
      <c r="OBH121" s="526"/>
      <c r="OBI121" s="526"/>
      <c r="OBJ121" s="526"/>
      <c r="OBK121" s="526"/>
      <c r="OBL121" s="526"/>
      <c r="OBM121" s="526"/>
      <c r="OBN121" s="526"/>
      <c r="OBO121" s="526"/>
      <c r="OBP121" s="526"/>
      <c r="OBQ121" s="526"/>
      <c r="OBR121" s="526"/>
      <c r="OBS121" s="526"/>
      <c r="OBT121" s="526"/>
      <c r="OBU121" s="526"/>
      <c r="OBV121" s="526"/>
      <c r="OBW121" s="526"/>
      <c r="OBX121" s="526"/>
      <c r="OBY121" s="526"/>
      <c r="OBZ121" s="526"/>
      <c r="OCA121" s="526"/>
      <c r="OCB121" s="526"/>
      <c r="OCC121" s="526"/>
      <c r="OCD121" s="526"/>
      <c r="OCE121" s="526"/>
      <c r="OCF121" s="526"/>
      <c r="OCG121" s="526"/>
      <c r="OCH121" s="526"/>
      <c r="OCI121" s="526"/>
      <c r="OCJ121" s="526"/>
      <c r="OCK121" s="526"/>
      <c r="OCL121" s="526"/>
      <c r="OCM121" s="526"/>
      <c r="OCN121" s="526"/>
      <c r="OCO121" s="526"/>
      <c r="OCP121" s="526"/>
      <c r="OCQ121" s="526"/>
      <c r="OCR121" s="526"/>
      <c r="OCS121" s="526"/>
      <c r="OCT121" s="526"/>
      <c r="OCU121" s="526"/>
      <c r="OCV121" s="526"/>
      <c r="OCW121" s="526"/>
      <c r="OCX121" s="526"/>
      <c r="OCY121" s="526"/>
      <c r="OCZ121" s="526"/>
      <c r="ODA121" s="526"/>
      <c r="ODB121" s="526"/>
      <c r="ODC121" s="526"/>
      <c r="ODD121" s="526"/>
      <c r="ODE121" s="526"/>
      <c r="ODF121" s="526"/>
      <c r="ODG121" s="526"/>
      <c r="ODH121" s="526"/>
      <c r="ODI121" s="526"/>
      <c r="ODJ121" s="526"/>
      <c r="ODK121" s="526"/>
      <c r="ODL121" s="526"/>
      <c r="ODM121" s="526"/>
      <c r="ODN121" s="526"/>
      <c r="ODO121" s="526"/>
      <c r="ODP121" s="526"/>
      <c r="ODQ121" s="526"/>
      <c r="ODR121" s="526"/>
      <c r="ODS121" s="526"/>
      <c r="ODT121" s="526"/>
      <c r="ODU121" s="526"/>
      <c r="ODV121" s="526"/>
      <c r="ODW121" s="526"/>
      <c r="ODX121" s="526"/>
      <c r="ODY121" s="526"/>
      <c r="ODZ121" s="526"/>
      <c r="OEA121" s="526"/>
      <c r="OEB121" s="526"/>
      <c r="OEC121" s="526"/>
      <c r="OED121" s="526"/>
      <c r="OEE121" s="526"/>
      <c r="OEF121" s="526"/>
      <c r="OEG121" s="526"/>
      <c r="OEH121" s="526"/>
      <c r="OEI121" s="526"/>
      <c r="OEJ121" s="526"/>
      <c r="OEK121" s="526"/>
      <c r="OEL121" s="526"/>
      <c r="OEM121" s="526"/>
      <c r="OEN121" s="526"/>
      <c r="OEO121" s="526"/>
      <c r="OEP121" s="526"/>
      <c r="OEQ121" s="526"/>
      <c r="OER121" s="526"/>
      <c r="OES121" s="526"/>
      <c r="OET121" s="526"/>
      <c r="OEU121" s="526"/>
      <c r="OEV121" s="526"/>
      <c r="OEW121" s="526"/>
      <c r="OEX121" s="526"/>
      <c r="OEY121" s="526"/>
      <c r="OEZ121" s="526"/>
      <c r="OFA121" s="526"/>
      <c r="OFB121" s="526"/>
      <c r="OFC121" s="526"/>
      <c r="OFD121" s="526"/>
      <c r="OFE121" s="526"/>
      <c r="OFF121" s="526"/>
      <c r="OFG121" s="526"/>
      <c r="OFH121" s="526"/>
      <c r="OFI121" s="526"/>
      <c r="OFJ121" s="526"/>
      <c r="OFK121" s="526"/>
      <c r="OFL121" s="526"/>
      <c r="OFM121" s="526"/>
      <c r="OFN121" s="526"/>
      <c r="OFO121" s="526"/>
      <c r="OFP121" s="526"/>
      <c r="OFQ121" s="526"/>
      <c r="OFR121" s="526"/>
      <c r="OFS121" s="526"/>
      <c r="OFT121" s="526"/>
      <c r="OFU121" s="526"/>
      <c r="OFV121" s="526"/>
      <c r="OFW121" s="526"/>
      <c r="OFX121" s="526"/>
      <c r="OFY121" s="526"/>
      <c r="OFZ121" s="526"/>
      <c r="OGA121" s="526"/>
      <c r="OGB121" s="526"/>
      <c r="OGC121" s="526"/>
      <c r="OGD121" s="526"/>
      <c r="OGE121" s="526"/>
      <c r="OGF121" s="526"/>
      <c r="OGG121" s="526"/>
      <c r="OGH121" s="526"/>
      <c r="OGI121" s="526"/>
      <c r="OGJ121" s="526"/>
      <c r="OGK121" s="526"/>
      <c r="OGL121" s="526"/>
      <c r="OGM121" s="526"/>
      <c r="OGN121" s="526"/>
      <c r="OGO121" s="526"/>
      <c r="OGP121" s="526"/>
      <c r="OGQ121" s="526"/>
      <c r="OGR121" s="526"/>
      <c r="OGS121" s="526"/>
      <c r="OGT121" s="526"/>
      <c r="OGU121" s="526"/>
      <c r="OGV121" s="526"/>
      <c r="OGW121" s="526"/>
      <c r="OGX121" s="526"/>
      <c r="OGY121" s="526"/>
      <c r="OGZ121" s="526"/>
      <c r="OHA121" s="526"/>
      <c r="OHB121" s="526"/>
      <c r="OHC121" s="526"/>
      <c r="OHD121" s="526"/>
      <c r="OHE121" s="526"/>
      <c r="OHF121" s="526"/>
      <c r="OHG121" s="526"/>
      <c r="OHH121" s="526"/>
      <c r="OHI121" s="526"/>
      <c r="OHJ121" s="526"/>
      <c r="OHK121" s="526"/>
      <c r="OHL121" s="526"/>
      <c r="OHM121" s="526"/>
      <c r="OHN121" s="526"/>
      <c r="OHO121" s="526"/>
      <c r="OHP121" s="526"/>
      <c r="OHQ121" s="526"/>
      <c r="OHR121" s="526"/>
      <c r="OHS121" s="526"/>
      <c r="OHT121" s="526"/>
      <c r="OHU121" s="526"/>
      <c r="OHV121" s="526"/>
      <c r="OHW121" s="526"/>
      <c r="OHX121" s="526"/>
      <c r="OHY121" s="526"/>
      <c r="OHZ121" s="526"/>
      <c r="OIA121" s="526"/>
      <c r="OIB121" s="526"/>
      <c r="OIC121" s="526"/>
      <c r="OID121" s="526"/>
      <c r="OIE121" s="526"/>
      <c r="OIF121" s="526"/>
      <c r="OIG121" s="526"/>
      <c r="OIH121" s="526"/>
      <c r="OII121" s="526"/>
      <c r="OIJ121" s="526"/>
      <c r="OIK121" s="526"/>
      <c r="OIL121" s="526"/>
      <c r="OIM121" s="526"/>
      <c r="OIN121" s="526"/>
      <c r="OIO121" s="526"/>
      <c r="OIP121" s="526"/>
      <c r="OIQ121" s="526"/>
      <c r="OIR121" s="526"/>
      <c r="OIS121" s="526"/>
      <c r="OIT121" s="526"/>
      <c r="OIU121" s="526"/>
      <c r="OIV121" s="526"/>
      <c r="OIW121" s="526"/>
      <c r="OIX121" s="526"/>
      <c r="OIY121" s="526"/>
      <c r="OIZ121" s="526"/>
      <c r="OJA121" s="526"/>
      <c r="OJB121" s="526"/>
      <c r="OJC121" s="526"/>
      <c r="OJD121" s="526"/>
      <c r="OJE121" s="526"/>
      <c r="OJF121" s="526"/>
      <c r="OJG121" s="526"/>
      <c r="OJH121" s="526"/>
      <c r="OJI121" s="526"/>
      <c r="OJJ121" s="526"/>
      <c r="OJK121" s="526"/>
      <c r="OJL121" s="526"/>
      <c r="OJM121" s="526"/>
      <c r="OJN121" s="526"/>
      <c r="OJO121" s="526"/>
      <c r="OJP121" s="526"/>
      <c r="OJQ121" s="526"/>
      <c r="OJR121" s="526"/>
      <c r="OJS121" s="526"/>
      <c r="OJT121" s="526"/>
      <c r="OJU121" s="526"/>
      <c r="OJV121" s="526"/>
      <c r="OJW121" s="526"/>
      <c r="OJX121" s="526"/>
      <c r="OJY121" s="526"/>
      <c r="OJZ121" s="526"/>
      <c r="OKA121" s="526"/>
      <c r="OKB121" s="526"/>
      <c r="OKC121" s="526"/>
      <c r="OKD121" s="526"/>
      <c r="OKE121" s="526"/>
      <c r="OKF121" s="526"/>
      <c r="OKG121" s="526"/>
      <c r="OKH121" s="526"/>
      <c r="OKI121" s="526"/>
      <c r="OKJ121" s="526"/>
      <c r="OKK121" s="526"/>
      <c r="OKL121" s="526"/>
      <c r="OKM121" s="526"/>
      <c r="OKN121" s="526"/>
      <c r="OKO121" s="526"/>
      <c r="OKP121" s="526"/>
      <c r="OKQ121" s="526"/>
      <c r="OKR121" s="526"/>
      <c r="OKS121" s="526"/>
      <c r="OKT121" s="526"/>
      <c r="OKU121" s="526"/>
      <c r="OKV121" s="526"/>
      <c r="OKW121" s="526"/>
      <c r="OKX121" s="526"/>
      <c r="OKY121" s="526"/>
      <c r="OKZ121" s="526"/>
      <c r="OLA121" s="526"/>
      <c r="OLB121" s="526"/>
      <c r="OLC121" s="526"/>
      <c r="OLD121" s="526"/>
      <c r="OLE121" s="526"/>
      <c r="OLF121" s="526"/>
      <c r="OLG121" s="526"/>
      <c r="OLH121" s="526"/>
      <c r="OLI121" s="526"/>
      <c r="OLJ121" s="526"/>
      <c r="OLK121" s="526"/>
      <c r="OLL121" s="526"/>
      <c r="OLM121" s="526"/>
      <c r="OLN121" s="526"/>
      <c r="OLO121" s="526"/>
      <c r="OLP121" s="526"/>
      <c r="OLQ121" s="526"/>
      <c r="OLR121" s="526"/>
      <c r="OLS121" s="526"/>
      <c r="OLT121" s="526"/>
      <c r="OLU121" s="526"/>
      <c r="OLV121" s="526"/>
      <c r="OLW121" s="526"/>
      <c r="OLX121" s="526"/>
      <c r="OLY121" s="526"/>
      <c r="OLZ121" s="526"/>
      <c r="OMA121" s="526"/>
      <c r="OMB121" s="526"/>
      <c r="OMC121" s="526"/>
      <c r="OMD121" s="526"/>
      <c r="OME121" s="526"/>
      <c r="OMF121" s="526"/>
      <c r="OMG121" s="526"/>
      <c r="OMH121" s="526"/>
      <c r="OMI121" s="526"/>
      <c r="OMJ121" s="526"/>
      <c r="OMK121" s="526"/>
      <c r="OML121" s="526"/>
      <c r="OMM121" s="526"/>
      <c r="OMN121" s="526"/>
      <c r="OMO121" s="526"/>
      <c r="OMP121" s="526"/>
      <c r="OMQ121" s="526"/>
      <c r="OMR121" s="526"/>
      <c r="OMS121" s="526"/>
      <c r="OMT121" s="526"/>
      <c r="OMU121" s="526"/>
      <c r="OMV121" s="526"/>
      <c r="OMW121" s="526"/>
      <c r="OMX121" s="526"/>
      <c r="OMY121" s="526"/>
      <c r="OMZ121" s="526"/>
      <c r="ONA121" s="526"/>
      <c r="ONB121" s="526"/>
      <c r="ONC121" s="526"/>
      <c r="OND121" s="526"/>
      <c r="ONE121" s="526"/>
      <c r="ONF121" s="526"/>
      <c r="ONG121" s="526"/>
      <c r="ONH121" s="526"/>
      <c r="ONI121" s="526"/>
      <c r="ONJ121" s="526"/>
      <c r="ONK121" s="526"/>
      <c r="ONL121" s="526"/>
      <c r="ONM121" s="526"/>
      <c r="ONN121" s="526"/>
      <c r="ONO121" s="526"/>
      <c r="ONP121" s="526"/>
      <c r="ONQ121" s="526"/>
      <c r="ONR121" s="526"/>
      <c r="ONS121" s="526"/>
      <c r="ONT121" s="526"/>
      <c r="ONU121" s="526"/>
      <c r="ONV121" s="526"/>
      <c r="ONW121" s="526"/>
      <c r="ONX121" s="526"/>
      <c r="ONY121" s="526"/>
      <c r="ONZ121" s="526"/>
      <c r="OOA121" s="526"/>
      <c r="OOB121" s="526"/>
      <c r="OOC121" s="526"/>
      <c r="OOD121" s="526"/>
      <c r="OOE121" s="526"/>
      <c r="OOF121" s="526"/>
      <c r="OOG121" s="526"/>
      <c r="OOH121" s="526"/>
      <c r="OOI121" s="526"/>
      <c r="OOJ121" s="526"/>
      <c r="OOK121" s="526"/>
      <c r="OOL121" s="526"/>
      <c r="OOM121" s="526"/>
      <c r="OON121" s="526"/>
      <c r="OOO121" s="526"/>
      <c r="OOP121" s="526"/>
      <c r="OOQ121" s="526"/>
      <c r="OOR121" s="526"/>
      <c r="OOS121" s="526"/>
      <c r="OOT121" s="526"/>
      <c r="OOU121" s="526"/>
      <c r="OOV121" s="526"/>
      <c r="OOW121" s="526"/>
      <c r="OOX121" s="526"/>
      <c r="OOY121" s="526"/>
      <c r="OOZ121" s="526"/>
      <c r="OPA121" s="526"/>
      <c r="OPB121" s="526"/>
      <c r="OPC121" s="526"/>
      <c r="OPD121" s="526"/>
      <c r="OPE121" s="526"/>
      <c r="OPF121" s="526"/>
      <c r="OPG121" s="526"/>
      <c r="OPH121" s="526"/>
      <c r="OPI121" s="526"/>
      <c r="OPJ121" s="526"/>
      <c r="OPK121" s="526"/>
      <c r="OPL121" s="526"/>
      <c r="OPM121" s="526"/>
      <c r="OPN121" s="526"/>
      <c r="OPO121" s="526"/>
      <c r="OPP121" s="526"/>
      <c r="OPQ121" s="526"/>
      <c r="OPR121" s="526"/>
      <c r="OPS121" s="526"/>
      <c r="OPT121" s="526"/>
      <c r="OPU121" s="526"/>
      <c r="OPV121" s="526"/>
      <c r="OPW121" s="526"/>
      <c r="OPX121" s="526"/>
      <c r="OPY121" s="526"/>
      <c r="OPZ121" s="526"/>
      <c r="OQA121" s="526"/>
      <c r="OQB121" s="526"/>
      <c r="OQC121" s="526"/>
      <c r="OQD121" s="526"/>
      <c r="OQE121" s="526"/>
      <c r="OQF121" s="526"/>
      <c r="OQG121" s="526"/>
      <c r="OQH121" s="526"/>
      <c r="OQI121" s="526"/>
      <c r="OQJ121" s="526"/>
      <c r="OQK121" s="526"/>
      <c r="OQL121" s="526"/>
      <c r="OQM121" s="526"/>
      <c r="OQN121" s="526"/>
      <c r="OQO121" s="526"/>
      <c r="OQP121" s="526"/>
      <c r="OQQ121" s="526"/>
      <c r="OQR121" s="526"/>
      <c r="OQS121" s="526"/>
      <c r="OQT121" s="526"/>
      <c r="OQU121" s="526"/>
      <c r="OQV121" s="526"/>
      <c r="OQW121" s="526"/>
      <c r="OQX121" s="526"/>
      <c r="OQY121" s="526"/>
      <c r="OQZ121" s="526"/>
      <c r="ORA121" s="526"/>
      <c r="ORB121" s="526"/>
      <c r="ORC121" s="526"/>
      <c r="ORD121" s="526"/>
      <c r="ORE121" s="526"/>
      <c r="ORF121" s="526"/>
      <c r="ORG121" s="526"/>
      <c r="ORH121" s="526"/>
      <c r="ORI121" s="526"/>
      <c r="ORJ121" s="526"/>
      <c r="ORK121" s="526"/>
      <c r="ORL121" s="526"/>
      <c r="ORM121" s="526"/>
      <c r="ORN121" s="526"/>
      <c r="ORO121" s="526"/>
      <c r="ORP121" s="526"/>
      <c r="ORQ121" s="526"/>
      <c r="ORR121" s="526"/>
      <c r="ORS121" s="526"/>
      <c r="ORT121" s="526"/>
      <c r="ORU121" s="526"/>
      <c r="ORV121" s="526"/>
      <c r="ORW121" s="526"/>
      <c r="ORX121" s="526"/>
      <c r="ORY121" s="526"/>
      <c r="ORZ121" s="526"/>
      <c r="OSA121" s="526"/>
      <c r="OSB121" s="526"/>
      <c r="OSC121" s="526"/>
      <c r="OSD121" s="526"/>
      <c r="OSE121" s="526"/>
      <c r="OSF121" s="526"/>
      <c r="OSG121" s="526"/>
      <c r="OSH121" s="526"/>
      <c r="OSI121" s="526"/>
      <c r="OSJ121" s="526"/>
      <c r="OSK121" s="526"/>
      <c r="OSL121" s="526"/>
      <c r="OSM121" s="526"/>
      <c r="OSN121" s="526"/>
      <c r="OSO121" s="526"/>
      <c r="OSP121" s="526"/>
      <c r="OSQ121" s="526"/>
      <c r="OSR121" s="526"/>
      <c r="OSS121" s="526"/>
      <c r="OST121" s="526"/>
      <c r="OSU121" s="526"/>
      <c r="OSV121" s="526"/>
      <c r="OSW121" s="526"/>
      <c r="OSX121" s="526"/>
      <c r="OSY121" s="526"/>
      <c r="OSZ121" s="526"/>
      <c r="OTA121" s="526"/>
      <c r="OTB121" s="526"/>
      <c r="OTC121" s="526"/>
      <c r="OTD121" s="526"/>
      <c r="OTE121" s="526"/>
      <c r="OTF121" s="526"/>
      <c r="OTG121" s="526"/>
      <c r="OTH121" s="526"/>
      <c r="OTI121" s="526"/>
      <c r="OTJ121" s="526"/>
      <c r="OTK121" s="526"/>
      <c r="OTL121" s="526"/>
      <c r="OTM121" s="526"/>
      <c r="OTN121" s="526"/>
      <c r="OTO121" s="526"/>
      <c r="OTP121" s="526"/>
      <c r="OTQ121" s="526"/>
      <c r="OTR121" s="526"/>
      <c r="OTS121" s="526"/>
      <c r="OTT121" s="526"/>
      <c r="OTU121" s="526"/>
      <c r="OTV121" s="526"/>
      <c r="OTW121" s="526"/>
      <c r="OTX121" s="526"/>
      <c r="OTY121" s="526"/>
      <c r="OTZ121" s="526"/>
      <c r="OUA121" s="526"/>
      <c r="OUB121" s="526"/>
      <c r="OUC121" s="526"/>
      <c r="OUD121" s="526"/>
      <c r="OUE121" s="526"/>
      <c r="OUF121" s="526"/>
      <c r="OUG121" s="526"/>
      <c r="OUH121" s="526"/>
      <c r="OUI121" s="526"/>
      <c r="OUJ121" s="526"/>
      <c r="OUK121" s="526"/>
      <c r="OUL121" s="526"/>
      <c r="OUM121" s="526"/>
      <c r="OUN121" s="526"/>
      <c r="OUO121" s="526"/>
      <c r="OUP121" s="526"/>
      <c r="OUQ121" s="526"/>
      <c r="OUR121" s="526"/>
      <c r="OUS121" s="526"/>
      <c r="OUT121" s="526"/>
      <c r="OUU121" s="526"/>
      <c r="OUV121" s="526"/>
      <c r="OUW121" s="526"/>
      <c r="OUX121" s="526"/>
      <c r="OUY121" s="526"/>
      <c r="OUZ121" s="526"/>
      <c r="OVA121" s="526"/>
      <c r="OVB121" s="526"/>
      <c r="OVC121" s="526"/>
      <c r="OVD121" s="526"/>
      <c r="OVE121" s="526"/>
      <c r="OVF121" s="526"/>
      <c r="OVG121" s="526"/>
      <c r="OVH121" s="526"/>
      <c r="OVI121" s="526"/>
      <c r="OVJ121" s="526"/>
      <c r="OVK121" s="526"/>
      <c r="OVL121" s="526"/>
      <c r="OVM121" s="526"/>
      <c r="OVN121" s="526"/>
      <c r="OVO121" s="526"/>
      <c r="OVP121" s="526"/>
      <c r="OVQ121" s="526"/>
      <c r="OVR121" s="526"/>
      <c r="OVS121" s="526"/>
      <c r="OVT121" s="526"/>
      <c r="OVU121" s="526"/>
      <c r="OVV121" s="526"/>
      <c r="OVW121" s="526"/>
      <c r="OVX121" s="526"/>
      <c r="OVY121" s="526"/>
      <c r="OVZ121" s="526"/>
      <c r="OWA121" s="526"/>
      <c r="OWB121" s="526"/>
      <c r="OWC121" s="526"/>
      <c r="OWD121" s="526"/>
      <c r="OWE121" s="526"/>
      <c r="OWF121" s="526"/>
      <c r="OWG121" s="526"/>
      <c r="OWH121" s="526"/>
      <c r="OWI121" s="526"/>
      <c r="OWJ121" s="526"/>
      <c r="OWK121" s="526"/>
      <c r="OWL121" s="526"/>
      <c r="OWM121" s="526"/>
      <c r="OWN121" s="526"/>
      <c r="OWO121" s="526"/>
      <c r="OWP121" s="526"/>
      <c r="OWQ121" s="526"/>
      <c r="OWR121" s="526"/>
      <c r="OWS121" s="526"/>
      <c r="OWT121" s="526"/>
      <c r="OWU121" s="526"/>
      <c r="OWV121" s="526"/>
      <c r="OWW121" s="526"/>
      <c r="OWX121" s="526"/>
      <c r="OWY121" s="526"/>
      <c r="OWZ121" s="526"/>
      <c r="OXA121" s="526"/>
      <c r="OXB121" s="526"/>
      <c r="OXC121" s="526"/>
      <c r="OXD121" s="526"/>
      <c r="OXE121" s="526"/>
      <c r="OXF121" s="526"/>
      <c r="OXG121" s="526"/>
      <c r="OXH121" s="526"/>
      <c r="OXI121" s="526"/>
      <c r="OXJ121" s="526"/>
      <c r="OXK121" s="526"/>
      <c r="OXL121" s="526"/>
      <c r="OXM121" s="526"/>
      <c r="OXN121" s="526"/>
      <c r="OXO121" s="526"/>
      <c r="OXP121" s="526"/>
      <c r="OXQ121" s="526"/>
      <c r="OXR121" s="526"/>
      <c r="OXS121" s="526"/>
      <c r="OXT121" s="526"/>
      <c r="OXU121" s="526"/>
      <c r="OXV121" s="526"/>
      <c r="OXW121" s="526"/>
      <c r="OXX121" s="526"/>
      <c r="OXY121" s="526"/>
      <c r="OXZ121" s="526"/>
      <c r="OYA121" s="526"/>
      <c r="OYB121" s="526"/>
      <c r="OYC121" s="526"/>
      <c r="OYD121" s="526"/>
      <c r="OYE121" s="526"/>
      <c r="OYF121" s="526"/>
      <c r="OYG121" s="526"/>
      <c r="OYH121" s="526"/>
      <c r="OYI121" s="526"/>
      <c r="OYJ121" s="526"/>
      <c r="OYK121" s="526"/>
      <c r="OYL121" s="526"/>
      <c r="OYM121" s="526"/>
      <c r="OYN121" s="526"/>
      <c r="OYO121" s="526"/>
      <c r="OYP121" s="526"/>
      <c r="OYQ121" s="526"/>
      <c r="OYR121" s="526"/>
      <c r="OYS121" s="526"/>
      <c r="OYT121" s="526"/>
      <c r="OYU121" s="526"/>
      <c r="OYV121" s="526"/>
      <c r="OYW121" s="526"/>
      <c r="OYX121" s="526"/>
      <c r="OYY121" s="526"/>
      <c r="OYZ121" s="526"/>
      <c r="OZA121" s="526"/>
      <c r="OZB121" s="526"/>
      <c r="OZC121" s="526"/>
      <c r="OZD121" s="526"/>
      <c r="OZE121" s="526"/>
      <c r="OZF121" s="526"/>
      <c r="OZG121" s="526"/>
      <c r="OZH121" s="526"/>
      <c r="OZI121" s="526"/>
      <c r="OZJ121" s="526"/>
      <c r="OZK121" s="526"/>
      <c r="OZL121" s="526"/>
      <c r="OZM121" s="526"/>
      <c r="OZN121" s="526"/>
      <c r="OZO121" s="526"/>
      <c r="OZP121" s="526"/>
      <c r="OZQ121" s="526"/>
      <c r="OZR121" s="526"/>
      <c r="OZS121" s="526"/>
      <c r="OZT121" s="526"/>
      <c r="OZU121" s="526"/>
      <c r="OZV121" s="526"/>
      <c r="OZW121" s="526"/>
      <c r="OZX121" s="526"/>
      <c r="OZY121" s="526"/>
      <c r="OZZ121" s="526"/>
      <c r="PAA121" s="526"/>
      <c r="PAB121" s="526"/>
      <c r="PAC121" s="526"/>
      <c r="PAD121" s="526"/>
      <c r="PAE121" s="526"/>
      <c r="PAF121" s="526"/>
      <c r="PAG121" s="526"/>
      <c r="PAH121" s="526"/>
      <c r="PAI121" s="526"/>
      <c r="PAJ121" s="526"/>
      <c r="PAK121" s="526"/>
      <c r="PAL121" s="526"/>
      <c r="PAM121" s="526"/>
      <c r="PAN121" s="526"/>
      <c r="PAO121" s="526"/>
      <c r="PAP121" s="526"/>
      <c r="PAQ121" s="526"/>
      <c r="PAR121" s="526"/>
      <c r="PAS121" s="526"/>
      <c r="PAT121" s="526"/>
      <c r="PAU121" s="526"/>
      <c r="PAV121" s="526"/>
      <c r="PAW121" s="526"/>
      <c r="PAX121" s="526"/>
      <c r="PAY121" s="526"/>
      <c r="PAZ121" s="526"/>
      <c r="PBA121" s="526"/>
      <c r="PBB121" s="526"/>
      <c r="PBC121" s="526"/>
      <c r="PBD121" s="526"/>
      <c r="PBE121" s="526"/>
      <c r="PBF121" s="526"/>
      <c r="PBG121" s="526"/>
      <c r="PBH121" s="526"/>
      <c r="PBI121" s="526"/>
      <c r="PBJ121" s="526"/>
      <c r="PBK121" s="526"/>
      <c r="PBL121" s="526"/>
      <c r="PBM121" s="526"/>
      <c r="PBN121" s="526"/>
      <c r="PBO121" s="526"/>
      <c r="PBP121" s="526"/>
      <c r="PBQ121" s="526"/>
      <c r="PBR121" s="526"/>
      <c r="PBS121" s="526"/>
      <c r="PBT121" s="526"/>
      <c r="PBU121" s="526"/>
      <c r="PBV121" s="526"/>
      <c r="PBW121" s="526"/>
      <c r="PBX121" s="526"/>
      <c r="PBY121" s="526"/>
      <c r="PBZ121" s="526"/>
      <c r="PCA121" s="526"/>
      <c r="PCB121" s="526"/>
      <c r="PCC121" s="526"/>
      <c r="PCD121" s="526"/>
      <c r="PCE121" s="526"/>
      <c r="PCF121" s="526"/>
      <c r="PCG121" s="526"/>
      <c r="PCH121" s="526"/>
      <c r="PCI121" s="526"/>
      <c r="PCJ121" s="526"/>
      <c r="PCK121" s="526"/>
      <c r="PCL121" s="526"/>
      <c r="PCM121" s="526"/>
      <c r="PCN121" s="526"/>
      <c r="PCO121" s="526"/>
      <c r="PCP121" s="526"/>
      <c r="PCQ121" s="526"/>
      <c r="PCR121" s="526"/>
      <c r="PCS121" s="526"/>
      <c r="PCT121" s="526"/>
      <c r="PCU121" s="526"/>
      <c r="PCV121" s="526"/>
      <c r="PCW121" s="526"/>
      <c r="PCX121" s="526"/>
      <c r="PCY121" s="526"/>
      <c r="PCZ121" s="526"/>
      <c r="PDA121" s="526"/>
      <c r="PDB121" s="526"/>
      <c r="PDC121" s="526"/>
      <c r="PDD121" s="526"/>
      <c r="PDE121" s="526"/>
      <c r="PDF121" s="526"/>
      <c r="PDG121" s="526"/>
      <c r="PDH121" s="526"/>
      <c r="PDI121" s="526"/>
      <c r="PDJ121" s="526"/>
      <c r="PDK121" s="526"/>
      <c r="PDL121" s="526"/>
      <c r="PDM121" s="526"/>
      <c r="PDN121" s="526"/>
      <c r="PDO121" s="526"/>
      <c r="PDP121" s="526"/>
      <c r="PDQ121" s="526"/>
      <c r="PDR121" s="526"/>
      <c r="PDS121" s="526"/>
      <c r="PDT121" s="526"/>
      <c r="PDU121" s="526"/>
      <c r="PDV121" s="526"/>
      <c r="PDW121" s="526"/>
      <c r="PDX121" s="526"/>
      <c r="PDY121" s="526"/>
      <c r="PDZ121" s="526"/>
      <c r="PEA121" s="526"/>
      <c r="PEB121" s="526"/>
      <c r="PEC121" s="526"/>
      <c r="PED121" s="526"/>
      <c r="PEE121" s="526"/>
      <c r="PEF121" s="526"/>
      <c r="PEG121" s="526"/>
      <c r="PEH121" s="526"/>
      <c r="PEI121" s="526"/>
      <c r="PEJ121" s="526"/>
      <c r="PEK121" s="526"/>
      <c r="PEL121" s="526"/>
      <c r="PEM121" s="526"/>
      <c r="PEN121" s="526"/>
      <c r="PEO121" s="526"/>
      <c r="PEP121" s="526"/>
      <c r="PEQ121" s="526"/>
      <c r="PER121" s="526"/>
      <c r="PES121" s="526"/>
      <c r="PET121" s="526"/>
      <c r="PEU121" s="526"/>
      <c r="PEV121" s="526"/>
      <c r="PEW121" s="526"/>
      <c r="PEX121" s="526"/>
      <c r="PEY121" s="526"/>
      <c r="PEZ121" s="526"/>
      <c r="PFA121" s="526"/>
      <c r="PFB121" s="526"/>
      <c r="PFC121" s="526"/>
      <c r="PFD121" s="526"/>
      <c r="PFE121" s="526"/>
      <c r="PFF121" s="526"/>
      <c r="PFG121" s="526"/>
      <c r="PFH121" s="526"/>
      <c r="PFI121" s="526"/>
      <c r="PFJ121" s="526"/>
      <c r="PFK121" s="526"/>
      <c r="PFL121" s="526"/>
      <c r="PFM121" s="526"/>
      <c r="PFN121" s="526"/>
      <c r="PFO121" s="526"/>
      <c r="PFP121" s="526"/>
      <c r="PFQ121" s="526"/>
      <c r="PFR121" s="526"/>
      <c r="PFS121" s="526"/>
      <c r="PFT121" s="526"/>
      <c r="PFU121" s="526"/>
      <c r="PFV121" s="526"/>
      <c r="PFW121" s="526"/>
      <c r="PFX121" s="526"/>
      <c r="PFY121" s="526"/>
      <c r="PFZ121" s="526"/>
      <c r="PGA121" s="526"/>
      <c r="PGB121" s="526"/>
      <c r="PGC121" s="526"/>
      <c r="PGD121" s="526"/>
      <c r="PGE121" s="526"/>
      <c r="PGF121" s="526"/>
      <c r="PGG121" s="526"/>
      <c r="PGH121" s="526"/>
      <c r="PGI121" s="526"/>
      <c r="PGJ121" s="526"/>
      <c r="PGK121" s="526"/>
      <c r="PGL121" s="526"/>
      <c r="PGM121" s="526"/>
      <c r="PGN121" s="526"/>
      <c r="PGO121" s="526"/>
      <c r="PGP121" s="526"/>
      <c r="PGQ121" s="526"/>
      <c r="PGR121" s="526"/>
      <c r="PGS121" s="526"/>
      <c r="PGT121" s="526"/>
      <c r="PGU121" s="526"/>
      <c r="PGV121" s="526"/>
      <c r="PGW121" s="526"/>
      <c r="PGX121" s="526"/>
      <c r="PGY121" s="526"/>
      <c r="PGZ121" s="526"/>
      <c r="PHA121" s="526"/>
      <c r="PHB121" s="526"/>
      <c r="PHC121" s="526"/>
      <c r="PHD121" s="526"/>
      <c r="PHE121" s="526"/>
      <c r="PHF121" s="526"/>
      <c r="PHG121" s="526"/>
      <c r="PHH121" s="526"/>
      <c r="PHI121" s="526"/>
      <c r="PHJ121" s="526"/>
      <c r="PHK121" s="526"/>
      <c r="PHL121" s="526"/>
      <c r="PHM121" s="526"/>
      <c r="PHN121" s="526"/>
      <c r="PHO121" s="526"/>
      <c r="PHP121" s="526"/>
      <c r="PHQ121" s="526"/>
      <c r="PHR121" s="526"/>
      <c r="PHS121" s="526"/>
      <c r="PHT121" s="526"/>
      <c r="PHU121" s="526"/>
      <c r="PHV121" s="526"/>
      <c r="PHW121" s="526"/>
      <c r="PHX121" s="526"/>
      <c r="PHY121" s="526"/>
      <c r="PHZ121" s="526"/>
      <c r="PIA121" s="526"/>
      <c r="PIB121" s="526"/>
      <c r="PIC121" s="526"/>
      <c r="PID121" s="526"/>
      <c r="PIE121" s="526"/>
      <c r="PIF121" s="526"/>
      <c r="PIG121" s="526"/>
      <c r="PIH121" s="526"/>
      <c r="PII121" s="526"/>
      <c r="PIJ121" s="526"/>
      <c r="PIK121" s="526"/>
      <c r="PIL121" s="526"/>
      <c r="PIM121" s="526"/>
      <c r="PIN121" s="526"/>
      <c r="PIO121" s="526"/>
      <c r="PIP121" s="526"/>
      <c r="PIQ121" s="526"/>
      <c r="PIR121" s="526"/>
      <c r="PIS121" s="526"/>
      <c r="PIT121" s="526"/>
      <c r="PIU121" s="526"/>
      <c r="PIV121" s="526"/>
      <c r="PIW121" s="526"/>
      <c r="PIX121" s="526"/>
      <c r="PIY121" s="526"/>
      <c r="PIZ121" s="526"/>
      <c r="PJA121" s="526"/>
      <c r="PJB121" s="526"/>
      <c r="PJC121" s="526"/>
      <c r="PJD121" s="526"/>
      <c r="PJE121" s="526"/>
      <c r="PJF121" s="526"/>
      <c r="PJG121" s="526"/>
      <c r="PJH121" s="526"/>
      <c r="PJI121" s="526"/>
      <c r="PJJ121" s="526"/>
      <c r="PJK121" s="526"/>
      <c r="PJL121" s="526"/>
      <c r="PJM121" s="526"/>
      <c r="PJN121" s="526"/>
      <c r="PJO121" s="526"/>
      <c r="PJP121" s="526"/>
      <c r="PJQ121" s="526"/>
      <c r="PJR121" s="526"/>
      <c r="PJS121" s="526"/>
      <c r="PJT121" s="526"/>
      <c r="PJU121" s="526"/>
      <c r="PJV121" s="526"/>
      <c r="PJW121" s="526"/>
      <c r="PJX121" s="526"/>
      <c r="PJY121" s="526"/>
      <c r="PJZ121" s="526"/>
      <c r="PKA121" s="526"/>
      <c r="PKB121" s="526"/>
      <c r="PKC121" s="526"/>
      <c r="PKD121" s="526"/>
      <c r="PKE121" s="526"/>
      <c r="PKF121" s="526"/>
      <c r="PKG121" s="526"/>
      <c r="PKH121" s="526"/>
      <c r="PKI121" s="526"/>
      <c r="PKJ121" s="526"/>
      <c r="PKK121" s="526"/>
      <c r="PKL121" s="526"/>
      <c r="PKM121" s="526"/>
      <c r="PKN121" s="526"/>
      <c r="PKO121" s="526"/>
      <c r="PKP121" s="526"/>
      <c r="PKQ121" s="526"/>
      <c r="PKR121" s="526"/>
      <c r="PKS121" s="526"/>
      <c r="PKT121" s="526"/>
      <c r="PKU121" s="526"/>
      <c r="PKV121" s="526"/>
      <c r="PKW121" s="526"/>
      <c r="PKX121" s="526"/>
      <c r="PKY121" s="526"/>
      <c r="PKZ121" s="526"/>
      <c r="PLA121" s="526"/>
      <c r="PLB121" s="526"/>
      <c r="PLC121" s="526"/>
      <c r="PLD121" s="526"/>
      <c r="PLE121" s="526"/>
      <c r="PLF121" s="526"/>
      <c r="PLG121" s="526"/>
      <c r="PLH121" s="526"/>
      <c r="PLI121" s="526"/>
      <c r="PLJ121" s="526"/>
      <c r="PLK121" s="526"/>
      <c r="PLL121" s="526"/>
      <c r="PLM121" s="526"/>
      <c r="PLN121" s="526"/>
      <c r="PLO121" s="526"/>
      <c r="PLP121" s="526"/>
      <c r="PLQ121" s="526"/>
      <c r="PLR121" s="526"/>
      <c r="PLS121" s="526"/>
      <c r="PLT121" s="526"/>
      <c r="PLU121" s="526"/>
      <c r="PLV121" s="526"/>
      <c r="PLW121" s="526"/>
      <c r="PLX121" s="526"/>
      <c r="PLY121" s="526"/>
      <c r="PLZ121" s="526"/>
      <c r="PMA121" s="526"/>
      <c r="PMB121" s="526"/>
      <c r="PMC121" s="526"/>
      <c r="PMD121" s="526"/>
      <c r="PME121" s="526"/>
      <c r="PMF121" s="526"/>
      <c r="PMG121" s="526"/>
      <c r="PMH121" s="526"/>
      <c r="PMI121" s="526"/>
      <c r="PMJ121" s="526"/>
      <c r="PMK121" s="526"/>
      <c r="PML121" s="526"/>
      <c r="PMM121" s="526"/>
      <c r="PMN121" s="526"/>
      <c r="PMO121" s="526"/>
      <c r="PMP121" s="526"/>
      <c r="PMQ121" s="526"/>
      <c r="PMR121" s="526"/>
      <c r="PMS121" s="526"/>
      <c r="PMT121" s="526"/>
      <c r="PMU121" s="526"/>
      <c r="PMV121" s="526"/>
      <c r="PMW121" s="526"/>
      <c r="PMX121" s="526"/>
      <c r="PMY121" s="526"/>
      <c r="PMZ121" s="526"/>
      <c r="PNA121" s="526"/>
      <c r="PNB121" s="526"/>
      <c r="PNC121" s="526"/>
      <c r="PND121" s="526"/>
      <c r="PNE121" s="526"/>
      <c r="PNF121" s="526"/>
      <c r="PNG121" s="526"/>
      <c r="PNH121" s="526"/>
      <c r="PNI121" s="526"/>
      <c r="PNJ121" s="526"/>
      <c r="PNK121" s="526"/>
      <c r="PNL121" s="526"/>
      <c r="PNM121" s="526"/>
      <c r="PNN121" s="526"/>
      <c r="PNO121" s="526"/>
      <c r="PNP121" s="526"/>
      <c r="PNQ121" s="526"/>
      <c r="PNR121" s="526"/>
      <c r="PNS121" s="526"/>
      <c r="PNT121" s="526"/>
      <c r="PNU121" s="526"/>
      <c r="PNV121" s="526"/>
      <c r="PNW121" s="526"/>
      <c r="PNX121" s="526"/>
      <c r="PNY121" s="526"/>
      <c r="PNZ121" s="526"/>
      <c r="POA121" s="526"/>
      <c r="POB121" s="526"/>
      <c r="POC121" s="526"/>
      <c r="POD121" s="526"/>
      <c r="POE121" s="526"/>
      <c r="POF121" s="526"/>
      <c r="POG121" s="526"/>
      <c r="POH121" s="526"/>
      <c r="POI121" s="526"/>
      <c r="POJ121" s="526"/>
      <c r="POK121" s="526"/>
      <c r="POL121" s="526"/>
      <c r="POM121" s="526"/>
      <c r="PON121" s="526"/>
      <c r="POO121" s="526"/>
      <c r="POP121" s="526"/>
      <c r="POQ121" s="526"/>
      <c r="POR121" s="526"/>
      <c r="POS121" s="526"/>
      <c r="POT121" s="526"/>
      <c r="POU121" s="526"/>
      <c r="POV121" s="526"/>
      <c r="POW121" s="526"/>
      <c r="POX121" s="526"/>
      <c r="POY121" s="526"/>
      <c r="POZ121" s="526"/>
      <c r="PPA121" s="526"/>
      <c r="PPB121" s="526"/>
      <c r="PPC121" s="526"/>
      <c r="PPD121" s="526"/>
      <c r="PPE121" s="526"/>
      <c r="PPF121" s="526"/>
      <c r="PPG121" s="526"/>
      <c r="PPH121" s="526"/>
      <c r="PPI121" s="526"/>
      <c r="PPJ121" s="526"/>
      <c r="PPK121" s="526"/>
      <c r="PPL121" s="526"/>
      <c r="PPM121" s="526"/>
      <c r="PPN121" s="526"/>
      <c r="PPO121" s="526"/>
      <c r="PPP121" s="526"/>
      <c r="PPQ121" s="526"/>
      <c r="PPR121" s="526"/>
      <c r="PPS121" s="526"/>
      <c r="PPT121" s="526"/>
      <c r="PPU121" s="526"/>
      <c r="PPV121" s="526"/>
      <c r="PPW121" s="526"/>
      <c r="PPX121" s="526"/>
      <c r="PPY121" s="526"/>
      <c r="PPZ121" s="526"/>
      <c r="PQA121" s="526"/>
      <c r="PQB121" s="526"/>
      <c r="PQC121" s="526"/>
      <c r="PQD121" s="526"/>
      <c r="PQE121" s="526"/>
      <c r="PQF121" s="526"/>
      <c r="PQG121" s="526"/>
      <c r="PQH121" s="526"/>
      <c r="PQI121" s="526"/>
      <c r="PQJ121" s="526"/>
      <c r="PQK121" s="526"/>
      <c r="PQL121" s="526"/>
      <c r="PQM121" s="526"/>
      <c r="PQN121" s="526"/>
      <c r="PQO121" s="526"/>
      <c r="PQP121" s="526"/>
      <c r="PQQ121" s="526"/>
      <c r="PQR121" s="526"/>
      <c r="PQS121" s="526"/>
      <c r="PQT121" s="526"/>
      <c r="PQU121" s="526"/>
      <c r="PQV121" s="526"/>
      <c r="PQW121" s="526"/>
      <c r="PQX121" s="526"/>
      <c r="PQY121" s="526"/>
      <c r="PQZ121" s="526"/>
      <c r="PRA121" s="526"/>
      <c r="PRB121" s="526"/>
      <c r="PRC121" s="526"/>
      <c r="PRD121" s="526"/>
      <c r="PRE121" s="526"/>
      <c r="PRF121" s="526"/>
      <c r="PRG121" s="526"/>
      <c r="PRH121" s="526"/>
      <c r="PRI121" s="526"/>
      <c r="PRJ121" s="526"/>
      <c r="PRK121" s="526"/>
      <c r="PRL121" s="526"/>
      <c r="PRM121" s="526"/>
      <c r="PRN121" s="526"/>
      <c r="PRO121" s="526"/>
      <c r="PRP121" s="526"/>
      <c r="PRQ121" s="526"/>
      <c r="PRR121" s="526"/>
      <c r="PRS121" s="526"/>
      <c r="PRT121" s="526"/>
      <c r="PRU121" s="526"/>
      <c r="PRV121" s="526"/>
      <c r="PRW121" s="526"/>
      <c r="PRX121" s="526"/>
      <c r="PRY121" s="526"/>
      <c r="PRZ121" s="526"/>
      <c r="PSA121" s="526"/>
      <c r="PSB121" s="526"/>
      <c r="PSC121" s="526"/>
      <c r="PSD121" s="526"/>
      <c r="PSE121" s="526"/>
      <c r="PSF121" s="526"/>
      <c r="PSG121" s="526"/>
      <c r="PSH121" s="526"/>
      <c r="PSI121" s="526"/>
      <c r="PSJ121" s="526"/>
      <c r="PSK121" s="526"/>
      <c r="PSL121" s="526"/>
      <c r="PSM121" s="526"/>
      <c r="PSN121" s="526"/>
      <c r="PSO121" s="526"/>
      <c r="PSP121" s="526"/>
      <c r="PSQ121" s="526"/>
      <c r="PSR121" s="526"/>
      <c r="PSS121" s="526"/>
      <c r="PST121" s="526"/>
      <c r="PSU121" s="526"/>
      <c r="PSV121" s="526"/>
      <c r="PSW121" s="526"/>
      <c r="PSX121" s="526"/>
      <c r="PSY121" s="526"/>
      <c r="PSZ121" s="526"/>
      <c r="PTA121" s="526"/>
      <c r="PTB121" s="526"/>
      <c r="PTC121" s="526"/>
      <c r="PTD121" s="526"/>
      <c r="PTE121" s="526"/>
      <c r="PTF121" s="526"/>
      <c r="PTG121" s="526"/>
      <c r="PTH121" s="526"/>
      <c r="PTI121" s="526"/>
      <c r="PTJ121" s="526"/>
      <c r="PTK121" s="526"/>
      <c r="PTL121" s="526"/>
      <c r="PTM121" s="526"/>
      <c r="PTN121" s="526"/>
      <c r="PTO121" s="526"/>
      <c r="PTP121" s="526"/>
      <c r="PTQ121" s="526"/>
      <c r="PTR121" s="526"/>
      <c r="PTS121" s="526"/>
      <c r="PTT121" s="526"/>
      <c r="PTU121" s="526"/>
      <c r="PTV121" s="526"/>
      <c r="PTW121" s="526"/>
      <c r="PTX121" s="526"/>
      <c r="PTY121" s="526"/>
      <c r="PTZ121" s="526"/>
      <c r="PUA121" s="526"/>
      <c r="PUB121" s="526"/>
      <c r="PUC121" s="526"/>
      <c r="PUD121" s="526"/>
      <c r="PUE121" s="526"/>
      <c r="PUF121" s="526"/>
      <c r="PUG121" s="526"/>
      <c r="PUH121" s="526"/>
      <c r="PUI121" s="526"/>
      <c r="PUJ121" s="526"/>
      <c r="PUK121" s="526"/>
      <c r="PUL121" s="526"/>
      <c r="PUM121" s="526"/>
      <c r="PUN121" s="526"/>
      <c r="PUO121" s="526"/>
      <c r="PUP121" s="526"/>
      <c r="PUQ121" s="526"/>
      <c r="PUR121" s="526"/>
      <c r="PUS121" s="526"/>
      <c r="PUT121" s="526"/>
      <c r="PUU121" s="526"/>
      <c r="PUV121" s="526"/>
      <c r="PUW121" s="526"/>
      <c r="PUX121" s="526"/>
      <c r="PUY121" s="526"/>
      <c r="PUZ121" s="526"/>
      <c r="PVA121" s="526"/>
      <c r="PVB121" s="526"/>
      <c r="PVC121" s="526"/>
      <c r="PVD121" s="526"/>
      <c r="PVE121" s="526"/>
      <c r="PVF121" s="526"/>
      <c r="PVG121" s="526"/>
      <c r="PVH121" s="526"/>
      <c r="PVI121" s="526"/>
      <c r="PVJ121" s="526"/>
      <c r="PVK121" s="526"/>
      <c r="PVL121" s="526"/>
      <c r="PVM121" s="526"/>
      <c r="PVN121" s="526"/>
      <c r="PVO121" s="526"/>
      <c r="PVP121" s="526"/>
      <c r="PVQ121" s="526"/>
      <c r="PVR121" s="526"/>
      <c r="PVS121" s="526"/>
      <c r="PVT121" s="526"/>
      <c r="PVU121" s="526"/>
      <c r="PVV121" s="526"/>
      <c r="PVW121" s="526"/>
      <c r="PVX121" s="526"/>
      <c r="PVY121" s="526"/>
      <c r="PVZ121" s="526"/>
      <c r="PWA121" s="526"/>
      <c r="PWB121" s="526"/>
      <c r="PWC121" s="526"/>
      <c r="PWD121" s="526"/>
      <c r="PWE121" s="526"/>
      <c r="PWF121" s="526"/>
      <c r="PWG121" s="526"/>
      <c r="PWH121" s="526"/>
      <c r="PWI121" s="526"/>
      <c r="PWJ121" s="526"/>
      <c r="PWK121" s="526"/>
      <c r="PWL121" s="526"/>
      <c r="PWM121" s="526"/>
      <c r="PWN121" s="526"/>
      <c r="PWO121" s="526"/>
      <c r="PWP121" s="526"/>
      <c r="PWQ121" s="526"/>
      <c r="PWR121" s="526"/>
      <c r="PWS121" s="526"/>
      <c r="PWT121" s="526"/>
      <c r="PWU121" s="526"/>
      <c r="PWV121" s="526"/>
      <c r="PWW121" s="526"/>
      <c r="PWX121" s="526"/>
      <c r="PWY121" s="526"/>
      <c r="PWZ121" s="526"/>
      <c r="PXA121" s="526"/>
      <c r="PXB121" s="526"/>
      <c r="PXC121" s="526"/>
      <c r="PXD121" s="526"/>
      <c r="PXE121" s="526"/>
      <c r="PXF121" s="526"/>
      <c r="PXG121" s="526"/>
      <c r="PXH121" s="526"/>
      <c r="PXI121" s="526"/>
      <c r="PXJ121" s="526"/>
      <c r="PXK121" s="526"/>
      <c r="PXL121" s="526"/>
      <c r="PXM121" s="526"/>
      <c r="PXN121" s="526"/>
      <c r="PXO121" s="526"/>
      <c r="PXP121" s="526"/>
      <c r="PXQ121" s="526"/>
      <c r="PXR121" s="526"/>
      <c r="PXS121" s="526"/>
      <c r="PXT121" s="526"/>
      <c r="PXU121" s="526"/>
      <c r="PXV121" s="526"/>
      <c r="PXW121" s="526"/>
      <c r="PXX121" s="526"/>
      <c r="PXY121" s="526"/>
      <c r="PXZ121" s="526"/>
      <c r="PYA121" s="526"/>
      <c r="PYB121" s="526"/>
      <c r="PYC121" s="526"/>
      <c r="PYD121" s="526"/>
      <c r="PYE121" s="526"/>
      <c r="PYF121" s="526"/>
      <c r="PYG121" s="526"/>
      <c r="PYH121" s="526"/>
      <c r="PYI121" s="526"/>
      <c r="PYJ121" s="526"/>
      <c r="PYK121" s="526"/>
      <c r="PYL121" s="526"/>
      <c r="PYM121" s="526"/>
      <c r="PYN121" s="526"/>
      <c r="PYO121" s="526"/>
      <c r="PYP121" s="526"/>
      <c r="PYQ121" s="526"/>
      <c r="PYR121" s="526"/>
      <c r="PYS121" s="526"/>
      <c r="PYT121" s="526"/>
      <c r="PYU121" s="526"/>
      <c r="PYV121" s="526"/>
      <c r="PYW121" s="526"/>
      <c r="PYX121" s="526"/>
      <c r="PYY121" s="526"/>
      <c r="PYZ121" s="526"/>
      <c r="PZA121" s="526"/>
      <c r="PZB121" s="526"/>
      <c r="PZC121" s="526"/>
      <c r="PZD121" s="526"/>
      <c r="PZE121" s="526"/>
      <c r="PZF121" s="526"/>
      <c r="PZG121" s="526"/>
      <c r="PZH121" s="526"/>
      <c r="PZI121" s="526"/>
      <c r="PZJ121" s="526"/>
      <c r="PZK121" s="526"/>
      <c r="PZL121" s="526"/>
      <c r="PZM121" s="526"/>
      <c r="PZN121" s="526"/>
      <c r="PZO121" s="526"/>
      <c r="PZP121" s="526"/>
      <c r="PZQ121" s="526"/>
      <c r="PZR121" s="526"/>
      <c r="PZS121" s="526"/>
      <c r="PZT121" s="526"/>
      <c r="PZU121" s="526"/>
      <c r="PZV121" s="526"/>
      <c r="PZW121" s="526"/>
      <c r="PZX121" s="526"/>
      <c r="PZY121" s="526"/>
      <c r="PZZ121" s="526"/>
      <c r="QAA121" s="526"/>
      <c r="QAB121" s="526"/>
      <c r="QAC121" s="526"/>
      <c r="QAD121" s="526"/>
      <c r="QAE121" s="526"/>
      <c r="QAF121" s="526"/>
      <c r="QAG121" s="526"/>
      <c r="QAH121" s="526"/>
      <c r="QAI121" s="526"/>
      <c r="QAJ121" s="526"/>
      <c r="QAK121" s="526"/>
      <c r="QAL121" s="526"/>
      <c r="QAM121" s="526"/>
      <c r="QAN121" s="526"/>
      <c r="QAO121" s="526"/>
      <c r="QAP121" s="526"/>
      <c r="QAQ121" s="526"/>
      <c r="QAR121" s="526"/>
      <c r="QAS121" s="526"/>
      <c r="QAT121" s="526"/>
      <c r="QAU121" s="526"/>
      <c r="QAV121" s="526"/>
      <c r="QAW121" s="526"/>
      <c r="QAX121" s="526"/>
      <c r="QAY121" s="526"/>
      <c r="QAZ121" s="526"/>
      <c r="QBA121" s="526"/>
      <c r="QBB121" s="526"/>
      <c r="QBC121" s="526"/>
      <c r="QBD121" s="526"/>
      <c r="QBE121" s="526"/>
      <c r="QBF121" s="526"/>
      <c r="QBG121" s="526"/>
      <c r="QBH121" s="526"/>
      <c r="QBI121" s="526"/>
      <c r="QBJ121" s="526"/>
      <c r="QBK121" s="526"/>
      <c r="QBL121" s="526"/>
      <c r="QBM121" s="526"/>
      <c r="QBN121" s="526"/>
      <c r="QBO121" s="526"/>
      <c r="QBP121" s="526"/>
      <c r="QBQ121" s="526"/>
      <c r="QBR121" s="526"/>
      <c r="QBS121" s="526"/>
      <c r="QBT121" s="526"/>
      <c r="QBU121" s="526"/>
      <c r="QBV121" s="526"/>
      <c r="QBW121" s="526"/>
      <c r="QBX121" s="526"/>
      <c r="QBY121" s="526"/>
      <c r="QBZ121" s="526"/>
      <c r="QCA121" s="526"/>
      <c r="QCB121" s="526"/>
      <c r="QCC121" s="526"/>
      <c r="QCD121" s="526"/>
      <c r="QCE121" s="526"/>
      <c r="QCF121" s="526"/>
      <c r="QCG121" s="526"/>
      <c r="QCH121" s="526"/>
      <c r="QCI121" s="526"/>
      <c r="QCJ121" s="526"/>
      <c r="QCK121" s="526"/>
      <c r="QCL121" s="526"/>
      <c r="QCM121" s="526"/>
      <c r="QCN121" s="526"/>
      <c r="QCO121" s="526"/>
      <c r="QCP121" s="526"/>
      <c r="QCQ121" s="526"/>
      <c r="QCR121" s="526"/>
      <c r="QCS121" s="526"/>
      <c r="QCT121" s="526"/>
      <c r="QCU121" s="526"/>
      <c r="QCV121" s="526"/>
      <c r="QCW121" s="526"/>
      <c r="QCX121" s="526"/>
      <c r="QCY121" s="526"/>
      <c r="QCZ121" s="526"/>
      <c r="QDA121" s="526"/>
      <c r="QDB121" s="526"/>
      <c r="QDC121" s="526"/>
      <c r="QDD121" s="526"/>
      <c r="QDE121" s="526"/>
      <c r="QDF121" s="526"/>
      <c r="QDG121" s="526"/>
      <c r="QDH121" s="526"/>
      <c r="QDI121" s="526"/>
      <c r="QDJ121" s="526"/>
      <c r="QDK121" s="526"/>
      <c r="QDL121" s="526"/>
      <c r="QDM121" s="526"/>
      <c r="QDN121" s="526"/>
      <c r="QDO121" s="526"/>
      <c r="QDP121" s="526"/>
      <c r="QDQ121" s="526"/>
      <c r="QDR121" s="526"/>
      <c r="QDS121" s="526"/>
      <c r="QDT121" s="526"/>
      <c r="QDU121" s="526"/>
      <c r="QDV121" s="526"/>
      <c r="QDW121" s="526"/>
      <c r="QDX121" s="526"/>
      <c r="QDY121" s="526"/>
      <c r="QDZ121" s="526"/>
      <c r="QEA121" s="526"/>
      <c r="QEB121" s="526"/>
      <c r="QEC121" s="526"/>
      <c r="QED121" s="526"/>
      <c r="QEE121" s="526"/>
      <c r="QEF121" s="526"/>
      <c r="QEG121" s="526"/>
      <c r="QEH121" s="526"/>
      <c r="QEI121" s="526"/>
      <c r="QEJ121" s="526"/>
      <c r="QEK121" s="526"/>
      <c r="QEL121" s="526"/>
      <c r="QEM121" s="526"/>
      <c r="QEN121" s="526"/>
      <c r="QEO121" s="526"/>
      <c r="QEP121" s="526"/>
      <c r="QEQ121" s="526"/>
      <c r="QER121" s="526"/>
      <c r="QES121" s="526"/>
      <c r="QET121" s="526"/>
      <c r="QEU121" s="526"/>
      <c r="QEV121" s="526"/>
      <c r="QEW121" s="526"/>
      <c r="QEX121" s="526"/>
      <c r="QEY121" s="526"/>
      <c r="QEZ121" s="526"/>
      <c r="QFA121" s="526"/>
      <c r="QFB121" s="526"/>
      <c r="QFC121" s="526"/>
      <c r="QFD121" s="526"/>
      <c r="QFE121" s="526"/>
      <c r="QFF121" s="526"/>
      <c r="QFG121" s="526"/>
      <c r="QFH121" s="526"/>
      <c r="QFI121" s="526"/>
      <c r="QFJ121" s="526"/>
      <c r="QFK121" s="526"/>
      <c r="QFL121" s="526"/>
      <c r="QFM121" s="526"/>
      <c r="QFN121" s="526"/>
      <c r="QFO121" s="526"/>
      <c r="QFP121" s="526"/>
      <c r="QFQ121" s="526"/>
      <c r="QFR121" s="526"/>
      <c r="QFS121" s="526"/>
      <c r="QFT121" s="526"/>
      <c r="QFU121" s="526"/>
      <c r="QFV121" s="526"/>
      <c r="QFW121" s="526"/>
      <c r="QFX121" s="526"/>
      <c r="QFY121" s="526"/>
      <c r="QFZ121" s="526"/>
      <c r="QGA121" s="526"/>
      <c r="QGB121" s="526"/>
      <c r="QGC121" s="526"/>
      <c r="QGD121" s="526"/>
      <c r="QGE121" s="526"/>
      <c r="QGF121" s="526"/>
      <c r="QGG121" s="526"/>
      <c r="QGH121" s="526"/>
      <c r="QGI121" s="526"/>
      <c r="QGJ121" s="526"/>
      <c r="QGK121" s="526"/>
      <c r="QGL121" s="526"/>
      <c r="QGM121" s="526"/>
      <c r="QGN121" s="526"/>
      <c r="QGO121" s="526"/>
      <c r="QGP121" s="526"/>
      <c r="QGQ121" s="526"/>
      <c r="QGR121" s="526"/>
      <c r="QGS121" s="526"/>
      <c r="QGT121" s="526"/>
      <c r="QGU121" s="526"/>
      <c r="QGV121" s="526"/>
      <c r="QGW121" s="526"/>
      <c r="QGX121" s="526"/>
      <c r="QGY121" s="526"/>
      <c r="QGZ121" s="526"/>
      <c r="QHA121" s="526"/>
      <c r="QHB121" s="526"/>
      <c r="QHC121" s="526"/>
      <c r="QHD121" s="526"/>
      <c r="QHE121" s="526"/>
      <c r="QHF121" s="526"/>
      <c r="QHG121" s="526"/>
      <c r="QHH121" s="526"/>
      <c r="QHI121" s="526"/>
      <c r="QHJ121" s="526"/>
      <c r="QHK121" s="526"/>
      <c r="QHL121" s="526"/>
      <c r="QHM121" s="526"/>
      <c r="QHN121" s="526"/>
      <c r="QHO121" s="526"/>
      <c r="QHP121" s="526"/>
      <c r="QHQ121" s="526"/>
      <c r="QHR121" s="526"/>
      <c r="QHS121" s="526"/>
      <c r="QHT121" s="526"/>
      <c r="QHU121" s="526"/>
      <c r="QHV121" s="526"/>
      <c r="QHW121" s="526"/>
      <c r="QHX121" s="526"/>
      <c r="QHY121" s="526"/>
      <c r="QHZ121" s="526"/>
      <c r="QIA121" s="526"/>
      <c r="QIB121" s="526"/>
      <c r="QIC121" s="526"/>
      <c r="QID121" s="526"/>
      <c r="QIE121" s="526"/>
      <c r="QIF121" s="526"/>
      <c r="QIG121" s="526"/>
      <c r="QIH121" s="526"/>
      <c r="QII121" s="526"/>
      <c r="QIJ121" s="526"/>
      <c r="QIK121" s="526"/>
      <c r="QIL121" s="526"/>
      <c r="QIM121" s="526"/>
      <c r="QIN121" s="526"/>
      <c r="QIO121" s="526"/>
      <c r="QIP121" s="526"/>
      <c r="QIQ121" s="526"/>
      <c r="QIR121" s="526"/>
      <c r="QIS121" s="526"/>
      <c r="QIT121" s="526"/>
      <c r="QIU121" s="526"/>
      <c r="QIV121" s="526"/>
      <c r="QIW121" s="526"/>
      <c r="QIX121" s="526"/>
      <c r="QIY121" s="526"/>
      <c r="QIZ121" s="526"/>
      <c r="QJA121" s="526"/>
      <c r="QJB121" s="526"/>
      <c r="QJC121" s="526"/>
      <c r="QJD121" s="526"/>
      <c r="QJE121" s="526"/>
      <c r="QJF121" s="526"/>
      <c r="QJG121" s="526"/>
      <c r="QJH121" s="526"/>
      <c r="QJI121" s="526"/>
      <c r="QJJ121" s="526"/>
      <c r="QJK121" s="526"/>
      <c r="QJL121" s="526"/>
      <c r="QJM121" s="526"/>
      <c r="QJN121" s="526"/>
      <c r="QJO121" s="526"/>
      <c r="QJP121" s="526"/>
      <c r="QJQ121" s="526"/>
      <c r="QJR121" s="526"/>
      <c r="QJS121" s="526"/>
      <c r="QJT121" s="526"/>
      <c r="QJU121" s="526"/>
      <c r="QJV121" s="526"/>
      <c r="QJW121" s="526"/>
      <c r="QJX121" s="526"/>
      <c r="QJY121" s="526"/>
      <c r="QJZ121" s="526"/>
      <c r="QKA121" s="526"/>
      <c r="QKB121" s="526"/>
      <c r="QKC121" s="526"/>
      <c r="QKD121" s="526"/>
      <c r="QKE121" s="526"/>
      <c r="QKF121" s="526"/>
      <c r="QKG121" s="526"/>
      <c r="QKH121" s="526"/>
      <c r="QKI121" s="526"/>
      <c r="QKJ121" s="526"/>
      <c r="QKK121" s="526"/>
      <c r="QKL121" s="526"/>
      <c r="QKM121" s="526"/>
      <c r="QKN121" s="526"/>
      <c r="QKO121" s="526"/>
      <c r="QKP121" s="526"/>
      <c r="QKQ121" s="526"/>
      <c r="QKR121" s="526"/>
      <c r="QKS121" s="526"/>
      <c r="QKT121" s="526"/>
      <c r="QKU121" s="526"/>
      <c r="QKV121" s="526"/>
      <c r="QKW121" s="526"/>
      <c r="QKX121" s="526"/>
      <c r="QKY121" s="526"/>
      <c r="QKZ121" s="526"/>
      <c r="QLA121" s="526"/>
      <c r="QLB121" s="526"/>
      <c r="QLC121" s="526"/>
      <c r="QLD121" s="526"/>
      <c r="QLE121" s="526"/>
      <c r="QLF121" s="526"/>
      <c r="QLG121" s="526"/>
      <c r="QLH121" s="526"/>
      <c r="QLI121" s="526"/>
      <c r="QLJ121" s="526"/>
      <c r="QLK121" s="526"/>
      <c r="QLL121" s="526"/>
      <c r="QLM121" s="526"/>
      <c r="QLN121" s="526"/>
      <c r="QLO121" s="526"/>
      <c r="QLP121" s="526"/>
      <c r="QLQ121" s="526"/>
      <c r="QLR121" s="526"/>
      <c r="QLS121" s="526"/>
      <c r="QLT121" s="526"/>
      <c r="QLU121" s="526"/>
      <c r="QLV121" s="526"/>
      <c r="QLW121" s="526"/>
      <c r="QLX121" s="526"/>
      <c r="QLY121" s="526"/>
      <c r="QLZ121" s="526"/>
      <c r="QMA121" s="526"/>
      <c r="QMB121" s="526"/>
      <c r="QMC121" s="526"/>
      <c r="QMD121" s="526"/>
      <c r="QME121" s="526"/>
      <c r="QMF121" s="526"/>
      <c r="QMG121" s="526"/>
      <c r="QMH121" s="526"/>
      <c r="QMI121" s="526"/>
      <c r="QMJ121" s="526"/>
      <c r="QMK121" s="526"/>
      <c r="QML121" s="526"/>
      <c r="QMM121" s="526"/>
      <c r="QMN121" s="526"/>
      <c r="QMO121" s="526"/>
      <c r="QMP121" s="526"/>
      <c r="QMQ121" s="526"/>
      <c r="QMR121" s="526"/>
      <c r="QMS121" s="526"/>
      <c r="QMT121" s="526"/>
      <c r="QMU121" s="526"/>
      <c r="QMV121" s="526"/>
      <c r="QMW121" s="526"/>
      <c r="QMX121" s="526"/>
      <c r="QMY121" s="526"/>
      <c r="QMZ121" s="526"/>
      <c r="QNA121" s="526"/>
      <c r="QNB121" s="526"/>
      <c r="QNC121" s="526"/>
      <c r="QND121" s="526"/>
      <c r="QNE121" s="526"/>
      <c r="QNF121" s="526"/>
      <c r="QNG121" s="526"/>
      <c r="QNH121" s="526"/>
      <c r="QNI121" s="526"/>
      <c r="QNJ121" s="526"/>
      <c r="QNK121" s="526"/>
      <c r="QNL121" s="526"/>
      <c r="QNM121" s="526"/>
      <c r="QNN121" s="526"/>
      <c r="QNO121" s="526"/>
      <c r="QNP121" s="526"/>
      <c r="QNQ121" s="526"/>
      <c r="QNR121" s="526"/>
      <c r="QNS121" s="526"/>
      <c r="QNT121" s="526"/>
      <c r="QNU121" s="526"/>
      <c r="QNV121" s="526"/>
      <c r="QNW121" s="526"/>
      <c r="QNX121" s="526"/>
      <c r="QNY121" s="526"/>
      <c r="QNZ121" s="526"/>
      <c r="QOA121" s="526"/>
      <c r="QOB121" s="526"/>
      <c r="QOC121" s="526"/>
      <c r="QOD121" s="526"/>
      <c r="QOE121" s="526"/>
      <c r="QOF121" s="526"/>
      <c r="QOG121" s="526"/>
      <c r="QOH121" s="526"/>
      <c r="QOI121" s="526"/>
      <c r="QOJ121" s="526"/>
      <c r="QOK121" s="526"/>
      <c r="QOL121" s="526"/>
      <c r="QOM121" s="526"/>
      <c r="QON121" s="526"/>
      <c r="QOO121" s="526"/>
      <c r="QOP121" s="526"/>
      <c r="QOQ121" s="526"/>
      <c r="QOR121" s="526"/>
      <c r="QOS121" s="526"/>
      <c r="QOT121" s="526"/>
      <c r="QOU121" s="526"/>
      <c r="QOV121" s="526"/>
      <c r="QOW121" s="526"/>
      <c r="QOX121" s="526"/>
      <c r="QOY121" s="526"/>
      <c r="QOZ121" s="526"/>
      <c r="QPA121" s="526"/>
      <c r="QPB121" s="526"/>
      <c r="QPC121" s="526"/>
      <c r="QPD121" s="526"/>
      <c r="QPE121" s="526"/>
      <c r="QPF121" s="526"/>
      <c r="QPG121" s="526"/>
      <c r="QPH121" s="526"/>
      <c r="QPI121" s="526"/>
      <c r="QPJ121" s="526"/>
      <c r="QPK121" s="526"/>
      <c r="QPL121" s="526"/>
      <c r="QPM121" s="526"/>
      <c r="QPN121" s="526"/>
      <c r="QPO121" s="526"/>
      <c r="QPP121" s="526"/>
      <c r="QPQ121" s="526"/>
      <c r="QPR121" s="526"/>
      <c r="QPS121" s="526"/>
      <c r="QPT121" s="526"/>
      <c r="QPU121" s="526"/>
      <c r="QPV121" s="526"/>
      <c r="QPW121" s="526"/>
      <c r="QPX121" s="526"/>
      <c r="QPY121" s="526"/>
      <c r="QPZ121" s="526"/>
      <c r="QQA121" s="526"/>
      <c r="QQB121" s="526"/>
      <c r="QQC121" s="526"/>
      <c r="QQD121" s="526"/>
      <c r="QQE121" s="526"/>
      <c r="QQF121" s="526"/>
      <c r="QQG121" s="526"/>
      <c r="QQH121" s="526"/>
      <c r="QQI121" s="526"/>
      <c r="QQJ121" s="526"/>
      <c r="QQK121" s="526"/>
      <c r="QQL121" s="526"/>
      <c r="QQM121" s="526"/>
      <c r="QQN121" s="526"/>
      <c r="QQO121" s="526"/>
      <c r="QQP121" s="526"/>
      <c r="QQQ121" s="526"/>
      <c r="QQR121" s="526"/>
      <c r="QQS121" s="526"/>
      <c r="QQT121" s="526"/>
      <c r="QQU121" s="526"/>
      <c r="QQV121" s="526"/>
      <c r="QQW121" s="526"/>
      <c r="QQX121" s="526"/>
      <c r="QQY121" s="526"/>
      <c r="QQZ121" s="526"/>
      <c r="QRA121" s="526"/>
      <c r="QRB121" s="526"/>
      <c r="QRC121" s="526"/>
      <c r="QRD121" s="526"/>
      <c r="QRE121" s="526"/>
      <c r="QRF121" s="526"/>
      <c r="QRG121" s="526"/>
      <c r="QRH121" s="526"/>
      <c r="QRI121" s="526"/>
      <c r="QRJ121" s="526"/>
      <c r="QRK121" s="526"/>
      <c r="QRL121" s="526"/>
      <c r="QRM121" s="526"/>
      <c r="QRN121" s="526"/>
      <c r="QRO121" s="526"/>
      <c r="QRP121" s="526"/>
      <c r="QRQ121" s="526"/>
      <c r="QRR121" s="526"/>
      <c r="QRS121" s="526"/>
      <c r="QRT121" s="526"/>
      <c r="QRU121" s="526"/>
      <c r="QRV121" s="526"/>
      <c r="QRW121" s="526"/>
      <c r="QRX121" s="526"/>
      <c r="QRY121" s="526"/>
      <c r="QRZ121" s="526"/>
      <c r="QSA121" s="526"/>
      <c r="QSB121" s="526"/>
      <c r="QSC121" s="526"/>
      <c r="QSD121" s="526"/>
      <c r="QSE121" s="526"/>
      <c r="QSF121" s="526"/>
      <c r="QSG121" s="526"/>
      <c r="QSH121" s="526"/>
      <c r="QSI121" s="526"/>
      <c r="QSJ121" s="526"/>
      <c r="QSK121" s="526"/>
      <c r="QSL121" s="526"/>
      <c r="QSM121" s="526"/>
      <c r="QSN121" s="526"/>
      <c r="QSO121" s="526"/>
      <c r="QSP121" s="526"/>
      <c r="QSQ121" s="526"/>
      <c r="QSR121" s="526"/>
      <c r="QSS121" s="526"/>
      <c r="QST121" s="526"/>
      <c r="QSU121" s="526"/>
      <c r="QSV121" s="526"/>
      <c r="QSW121" s="526"/>
      <c r="QSX121" s="526"/>
      <c r="QSY121" s="526"/>
      <c r="QSZ121" s="526"/>
      <c r="QTA121" s="526"/>
      <c r="QTB121" s="526"/>
      <c r="QTC121" s="526"/>
      <c r="QTD121" s="526"/>
      <c r="QTE121" s="526"/>
      <c r="QTF121" s="526"/>
      <c r="QTG121" s="526"/>
      <c r="QTH121" s="526"/>
      <c r="QTI121" s="526"/>
      <c r="QTJ121" s="526"/>
      <c r="QTK121" s="526"/>
      <c r="QTL121" s="526"/>
      <c r="QTM121" s="526"/>
      <c r="QTN121" s="526"/>
      <c r="QTO121" s="526"/>
      <c r="QTP121" s="526"/>
      <c r="QTQ121" s="526"/>
      <c r="QTR121" s="526"/>
      <c r="QTS121" s="526"/>
      <c r="QTT121" s="526"/>
      <c r="QTU121" s="526"/>
      <c r="QTV121" s="526"/>
      <c r="QTW121" s="526"/>
      <c r="QTX121" s="526"/>
      <c r="QTY121" s="526"/>
      <c r="QTZ121" s="526"/>
      <c r="QUA121" s="526"/>
      <c r="QUB121" s="526"/>
      <c r="QUC121" s="526"/>
      <c r="QUD121" s="526"/>
      <c r="QUE121" s="526"/>
      <c r="QUF121" s="526"/>
      <c r="QUG121" s="526"/>
      <c r="QUH121" s="526"/>
      <c r="QUI121" s="526"/>
      <c r="QUJ121" s="526"/>
      <c r="QUK121" s="526"/>
      <c r="QUL121" s="526"/>
      <c r="QUM121" s="526"/>
      <c r="QUN121" s="526"/>
      <c r="QUO121" s="526"/>
      <c r="QUP121" s="526"/>
      <c r="QUQ121" s="526"/>
      <c r="QUR121" s="526"/>
      <c r="QUS121" s="526"/>
      <c r="QUT121" s="526"/>
      <c r="QUU121" s="526"/>
      <c r="QUV121" s="526"/>
      <c r="QUW121" s="526"/>
      <c r="QUX121" s="526"/>
      <c r="QUY121" s="526"/>
      <c r="QUZ121" s="526"/>
      <c r="QVA121" s="526"/>
      <c r="QVB121" s="526"/>
      <c r="QVC121" s="526"/>
      <c r="QVD121" s="526"/>
      <c r="QVE121" s="526"/>
      <c r="QVF121" s="526"/>
      <c r="QVG121" s="526"/>
      <c r="QVH121" s="526"/>
      <c r="QVI121" s="526"/>
      <c r="QVJ121" s="526"/>
      <c r="QVK121" s="526"/>
      <c r="QVL121" s="526"/>
      <c r="QVM121" s="526"/>
      <c r="QVN121" s="526"/>
      <c r="QVO121" s="526"/>
      <c r="QVP121" s="526"/>
      <c r="QVQ121" s="526"/>
      <c r="QVR121" s="526"/>
      <c r="QVS121" s="526"/>
      <c r="QVT121" s="526"/>
      <c r="QVU121" s="526"/>
      <c r="QVV121" s="526"/>
      <c r="QVW121" s="526"/>
      <c r="QVX121" s="526"/>
      <c r="QVY121" s="526"/>
      <c r="QVZ121" s="526"/>
      <c r="QWA121" s="526"/>
      <c r="QWB121" s="526"/>
      <c r="QWC121" s="526"/>
      <c r="QWD121" s="526"/>
      <c r="QWE121" s="526"/>
      <c r="QWF121" s="526"/>
      <c r="QWG121" s="526"/>
      <c r="QWH121" s="526"/>
      <c r="QWI121" s="526"/>
      <c r="QWJ121" s="526"/>
      <c r="QWK121" s="526"/>
      <c r="QWL121" s="526"/>
      <c r="QWM121" s="526"/>
      <c r="QWN121" s="526"/>
      <c r="QWO121" s="526"/>
      <c r="QWP121" s="526"/>
      <c r="QWQ121" s="526"/>
      <c r="QWR121" s="526"/>
      <c r="QWS121" s="526"/>
      <c r="QWT121" s="526"/>
      <c r="QWU121" s="526"/>
      <c r="QWV121" s="526"/>
      <c r="QWW121" s="526"/>
      <c r="QWX121" s="526"/>
      <c r="QWY121" s="526"/>
      <c r="QWZ121" s="526"/>
      <c r="QXA121" s="526"/>
      <c r="QXB121" s="526"/>
      <c r="QXC121" s="526"/>
      <c r="QXD121" s="526"/>
      <c r="QXE121" s="526"/>
      <c r="QXF121" s="526"/>
      <c r="QXG121" s="526"/>
      <c r="QXH121" s="526"/>
      <c r="QXI121" s="526"/>
      <c r="QXJ121" s="526"/>
      <c r="QXK121" s="526"/>
      <c r="QXL121" s="526"/>
      <c r="QXM121" s="526"/>
      <c r="QXN121" s="526"/>
      <c r="QXO121" s="526"/>
      <c r="QXP121" s="526"/>
      <c r="QXQ121" s="526"/>
      <c r="QXR121" s="526"/>
      <c r="QXS121" s="526"/>
      <c r="QXT121" s="526"/>
      <c r="QXU121" s="526"/>
      <c r="QXV121" s="526"/>
      <c r="QXW121" s="526"/>
      <c r="QXX121" s="526"/>
      <c r="QXY121" s="526"/>
      <c r="QXZ121" s="526"/>
      <c r="QYA121" s="526"/>
      <c r="QYB121" s="526"/>
      <c r="QYC121" s="526"/>
      <c r="QYD121" s="526"/>
      <c r="QYE121" s="526"/>
      <c r="QYF121" s="526"/>
      <c r="QYG121" s="526"/>
      <c r="QYH121" s="526"/>
      <c r="QYI121" s="526"/>
      <c r="QYJ121" s="526"/>
      <c r="QYK121" s="526"/>
      <c r="QYL121" s="526"/>
      <c r="QYM121" s="526"/>
      <c r="QYN121" s="526"/>
      <c r="QYO121" s="526"/>
      <c r="QYP121" s="526"/>
      <c r="QYQ121" s="526"/>
      <c r="QYR121" s="526"/>
      <c r="QYS121" s="526"/>
      <c r="QYT121" s="526"/>
      <c r="QYU121" s="526"/>
      <c r="QYV121" s="526"/>
      <c r="QYW121" s="526"/>
      <c r="QYX121" s="526"/>
      <c r="QYY121" s="526"/>
      <c r="QYZ121" s="526"/>
      <c r="QZA121" s="526"/>
      <c r="QZB121" s="526"/>
      <c r="QZC121" s="526"/>
      <c r="QZD121" s="526"/>
      <c r="QZE121" s="526"/>
      <c r="QZF121" s="526"/>
      <c r="QZG121" s="526"/>
      <c r="QZH121" s="526"/>
      <c r="QZI121" s="526"/>
      <c r="QZJ121" s="526"/>
      <c r="QZK121" s="526"/>
      <c r="QZL121" s="526"/>
      <c r="QZM121" s="526"/>
      <c r="QZN121" s="526"/>
      <c r="QZO121" s="526"/>
      <c r="QZP121" s="526"/>
      <c r="QZQ121" s="526"/>
      <c r="QZR121" s="526"/>
      <c r="QZS121" s="526"/>
      <c r="QZT121" s="526"/>
      <c r="QZU121" s="526"/>
      <c r="QZV121" s="526"/>
      <c r="QZW121" s="526"/>
      <c r="QZX121" s="526"/>
      <c r="QZY121" s="526"/>
      <c r="QZZ121" s="526"/>
      <c r="RAA121" s="526"/>
      <c r="RAB121" s="526"/>
      <c r="RAC121" s="526"/>
      <c r="RAD121" s="526"/>
      <c r="RAE121" s="526"/>
      <c r="RAF121" s="526"/>
      <c r="RAG121" s="526"/>
      <c r="RAH121" s="526"/>
      <c r="RAI121" s="526"/>
      <c r="RAJ121" s="526"/>
      <c r="RAK121" s="526"/>
      <c r="RAL121" s="526"/>
      <c r="RAM121" s="526"/>
      <c r="RAN121" s="526"/>
      <c r="RAO121" s="526"/>
      <c r="RAP121" s="526"/>
      <c r="RAQ121" s="526"/>
      <c r="RAR121" s="526"/>
      <c r="RAS121" s="526"/>
      <c r="RAT121" s="526"/>
      <c r="RAU121" s="526"/>
      <c r="RAV121" s="526"/>
      <c r="RAW121" s="526"/>
      <c r="RAX121" s="526"/>
      <c r="RAY121" s="526"/>
      <c r="RAZ121" s="526"/>
      <c r="RBA121" s="526"/>
      <c r="RBB121" s="526"/>
      <c r="RBC121" s="526"/>
      <c r="RBD121" s="526"/>
      <c r="RBE121" s="526"/>
      <c r="RBF121" s="526"/>
      <c r="RBG121" s="526"/>
      <c r="RBH121" s="526"/>
      <c r="RBI121" s="526"/>
      <c r="RBJ121" s="526"/>
      <c r="RBK121" s="526"/>
      <c r="RBL121" s="526"/>
      <c r="RBM121" s="526"/>
      <c r="RBN121" s="526"/>
      <c r="RBO121" s="526"/>
      <c r="RBP121" s="526"/>
      <c r="RBQ121" s="526"/>
      <c r="RBR121" s="526"/>
      <c r="RBS121" s="526"/>
      <c r="RBT121" s="526"/>
      <c r="RBU121" s="526"/>
      <c r="RBV121" s="526"/>
      <c r="RBW121" s="526"/>
      <c r="RBX121" s="526"/>
      <c r="RBY121" s="526"/>
      <c r="RBZ121" s="526"/>
      <c r="RCA121" s="526"/>
      <c r="RCB121" s="526"/>
      <c r="RCC121" s="526"/>
      <c r="RCD121" s="526"/>
      <c r="RCE121" s="526"/>
      <c r="RCF121" s="526"/>
      <c r="RCG121" s="526"/>
      <c r="RCH121" s="526"/>
      <c r="RCI121" s="526"/>
      <c r="RCJ121" s="526"/>
      <c r="RCK121" s="526"/>
      <c r="RCL121" s="526"/>
      <c r="RCM121" s="526"/>
      <c r="RCN121" s="526"/>
      <c r="RCO121" s="526"/>
      <c r="RCP121" s="526"/>
      <c r="RCQ121" s="526"/>
      <c r="RCR121" s="526"/>
      <c r="RCS121" s="526"/>
      <c r="RCT121" s="526"/>
      <c r="RCU121" s="526"/>
      <c r="RCV121" s="526"/>
      <c r="RCW121" s="526"/>
      <c r="RCX121" s="526"/>
      <c r="RCY121" s="526"/>
      <c r="RCZ121" s="526"/>
      <c r="RDA121" s="526"/>
      <c r="RDB121" s="526"/>
      <c r="RDC121" s="526"/>
      <c r="RDD121" s="526"/>
      <c r="RDE121" s="526"/>
      <c r="RDF121" s="526"/>
      <c r="RDG121" s="526"/>
      <c r="RDH121" s="526"/>
      <c r="RDI121" s="526"/>
      <c r="RDJ121" s="526"/>
      <c r="RDK121" s="526"/>
      <c r="RDL121" s="526"/>
      <c r="RDM121" s="526"/>
      <c r="RDN121" s="526"/>
      <c r="RDO121" s="526"/>
      <c r="RDP121" s="526"/>
      <c r="RDQ121" s="526"/>
      <c r="RDR121" s="526"/>
      <c r="RDS121" s="526"/>
      <c r="RDT121" s="526"/>
      <c r="RDU121" s="526"/>
      <c r="RDV121" s="526"/>
      <c r="RDW121" s="526"/>
      <c r="RDX121" s="526"/>
      <c r="RDY121" s="526"/>
      <c r="RDZ121" s="526"/>
      <c r="REA121" s="526"/>
      <c r="REB121" s="526"/>
      <c r="REC121" s="526"/>
      <c r="RED121" s="526"/>
      <c r="REE121" s="526"/>
      <c r="REF121" s="526"/>
      <c r="REG121" s="526"/>
      <c r="REH121" s="526"/>
      <c r="REI121" s="526"/>
      <c r="REJ121" s="526"/>
      <c r="REK121" s="526"/>
      <c r="REL121" s="526"/>
      <c r="REM121" s="526"/>
      <c r="REN121" s="526"/>
      <c r="REO121" s="526"/>
      <c r="REP121" s="526"/>
      <c r="REQ121" s="526"/>
      <c r="RER121" s="526"/>
      <c r="RES121" s="526"/>
      <c r="RET121" s="526"/>
      <c r="REU121" s="526"/>
      <c r="REV121" s="526"/>
      <c r="REW121" s="526"/>
      <c r="REX121" s="526"/>
      <c r="REY121" s="526"/>
      <c r="REZ121" s="526"/>
      <c r="RFA121" s="526"/>
      <c r="RFB121" s="526"/>
      <c r="RFC121" s="526"/>
      <c r="RFD121" s="526"/>
      <c r="RFE121" s="526"/>
      <c r="RFF121" s="526"/>
      <c r="RFG121" s="526"/>
      <c r="RFH121" s="526"/>
      <c r="RFI121" s="526"/>
      <c r="RFJ121" s="526"/>
      <c r="RFK121" s="526"/>
      <c r="RFL121" s="526"/>
      <c r="RFM121" s="526"/>
      <c r="RFN121" s="526"/>
      <c r="RFO121" s="526"/>
      <c r="RFP121" s="526"/>
      <c r="RFQ121" s="526"/>
      <c r="RFR121" s="526"/>
      <c r="RFS121" s="526"/>
      <c r="RFT121" s="526"/>
      <c r="RFU121" s="526"/>
      <c r="RFV121" s="526"/>
      <c r="RFW121" s="526"/>
      <c r="RFX121" s="526"/>
      <c r="RFY121" s="526"/>
      <c r="RFZ121" s="526"/>
      <c r="RGA121" s="526"/>
      <c r="RGB121" s="526"/>
      <c r="RGC121" s="526"/>
      <c r="RGD121" s="526"/>
      <c r="RGE121" s="526"/>
      <c r="RGF121" s="526"/>
      <c r="RGG121" s="526"/>
      <c r="RGH121" s="526"/>
      <c r="RGI121" s="526"/>
      <c r="RGJ121" s="526"/>
      <c r="RGK121" s="526"/>
      <c r="RGL121" s="526"/>
      <c r="RGM121" s="526"/>
      <c r="RGN121" s="526"/>
      <c r="RGO121" s="526"/>
      <c r="RGP121" s="526"/>
      <c r="RGQ121" s="526"/>
      <c r="RGR121" s="526"/>
      <c r="RGS121" s="526"/>
      <c r="RGT121" s="526"/>
      <c r="RGU121" s="526"/>
      <c r="RGV121" s="526"/>
      <c r="RGW121" s="526"/>
      <c r="RGX121" s="526"/>
      <c r="RGY121" s="526"/>
      <c r="RGZ121" s="526"/>
      <c r="RHA121" s="526"/>
      <c r="RHB121" s="526"/>
      <c r="RHC121" s="526"/>
      <c r="RHD121" s="526"/>
      <c r="RHE121" s="526"/>
      <c r="RHF121" s="526"/>
      <c r="RHG121" s="526"/>
      <c r="RHH121" s="526"/>
      <c r="RHI121" s="526"/>
      <c r="RHJ121" s="526"/>
      <c r="RHK121" s="526"/>
      <c r="RHL121" s="526"/>
      <c r="RHM121" s="526"/>
      <c r="RHN121" s="526"/>
      <c r="RHO121" s="526"/>
      <c r="RHP121" s="526"/>
      <c r="RHQ121" s="526"/>
      <c r="RHR121" s="526"/>
      <c r="RHS121" s="526"/>
      <c r="RHT121" s="526"/>
      <c r="RHU121" s="526"/>
      <c r="RHV121" s="526"/>
      <c r="RHW121" s="526"/>
      <c r="RHX121" s="526"/>
      <c r="RHY121" s="526"/>
      <c r="RHZ121" s="526"/>
      <c r="RIA121" s="526"/>
      <c r="RIB121" s="526"/>
      <c r="RIC121" s="526"/>
      <c r="RID121" s="526"/>
      <c r="RIE121" s="526"/>
      <c r="RIF121" s="526"/>
      <c r="RIG121" s="526"/>
      <c r="RIH121" s="526"/>
      <c r="RII121" s="526"/>
      <c r="RIJ121" s="526"/>
      <c r="RIK121" s="526"/>
      <c r="RIL121" s="526"/>
      <c r="RIM121" s="526"/>
      <c r="RIN121" s="526"/>
      <c r="RIO121" s="526"/>
      <c r="RIP121" s="526"/>
      <c r="RIQ121" s="526"/>
      <c r="RIR121" s="526"/>
      <c r="RIS121" s="526"/>
      <c r="RIT121" s="526"/>
      <c r="RIU121" s="526"/>
      <c r="RIV121" s="526"/>
      <c r="RIW121" s="526"/>
      <c r="RIX121" s="526"/>
      <c r="RIY121" s="526"/>
      <c r="RIZ121" s="526"/>
      <c r="RJA121" s="526"/>
      <c r="RJB121" s="526"/>
      <c r="RJC121" s="526"/>
      <c r="RJD121" s="526"/>
      <c r="RJE121" s="526"/>
      <c r="RJF121" s="526"/>
      <c r="RJG121" s="526"/>
      <c r="RJH121" s="526"/>
      <c r="RJI121" s="526"/>
      <c r="RJJ121" s="526"/>
      <c r="RJK121" s="526"/>
      <c r="RJL121" s="526"/>
      <c r="RJM121" s="526"/>
      <c r="RJN121" s="526"/>
      <c r="RJO121" s="526"/>
      <c r="RJP121" s="526"/>
      <c r="RJQ121" s="526"/>
      <c r="RJR121" s="526"/>
      <c r="RJS121" s="526"/>
      <c r="RJT121" s="526"/>
      <c r="RJU121" s="526"/>
      <c r="RJV121" s="526"/>
      <c r="RJW121" s="526"/>
      <c r="RJX121" s="526"/>
      <c r="RJY121" s="526"/>
      <c r="RJZ121" s="526"/>
      <c r="RKA121" s="526"/>
      <c r="RKB121" s="526"/>
      <c r="RKC121" s="526"/>
      <c r="RKD121" s="526"/>
      <c r="RKE121" s="526"/>
      <c r="RKF121" s="526"/>
      <c r="RKG121" s="526"/>
      <c r="RKH121" s="526"/>
      <c r="RKI121" s="526"/>
      <c r="RKJ121" s="526"/>
      <c r="RKK121" s="526"/>
      <c r="RKL121" s="526"/>
      <c r="RKM121" s="526"/>
      <c r="RKN121" s="526"/>
      <c r="RKO121" s="526"/>
      <c r="RKP121" s="526"/>
      <c r="RKQ121" s="526"/>
      <c r="RKR121" s="526"/>
      <c r="RKS121" s="526"/>
      <c r="RKT121" s="526"/>
      <c r="RKU121" s="526"/>
      <c r="RKV121" s="526"/>
      <c r="RKW121" s="526"/>
      <c r="RKX121" s="526"/>
      <c r="RKY121" s="526"/>
      <c r="RKZ121" s="526"/>
      <c r="RLA121" s="526"/>
      <c r="RLB121" s="526"/>
      <c r="RLC121" s="526"/>
      <c r="RLD121" s="526"/>
      <c r="RLE121" s="526"/>
      <c r="RLF121" s="526"/>
      <c r="RLG121" s="526"/>
      <c r="RLH121" s="526"/>
      <c r="RLI121" s="526"/>
      <c r="RLJ121" s="526"/>
      <c r="RLK121" s="526"/>
      <c r="RLL121" s="526"/>
      <c r="RLM121" s="526"/>
      <c r="RLN121" s="526"/>
      <c r="RLO121" s="526"/>
      <c r="RLP121" s="526"/>
      <c r="RLQ121" s="526"/>
      <c r="RLR121" s="526"/>
      <c r="RLS121" s="526"/>
      <c r="RLT121" s="526"/>
      <c r="RLU121" s="526"/>
      <c r="RLV121" s="526"/>
      <c r="RLW121" s="526"/>
      <c r="RLX121" s="526"/>
      <c r="RLY121" s="526"/>
      <c r="RLZ121" s="526"/>
      <c r="RMA121" s="526"/>
      <c r="RMB121" s="526"/>
      <c r="RMC121" s="526"/>
      <c r="RMD121" s="526"/>
      <c r="RME121" s="526"/>
      <c r="RMF121" s="526"/>
      <c r="RMG121" s="526"/>
      <c r="RMH121" s="526"/>
      <c r="RMI121" s="526"/>
      <c r="RMJ121" s="526"/>
      <c r="RMK121" s="526"/>
      <c r="RML121" s="526"/>
      <c r="RMM121" s="526"/>
      <c r="RMN121" s="526"/>
      <c r="RMO121" s="526"/>
      <c r="RMP121" s="526"/>
      <c r="RMQ121" s="526"/>
      <c r="RMR121" s="526"/>
      <c r="RMS121" s="526"/>
      <c r="RMT121" s="526"/>
      <c r="RMU121" s="526"/>
      <c r="RMV121" s="526"/>
      <c r="RMW121" s="526"/>
      <c r="RMX121" s="526"/>
      <c r="RMY121" s="526"/>
      <c r="RMZ121" s="526"/>
      <c r="RNA121" s="526"/>
      <c r="RNB121" s="526"/>
      <c r="RNC121" s="526"/>
      <c r="RND121" s="526"/>
      <c r="RNE121" s="526"/>
      <c r="RNF121" s="526"/>
      <c r="RNG121" s="526"/>
      <c r="RNH121" s="526"/>
      <c r="RNI121" s="526"/>
      <c r="RNJ121" s="526"/>
      <c r="RNK121" s="526"/>
      <c r="RNL121" s="526"/>
      <c r="RNM121" s="526"/>
      <c r="RNN121" s="526"/>
      <c r="RNO121" s="526"/>
      <c r="RNP121" s="526"/>
      <c r="RNQ121" s="526"/>
      <c r="RNR121" s="526"/>
      <c r="RNS121" s="526"/>
      <c r="RNT121" s="526"/>
      <c r="RNU121" s="526"/>
      <c r="RNV121" s="526"/>
      <c r="RNW121" s="526"/>
      <c r="RNX121" s="526"/>
      <c r="RNY121" s="526"/>
      <c r="RNZ121" s="526"/>
      <c r="ROA121" s="526"/>
      <c r="ROB121" s="526"/>
      <c r="ROC121" s="526"/>
      <c r="ROD121" s="526"/>
      <c r="ROE121" s="526"/>
      <c r="ROF121" s="526"/>
      <c r="ROG121" s="526"/>
      <c r="ROH121" s="526"/>
      <c r="ROI121" s="526"/>
      <c r="ROJ121" s="526"/>
      <c r="ROK121" s="526"/>
      <c r="ROL121" s="526"/>
      <c r="ROM121" s="526"/>
      <c r="RON121" s="526"/>
      <c r="ROO121" s="526"/>
      <c r="ROP121" s="526"/>
      <c r="ROQ121" s="526"/>
      <c r="ROR121" s="526"/>
      <c r="ROS121" s="526"/>
      <c r="ROT121" s="526"/>
      <c r="ROU121" s="526"/>
      <c r="ROV121" s="526"/>
      <c r="ROW121" s="526"/>
      <c r="ROX121" s="526"/>
      <c r="ROY121" s="526"/>
      <c r="ROZ121" s="526"/>
      <c r="RPA121" s="526"/>
      <c r="RPB121" s="526"/>
      <c r="RPC121" s="526"/>
      <c r="RPD121" s="526"/>
      <c r="RPE121" s="526"/>
      <c r="RPF121" s="526"/>
      <c r="RPG121" s="526"/>
      <c r="RPH121" s="526"/>
      <c r="RPI121" s="526"/>
      <c r="RPJ121" s="526"/>
      <c r="RPK121" s="526"/>
      <c r="RPL121" s="526"/>
      <c r="RPM121" s="526"/>
      <c r="RPN121" s="526"/>
      <c r="RPO121" s="526"/>
      <c r="RPP121" s="526"/>
      <c r="RPQ121" s="526"/>
      <c r="RPR121" s="526"/>
      <c r="RPS121" s="526"/>
      <c r="RPT121" s="526"/>
      <c r="RPU121" s="526"/>
      <c r="RPV121" s="526"/>
      <c r="RPW121" s="526"/>
      <c r="RPX121" s="526"/>
      <c r="RPY121" s="526"/>
      <c r="RPZ121" s="526"/>
      <c r="RQA121" s="526"/>
      <c r="RQB121" s="526"/>
      <c r="RQC121" s="526"/>
      <c r="RQD121" s="526"/>
      <c r="RQE121" s="526"/>
      <c r="RQF121" s="526"/>
      <c r="RQG121" s="526"/>
      <c r="RQH121" s="526"/>
      <c r="RQI121" s="526"/>
      <c r="RQJ121" s="526"/>
      <c r="RQK121" s="526"/>
      <c r="RQL121" s="526"/>
      <c r="RQM121" s="526"/>
      <c r="RQN121" s="526"/>
      <c r="RQO121" s="526"/>
      <c r="RQP121" s="526"/>
      <c r="RQQ121" s="526"/>
      <c r="RQR121" s="526"/>
      <c r="RQS121" s="526"/>
      <c r="RQT121" s="526"/>
      <c r="RQU121" s="526"/>
      <c r="RQV121" s="526"/>
      <c r="RQW121" s="526"/>
      <c r="RQX121" s="526"/>
      <c r="RQY121" s="526"/>
      <c r="RQZ121" s="526"/>
      <c r="RRA121" s="526"/>
      <c r="RRB121" s="526"/>
      <c r="RRC121" s="526"/>
      <c r="RRD121" s="526"/>
      <c r="RRE121" s="526"/>
      <c r="RRF121" s="526"/>
      <c r="RRG121" s="526"/>
      <c r="RRH121" s="526"/>
      <c r="RRI121" s="526"/>
      <c r="RRJ121" s="526"/>
      <c r="RRK121" s="526"/>
      <c r="RRL121" s="526"/>
      <c r="RRM121" s="526"/>
      <c r="RRN121" s="526"/>
      <c r="RRO121" s="526"/>
      <c r="RRP121" s="526"/>
      <c r="RRQ121" s="526"/>
      <c r="RRR121" s="526"/>
      <c r="RRS121" s="526"/>
      <c r="RRT121" s="526"/>
      <c r="RRU121" s="526"/>
      <c r="RRV121" s="526"/>
      <c r="RRW121" s="526"/>
      <c r="RRX121" s="526"/>
      <c r="RRY121" s="526"/>
      <c r="RRZ121" s="526"/>
      <c r="RSA121" s="526"/>
      <c r="RSB121" s="526"/>
      <c r="RSC121" s="526"/>
      <c r="RSD121" s="526"/>
      <c r="RSE121" s="526"/>
      <c r="RSF121" s="526"/>
      <c r="RSG121" s="526"/>
      <c r="RSH121" s="526"/>
      <c r="RSI121" s="526"/>
      <c r="RSJ121" s="526"/>
      <c r="RSK121" s="526"/>
      <c r="RSL121" s="526"/>
      <c r="RSM121" s="526"/>
      <c r="RSN121" s="526"/>
      <c r="RSO121" s="526"/>
      <c r="RSP121" s="526"/>
      <c r="RSQ121" s="526"/>
      <c r="RSR121" s="526"/>
      <c r="RSS121" s="526"/>
      <c r="RST121" s="526"/>
      <c r="RSU121" s="526"/>
      <c r="RSV121" s="526"/>
      <c r="RSW121" s="526"/>
      <c r="RSX121" s="526"/>
      <c r="RSY121" s="526"/>
      <c r="RSZ121" s="526"/>
      <c r="RTA121" s="526"/>
      <c r="RTB121" s="526"/>
      <c r="RTC121" s="526"/>
      <c r="RTD121" s="526"/>
      <c r="RTE121" s="526"/>
      <c r="RTF121" s="526"/>
      <c r="RTG121" s="526"/>
      <c r="RTH121" s="526"/>
      <c r="RTI121" s="526"/>
      <c r="RTJ121" s="526"/>
      <c r="RTK121" s="526"/>
      <c r="RTL121" s="526"/>
      <c r="RTM121" s="526"/>
      <c r="RTN121" s="526"/>
      <c r="RTO121" s="526"/>
      <c r="RTP121" s="526"/>
      <c r="RTQ121" s="526"/>
      <c r="RTR121" s="526"/>
      <c r="RTS121" s="526"/>
      <c r="RTT121" s="526"/>
      <c r="RTU121" s="526"/>
      <c r="RTV121" s="526"/>
      <c r="RTW121" s="526"/>
      <c r="RTX121" s="526"/>
      <c r="RTY121" s="526"/>
      <c r="RTZ121" s="526"/>
      <c r="RUA121" s="526"/>
      <c r="RUB121" s="526"/>
      <c r="RUC121" s="526"/>
      <c r="RUD121" s="526"/>
      <c r="RUE121" s="526"/>
      <c r="RUF121" s="526"/>
      <c r="RUG121" s="526"/>
      <c r="RUH121" s="526"/>
      <c r="RUI121" s="526"/>
      <c r="RUJ121" s="526"/>
      <c r="RUK121" s="526"/>
      <c r="RUL121" s="526"/>
      <c r="RUM121" s="526"/>
      <c r="RUN121" s="526"/>
      <c r="RUO121" s="526"/>
      <c r="RUP121" s="526"/>
      <c r="RUQ121" s="526"/>
      <c r="RUR121" s="526"/>
      <c r="RUS121" s="526"/>
      <c r="RUT121" s="526"/>
      <c r="RUU121" s="526"/>
      <c r="RUV121" s="526"/>
      <c r="RUW121" s="526"/>
      <c r="RUX121" s="526"/>
      <c r="RUY121" s="526"/>
      <c r="RUZ121" s="526"/>
      <c r="RVA121" s="526"/>
      <c r="RVB121" s="526"/>
      <c r="RVC121" s="526"/>
      <c r="RVD121" s="526"/>
      <c r="RVE121" s="526"/>
      <c r="RVF121" s="526"/>
      <c r="RVG121" s="526"/>
      <c r="RVH121" s="526"/>
      <c r="RVI121" s="526"/>
      <c r="RVJ121" s="526"/>
      <c r="RVK121" s="526"/>
      <c r="RVL121" s="526"/>
      <c r="RVM121" s="526"/>
      <c r="RVN121" s="526"/>
      <c r="RVO121" s="526"/>
      <c r="RVP121" s="526"/>
      <c r="RVQ121" s="526"/>
      <c r="RVR121" s="526"/>
      <c r="RVS121" s="526"/>
      <c r="RVT121" s="526"/>
      <c r="RVU121" s="526"/>
      <c r="RVV121" s="526"/>
      <c r="RVW121" s="526"/>
      <c r="RVX121" s="526"/>
      <c r="RVY121" s="526"/>
      <c r="RVZ121" s="526"/>
      <c r="RWA121" s="526"/>
      <c r="RWB121" s="526"/>
      <c r="RWC121" s="526"/>
      <c r="RWD121" s="526"/>
      <c r="RWE121" s="526"/>
      <c r="RWF121" s="526"/>
      <c r="RWG121" s="526"/>
      <c r="RWH121" s="526"/>
      <c r="RWI121" s="526"/>
      <c r="RWJ121" s="526"/>
      <c r="RWK121" s="526"/>
      <c r="RWL121" s="526"/>
      <c r="RWM121" s="526"/>
      <c r="RWN121" s="526"/>
      <c r="RWO121" s="526"/>
      <c r="RWP121" s="526"/>
      <c r="RWQ121" s="526"/>
      <c r="RWR121" s="526"/>
      <c r="RWS121" s="526"/>
      <c r="RWT121" s="526"/>
      <c r="RWU121" s="526"/>
      <c r="RWV121" s="526"/>
      <c r="RWW121" s="526"/>
      <c r="RWX121" s="526"/>
      <c r="RWY121" s="526"/>
      <c r="RWZ121" s="526"/>
      <c r="RXA121" s="526"/>
      <c r="RXB121" s="526"/>
      <c r="RXC121" s="526"/>
      <c r="RXD121" s="526"/>
      <c r="RXE121" s="526"/>
      <c r="RXF121" s="526"/>
      <c r="RXG121" s="526"/>
      <c r="RXH121" s="526"/>
      <c r="RXI121" s="526"/>
      <c r="RXJ121" s="526"/>
      <c r="RXK121" s="526"/>
      <c r="RXL121" s="526"/>
      <c r="RXM121" s="526"/>
      <c r="RXN121" s="526"/>
      <c r="RXO121" s="526"/>
      <c r="RXP121" s="526"/>
      <c r="RXQ121" s="526"/>
      <c r="RXR121" s="526"/>
      <c r="RXS121" s="526"/>
      <c r="RXT121" s="526"/>
      <c r="RXU121" s="526"/>
      <c r="RXV121" s="526"/>
      <c r="RXW121" s="526"/>
      <c r="RXX121" s="526"/>
      <c r="RXY121" s="526"/>
      <c r="RXZ121" s="526"/>
      <c r="RYA121" s="526"/>
      <c r="RYB121" s="526"/>
      <c r="RYC121" s="526"/>
      <c r="RYD121" s="526"/>
      <c r="RYE121" s="526"/>
      <c r="RYF121" s="526"/>
      <c r="RYG121" s="526"/>
      <c r="RYH121" s="526"/>
      <c r="RYI121" s="526"/>
      <c r="RYJ121" s="526"/>
      <c r="RYK121" s="526"/>
      <c r="RYL121" s="526"/>
      <c r="RYM121" s="526"/>
      <c r="RYN121" s="526"/>
      <c r="RYO121" s="526"/>
      <c r="RYP121" s="526"/>
      <c r="RYQ121" s="526"/>
      <c r="RYR121" s="526"/>
      <c r="RYS121" s="526"/>
      <c r="RYT121" s="526"/>
      <c r="RYU121" s="526"/>
      <c r="RYV121" s="526"/>
      <c r="RYW121" s="526"/>
      <c r="RYX121" s="526"/>
      <c r="RYY121" s="526"/>
      <c r="RYZ121" s="526"/>
      <c r="RZA121" s="526"/>
      <c r="RZB121" s="526"/>
      <c r="RZC121" s="526"/>
      <c r="RZD121" s="526"/>
      <c r="RZE121" s="526"/>
      <c r="RZF121" s="526"/>
      <c r="RZG121" s="526"/>
      <c r="RZH121" s="526"/>
      <c r="RZI121" s="526"/>
      <c r="RZJ121" s="526"/>
      <c r="RZK121" s="526"/>
      <c r="RZL121" s="526"/>
      <c r="RZM121" s="526"/>
      <c r="RZN121" s="526"/>
      <c r="RZO121" s="526"/>
      <c r="RZP121" s="526"/>
      <c r="RZQ121" s="526"/>
      <c r="RZR121" s="526"/>
      <c r="RZS121" s="526"/>
      <c r="RZT121" s="526"/>
      <c r="RZU121" s="526"/>
      <c r="RZV121" s="526"/>
      <c r="RZW121" s="526"/>
      <c r="RZX121" s="526"/>
      <c r="RZY121" s="526"/>
      <c r="RZZ121" s="526"/>
      <c r="SAA121" s="526"/>
      <c r="SAB121" s="526"/>
      <c r="SAC121" s="526"/>
      <c r="SAD121" s="526"/>
      <c r="SAE121" s="526"/>
      <c r="SAF121" s="526"/>
      <c r="SAG121" s="526"/>
      <c r="SAH121" s="526"/>
      <c r="SAI121" s="526"/>
      <c r="SAJ121" s="526"/>
      <c r="SAK121" s="526"/>
      <c r="SAL121" s="526"/>
      <c r="SAM121" s="526"/>
      <c r="SAN121" s="526"/>
      <c r="SAO121" s="526"/>
      <c r="SAP121" s="526"/>
      <c r="SAQ121" s="526"/>
      <c r="SAR121" s="526"/>
      <c r="SAS121" s="526"/>
      <c r="SAT121" s="526"/>
      <c r="SAU121" s="526"/>
      <c r="SAV121" s="526"/>
      <c r="SAW121" s="526"/>
      <c r="SAX121" s="526"/>
      <c r="SAY121" s="526"/>
      <c r="SAZ121" s="526"/>
      <c r="SBA121" s="526"/>
      <c r="SBB121" s="526"/>
      <c r="SBC121" s="526"/>
      <c r="SBD121" s="526"/>
      <c r="SBE121" s="526"/>
      <c r="SBF121" s="526"/>
      <c r="SBG121" s="526"/>
      <c r="SBH121" s="526"/>
      <c r="SBI121" s="526"/>
      <c r="SBJ121" s="526"/>
      <c r="SBK121" s="526"/>
      <c r="SBL121" s="526"/>
      <c r="SBM121" s="526"/>
      <c r="SBN121" s="526"/>
      <c r="SBO121" s="526"/>
      <c r="SBP121" s="526"/>
      <c r="SBQ121" s="526"/>
      <c r="SBR121" s="526"/>
      <c r="SBS121" s="526"/>
      <c r="SBT121" s="526"/>
      <c r="SBU121" s="526"/>
      <c r="SBV121" s="526"/>
      <c r="SBW121" s="526"/>
      <c r="SBX121" s="526"/>
      <c r="SBY121" s="526"/>
      <c r="SBZ121" s="526"/>
      <c r="SCA121" s="526"/>
      <c r="SCB121" s="526"/>
      <c r="SCC121" s="526"/>
      <c r="SCD121" s="526"/>
      <c r="SCE121" s="526"/>
      <c r="SCF121" s="526"/>
      <c r="SCG121" s="526"/>
      <c r="SCH121" s="526"/>
      <c r="SCI121" s="526"/>
      <c r="SCJ121" s="526"/>
      <c r="SCK121" s="526"/>
      <c r="SCL121" s="526"/>
      <c r="SCM121" s="526"/>
      <c r="SCN121" s="526"/>
      <c r="SCO121" s="526"/>
      <c r="SCP121" s="526"/>
      <c r="SCQ121" s="526"/>
      <c r="SCR121" s="526"/>
      <c r="SCS121" s="526"/>
      <c r="SCT121" s="526"/>
      <c r="SCU121" s="526"/>
      <c r="SCV121" s="526"/>
      <c r="SCW121" s="526"/>
      <c r="SCX121" s="526"/>
      <c r="SCY121" s="526"/>
      <c r="SCZ121" s="526"/>
      <c r="SDA121" s="526"/>
      <c r="SDB121" s="526"/>
      <c r="SDC121" s="526"/>
      <c r="SDD121" s="526"/>
      <c r="SDE121" s="526"/>
      <c r="SDF121" s="526"/>
      <c r="SDG121" s="526"/>
      <c r="SDH121" s="526"/>
      <c r="SDI121" s="526"/>
      <c r="SDJ121" s="526"/>
      <c r="SDK121" s="526"/>
      <c r="SDL121" s="526"/>
      <c r="SDM121" s="526"/>
      <c r="SDN121" s="526"/>
      <c r="SDO121" s="526"/>
      <c r="SDP121" s="526"/>
      <c r="SDQ121" s="526"/>
      <c r="SDR121" s="526"/>
      <c r="SDS121" s="526"/>
      <c r="SDT121" s="526"/>
      <c r="SDU121" s="526"/>
      <c r="SDV121" s="526"/>
      <c r="SDW121" s="526"/>
      <c r="SDX121" s="526"/>
      <c r="SDY121" s="526"/>
      <c r="SDZ121" s="526"/>
      <c r="SEA121" s="526"/>
      <c r="SEB121" s="526"/>
      <c r="SEC121" s="526"/>
      <c r="SED121" s="526"/>
      <c r="SEE121" s="526"/>
      <c r="SEF121" s="526"/>
      <c r="SEG121" s="526"/>
      <c r="SEH121" s="526"/>
      <c r="SEI121" s="526"/>
      <c r="SEJ121" s="526"/>
      <c r="SEK121" s="526"/>
      <c r="SEL121" s="526"/>
      <c r="SEM121" s="526"/>
      <c r="SEN121" s="526"/>
      <c r="SEO121" s="526"/>
      <c r="SEP121" s="526"/>
      <c r="SEQ121" s="526"/>
      <c r="SER121" s="526"/>
      <c r="SES121" s="526"/>
      <c r="SET121" s="526"/>
      <c r="SEU121" s="526"/>
      <c r="SEV121" s="526"/>
      <c r="SEW121" s="526"/>
      <c r="SEX121" s="526"/>
      <c r="SEY121" s="526"/>
      <c r="SEZ121" s="526"/>
      <c r="SFA121" s="526"/>
      <c r="SFB121" s="526"/>
      <c r="SFC121" s="526"/>
      <c r="SFD121" s="526"/>
      <c r="SFE121" s="526"/>
      <c r="SFF121" s="526"/>
      <c r="SFG121" s="526"/>
      <c r="SFH121" s="526"/>
      <c r="SFI121" s="526"/>
      <c r="SFJ121" s="526"/>
      <c r="SFK121" s="526"/>
      <c r="SFL121" s="526"/>
      <c r="SFM121" s="526"/>
      <c r="SFN121" s="526"/>
      <c r="SFO121" s="526"/>
      <c r="SFP121" s="526"/>
      <c r="SFQ121" s="526"/>
      <c r="SFR121" s="526"/>
      <c r="SFS121" s="526"/>
      <c r="SFT121" s="526"/>
      <c r="SFU121" s="526"/>
      <c r="SFV121" s="526"/>
      <c r="SFW121" s="526"/>
      <c r="SFX121" s="526"/>
      <c r="SFY121" s="526"/>
      <c r="SFZ121" s="526"/>
      <c r="SGA121" s="526"/>
      <c r="SGB121" s="526"/>
      <c r="SGC121" s="526"/>
      <c r="SGD121" s="526"/>
      <c r="SGE121" s="526"/>
      <c r="SGF121" s="526"/>
      <c r="SGG121" s="526"/>
      <c r="SGH121" s="526"/>
      <c r="SGI121" s="526"/>
      <c r="SGJ121" s="526"/>
      <c r="SGK121" s="526"/>
      <c r="SGL121" s="526"/>
      <c r="SGM121" s="526"/>
      <c r="SGN121" s="526"/>
      <c r="SGO121" s="526"/>
      <c r="SGP121" s="526"/>
      <c r="SGQ121" s="526"/>
      <c r="SGR121" s="526"/>
      <c r="SGS121" s="526"/>
      <c r="SGT121" s="526"/>
      <c r="SGU121" s="526"/>
      <c r="SGV121" s="526"/>
      <c r="SGW121" s="526"/>
      <c r="SGX121" s="526"/>
      <c r="SGY121" s="526"/>
      <c r="SGZ121" s="526"/>
      <c r="SHA121" s="526"/>
      <c r="SHB121" s="526"/>
      <c r="SHC121" s="526"/>
      <c r="SHD121" s="526"/>
      <c r="SHE121" s="526"/>
      <c r="SHF121" s="526"/>
      <c r="SHG121" s="526"/>
      <c r="SHH121" s="526"/>
      <c r="SHI121" s="526"/>
      <c r="SHJ121" s="526"/>
      <c r="SHK121" s="526"/>
      <c r="SHL121" s="526"/>
      <c r="SHM121" s="526"/>
      <c r="SHN121" s="526"/>
      <c r="SHO121" s="526"/>
      <c r="SHP121" s="526"/>
      <c r="SHQ121" s="526"/>
      <c r="SHR121" s="526"/>
      <c r="SHS121" s="526"/>
      <c r="SHT121" s="526"/>
      <c r="SHU121" s="526"/>
      <c r="SHV121" s="526"/>
      <c r="SHW121" s="526"/>
      <c r="SHX121" s="526"/>
      <c r="SHY121" s="526"/>
      <c r="SHZ121" s="526"/>
      <c r="SIA121" s="526"/>
      <c r="SIB121" s="526"/>
      <c r="SIC121" s="526"/>
      <c r="SID121" s="526"/>
      <c r="SIE121" s="526"/>
      <c r="SIF121" s="526"/>
      <c r="SIG121" s="526"/>
      <c r="SIH121" s="526"/>
      <c r="SII121" s="526"/>
      <c r="SIJ121" s="526"/>
      <c r="SIK121" s="526"/>
      <c r="SIL121" s="526"/>
      <c r="SIM121" s="526"/>
      <c r="SIN121" s="526"/>
      <c r="SIO121" s="526"/>
      <c r="SIP121" s="526"/>
      <c r="SIQ121" s="526"/>
      <c r="SIR121" s="526"/>
      <c r="SIS121" s="526"/>
      <c r="SIT121" s="526"/>
      <c r="SIU121" s="526"/>
      <c r="SIV121" s="526"/>
      <c r="SIW121" s="526"/>
      <c r="SIX121" s="526"/>
      <c r="SIY121" s="526"/>
      <c r="SIZ121" s="526"/>
      <c r="SJA121" s="526"/>
      <c r="SJB121" s="526"/>
      <c r="SJC121" s="526"/>
      <c r="SJD121" s="526"/>
      <c r="SJE121" s="526"/>
      <c r="SJF121" s="526"/>
      <c r="SJG121" s="526"/>
      <c r="SJH121" s="526"/>
      <c r="SJI121" s="526"/>
      <c r="SJJ121" s="526"/>
      <c r="SJK121" s="526"/>
      <c r="SJL121" s="526"/>
      <c r="SJM121" s="526"/>
      <c r="SJN121" s="526"/>
      <c r="SJO121" s="526"/>
      <c r="SJP121" s="526"/>
      <c r="SJQ121" s="526"/>
      <c r="SJR121" s="526"/>
      <c r="SJS121" s="526"/>
      <c r="SJT121" s="526"/>
      <c r="SJU121" s="526"/>
      <c r="SJV121" s="526"/>
      <c r="SJW121" s="526"/>
      <c r="SJX121" s="526"/>
      <c r="SJY121" s="526"/>
      <c r="SJZ121" s="526"/>
      <c r="SKA121" s="526"/>
      <c r="SKB121" s="526"/>
      <c r="SKC121" s="526"/>
      <c r="SKD121" s="526"/>
      <c r="SKE121" s="526"/>
      <c r="SKF121" s="526"/>
      <c r="SKG121" s="526"/>
      <c r="SKH121" s="526"/>
      <c r="SKI121" s="526"/>
      <c r="SKJ121" s="526"/>
      <c r="SKK121" s="526"/>
      <c r="SKL121" s="526"/>
      <c r="SKM121" s="526"/>
      <c r="SKN121" s="526"/>
      <c r="SKO121" s="526"/>
      <c r="SKP121" s="526"/>
      <c r="SKQ121" s="526"/>
      <c r="SKR121" s="526"/>
      <c r="SKS121" s="526"/>
      <c r="SKT121" s="526"/>
      <c r="SKU121" s="526"/>
      <c r="SKV121" s="526"/>
      <c r="SKW121" s="526"/>
      <c r="SKX121" s="526"/>
      <c r="SKY121" s="526"/>
      <c r="SKZ121" s="526"/>
      <c r="SLA121" s="526"/>
      <c r="SLB121" s="526"/>
      <c r="SLC121" s="526"/>
      <c r="SLD121" s="526"/>
      <c r="SLE121" s="526"/>
      <c r="SLF121" s="526"/>
      <c r="SLG121" s="526"/>
      <c r="SLH121" s="526"/>
      <c r="SLI121" s="526"/>
      <c r="SLJ121" s="526"/>
      <c r="SLK121" s="526"/>
      <c r="SLL121" s="526"/>
      <c r="SLM121" s="526"/>
      <c r="SLN121" s="526"/>
      <c r="SLO121" s="526"/>
      <c r="SLP121" s="526"/>
      <c r="SLQ121" s="526"/>
      <c r="SLR121" s="526"/>
      <c r="SLS121" s="526"/>
      <c r="SLT121" s="526"/>
      <c r="SLU121" s="526"/>
      <c r="SLV121" s="526"/>
      <c r="SLW121" s="526"/>
      <c r="SLX121" s="526"/>
      <c r="SLY121" s="526"/>
      <c r="SLZ121" s="526"/>
      <c r="SMA121" s="526"/>
      <c r="SMB121" s="526"/>
      <c r="SMC121" s="526"/>
      <c r="SMD121" s="526"/>
      <c r="SME121" s="526"/>
      <c r="SMF121" s="526"/>
      <c r="SMG121" s="526"/>
      <c r="SMH121" s="526"/>
      <c r="SMI121" s="526"/>
      <c r="SMJ121" s="526"/>
      <c r="SMK121" s="526"/>
      <c r="SML121" s="526"/>
      <c r="SMM121" s="526"/>
      <c r="SMN121" s="526"/>
      <c r="SMO121" s="526"/>
      <c r="SMP121" s="526"/>
      <c r="SMQ121" s="526"/>
      <c r="SMR121" s="526"/>
      <c r="SMS121" s="526"/>
      <c r="SMT121" s="526"/>
      <c r="SMU121" s="526"/>
      <c r="SMV121" s="526"/>
      <c r="SMW121" s="526"/>
      <c r="SMX121" s="526"/>
      <c r="SMY121" s="526"/>
      <c r="SMZ121" s="526"/>
      <c r="SNA121" s="526"/>
      <c r="SNB121" s="526"/>
      <c r="SNC121" s="526"/>
      <c r="SND121" s="526"/>
      <c r="SNE121" s="526"/>
      <c r="SNF121" s="526"/>
      <c r="SNG121" s="526"/>
      <c r="SNH121" s="526"/>
      <c r="SNI121" s="526"/>
      <c r="SNJ121" s="526"/>
      <c r="SNK121" s="526"/>
      <c r="SNL121" s="526"/>
      <c r="SNM121" s="526"/>
      <c r="SNN121" s="526"/>
      <c r="SNO121" s="526"/>
      <c r="SNP121" s="526"/>
      <c r="SNQ121" s="526"/>
      <c r="SNR121" s="526"/>
      <c r="SNS121" s="526"/>
      <c r="SNT121" s="526"/>
      <c r="SNU121" s="526"/>
      <c r="SNV121" s="526"/>
      <c r="SNW121" s="526"/>
      <c r="SNX121" s="526"/>
      <c r="SNY121" s="526"/>
      <c r="SNZ121" s="526"/>
      <c r="SOA121" s="526"/>
      <c r="SOB121" s="526"/>
      <c r="SOC121" s="526"/>
      <c r="SOD121" s="526"/>
      <c r="SOE121" s="526"/>
      <c r="SOF121" s="526"/>
      <c r="SOG121" s="526"/>
      <c r="SOH121" s="526"/>
      <c r="SOI121" s="526"/>
      <c r="SOJ121" s="526"/>
      <c r="SOK121" s="526"/>
      <c r="SOL121" s="526"/>
      <c r="SOM121" s="526"/>
      <c r="SON121" s="526"/>
      <c r="SOO121" s="526"/>
      <c r="SOP121" s="526"/>
      <c r="SOQ121" s="526"/>
      <c r="SOR121" s="526"/>
      <c r="SOS121" s="526"/>
      <c r="SOT121" s="526"/>
      <c r="SOU121" s="526"/>
      <c r="SOV121" s="526"/>
      <c r="SOW121" s="526"/>
      <c r="SOX121" s="526"/>
      <c r="SOY121" s="526"/>
      <c r="SOZ121" s="526"/>
      <c r="SPA121" s="526"/>
      <c r="SPB121" s="526"/>
      <c r="SPC121" s="526"/>
      <c r="SPD121" s="526"/>
      <c r="SPE121" s="526"/>
      <c r="SPF121" s="526"/>
      <c r="SPG121" s="526"/>
      <c r="SPH121" s="526"/>
      <c r="SPI121" s="526"/>
      <c r="SPJ121" s="526"/>
      <c r="SPK121" s="526"/>
      <c r="SPL121" s="526"/>
      <c r="SPM121" s="526"/>
      <c r="SPN121" s="526"/>
      <c r="SPO121" s="526"/>
      <c r="SPP121" s="526"/>
      <c r="SPQ121" s="526"/>
      <c r="SPR121" s="526"/>
      <c r="SPS121" s="526"/>
      <c r="SPT121" s="526"/>
      <c r="SPU121" s="526"/>
      <c r="SPV121" s="526"/>
      <c r="SPW121" s="526"/>
      <c r="SPX121" s="526"/>
      <c r="SPY121" s="526"/>
      <c r="SPZ121" s="526"/>
      <c r="SQA121" s="526"/>
      <c r="SQB121" s="526"/>
      <c r="SQC121" s="526"/>
      <c r="SQD121" s="526"/>
      <c r="SQE121" s="526"/>
      <c r="SQF121" s="526"/>
      <c r="SQG121" s="526"/>
      <c r="SQH121" s="526"/>
      <c r="SQI121" s="526"/>
      <c r="SQJ121" s="526"/>
      <c r="SQK121" s="526"/>
      <c r="SQL121" s="526"/>
      <c r="SQM121" s="526"/>
      <c r="SQN121" s="526"/>
      <c r="SQO121" s="526"/>
      <c r="SQP121" s="526"/>
      <c r="SQQ121" s="526"/>
      <c r="SQR121" s="526"/>
      <c r="SQS121" s="526"/>
      <c r="SQT121" s="526"/>
      <c r="SQU121" s="526"/>
      <c r="SQV121" s="526"/>
      <c r="SQW121" s="526"/>
      <c r="SQX121" s="526"/>
      <c r="SQY121" s="526"/>
      <c r="SQZ121" s="526"/>
      <c r="SRA121" s="526"/>
      <c r="SRB121" s="526"/>
      <c r="SRC121" s="526"/>
      <c r="SRD121" s="526"/>
      <c r="SRE121" s="526"/>
      <c r="SRF121" s="526"/>
      <c r="SRG121" s="526"/>
      <c r="SRH121" s="526"/>
      <c r="SRI121" s="526"/>
      <c r="SRJ121" s="526"/>
      <c r="SRK121" s="526"/>
      <c r="SRL121" s="526"/>
      <c r="SRM121" s="526"/>
      <c r="SRN121" s="526"/>
      <c r="SRO121" s="526"/>
      <c r="SRP121" s="526"/>
      <c r="SRQ121" s="526"/>
      <c r="SRR121" s="526"/>
      <c r="SRS121" s="526"/>
      <c r="SRT121" s="526"/>
      <c r="SRU121" s="526"/>
      <c r="SRV121" s="526"/>
      <c r="SRW121" s="526"/>
      <c r="SRX121" s="526"/>
      <c r="SRY121" s="526"/>
      <c r="SRZ121" s="526"/>
      <c r="SSA121" s="526"/>
      <c r="SSB121" s="526"/>
      <c r="SSC121" s="526"/>
      <c r="SSD121" s="526"/>
      <c r="SSE121" s="526"/>
      <c r="SSF121" s="526"/>
      <c r="SSG121" s="526"/>
      <c r="SSH121" s="526"/>
      <c r="SSI121" s="526"/>
      <c r="SSJ121" s="526"/>
      <c r="SSK121" s="526"/>
      <c r="SSL121" s="526"/>
      <c r="SSM121" s="526"/>
      <c r="SSN121" s="526"/>
      <c r="SSO121" s="526"/>
      <c r="SSP121" s="526"/>
      <c r="SSQ121" s="526"/>
      <c r="SSR121" s="526"/>
      <c r="SSS121" s="526"/>
      <c r="SST121" s="526"/>
      <c r="SSU121" s="526"/>
      <c r="SSV121" s="526"/>
      <c r="SSW121" s="526"/>
      <c r="SSX121" s="526"/>
      <c r="SSY121" s="526"/>
      <c r="SSZ121" s="526"/>
      <c r="STA121" s="526"/>
      <c r="STB121" s="526"/>
      <c r="STC121" s="526"/>
      <c r="STD121" s="526"/>
      <c r="STE121" s="526"/>
      <c r="STF121" s="526"/>
      <c r="STG121" s="526"/>
      <c r="STH121" s="526"/>
      <c r="STI121" s="526"/>
      <c r="STJ121" s="526"/>
      <c r="STK121" s="526"/>
      <c r="STL121" s="526"/>
      <c r="STM121" s="526"/>
      <c r="STN121" s="526"/>
      <c r="STO121" s="526"/>
      <c r="STP121" s="526"/>
      <c r="STQ121" s="526"/>
      <c r="STR121" s="526"/>
      <c r="STS121" s="526"/>
      <c r="STT121" s="526"/>
      <c r="STU121" s="526"/>
      <c r="STV121" s="526"/>
      <c r="STW121" s="526"/>
      <c r="STX121" s="526"/>
      <c r="STY121" s="526"/>
      <c r="STZ121" s="526"/>
      <c r="SUA121" s="526"/>
      <c r="SUB121" s="526"/>
      <c r="SUC121" s="526"/>
      <c r="SUD121" s="526"/>
      <c r="SUE121" s="526"/>
      <c r="SUF121" s="526"/>
      <c r="SUG121" s="526"/>
      <c r="SUH121" s="526"/>
      <c r="SUI121" s="526"/>
      <c r="SUJ121" s="526"/>
      <c r="SUK121" s="526"/>
      <c r="SUL121" s="526"/>
      <c r="SUM121" s="526"/>
      <c r="SUN121" s="526"/>
      <c r="SUO121" s="526"/>
      <c r="SUP121" s="526"/>
      <c r="SUQ121" s="526"/>
      <c r="SUR121" s="526"/>
      <c r="SUS121" s="526"/>
      <c r="SUT121" s="526"/>
      <c r="SUU121" s="526"/>
      <c r="SUV121" s="526"/>
      <c r="SUW121" s="526"/>
      <c r="SUX121" s="526"/>
      <c r="SUY121" s="526"/>
      <c r="SUZ121" s="526"/>
      <c r="SVA121" s="526"/>
      <c r="SVB121" s="526"/>
      <c r="SVC121" s="526"/>
      <c r="SVD121" s="526"/>
      <c r="SVE121" s="526"/>
      <c r="SVF121" s="526"/>
      <c r="SVG121" s="526"/>
      <c r="SVH121" s="526"/>
      <c r="SVI121" s="526"/>
      <c r="SVJ121" s="526"/>
      <c r="SVK121" s="526"/>
      <c r="SVL121" s="526"/>
      <c r="SVM121" s="526"/>
      <c r="SVN121" s="526"/>
      <c r="SVO121" s="526"/>
      <c r="SVP121" s="526"/>
      <c r="SVQ121" s="526"/>
      <c r="SVR121" s="526"/>
      <c r="SVS121" s="526"/>
      <c r="SVT121" s="526"/>
      <c r="SVU121" s="526"/>
      <c r="SVV121" s="526"/>
      <c r="SVW121" s="526"/>
      <c r="SVX121" s="526"/>
      <c r="SVY121" s="526"/>
      <c r="SVZ121" s="526"/>
      <c r="SWA121" s="526"/>
      <c r="SWB121" s="526"/>
      <c r="SWC121" s="526"/>
      <c r="SWD121" s="526"/>
      <c r="SWE121" s="526"/>
      <c r="SWF121" s="526"/>
      <c r="SWG121" s="526"/>
      <c r="SWH121" s="526"/>
      <c r="SWI121" s="526"/>
      <c r="SWJ121" s="526"/>
      <c r="SWK121" s="526"/>
      <c r="SWL121" s="526"/>
      <c r="SWM121" s="526"/>
      <c r="SWN121" s="526"/>
      <c r="SWO121" s="526"/>
      <c r="SWP121" s="526"/>
      <c r="SWQ121" s="526"/>
      <c r="SWR121" s="526"/>
      <c r="SWS121" s="526"/>
      <c r="SWT121" s="526"/>
      <c r="SWU121" s="526"/>
      <c r="SWV121" s="526"/>
      <c r="SWW121" s="526"/>
      <c r="SWX121" s="526"/>
      <c r="SWY121" s="526"/>
      <c r="SWZ121" s="526"/>
      <c r="SXA121" s="526"/>
      <c r="SXB121" s="526"/>
      <c r="SXC121" s="526"/>
      <c r="SXD121" s="526"/>
      <c r="SXE121" s="526"/>
      <c r="SXF121" s="526"/>
      <c r="SXG121" s="526"/>
      <c r="SXH121" s="526"/>
      <c r="SXI121" s="526"/>
      <c r="SXJ121" s="526"/>
      <c r="SXK121" s="526"/>
      <c r="SXL121" s="526"/>
      <c r="SXM121" s="526"/>
      <c r="SXN121" s="526"/>
      <c r="SXO121" s="526"/>
      <c r="SXP121" s="526"/>
      <c r="SXQ121" s="526"/>
      <c r="SXR121" s="526"/>
      <c r="SXS121" s="526"/>
      <c r="SXT121" s="526"/>
      <c r="SXU121" s="526"/>
      <c r="SXV121" s="526"/>
      <c r="SXW121" s="526"/>
      <c r="SXX121" s="526"/>
      <c r="SXY121" s="526"/>
      <c r="SXZ121" s="526"/>
      <c r="SYA121" s="526"/>
      <c r="SYB121" s="526"/>
      <c r="SYC121" s="526"/>
      <c r="SYD121" s="526"/>
      <c r="SYE121" s="526"/>
      <c r="SYF121" s="526"/>
      <c r="SYG121" s="526"/>
      <c r="SYH121" s="526"/>
      <c r="SYI121" s="526"/>
      <c r="SYJ121" s="526"/>
      <c r="SYK121" s="526"/>
      <c r="SYL121" s="526"/>
      <c r="SYM121" s="526"/>
      <c r="SYN121" s="526"/>
      <c r="SYO121" s="526"/>
      <c r="SYP121" s="526"/>
      <c r="SYQ121" s="526"/>
      <c r="SYR121" s="526"/>
      <c r="SYS121" s="526"/>
      <c r="SYT121" s="526"/>
      <c r="SYU121" s="526"/>
      <c r="SYV121" s="526"/>
      <c r="SYW121" s="526"/>
      <c r="SYX121" s="526"/>
      <c r="SYY121" s="526"/>
      <c r="SYZ121" s="526"/>
      <c r="SZA121" s="526"/>
      <c r="SZB121" s="526"/>
      <c r="SZC121" s="526"/>
      <c r="SZD121" s="526"/>
      <c r="SZE121" s="526"/>
      <c r="SZF121" s="526"/>
      <c r="SZG121" s="526"/>
      <c r="SZH121" s="526"/>
      <c r="SZI121" s="526"/>
      <c r="SZJ121" s="526"/>
      <c r="SZK121" s="526"/>
      <c r="SZL121" s="526"/>
      <c r="SZM121" s="526"/>
      <c r="SZN121" s="526"/>
      <c r="SZO121" s="526"/>
      <c r="SZP121" s="526"/>
      <c r="SZQ121" s="526"/>
      <c r="SZR121" s="526"/>
      <c r="SZS121" s="526"/>
      <c r="SZT121" s="526"/>
      <c r="SZU121" s="526"/>
      <c r="SZV121" s="526"/>
      <c r="SZW121" s="526"/>
      <c r="SZX121" s="526"/>
      <c r="SZY121" s="526"/>
      <c r="SZZ121" s="526"/>
      <c r="TAA121" s="526"/>
      <c r="TAB121" s="526"/>
      <c r="TAC121" s="526"/>
      <c r="TAD121" s="526"/>
      <c r="TAE121" s="526"/>
      <c r="TAF121" s="526"/>
      <c r="TAG121" s="526"/>
      <c r="TAH121" s="526"/>
      <c r="TAI121" s="526"/>
      <c r="TAJ121" s="526"/>
      <c r="TAK121" s="526"/>
      <c r="TAL121" s="526"/>
      <c r="TAM121" s="526"/>
      <c r="TAN121" s="526"/>
      <c r="TAO121" s="526"/>
      <c r="TAP121" s="526"/>
      <c r="TAQ121" s="526"/>
      <c r="TAR121" s="526"/>
      <c r="TAS121" s="526"/>
      <c r="TAT121" s="526"/>
      <c r="TAU121" s="526"/>
      <c r="TAV121" s="526"/>
      <c r="TAW121" s="526"/>
      <c r="TAX121" s="526"/>
      <c r="TAY121" s="526"/>
      <c r="TAZ121" s="526"/>
      <c r="TBA121" s="526"/>
      <c r="TBB121" s="526"/>
      <c r="TBC121" s="526"/>
      <c r="TBD121" s="526"/>
      <c r="TBE121" s="526"/>
      <c r="TBF121" s="526"/>
      <c r="TBG121" s="526"/>
      <c r="TBH121" s="526"/>
      <c r="TBI121" s="526"/>
      <c r="TBJ121" s="526"/>
      <c r="TBK121" s="526"/>
      <c r="TBL121" s="526"/>
      <c r="TBM121" s="526"/>
      <c r="TBN121" s="526"/>
      <c r="TBO121" s="526"/>
      <c r="TBP121" s="526"/>
      <c r="TBQ121" s="526"/>
      <c r="TBR121" s="526"/>
      <c r="TBS121" s="526"/>
      <c r="TBT121" s="526"/>
      <c r="TBU121" s="526"/>
      <c r="TBV121" s="526"/>
      <c r="TBW121" s="526"/>
      <c r="TBX121" s="526"/>
      <c r="TBY121" s="526"/>
      <c r="TBZ121" s="526"/>
      <c r="TCA121" s="526"/>
      <c r="TCB121" s="526"/>
      <c r="TCC121" s="526"/>
      <c r="TCD121" s="526"/>
      <c r="TCE121" s="526"/>
      <c r="TCF121" s="526"/>
      <c r="TCG121" s="526"/>
      <c r="TCH121" s="526"/>
      <c r="TCI121" s="526"/>
      <c r="TCJ121" s="526"/>
      <c r="TCK121" s="526"/>
      <c r="TCL121" s="526"/>
      <c r="TCM121" s="526"/>
      <c r="TCN121" s="526"/>
      <c r="TCO121" s="526"/>
      <c r="TCP121" s="526"/>
      <c r="TCQ121" s="526"/>
      <c r="TCR121" s="526"/>
      <c r="TCS121" s="526"/>
      <c r="TCT121" s="526"/>
      <c r="TCU121" s="526"/>
      <c r="TCV121" s="526"/>
      <c r="TCW121" s="526"/>
      <c r="TCX121" s="526"/>
      <c r="TCY121" s="526"/>
      <c r="TCZ121" s="526"/>
      <c r="TDA121" s="526"/>
      <c r="TDB121" s="526"/>
      <c r="TDC121" s="526"/>
      <c r="TDD121" s="526"/>
      <c r="TDE121" s="526"/>
      <c r="TDF121" s="526"/>
      <c r="TDG121" s="526"/>
      <c r="TDH121" s="526"/>
      <c r="TDI121" s="526"/>
      <c r="TDJ121" s="526"/>
      <c r="TDK121" s="526"/>
      <c r="TDL121" s="526"/>
      <c r="TDM121" s="526"/>
      <c r="TDN121" s="526"/>
      <c r="TDO121" s="526"/>
      <c r="TDP121" s="526"/>
      <c r="TDQ121" s="526"/>
      <c r="TDR121" s="526"/>
      <c r="TDS121" s="526"/>
      <c r="TDT121" s="526"/>
      <c r="TDU121" s="526"/>
      <c r="TDV121" s="526"/>
      <c r="TDW121" s="526"/>
      <c r="TDX121" s="526"/>
      <c r="TDY121" s="526"/>
      <c r="TDZ121" s="526"/>
      <c r="TEA121" s="526"/>
      <c r="TEB121" s="526"/>
      <c r="TEC121" s="526"/>
      <c r="TED121" s="526"/>
      <c r="TEE121" s="526"/>
      <c r="TEF121" s="526"/>
      <c r="TEG121" s="526"/>
      <c r="TEH121" s="526"/>
      <c r="TEI121" s="526"/>
      <c r="TEJ121" s="526"/>
      <c r="TEK121" s="526"/>
      <c r="TEL121" s="526"/>
      <c r="TEM121" s="526"/>
      <c r="TEN121" s="526"/>
      <c r="TEO121" s="526"/>
      <c r="TEP121" s="526"/>
      <c r="TEQ121" s="526"/>
      <c r="TER121" s="526"/>
      <c r="TES121" s="526"/>
      <c r="TET121" s="526"/>
      <c r="TEU121" s="526"/>
      <c r="TEV121" s="526"/>
      <c r="TEW121" s="526"/>
      <c r="TEX121" s="526"/>
      <c r="TEY121" s="526"/>
      <c r="TEZ121" s="526"/>
      <c r="TFA121" s="526"/>
      <c r="TFB121" s="526"/>
      <c r="TFC121" s="526"/>
      <c r="TFD121" s="526"/>
      <c r="TFE121" s="526"/>
      <c r="TFF121" s="526"/>
      <c r="TFG121" s="526"/>
      <c r="TFH121" s="526"/>
      <c r="TFI121" s="526"/>
      <c r="TFJ121" s="526"/>
      <c r="TFK121" s="526"/>
      <c r="TFL121" s="526"/>
      <c r="TFM121" s="526"/>
      <c r="TFN121" s="526"/>
      <c r="TFO121" s="526"/>
      <c r="TFP121" s="526"/>
      <c r="TFQ121" s="526"/>
      <c r="TFR121" s="526"/>
      <c r="TFS121" s="526"/>
      <c r="TFT121" s="526"/>
      <c r="TFU121" s="526"/>
      <c r="TFV121" s="526"/>
      <c r="TFW121" s="526"/>
      <c r="TFX121" s="526"/>
      <c r="TFY121" s="526"/>
      <c r="TFZ121" s="526"/>
      <c r="TGA121" s="526"/>
      <c r="TGB121" s="526"/>
      <c r="TGC121" s="526"/>
      <c r="TGD121" s="526"/>
      <c r="TGE121" s="526"/>
      <c r="TGF121" s="526"/>
      <c r="TGG121" s="526"/>
      <c r="TGH121" s="526"/>
      <c r="TGI121" s="526"/>
      <c r="TGJ121" s="526"/>
      <c r="TGK121" s="526"/>
      <c r="TGL121" s="526"/>
      <c r="TGM121" s="526"/>
      <c r="TGN121" s="526"/>
      <c r="TGO121" s="526"/>
      <c r="TGP121" s="526"/>
      <c r="TGQ121" s="526"/>
      <c r="TGR121" s="526"/>
      <c r="TGS121" s="526"/>
      <c r="TGT121" s="526"/>
      <c r="TGU121" s="526"/>
      <c r="TGV121" s="526"/>
      <c r="TGW121" s="526"/>
      <c r="TGX121" s="526"/>
      <c r="TGY121" s="526"/>
      <c r="TGZ121" s="526"/>
      <c r="THA121" s="526"/>
      <c r="THB121" s="526"/>
      <c r="THC121" s="526"/>
      <c r="THD121" s="526"/>
      <c r="THE121" s="526"/>
      <c r="THF121" s="526"/>
      <c r="THG121" s="526"/>
      <c r="THH121" s="526"/>
      <c r="THI121" s="526"/>
      <c r="THJ121" s="526"/>
      <c r="THK121" s="526"/>
      <c r="THL121" s="526"/>
      <c r="THM121" s="526"/>
      <c r="THN121" s="526"/>
      <c r="THO121" s="526"/>
      <c r="THP121" s="526"/>
      <c r="THQ121" s="526"/>
      <c r="THR121" s="526"/>
      <c r="THS121" s="526"/>
      <c r="THT121" s="526"/>
      <c r="THU121" s="526"/>
      <c r="THV121" s="526"/>
      <c r="THW121" s="526"/>
      <c r="THX121" s="526"/>
      <c r="THY121" s="526"/>
      <c r="THZ121" s="526"/>
      <c r="TIA121" s="526"/>
      <c r="TIB121" s="526"/>
      <c r="TIC121" s="526"/>
      <c r="TID121" s="526"/>
      <c r="TIE121" s="526"/>
      <c r="TIF121" s="526"/>
      <c r="TIG121" s="526"/>
      <c r="TIH121" s="526"/>
      <c r="TII121" s="526"/>
      <c r="TIJ121" s="526"/>
      <c r="TIK121" s="526"/>
      <c r="TIL121" s="526"/>
      <c r="TIM121" s="526"/>
      <c r="TIN121" s="526"/>
      <c r="TIO121" s="526"/>
      <c r="TIP121" s="526"/>
      <c r="TIQ121" s="526"/>
      <c r="TIR121" s="526"/>
      <c r="TIS121" s="526"/>
      <c r="TIT121" s="526"/>
      <c r="TIU121" s="526"/>
      <c r="TIV121" s="526"/>
      <c r="TIW121" s="526"/>
      <c r="TIX121" s="526"/>
      <c r="TIY121" s="526"/>
      <c r="TIZ121" s="526"/>
      <c r="TJA121" s="526"/>
      <c r="TJB121" s="526"/>
      <c r="TJC121" s="526"/>
      <c r="TJD121" s="526"/>
      <c r="TJE121" s="526"/>
      <c r="TJF121" s="526"/>
      <c r="TJG121" s="526"/>
      <c r="TJH121" s="526"/>
      <c r="TJI121" s="526"/>
      <c r="TJJ121" s="526"/>
      <c r="TJK121" s="526"/>
      <c r="TJL121" s="526"/>
      <c r="TJM121" s="526"/>
      <c r="TJN121" s="526"/>
      <c r="TJO121" s="526"/>
      <c r="TJP121" s="526"/>
      <c r="TJQ121" s="526"/>
      <c r="TJR121" s="526"/>
      <c r="TJS121" s="526"/>
      <c r="TJT121" s="526"/>
      <c r="TJU121" s="526"/>
      <c r="TJV121" s="526"/>
      <c r="TJW121" s="526"/>
      <c r="TJX121" s="526"/>
      <c r="TJY121" s="526"/>
      <c r="TJZ121" s="526"/>
      <c r="TKA121" s="526"/>
      <c r="TKB121" s="526"/>
      <c r="TKC121" s="526"/>
      <c r="TKD121" s="526"/>
      <c r="TKE121" s="526"/>
      <c r="TKF121" s="526"/>
      <c r="TKG121" s="526"/>
      <c r="TKH121" s="526"/>
      <c r="TKI121" s="526"/>
      <c r="TKJ121" s="526"/>
      <c r="TKK121" s="526"/>
      <c r="TKL121" s="526"/>
      <c r="TKM121" s="526"/>
      <c r="TKN121" s="526"/>
      <c r="TKO121" s="526"/>
      <c r="TKP121" s="526"/>
      <c r="TKQ121" s="526"/>
      <c r="TKR121" s="526"/>
      <c r="TKS121" s="526"/>
      <c r="TKT121" s="526"/>
      <c r="TKU121" s="526"/>
      <c r="TKV121" s="526"/>
      <c r="TKW121" s="526"/>
      <c r="TKX121" s="526"/>
      <c r="TKY121" s="526"/>
      <c r="TKZ121" s="526"/>
      <c r="TLA121" s="526"/>
      <c r="TLB121" s="526"/>
      <c r="TLC121" s="526"/>
      <c r="TLD121" s="526"/>
      <c r="TLE121" s="526"/>
      <c r="TLF121" s="526"/>
      <c r="TLG121" s="526"/>
      <c r="TLH121" s="526"/>
      <c r="TLI121" s="526"/>
      <c r="TLJ121" s="526"/>
      <c r="TLK121" s="526"/>
      <c r="TLL121" s="526"/>
      <c r="TLM121" s="526"/>
      <c r="TLN121" s="526"/>
      <c r="TLO121" s="526"/>
      <c r="TLP121" s="526"/>
      <c r="TLQ121" s="526"/>
      <c r="TLR121" s="526"/>
      <c r="TLS121" s="526"/>
      <c r="TLT121" s="526"/>
      <c r="TLU121" s="526"/>
      <c r="TLV121" s="526"/>
      <c r="TLW121" s="526"/>
      <c r="TLX121" s="526"/>
      <c r="TLY121" s="526"/>
      <c r="TLZ121" s="526"/>
      <c r="TMA121" s="526"/>
      <c r="TMB121" s="526"/>
      <c r="TMC121" s="526"/>
      <c r="TMD121" s="526"/>
      <c r="TME121" s="526"/>
      <c r="TMF121" s="526"/>
      <c r="TMG121" s="526"/>
      <c r="TMH121" s="526"/>
      <c r="TMI121" s="526"/>
      <c r="TMJ121" s="526"/>
      <c r="TMK121" s="526"/>
      <c r="TML121" s="526"/>
      <c r="TMM121" s="526"/>
      <c r="TMN121" s="526"/>
      <c r="TMO121" s="526"/>
      <c r="TMP121" s="526"/>
      <c r="TMQ121" s="526"/>
      <c r="TMR121" s="526"/>
      <c r="TMS121" s="526"/>
      <c r="TMT121" s="526"/>
      <c r="TMU121" s="526"/>
      <c r="TMV121" s="526"/>
      <c r="TMW121" s="526"/>
      <c r="TMX121" s="526"/>
      <c r="TMY121" s="526"/>
      <c r="TMZ121" s="526"/>
      <c r="TNA121" s="526"/>
      <c r="TNB121" s="526"/>
      <c r="TNC121" s="526"/>
      <c r="TND121" s="526"/>
      <c r="TNE121" s="526"/>
      <c r="TNF121" s="526"/>
      <c r="TNG121" s="526"/>
      <c r="TNH121" s="526"/>
      <c r="TNI121" s="526"/>
      <c r="TNJ121" s="526"/>
      <c r="TNK121" s="526"/>
      <c r="TNL121" s="526"/>
      <c r="TNM121" s="526"/>
      <c r="TNN121" s="526"/>
      <c r="TNO121" s="526"/>
      <c r="TNP121" s="526"/>
      <c r="TNQ121" s="526"/>
      <c r="TNR121" s="526"/>
      <c r="TNS121" s="526"/>
      <c r="TNT121" s="526"/>
      <c r="TNU121" s="526"/>
      <c r="TNV121" s="526"/>
      <c r="TNW121" s="526"/>
      <c r="TNX121" s="526"/>
      <c r="TNY121" s="526"/>
      <c r="TNZ121" s="526"/>
      <c r="TOA121" s="526"/>
      <c r="TOB121" s="526"/>
      <c r="TOC121" s="526"/>
      <c r="TOD121" s="526"/>
      <c r="TOE121" s="526"/>
      <c r="TOF121" s="526"/>
      <c r="TOG121" s="526"/>
      <c r="TOH121" s="526"/>
      <c r="TOI121" s="526"/>
      <c r="TOJ121" s="526"/>
      <c r="TOK121" s="526"/>
      <c r="TOL121" s="526"/>
      <c r="TOM121" s="526"/>
      <c r="TON121" s="526"/>
      <c r="TOO121" s="526"/>
      <c r="TOP121" s="526"/>
      <c r="TOQ121" s="526"/>
      <c r="TOR121" s="526"/>
      <c r="TOS121" s="526"/>
      <c r="TOT121" s="526"/>
      <c r="TOU121" s="526"/>
      <c r="TOV121" s="526"/>
      <c r="TOW121" s="526"/>
      <c r="TOX121" s="526"/>
      <c r="TOY121" s="526"/>
      <c r="TOZ121" s="526"/>
      <c r="TPA121" s="526"/>
      <c r="TPB121" s="526"/>
      <c r="TPC121" s="526"/>
      <c r="TPD121" s="526"/>
      <c r="TPE121" s="526"/>
      <c r="TPF121" s="526"/>
      <c r="TPG121" s="526"/>
      <c r="TPH121" s="526"/>
      <c r="TPI121" s="526"/>
      <c r="TPJ121" s="526"/>
      <c r="TPK121" s="526"/>
      <c r="TPL121" s="526"/>
      <c r="TPM121" s="526"/>
      <c r="TPN121" s="526"/>
      <c r="TPO121" s="526"/>
      <c r="TPP121" s="526"/>
      <c r="TPQ121" s="526"/>
      <c r="TPR121" s="526"/>
      <c r="TPS121" s="526"/>
      <c r="TPT121" s="526"/>
      <c r="TPU121" s="526"/>
      <c r="TPV121" s="526"/>
      <c r="TPW121" s="526"/>
      <c r="TPX121" s="526"/>
      <c r="TPY121" s="526"/>
      <c r="TPZ121" s="526"/>
      <c r="TQA121" s="526"/>
      <c r="TQB121" s="526"/>
      <c r="TQC121" s="526"/>
      <c r="TQD121" s="526"/>
      <c r="TQE121" s="526"/>
      <c r="TQF121" s="526"/>
      <c r="TQG121" s="526"/>
      <c r="TQH121" s="526"/>
      <c r="TQI121" s="526"/>
      <c r="TQJ121" s="526"/>
      <c r="TQK121" s="526"/>
      <c r="TQL121" s="526"/>
      <c r="TQM121" s="526"/>
      <c r="TQN121" s="526"/>
      <c r="TQO121" s="526"/>
      <c r="TQP121" s="526"/>
      <c r="TQQ121" s="526"/>
      <c r="TQR121" s="526"/>
      <c r="TQS121" s="526"/>
      <c r="TQT121" s="526"/>
      <c r="TQU121" s="526"/>
      <c r="TQV121" s="526"/>
      <c r="TQW121" s="526"/>
      <c r="TQX121" s="526"/>
      <c r="TQY121" s="526"/>
      <c r="TQZ121" s="526"/>
      <c r="TRA121" s="526"/>
      <c r="TRB121" s="526"/>
      <c r="TRC121" s="526"/>
      <c r="TRD121" s="526"/>
      <c r="TRE121" s="526"/>
      <c r="TRF121" s="526"/>
      <c r="TRG121" s="526"/>
      <c r="TRH121" s="526"/>
      <c r="TRI121" s="526"/>
      <c r="TRJ121" s="526"/>
      <c r="TRK121" s="526"/>
      <c r="TRL121" s="526"/>
      <c r="TRM121" s="526"/>
      <c r="TRN121" s="526"/>
      <c r="TRO121" s="526"/>
      <c r="TRP121" s="526"/>
      <c r="TRQ121" s="526"/>
      <c r="TRR121" s="526"/>
      <c r="TRS121" s="526"/>
      <c r="TRT121" s="526"/>
      <c r="TRU121" s="526"/>
      <c r="TRV121" s="526"/>
      <c r="TRW121" s="526"/>
      <c r="TRX121" s="526"/>
      <c r="TRY121" s="526"/>
      <c r="TRZ121" s="526"/>
      <c r="TSA121" s="526"/>
      <c r="TSB121" s="526"/>
      <c r="TSC121" s="526"/>
      <c r="TSD121" s="526"/>
      <c r="TSE121" s="526"/>
      <c r="TSF121" s="526"/>
      <c r="TSG121" s="526"/>
      <c r="TSH121" s="526"/>
      <c r="TSI121" s="526"/>
      <c r="TSJ121" s="526"/>
      <c r="TSK121" s="526"/>
      <c r="TSL121" s="526"/>
      <c r="TSM121" s="526"/>
      <c r="TSN121" s="526"/>
      <c r="TSO121" s="526"/>
      <c r="TSP121" s="526"/>
      <c r="TSQ121" s="526"/>
      <c r="TSR121" s="526"/>
      <c r="TSS121" s="526"/>
      <c r="TST121" s="526"/>
      <c r="TSU121" s="526"/>
      <c r="TSV121" s="526"/>
      <c r="TSW121" s="526"/>
      <c r="TSX121" s="526"/>
      <c r="TSY121" s="526"/>
      <c r="TSZ121" s="526"/>
      <c r="TTA121" s="526"/>
      <c r="TTB121" s="526"/>
      <c r="TTC121" s="526"/>
      <c r="TTD121" s="526"/>
      <c r="TTE121" s="526"/>
      <c r="TTF121" s="526"/>
      <c r="TTG121" s="526"/>
      <c r="TTH121" s="526"/>
      <c r="TTI121" s="526"/>
      <c r="TTJ121" s="526"/>
      <c r="TTK121" s="526"/>
      <c r="TTL121" s="526"/>
      <c r="TTM121" s="526"/>
      <c r="TTN121" s="526"/>
      <c r="TTO121" s="526"/>
      <c r="TTP121" s="526"/>
      <c r="TTQ121" s="526"/>
      <c r="TTR121" s="526"/>
      <c r="TTS121" s="526"/>
      <c r="TTT121" s="526"/>
      <c r="TTU121" s="526"/>
      <c r="TTV121" s="526"/>
      <c r="TTW121" s="526"/>
      <c r="TTX121" s="526"/>
      <c r="TTY121" s="526"/>
      <c r="TTZ121" s="526"/>
      <c r="TUA121" s="526"/>
      <c r="TUB121" s="526"/>
      <c r="TUC121" s="526"/>
      <c r="TUD121" s="526"/>
      <c r="TUE121" s="526"/>
      <c r="TUF121" s="526"/>
      <c r="TUG121" s="526"/>
      <c r="TUH121" s="526"/>
      <c r="TUI121" s="526"/>
      <c r="TUJ121" s="526"/>
      <c r="TUK121" s="526"/>
      <c r="TUL121" s="526"/>
      <c r="TUM121" s="526"/>
      <c r="TUN121" s="526"/>
      <c r="TUO121" s="526"/>
      <c r="TUP121" s="526"/>
      <c r="TUQ121" s="526"/>
      <c r="TUR121" s="526"/>
      <c r="TUS121" s="526"/>
      <c r="TUT121" s="526"/>
      <c r="TUU121" s="526"/>
      <c r="TUV121" s="526"/>
      <c r="TUW121" s="526"/>
      <c r="TUX121" s="526"/>
      <c r="TUY121" s="526"/>
      <c r="TUZ121" s="526"/>
      <c r="TVA121" s="526"/>
      <c r="TVB121" s="526"/>
      <c r="TVC121" s="526"/>
      <c r="TVD121" s="526"/>
      <c r="TVE121" s="526"/>
      <c r="TVF121" s="526"/>
      <c r="TVG121" s="526"/>
      <c r="TVH121" s="526"/>
      <c r="TVI121" s="526"/>
      <c r="TVJ121" s="526"/>
      <c r="TVK121" s="526"/>
      <c r="TVL121" s="526"/>
      <c r="TVM121" s="526"/>
      <c r="TVN121" s="526"/>
      <c r="TVO121" s="526"/>
      <c r="TVP121" s="526"/>
      <c r="TVQ121" s="526"/>
      <c r="TVR121" s="526"/>
      <c r="TVS121" s="526"/>
      <c r="TVT121" s="526"/>
      <c r="TVU121" s="526"/>
      <c r="TVV121" s="526"/>
      <c r="TVW121" s="526"/>
      <c r="TVX121" s="526"/>
      <c r="TVY121" s="526"/>
      <c r="TVZ121" s="526"/>
      <c r="TWA121" s="526"/>
      <c r="TWB121" s="526"/>
      <c r="TWC121" s="526"/>
      <c r="TWD121" s="526"/>
      <c r="TWE121" s="526"/>
      <c r="TWF121" s="526"/>
      <c r="TWG121" s="526"/>
      <c r="TWH121" s="526"/>
      <c r="TWI121" s="526"/>
      <c r="TWJ121" s="526"/>
      <c r="TWK121" s="526"/>
      <c r="TWL121" s="526"/>
      <c r="TWM121" s="526"/>
      <c r="TWN121" s="526"/>
      <c r="TWO121" s="526"/>
      <c r="TWP121" s="526"/>
      <c r="TWQ121" s="526"/>
      <c r="TWR121" s="526"/>
      <c r="TWS121" s="526"/>
      <c r="TWT121" s="526"/>
      <c r="TWU121" s="526"/>
      <c r="TWV121" s="526"/>
      <c r="TWW121" s="526"/>
      <c r="TWX121" s="526"/>
      <c r="TWY121" s="526"/>
      <c r="TWZ121" s="526"/>
      <c r="TXA121" s="526"/>
      <c r="TXB121" s="526"/>
      <c r="TXC121" s="526"/>
      <c r="TXD121" s="526"/>
      <c r="TXE121" s="526"/>
      <c r="TXF121" s="526"/>
      <c r="TXG121" s="526"/>
      <c r="TXH121" s="526"/>
      <c r="TXI121" s="526"/>
      <c r="TXJ121" s="526"/>
      <c r="TXK121" s="526"/>
      <c r="TXL121" s="526"/>
      <c r="TXM121" s="526"/>
      <c r="TXN121" s="526"/>
      <c r="TXO121" s="526"/>
      <c r="TXP121" s="526"/>
      <c r="TXQ121" s="526"/>
      <c r="TXR121" s="526"/>
      <c r="TXS121" s="526"/>
      <c r="TXT121" s="526"/>
      <c r="TXU121" s="526"/>
      <c r="TXV121" s="526"/>
      <c r="TXW121" s="526"/>
      <c r="TXX121" s="526"/>
      <c r="TXY121" s="526"/>
      <c r="TXZ121" s="526"/>
      <c r="TYA121" s="526"/>
      <c r="TYB121" s="526"/>
      <c r="TYC121" s="526"/>
      <c r="TYD121" s="526"/>
      <c r="TYE121" s="526"/>
      <c r="TYF121" s="526"/>
      <c r="TYG121" s="526"/>
      <c r="TYH121" s="526"/>
      <c r="TYI121" s="526"/>
      <c r="TYJ121" s="526"/>
      <c r="TYK121" s="526"/>
      <c r="TYL121" s="526"/>
      <c r="TYM121" s="526"/>
      <c r="TYN121" s="526"/>
      <c r="TYO121" s="526"/>
      <c r="TYP121" s="526"/>
      <c r="TYQ121" s="526"/>
      <c r="TYR121" s="526"/>
      <c r="TYS121" s="526"/>
      <c r="TYT121" s="526"/>
      <c r="TYU121" s="526"/>
      <c r="TYV121" s="526"/>
      <c r="TYW121" s="526"/>
      <c r="TYX121" s="526"/>
      <c r="TYY121" s="526"/>
      <c r="TYZ121" s="526"/>
      <c r="TZA121" s="526"/>
      <c r="TZB121" s="526"/>
      <c r="TZC121" s="526"/>
      <c r="TZD121" s="526"/>
      <c r="TZE121" s="526"/>
      <c r="TZF121" s="526"/>
      <c r="TZG121" s="526"/>
      <c r="TZH121" s="526"/>
      <c r="TZI121" s="526"/>
      <c r="TZJ121" s="526"/>
      <c r="TZK121" s="526"/>
      <c r="TZL121" s="526"/>
      <c r="TZM121" s="526"/>
      <c r="TZN121" s="526"/>
      <c r="TZO121" s="526"/>
      <c r="TZP121" s="526"/>
      <c r="TZQ121" s="526"/>
      <c r="TZR121" s="526"/>
      <c r="TZS121" s="526"/>
      <c r="TZT121" s="526"/>
      <c r="TZU121" s="526"/>
      <c r="TZV121" s="526"/>
      <c r="TZW121" s="526"/>
      <c r="TZX121" s="526"/>
      <c r="TZY121" s="526"/>
      <c r="TZZ121" s="526"/>
      <c r="UAA121" s="526"/>
      <c r="UAB121" s="526"/>
      <c r="UAC121" s="526"/>
      <c r="UAD121" s="526"/>
      <c r="UAE121" s="526"/>
      <c r="UAF121" s="526"/>
      <c r="UAG121" s="526"/>
      <c r="UAH121" s="526"/>
      <c r="UAI121" s="526"/>
      <c r="UAJ121" s="526"/>
      <c r="UAK121" s="526"/>
      <c r="UAL121" s="526"/>
      <c r="UAM121" s="526"/>
      <c r="UAN121" s="526"/>
      <c r="UAO121" s="526"/>
      <c r="UAP121" s="526"/>
      <c r="UAQ121" s="526"/>
      <c r="UAR121" s="526"/>
      <c r="UAS121" s="526"/>
      <c r="UAT121" s="526"/>
      <c r="UAU121" s="526"/>
      <c r="UAV121" s="526"/>
      <c r="UAW121" s="526"/>
      <c r="UAX121" s="526"/>
      <c r="UAY121" s="526"/>
      <c r="UAZ121" s="526"/>
      <c r="UBA121" s="526"/>
      <c r="UBB121" s="526"/>
      <c r="UBC121" s="526"/>
      <c r="UBD121" s="526"/>
      <c r="UBE121" s="526"/>
      <c r="UBF121" s="526"/>
      <c r="UBG121" s="526"/>
      <c r="UBH121" s="526"/>
      <c r="UBI121" s="526"/>
      <c r="UBJ121" s="526"/>
      <c r="UBK121" s="526"/>
      <c r="UBL121" s="526"/>
      <c r="UBM121" s="526"/>
      <c r="UBN121" s="526"/>
      <c r="UBO121" s="526"/>
      <c r="UBP121" s="526"/>
      <c r="UBQ121" s="526"/>
      <c r="UBR121" s="526"/>
      <c r="UBS121" s="526"/>
      <c r="UBT121" s="526"/>
      <c r="UBU121" s="526"/>
      <c r="UBV121" s="526"/>
      <c r="UBW121" s="526"/>
      <c r="UBX121" s="526"/>
      <c r="UBY121" s="526"/>
      <c r="UBZ121" s="526"/>
      <c r="UCA121" s="526"/>
      <c r="UCB121" s="526"/>
      <c r="UCC121" s="526"/>
      <c r="UCD121" s="526"/>
      <c r="UCE121" s="526"/>
      <c r="UCF121" s="526"/>
      <c r="UCG121" s="526"/>
      <c r="UCH121" s="526"/>
      <c r="UCI121" s="526"/>
      <c r="UCJ121" s="526"/>
      <c r="UCK121" s="526"/>
      <c r="UCL121" s="526"/>
      <c r="UCM121" s="526"/>
      <c r="UCN121" s="526"/>
      <c r="UCO121" s="526"/>
      <c r="UCP121" s="526"/>
      <c r="UCQ121" s="526"/>
      <c r="UCR121" s="526"/>
      <c r="UCS121" s="526"/>
      <c r="UCT121" s="526"/>
      <c r="UCU121" s="526"/>
      <c r="UCV121" s="526"/>
      <c r="UCW121" s="526"/>
      <c r="UCX121" s="526"/>
      <c r="UCY121" s="526"/>
      <c r="UCZ121" s="526"/>
      <c r="UDA121" s="526"/>
      <c r="UDB121" s="526"/>
      <c r="UDC121" s="526"/>
      <c r="UDD121" s="526"/>
      <c r="UDE121" s="526"/>
      <c r="UDF121" s="526"/>
      <c r="UDG121" s="526"/>
      <c r="UDH121" s="526"/>
      <c r="UDI121" s="526"/>
      <c r="UDJ121" s="526"/>
      <c r="UDK121" s="526"/>
      <c r="UDL121" s="526"/>
      <c r="UDM121" s="526"/>
      <c r="UDN121" s="526"/>
      <c r="UDO121" s="526"/>
      <c r="UDP121" s="526"/>
      <c r="UDQ121" s="526"/>
      <c r="UDR121" s="526"/>
      <c r="UDS121" s="526"/>
      <c r="UDT121" s="526"/>
      <c r="UDU121" s="526"/>
      <c r="UDV121" s="526"/>
      <c r="UDW121" s="526"/>
      <c r="UDX121" s="526"/>
      <c r="UDY121" s="526"/>
      <c r="UDZ121" s="526"/>
      <c r="UEA121" s="526"/>
      <c r="UEB121" s="526"/>
      <c r="UEC121" s="526"/>
      <c r="UED121" s="526"/>
      <c r="UEE121" s="526"/>
      <c r="UEF121" s="526"/>
      <c r="UEG121" s="526"/>
      <c r="UEH121" s="526"/>
      <c r="UEI121" s="526"/>
      <c r="UEJ121" s="526"/>
      <c r="UEK121" s="526"/>
      <c r="UEL121" s="526"/>
      <c r="UEM121" s="526"/>
      <c r="UEN121" s="526"/>
      <c r="UEO121" s="526"/>
      <c r="UEP121" s="526"/>
      <c r="UEQ121" s="526"/>
      <c r="UER121" s="526"/>
      <c r="UES121" s="526"/>
      <c r="UET121" s="526"/>
      <c r="UEU121" s="526"/>
      <c r="UEV121" s="526"/>
      <c r="UEW121" s="526"/>
      <c r="UEX121" s="526"/>
      <c r="UEY121" s="526"/>
      <c r="UEZ121" s="526"/>
      <c r="UFA121" s="526"/>
      <c r="UFB121" s="526"/>
      <c r="UFC121" s="526"/>
      <c r="UFD121" s="526"/>
      <c r="UFE121" s="526"/>
      <c r="UFF121" s="526"/>
      <c r="UFG121" s="526"/>
      <c r="UFH121" s="526"/>
      <c r="UFI121" s="526"/>
      <c r="UFJ121" s="526"/>
      <c r="UFK121" s="526"/>
      <c r="UFL121" s="526"/>
      <c r="UFM121" s="526"/>
      <c r="UFN121" s="526"/>
      <c r="UFO121" s="526"/>
      <c r="UFP121" s="526"/>
      <c r="UFQ121" s="526"/>
      <c r="UFR121" s="526"/>
      <c r="UFS121" s="526"/>
      <c r="UFT121" s="526"/>
      <c r="UFU121" s="526"/>
      <c r="UFV121" s="526"/>
      <c r="UFW121" s="526"/>
      <c r="UFX121" s="526"/>
      <c r="UFY121" s="526"/>
      <c r="UFZ121" s="526"/>
      <c r="UGA121" s="526"/>
      <c r="UGB121" s="526"/>
      <c r="UGC121" s="526"/>
      <c r="UGD121" s="526"/>
      <c r="UGE121" s="526"/>
      <c r="UGF121" s="526"/>
      <c r="UGG121" s="526"/>
      <c r="UGH121" s="526"/>
      <c r="UGI121" s="526"/>
      <c r="UGJ121" s="526"/>
      <c r="UGK121" s="526"/>
      <c r="UGL121" s="526"/>
      <c r="UGM121" s="526"/>
      <c r="UGN121" s="526"/>
      <c r="UGO121" s="526"/>
      <c r="UGP121" s="526"/>
      <c r="UGQ121" s="526"/>
      <c r="UGR121" s="526"/>
      <c r="UGS121" s="526"/>
      <c r="UGT121" s="526"/>
      <c r="UGU121" s="526"/>
      <c r="UGV121" s="526"/>
      <c r="UGW121" s="526"/>
      <c r="UGX121" s="526"/>
      <c r="UGY121" s="526"/>
      <c r="UGZ121" s="526"/>
      <c r="UHA121" s="526"/>
      <c r="UHB121" s="526"/>
      <c r="UHC121" s="526"/>
      <c r="UHD121" s="526"/>
      <c r="UHE121" s="526"/>
      <c r="UHF121" s="526"/>
      <c r="UHG121" s="526"/>
      <c r="UHH121" s="526"/>
      <c r="UHI121" s="526"/>
      <c r="UHJ121" s="526"/>
      <c r="UHK121" s="526"/>
      <c r="UHL121" s="526"/>
      <c r="UHM121" s="526"/>
      <c r="UHN121" s="526"/>
      <c r="UHO121" s="526"/>
      <c r="UHP121" s="526"/>
      <c r="UHQ121" s="526"/>
      <c r="UHR121" s="526"/>
      <c r="UHS121" s="526"/>
      <c r="UHT121" s="526"/>
      <c r="UHU121" s="526"/>
      <c r="UHV121" s="526"/>
      <c r="UHW121" s="526"/>
      <c r="UHX121" s="526"/>
      <c r="UHY121" s="526"/>
      <c r="UHZ121" s="526"/>
      <c r="UIA121" s="526"/>
      <c r="UIB121" s="526"/>
      <c r="UIC121" s="526"/>
      <c r="UID121" s="526"/>
      <c r="UIE121" s="526"/>
      <c r="UIF121" s="526"/>
      <c r="UIG121" s="526"/>
      <c r="UIH121" s="526"/>
      <c r="UII121" s="526"/>
      <c r="UIJ121" s="526"/>
      <c r="UIK121" s="526"/>
      <c r="UIL121" s="526"/>
      <c r="UIM121" s="526"/>
      <c r="UIN121" s="526"/>
      <c r="UIO121" s="526"/>
      <c r="UIP121" s="526"/>
      <c r="UIQ121" s="526"/>
      <c r="UIR121" s="526"/>
      <c r="UIS121" s="526"/>
      <c r="UIT121" s="526"/>
      <c r="UIU121" s="526"/>
      <c r="UIV121" s="526"/>
      <c r="UIW121" s="526"/>
      <c r="UIX121" s="526"/>
      <c r="UIY121" s="526"/>
      <c r="UIZ121" s="526"/>
      <c r="UJA121" s="526"/>
      <c r="UJB121" s="526"/>
      <c r="UJC121" s="526"/>
      <c r="UJD121" s="526"/>
      <c r="UJE121" s="526"/>
      <c r="UJF121" s="526"/>
      <c r="UJG121" s="526"/>
      <c r="UJH121" s="526"/>
      <c r="UJI121" s="526"/>
      <c r="UJJ121" s="526"/>
      <c r="UJK121" s="526"/>
      <c r="UJL121" s="526"/>
      <c r="UJM121" s="526"/>
      <c r="UJN121" s="526"/>
      <c r="UJO121" s="526"/>
      <c r="UJP121" s="526"/>
      <c r="UJQ121" s="526"/>
      <c r="UJR121" s="526"/>
      <c r="UJS121" s="526"/>
      <c r="UJT121" s="526"/>
      <c r="UJU121" s="526"/>
      <c r="UJV121" s="526"/>
      <c r="UJW121" s="526"/>
      <c r="UJX121" s="526"/>
      <c r="UJY121" s="526"/>
      <c r="UJZ121" s="526"/>
      <c r="UKA121" s="526"/>
      <c r="UKB121" s="526"/>
      <c r="UKC121" s="526"/>
      <c r="UKD121" s="526"/>
      <c r="UKE121" s="526"/>
      <c r="UKF121" s="526"/>
      <c r="UKG121" s="526"/>
      <c r="UKH121" s="526"/>
      <c r="UKI121" s="526"/>
      <c r="UKJ121" s="526"/>
      <c r="UKK121" s="526"/>
      <c r="UKL121" s="526"/>
      <c r="UKM121" s="526"/>
      <c r="UKN121" s="526"/>
      <c r="UKO121" s="526"/>
      <c r="UKP121" s="526"/>
      <c r="UKQ121" s="526"/>
      <c r="UKR121" s="526"/>
      <c r="UKS121" s="526"/>
      <c r="UKT121" s="526"/>
      <c r="UKU121" s="526"/>
      <c r="UKV121" s="526"/>
      <c r="UKW121" s="526"/>
      <c r="UKX121" s="526"/>
      <c r="UKY121" s="526"/>
      <c r="UKZ121" s="526"/>
      <c r="ULA121" s="526"/>
      <c r="ULB121" s="526"/>
      <c r="ULC121" s="526"/>
      <c r="ULD121" s="526"/>
      <c r="ULE121" s="526"/>
      <c r="ULF121" s="526"/>
      <c r="ULG121" s="526"/>
      <c r="ULH121" s="526"/>
      <c r="ULI121" s="526"/>
      <c r="ULJ121" s="526"/>
      <c r="ULK121" s="526"/>
      <c r="ULL121" s="526"/>
      <c r="ULM121" s="526"/>
      <c r="ULN121" s="526"/>
      <c r="ULO121" s="526"/>
      <c r="ULP121" s="526"/>
      <c r="ULQ121" s="526"/>
      <c r="ULR121" s="526"/>
      <c r="ULS121" s="526"/>
      <c r="ULT121" s="526"/>
      <c r="ULU121" s="526"/>
      <c r="ULV121" s="526"/>
      <c r="ULW121" s="526"/>
      <c r="ULX121" s="526"/>
      <c r="ULY121" s="526"/>
      <c r="ULZ121" s="526"/>
      <c r="UMA121" s="526"/>
      <c r="UMB121" s="526"/>
      <c r="UMC121" s="526"/>
      <c r="UMD121" s="526"/>
      <c r="UME121" s="526"/>
      <c r="UMF121" s="526"/>
      <c r="UMG121" s="526"/>
      <c r="UMH121" s="526"/>
      <c r="UMI121" s="526"/>
      <c r="UMJ121" s="526"/>
      <c r="UMK121" s="526"/>
      <c r="UML121" s="526"/>
      <c r="UMM121" s="526"/>
      <c r="UMN121" s="526"/>
      <c r="UMO121" s="526"/>
      <c r="UMP121" s="526"/>
      <c r="UMQ121" s="526"/>
      <c r="UMR121" s="526"/>
      <c r="UMS121" s="526"/>
      <c r="UMT121" s="526"/>
      <c r="UMU121" s="526"/>
      <c r="UMV121" s="526"/>
      <c r="UMW121" s="526"/>
      <c r="UMX121" s="526"/>
      <c r="UMY121" s="526"/>
      <c r="UMZ121" s="526"/>
      <c r="UNA121" s="526"/>
      <c r="UNB121" s="526"/>
      <c r="UNC121" s="526"/>
      <c r="UND121" s="526"/>
      <c r="UNE121" s="526"/>
      <c r="UNF121" s="526"/>
      <c r="UNG121" s="526"/>
      <c r="UNH121" s="526"/>
      <c r="UNI121" s="526"/>
      <c r="UNJ121" s="526"/>
      <c r="UNK121" s="526"/>
      <c r="UNL121" s="526"/>
      <c r="UNM121" s="526"/>
      <c r="UNN121" s="526"/>
      <c r="UNO121" s="526"/>
      <c r="UNP121" s="526"/>
      <c r="UNQ121" s="526"/>
      <c r="UNR121" s="526"/>
      <c r="UNS121" s="526"/>
      <c r="UNT121" s="526"/>
      <c r="UNU121" s="526"/>
      <c r="UNV121" s="526"/>
      <c r="UNW121" s="526"/>
      <c r="UNX121" s="526"/>
      <c r="UNY121" s="526"/>
      <c r="UNZ121" s="526"/>
      <c r="UOA121" s="526"/>
      <c r="UOB121" s="526"/>
      <c r="UOC121" s="526"/>
      <c r="UOD121" s="526"/>
      <c r="UOE121" s="526"/>
      <c r="UOF121" s="526"/>
      <c r="UOG121" s="526"/>
      <c r="UOH121" s="526"/>
      <c r="UOI121" s="526"/>
      <c r="UOJ121" s="526"/>
      <c r="UOK121" s="526"/>
      <c r="UOL121" s="526"/>
      <c r="UOM121" s="526"/>
      <c r="UON121" s="526"/>
      <c r="UOO121" s="526"/>
      <c r="UOP121" s="526"/>
      <c r="UOQ121" s="526"/>
      <c r="UOR121" s="526"/>
      <c r="UOS121" s="526"/>
      <c r="UOT121" s="526"/>
      <c r="UOU121" s="526"/>
      <c r="UOV121" s="526"/>
      <c r="UOW121" s="526"/>
      <c r="UOX121" s="526"/>
      <c r="UOY121" s="526"/>
      <c r="UOZ121" s="526"/>
      <c r="UPA121" s="526"/>
      <c r="UPB121" s="526"/>
      <c r="UPC121" s="526"/>
      <c r="UPD121" s="526"/>
      <c r="UPE121" s="526"/>
      <c r="UPF121" s="526"/>
      <c r="UPG121" s="526"/>
      <c r="UPH121" s="526"/>
      <c r="UPI121" s="526"/>
      <c r="UPJ121" s="526"/>
      <c r="UPK121" s="526"/>
      <c r="UPL121" s="526"/>
      <c r="UPM121" s="526"/>
      <c r="UPN121" s="526"/>
      <c r="UPO121" s="526"/>
      <c r="UPP121" s="526"/>
      <c r="UPQ121" s="526"/>
      <c r="UPR121" s="526"/>
      <c r="UPS121" s="526"/>
      <c r="UPT121" s="526"/>
      <c r="UPU121" s="526"/>
      <c r="UPV121" s="526"/>
      <c r="UPW121" s="526"/>
      <c r="UPX121" s="526"/>
      <c r="UPY121" s="526"/>
      <c r="UPZ121" s="526"/>
      <c r="UQA121" s="526"/>
      <c r="UQB121" s="526"/>
      <c r="UQC121" s="526"/>
      <c r="UQD121" s="526"/>
      <c r="UQE121" s="526"/>
      <c r="UQF121" s="526"/>
      <c r="UQG121" s="526"/>
      <c r="UQH121" s="526"/>
      <c r="UQI121" s="526"/>
      <c r="UQJ121" s="526"/>
      <c r="UQK121" s="526"/>
      <c r="UQL121" s="526"/>
      <c r="UQM121" s="526"/>
      <c r="UQN121" s="526"/>
      <c r="UQO121" s="526"/>
      <c r="UQP121" s="526"/>
      <c r="UQQ121" s="526"/>
      <c r="UQR121" s="526"/>
      <c r="UQS121" s="526"/>
      <c r="UQT121" s="526"/>
      <c r="UQU121" s="526"/>
      <c r="UQV121" s="526"/>
      <c r="UQW121" s="526"/>
      <c r="UQX121" s="526"/>
      <c r="UQY121" s="526"/>
      <c r="UQZ121" s="526"/>
      <c r="URA121" s="526"/>
      <c r="URB121" s="526"/>
      <c r="URC121" s="526"/>
      <c r="URD121" s="526"/>
      <c r="URE121" s="526"/>
      <c r="URF121" s="526"/>
      <c r="URG121" s="526"/>
      <c r="URH121" s="526"/>
      <c r="URI121" s="526"/>
      <c r="URJ121" s="526"/>
      <c r="URK121" s="526"/>
      <c r="URL121" s="526"/>
      <c r="URM121" s="526"/>
      <c r="URN121" s="526"/>
      <c r="URO121" s="526"/>
      <c r="URP121" s="526"/>
      <c r="URQ121" s="526"/>
      <c r="URR121" s="526"/>
      <c r="URS121" s="526"/>
      <c r="URT121" s="526"/>
      <c r="URU121" s="526"/>
      <c r="URV121" s="526"/>
      <c r="URW121" s="526"/>
      <c r="URX121" s="526"/>
      <c r="URY121" s="526"/>
      <c r="URZ121" s="526"/>
      <c r="USA121" s="526"/>
      <c r="USB121" s="526"/>
      <c r="USC121" s="526"/>
      <c r="USD121" s="526"/>
      <c r="USE121" s="526"/>
      <c r="USF121" s="526"/>
      <c r="USG121" s="526"/>
      <c r="USH121" s="526"/>
      <c r="USI121" s="526"/>
      <c r="USJ121" s="526"/>
      <c r="USK121" s="526"/>
      <c r="USL121" s="526"/>
      <c r="USM121" s="526"/>
      <c r="USN121" s="526"/>
      <c r="USO121" s="526"/>
      <c r="USP121" s="526"/>
      <c r="USQ121" s="526"/>
      <c r="USR121" s="526"/>
      <c r="USS121" s="526"/>
      <c r="UST121" s="526"/>
      <c r="USU121" s="526"/>
      <c r="USV121" s="526"/>
      <c r="USW121" s="526"/>
      <c r="USX121" s="526"/>
      <c r="USY121" s="526"/>
      <c r="USZ121" s="526"/>
      <c r="UTA121" s="526"/>
      <c r="UTB121" s="526"/>
      <c r="UTC121" s="526"/>
      <c r="UTD121" s="526"/>
      <c r="UTE121" s="526"/>
      <c r="UTF121" s="526"/>
      <c r="UTG121" s="526"/>
      <c r="UTH121" s="526"/>
      <c r="UTI121" s="526"/>
      <c r="UTJ121" s="526"/>
      <c r="UTK121" s="526"/>
      <c r="UTL121" s="526"/>
      <c r="UTM121" s="526"/>
      <c r="UTN121" s="526"/>
      <c r="UTO121" s="526"/>
      <c r="UTP121" s="526"/>
      <c r="UTQ121" s="526"/>
      <c r="UTR121" s="526"/>
      <c r="UTS121" s="526"/>
      <c r="UTT121" s="526"/>
      <c r="UTU121" s="526"/>
      <c r="UTV121" s="526"/>
      <c r="UTW121" s="526"/>
      <c r="UTX121" s="526"/>
      <c r="UTY121" s="526"/>
      <c r="UTZ121" s="526"/>
      <c r="UUA121" s="526"/>
      <c r="UUB121" s="526"/>
      <c r="UUC121" s="526"/>
      <c r="UUD121" s="526"/>
      <c r="UUE121" s="526"/>
      <c r="UUF121" s="526"/>
      <c r="UUG121" s="526"/>
      <c r="UUH121" s="526"/>
      <c r="UUI121" s="526"/>
      <c r="UUJ121" s="526"/>
      <c r="UUK121" s="526"/>
      <c r="UUL121" s="526"/>
      <c r="UUM121" s="526"/>
      <c r="UUN121" s="526"/>
      <c r="UUO121" s="526"/>
      <c r="UUP121" s="526"/>
      <c r="UUQ121" s="526"/>
      <c r="UUR121" s="526"/>
      <c r="UUS121" s="526"/>
      <c r="UUT121" s="526"/>
      <c r="UUU121" s="526"/>
      <c r="UUV121" s="526"/>
      <c r="UUW121" s="526"/>
      <c r="UUX121" s="526"/>
      <c r="UUY121" s="526"/>
      <c r="UUZ121" s="526"/>
      <c r="UVA121" s="526"/>
      <c r="UVB121" s="526"/>
      <c r="UVC121" s="526"/>
      <c r="UVD121" s="526"/>
      <c r="UVE121" s="526"/>
      <c r="UVF121" s="526"/>
      <c r="UVG121" s="526"/>
      <c r="UVH121" s="526"/>
      <c r="UVI121" s="526"/>
      <c r="UVJ121" s="526"/>
      <c r="UVK121" s="526"/>
      <c r="UVL121" s="526"/>
      <c r="UVM121" s="526"/>
      <c r="UVN121" s="526"/>
      <c r="UVO121" s="526"/>
      <c r="UVP121" s="526"/>
      <c r="UVQ121" s="526"/>
      <c r="UVR121" s="526"/>
      <c r="UVS121" s="526"/>
      <c r="UVT121" s="526"/>
      <c r="UVU121" s="526"/>
      <c r="UVV121" s="526"/>
      <c r="UVW121" s="526"/>
      <c r="UVX121" s="526"/>
      <c r="UVY121" s="526"/>
      <c r="UVZ121" s="526"/>
      <c r="UWA121" s="526"/>
      <c r="UWB121" s="526"/>
      <c r="UWC121" s="526"/>
      <c r="UWD121" s="526"/>
      <c r="UWE121" s="526"/>
      <c r="UWF121" s="526"/>
      <c r="UWG121" s="526"/>
      <c r="UWH121" s="526"/>
      <c r="UWI121" s="526"/>
      <c r="UWJ121" s="526"/>
      <c r="UWK121" s="526"/>
      <c r="UWL121" s="526"/>
      <c r="UWM121" s="526"/>
      <c r="UWN121" s="526"/>
      <c r="UWO121" s="526"/>
      <c r="UWP121" s="526"/>
      <c r="UWQ121" s="526"/>
      <c r="UWR121" s="526"/>
      <c r="UWS121" s="526"/>
      <c r="UWT121" s="526"/>
      <c r="UWU121" s="526"/>
      <c r="UWV121" s="526"/>
      <c r="UWW121" s="526"/>
      <c r="UWX121" s="526"/>
      <c r="UWY121" s="526"/>
      <c r="UWZ121" s="526"/>
      <c r="UXA121" s="526"/>
      <c r="UXB121" s="526"/>
      <c r="UXC121" s="526"/>
      <c r="UXD121" s="526"/>
      <c r="UXE121" s="526"/>
      <c r="UXF121" s="526"/>
      <c r="UXG121" s="526"/>
      <c r="UXH121" s="526"/>
      <c r="UXI121" s="526"/>
      <c r="UXJ121" s="526"/>
      <c r="UXK121" s="526"/>
      <c r="UXL121" s="526"/>
      <c r="UXM121" s="526"/>
      <c r="UXN121" s="526"/>
      <c r="UXO121" s="526"/>
      <c r="UXP121" s="526"/>
      <c r="UXQ121" s="526"/>
      <c r="UXR121" s="526"/>
      <c r="UXS121" s="526"/>
      <c r="UXT121" s="526"/>
      <c r="UXU121" s="526"/>
      <c r="UXV121" s="526"/>
      <c r="UXW121" s="526"/>
      <c r="UXX121" s="526"/>
      <c r="UXY121" s="526"/>
      <c r="UXZ121" s="526"/>
      <c r="UYA121" s="526"/>
      <c r="UYB121" s="526"/>
      <c r="UYC121" s="526"/>
      <c r="UYD121" s="526"/>
      <c r="UYE121" s="526"/>
      <c r="UYF121" s="526"/>
      <c r="UYG121" s="526"/>
      <c r="UYH121" s="526"/>
      <c r="UYI121" s="526"/>
      <c r="UYJ121" s="526"/>
      <c r="UYK121" s="526"/>
      <c r="UYL121" s="526"/>
      <c r="UYM121" s="526"/>
      <c r="UYN121" s="526"/>
      <c r="UYO121" s="526"/>
      <c r="UYP121" s="526"/>
      <c r="UYQ121" s="526"/>
      <c r="UYR121" s="526"/>
      <c r="UYS121" s="526"/>
      <c r="UYT121" s="526"/>
      <c r="UYU121" s="526"/>
      <c r="UYV121" s="526"/>
      <c r="UYW121" s="526"/>
      <c r="UYX121" s="526"/>
      <c r="UYY121" s="526"/>
      <c r="UYZ121" s="526"/>
      <c r="UZA121" s="526"/>
      <c r="UZB121" s="526"/>
      <c r="UZC121" s="526"/>
      <c r="UZD121" s="526"/>
      <c r="UZE121" s="526"/>
      <c r="UZF121" s="526"/>
      <c r="UZG121" s="526"/>
      <c r="UZH121" s="526"/>
      <c r="UZI121" s="526"/>
      <c r="UZJ121" s="526"/>
      <c r="UZK121" s="526"/>
      <c r="UZL121" s="526"/>
      <c r="UZM121" s="526"/>
      <c r="UZN121" s="526"/>
      <c r="UZO121" s="526"/>
      <c r="UZP121" s="526"/>
      <c r="UZQ121" s="526"/>
      <c r="UZR121" s="526"/>
      <c r="UZS121" s="526"/>
      <c r="UZT121" s="526"/>
      <c r="UZU121" s="526"/>
      <c r="UZV121" s="526"/>
      <c r="UZW121" s="526"/>
      <c r="UZX121" s="526"/>
      <c r="UZY121" s="526"/>
      <c r="UZZ121" s="526"/>
      <c r="VAA121" s="526"/>
      <c r="VAB121" s="526"/>
      <c r="VAC121" s="526"/>
      <c r="VAD121" s="526"/>
      <c r="VAE121" s="526"/>
      <c r="VAF121" s="526"/>
      <c r="VAG121" s="526"/>
      <c r="VAH121" s="526"/>
      <c r="VAI121" s="526"/>
      <c r="VAJ121" s="526"/>
      <c r="VAK121" s="526"/>
      <c r="VAL121" s="526"/>
      <c r="VAM121" s="526"/>
      <c r="VAN121" s="526"/>
      <c r="VAO121" s="526"/>
      <c r="VAP121" s="526"/>
      <c r="VAQ121" s="526"/>
      <c r="VAR121" s="526"/>
      <c r="VAS121" s="526"/>
      <c r="VAT121" s="526"/>
      <c r="VAU121" s="526"/>
      <c r="VAV121" s="526"/>
      <c r="VAW121" s="526"/>
      <c r="VAX121" s="526"/>
      <c r="VAY121" s="526"/>
      <c r="VAZ121" s="526"/>
      <c r="VBA121" s="526"/>
      <c r="VBB121" s="526"/>
      <c r="VBC121" s="526"/>
      <c r="VBD121" s="526"/>
      <c r="VBE121" s="526"/>
      <c r="VBF121" s="526"/>
      <c r="VBG121" s="526"/>
      <c r="VBH121" s="526"/>
      <c r="VBI121" s="526"/>
      <c r="VBJ121" s="526"/>
      <c r="VBK121" s="526"/>
      <c r="VBL121" s="526"/>
      <c r="VBM121" s="526"/>
      <c r="VBN121" s="526"/>
      <c r="VBO121" s="526"/>
      <c r="VBP121" s="526"/>
      <c r="VBQ121" s="526"/>
      <c r="VBR121" s="526"/>
      <c r="VBS121" s="526"/>
      <c r="VBT121" s="526"/>
      <c r="VBU121" s="526"/>
      <c r="VBV121" s="526"/>
      <c r="VBW121" s="526"/>
      <c r="VBX121" s="526"/>
      <c r="VBY121" s="526"/>
      <c r="VBZ121" s="526"/>
      <c r="VCA121" s="526"/>
      <c r="VCB121" s="526"/>
      <c r="VCC121" s="526"/>
      <c r="VCD121" s="526"/>
      <c r="VCE121" s="526"/>
      <c r="VCF121" s="526"/>
      <c r="VCG121" s="526"/>
      <c r="VCH121" s="526"/>
      <c r="VCI121" s="526"/>
      <c r="VCJ121" s="526"/>
      <c r="VCK121" s="526"/>
      <c r="VCL121" s="526"/>
      <c r="VCM121" s="526"/>
      <c r="VCN121" s="526"/>
      <c r="VCO121" s="526"/>
      <c r="VCP121" s="526"/>
      <c r="VCQ121" s="526"/>
      <c r="VCR121" s="526"/>
      <c r="VCS121" s="526"/>
      <c r="VCT121" s="526"/>
      <c r="VCU121" s="526"/>
      <c r="VCV121" s="526"/>
      <c r="VCW121" s="526"/>
      <c r="VCX121" s="526"/>
      <c r="VCY121" s="526"/>
      <c r="VCZ121" s="526"/>
      <c r="VDA121" s="526"/>
      <c r="VDB121" s="526"/>
      <c r="VDC121" s="526"/>
      <c r="VDD121" s="526"/>
      <c r="VDE121" s="526"/>
      <c r="VDF121" s="526"/>
      <c r="VDG121" s="526"/>
      <c r="VDH121" s="526"/>
      <c r="VDI121" s="526"/>
      <c r="VDJ121" s="526"/>
      <c r="VDK121" s="526"/>
      <c r="VDL121" s="526"/>
      <c r="VDM121" s="526"/>
      <c r="VDN121" s="526"/>
      <c r="VDO121" s="526"/>
      <c r="VDP121" s="526"/>
      <c r="VDQ121" s="526"/>
      <c r="VDR121" s="526"/>
      <c r="VDS121" s="526"/>
      <c r="VDT121" s="526"/>
      <c r="VDU121" s="526"/>
      <c r="VDV121" s="526"/>
      <c r="VDW121" s="526"/>
      <c r="VDX121" s="526"/>
      <c r="VDY121" s="526"/>
      <c r="VDZ121" s="526"/>
      <c r="VEA121" s="526"/>
      <c r="VEB121" s="526"/>
      <c r="VEC121" s="526"/>
      <c r="VED121" s="526"/>
      <c r="VEE121" s="526"/>
      <c r="VEF121" s="526"/>
      <c r="VEG121" s="526"/>
      <c r="VEH121" s="526"/>
      <c r="VEI121" s="526"/>
      <c r="VEJ121" s="526"/>
      <c r="VEK121" s="526"/>
      <c r="VEL121" s="526"/>
      <c r="VEM121" s="526"/>
      <c r="VEN121" s="526"/>
      <c r="VEO121" s="526"/>
      <c r="VEP121" s="526"/>
      <c r="VEQ121" s="526"/>
      <c r="VER121" s="526"/>
      <c r="VES121" s="526"/>
      <c r="VET121" s="526"/>
      <c r="VEU121" s="526"/>
      <c r="VEV121" s="526"/>
      <c r="VEW121" s="526"/>
      <c r="VEX121" s="526"/>
      <c r="VEY121" s="526"/>
      <c r="VEZ121" s="526"/>
      <c r="VFA121" s="526"/>
      <c r="VFB121" s="526"/>
      <c r="VFC121" s="526"/>
      <c r="VFD121" s="526"/>
      <c r="VFE121" s="526"/>
      <c r="VFF121" s="526"/>
      <c r="VFG121" s="526"/>
      <c r="VFH121" s="526"/>
      <c r="VFI121" s="526"/>
      <c r="VFJ121" s="526"/>
      <c r="VFK121" s="526"/>
      <c r="VFL121" s="526"/>
      <c r="VFM121" s="526"/>
      <c r="VFN121" s="526"/>
      <c r="VFO121" s="526"/>
      <c r="VFP121" s="526"/>
      <c r="VFQ121" s="526"/>
      <c r="VFR121" s="526"/>
      <c r="VFS121" s="526"/>
      <c r="VFT121" s="526"/>
      <c r="VFU121" s="526"/>
      <c r="VFV121" s="526"/>
      <c r="VFW121" s="526"/>
      <c r="VFX121" s="526"/>
      <c r="VFY121" s="526"/>
      <c r="VFZ121" s="526"/>
      <c r="VGA121" s="526"/>
      <c r="VGB121" s="526"/>
      <c r="VGC121" s="526"/>
      <c r="VGD121" s="526"/>
      <c r="VGE121" s="526"/>
      <c r="VGF121" s="526"/>
      <c r="VGG121" s="526"/>
      <c r="VGH121" s="526"/>
      <c r="VGI121" s="526"/>
      <c r="VGJ121" s="526"/>
      <c r="VGK121" s="526"/>
      <c r="VGL121" s="526"/>
      <c r="VGM121" s="526"/>
      <c r="VGN121" s="526"/>
      <c r="VGO121" s="526"/>
      <c r="VGP121" s="526"/>
      <c r="VGQ121" s="526"/>
      <c r="VGR121" s="526"/>
      <c r="VGS121" s="526"/>
      <c r="VGT121" s="526"/>
      <c r="VGU121" s="526"/>
      <c r="VGV121" s="526"/>
      <c r="VGW121" s="526"/>
      <c r="VGX121" s="526"/>
      <c r="VGY121" s="526"/>
      <c r="VGZ121" s="526"/>
      <c r="VHA121" s="526"/>
      <c r="VHB121" s="526"/>
      <c r="VHC121" s="526"/>
      <c r="VHD121" s="526"/>
      <c r="VHE121" s="526"/>
      <c r="VHF121" s="526"/>
      <c r="VHG121" s="526"/>
      <c r="VHH121" s="526"/>
      <c r="VHI121" s="526"/>
      <c r="VHJ121" s="526"/>
      <c r="VHK121" s="526"/>
      <c r="VHL121" s="526"/>
      <c r="VHM121" s="526"/>
      <c r="VHN121" s="526"/>
      <c r="VHO121" s="526"/>
      <c r="VHP121" s="526"/>
      <c r="VHQ121" s="526"/>
      <c r="VHR121" s="526"/>
      <c r="VHS121" s="526"/>
      <c r="VHT121" s="526"/>
      <c r="VHU121" s="526"/>
      <c r="VHV121" s="526"/>
      <c r="VHW121" s="526"/>
      <c r="VHX121" s="526"/>
      <c r="VHY121" s="526"/>
      <c r="VHZ121" s="526"/>
      <c r="VIA121" s="526"/>
      <c r="VIB121" s="526"/>
      <c r="VIC121" s="526"/>
      <c r="VID121" s="526"/>
      <c r="VIE121" s="526"/>
      <c r="VIF121" s="526"/>
      <c r="VIG121" s="526"/>
      <c r="VIH121" s="526"/>
      <c r="VII121" s="526"/>
      <c r="VIJ121" s="526"/>
      <c r="VIK121" s="526"/>
      <c r="VIL121" s="526"/>
      <c r="VIM121" s="526"/>
      <c r="VIN121" s="526"/>
      <c r="VIO121" s="526"/>
      <c r="VIP121" s="526"/>
      <c r="VIQ121" s="526"/>
      <c r="VIR121" s="526"/>
      <c r="VIS121" s="526"/>
      <c r="VIT121" s="526"/>
      <c r="VIU121" s="526"/>
      <c r="VIV121" s="526"/>
      <c r="VIW121" s="526"/>
      <c r="VIX121" s="526"/>
      <c r="VIY121" s="526"/>
      <c r="VIZ121" s="526"/>
      <c r="VJA121" s="526"/>
      <c r="VJB121" s="526"/>
      <c r="VJC121" s="526"/>
      <c r="VJD121" s="526"/>
      <c r="VJE121" s="526"/>
      <c r="VJF121" s="526"/>
      <c r="VJG121" s="526"/>
      <c r="VJH121" s="526"/>
      <c r="VJI121" s="526"/>
      <c r="VJJ121" s="526"/>
      <c r="VJK121" s="526"/>
      <c r="VJL121" s="526"/>
      <c r="VJM121" s="526"/>
      <c r="VJN121" s="526"/>
      <c r="VJO121" s="526"/>
      <c r="VJP121" s="526"/>
      <c r="VJQ121" s="526"/>
      <c r="VJR121" s="526"/>
      <c r="VJS121" s="526"/>
      <c r="VJT121" s="526"/>
      <c r="VJU121" s="526"/>
      <c r="VJV121" s="526"/>
      <c r="VJW121" s="526"/>
      <c r="VJX121" s="526"/>
      <c r="VJY121" s="526"/>
      <c r="VJZ121" s="526"/>
      <c r="VKA121" s="526"/>
      <c r="VKB121" s="526"/>
      <c r="VKC121" s="526"/>
      <c r="VKD121" s="526"/>
      <c r="VKE121" s="526"/>
      <c r="VKF121" s="526"/>
      <c r="VKG121" s="526"/>
      <c r="VKH121" s="526"/>
      <c r="VKI121" s="526"/>
      <c r="VKJ121" s="526"/>
      <c r="VKK121" s="526"/>
      <c r="VKL121" s="526"/>
      <c r="VKM121" s="526"/>
      <c r="VKN121" s="526"/>
      <c r="VKO121" s="526"/>
      <c r="VKP121" s="526"/>
      <c r="VKQ121" s="526"/>
      <c r="VKR121" s="526"/>
      <c r="VKS121" s="526"/>
      <c r="VKT121" s="526"/>
      <c r="VKU121" s="526"/>
      <c r="VKV121" s="526"/>
      <c r="VKW121" s="526"/>
      <c r="VKX121" s="526"/>
      <c r="VKY121" s="526"/>
      <c r="VKZ121" s="526"/>
      <c r="VLA121" s="526"/>
      <c r="VLB121" s="526"/>
      <c r="VLC121" s="526"/>
      <c r="VLD121" s="526"/>
      <c r="VLE121" s="526"/>
      <c r="VLF121" s="526"/>
      <c r="VLG121" s="526"/>
      <c r="VLH121" s="526"/>
      <c r="VLI121" s="526"/>
      <c r="VLJ121" s="526"/>
      <c r="VLK121" s="526"/>
      <c r="VLL121" s="526"/>
      <c r="VLM121" s="526"/>
      <c r="VLN121" s="526"/>
      <c r="VLO121" s="526"/>
      <c r="VLP121" s="526"/>
      <c r="VLQ121" s="526"/>
      <c r="VLR121" s="526"/>
      <c r="VLS121" s="526"/>
      <c r="VLT121" s="526"/>
      <c r="VLU121" s="526"/>
      <c r="VLV121" s="526"/>
      <c r="VLW121" s="526"/>
      <c r="VLX121" s="526"/>
      <c r="VLY121" s="526"/>
      <c r="VLZ121" s="526"/>
      <c r="VMA121" s="526"/>
      <c r="VMB121" s="526"/>
      <c r="VMC121" s="526"/>
      <c r="VMD121" s="526"/>
      <c r="VME121" s="526"/>
      <c r="VMF121" s="526"/>
      <c r="VMG121" s="526"/>
      <c r="VMH121" s="526"/>
      <c r="VMI121" s="526"/>
      <c r="VMJ121" s="526"/>
      <c r="VMK121" s="526"/>
      <c r="VML121" s="526"/>
      <c r="VMM121" s="526"/>
      <c r="VMN121" s="526"/>
      <c r="VMO121" s="526"/>
      <c r="VMP121" s="526"/>
      <c r="VMQ121" s="526"/>
      <c r="VMR121" s="526"/>
      <c r="VMS121" s="526"/>
      <c r="VMT121" s="526"/>
      <c r="VMU121" s="526"/>
      <c r="VMV121" s="526"/>
      <c r="VMW121" s="526"/>
      <c r="VMX121" s="526"/>
      <c r="VMY121" s="526"/>
      <c r="VMZ121" s="526"/>
      <c r="VNA121" s="526"/>
      <c r="VNB121" s="526"/>
      <c r="VNC121" s="526"/>
      <c r="VND121" s="526"/>
      <c r="VNE121" s="526"/>
      <c r="VNF121" s="526"/>
      <c r="VNG121" s="526"/>
      <c r="VNH121" s="526"/>
      <c r="VNI121" s="526"/>
      <c r="VNJ121" s="526"/>
      <c r="VNK121" s="526"/>
      <c r="VNL121" s="526"/>
      <c r="VNM121" s="526"/>
      <c r="VNN121" s="526"/>
      <c r="VNO121" s="526"/>
      <c r="VNP121" s="526"/>
      <c r="VNQ121" s="526"/>
      <c r="VNR121" s="526"/>
      <c r="VNS121" s="526"/>
      <c r="VNT121" s="526"/>
      <c r="VNU121" s="526"/>
      <c r="VNV121" s="526"/>
      <c r="VNW121" s="526"/>
      <c r="VNX121" s="526"/>
      <c r="VNY121" s="526"/>
      <c r="VNZ121" s="526"/>
      <c r="VOA121" s="526"/>
      <c r="VOB121" s="526"/>
      <c r="VOC121" s="526"/>
      <c r="VOD121" s="526"/>
      <c r="VOE121" s="526"/>
      <c r="VOF121" s="526"/>
      <c r="VOG121" s="526"/>
      <c r="VOH121" s="526"/>
      <c r="VOI121" s="526"/>
      <c r="VOJ121" s="526"/>
      <c r="VOK121" s="526"/>
      <c r="VOL121" s="526"/>
      <c r="VOM121" s="526"/>
      <c r="VON121" s="526"/>
      <c r="VOO121" s="526"/>
      <c r="VOP121" s="526"/>
      <c r="VOQ121" s="526"/>
      <c r="VOR121" s="526"/>
      <c r="VOS121" s="526"/>
      <c r="VOT121" s="526"/>
      <c r="VOU121" s="526"/>
      <c r="VOV121" s="526"/>
      <c r="VOW121" s="526"/>
      <c r="VOX121" s="526"/>
      <c r="VOY121" s="526"/>
      <c r="VOZ121" s="526"/>
      <c r="VPA121" s="526"/>
      <c r="VPB121" s="526"/>
      <c r="VPC121" s="526"/>
      <c r="VPD121" s="526"/>
      <c r="VPE121" s="526"/>
      <c r="VPF121" s="526"/>
      <c r="VPG121" s="526"/>
      <c r="VPH121" s="526"/>
      <c r="VPI121" s="526"/>
      <c r="VPJ121" s="526"/>
      <c r="VPK121" s="526"/>
      <c r="VPL121" s="526"/>
      <c r="VPM121" s="526"/>
      <c r="VPN121" s="526"/>
      <c r="VPO121" s="526"/>
      <c r="VPP121" s="526"/>
      <c r="VPQ121" s="526"/>
      <c r="VPR121" s="526"/>
      <c r="VPS121" s="526"/>
      <c r="VPT121" s="526"/>
      <c r="VPU121" s="526"/>
      <c r="VPV121" s="526"/>
      <c r="VPW121" s="526"/>
      <c r="VPX121" s="526"/>
      <c r="VPY121" s="526"/>
      <c r="VPZ121" s="526"/>
      <c r="VQA121" s="526"/>
      <c r="VQB121" s="526"/>
      <c r="VQC121" s="526"/>
      <c r="VQD121" s="526"/>
      <c r="VQE121" s="526"/>
      <c r="VQF121" s="526"/>
      <c r="VQG121" s="526"/>
      <c r="VQH121" s="526"/>
      <c r="VQI121" s="526"/>
      <c r="VQJ121" s="526"/>
      <c r="VQK121" s="526"/>
      <c r="VQL121" s="526"/>
      <c r="VQM121" s="526"/>
      <c r="VQN121" s="526"/>
      <c r="VQO121" s="526"/>
      <c r="VQP121" s="526"/>
      <c r="VQQ121" s="526"/>
      <c r="VQR121" s="526"/>
      <c r="VQS121" s="526"/>
      <c r="VQT121" s="526"/>
      <c r="VQU121" s="526"/>
      <c r="VQV121" s="526"/>
      <c r="VQW121" s="526"/>
      <c r="VQX121" s="526"/>
      <c r="VQY121" s="526"/>
      <c r="VQZ121" s="526"/>
      <c r="VRA121" s="526"/>
      <c r="VRB121" s="526"/>
      <c r="VRC121" s="526"/>
      <c r="VRD121" s="526"/>
      <c r="VRE121" s="526"/>
      <c r="VRF121" s="526"/>
      <c r="VRG121" s="526"/>
      <c r="VRH121" s="526"/>
      <c r="VRI121" s="526"/>
      <c r="VRJ121" s="526"/>
      <c r="VRK121" s="526"/>
      <c r="VRL121" s="526"/>
      <c r="VRM121" s="526"/>
      <c r="VRN121" s="526"/>
      <c r="VRO121" s="526"/>
      <c r="VRP121" s="526"/>
      <c r="VRQ121" s="526"/>
      <c r="VRR121" s="526"/>
      <c r="VRS121" s="526"/>
      <c r="VRT121" s="526"/>
      <c r="VRU121" s="526"/>
      <c r="VRV121" s="526"/>
      <c r="VRW121" s="526"/>
      <c r="VRX121" s="526"/>
      <c r="VRY121" s="526"/>
      <c r="VRZ121" s="526"/>
      <c r="VSA121" s="526"/>
      <c r="VSB121" s="526"/>
      <c r="VSC121" s="526"/>
      <c r="VSD121" s="526"/>
      <c r="VSE121" s="526"/>
      <c r="VSF121" s="526"/>
      <c r="VSG121" s="526"/>
      <c r="VSH121" s="526"/>
      <c r="VSI121" s="526"/>
      <c r="VSJ121" s="526"/>
      <c r="VSK121" s="526"/>
      <c r="VSL121" s="526"/>
      <c r="VSM121" s="526"/>
      <c r="VSN121" s="526"/>
      <c r="VSO121" s="526"/>
      <c r="VSP121" s="526"/>
      <c r="VSQ121" s="526"/>
      <c r="VSR121" s="526"/>
      <c r="VSS121" s="526"/>
      <c r="VST121" s="526"/>
      <c r="VSU121" s="526"/>
      <c r="VSV121" s="526"/>
      <c r="VSW121" s="526"/>
      <c r="VSX121" s="526"/>
      <c r="VSY121" s="526"/>
      <c r="VSZ121" s="526"/>
      <c r="VTA121" s="526"/>
      <c r="VTB121" s="526"/>
      <c r="VTC121" s="526"/>
      <c r="VTD121" s="526"/>
      <c r="VTE121" s="526"/>
      <c r="VTF121" s="526"/>
      <c r="VTG121" s="526"/>
      <c r="VTH121" s="526"/>
      <c r="VTI121" s="526"/>
      <c r="VTJ121" s="526"/>
      <c r="VTK121" s="526"/>
      <c r="VTL121" s="526"/>
      <c r="VTM121" s="526"/>
      <c r="VTN121" s="526"/>
      <c r="VTO121" s="526"/>
      <c r="VTP121" s="526"/>
      <c r="VTQ121" s="526"/>
      <c r="VTR121" s="526"/>
      <c r="VTS121" s="526"/>
      <c r="VTT121" s="526"/>
      <c r="VTU121" s="526"/>
      <c r="VTV121" s="526"/>
      <c r="VTW121" s="526"/>
      <c r="VTX121" s="526"/>
      <c r="VTY121" s="526"/>
      <c r="VTZ121" s="526"/>
      <c r="VUA121" s="526"/>
      <c r="VUB121" s="526"/>
      <c r="VUC121" s="526"/>
      <c r="VUD121" s="526"/>
      <c r="VUE121" s="526"/>
      <c r="VUF121" s="526"/>
      <c r="VUG121" s="526"/>
      <c r="VUH121" s="526"/>
      <c r="VUI121" s="526"/>
      <c r="VUJ121" s="526"/>
      <c r="VUK121" s="526"/>
      <c r="VUL121" s="526"/>
      <c r="VUM121" s="526"/>
      <c r="VUN121" s="526"/>
      <c r="VUO121" s="526"/>
      <c r="VUP121" s="526"/>
      <c r="VUQ121" s="526"/>
      <c r="VUR121" s="526"/>
      <c r="VUS121" s="526"/>
      <c r="VUT121" s="526"/>
      <c r="VUU121" s="526"/>
      <c r="VUV121" s="526"/>
      <c r="VUW121" s="526"/>
      <c r="VUX121" s="526"/>
      <c r="VUY121" s="526"/>
      <c r="VUZ121" s="526"/>
      <c r="VVA121" s="526"/>
      <c r="VVB121" s="526"/>
      <c r="VVC121" s="526"/>
      <c r="VVD121" s="526"/>
      <c r="VVE121" s="526"/>
      <c r="VVF121" s="526"/>
      <c r="VVG121" s="526"/>
      <c r="VVH121" s="526"/>
      <c r="VVI121" s="526"/>
      <c r="VVJ121" s="526"/>
      <c r="VVK121" s="526"/>
      <c r="VVL121" s="526"/>
      <c r="VVM121" s="526"/>
      <c r="VVN121" s="526"/>
      <c r="VVO121" s="526"/>
      <c r="VVP121" s="526"/>
      <c r="VVQ121" s="526"/>
      <c r="VVR121" s="526"/>
      <c r="VVS121" s="526"/>
      <c r="VVT121" s="526"/>
      <c r="VVU121" s="526"/>
      <c r="VVV121" s="526"/>
      <c r="VVW121" s="526"/>
      <c r="VVX121" s="526"/>
      <c r="VVY121" s="526"/>
      <c r="VVZ121" s="526"/>
      <c r="VWA121" s="526"/>
      <c r="VWB121" s="526"/>
      <c r="VWC121" s="526"/>
      <c r="VWD121" s="526"/>
      <c r="VWE121" s="526"/>
      <c r="VWF121" s="526"/>
      <c r="VWG121" s="526"/>
      <c r="VWH121" s="526"/>
      <c r="VWI121" s="526"/>
      <c r="VWJ121" s="526"/>
      <c r="VWK121" s="526"/>
      <c r="VWL121" s="526"/>
      <c r="VWM121" s="526"/>
      <c r="VWN121" s="526"/>
      <c r="VWO121" s="526"/>
      <c r="VWP121" s="526"/>
      <c r="VWQ121" s="526"/>
      <c r="VWR121" s="526"/>
      <c r="VWS121" s="526"/>
      <c r="VWT121" s="526"/>
      <c r="VWU121" s="526"/>
      <c r="VWV121" s="526"/>
      <c r="VWW121" s="526"/>
      <c r="VWX121" s="526"/>
      <c r="VWY121" s="526"/>
      <c r="VWZ121" s="526"/>
      <c r="VXA121" s="526"/>
      <c r="VXB121" s="526"/>
      <c r="VXC121" s="526"/>
      <c r="VXD121" s="526"/>
      <c r="VXE121" s="526"/>
      <c r="VXF121" s="526"/>
      <c r="VXG121" s="526"/>
      <c r="VXH121" s="526"/>
      <c r="VXI121" s="526"/>
      <c r="VXJ121" s="526"/>
      <c r="VXK121" s="526"/>
      <c r="VXL121" s="526"/>
      <c r="VXM121" s="526"/>
      <c r="VXN121" s="526"/>
      <c r="VXO121" s="526"/>
      <c r="VXP121" s="526"/>
      <c r="VXQ121" s="526"/>
      <c r="VXR121" s="526"/>
      <c r="VXS121" s="526"/>
      <c r="VXT121" s="526"/>
      <c r="VXU121" s="526"/>
      <c r="VXV121" s="526"/>
      <c r="VXW121" s="526"/>
      <c r="VXX121" s="526"/>
      <c r="VXY121" s="526"/>
      <c r="VXZ121" s="526"/>
      <c r="VYA121" s="526"/>
      <c r="VYB121" s="526"/>
      <c r="VYC121" s="526"/>
      <c r="VYD121" s="526"/>
      <c r="VYE121" s="526"/>
      <c r="VYF121" s="526"/>
      <c r="VYG121" s="526"/>
      <c r="VYH121" s="526"/>
      <c r="VYI121" s="526"/>
      <c r="VYJ121" s="526"/>
      <c r="VYK121" s="526"/>
      <c r="VYL121" s="526"/>
      <c r="VYM121" s="526"/>
      <c r="VYN121" s="526"/>
      <c r="VYO121" s="526"/>
      <c r="VYP121" s="526"/>
      <c r="VYQ121" s="526"/>
      <c r="VYR121" s="526"/>
      <c r="VYS121" s="526"/>
      <c r="VYT121" s="526"/>
      <c r="VYU121" s="526"/>
      <c r="VYV121" s="526"/>
      <c r="VYW121" s="526"/>
      <c r="VYX121" s="526"/>
      <c r="VYY121" s="526"/>
      <c r="VYZ121" s="526"/>
      <c r="VZA121" s="526"/>
      <c r="VZB121" s="526"/>
      <c r="VZC121" s="526"/>
      <c r="VZD121" s="526"/>
      <c r="VZE121" s="526"/>
      <c r="VZF121" s="526"/>
      <c r="VZG121" s="526"/>
      <c r="VZH121" s="526"/>
      <c r="VZI121" s="526"/>
      <c r="VZJ121" s="526"/>
      <c r="VZK121" s="526"/>
      <c r="VZL121" s="526"/>
      <c r="VZM121" s="526"/>
      <c r="VZN121" s="526"/>
      <c r="VZO121" s="526"/>
      <c r="VZP121" s="526"/>
      <c r="VZQ121" s="526"/>
      <c r="VZR121" s="526"/>
      <c r="VZS121" s="526"/>
      <c r="VZT121" s="526"/>
      <c r="VZU121" s="526"/>
      <c r="VZV121" s="526"/>
      <c r="VZW121" s="526"/>
      <c r="VZX121" s="526"/>
      <c r="VZY121" s="526"/>
      <c r="VZZ121" s="526"/>
      <c r="WAA121" s="526"/>
      <c r="WAB121" s="526"/>
      <c r="WAC121" s="526"/>
      <c r="WAD121" s="526"/>
      <c r="WAE121" s="526"/>
      <c r="WAF121" s="526"/>
      <c r="WAG121" s="526"/>
      <c r="WAH121" s="526"/>
      <c r="WAI121" s="526"/>
      <c r="WAJ121" s="526"/>
      <c r="WAK121" s="526"/>
      <c r="WAL121" s="526"/>
      <c r="WAM121" s="526"/>
      <c r="WAN121" s="526"/>
      <c r="WAO121" s="526"/>
      <c r="WAP121" s="526"/>
      <c r="WAQ121" s="526"/>
      <c r="WAR121" s="526"/>
      <c r="WAS121" s="526"/>
      <c r="WAT121" s="526"/>
      <c r="WAU121" s="526"/>
      <c r="WAV121" s="526"/>
      <c r="WAW121" s="526"/>
      <c r="WAX121" s="526"/>
      <c r="WAY121" s="526"/>
      <c r="WAZ121" s="526"/>
      <c r="WBA121" s="526"/>
      <c r="WBB121" s="526"/>
      <c r="WBC121" s="526"/>
      <c r="WBD121" s="526"/>
      <c r="WBE121" s="526"/>
      <c r="WBF121" s="526"/>
      <c r="WBG121" s="526"/>
      <c r="WBH121" s="526"/>
      <c r="WBI121" s="526"/>
      <c r="WBJ121" s="526"/>
      <c r="WBK121" s="526"/>
      <c r="WBL121" s="526"/>
      <c r="WBM121" s="526"/>
      <c r="WBN121" s="526"/>
      <c r="WBO121" s="526"/>
      <c r="WBP121" s="526"/>
      <c r="WBQ121" s="526"/>
      <c r="WBR121" s="526"/>
      <c r="WBS121" s="526"/>
      <c r="WBT121" s="526"/>
      <c r="WBU121" s="526"/>
      <c r="WBV121" s="526"/>
      <c r="WBW121" s="526"/>
      <c r="WBX121" s="526"/>
      <c r="WBY121" s="526"/>
      <c r="WBZ121" s="526"/>
      <c r="WCA121" s="526"/>
      <c r="WCB121" s="526"/>
      <c r="WCC121" s="526"/>
      <c r="WCD121" s="526"/>
      <c r="WCE121" s="526"/>
      <c r="WCF121" s="526"/>
      <c r="WCG121" s="526"/>
      <c r="WCH121" s="526"/>
      <c r="WCI121" s="526"/>
      <c r="WCJ121" s="526"/>
      <c r="WCK121" s="526"/>
      <c r="WCL121" s="526"/>
      <c r="WCM121" s="526"/>
      <c r="WCN121" s="526"/>
      <c r="WCO121" s="526"/>
      <c r="WCP121" s="526"/>
      <c r="WCQ121" s="526"/>
      <c r="WCR121" s="526"/>
      <c r="WCS121" s="526"/>
      <c r="WCT121" s="526"/>
      <c r="WCU121" s="526"/>
      <c r="WCV121" s="526"/>
      <c r="WCW121" s="526"/>
      <c r="WCX121" s="526"/>
      <c r="WCY121" s="526"/>
      <c r="WCZ121" s="526"/>
      <c r="WDA121" s="526"/>
      <c r="WDB121" s="526"/>
      <c r="WDC121" s="526"/>
      <c r="WDD121" s="526"/>
      <c r="WDE121" s="526"/>
      <c r="WDF121" s="526"/>
      <c r="WDG121" s="526"/>
      <c r="WDH121" s="526"/>
      <c r="WDI121" s="526"/>
      <c r="WDJ121" s="526"/>
      <c r="WDK121" s="526"/>
      <c r="WDL121" s="526"/>
      <c r="WDM121" s="526"/>
      <c r="WDN121" s="526"/>
      <c r="WDO121" s="526"/>
      <c r="WDP121" s="526"/>
      <c r="WDQ121" s="526"/>
      <c r="WDR121" s="526"/>
      <c r="WDS121" s="526"/>
      <c r="WDT121" s="526"/>
      <c r="WDU121" s="526"/>
      <c r="WDV121" s="526"/>
      <c r="WDW121" s="526"/>
      <c r="WDX121" s="526"/>
      <c r="WDY121" s="526"/>
      <c r="WDZ121" s="526"/>
      <c r="WEA121" s="526"/>
      <c r="WEB121" s="526"/>
      <c r="WEC121" s="526"/>
      <c r="WED121" s="526"/>
      <c r="WEE121" s="526"/>
      <c r="WEF121" s="526"/>
      <c r="WEG121" s="526"/>
      <c r="WEH121" s="526"/>
      <c r="WEI121" s="526"/>
      <c r="WEJ121" s="526"/>
      <c r="WEK121" s="526"/>
      <c r="WEL121" s="526"/>
      <c r="WEM121" s="526"/>
      <c r="WEN121" s="526"/>
      <c r="WEO121" s="526"/>
      <c r="WEP121" s="526"/>
      <c r="WEQ121" s="526"/>
      <c r="WER121" s="526"/>
      <c r="WES121" s="526"/>
      <c r="WET121" s="526"/>
      <c r="WEU121" s="526"/>
      <c r="WEV121" s="526"/>
      <c r="WEW121" s="526"/>
      <c r="WEX121" s="526"/>
      <c r="WEY121" s="526"/>
      <c r="WEZ121" s="526"/>
      <c r="WFA121" s="526"/>
      <c r="WFB121" s="526"/>
      <c r="WFC121" s="526"/>
      <c r="WFD121" s="526"/>
      <c r="WFE121" s="526"/>
      <c r="WFF121" s="526"/>
      <c r="WFG121" s="526"/>
      <c r="WFH121" s="526"/>
      <c r="WFI121" s="526"/>
      <c r="WFJ121" s="526"/>
      <c r="WFK121" s="526"/>
      <c r="WFL121" s="526"/>
      <c r="WFM121" s="526"/>
      <c r="WFN121" s="526"/>
      <c r="WFO121" s="526"/>
      <c r="WFP121" s="526"/>
      <c r="WFQ121" s="526"/>
      <c r="WFR121" s="526"/>
      <c r="WFS121" s="526"/>
      <c r="WFT121" s="526"/>
      <c r="WFU121" s="526"/>
      <c r="WFV121" s="526"/>
      <c r="WFW121" s="526"/>
      <c r="WFX121" s="526"/>
      <c r="WFY121" s="526"/>
      <c r="WFZ121" s="526"/>
      <c r="WGA121" s="526"/>
      <c r="WGB121" s="526"/>
      <c r="WGC121" s="526"/>
      <c r="WGD121" s="526"/>
      <c r="WGE121" s="526"/>
      <c r="WGF121" s="526"/>
      <c r="WGG121" s="526"/>
      <c r="WGH121" s="526"/>
      <c r="WGI121" s="526"/>
      <c r="WGJ121" s="526"/>
      <c r="WGK121" s="526"/>
      <c r="WGL121" s="526"/>
      <c r="WGM121" s="526"/>
      <c r="WGN121" s="526"/>
      <c r="WGO121" s="526"/>
      <c r="WGP121" s="526"/>
      <c r="WGQ121" s="526"/>
      <c r="WGR121" s="526"/>
      <c r="WGS121" s="526"/>
      <c r="WGT121" s="526"/>
      <c r="WGU121" s="526"/>
      <c r="WGV121" s="526"/>
      <c r="WGW121" s="526"/>
      <c r="WGX121" s="526"/>
      <c r="WGY121" s="526"/>
      <c r="WGZ121" s="526"/>
      <c r="WHA121" s="526"/>
      <c r="WHB121" s="526"/>
      <c r="WHC121" s="526"/>
      <c r="WHD121" s="526"/>
      <c r="WHE121" s="526"/>
      <c r="WHF121" s="526"/>
      <c r="WHG121" s="526"/>
      <c r="WHH121" s="526"/>
      <c r="WHI121" s="526"/>
      <c r="WHJ121" s="526"/>
      <c r="WHK121" s="526"/>
      <c r="WHL121" s="526"/>
      <c r="WHM121" s="526"/>
      <c r="WHN121" s="526"/>
      <c r="WHO121" s="526"/>
      <c r="WHP121" s="526"/>
      <c r="WHQ121" s="526"/>
      <c r="WHR121" s="526"/>
      <c r="WHS121" s="526"/>
      <c r="WHT121" s="526"/>
      <c r="WHU121" s="526"/>
      <c r="WHV121" s="526"/>
      <c r="WHW121" s="526"/>
      <c r="WHX121" s="526"/>
      <c r="WHY121" s="526"/>
      <c r="WHZ121" s="526"/>
      <c r="WIA121" s="526"/>
      <c r="WIB121" s="526"/>
      <c r="WIC121" s="526"/>
      <c r="WID121" s="526"/>
      <c r="WIE121" s="526"/>
      <c r="WIF121" s="526"/>
      <c r="WIG121" s="526"/>
      <c r="WIH121" s="526"/>
      <c r="WII121" s="526"/>
      <c r="WIJ121" s="526"/>
      <c r="WIK121" s="526"/>
      <c r="WIL121" s="526"/>
      <c r="WIM121" s="526"/>
      <c r="WIN121" s="526"/>
      <c r="WIO121" s="526"/>
      <c r="WIP121" s="526"/>
      <c r="WIQ121" s="526"/>
      <c r="WIR121" s="526"/>
      <c r="WIS121" s="526"/>
      <c r="WIT121" s="526"/>
      <c r="WIU121" s="526"/>
      <c r="WIV121" s="526"/>
      <c r="WIW121" s="526"/>
      <c r="WIX121" s="526"/>
      <c r="WIY121" s="526"/>
      <c r="WIZ121" s="526"/>
      <c r="WJA121" s="526"/>
      <c r="WJB121" s="526"/>
      <c r="WJC121" s="526"/>
      <c r="WJD121" s="526"/>
      <c r="WJE121" s="526"/>
      <c r="WJF121" s="526"/>
      <c r="WJG121" s="526"/>
      <c r="WJH121" s="526"/>
      <c r="WJI121" s="526"/>
      <c r="WJJ121" s="526"/>
      <c r="WJK121" s="526"/>
      <c r="WJL121" s="526"/>
      <c r="WJM121" s="526"/>
      <c r="WJN121" s="526"/>
      <c r="WJO121" s="526"/>
      <c r="WJP121" s="526"/>
      <c r="WJQ121" s="526"/>
      <c r="WJR121" s="526"/>
      <c r="WJS121" s="526"/>
      <c r="WJT121" s="526"/>
      <c r="WJU121" s="526"/>
      <c r="WJV121" s="526"/>
      <c r="WJW121" s="526"/>
      <c r="WJX121" s="526"/>
      <c r="WJY121" s="526"/>
      <c r="WJZ121" s="526"/>
      <c r="WKA121" s="526"/>
      <c r="WKB121" s="526"/>
      <c r="WKC121" s="526"/>
      <c r="WKD121" s="526"/>
      <c r="WKE121" s="526"/>
      <c r="WKF121" s="526"/>
      <c r="WKG121" s="526"/>
      <c r="WKH121" s="526"/>
      <c r="WKI121" s="526"/>
      <c r="WKJ121" s="526"/>
      <c r="WKK121" s="526"/>
      <c r="WKL121" s="526"/>
      <c r="WKM121" s="526"/>
      <c r="WKN121" s="526"/>
      <c r="WKO121" s="526"/>
      <c r="WKP121" s="526"/>
      <c r="WKQ121" s="526"/>
      <c r="WKR121" s="526"/>
      <c r="WKS121" s="526"/>
      <c r="WKT121" s="526"/>
      <c r="WKU121" s="526"/>
      <c r="WKV121" s="526"/>
      <c r="WKW121" s="526"/>
      <c r="WKX121" s="526"/>
      <c r="WKY121" s="526"/>
      <c r="WKZ121" s="526"/>
      <c r="WLA121" s="526"/>
      <c r="WLB121" s="526"/>
      <c r="WLC121" s="526"/>
      <c r="WLD121" s="526"/>
      <c r="WLE121" s="526"/>
      <c r="WLF121" s="526"/>
      <c r="WLG121" s="526"/>
      <c r="WLH121" s="526"/>
      <c r="WLI121" s="526"/>
      <c r="WLJ121" s="526"/>
      <c r="WLK121" s="526"/>
      <c r="WLL121" s="526"/>
      <c r="WLM121" s="526"/>
      <c r="WLN121" s="526"/>
      <c r="WLO121" s="526"/>
      <c r="WLP121" s="526"/>
      <c r="WLQ121" s="526"/>
      <c r="WLR121" s="526"/>
      <c r="WLS121" s="526"/>
      <c r="WLT121" s="526"/>
      <c r="WLU121" s="526"/>
      <c r="WLV121" s="526"/>
      <c r="WLW121" s="526"/>
      <c r="WLX121" s="526"/>
      <c r="WLY121" s="526"/>
      <c r="WLZ121" s="526"/>
      <c r="WMA121" s="526"/>
      <c r="WMB121" s="526"/>
      <c r="WMC121" s="526"/>
      <c r="WMD121" s="526"/>
      <c r="WME121" s="526"/>
      <c r="WMF121" s="526"/>
      <c r="WMG121" s="526"/>
      <c r="WMH121" s="526"/>
      <c r="WMI121" s="526"/>
      <c r="WMJ121" s="526"/>
      <c r="WMK121" s="526"/>
      <c r="WML121" s="526"/>
      <c r="WMM121" s="526"/>
      <c r="WMN121" s="526"/>
      <c r="WMO121" s="526"/>
      <c r="WMP121" s="526"/>
      <c r="WMQ121" s="526"/>
      <c r="WMR121" s="526"/>
      <c r="WMS121" s="526"/>
      <c r="WMT121" s="526"/>
      <c r="WMU121" s="526"/>
      <c r="WMV121" s="526"/>
      <c r="WMW121" s="526"/>
      <c r="WMX121" s="526"/>
      <c r="WMY121" s="526"/>
      <c r="WMZ121" s="526"/>
      <c r="WNA121" s="526"/>
      <c r="WNB121" s="526"/>
      <c r="WNC121" s="526"/>
      <c r="WND121" s="526"/>
      <c r="WNE121" s="526"/>
      <c r="WNF121" s="526"/>
      <c r="WNG121" s="526"/>
      <c r="WNH121" s="526"/>
      <c r="WNI121" s="526"/>
      <c r="WNJ121" s="526"/>
      <c r="WNK121" s="526"/>
      <c r="WNL121" s="526"/>
      <c r="WNM121" s="526"/>
      <c r="WNN121" s="526"/>
      <c r="WNO121" s="526"/>
      <c r="WNP121" s="526"/>
      <c r="WNQ121" s="526"/>
      <c r="WNR121" s="526"/>
      <c r="WNS121" s="526"/>
      <c r="WNT121" s="526"/>
      <c r="WNU121" s="526"/>
      <c r="WNV121" s="526"/>
      <c r="WNW121" s="526"/>
      <c r="WNX121" s="526"/>
      <c r="WNY121" s="526"/>
      <c r="WNZ121" s="526"/>
      <c r="WOA121" s="526"/>
      <c r="WOB121" s="526"/>
      <c r="WOC121" s="526"/>
      <c r="WOD121" s="526"/>
      <c r="WOE121" s="526"/>
      <c r="WOF121" s="526"/>
      <c r="WOG121" s="526"/>
      <c r="WOH121" s="526"/>
      <c r="WOI121" s="526"/>
      <c r="WOJ121" s="526"/>
      <c r="WOK121" s="526"/>
      <c r="WOL121" s="526"/>
      <c r="WOM121" s="526"/>
      <c r="WON121" s="526"/>
      <c r="WOO121" s="526"/>
      <c r="WOP121" s="526"/>
      <c r="WOQ121" s="526"/>
      <c r="WOR121" s="526"/>
      <c r="WOS121" s="526"/>
      <c r="WOT121" s="526"/>
      <c r="WOU121" s="526"/>
      <c r="WOV121" s="526"/>
      <c r="WOW121" s="526"/>
      <c r="WOX121" s="526"/>
      <c r="WOY121" s="526"/>
      <c r="WOZ121" s="526"/>
      <c r="WPA121" s="526"/>
      <c r="WPB121" s="526"/>
      <c r="WPC121" s="526"/>
      <c r="WPD121" s="526"/>
      <c r="WPE121" s="526"/>
      <c r="WPF121" s="526"/>
      <c r="WPG121" s="526"/>
      <c r="WPH121" s="526"/>
      <c r="WPI121" s="526"/>
      <c r="WPJ121" s="526"/>
      <c r="WPK121" s="526"/>
      <c r="WPL121" s="526"/>
      <c r="WPM121" s="526"/>
      <c r="WPN121" s="526"/>
      <c r="WPO121" s="526"/>
      <c r="WPP121" s="526"/>
      <c r="WPQ121" s="526"/>
      <c r="WPR121" s="526"/>
      <c r="WPS121" s="526"/>
      <c r="WPT121" s="526"/>
      <c r="WPU121" s="526"/>
      <c r="WPV121" s="526"/>
      <c r="WPW121" s="526"/>
      <c r="WPX121" s="526"/>
      <c r="WPY121" s="526"/>
      <c r="WPZ121" s="526"/>
      <c r="WQA121" s="526"/>
      <c r="WQB121" s="526"/>
      <c r="WQC121" s="526"/>
      <c r="WQD121" s="526"/>
      <c r="WQE121" s="526"/>
      <c r="WQF121" s="526"/>
      <c r="WQG121" s="526"/>
      <c r="WQH121" s="526"/>
      <c r="WQI121" s="526"/>
      <c r="WQJ121" s="526"/>
      <c r="WQK121" s="526"/>
      <c r="WQL121" s="526"/>
      <c r="WQM121" s="526"/>
      <c r="WQN121" s="526"/>
      <c r="WQO121" s="526"/>
      <c r="WQP121" s="526"/>
      <c r="WQQ121" s="526"/>
      <c r="WQR121" s="526"/>
      <c r="WQS121" s="526"/>
      <c r="WQT121" s="526"/>
      <c r="WQU121" s="526"/>
      <c r="WQV121" s="526"/>
      <c r="WQW121" s="526"/>
      <c r="WQX121" s="526"/>
      <c r="WQY121" s="526"/>
      <c r="WQZ121" s="526"/>
      <c r="WRA121" s="526"/>
      <c r="WRB121" s="526"/>
      <c r="WRC121" s="526"/>
      <c r="WRD121" s="526"/>
      <c r="WRE121" s="526"/>
      <c r="WRF121" s="526"/>
      <c r="WRG121" s="526"/>
      <c r="WRH121" s="526"/>
      <c r="WRI121" s="526"/>
      <c r="WRJ121" s="526"/>
      <c r="WRK121" s="526"/>
      <c r="WRL121" s="526"/>
      <c r="WRM121" s="526"/>
      <c r="WRN121" s="526"/>
      <c r="WRO121" s="526"/>
      <c r="WRP121" s="526"/>
      <c r="WRQ121" s="526"/>
      <c r="WRR121" s="526"/>
      <c r="WRS121" s="526"/>
      <c r="WRT121" s="526"/>
      <c r="WRU121" s="526"/>
      <c r="WRV121" s="526"/>
      <c r="WRW121" s="526"/>
      <c r="WRX121" s="526"/>
      <c r="WRY121" s="526"/>
      <c r="WRZ121" s="526"/>
      <c r="WSA121" s="526"/>
      <c r="WSB121" s="526"/>
      <c r="WSC121" s="526"/>
      <c r="WSD121" s="526"/>
      <c r="WSE121" s="526"/>
      <c r="WSF121" s="526"/>
      <c r="WSG121" s="526"/>
      <c r="WSH121" s="526"/>
      <c r="WSI121" s="526"/>
      <c r="WSJ121" s="526"/>
      <c r="WSK121" s="526"/>
      <c r="WSL121" s="526"/>
      <c r="WSM121" s="526"/>
      <c r="WSN121" s="526"/>
      <c r="WSO121" s="526"/>
      <c r="WSP121" s="526"/>
      <c r="WSQ121" s="526"/>
      <c r="WSR121" s="526"/>
      <c r="WSS121" s="526"/>
      <c r="WST121" s="526"/>
      <c r="WSU121" s="526"/>
      <c r="WSV121" s="526"/>
      <c r="WSW121" s="526"/>
      <c r="WSX121" s="526"/>
      <c r="WSY121" s="526"/>
      <c r="WSZ121" s="526"/>
      <c r="WTA121" s="526"/>
      <c r="WTB121" s="526"/>
      <c r="WTC121" s="526"/>
      <c r="WTD121" s="526"/>
      <c r="WTE121" s="526"/>
      <c r="WTF121" s="526"/>
      <c r="WTG121" s="526"/>
      <c r="WTH121" s="526"/>
      <c r="WTI121" s="526"/>
      <c r="WTJ121" s="526"/>
      <c r="WTK121" s="526"/>
      <c r="WTL121" s="526"/>
      <c r="WTM121" s="526"/>
      <c r="WTN121" s="526"/>
      <c r="WTO121" s="526"/>
      <c r="WTP121" s="526"/>
      <c r="WTQ121" s="526"/>
      <c r="WTR121" s="526"/>
      <c r="WTS121" s="526"/>
      <c r="WTT121" s="526"/>
      <c r="WTU121" s="526"/>
      <c r="WTV121" s="526"/>
      <c r="WTW121" s="526"/>
      <c r="WTX121" s="526"/>
      <c r="WTY121" s="526"/>
      <c r="WTZ121" s="526"/>
      <c r="WUA121" s="526"/>
      <c r="WUB121" s="526"/>
      <c r="WUC121" s="526"/>
      <c r="WUD121" s="526"/>
      <c r="WUE121" s="526"/>
      <c r="WUF121" s="526"/>
      <c r="WUG121" s="526"/>
      <c r="WUH121" s="526"/>
      <c r="WUI121" s="526"/>
      <c r="WUJ121" s="526"/>
      <c r="WUK121" s="526"/>
      <c r="WUL121" s="526"/>
      <c r="WUM121" s="526"/>
      <c r="WUN121" s="526"/>
      <c r="WUO121" s="526"/>
      <c r="WUP121" s="526"/>
      <c r="WUQ121" s="526"/>
      <c r="WUR121" s="526"/>
      <c r="WUS121" s="526"/>
      <c r="WUT121" s="526"/>
      <c r="WUU121" s="526"/>
      <c r="WUV121" s="526"/>
      <c r="WUW121" s="526"/>
      <c r="WUX121" s="526"/>
      <c r="WUY121" s="526"/>
      <c r="WUZ121" s="526"/>
      <c r="WVA121" s="526"/>
      <c r="WVB121" s="526"/>
      <c r="WVC121" s="526"/>
      <c r="WVD121" s="526"/>
      <c r="WVE121" s="526"/>
      <c r="WVF121" s="526"/>
      <c r="WVG121" s="526"/>
      <c r="WVH121" s="526"/>
      <c r="WVI121" s="526"/>
      <c r="WVJ121" s="526"/>
      <c r="WVK121" s="526"/>
      <c r="WVL121" s="526"/>
      <c r="WVM121" s="526"/>
      <c r="WVN121" s="526"/>
      <c r="WVO121" s="526"/>
      <c r="WVP121" s="526"/>
      <c r="WVQ121" s="526"/>
      <c r="WVR121" s="526"/>
      <c r="WVS121" s="526"/>
      <c r="WVT121" s="526"/>
      <c r="WVU121" s="526"/>
      <c r="WVV121" s="526"/>
      <c r="WVW121" s="526"/>
      <c r="WVX121" s="526"/>
      <c r="WVY121" s="526"/>
      <c r="WVZ121" s="526"/>
      <c r="WWA121" s="526"/>
      <c r="WWB121" s="526"/>
      <c r="WWC121" s="526"/>
      <c r="WWD121" s="526"/>
      <c r="WWE121" s="526"/>
      <c r="WWF121" s="526"/>
      <c r="WWG121" s="526"/>
      <c r="WWH121" s="526"/>
      <c r="WWI121" s="526"/>
      <c r="WWJ121" s="526"/>
      <c r="WWK121" s="526"/>
      <c r="WWL121" s="526"/>
      <c r="WWM121" s="526"/>
      <c r="WWN121" s="526"/>
      <c r="WWO121" s="526"/>
      <c r="WWP121" s="526"/>
      <c r="WWQ121" s="526"/>
      <c r="WWR121" s="526"/>
      <c r="WWS121" s="526"/>
      <c r="WWT121" s="526"/>
      <c r="WWU121" s="526"/>
      <c r="WWV121" s="526"/>
      <c r="WWW121" s="526"/>
      <c r="WWX121" s="526"/>
      <c r="WWY121" s="526"/>
      <c r="WWZ121" s="526"/>
      <c r="WXA121" s="526"/>
      <c r="WXB121" s="526"/>
      <c r="WXC121" s="526"/>
      <c r="WXD121" s="526"/>
      <c r="WXE121" s="526"/>
      <c r="WXF121" s="526"/>
      <c r="WXG121" s="526"/>
      <c r="WXH121" s="526"/>
      <c r="WXI121" s="526"/>
      <c r="WXJ121" s="526"/>
      <c r="WXK121" s="526"/>
      <c r="WXL121" s="526"/>
      <c r="WXM121" s="526"/>
      <c r="WXN121" s="526"/>
      <c r="WXO121" s="526"/>
      <c r="WXP121" s="526"/>
      <c r="WXQ121" s="526"/>
      <c r="WXR121" s="526"/>
      <c r="WXS121" s="526"/>
      <c r="WXT121" s="526"/>
      <c r="WXU121" s="526"/>
      <c r="WXV121" s="526"/>
      <c r="WXW121" s="526"/>
      <c r="WXX121" s="526"/>
      <c r="WXY121" s="526"/>
      <c r="WXZ121" s="526"/>
      <c r="WYA121" s="526"/>
      <c r="WYB121" s="526"/>
      <c r="WYC121" s="526"/>
      <c r="WYD121" s="526"/>
      <c r="WYE121" s="526"/>
      <c r="WYF121" s="526"/>
      <c r="WYG121" s="526"/>
      <c r="WYH121" s="526"/>
      <c r="WYI121" s="526"/>
      <c r="WYJ121" s="526"/>
      <c r="WYK121" s="526"/>
      <c r="WYL121" s="526"/>
      <c r="WYM121" s="526"/>
      <c r="WYN121" s="526"/>
      <c r="WYO121" s="526"/>
      <c r="WYP121" s="526"/>
      <c r="WYQ121" s="526"/>
      <c r="WYR121" s="526"/>
      <c r="WYS121" s="526"/>
      <c r="WYT121" s="526"/>
      <c r="WYU121" s="526"/>
      <c r="WYV121" s="526"/>
      <c r="WYW121" s="526"/>
      <c r="WYX121" s="526"/>
      <c r="WYY121" s="526"/>
      <c r="WYZ121" s="526"/>
      <c r="WZA121" s="526"/>
      <c r="WZB121" s="526"/>
      <c r="WZC121" s="526"/>
      <c r="WZD121" s="526"/>
      <c r="WZE121" s="526"/>
      <c r="WZF121" s="526"/>
      <c r="WZG121" s="526"/>
      <c r="WZH121" s="526"/>
      <c r="WZI121" s="526"/>
      <c r="WZJ121" s="526"/>
      <c r="WZK121" s="526"/>
      <c r="WZL121" s="526"/>
      <c r="WZM121" s="526"/>
      <c r="WZN121" s="526"/>
      <c r="WZO121" s="526"/>
      <c r="WZP121" s="526"/>
      <c r="WZQ121" s="526"/>
      <c r="WZR121" s="526"/>
      <c r="WZS121" s="526"/>
      <c r="WZT121" s="526"/>
      <c r="WZU121" s="526"/>
      <c r="WZV121" s="526"/>
      <c r="WZW121" s="526"/>
      <c r="WZX121" s="526"/>
      <c r="WZY121" s="526"/>
      <c r="WZZ121" s="526"/>
      <c r="XAA121" s="526"/>
      <c r="XAB121" s="526"/>
      <c r="XAC121" s="526"/>
      <c r="XAD121" s="526"/>
      <c r="XAE121" s="526"/>
      <c r="XAF121" s="526"/>
      <c r="XAG121" s="526"/>
      <c r="XAH121" s="526"/>
      <c r="XAI121" s="526"/>
      <c r="XAJ121" s="526"/>
      <c r="XAK121" s="526"/>
      <c r="XAL121" s="526"/>
      <c r="XAM121" s="526"/>
      <c r="XAN121" s="526"/>
      <c r="XAO121" s="526"/>
      <c r="XAP121" s="526"/>
      <c r="XAQ121" s="526"/>
      <c r="XAR121" s="526"/>
      <c r="XAS121" s="526"/>
      <c r="XAT121" s="526"/>
      <c r="XAU121" s="526"/>
      <c r="XAV121" s="526"/>
      <c r="XAW121" s="526"/>
      <c r="XAX121" s="526"/>
      <c r="XAY121" s="526"/>
      <c r="XAZ121" s="526"/>
      <c r="XBA121" s="526"/>
      <c r="XBB121" s="526"/>
      <c r="XBC121" s="526"/>
      <c r="XBD121" s="526"/>
      <c r="XBE121" s="526"/>
      <c r="XBF121" s="526"/>
      <c r="XBG121" s="526"/>
      <c r="XBH121" s="526"/>
      <c r="XBI121" s="526"/>
      <c r="XBJ121" s="526"/>
      <c r="XBK121" s="526"/>
      <c r="XBL121" s="526"/>
      <c r="XBM121" s="526"/>
      <c r="XBN121" s="526"/>
      <c r="XBO121" s="526"/>
      <c r="XBP121" s="526"/>
      <c r="XBQ121" s="526"/>
      <c r="XBR121" s="526"/>
      <c r="XBS121" s="526"/>
      <c r="XBT121" s="526"/>
      <c r="XBU121" s="526"/>
      <c r="XBV121" s="526"/>
      <c r="XBW121" s="526"/>
      <c r="XBX121" s="526"/>
      <c r="XBY121" s="526"/>
      <c r="XBZ121" s="526"/>
      <c r="XCA121" s="526"/>
      <c r="XCB121" s="526"/>
      <c r="XCC121" s="526"/>
      <c r="XCD121" s="526"/>
      <c r="XCE121" s="526"/>
      <c r="XCF121" s="526"/>
      <c r="XCG121" s="526"/>
      <c r="XCH121" s="526"/>
      <c r="XCI121" s="526"/>
      <c r="XCJ121" s="526"/>
      <c r="XCK121" s="526"/>
      <c r="XCL121" s="526"/>
      <c r="XCM121" s="526"/>
      <c r="XCN121" s="526"/>
      <c r="XCO121" s="526"/>
      <c r="XCP121" s="526"/>
      <c r="XCQ121" s="526"/>
      <c r="XCR121" s="526"/>
      <c r="XCS121" s="526"/>
      <c r="XCT121" s="526"/>
      <c r="XCU121" s="526"/>
      <c r="XCV121" s="526"/>
      <c r="XCW121" s="526"/>
      <c r="XCX121" s="526"/>
      <c r="XCY121" s="526"/>
      <c r="XCZ121" s="526"/>
      <c r="XDA121" s="526"/>
      <c r="XDB121" s="526"/>
      <c r="XDC121" s="526"/>
      <c r="XDD121" s="526"/>
      <c r="XDE121" s="526"/>
      <c r="XDF121" s="526"/>
      <c r="XDG121" s="526"/>
      <c r="XDH121" s="526"/>
      <c r="XDI121" s="526"/>
      <c r="XDJ121" s="526"/>
      <c r="XDK121" s="526"/>
      <c r="XDL121" s="526"/>
      <c r="XDM121" s="526"/>
      <c r="XDN121" s="526"/>
      <c r="XDO121" s="526"/>
      <c r="XDP121" s="526"/>
      <c r="XDQ121" s="526"/>
      <c r="XDR121" s="526"/>
      <c r="XDS121" s="526"/>
      <c r="XDT121" s="526"/>
      <c r="XDU121" s="526"/>
      <c r="XDV121" s="526"/>
      <c r="XDW121" s="526"/>
      <c r="XDX121" s="526"/>
      <c r="XDY121" s="526"/>
      <c r="XDZ121" s="526"/>
      <c r="XEA121" s="526"/>
      <c r="XEB121" s="526"/>
      <c r="XEC121" s="526"/>
      <c r="XED121" s="526"/>
      <c r="XEE121" s="526"/>
      <c r="XEF121" s="526"/>
      <c r="XEG121" s="288"/>
    </row>
    <row r="122" spans="2:16361" ht="12.75" customHeight="1">
      <c r="B122" s="266" t="s">
        <v>274</v>
      </c>
      <c r="C122" s="294" t="s">
        <v>378</v>
      </c>
      <c r="D122" s="216"/>
    </row>
    <row r="123" spans="2:16361" ht="12.75" customHeight="1">
      <c r="B123" s="266" t="s">
        <v>275</v>
      </c>
      <c r="C123" s="294" t="s">
        <v>379</v>
      </c>
      <c r="D123" s="216"/>
      <c r="E123" s="292">
        <f>SUM(D122)/100*5</f>
        <v>0</v>
      </c>
    </row>
    <row r="124" spans="2:16361" s="278" customFormat="1" ht="25" customHeight="1">
      <c r="B124" s="524" t="s">
        <v>276</v>
      </c>
      <c r="C124" s="527"/>
      <c r="D124" s="281"/>
      <c r="E124" s="282"/>
      <c r="F124" s="526"/>
      <c r="G124" s="526"/>
      <c r="H124" s="526"/>
      <c r="I124" s="526"/>
      <c r="J124" s="526"/>
      <c r="K124" s="526"/>
      <c r="L124" s="526"/>
      <c r="M124" s="526"/>
      <c r="N124" s="526"/>
      <c r="O124" s="526"/>
      <c r="P124" s="288"/>
      <c r="Q124" s="526"/>
      <c r="R124" s="526"/>
      <c r="S124" s="526"/>
      <c r="T124" s="526"/>
      <c r="U124" s="526"/>
      <c r="V124" s="526"/>
      <c r="W124" s="526"/>
      <c r="X124" s="526"/>
      <c r="Y124" s="526"/>
      <c r="Z124" s="526"/>
      <c r="AA124" s="526"/>
      <c r="AB124" s="526"/>
      <c r="AC124" s="526"/>
      <c r="AD124" s="526"/>
      <c r="AE124" s="526"/>
      <c r="AF124" s="526"/>
      <c r="AG124" s="526"/>
      <c r="AH124" s="526"/>
      <c r="AI124" s="526"/>
      <c r="AJ124" s="526"/>
      <c r="AK124" s="526"/>
      <c r="AL124" s="526"/>
      <c r="AM124" s="526"/>
      <c r="AN124" s="526"/>
      <c r="AO124" s="526"/>
      <c r="AP124" s="526"/>
      <c r="AQ124" s="526"/>
      <c r="AR124" s="526"/>
      <c r="AS124" s="526"/>
      <c r="AT124" s="526"/>
      <c r="AU124" s="526"/>
      <c r="AV124" s="526"/>
      <c r="AW124" s="526"/>
      <c r="AX124" s="526"/>
      <c r="AY124" s="526"/>
      <c r="AZ124" s="526"/>
      <c r="BA124" s="526"/>
      <c r="BB124" s="526"/>
      <c r="BC124" s="526"/>
      <c r="BD124" s="526"/>
      <c r="BE124" s="526"/>
      <c r="BF124" s="526"/>
      <c r="BG124" s="526"/>
      <c r="BH124" s="526"/>
      <c r="BI124" s="526"/>
      <c r="BJ124" s="526"/>
      <c r="BK124" s="526"/>
      <c r="BL124" s="526"/>
      <c r="BM124" s="526"/>
      <c r="BN124" s="526"/>
      <c r="BO124" s="526"/>
      <c r="BP124" s="526"/>
      <c r="BQ124" s="526"/>
      <c r="BR124" s="526"/>
      <c r="BS124" s="526"/>
      <c r="BT124" s="526"/>
      <c r="BU124" s="526"/>
      <c r="BV124" s="526"/>
      <c r="BW124" s="526"/>
      <c r="BX124" s="526"/>
      <c r="BY124" s="526"/>
      <c r="BZ124" s="526"/>
      <c r="CA124" s="526"/>
      <c r="CB124" s="526"/>
      <c r="CC124" s="526"/>
      <c r="CD124" s="526"/>
      <c r="CE124" s="526"/>
      <c r="CF124" s="526"/>
      <c r="CG124" s="526"/>
      <c r="CH124" s="526"/>
      <c r="CI124" s="526"/>
      <c r="CJ124" s="526"/>
      <c r="CK124" s="526"/>
      <c r="CL124" s="526"/>
      <c r="CM124" s="526"/>
      <c r="CN124" s="526"/>
      <c r="CO124" s="526"/>
      <c r="CP124" s="526"/>
      <c r="CQ124" s="526"/>
      <c r="CR124" s="526"/>
      <c r="CS124" s="526"/>
      <c r="CT124" s="526"/>
      <c r="CU124" s="526"/>
      <c r="CV124" s="526"/>
      <c r="CW124" s="526"/>
      <c r="CX124" s="526"/>
      <c r="CY124" s="526"/>
      <c r="CZ124" s="526"/>
      <c r="DA124" s="526"/>
      <c r="DB124" s="526"/>
      <c r="DC124" s="526"/>
      <c r="DD124" s="526"/>
      <c r="DE124" s="526"/>
      <c r="DF124" s="526"/>
      <c r="DG124" s="526"/>
      <c r="DH124" s="526"/>
      <c r="DI124" s="526"/>
      <c r="DJ124" s="526"/>
      <c r="DK124" s="526"/>
      <c r="DL124" s="526"/>
      <c r="DM124" s="526"/>
      <c r="DN124" s="526"/>
      <c r="DO124" s="526"/>
      <c r="DP124" s="526"/>
      <c r="DQ124" s="526"/>
      <c r="DR124" s="526"/>
      <c r="DS124" s="526"/>
      <c r="DT124" s="526"/>
      <c r="DU124" s="526"/>
      <c r="DV124" s="526"/>
      <c r="DW124" s="526"/>
      <c r="DX124" s="526"/>
      <c r="DY124" s="526"/>
      <c r="DZ124" s="526"/>
      <c r="EA124" s="526"/>
      <c r="EB124" s="526"/>
      <c r="EC124" s="526"/>
      <c r="ED124" s="526"/>
      <c r="EE124" s="526"/>
      <c r="EF124" s="526"/>
      <c r="EG124" s="526"/>
      <c r="EH124" s="526"/>
      <c r="EI124" s="526"/>
      <c r="EJ124" s="526"/>
      <c r="EK124" s="526"/>
      <c r="EL124" s="526"/>
      <c r="EM124" s="526"/>
      <c r="EN124" s="526"/>
      <c r="EO124" s="526"/>
      <c r="EP124" s="526"/>
      <c r="EQ124" s="526"/>
      <c r="ER124" s="526"/>
      <c r="ES124" s="526"/>
      <c r="ET124" s="526"/>
      <c r="EU124" s="526"/>
      <c r="EV124" s="526"/>
      <c r="EW124" s="526"/>
      <c r="EX124" s="526"/>
      <c r="EY124" s="526"/>
      <c r="EZ124" s="526"/>
      <c r="FA124" s="526"/>
      <c r="FB124" s="526"/>
      <c r="FC124" s="526"/>
      <c r="FD124" s="526"/>
      <c r="FE124" s="526"/>
      <c r="FF124" s="526"/>
      <c r="FG124" s="526"/>
      <c r="FH124" s="526"/>
      <c r="FI124" s="526"/>
      <c r="FJ124" s="526"/>
      <c r="FK124" s="526"/>
      <c r="FL124" s="526"/>
      <c r="FM124" s="526"/>
      <c r="FN124" s="526"/>
      <c r="FO124" s="526"/>
      <c r="FP124" s="526"/>
      <c r="FQ124" s="526"/>
      <c r="FR124" s="526"/>
      <c r="FS124" s="526"/>
      <c r="FT124" s="526"/>
      <c r="FU124" s="526"/>
      <c r="FV124" s="526"/>
      <c r="FW124" s="526"/>
      <c r="FX124" s="526"/>
      <c r="FY124" s="526"/>
      <c r="FZ124" s="526"/>
      <c r="GA124" s="526"/>
      <c r="GB124" s="526"/>
      <c r="GC124" s="526"/>
      <c r="GD124" s="526"/>
      <c r="GE124" s="526"/>
      <c r="GF124" s="526"/>
      <c r="GG124" s="526"/>
      <c r="GH124" s="526"/>
      <c r="GI124" s="526"/>
      <c r="GJ124" s="526"/>
      <c r="GK124" s="526"/>
      <c r="GL124" s="526"/>
      <c r="GM124" s="526"/>
      <c r="GN124" s="526"/>
      <c r="GO124" s="526"/>
      <c r="GP124" s="526"/>
      <c r="GQ124" s="526"/>
      <c r="GR124" s="526"/>
      <c r="GS124" s="526"/>
      <c r="GT124" s="526"/>
      <c r="GU124" s="526"/>
      <c r="GV124" s="526"/>
      <c r="GW124" s="526"/>
      <c r="GX124" s="526"/>
      <c r="GY124" s="526"/>
      <c r="GZ124" s="526"/>
      <c r="HA124" s="526"/>
      <c r="HB124" s="526"/>
      <c r="HC124" s="526"/>
      <c r="HD124" s="526"/>
      <c r="HE124" s="526"/>
      <c r="HF124" s="526"/>
      <c r="HG124" s="526"/>
      <c r="HH124" s="526"/>
      <c r="HI124" s="526"/>
      <c r="HJ124" s="526"/>
      <c r="HK124" s="526"/>
      <c r="HL124" s="526"/>
      <c r="HM124" s="526"/>
      <c r="HN124" s="526"/>
      <c r="HO124" s="526"/>
      <c r="HP124" s="526"/>
      <c r="HQ124" s="526"/>
      <c r="HR124" s="526"/>
      <c r="HS124" s="526"/>
      <c r="HT124" s="526"/>
      <c r="HU124" s="526"/>
      <c r="HV124" s="526"/>
      <c r="HW124" s="526"/>
      <c r="HX124" s="526"/>
      <c r="HY124" s="526"/>
      <c r="HZ124" s="526"/>
      <c r="IA124" s="526"/>
      <c r="IB124" s="526"/>
      <c r="IC124" s="526"/>
      <c r="ID124" s="526"/>
      <c r="IE124" s="526"/>
      <c r="IF124" s="526"/>
      <c r="IG124" s="526"/>
      <c r="IH124" s="526"/>
      <c r="II124" s="526"/>
      <c r="IJ124" s="526"/>
      <c r="IK124" s="526"/>
      <c r="IL124" s="526"/>
      <c r="IM124" s="526"/>
      <c r="IN124" s="526"/>
      <c r="IO124" s="526"/>
      <c r="IP124" s="526"/>
      <c r="IQ124" s="526"/>
      <c r="IR124" s="526"/>
      <c r="IS124" s="526"/>
      <c r="IT124" s="526"/>
      <c r="IU124" s="526"/>
      <c r="IV124" s="526"/>
      <c r="IW124" s="526"/>
      <c r="IX124" s="526"/>
      <c r="IY124" s="526"/>
      <c r="IZ124" s="526"/>
      <c r="JA124" s="526"/>
      <c r="JB124" s="526"/>
      <c r="JC124" s="526"/>
      <c r="JD124" s="526"/>
      <c r="JE124" s="526"/>
      <c r="JF124" s="526"/>
      <c r="JG124" s="526"/>
      <c r="JH124" s="526"/>
      <c r="JI124" s="526"/>
      <c r="JJ124" s="526"/>
      <c r="JK124" s="526"/>
      <c r="JL124" s="526"/>
      <c r="JM124" s="526"/>
      <c r="JN124" s="526"/>
      <c r="JO124" s="526"/>
      <c r="JP124" s="526"/>
      <c r="JQ124" s="526"/>
      <c r="JR124" s="526"/>
      <c r="JS124" s="526"/>
      <c r="JT124" s="526"/>
      <c r="JU124" s="526"/>
      <c r="JV124" s="526"/>
      <c r="JW124" s="526"/>
      <c r="JX124" s="526"/>
      <c r="JY124" s="526"/>
      <c r="JZ124" s="526"/>
      <c r="KA124" s="526"/>
      <c r="KB124" s="526"/>
      <c r="KC124" s="526"/>
      <c r="KD124" s="526"/>
      <c r="KE124" s="526"/>
      <c r="KF124" s="526"/>
      <c r="KG124" s="526"/>
      <c r="KH124" s="526"/>
      <c r="KI124" s="526"/>
      <c r="KJ124" s="526"/>
      <c r="KK124" s="526"/>
      <c r="KL124" s="526"/>
      <c r="KM124" s="526"/>
      <c r="KN124" s="526"/>
      <c r="KO124" s="526"/>
      <c r="KP124" s="526"/>
      <c r="KQ124" s="526"/>
      <c r="KR124" s="526"/>
      <c r="KS124" s="526"/>
      <c r="KT124" s="526"/>
      <c r="KU124" s="526"/>
      <c r="KV124" s="526"/>
      <c r="KW124" s="526"/>
      <c r="KX124" s="526"/>
      <c r="KY124" s="526"/>
      <c r="KZ124" s="526"/>
      <c r="LA124" s="526"/>
      <c r="LB124" s="526"/>
      <c r="LC124" s="526"/>
      <c r="LD124" s="526"/>
      <c r="LE124" s="526"/>
      <c r="LF124" s="526"/>
      <c r="LG124" s="526"/>
      <c r="LH124" s="526"/>
      <c r="LI124" s="526"/>
      <c r="LJ124" s="526"/>
      <c r="LK124" s="526"/>
      <c r="LL124" s="526"/>
      <c r="LM124" s="526"/>
      <c r="LN124" s="526"/>
      <c r="LO124" s="526"/>
      <c r="LP124" s="526"/>
      <c r="LQ124" s="526"/>
      <c r="LR124" s="526"/>
      <c r="LS124" s="526"/>
      <c r="LT124" s="526"/>
      <c r="LU124" s="526"/>
      <c r="LV124" s="526"/>
      <c r="LW124" s="526"/>
      <c r="LX124" s="526"/>
      <c r="LY124" s="526"/>
      <c r="LZ124" s="526"/>
      <c r="MA124" s="526"/>
      <c r="MB124" s="526"/>
      <c r="MC124" s="526"/>
      <c r="MD124" s="526"/>
      <c r="ME124" s="526"/>
      <c r="MF124" s="526"/>
      <c r="MG124" s="526"/>
      <c r="MH124" s="526"/>
      <c r="MI124" s="526"/>
      <c r="MJ124" s="526"/>
      <c r="MK124" s="526"/>
      <c r="ML124" s="526"/>
      <c r="MM124" s="526"/>
      <c r="MN124" s="526"/>
      <c r="MO124" s="526"/>
      <c r="MP124" s="526"/>
      <c r="MQ124" s="526"/>
      <c r="MR124" s="526"/>
      <c r="MS124" s="526"/>
      <c r="MT124" s="526"/>
      <c r="MU124" s="526"/>
      <c r="MV124" s="526"/>
      <c r="MW124" s="526"/>
      <c r="MX124" s="526"/>
      <c r="MY124" s="526"/>
      <c r="MZ124" s="526"/>
      <c r="NA124" s="526"/>
      <c r="NB124" s="526"/>
      <c r="NC124" s="526"/>
      <c r="ND124" s="526"/>
      <c r="NE124" s="526"/>
      <c r="NF124" s="526"/>
      <c r="NG124" s="526"/>
      <c r="NH124" s="526"/>
      <c r="NI124" s="526"/>
      <c r="NJ124" s="526"/>
      <c r="NK124" s="526"/>
      <c r="NL124" s="526"/>
      <c r="NM124" s="526"/>
      <c r="NN124" s="526"/>
      <c r="NO124" s="526"/>
      <c r="NP124" s="526"/>
      <c r="NQ124" s="526"/>
      <c r="NR124" s="526"/>
      <c r="NS124" s="526"/>
      <c r="NT124" s="526"/>
      <c r="NU124" s="526"/>
      <c r="NV124" s="526"/>
      <c r="NW124" s="526"/>
      <c r="NX124" s="526"/>
      <c r="NY124" s="526"/>
      <c r="NZ124" s="526"/>
      <c r="OA124" s="526"/>
      <c r="OB124" s="526"/>
      <c r="OC124" s="526"/>
      <c r="OD124" s="526"/>
      <c r="OE124" s="526"/>
      <c r="OF124" s="526"/>
      <c r="OG124" s="526"/>
      <c r="OH124" s="526"/>
      <c r="OI124" s="526"/>
      <c r="OJ124" s="526"/>
      <c r="OK124" s="526"/>
      <c r="OL124" s="526"/>
      <c r="OM124" s="526"/>
      <c r="ON124" s="526"/>
      <c r="OO124" s="526"/>
      <c r="OP124" s="526"/>
      <c r="OQ124" s="526"/>
      <c r="OR124" s="526"/>
      <c r="OS124" s="526"/>
      <c r="OT124" s="526"/>
      <c r="OU124" s="526"/>
      <c r="OV124" s="526"/>
      <c r="OW124" s="526"/>
      <c r="OX124" s="526"/>
      <c r="OY124" s="526"/>
      <c r="OZ124" s="526"/>
      <c r="PA124" s="526"/>
      <c r="PB124" s="526"/>
      <c r="PC124" s="526"/>
      <c r="PD124" s="526"/>
      <c r="PE124" s="526"/>
      <c r="PF124" s="526"/>
      <c r="PG124" s="526"/>
      <c r="PH124" s="526"/>
      <c r="PI124" s="526"/>
      <c r="PJ124" s="526"/>
      <c r="PK124" s="526"/>
      <c r="PL124" s="526"/>
      <c r="PM124" s="526"/>
      <c r="PN124" s="526"/>
      <c r="PO124" s="526"/>
      <c r="PP124" s="526"/>
      <c r="PQ124" s="526"/>
      <c r="PR124" s="526"/>
      <c r="PS124" s="526"/>
      <c r="PT124" s="526"/>
      <c r="PU124" s="526"/>
      <c r="PV124" s="526"/>
      <c r="PW124" s="526"/>
      <c r="PX124" s="526"/>
      <c r="PY124" s="526"/>
      <c r="PZ124" s="526"/>
      <c r="QA124" s="526"/>
      <c r="QB124" s="526"/>
      <c r="QC124" s="526"/>
      <c r="QD124" s="526"/>
      <c r="QE124" s="526"/>
      <c r="QF124" s="526"/>
      <c r="QG124" s="526"/>
      <c r="QH124" s="526"/>
      <c r="QI124" s="526"/>
      <c r="QJ124" s="526"/>
      <c r="QK124" s="526"/>
      <c r="QL124" s="526"/>
      <c r="QM124" s="526"/>
      <c r="QN124" s="526"/>
      <c r="QO124" s="526"/>
      <c r="QP124" s="526"/>
      <c r="QQ124" s="526"/>
      <c r="QR124" s="526"/>
      <c r="QS124" s="526"/>
      <c r="QT124" s="526"/>
      <c r="QU124" s="526"/>
      <c r="QV124" s="526"/>
      <c r="QW124" s="526"/>
      <c r="QX124" s="526"/>
      <c r="QY124" s="526"/>
      <c r="QZ124" s="526"/>
      <c r="RA124" s="526"/>
      <c r="RB124" s="526"/>
      <c r="RC124" s="526"/>
      <c r="RD124" s="526"/>
      <c r="RE124" s="526"/>
      <c r="RF124" s="526"/>
      <c r="RG124" s="526"/>
      <c r="RH124" s="526"/>
      <c r="RI124" s="526"/>
      <c r="RJ124" s="526"/>
      <c r="RK124" s="526"/>
      <c r="RL124" s="526"/>
      <c r="RM124" s="526"/>
      <c r="RN124" s="526"/>
      <c r="RO124" s="526"/>
      <c r="RP124" s="526"/>
      <c r="RQ124" s="526"/>
      <c r="RR124" s="526"/>
      <c r="RS124" s="526"/>
      <c r="RT124" s="526"/>
      <c r="RU124" s="526"/>
      <c r="RV124" s="526"/>
      <c r="RW124" s="526"/>
      <c r="RX124" s="526"/>
      <c r="RY124" s="526"/>
      <c r="RZ124" s="526"/>
      <c r="SA124" s="526"/>
      <c r="SB124" s="526"/>
      <c r="SC124" s="526"/>
      <c r="SD124" s="526"/>
      <c r="SE124" s="526"/>
      <c r="SF124" s="526"/>
      <c r="SG124" s="526"/>
      <c r="SH124" s="526"/>
      <c r="SI124" s="526"/>
      <c r="SJ124" s="526"/>
      <c r="SK124" s="526"/>
      <c r="SL124" s="526"/>
      <c r="SM124" s="526"/>
      <c r="SN124" s="526"/>
      <c r="SO124" s="526"/>
      <c r="SP124" s="526"/>
      <c r="SQ124" s="526"/>
      <c r="SR124" s="526"/>
      <c r="SS124" s="526"/>
      <c r="ST124" s="526"/>
      <c r="SU124" s="526"/>
      <c r="SV124" s="526"/>
      <c r="SW124" s="526"/>
      <c r="SX124" s="526"/>
      <c r="SY124" s="526"/>
      <c r="SZ124" s="526"/>
      <c r="TA124" s="526"/>
      <c r="TB124" s="526"/>
      <c r="TC124" s="526"/>
      <c r="TD124" s="526"/>
      <c r="TE124" s="526"/>
      <c r="TF124" s="526"/>
      <c r="TG124" s="526"/>
      <c r="TH124" s="526"/>
      <c r="TI124" s="526"/>
      <c r="TJ124" s="526"/>
      <c r="TK124" s="526"/>
      <c r="TL124" s="526"/>
      <c r="TM124" s="526"/>
      <c r="TN124" s="526"/>
      <c r="TO124" s="526"/>
      <c r="TP124" s="526"/>
      <c r="TQ124" s="526"/>
      <c r="TR124" s="526"/>
      <c r="TS124" s="526"/>
      <c r="TT124" s="526"/>
      <c r="TU124" s="526"/>
      <c r="TV124" s="526"/>
      <c r="TW124" s="526"/>
      <c r="TX124" s="526"/>
      <c r="TY124" s="526"/>
      <c r="TZ124" s="526"/>
      <c r="UA124" s="526"/>
      <c r="UB124" s="526"/>
      <c r="UC124" s="526"/>
      <c r="UD124" s="526"/>
      <c r="UE124" s="526"/>
      <c r="UF124" s="526"/>
      <c r="UG124" s="526"/>
      <c r="UH124" s="526"/>
      <c r="UI124" s="526"/>
      <c r="UJ124" s="526"/>
      <c r="UK124" s="526"/>
      <c r="UL124" s="526"/>
      <c r="UM124" s="526"/>
      <c r="UN124" s="526"/>
      <c r="UO124" s="526"/>
      <c r="UP124" s="526"/>
      <c r="UQ124" s="526"/>
      <c r="UR124" s="526"/>
      <c r="US124" s="526"/>
      <c r="UT124" s="526"/>
      <c r="UU124" s="526"/>
      <c r="UV124" s="526"/>
      <c r="UW124" s="526"/>
      <c r="UX124" s="526"/>
      <c r="UY124" s="526"/>
      <c r="UZ124" s="526"/>
      <c r="VA124" s="526"/>
      <c r="VB124" s="526"/>
      <c r="VC124" s="526"/>
      <c r="VD124" s="526"/>
      <c r="VE124" s="526"/>
      <c r="VF124" s="526"/>
      <c r="VG124" s="526"/>
      <c r="VH124" s="526"/>
      <c r="VI124" s="526"/>
      <c r="VJ124" s="526"/>
      <c r="VK124" s="526"/>
      <c r="VL124" s="526"/>
      <c r="VM124" s="526"/>
      <c r="VN124" s="526"/>
      <c r="VO124" s="526"/>
      <c r="VP124" s="526"/>
      <c r="VQ124" s="526"/>
      <c r="VR124" s="526"/>
      <c r="VS124" s="526"/>
      <c r="VT124" s="526"/>
      <c r="VU124" s="526"/>
      <c r="VV124" s="526"/>
      <c r="VW124" s="526"/>
      <c r="VX124" s="526"/>
      <c r="VY124" s="526"/>
      <c r="VZ124" s="526"/>
      <c r="WA124" s="526"/>
      <c r="WB124" s="526"/>
      <c r="WC124" s="526"/>
      <c r="WD124" s="526"/>
      <c r="WE124" s="526"/>
      <c r="WF124" s="526"/>
      <c r="WG124" s="526"/>
      <c r="WH124" s="526"/>
      <c r="WI124" s="526"/>
      <c r="WJ124" s="526"/>
      <c r="WK124" s="526"/>
      <c r="WL124" s="526"/>
      <c r="WM124" s="526"/>
      <c r="WN124" s="526"/>
      <c r="WO124" s="526"/>
      <c r="WP124" s="526"/>
      <c r="WQ124" s="526"/>
      <c r="WR124" s="526"/>
      <c r="WS124" s="526"/>
      <c r="WT124" s="526"/>
      <c r="WU124" s="526"/>
      <c r="WV124" s="526"/>
      <c r="WW124" s="526"/>
      <c r="WX124" s="526"/>
      <c r="WY124" s="526"/>
      <c r="WZ124" s="526"/>
      <c r="XA124" s="526"/>
      <c r="XB124" s="526"/>
      <c r="XC124" s="526"/>
      <c r="XD124" s="526"/>
      <c r="XE124" s="526"/>
      <c r="XF124" s="526"/>
      <c r="XG124" s="526"/>
      <c r="XH124" s="526"/>
      <c r="XI124" s="526"/>
      <c r="XJ124" s="526"/>
      <c r="XK124" s="526"/>
      <c r="XL124" s="526"/>
      <c r="XM124" s="526"/>
      <c r="XN124" s="526"/>
      <c r="XO124" s="526"/>
      <c r="XP124" s="526"/>
      <c r="XQ124" s="526"/>
      <c r="XR124" s="526"/>
      <c r="XS124" s="526"/>
      <c r="XT124" s="526"/>
      <c r="XU124" s="526"/>
      <c r="XV124" s="526"/>
      <c r="XW124" s="526"/>
      <c r="XX124" s="526"/>
      <c r="XY124" s="526"/>
      <c r="XZ124" s="526"/>
      <c r="YA124" s="526"/>
      <c r="YB124" s="526"/>
      <c r="YC124" s="526"/>
      <c r="YD124" s="526"/>
      <c r="YE124" s="526"/>
      <c r="YF124" s="526"/>
      <c r="YG124" s="526"/>
      <c r="YH124" s="526"/>
      <c r="YI124" s="526"/>
      <c r="YJ124" s="526"/>
      <c r="YK124" s="526"/>
      <c r="YL124" s="526"/>
      <c r="YM124" s="526"/>
      <c r="YN124" s="526"/>
      <c r="YO124" s="526"/>
      <c r="YP124" s="526"/>
      <c r="YQ124" s="526"/>
      <c r="YR124" s="526"/>
      <c r="YS124" s="526"/>
      <c r="YT124" s="526"/>
      <c r="YU124" s="526"/>
      <c r="YV124" s="526"/>
      <c r="YW124" s="526"/>
      <c r="YX124" s="526"/>
      <c r="YY124" s="526"/>
      <c r="YZ124" s="526"/>
      <c r="ZA124" s="526"/>
      <c r="ZB124" s="526"/>
      <c r="ZC124" s="526"/>
      <c r="ZD124" s="526"/>
      <c r="ZE124" s="526"/>
      <c r="ZF124" s="526"/>
      <c r="ZG124" s="526"/>
      <c r="ZH124" s="526"/>
      <c r="ZI124" s="526"/>
      <c r="ZJ124" s="526"/>
      <c r="ZK124" s="526"/>
      <c r="ZL124" s="526"/>
      <c r="ZM124" s="526"/>
      <c r="ZN124" s="526"/>
      <c r="ZO124" s="526"/>
      <c r="ZP124" s="526"/>
      <c r="ZQ124" s="526"/>
      <c r="ZR124" s="526"/>
      <c r="ZS124" s="526"/>
      <c r="ZT124" s="526"/>
      <c r="ZU124" s="526"/>
      <c r="ZV124" s="526"/>
      <c r="ZW124" s="526"/>
      <c r="ZX124" s="526"/>
      <c r="ZY124" s="526"/>
      <c r="ZZ124" s="526"/>
      <c r="AAA124" s="526"/>
      <c r="AAB124" s="526"/>
      <c r="AAC124" s="526"/>
      <c r="AAD124" s="526"/>
      <c r="AAE124" s="526"/>
      <c r="AAF124" s="526"/>
      <c r="AAG124" s="526"/>
      <c r="AAH124" s="526"/>
      <c r="AAI124" s="526"/>
      <c r="AAJ124" s="526"/>
      <c r="AAK124" s="526"/>
      <c r="AAL124" s="526"/>
      <c r="AAM124" s="526"/>
      <c r="AAN124" s="526"/>
      <c r="AAO124" s="526"/>
      <c r="AAP124" s="526"/>
      <c r="AAQ124" s="526"/>
      <c r="AAR124" s="526"/>
      <c r="AAS124" s="526"/>
      <c r="AAT124" s="526"/>
      <c r="AAU124" s="526"/>
      <c r="AAV124" s="526"/>
      <c r="AAW124" s="526"/>
      <c r="AAX124" s="526"/>
      <c r="AAY124" s="526"/>
      <c r="AAZ124" s="526"/>
      <c r="ABA124" s="526"/>
      <c r="ABB124" s="526"/>
      <c r="ABC124" s="526"/>
      <c r="ABD124" s="526"/>
      <c r="ABE124" s="526"/>
      <c r="ABF124" s="526"/>
      <c r="ABG124" s="526"/>
      <c r="ABH124" s="526"/>
      <c r="ABI124" s="526"/>
      <c r="ABJ124" s="526"/>
      <c r="ABK124" s="526"/>
      <c r="ABL124" s="526"/>
      <c r="ABM124" s="526"/>
      <c r="ABN124" s="526"/>
      <c r="ABO124" s="526"/>
      <c r="ABP124" s="526"/>
      <c r="ABQ124" s="526"/>
      <c r="ABR124" s="526"/>
      <c r="ABS124" s="526"/>
      <c r="ABT124" s="526"/>
      <c r="ABU124" s="526"/>
      <c r="ABV124" s="526"/>
      <c r="ABW124" s="526"/>
      <c r="ABX124" s="526"/>
      <c r="ABY124" s="526"/>
      <c r="ABZ124" s="526"/>
      <c r="ACA124" s="526"/>
      <c r="ACB124" s="526"/>
      <c r="ACC124" s="526"/>
      <c r="ACD124" s="526"/>
      <c r="ACE124" s="526"/>
      <c r="ACF124" s="526"/>
      <c r="ACG124" s="526"/>
      <c r="ACH124" s="526"/>
      <c r="ACI124" s="526"/>
      <c r="ACJ124" s="526"/>
      <c r="ACK124" s="526"/>
      <c r="ACL124" s="526"/>
      <c r="ACM124" s="526"/>
      <c r="ACN124" s="526"/>
      <c r="ACO124" s="526"/>
      <c r="ACP124" s="526"/>
      <c r="ACQ124" s="526"/>
      <c r="ACR124" s="526"/>
      <c r="ACS124" s="526"/>
      <c r="ACT124" s="526"/>
      <c r="ACU124" s="526"/>
      <c r="ACV124" s="526"/>
      <c r="ACW124" s="526"/>
      <c r="ACX124" s="526"/>
      <c r="ACY124" s="526"/>
      <c r="ACZ124" s="526"/>
      <c r="ADA124" s="526"/>
      <c r="ADB124" s="526"/>
      <c r="ADC124" s="526"/>
      <c r="ADD124" s="526"/>
      <c r="ADE124" s="526"/>
      <c r="ADF124" s="526"/>
      <c r="ADG124" s="526"/>
      <c r="ADH124" s="526"/>
      <c r="ADI124" s="526"/>
      <c r="ADJ124" s="526"/>
      <c r="ADK124" s="526"/>
      <c r="ADL124" s="526"/>
      <c r="ADM124" s="526"/>
      <c r="ADN124" s="526"/>
      <c r="ADO124" s="526"/>
      <c r="ADP124" s="526"/>
      <c r="ADQ124" s="526"/>
      <c r="ADR124" s="526"/>
      <c r="ADS124" s="526"/>
      <c r="ADT124" s="526"/>
      <c r="ADU124" s="526"/>
      <c r="ADV124" s="526"/>
      <c r="ADW124" s="526"/>
      <c r="ADX124" s="526"/>
      <c r="ADY124" s="526"/>
      <c r="ADZ124" s="526"/>
      <c r="AEA124" s="526"/>
      <c r="AEB124" s="526"/>
      <c r="AEC124" s="526"/>
      <c r="AED124" s="526"/>
      <c r="AEE124" s="526"/>
      <c r="AEF124" s="526"/>
      <c r="AEG124" s="526"/>
      <c r="AEH124" s="526"/>
      <c r="AEI124" s="526"/>
      <c r="AEJ124" s="526"/>
      <c r="AEK124" s="526"/>
      <c r="AEL124" s="526"/>
      <c r="AEM124" s="526"/>
      <c r="AEN124" s="526"/>
      <c r="AEO124" s="526"/>
      <c r="AEP124" s="526"/>
      <c r="AEQ124" s="526"/>
      <c r="AER124" s="526"/>
      <c r="AES124" s="526"/>
      <c r="AET124" s="526"/>
      <c r="AEU124" s="526"/>
      <c r="AEV124" s="526"/>
      <c r="AEW124" s="526"/>
      <c r="AEX124" s="526"/>
      <c r="AEY124" s="526"/>
      <c r="AEZ124" s="526"/>
      <c r="AFA124" s="526"/>
      <c r="AFB124" s="526"/>
      <c r="AFC124" s="526"/>
      <c r="AFD124" s="526"/>
      <c r="AFE124" s="526"/>
      <c r="AFF124" s="526"/>
      <c r="AFG124" s="526"/>
      <c r="AFH124" s="526"/>
      <c r="AFI124" s="526"/>
      <c r="AFJ124" s="526"/>
      <c r="AFK124" s="526"/>
      <c r="AFL124" s="526"/>
      <c r="AFM124" s="526"/>
      <c r="AFN124" s="526"/>
      <c r="AFO124" s="526"/>
      <c r="AFP124" s="526"/>
      <c r="AFQ124" s="526"/>
      <c r="AFR124" s="526"/>
      <c r="AFS124" s="526"/>
      <c r="AFT124" s="526"/>
      <c r="AFU124" s="526"/>
      <c r="AFV124" s="526"/>
      <c r="AFW124" s="526"/>
      <c r="AFX124" s="526"/>
      <c r="AFY124" s="526"/>
      <c r="AFZ124" s="526"/>
      <c r="AGA124" s="526"/>
      <c r="AGB124" s="526"/>
      <c r="AGC124" s="526"/>
      <c r="AGD124" s="526"/>
      <c r="AGE124" s="526"/>
      <c r="AGF124" s="526"/>
      <c r="AGG124" s="526"/>
      <c r="AGH124" s="526"/>
      <c r="AGI124" s="526"/>
      <c r="AGJ124" s="526"/>
      <c r="AGK124" s="526"/>
      <c r="AGL124" s="526"/>
      <c r="AGM124" s="526"/>
      <c r="AGN124" s="526"/>
      <c r="AGO124" s="526"/>
      <c r="AGP124" s="526"/>
      <c r="AGQ124" s="526"/>
      <c r="AGR124" s="526"/>
      <c r="AGS124" s="526"/>
      <c r="AGT124" s="526"/>
      <c r="AGU124" s="526"/>
      <c r="AGV124" s="526"/>
      <c r="AGW124" s="526"/>
      <c r="AGX124" s="526"/>
      <c r="AGY124" s="526"/>
      <c r="AGZ124" s="526"/>
      <c r="AHA124" s="526"/>
      <c r="AHB124" s="526"/>
      <c r="AHC124" s="526"/>
      <c r="AHD124" s="526"/>
      <c r="AHE124" s="526"/>
      <c r="AHF124" s="526"/>
      <c r="AHG124" s="526"/>
      <c r="AHH124" s="526"/>
      <c r="AHI124" s="526"/>
      <c r="AHJ124" s="526"/>
      <c r="AHK124" s="526"/>
      <c r="AHL124" s="526"/>
      <c r="AHM124" s="526"/>
      <c r="AHN124" s="526"/>
      <c r="AHO124" s="526"/>
      <c r="AHP124" s="526"/>
      <c r="AHQ124" s="526"/>
      <c r="AHR124" s="526"/>
      <c r="AHS124" s="526"/>
      <c r="AHT124" s="526"/>
      <c r="AHU124" s="526"/>
      <c r="AHV124" s="526"/>
      <c r="AHW124" s="526"/>
      <c r="AHX124" s="526"/>
      <c r="AHY124" s="526"/>
      <c r="AHZ124" s="526"/>
      <c r="AIA124" s="526"/>
      <c r="AIB124" s="526"/>
      <c r="AIC124" s="526"/>
      <c r="AID124" s="526"/>
      <c r="AIE124" s="526"/>
      <c r="AIF124" s="526"/>
      <c r="AIG124" s="526"/>
      <c r="AIH124" s="526"/>
      <c r="AII124" s="526"/>
      <c r="AIJ124" s="526"/>
      <c r="AIK124" s="526"/>
      <c r="AIL124" s="526"/>
      <c r="AIM124" s="526"/>
      <c r="AIN124" s="526"/>
      <c r="AIO124" s="526"/>
      <c r="AIP124" s="526"/>
      <c r="AIQ124" s="526"/>
      <c r="AIR124" s="526"/>
      <c r="AIS124" s="526"/>
      <c r="AIT124" s="526"/>
      <c r="AIU124" s="526"/>
      <c r="AIV124" s="526"/>
      <c r="AIW124" s="526"/>
      <c r="AIX124" s="526"/>
      <c r="AIY124" s="526"/>
      <c r="AIZ124" s="526"/>
      <c r="AJA124" s="526"/>
      <c r="AJB124" s="526"/>
      <c r="AJC124" s="526"/>
      <c r="AJD124" s="526"/>
      <c r="AJE124" s="526"/>
      <c r="AJF124" s="526"/>
      <c r="AJG124" s="526"/>
      <c r="AJH124" s="526"/>
      <c r="AJI124" s="526"/>
      <c r="AJJ124" s="526"/>
      <c r="AJK124" s="526"/>
      <c r="AJL124" s="526"/>
      <c r="AJM124" s="526"/>
      <c r="AJN124" s="526"/>
      <c r="AJO124" s="526"/>
      <c r="AJP124" s="526"/>
      <c r="AJQ124" s="526"/>
      <c r="AJR124" s="526"/>
      <c r="AJS124" s="526"/>
      <c r="AJT124" s="526"/>
      <c r="AJU124" s="526"/>
      <c r="AJV124" s="526"/>
      <c r="AJW124" s="526"/>
      <c r="AJX124" s="526"/>
      <c r="AJY124" s="526"/>
      <c r="AJZ124" s="526"/>
      <c r="AKA124" s="526"/>
      <c r="AKB124" s="526"/>
      <c r="AKC124" s="526"/>
      <c r="AKD124" s="526"/>
      <c r="AKE124" s="526"/>
      <c r="AKF124" s="526"/>
      <c r="AKG124" s="526"/>
      <c r="AKH124" s="526"/>
      <c r="AKI124" s="526"/>
      <c r="AKJ124" s="526"/>
      <c r="AKK124" s="526"/>
      <c r="AKL124" s="526"/>
      <c r="AKM124" s="526"/>
      <c r="AKN124" s="526"/>
      <c r="AKO124" s="526"/>
      <c r="AKP124" s="526"/>
      <c r="AKQ124" s="526"/>
      <c r="AKR124" s="526"/>
      <c r="AKS124" s="526"/>
      <c r="AKT124" s="526"/>
      <c r="AKU124" s="526"/>
      <c r="AKV124" s="526"/>
      <c r="AKW124" s="526"/>
      <c r="AKX124" s="526"/>
      <c r="AKY124" s="526"/>
      <c r="AKZ124" s="526"/>
      <c r="ALA124" s="526"/>
      <c r="ALB124" s="526"/>
      <c r="ALC124" s="526"/>
      <c r="ALD124" s="526"/>
      <c r="ALE124" s="526"/>
      <c r="ALF124" s="526"/>
      <c r="ALG124" s="526"/>
      <c r="ALH124" s="526"/>
      <c r="ALI124" s="526"/>
      <c r="ALJ124" s="526"/>
      <c r="ALK124" s="526"/>
      <c r="ALL124" s="526"/>
      <c r="ALM124" s="526"/>
      <c r="ALN124" s="526"/>
      <c r="ALO124" s="526"/>
      <c r="ALP124" s="526"/>
      <c r="ALQ124" s="526"/>
      <c r="ALR124" s="526"/>
      <c r="ALS124" s="526"/>
      <c r="ALT124" s="526"/>
      <c r="ALU124" s="526"/>
      <c r="ALV124" s="526"/>
      <c r="ALW124" s="526"/>
      <c r="ALX124" s="526"/>
      <c r="ALY124" s="526"/>
      <c r="ALZ124" s="526"/>
      <c r="AMA124" s="526"/>
      <c r="AMB124" s="526"/>
      <c r="AMC124" s="526"/>
      <c r="AMD124" s="526"/>
      <c r="AME124" s="526"/>
      <c r="AMF124" s="526"/>
      <c r="AMG124" s="526"/>
      <c r="AMH124" s="526"/>
      <c r="AMI124" s="526"/>
      <c r="AMJ124" s="526"/>
      <c r="AMK124" s="526"/>
      <c r="AML124" s="526"/>
      <c r="AMM124" s="526"/>
      <c r="AMN124" s="526"/>
      <c r="AMO124" s="526"/>
      <c r="AMP124" s="526"/>
      <c r="AMQ124" s="526"/>
      <c r="AMR124" s="526"/>
      <c r="AMS124" s="526"/>
      <c r="AMT124" s="526"/>
      <c r="AMU124" s="526"/>
      <c r="AMV124" s="526"/>
      <c r="AMW124" s="526"/>
      <c r="AMX124" s="526"/>
      <c r="AMY124" s="526"/>
      <c r="AMZ124" s="526"/>
      <c r="ANA124" s="526"/>
      <c r="ANB124" s="526"/>
      <c r="ANC124" s="526"/>
      <c r="AND124" s="526"/>
      <c r="ANE124" s="526"/>
      <c r="ANF124" s="526"/>
      <c r="ANG124" s="526"/>
      <c r="ANH124" s="526"/>
      <c r="ANI124" s="526"/>
      <c r="ANJ124" s="526"/>
      <c r="ANK124" s="526"/>
      <c r="ANL124" s="526"/>
      <c r="ANM124" s="526"/>
      <c r="ANN124" s="526"/>
      <c r="ANO124" s="526"/>
      <c r="ANP124" s="526"/>
      <c r="ANQ124" s="526"/>
      <c r="ANR124" s="526"/>
      <c r="ANS124" s="526"/>
      <c r="ANT124" s="526"/>
      <c r="ANU124" s="526"/>
      <c r="ANV124" s="526"/>
      <c r="ANW124" s="526"/>
      <c r="ANX124" s="526"/>
      <c r="ANY124" s="526"/>
      <c r="ANZ124" s="526"/>
      <c r="AOA124" s="526"/>
      <c r="AOB124" s="526"/>
      <c r="AOC124" s="526"/>
      <c r="AOD124" s="526"/>
      <c r="AOE124" s="526"/>
      <c r="AOF124" s="526"/>
      <c r="AOG124" s="526"/>
      <c r="AOH124" s="526"/>
      <c r="AOI124" s="526"/>
      <c r="AOJ124" s="526"/>
      <c r="AOK124" s="526"/>
      <c r="AOL124" s="526"/>
      <c r="AOM124" s="526"/>
      <c r="AON124" s="526"/>
      <c r="AOO124" s="526"/>
      <c r="AOP124" s="526"/>
      <c r="AOQ124" s="526"/>
      <c r="AOR124" s="526"/>
      <c r="AOS124" s="526"/>
      <c r="AOT124" s="526"/>
      <c r="AOU124" s="526"/>
      <c r="AOV124" s="526"/>
      <c r="AOW124" s="526"/>
      <c r="AOX124" s="526"/>
      <c r="AOY124" s="526"/>
      <c r="AOZ124" s="526"/>
      <c r="APA124" s="526"/>
      <c r="APB124" s="526"/>
      <c r="APC124" s="526"/>
      <c r="APD124" s="526"/>
      <c r="APE124" s="526"/>
      <c r="APF124" s="526"/>
      <c r="APG124" s="526"/>
      <c r="APH124" s="526"/>
      <c r="API124" s="526"/>
      <c r="APJ124" s="526"/>
      <c r="APK124" s="526"/>
      <c r="APL124" s="526"/>
      <c r="APM124" s="526"/>
      <c r="APN124" s="526"/>
      <c r="APO124" s="526"/>
      <c r="APP124" s="526"/>
      <c r="APQ124" s="526"/>
      <c r="APR124" s="526"/>
      <c r="APS124" s="526"/>
      <c r="APT124" s="526"/>
      <c r="APU124" s="526"/>
      <c r="APV124" s="526"/>
      <c r="APW124" s="526"/>
      <c r="APX124" s="526"/>
      <c r="APY124" s="526"/>
      <c r="APZ124" s="526"/>
      <c r="AQA124" s="526"/>
      <c r="AQB124" s="526"/>
      <c r="AQC124" s="526"/>
      <c r="AQD124" s="526"/>
      <c r="AQE124" s="526"/>
      <c r="AQF124" s="526"/>
      <c r="AQG124" s="526"/>
      <c r="AQH124" s="526"/>
      <c r="AQI124" s="526"/>
      <c r="AQJ124" s="526"/>
      <c r="AQK124" s="526"/>
      <c r="AQL124" s="526"/>
      <c r="AQM124" s="526"/>
      <c r="AQN124" s="526"/>
      <c r="AQO124" s="526"/>
      <c r="AQP124" s="526"/>
      <c r="AQQ124" s="526"/>
      <c r="AQR124" s="526"/>
      <c r="AQS124" s="526"/>
      <c r="AQT124" s="526"/>
      <c r="AQU124" s="526"/>
      <c r="AQV124" s="526"/>
      <c r="AQW124" s="526"/>
      <c r="AQX124" s="526"/>
      <c r="AQY124" s="526"/>
      <c r="AQZ124" s="526"/>
      <c r="ARA124" s="526"/>
      <c r="ARB124" s="526"/>
      <c r="ARC124" s="526"/>
      <c r="ARD124" s="526"/>
      <c r="ARE124" s="526"/>
      <c r="ARF124" s="526"/>
      <c r="ARG124" s="526"/>
      <c r="ARH124" s="526"/>
      <c r="ARI124" s="526"/>
      <c r="ARJ124" s="526"/>
      <c r="ARK124" s="526"/>
      <c r="ARL124" s="526"/>
      <c r="ARM124" s="526"/>
      <c r="ARN124" s="526"/>
      <c r="ARO124" s="526"/>
      <c r="ARP124" s="526"/>
      <c r="ARQ124" s="526"/>
      <c r="ARR124" s="526"/>
      <c r="ARS124" s="526"/>
      <c r="ART124" s="526"/>
      <c r="ARU124" s="526"/>
      <c r="ARV124" s="526"/>
      <c r="ARW124" s="526"/>
      <c r="ARX124" s="526"/>
      <c r="ARY124" s="526"/>
      <c r="ARZ124" s="526"/>
      <c r="ASA124" s="526"/>
      <c r="ASB124" s="526"/>
      <c r="ASC124" s="526"/>
      <c r="ASD124" s="526"/>
      <c r="ASE124" s="526"/>
      <c r="ASF124" s="526"/>
      <c r="ASG124" s="526"/>
      <c r="ASH124" s="526"/>
      <c r="ASI124" s="526"/>
      <c r="ASJ124" s="526"/>
      <c r="ASK124" s="526"/>
      <c r="ASL124" s="526"/>
      <c r="ASM124" s="526"/>
      <c r="ASN124" s="526"/>
      <c r="ASO124" s="526"/>
      <c r="ASP124" s="526"/>
      <c r="ASQ124" s="526"/>
      <c r="ASR124" s="526"/>
      <c r="ASS124" s="526"/>
      <c r="AST124" s="526"/>
      <c r="ASU124" s="526"/>
      <c r="ASV124" s="526"/>
      <c r="ASW124" s="526"/>
      <c r="ASX124" s="526"/>
      <c r="ASY124" s="526"/>
      <c r="ASZ124" s="526"/>
      <c r="ATA124" s="526"/>
      <c r="ATB124" s="526"/>
      <c r="ATC124" s="526"/>
      <c r="ATD124" s="526"/>
      <c r="ATE124" s="526"/>
      <c r="ATF124" s="526"/>
      <c r="ATG124" s="526"/>
      <c r="ATH124" s="526"/>
      <c r="ATI124" s="526"/>
      <c r="ATJ124" s="526"/>
      <c r="ATK124" s="526"/>
      <c r="ATL124" s="526"/>
      <c r="ATM124" s="526"/>
      <c r="ATN124" s="526"/>
      <c r="ATO124" s="526"/>
      <c r="ATP124" s="526"/>
      <c r="ATQ124" s="526"/>
      <c r="ATR124" s="526"/>
      <c r="ATS124" s="526"/>
      <c r="ATT124" s="526"/>
      <c r="ATU124" s="526"/>
      <c r="ATV124" s="526"/>
      <c r="ATW124" s="526"/>
      <c r="ATX124" s="526"/>
      <c r="ATY124" s="526"/>
      <c r="ATZ124" s="526"/>
      <c r="AUA124" s="526"/>
      <c r="AUB124" s="526"/>
      <c r="AUC124" s="526"/>
      <c r="AUD124" s="526"/>
      <c r="AUE124" s="526"/>
      <c r="AUF124" s="526"/>
      <c r="AUG124" s="526"/>
      <c r="AUH124" s="526"/>
      <c r="AUI124" s="526"/>
      <c r="AUJ124" s="526"/>
      <c r="AUK124" s="526"/>
      <c r="AUL124" s="526"/>
      <c r="AUM124" s="526"/>
      <c r="AUN124" s="526"/>
      <c r="AUO124" s="526"/>
      <c r="AUP124" s="526"/>
      <c r="AUQ124" s="526"/>
      <c r="AUR124" s="526"/>
      <c r="AUS124" s="526"/>
      <c r="AUT124" s="526"/>
      <c r="AUU124" s="526"/>
      <c r="AUV124" s="526"/>
      <c r="AUW124" s="526"/>
      <c r="AUX124" s="526"/>
      <c r="AUY124" s="526"/>
      <c r="AUZ124" s="526"/>
      <c r="AVA124" s="526"/>
      <c r="AVB124" s="526"/>
      <c r="AVC124" s="526"/>
      <c r="AVD124" s="526"/>
      <c r="AVE124" s="526"/>
      <c r="AVF124" s="526"/>
      <c r="AVG124" s="526"/>
      <c r="AVH124" s="526"/>
      <c r="AVI124" s="526"/>
      <c r="AVJ124" s="526"/>
      <c r="AVK124" s="526"/>
      <c r="AVL124" s="526"/>
      <c r="AVM124" s="526"/>
      <c r="AVN124" s="526"/>
      <c r="AVO124" s="526"/>
      <c r="AVP124" s="526"/>
      <c r="AVQ124" s="526"/>
      <c r="AVR124" s="526"/>
      <c r="AVS124" s="526"/>
      <c r="AVT124" s="526"/>
      <c r="AVU124" s="526"/>
      <c r="AVV124" s="526"/>
      <c r="AVW124" s="526"/>
      <c r="AVX124" s="526"/>
      <c r="AVY124" s="526"/>
      <c r="AVZ124" s="526"/>
      <c r="AWA124" s="526"/>
      <c r="AWB124" s="526"/>
      <c r="AWC124" s="526"/>
      <c r="AWD124" s="526"/>
      <c r="AWE124" s="526"/>
      <c r="AWF124" s="526"/>
      <c r="AWG124" s="526"/>
      <c r="AWH124" s="526"/>
      <c r="AWI124" s="526"/>
      <c r="AWJ124" s="526"/>
      <c r="AWK124" s="526"/>
      <c r="AWL124" s="526"/>
      <c r="AWM124" s="526"/>
      <c r="AWN124" s="526"/>
      <c r="AWO124" s="526"/>
      <c r="AWP124" s="526"/>
      <c r="AWQ124" s="526"/>
      <c r="AWR124" s="526"/>
      <c r="AWS124" s="526"/>
      <c r="AWT124" s="526"/>
      <c r="AWU124" s="526"/>
      <c r="AWV124" s="526"/>
      <c r="AWW124" s="526"/>
      <c r="AWX124" s="526"/>
      <c r="AWY124" s="526"/>
      <c r="AWZ124" s="526"/>
      <c r="AXA124" s="526"/>
      <c r="AXB124" s="526"/>
      <c r="AXC124" s="526"/>
      <c r="AXD124" s="526"/>
      <c r="AXE124" s="526"/>
      <c r="AXF124" s="526"/>
      <c r="AXG124" s="526"/>
      <c r="AXH124" s="526"/>
      <c r="AXI124" s="526"/>
      <c r="AXJ124" s="526"/>
      <c r="AXK124" s="526"/>
      <c r="AXL124" s="526"/>
      <c r="AXM124" s="526"/>
      <c r="AXN124" s="526"/>
      <c r="AXO124" s="526"/>
      <c r="AXP124" s="526"/>
      <c r="AXQ124" s="526"/>
      <c r="AXR124" s="526"/>
      <c r="AXS124" s="526"/>
      <c r="AXT124" s="526"/>
      <c r="AXU124" s="526"/>
      <c r="AXV124" s="526"/>
      <c r="AXW124" s="526"/>
      <c r="AXX124" s="526"/>
      <c r="AXY124" s="526"/>
      <c r="AXZ124" s="526"/>
      <c r="AYA124" s="526"/>
      <c r="AYB124" s="526"/>
      <c r="AYC124" s="526"/>
      <c r="AYD124" s="526"/>
      <c r="AYE124" s="526"/>
      <c r="AYF124" s="526"/>
      <c r="AYG124" s="526"/>
      <c r="AYH124" s="526"/>
      <c r="AYI124" s="526"/>
      <c r="AYJ124" s="526"/>
      <c r="AYK124" s="526"/>
      <c r="AYL124" s="526"/>
      <c r="AYM124" s="526"/>
      <c r="AYN124" s="526"/>
      <c r="AYO124" s="526"/>
      <c r="AYP124" s="526"/>
      <c r="AYQ124" s="526"/>
      <c r="AYR124" s="526"/>
      <c r="AYS124" s="526"/>
      <c r="AYT124" s="526"/>
      <c r="AYU124" s="526"/>
      <c r="AYV124" s="526"/>
      <c r="AYW124" s="526"/>
      <c r="AYX124" s="526"/>
      <c r="AYY124" s="526"/>
      <c r="AYZ124" s="526"/>
      <c r="AZA124" s="526"/>
      <c r="AZB124" s="526"/>
      <c r="AZC124" s="526"/>
      <c r="AZD124" s="526"/>
      <c r="AZE124" s="526"/>
      <c r="AZF124" s="526"/>
      <c r="AZG124" s="526"/>
      <c r="AZH124" s="526"/>
      <c r="AZI124" s="526"/>
      <c r="AZJ124" s="526"/>
      <c r="AZK124" s="526"/>
      <c r="AZL124" s="526"/>
      <c r="AZM124" s="526"/>
      <c r="AZN124" s="526"/>
      <c r="AZO124" s="526"/>
      <c r="AZP124" s="526"/>
      <c r="AZQ124" s="526"/>
      <c r="AZR124" s="526"/>
      <c r="AZS124" s="526"/>
      <c r="AZT124" s="526"/>
      <c r="AZU124" s="526"/>
      <c r="AZV124" s="526"/>
      <c r="AZW124" s="526"/>
      <c r="AZX124" s="526"/>
      <c r="AZY124" s="526"/>
      <c r="AZZ124" s="526"/>
      <c r="BAA124" s="526"/>
      <c r="BAB124" s="526"/>
      <c r="BAC124" s="526"/>
      <c r="BAD124" s="526"/>
      <c r="BAE124" s="526"/>
      <c r="BAF124" s="526"/>
      <c r="BAG124" s="526"/>
      <c r="BAH124" s="526"/>
      <c r="BAI124" s="526"/>
      <c r="BAJ124" s="526"/>
      <c r="BAK124" s="526"/>
      <c r="BAL124" s="526"/>
      <c r="BAM124" s="526"/>
      <c r="BAN124" s="526"/>
      <c r="BAO124" s="526"/>
      <c r="BAP124" s="526"/>
      <c r="BAQ124" s="526"/>
      <c r="BAR124" s="526"/>
      <c r="BAS124" s="526"/>
      <c r="BAT124" s="526"/>
      <c r="BAU124" s="526"/>
      <c r="BAV124" s="526"/>
      <c r="BAW124" s="526"/>
      <c r="BAX124" s="526"/>
      <c r="BAY124" s="526"/>
      <c r="BAZ124" s="526"/>
      <c r="BBA124" s="526"/>
      <c r="BBB124" s="526"/>
      <c r="BBC124" s="526"/>
      <c r="BBD124" s="526"/>
      <c r="BBE124" s="526"/>
      <c r="BBF124" s="526"/>
      <c r="BBG124" s="526"/>
      <c r="BBH124" s="526"/>
      <c r="BBI124" s="526"/>
      <c r="BBJ124" s="526"/>
      <c r="BBK124" s="526"/>
      <c r="BBL124" s="526"/>
      <c r="BBM124" s="526"/>
      <c r="BBN124" s="526"/>
      <c r="BBO124" s="526"/>
      <c r="BBP124" s="526"/>
      <c r="BBQ124" s="526"/>
      <c r="BBR124" s="526"/>
      <c r="BBS124" s="526"/>
      <c r="BBT124" s="526"/>
      <c r="BBU124" s="526"/>
      <c r="BBV124" s="526"/>
      <c r="BBW124" s="526"/>
      <c r="BBX124" s="526"/>
      <c r="BBY124" s="526"/>
      <c r="BBZ124" s="526"/>
      <c r="BCA124" s="526"/>
      <c r="BCB124" s="526"/>
      <c r="BCC124" s="526"/>
      <c r="BCD124" s="526"/>
      <c r="BCE124" s="526"/>
      <c r="BCF124" s="526"/>
      <c r="BCG124" s="526"/>
      <c r="BCH124" s="526"/>
      <c r="BCI124" s="526"/>
      <c r="BCJ124" s="526"/>
      <c r="BCK124" s="526"/>
      <c r="BCL124" s="526"/>
      <c r="BCM124" s="526"/>
      <c r="BCN124" s="526"/>
      <c r="BCO124" s="526"/>
      <c r="BCP124" s="526"/>
      <c r="BCQ124" s="526"/>
      <c r="BCR124" s="526"/>
      <c r="BCS124" s="526"/>
      <c r="BCT124" s="526"/>
      <c r="BCU124" s="526"/>
      <c r="BCV124" s="526"/>
      <c r="BCW124" s="526"/>
      <c r="BCX124" s="526"/>
      <c r="BCY124" s="526"/>
      <c r="BCZ124" s="526"/>
      <c r="BDA124" s="526"/>
      <c r="BDB124" s="526"/>
      <c r="BDC124" s="526"/>
      <c r="BDD124" s="526"/>
      <c r="BDE124" s="526"/>
      <c r="BDF124" s="526"/>
      <c r="BDG124" s="526"/>
      <c r="BDH124" s="526"/>
      <c r="BDI124" s="526"/>
      <c r="BDJ124" s="526"/>
      <c r="BDK124" s="526"/>
      <c r="BDL124" s="526"/>
      <c r="BDM124" s="526"/>
      <c r="BDN124" s="526"/>
      <c r="BDO124" s="526"/>
      <c r="BDP124" s="526"/>
      <c r="BDQ124" s="526"/>
      <c r="BDR124" s="526"/>
      <c r="BDS124" s="526"/>
      <c r="BDT124" s="526"/>
      <c r="BDU124" s="526"/>
      <c r="BDV124" s="526"/>
      <c r="BDW124" s="526"/>
      <c r="BDX124" s="526"/>
      <c r="BDY124" s="526"/>
      <c r="BDZ124" s="526"/>
      <c r="BEA124" s="526"/>
      <c r="BEB124" s="526"/>
      <c r="BEC124" s="526"/>
      <c r="BED124" s="526"/>
      <c r="BEE124" s="526"/>
      <c r="BEF124" s="526"/>
      <c r="BEG124" s="526"/>
      <c r="BEH124" s="526"/>
      <c r="BEI124" s="526"/>
      <c r="BEJ124" s="526"/>
      <c r="BEK124" s="526"/>
      <c r="BEL124" s="526"/>
      <c r="BEM124" s="526"/>
      <c r="BEN124" s="526"/>
      <c r="BEO124" s="526"/>
      <c r="BEP124" s="526"/>
      <c r="BEQ124" s="526"/>
      <c r="BER124" s="526"/>
      <c r="BES124" s="526"/>
      <c r="BET124" s="526"/>
      <c r="BEU124" s="526"/>
      <c r="BEV124" s="526"/>
      <c r="BEW124" s="526"/>
      <c r="BEX124" s="526"/>
      <c r="BEY124" s="526"/>
      <c r="BEZ124" s="526"/>
      <c r="BFA124" s="526"/>
      <c r="BFB124" s="526"/>
      <c r="BFC124" s="526"/>
      <c r="BFD124" s="526"/>
      <c r="BFE124" s="526"/>
      <c r="BFF124" s="526"/>
      <c r="BFG124" s="526"/>
      <c r="BFH124" s="526"/>
      <c r="BFI124" s="526"/>
      <c r="BFJ124" s="526"/>
      <c r="BFK124" s="526"/>
      <c r="BFL124" s="526"/>
      <c r="BFM124" s="526"/>
      <c r="BFN124" s="526"/>
      <c r="BFO124" s="526"/>
      <c r="BFP124" s="526"/>
      <c r="BFQ124" s="526"/>
      <c r="BFR124" s="526"/>
      <c r="BFS124" s="526"/>
      <c r="BFT124" s="526"/>
      <c r="BFU124" s="526"/>
      <c r="BFV124" s="526"/>
      <c r="BFW124" s="526"/>
      <c r="BFX124" s="526"/>
      <c r="BFY124" s="526"/>
      <c r="BFZ124" s="526"/>
      <c r="BGA124" s="526"/>
      <c r="BGB124" s="526"/>
      <c r="BGC124" s="526"/>
      <c r="BGD124" s="526"/>
      <c r="BGE124" s="526"/>
      <c r="BGF124" s="526"/>
      <c r="BGG124" s="526"/>
      <c r="BGH124" s="526"/>
      <c r="BGI124" s="526"/>
      <c r="BGJ124" s="526"/>
      <c r="BGK124" s="526"/>
      <c r="BGL124" s="526"/>
      <c r="BGM124" s="526"/>
      <c r="BGN124" s="526"/>
      <c r="BGO124" s="526"/>
      <c r="BGP124" s="526"/>
      <c r="BGQ124" s="526"/>
      <c r="BGR124" s="526"/>
      <c r="BGS124" s="526"/>
      <c r="BGT124" s="526"/>
      <c r="BGU124" s="526"/>
      <c r="BGV124" s="526"/>
      <c r="BGW124" s="526"/>
      <c r="BGX124" s="526"/>
      <c r="BGY124" s="526"/>
      <c r="BGZ124" s="526"/>
      <c r="BHA124" s="526"/>
      <c r="BHB124" s="526"/>
      <c r="BHC124" s="526"/>
      <c r="BHD124" s="526"/>
      <c r="BHE124" s="526"/>
      <c r="BHF124" s="526"/>
      <c r="BHG124" s="526"/>
      <c r="BHH124" s="526"/>
      <c r="BHI124" s="526"/>
      <c r="BHJ124" s="526"/>
      <c r="BHK124" s="526"/>
      <c r="BHL124" s="526"/>
      <c r="BHM124" s="526"/>
      <c r="BHN124" s="526"/>
      <c r="BHO124" s="526"/>
      <c r="BHP124" s="526"/>
      <c r="BHQ124" s="526"/>
      <c r="BHR124" s="526"/>
      <c r="BHS124" s="526"/>
      <c r="BHT124" s="526"/>
      <c r="BHU124" s="526"/>
      <c r="BHV124" s="526"/>
      <c r="BHW124" s="526"/>
      <c r="BHX124" s="526"/>
      <c r="BHY124" s="526"/>
      <c r="BHZ124" s="526"/>
      <c r="BIA124" s="526"/>
      <c r="BIB124" s="526"/>
      <c r="BIC124" s="526"/>
      <c r="BID124" s="526"/>
      <c r="BIE124" s="526"/>
      <c r="BIF124" s="526"/>
      <c r="BIG124" s="526"/>
      <c r="BIH124" s="526"/>
      <c r="BII124" s="526"/>
      <c r="BIJ124" s="526"/>
      <c r="BIK124" s="526"/>
      <c r="BIL124" s="526"/>
      <c r="BIM124" s="526"/>
      <c r="BIN124" s="526"/>
      <c r="BIO124" s="526"/>
      <c r="BIP124" s="526"/>
      <c r="BIQ124" s="526"/>
      <c r="BIR124" s="526"/>
      <c r="BIS124" s="526"/>
      <c r="BIT124" s="526"/>
      <c r="BIU124" s="526"/>
      <c r="BIV124" s="526"/>
      <c r="BIW124" s="526"/>
      <c r="BIX124" s="526"/>
      <c r="BIY124" s="526"/>
      <c r="BIZ124" s="526"/>
      <c r="BJA124" s="526"/>
      <c r="BJB124" s="526"/>
      <c r="BJC124" s="526"/>
      <c r="BJD124" s="526"/>
      <c r="BJE124" s="526"/>
      <c r="BJF124" s="526"/>
      <c r="BJG124" s="526"/>
      <c r="BJH124" s="526"/>
      <c r="BJI124" s="526"/>
      <c r="BJJ124" s="526"/>
      <c r="BJK124" s="526"/>
      <c r="BJL124" s="526"/>
      <c r="BJM124" s="526"/>
      <c r="BJN124" s="526"/>
      <c r="BJO124" s="526"/>
      <c r="BJP124" s="526"/>
      <c r="BJQ124" s="526"/>
      <c r="BJR124" s="526"/>
      <c r="BJS124" s="526"/>
      <c r="BJT124" s="526"/>
      <c r="BJU124" s="526"/>
      <c r="BJV124" s="526"/>
      <c r="BJW124" s="526"/>
      <c r="BJX124" s="526"/>
      <c r="BJY124" s="526"/>
      <c r="BJZ124" s="526"/>
      <c r="BKA124" s="526"/>
      <c r="BKB124" s="526"/>
      <c r="BKC124" s="526"/>
      <c r="BKD124" s="526"/>
      <c r="BKE124" s="526"/>
      <c r="BKF124" s="526"/>
      <c r="BKG124" s="526"/>
      <c r="BKH124" s="526"/>
      <c r="BKI124" s="526"/>
      <c r="BKJ124" s="526"/>
      <c r="BKK124" s="526"/>
      <c r="BKL124" s="526"/>
      <c r="BKM124" s="526"/>
      <c r="BKN124" s="526"/>
      <c r="BKO124" s="526"/>
      <c r="BKP124" s="526"/>
      <c r="BKQ124" s="526"/>
      <c r="BKR124" s="526"/>
      <c r="BKS124" s="526"/>
      <c r="BKT124" s="526"/>
      <c r="BKU124" s="526"/>
      <c r="BKV124" s="526"/>
      <c r="BKW124" s="526"/>
      <c r="BKX124" s="526"/>
      <c r="BKY124" s="526"/>
      <c r="BKZ124" s="526"/>
      <c r="BLA124" s="526"/>
      <c r="BLB124" s="526"/>
      <c r="BLC124" s="526"/>
      <c r="BLD124" s="526"/>
      <c r="BLE124" s="526"/>
      <c r="BLF124" s="526"/>
      <c r="BLG124" s="526"/>
      <c r="BLH124" s="526"/>
      <c r="BLI124" s="526"/>
      <c r="BLJ124" s="526"/>
      <c r="BLK124" s="526"/>
      <c r="BLL124" s="526"/>
      <c r="BLM124" s="526"/>
      <c r="BLN124" s="526"/>
      <c r="BLO124" s="526"/>
      <c r="BLP124" s="526"/>
      <c r="BLQ124" s="526"/>
      <c r="BLR124" s="526"/>
      <c r="BLS124" s="526"/>
      <c r="BLT124" s="526"/>
      <c r="BLU124" s="526"/>
      <c r="BLV124" s="526"/>
      <c r="BLW124" s="526"/>
      <c r="BLX124" s="526"/>
      <c r="BLY124" s="526"/>
      <c r="BLZ124" s="526"/>
      <c r="BMA124" s="526"/>
      <c r="BMB124" s="526"/>
      <c r="BMC124" s="526"/>
      <c r="BMD124" s="526"/>
      <c r="BME124" s="526"/>
      <c r="BMF124" s="526"/>
      <c r="BMG124" s="526"/>
      <c r="BMH124" s="526"/>
      <c r="BMI124" s="526"/>
      <c r="BMJ124" s="526"/>
      <c r="BMK124" s="526"/>
      <c r="BML124" s="526"/>
      <c r="BMM124" s="526"/>
      <c r="BMN124" s="526"/>
      <c r="BMO124" s="526"/>
      <c r="BMP124" s="526"/>
      <c r="BMQ124" s="526"/>
      <c r="BMR124" s="526"/>
      <c r="BMS124" s="526"/>
      <c r="BMT124" s="526"/>
      <c r="BMU124" s="526"/>
      <c r="BMV124" s="526"/>
      <c r="BMW124" s="526"/>
      <c r="BMX124" s="526"/>
      <c r="BMY124" s="526"/>
      <c r="BMZ124" s="526"/>
      <c r="BNA124" s="526"/>
      <c r="BNB124" s="526"/>
      <c r="BNC124" s="526"/>
      <c r="BND124" s="526"/>
      <c r="BNE124" s="526"/>
      <c r="BNF124" s="526"/>
      <c r="BNG124" s="526"/>
      <c r="BNH124" s="526"/>
      <c r="BNI124" s="526"/>
      <c r="BNJ124" s="526"/>
      <c r="BNK124" s="526"/>
      <c r="BNL124" s="526"/>
      <c r="BNM124" s="526"/>
      <c r="BNN124" s="526"/>
      <c r="BNO124" s="526"/>
      <c r="BNP124" s="526"/>
      <c r="BNQ124" s="526"/>
      <c r="BNR124" s="526"/>
      <c r="BNS124" s="526"/>
      <c r="BNT124" s="526"/>
      <c r="BNU124" s="526"/>
      <c r="BNV124" s="526"/>
      <c r="BNW124" s="526"/>
      <c r="BNX124" s="526"/>
      <c r="BNY124" s="526"/>
      <c r="BNZ124" s="526"/>
      <c r="BOA124" s="526"/>
      <c r="BOB124" s="526"/>
      <c r="BOC124" s="526"/>
      <c r="BOD124" s="526"/>
      <c r="BOE124" s="526"/>
      <c r="BOF124" s="526"/>
      <c r="BOG124" s="526"/>
      <c r="BOH124" s="526"/>
      <c r="BOI124" s="526"/>
      <c r="BOJ124" s="526"/>
      <c r="BOK124" s="526"/>
      <c r="BOL124" s="526"/>
      <c r="BOM124" s="526"/>
      <c r="BON124" s="526"/>
      <c r="BOO124" s="526"/>
      <c r="BOP124" s="526"/>
      <c r="BOQ124" s="526"/>
      <c r="BOR124" s="526"/>
      <c r="BOS124" s="526"/>
      <c r="BOT124" s="526"/>
      <c r="BOU124" s="526"/>
      <c r="BOV124" s="526"/>
      <c r="BOW124" s="526"/>
      <c r="BOX124" s="526"/>
      <c r="BOY124" s="526"/>
      <c r="BOZ124" s="526"/>
      <c r="BPA124" s="526"/>
      <c r="BPB124" s="526"/>
      <c r="BPC124" s="526"/>
      <c r="BPD124" s="526"/>
      <c r="BPE124" s="526"/>
      <c r="BPF124" s="526"/>
      <c r="BPG124" s="526"/>
      <c r="BPH124" s="526"/>
      <c r="BPI124" s="526"/>
      <c r="BPJ124" s="526"/>
      <c r="BPK124" s="526"/>
      <c r="BPL124" s="526"/>
      <c r="BPM124" s="526"/>
      <c r="BPN124" s="526"/>
      <c r="BPO124" s="526"/>
      <c r="BPP124" s="526"/>
      <c r="BPQ124" s="526"/>
      <c r="BPR124" s="526"/>
      <c r="BPS124" s="526"/>
      <c r="BPT124" s="526"/>
      <c r="BPU124" s="526"/>
      <c r="BPV124" s="526"/>
      <c r="BPW124" s="526"/>
      <c r="BPX124" s="526"/>
      <c r="BPY124" s="526"/>
      <c r="BPZ124" s="526"/>
      <c r="BQA124" s="526"/>
      <c r="BQB124" s="526"/>
      <c r="BQC124" s="526"/>
      <c r="BQD124" s="526"/>
      <c r="BQE124" s="526"/>
      <c r="BQF124" s="526"/>
      <c r="BQG124" s="526"/>
      <c r="BQH124" s="526"/>
      <c r="BQI124" s="526"/>
      <c r="BQJ124" s="526"/>
      <c r="BQK124" s="526"/>
      <c r="BQL124" s="526"/>
      <c r="BQM124" s="526"/>
      <c r="BQN124" s="526"/>
      <c r="BQO124" s="526"/>
      <c r="BQP124" s="526"/>
      <c r="BQQ124" s="526"/>
      <c r="BQR124" s="526"/>
      <c r="BQS124" s="526"/>
      <c r="BQT124" s="526"/>
      <c r="BQU124" s="526"/>
      <c r="BQV124" s="526"/>
      <c r="BQW124" s="526"/>
      <c r="BQX124" s="526"/>
      <c r="BQY124" s="526"/>
      <c r="BQZ124" s="526"/>
      <c r="BRA124" s="526"/>
      <c r="BRB124" s="526"/>
      <c r="BRC124" s="526"/>
      <c r="BRD124" s="526"/>
      <c r="BRE124" s="526"/>
      <c r="BRF124" s="526"/>
      <c r="BRG124" s="526"/>
      <c r="BRH124" s="526"/>
      <c r="BRI124" s="526"/>
      <c r="BRJ124" s="526"/>
      <c r="BRK124" s="526"/>
      <c r="BRL124" s="526"/>
      <c r="BRM124" s="526"/>
      <c r="BRN124" s="526"/>
      <c r="BRO124" s="526"/>
      <c r="BRP124" s="526"/>
      <c r="BRQ124" s="526"/>
      <c r="BRR124" s="526"/>
      <c r="BRS124" s="526"/>
      <c r="BRT124" s="526"/>
      <c r="BRU124" s="526"/>
      <c r="BRV124" s="526"/>
      <c r="BRW124" s="526"/>
      <c r="BRX124" s="526"/>
      <c r="BRY124" s="526"/>
      <c r="BRZ124" s="526"/>
      <c r="BSA124" s="526"/>
      <c r="BSB124" s="526"/>
      <c r="BSC124" s="526"/>
      <c r="BSD124" s="526"/>
      <c r="BSE124" s="526"/>
      <c r="BSF124" s="526"/>
      <c r="BSG124" s="526"/>
      <c r="BSH124" s="526"/>
      <c r="BSI124" s="526"/>
      <c r="BSJ124" s="526"/>
      <c r="BSK124" s="526"/>
      <c r="BSL124" s="526"/>
      <c r="BSM124" s="526"/>
      <c r="BSN124" s="526"/>
      <c r="BSO124" s="526"/>
      <c r="BSP124" s="526"/>
      <c r="BSQ124" s="526"/>
      <c r="BSR124" s="526"/>
      <c r="BSS124" s="526"/>
      <c r="BST124" s="526"/>
      <c r="BSU124" s="526"/>
      <c r="BSV124" s="526"/>
      <c r="BSW124" s="526"/>
      <c r="BSX124" s="526"/>
      <c r="BSY124" s="526"/>
      <c r="BSZ124" s="526"/>
      <c r="BTA124" s="526"/>
      <c r="BTB124" s="526"/>
      <c r="BTC124" s="526"/>
      <c r="BTD124" s="526"/>
      <c r="BTE124" s="526"/>
      <c r="BTF124" s="526"/>
      <c r="BTG124" s="526"/>
      <c r="BTH124" s="526"/>
      <c r="BTI124" s="526"/>
      <c r="BTJ124" s="526"/>
      <c r="BTK124" s="526"/>
      <c r="BTL124" s="526"/>
      <c r="BTM124" s="526"/>
      <c r="BTN124" s="526"/>
      <c r="BTO124" s="526"/>
      <c r="BTP124" s="526"/>
      <c r="BTQ124" s="526"/>
      <c r="BTR124" s="526"/>
      <c r="BTS124" s="526"/>
      <c r="BTT124" s="526"/>
      <c r="BTU124" s="526"/>
      <c r="BTV124" s="526"/>
      <c r="BTW124" s="526"/>
      <c r="BTX124" s="526"/>
      <c r="BTY124" s="526"/>
      <c r="BTZ124" s="526"/>
      <c r="BUA124" s="526"/>
      <c r="BUB124" s="526"/>
      <c r="BUC124" s="526"/>
      <c r="BUD124" s="526"/>
      <c r="BUE124" s="526"/>
      <c r="BUF124" s="526"/>
      <c r="BUG124" s="526"/>
      <c r="BUH124" s="526"/>
      <c r="BUI124" s="526"/>
      <c r="BUJ124" s="526"/>
      <c r="BUK124" s="526"/>
      <c r="BUL124" s="526"/>
      <c r="BUM124" s="526"/>
      <c r="BUN124" s="526"/>
      <c r="BUO124" s="526"/>
      <c r="BUP124" s="526"/>
      <c r="BUQ124" s="526"/>
      <c r="BUR124" s="526"/>
      <c r="BUS124" s="526"/>
      <c r="BUT124" s="526"/>
      <c r="BUU124" s="526"/>
      <c r="BUV124" s="526"/>
      <c r="BUW124" s="526"/>
      <c r="BUX124" s="526"/>
      <c r="BUY124" s="526"/>
      <c r="BUZ124" s="526"/>
      <c r="BVA124" s="526"/>
      <c r="BVB124" s="526"/>
      <c r="BVC124" s="526"/>
      <c r="BVD124" s="526"/>
      <c r="BVE124" s="526"/>
      <c r="BVF124" s="526"/>
      <c r="BVG124" s="526"/>
      <c r="BVH124" s="526"/>
      <c r="BVI124" s="526"/>
      <c r="BVJ124" s="526"/>
      <c r="BVK124" s="526"/>
      <c r="BVL124" s="526"/>
      <c r="BVM124" s="526"/>
      <c r="BVN124" s="526"/>
      <c r="BVO124" s="526"/>
      <c r="BVP124" s="526"/>
      <c r="BVQ124" s="526"/>
      <c r="BVR124" s="526"/>
      <c r="BVS124" s="526"/>
      <c r="BVT124" s="526"/>
      <c r="BVU124" s="526"/>
      <c r="BVV124" s="526"/>
      <c r="BVW124" s="526"/>
      <c r="BVX124" s="526"/>
      <c r="BVY124" s="526"/>
      <c r="BVZ124" s="526"/>
      <c r="BWA124" s="526"/>
      <c r="BWB124" s="526"/>
      <c r="BWC124" s="526"/>
      <c r="BWD124" s="526"/>
      <c r="BWE124" s="526"/>
      <c r="BWF124" s="526"/>
      <c r="BWG124" s="526"/>
      <c r="BWH124" s="526"/>
      <c r="BWI124" s="526"/>
      <c r="BWJ124" s="526"/>
      <c r="BWK124" s="526"/>
      <c r="BWL124" s="526"/>
      <c r="BWM124" s="526"/>
      <c r="BWN124" s="526"/>
      <c r="BWO124" s="526"/>
      <c r="BWP124" s="526"/>
      <c r="BWQ124" s="526"/>
      <c r="BWR124" s="526"/>
      <c r="BWS124" s="526"/>
      <c r="BWT124" s="526"/>
      <c r="BWU124" s="526"/>
      <c r="BWV124" s="526"/>
      <c r="BWW124" s="526"/>
      <c r="BWX124" s="526"/>
      <c r="BWY124" s="526"/>
      <c r="BWZ124" s="526"/>
      <c r="BXA124" s="526"/>
      <c r="BXB124" s="526"/>
      <c r="BXC124" s="526"/>
      <c r="BXD124" s="526"/>
      <c r="BXE124" s="526"/>
      <c r="BXF124" s="526"/>
      <c r="BXG124" s="526"/>
      <c r="BXH124" s="526"/>
      <c r="BXI124" s="526"/>
      <c r="BXJ124" s="526"/>
      <c r="BXK124" s="526"/>
      <c r="BXL124" s="526"/>
      <c r="BXM124" s="526"/>
      <c r="BXN124" s="526"/>
      <c r="BXO124" s="526"/>
      <c r="BXP124" s="526"/>
      <c r="BXQ124" s="526"/>
      <c r="BXR124" s="526"/>
      <c r="BXS124" s="526"/>
      <c r="BXT124" s="526"/>
      <c r="BXU124" s="526"/>
      <c r="BXV124" s="526"/>
      <c r="BXW124" s="526"/>
      <c r="BXX124" s="526"/>
      <c r="BXY124" s="526"/>
      <c r="BXZ124" s="526"/>
      <c r="BYA124" s="526"/>
      <c r="BYB124" s="526"/>
      <c r="BYC124" s="526"/>
      <c r="BYD124" s="526"/>
      <c r="BYE124" s="526"/>
      <c r="BYF124" s="526"/>
      <c r="BYG124" s="526"/>
      <c r="BYH124" s="526"/>
      <c r="BYI124" s="526"/>
      <c r="BYJ124" s="526"/>
      <c r="BYK124" s="526"/>
      <c r="BYL124" s="526"/>
      <c r="BYM124" s="526"/>
      <c r="BYN124" s="526"/>
      <c r="BYO124" s="526"/>
      <c r="BYP124" s="526"/>
      <c r="BYQ124" s="526"/>
      <c r="BYR124" s="526"/>
      <c r="BYS124" s="526"/>
      <c r="BYT124" s="526"/>
      <c r="BYU124" s="526"/>
      <c r="BYV124" s="526"/>
      <c r="BYW124" s="526"/>
      <c r="BYX124" s="526"/>
      <c r="BYY124" s="526"/>
      <c r="BYZ124" s="526"/>
      <c r="BZA124" s="526"/>
      <c r="BZB124" s="526"/>
      <c r="BZC124" s="526"/>
      <c r="BZD124" s="526"/>
      <c r="BZE124" s="526"/>
      <c r="BZF124" s="526"/>
      <c r="BZG124" s="526"/>
      <c r="BZH124" s="526"/>
      <c r="BZI124" s="526"/>
      <c r="BZJ124" s="526"/>
      <c r="BZK124" s="526"/>
      <c r="BZL124" s="526"/>
      <c r="BZM124" s="526"/>
      <c r="BZN124" s="526"/>
      <c r="BZO124" s="526"/>
      <c r="BZP124" s="526"/>
      <c r="BZQ124" s="526"/>
      <c r="BZR124" s="526"/>
      <c r="BZS124" s="526"/>
      <c r="BZT124" s="526"/>
      <c r="BZU124" s="526"/>
      <c r="BZV124" s="526"/>
      <c r="BZW124" s="526"/>
      <c r="BZX124" s="526"/>
      <c r="BZY124" s="526"/>
      <c r="BZZ124" s="526"/>
      <c r="CAA124" s="526"/>
      <c r="CAB124" s="526"/>
      <c r="CAC124" s="526"/>
      <c r="CAD124" s="526"/>
      <c r="CAE124" s="526"/>
      <c r="CAF124" s="526"/>
      <c r="CAG124" s="526"/>
      <c r="CAH124" s="526"/>
      <c r="CAI124" s="526"/>
      <c r="CAJ124" s="526"/>
      <c r="CAK124" s="526"/>
      <c r="CAL124" s="526"/>
      <c r="CAM124" s="526"/>
      <c r="CAN124" s="526"/>
      <c r="CAO124" s="526"/>
      <c r="CAP124" s="526"/>
      <c r="CAQ124" s="526"/>
      <c r="CAR124" s="526"/>
      <c r="CAS124" s="526"/>
      <c r="CAT124" s="526"/>
      <c r="CAU124" s="526"/>
      <c r="CAV124" s="526"/>
      <c r="CAW124" s="526"/>
      <c r="CAX124" s="526"/>
      <c r="CAY124" s="526"/>
      <c r="CAZ124" s="526"/>
      <c r="CBA124" s="526"/>
      <c r="CBB124" s="526"/>
      <c r="CBC124" s="526"/>
      <c r="CBD124" s="526"/>
      <c r="CBE124" s="526"/>
      <c r="CBF124" s="526"/>
      <c r="CBG124" s="526"/>
      <c r="CBH124" s="526"/>
      <c r="CBI124" s="526"/>
      <c r="CBJ124" s="526"/>
      <c r="CBK124" s="526"/>
      <c r="CBL124" s="526"/>
      <c r="CBM124" s="526"/>
      <c r="CBN124" s="526"/>
      <c r="CBO124" s="526"/>
      <c r="CBP124" s="526"/>
      <c r="CBQ124" s="526"/>
      <c r="CBR124" s="526"/>
      <c r="CBS124" s="526"/>
      <c r="CBT124" s="526"/>
      <c r="CBU124" s="526"/>
      <c r="CBV124" s="526"/>
      <c r="CBW124" s="526"/>
      <c r="CBX124" s="526"/>
      <c r="CBY124" s="526"/>
      <c r="CBZ124" s="526"/>
      <c r="CCA124" s="526"/>
      <c r="CCB124" s="526"/>
      <c r="CCC124" s="526"/>
      <c r="CCD124" s="526"/>
      <c r="CCE124" s="526"/>
      <c r="CCF124" s="526"/>
      <c r="CCG124" s="526"/>
      <c r="CCH124" s="526"/>
      <c r="CCI124" s="526"/>
      <c r="CCJ124" s="526"/>
      <c r="CCK124" s="526"/>
      <c r="CCL124" s="526"/>
      <c r="CCM124" s="526"/>
      <c r="CCN124" s="526"/>
      <c r="CCO124" s="526"/>
      <c r="CCP124" s="526"/>
      <c r="CCQ124" s="526"/>
      <c r="CCR124" s="526"/>
      <c r="CCS124" s="526"/>
      <c r="CCT124" s="526"/>
      <c r="CCU124" s="526"/>
      <c r="CCV124" s="526"/>
      <c r="CCW124" s="526"/>
      <c r="CCX124" s="526"/>
      <c r="CCY124" s="526"/>
      <c r="CCZ124" s="526"/>
      <c r="CDA124" s="526"/>
      <c r="CDB124" s="526"/>
      <c r="CDC124" s="526"/>
      <c r="CDD124" s="526"/>
      <c r="CDE124" s="526"/>
      <c r="CDF124" s="526"/>
      <c r="CDG124" s="526"/>
      <c r="CDH124" s="526"/>
      <c r="CDI124" s="526"/>
      <c r="CDJ124" s="526"/>
      <c r="CDK124" s="526"/>
      <c r="CDL124" s="526"/>
      <c r="CDM124" s="526"/>
      <c r="CDN124" s="526"/>
      <c r="CDO124" s="526"/>
      <c r="CDP124" s="526"/>
      <c r="CDQ124" s="526"/>
      <c r="CDR124" s="526"/>
      <c r="CDS124" s="526"/>
      <c r="CDT124" s="526"/>
      <c r="CDU124" s="526"/>
      <c r="CDV124" s="526"/>
      <c r="CDW124" s="526"/>
      <c r="CDX124" s="526"/>
      <c r="CDY124" s="526"/>
      <c r="CDZ124" s="526"/>
      <c r="CEA124" s="526"/>
      <c r="CEB124" s="526"/>
      <c r="CEC124" s="526"/>
      <c r="CED124" s="526"/>
      <c r="CEE124" s="526"/>
      <c r="CEF124" s="526"/>
      <c r="CEG124" s="526"/>
      <c r="CEH124" s="526"/>
      <c r="CEI124" s="526"/>
      <c r="CEJ124" s="526"/>
      <c r="CEK124" s="526"/>
      <c r="CEL124" s="526"/>
      <c r="CEM124" s="526"/>
      <c r="CEN124" s="526"/>
      <c r="CEO124" s="526"/>
      <c r="CEP124" s="526"/>
      <c r="CEQ124" s="526"/>
      <c r="CER124" s="526"/>
      <c r="CES124" s="526"/>
      <c r="CET124" s="526"/>
      <c r="CEU124" s="526"/>
      <c r="CEV124" s="526"/>
      <c r="CEW124" s="526"/>
      <c r="CEX124" s="526"/>
      <c r="CEY124" s="526"/>
      <c r="CEZ124" s="526"/>
      <c r="CFA124" s="526"/>
      <c r="CFB124" s="526"/>
      <c r="CFC124" s="526"/>
      <c r="CFD124" s="526"/>
      <c r="CFE124" s="526"/>
      <c r="CFF124" s="526"/>
      <c r="CFG124" s="526"/>
      <c r="CFH124" s="526"/>
      <c r="CFI124" s="526"/>
      <c r="CFJ124" s="526"/>
      <c r="CFK124" s="526"/>
      <c r="CFL124" s="526"/>
      <c r="CFM124" s="526"/>
      <c r="CFN124" s="526"/>
      <c r="CFO124" s="526"/>
      <c r="CFP124" s="526"/>
      <c r="CFQ124" s="526"/>
      <c r="CFR124" s="526"/>
      <c r="CFS124" s="526"/>
      <c r="CFT124" s="526"/>
      <c r="CFU124" s="526"/>
      <c r="CFV124" s="526"/>
      <c r="CFW124" s="526"/>
      <c r="CFX124" s="526"/>
      <c r="CFY124" s="526"/>
      <c r="CFZ124" s="526"/>
      <c r="CGA124" s="526"/>
      <c r="CGB124" s="526"/>
      <c r="CGC124" s="526"/>
      <c r="CGD124" s="526"/>
      <c r="CGE124" s="526"/>
      <c r="CGF124" s="526"/>
      <c r="CGG124" s="526"/>
      <c r="CGH124" s="526"/>
      <c r="CGI124" s="526"/>
      <c r="CGJ124" s="526"/>
      <c r="CGK124" s="526"/>
      <c r="CGL124" s="526"/>
      <c r="CGM124" s="526"/>
      <c r="CGN124" s="526"/>
      <c r="CGO124" s="526"/>
      <c r="CGP124" s="526"/>
      <c r="CGQ124" s="526"/>
      <c r="CGR124" s="526"/>
      <c r="CGS124" s="526"/>
      <c r="CGT124" s="526"/>
      <c r="CGU124" s="526"/>
      <c r="CGV124" s="526"/>
      <c r="CGW124" s="526"/>
      <c r="CGX124" s="526"/>
      <c r="CGY124" s="526"/>
      <c r="CGZ124" s="526"/>
      <c r="CHA124" s="526"/>
      <c r="CHB124" s="526"/>
      <c r="CHC124" s="526"/>
      <c r="CHD124" s="526"/>
      <c r="CHE124" s="526"/>
      <c r="CHF124" s="526"/>
      <c r="CHG124" s="526"/>
      <c r="CHH124" s="526"/>
      <c r="CHI124" s="526"/>
      <c r="CHJ124" s="526"/>
      <c r="CHK124" s="526"/>
      <c r="CHL124" s="526"/>
      <c r="CHM124" s="526"/>
      <c r="CHN124" s="526"/>
      <c r="CHO124" s="526"/>
      <c r="CHP124" s="526"/>
      <c r="CHQ124" s="526"/>
      <c r="CHR124" s="526"/>
      <c r="CHS124" s="526"/>
      <c r="CHT124" s="526"/>
      <c r="CHU124" s="526"/>
      <c r="CHV124" s="526"/>
      <c r="CHW124" s="526"/>
      <c r="CHX124" s="526"/>
      <c r="CHY124" s="526"/>
      <c r="CHZ124" s="526"/>
      <c r="CIA124" s="526"/>
      <c r="CIB124" s="526"/>
      <c r="CIC124" s="526"/>
      <c r="CID124" s="526"/>
      <c r="CIE124" s="526"/>
      <c r="CIF124" s="526"/>
      <c r="CIG124" s="526"/>
      <c r="CIH124" s="526"/>
      <c r="CII124" s="526"/>
      <c r="CIJ124" s="526"/>
      <c r="CIK124" s="526"/>
      <c r="CIL124" s="526"/>
      <c r="CIM124" s="526"/>
      <c r="CIN124" s="526"/>
      <c r="CIO124" s="526"/>
      <c r="CIP124" s="526"/>
      <c r="CIQ124" s="526"/>
      <c r="CIR124" s="526"/>
      <c r="CIS124" s="526"/>
      <c r="CIT124" s="526"/>
      <c r="CIU124" s="526"/>
      <c r="CIV124" s="526"/>
      <c r="CIW124" s="526"/>
      <c r="CIX124" s="526"/>
      <c r="CIY124" s="526"/>
      <c r="CIZ124" s="526"/>
      <c r="CJA124" s="526"/>
      <c r="CJB124" s="526"/>
      <c r="CJC124" s="526"/>
      <c r="CJD124" s="526"/>
      <c r="CJE124" s="526"/>
      <c r="CJF124" s="526"/>
      <c r="CJG124" s="526"/>
      <c r="CJH124" s="526"/>
      <c r="CJI124" s="526"/>
      <c r="CJJ124" s="526"/>
      <c r="CJK124" s="526"/>
      <c r="CJL124" s="526"/>
      <c r="CJM124" s="526"/>
      <c r="CJN124" s="526"/>
      <c r="CJO124" s="526"/>
      <c r="CJP124" s="526"/>
      <c r="CJQ124" s="526"/>
      <c r="CJR124" s="526"/>
      <c r="CJS124" s="526"/>
      <c r="CJT124" s="526"/>
      <c r="CJU124" s="526"/>
      <c r="CJV124" s="526"/>
      <c r="CJW124" s="526"/>
      <c r="CJX124" s="526"/>
      <c r="CJY124" s="526"/>
      <c r="CJZ124" s="526"/>
      <c r="CKA124" s="526"/>
      <c r="CKB124" s="526"/>
      <c r="CKC124" s="526"/>
      <c r="CKD124" s="526"/>
      <c r="CKE124" s="526"/>
      <c r="CKF124" s="526"/>
      <c r="CKG124" s="526"/>
      <c r="CKH124" s="526"/>
      <c r="CKI124" s="526"/>
      <c r="CKJ124" s="526"/>
      <c r="CKK124" s="526"/>
      <c r="CKL124" s="526"/>
      <c r="CKM124" s="526"/>
      <c r="CKN124" s="526"/>
      <c r="CKO124" s="526"/>
      <c r="CKP124" s="526"/>
      <c r="CKQ124" s="526"/>
      <c r="CKR124" s="526"/>
      <c r="CKS124" s="526"/>
      <c r="CKT124" s="526"/>
      <c r="CKU124" s="526"/>
      <c r="CKV124" s="526"/>
      <c r="CKW124" s="526"/>
      <c r="CKX124" s="526"/>
      <c r="CKY124" s="526"/>
      <c r="CKZ124" s="526"/>
      <c r="CLA124" s="526"/>
      <c r="CLB124" s="526"/>
      <c r="CLC124" s="526"/>
      <c r="CLD124" s="526"/>
      <c r="CLE124" s="526"/>
      <c r="CLF124" s="526"/>
      <c r="CLG124" s="526"/>
      <c r="CLH124" s="526"/>
      <c r="CLI124" s="526"/>
      <c r="CLJ124" s="526"/>
      <c r="CLK124" s="526"/>
      <c r="CLL124" s="526"/>
      <c r="CLM124" s="526"/>
      <c r="CLN124" s="526"/>
      <c r="CLO124" s="526"/>
      <c r="CLP124" s="526"/>
      <c r="CLQ124" s="526"/>
      <c r="CLR124" s="526"/>
      <c r="CLS124" s="526"/>
      <c r="CLT124" s="526"/>
      <c r="CLU124" s="526"/>
      <c r="CLV124" s="526"/>
      <c r="CLW124" s="526"/>
      <c r="CLX124" s="526"/>
      <c r="CLY124" s="526"/>
      <c r="CLZ124" s="526"/>
      <c r="CMA124" s="526"/>
      <c r="CMB124" s="526"/>
      <c r="CMC124" s="526"/>
      <c r="CMD124" s="526"/>
      <c r="CME124" s="526"/>
      <c r="CMF124" s="526"/>
      <c r="CMG124" s="526"/>
      <c r="CMH124" s="526"/>
      <c r="CMI124" s="526"/>
      <c r="CMJ124" s="526"/>
      <c r="CMK124" s="526"/>
      <c r="CML124" s="526"/>
      <c r="CMM124" s="526"/>
      <c r="CMN124" s="526"/>
      <c r="CMO124" s="526"/>
      <c r="CMP124" s="526"/>
      <c r="CMQ124" s="526"/>
      <c r="CMR124" s="526"/>
      <c r="CMS124" s="526"/>
      <c r="CMT124" s="526"/>
      <c r="CMU124" s="526"/>
      <c r="CMV124" s="526"/>
      <c r="CMW124" s="526"/>
      <c r="CMX124" s="526"/>
      <c r="CMY124" s="526"/>
      <c r="CMZ124" s="526"/>
      <c r="CNA124" s="526"/>
      <c r="CNB124" s="526"/>
      <c r="CNC124" s="526"/>
      <c r="CND124" s="526"/>
      <c r="CNE124" s="526"/>
      <c r="CNF124" s="526"/>
      <c r="CNG124" s="526"/>
      <c r="CNH124" s="526"/>
      <c r="CNI124" s="526"/>
      <c r="CNJ124" s="526"/>
      <c r="CNK124" s="526"/>
      <c r="CNL124" s="526"/>
      <c r="CNM124" s="526"/>
      <c r="CNN124" s="526"/>
      <c r="CNO124" s="526"/>
      <c r="CNP124" s="526"/>
      <c r="CNQ124" s="526"/>
      <c r="CNR124" s="526"/>
      <c r="CNS124" s="526"/>
      <c r="CNT124" s="526"/>
      <c r="CNU124" s="526"/>
      <c r="CNV124" s="526"/>
      <c r="CNW124" s="526"/>
      <c r="CNX124" s="526"/>
      <c r="CNY124" s="526"/>
      <c r="CNZ124" s="526"/>
      <c r="COA124" s="526"/>
      <c r="COB124" s="526"/>
      <c r="COC124" s="526"/>
      <c r="COD124" s="526"/>
      <c r="COE124" s="526"/>
      <c r="COF124" s="526"/>
      <c r="COG124" s="526"/>
      <c r="COH124" s="526"/>
      <c r="COI124" s="526"/>
      <c r="COJ124" s="526"/>
      <c r="COK124" s="526"/>
      <c r="COL124" s="526"/>
      <c r="COM124" s="526"/>
      <c r="CON124" s="526"/>
      <c r="COO124" s="526"/>
      <c r="COP124" s="526"/>
      <c r="COQ124" s="526"/>
      <c r="COR124" s="526"/>
      <c r="COS124" s="526"/>
      <c r="COT124" s="526"/>
      <c r="COU124" s="526"/>
      <c r="COV124" s="526"/>
      <c r="COW124" s="526"/>
      <c r="COX124" s="526"/>
      <c r="COY124" s="526"/>
      <c r="COZ124" s="526"/>
      <c r="CPA124" s="526"/>
      <c r="CPB124" s="526"/>
      <c r="CPC124" s="526"/>
      <c r="CPD124" s="526"/>
      <c r="CPE124" s="526"/>
      <c r="CPF124" s="526"/>
      <c r="CPG124" s="526"/>
      <c r="CPH124" s="526"/>
      <c r="CPI124" s="526"/>
      <c r="CPJ124" s="526"/>
      <c r="CPK124" s="526"/>
      <c r="CPL124" s="526"/>
      <c r="CPM124" s="526"/>
      <c r="CPN124" s="526"/>
      <c r="CPO124" s="526"/>
      <c r="CPP124" s="526"/>
      <c r="CPQ124" s="526"/>
      <c r="CPR124" s="526"/>
      <c r="CPS124" s="526"/>
      <c r="CPT124" s="526"/>
      <c r="CPU124" s="526"/>
      <c r="CPV124" s="526"/>
      <c r="CPW124" s="526"/>
      <c r="CPX124" s="526"/>
      <c r="CPY124" s="526"/>
      <c r="CPZ124" s="526"/>
      <c r="CQA124" s="526"/>
      <c r="CQB124" s="526"/>
      <c r="CQC124" s="526"/>
      <c r="CQD124" s="526"/>
      <c r="CQE124" s="526"/>
      <c r="CQF124" s="526"/>
      <c r="CQG124" s="526"/>
      <c r="CQH124" s="526"/>
      <c r="CQI124" s="526"/>
      <c r="CQJ124" s="526"/>
      <c r="CQK124" s="526"/>
      <c r="CQL124" s="526"/>
      <c r="CQM124" s="526"/>
      <c r="CQN124" s="526"/>
      <c r="CQO124" s="526"/>
      <c r="CQP124" s="526"/>
      <c r="CQQ124" s="526"/>
      <c r="CQR124" s="526"/>
      <c r="CQS124" s="526"/>
      <c r="CQT124" s="526"/>
      <c r="CQU124" s="526"/>
      <c r="CQV124" s="526"/>
      <c r="CQW124" s="526"/>
      <c r="CQX124" s="526"/>
      <c r="CQY124" s="526"/>
      <c r="CQZ124" s="526"/>
      <c r="CRA124" s="526"/>
      <c r="CRB124" s="526"/>
      <c r="CRC124" s="526"/>
      <c r="CRD124" s="526"/>
      <c r="CRE124" s="526"/>
      <c r="CRF124" s="526"/>
      <c r="CRG124" s="526"/>
      <c r="CRH124" s="526"/>
      <c r="CRI124" s="526"/>
      <c r="CRJ124" s="526"/>
      <c r="CRK124" s="526"/>
      <c r="CRL124" s="526"/>
      <c r="CRM124" s="526"/>
      <c r="CRN124" s="526"/>
      <c r="CRO124" s="526"/>
      <c r="CRP124" s="526"/>
      <c r="CRQ124" s="526"/>
      <c r="CRR124" s="526"/>
      <c r="CRS124" s="526"/>
      <c r="CRT124" s="526"/>
      <c r="CRU124" s="526"/>
      <c r="CRV124" s="526"/>
      <c r="CRW124" s="526"/>
      <c r="CRX124" s="526"/>
      <c r="CRY124" s="526"/>
      <c r="CRZ124" s="526"/>
      <c r="CSA124" s="526"/>
      <c r="CSB124" s="526"/>
      <c r="CSC124" s="526"/>
      <c r="CSD124" s="526"/>
      <c r="CSE124" s="526"/>
      <c r="CSF124" s="526"/>
      <c r="CSG124" s="526"/>
      <c r="CSH124" s="526"/>
      <c r="CSI124" s="526"/>
      <c r="CSJ124" s="526"/>
      <c r="CSK124" s="526"/>
      <c r="CSL124" s="526"/>
      <c r="CSM124" s="526"/>
      <c r="CSN124" s="526"/>
      <c r="CSO124" s="526"/>
      <c r="CSP124" s="526"/>
      <c r="CSQ124" s="526"/>
      <c r="CSR124" s="526"/>
      <c r="CSS124" s="526"/>
      <c r="CST124" s="526"/>
      <c r="CSU124" s="526"/>
      <c r="CSV124" s="526"/>
      <c r="CSW124" s="526"/>
      <c r="CSX124" s="526"/>
      <c r="CSY124" s="526"/>
      <c r="CSZ124" s="526"/>
      <c r="CTA124" s="526"/>
      <c r="CTB124" s="526"/>
      <c r="CTC124" s="526"/>
      <c r="CTD124" s="526"/>
      <c r="CTE124" s="526"/>
      <c r="CTF124" s="526"/>
      <c r="CTG124" s="526"/>
      <c r="CTH124" s="526"/>
      <c r="CTI124" s="526"/>
      <c r="CTJ124" s="526"/>
      <c r="CTK124" s="526"/>
      <c r="CTL124" s="526"/>
      <c r="CTM124" s="526"/>
      <c r="CTN124" s="526"/>
      <c r="CTO124" s="526"/>
      <c r="CTP124" s="526"/>
      <c r="CTQ124" s="526"/>
      <c r="CTR124" s="526"/>
      <c r="CTS124" s="526"/>
      <c r="CTT124" s="526"/>
      <c r="CTU124" s="526"/>
      <c r="CTV124" s="526"/>
      <c r="CTW124" s="526"/>
      <c r="CTX124" s="526"/>
      <c r="CTY124" s="526"/>
      <c r="CTZ124" s="526"/>
      <c r="CUA124" s="526"/>
      <c r="CUB124" s="526"/>
      <c r="CUC124" s="526"/>
      <c r="CUD124" s="526"/>
      <c r="CUE124" s="526"/>
      <c r="CUF124" s="526"/>
      <c r="CUG124" s="526"/>
      <c r="CUH124" s="526"/>
      <c r="CUI124" s="526"/>
      <c r="CUJ124" s="526"/>
      <c r="CUK124" s="526"/>
      <c r="CUL124" s="526"/>
      <c r="CUM124" s="526"/>
      <c r="CUN124" s="526"/>
      <c r="CUO124" s="526"/>
      <c r="CUP124" s="526"/>
      <c r="CUQ124" s="526"/>
      <c r="CUR124" s="526"/>
      <c r="CUS124" s="526"/>
      <c r="CUT124" s="526"/>
      <c r="CUU124" s="526"/>
      <c r="CUV124" s="526"/>
      <c r="CUW124" s="526"/>
      <c r="CUX124" s="526"/>
      <c r="CUY124" s="526"/>
      <c r="CUZ124" s="526"/>
      <c r="CVA124" s="526"/>
      <c r="CVB124" s="526"/>
      <c r="CVC124" s="526"/>
      <c r="CVD124" s="526"/>
      <c r="CVE124" s="526"/>
      <c r="CVF124" s="526"/>
      <c r="CVG124" s="526"/>
      <c r="CVH124" s="526"/>
      <c r="CVI124" s="526"/>
      <c r="CVJ124" s="526"/>
      <c r="CVK124" s="526"/>
      <c r="CVL124" s="526"/>
      <c r="CVM124" s="526"/>
      <c r="CVN124" s="526"/>
      <c r="CVO124" s="526"/>
      <c r="CVP124" s="526"/>
      <c r="CVQ124" s="526"/>
      <c r="CVR124" s="526"/>
      <c r="CVS124" s="526"/>
      <c r="CVT124" s="526"/>
      <c r="CVU124" s="526"/>
      <c r="CVV124" s="526"/>
      <c r="CVW124" s="526"/>
      <c r="CVX124" s="526"/>
      <c r="CVY124" s="526"/>
      <c r="CVZ124" s="526"/>
      <c r="CWA124" s="526"/>
      <c r="CWB124" s="526"/>
      <c r="CWC124" s="526"/>
      <c r="CWD124" s="526"/>
      <c r="CWE124" s="526"/>
      <c r="CWF124" s="526"/>
      <c r="CWG124" s="526"/>
      <c r="CWH124" s="526"/>
      <c r="CWI124" s="526"/>
      <c r="CWJ124" s="526"/>
      <c r="CWK124" s="526"/>
      <c r="CWL124" s="526"/>
      <c r="CWM124" s="526"/>
      <c r="CWN124" s="526"/>
      <c r="CWO124" s="526"/>
      <c r="CWP124" s="526"/>
      <c r="CWQ124" s="526"/>
      <c r="CWR124" s="526"/>
      <c r="CWS124" s="526"/>
      <c r="CWT124" s="526"/>
      <c r="CWU124" s="526"/>
      <c r="CWV124" s="526"/>
      <c r="CWW124" s="526"/>
      <c r="CWX124" s="526"/>
      <c r="CWY124" s="526"/>
      <c r="CWZ124" s="526"/>
      <c r="CXA124" s="526"/>
      <c r="CXB124" s="526"/>
      <c r="CXC124" s="526"/>
      <c r="CXD124" s="526"/>
      <c r="CXE124" s="526"/>
      <c r="CXF124" s="526"/>
      <c r="CXG124" s="526"/>
      <c r="CXH124" s="526"/>
      <c r="CXI124" s="526"/>
      <c r="CXJ124" s="526"/>
      <c r="CXK124" s="526"/>
      <c r="CXL124" s="526"/>
      <c r="CXM124" s="526"/>
      <c r="CXN124" s="526"/>
      <c r="CXO124" s="526"/>
      <c r="CXP124" s="526"/>
      <c r="CXQ124" s="526"/>
      <c r="CXR124" s="526"/>
      <c r="CXS124" s="526"/>
      <c r="CXT124" s="526"/>
      <c r="CXU124" s="526"/>
      <c r="CXV124" s="526"/>
      <c r="CXW124" s="526"/>
      <c r="CXX124" s="526"/>
      <c r="CXY124" s="526"/>
      <c r="CXZ124" s="526"/>
      <c r="CYA124" s="526"/>
      <c r="CYB124" s="526"/>
      <c r="CYC124" s="526"/>
      <c r="CYD124" s="526"/>
      <c r="CYE124" s="526"/>
      <c r="CYF124" s="526"/>
      <c r="CYG124" s="526"/>
      <c r="CYH124" s="526"/>
      <c r="CYI124" s="526"/>
      <c r="CYJ124" s="526"/>
      <c r="CYK124" s="526"/>
      <c r="CYL124" s="526"/>
      <c r="CYM124" s="526"/>
      <c r="CYN124" s="526"/>
      <c r="CYO124" s="526"/>
      <c r="CYP124" s="526"/>
      <c r="CYQ124" s="526"/>
      <c r="CYR124" s="526"/>
      <c r="CYS124" s="526"/>
      <c r="CYT124" s="526"/>
      <c r="CYU124" s="526"/>
      <c r="CYV124" s="526"/>
      <c r="CYW124" s="526"/>
      <c r="CYX124" s="526"/>
      <c r="CYY124" s="526"/>
      <c r="CYZ124" s="526"/>
      <c r="CZA124" s="526"/>
      <c r="CZB124" s="526"/>
      <c r="CZC124" s="526"/>
      <c r="CZD124" s="526"/>
      <c r="CZE124" s="526"/>
      <c r="CZF124" s="526"/>
      <c r="CZG124" s="526"/>
      <c r="CZH124" s="526"/>
      <c r="CZI124" s="526"/>
      <c r="CZJ124" s="526"/>
      <c r="CZK124" s="526"/>
      <c r="CZL124" s="526"/>
      <c r="CZM124" s="526"/>
      <c r="CZN124" s="526"/>
      <c r="CZO124" s="526"/>
      <c r="CZP124" s="526"/>
      <c r="CZQ124" s="526"/>
      <c r="CZR124" s="526"/>
      <c r="CZS124" s="526"/>
      <c r="CZT124" s="526"/>
      <c r="CZU124" s="526"/>
      <c r="CZV124" s="526"/>
      <c r="CZW124" s="526"/>
      <c r="CZX124" s="526"/>
      <c r="CZY124" s="526"/>
      <c r="CZZ124" s="526"/>
      <c r="DAA124" s="526"/>
      <c r="DAB124" s="526"/>
      <c r="DAC124" s="526"/>
      <c r="DAD124" s="526"/>
      <c r="DAE124" s="526"/>
      <c r="DAF124" s="526"/>
      <c r="DAG124" s="526"/>
      <c r="DAH124" s="526"/>
      <c r="DAI124" s="526"/>
      <c r="DAJ124" s="526"/>
      <c r="DAK124" s="526"/>
      <c r="DAL124" s="526"/>
      <c r="DAM124" s="526"/>
      <c r="DAN124" s="526"/>
      <c r="DAO124" s="526"/>
      <c r="DAP124" s="526"/>
      <c r="DAQ124" s="526"/>
      <c r="DAR124" s="526"/>
      <c r="DAS124" s="526"/>
      <c r="DAT124" s="526"/>
      <c r="DAU124" s="526"/>
      <c r="DAV124" s="526"/>
      <c r="DAW124" s="526"/>
      <c r="DAX124" s="526"/>
      <c r="DAY124" s="526"/>
      <c r="DAZ124" s="526"/>
      <c r="DBA124" s="526"/>
      <c r="DBB124" s="526"/>
      <c r="DBC124" s="526"/>
      <c r="DBD124" s="526"/>
      <c r="DBE124" s="526"/>
      <c r="DBF124" s="526"/>
      <c r="DBG124" s="526"/>
      <c r="DBH124" s="526"/>
      <c r="DBI124" s="526"/>
      <c r="DBJ124" s="526"/>
      <c r="DBK124" s="526"/>
      <c r="DBL124" s="526"/>
      <c r="DBM124" s="526"/>
      <c r="DBN124" s="526"/>
      <c r="DBO124" s="526"/>
      <c r="DBP124" s="526"/>
      <c r="DBQ124" s="526"/>
      <c r="DBR124" s="526"/>
      <c r="DBS124" s="526"/>
      <c r="DBT124" s="526"/>
      <c r="DBU124" s="526"/>
      <c r="DBV124" s="526"/>
      <c r="DBW124" s="526"/>
      <c r="DBX124" s="526"/>
      <c r="DBY124" s="526"/>
      <c r="DBZ124" s="526"/>
      <c r="DCA124" s="526"/>
      <c r="DCB124" s="526"/>
      <c r="DCC124" s="526"/>
      <c r="DCD124" s="526"/>
      <c r="DCE124" s="526"/>
      <c r="DCF124" s="526"/>
      <c r="DCG124" s="526"/>
      <c r="DCH124" s="526"/>
      <c r="DCI124" s="526"/>
      <c r="DCJ124" s="526"/>
      <c r="DCK124" s="526"/>
      <c r="DCL124" s="526"/>
      <c r="DCM124" s="526"/>
      <c r="DCN124" s="526"/>
      <c r="DCO124" s="526"/>
      <c r="DCP124" s="526"/>
      <c r="DCQ124" s="526"/>
      <c r="DCR124" s="526"/>
      <c r="DCS124" s="526"/>
      <c r="DCT124" s="526"/>
      <c r="DCU124" s="526"/>
      <c r="DCV124" s="526"/>
      <c r="DCW124" s="526"/>
      <c r="DCX124" s="526"/>
      <c r="DCY124" s="526"/>
      <c r="DCZ124" s="526"/>
      <c r="DDA124" s="526"/>
      <c r="DDB124" s="526"/>
      <c r="DDC124" s="526"/>
      <c r="DDD124" s="526"/>
      <c r="DDE124" s="526"/>
      <c r="DDF124" s="526"/>
      <c r="DDG124" s="526"/>
      <c r="DDH124" s="526"/>
      <c r="DDI124" s="526"/>
      <c r="DDJ124" s="526"/>
      <c r="DDK124" s="526"/>
      <c r="DDL124" s="526"/>
      <c r="DDM124" s="526"/>
      <c r="DDN124" s="526"/>
      <c r="DDO124" s="526"/>
      <c r="DDP124" s="526"/>
      <c r="DDQ124" s="526"/>
      <c r="DDR124" s="526"/>
      <c r="DDS124" s="526"/>
      <c r="DDT124" s="526"/>
      <c r="DDU124" s="526"/>
      <c r="DDV124" s="526"/>
      <c r="DDW124" s="526"/>
      <c r="DDX124" s="526"/>
      <c r="DDY124" s="526"/>
      <c r="DDZ124" s="526"/>
      <c r="DEA124" s="526"/>
      <c r="DEB124" s="526"/>
      <c r="DEC124" s="526"/>
      <c r="DED124" s="526"/>
      <c r="DEE124" s="526"/>
      <c r="DEF124" s="526"/>
      <c r="DEG124" s="526"/>
      <c r="DEH124" s="526"/>
      <c r="DEI124" s="526"/>
      <c r="DEJ124" s="526"/>
      <c r="DEK124" s="526"/>
      <c r="DEL124" s="526"/>
      <c r="DEM124" s="526"/>
      <c r="DEN124" s="526"/>
      <c r="DEO124" s="526"/>
      <c r="DEP124" s="526"/>
      <c r="DEQ124" s="526"/>
      <c r="DER124" s="526"/>
      <c r="DES124" s="526"/>
      <c r="DET124" s="526"/>
      <c r="DEU124" s="526"/>
      <c r="DEV124" s="526"/>
      <c r="DEW124" s="526"/>
      <c r="DEX124" s="526"/>
      <c r="DEY124" s="526"/>
      <c r="DEZ124" s="526"/>
      <c r="DFA124" s="526"/>
      <c r="DFB124" s="526"/>
      <c r="DFC124" s="526"/>
      <c r="DFD124" s="526"/>
      <c r="DFE124" s="526"/>
      <c r="DFF124" s="526"/>
      <c r="DFG124" s="526"/>
      <c r="DFH124" s="526"/>
      <c r="DFI124" s="526"/>
      <c r="DFJ124" s="526"/>
      <c r="DFK124" s="526"/>
      <c r="DFL124" s="526"/>
      <c r="DFM124" s="526"/>
      <c r="DFN124" s="526"/>
      <c r="DFO124" s="526"/>
      <c r="DFP124" s="526"/>
      <c r="DFQ124" s="526"/>
      <c r="DFR124" s="526"/>
      <c r="DFS124" s="526"/>
      <c r="DFT124" s="526"/>
      <c r="DFU124" s="526"/>
      <c r="DFV124" s="526"/>
      <c r="DFW124" s="526"/>
      <c r="DFX124" s="526"/>
      <c r="DFY124" s="526"/>
      <c r="DFZ124" s="526"/>
      <c r="DGA124" s="526"/>
      <c r="DGB124" s="526"/>
      <c r="DGC124" s="526"/>
      <c r="DGD124" s="526"/>
      <c r="DGE124" s="526"/>
      <c r="DGF124" s="526"/>
      <c r="DGG124" s="526"/>
      <c r="DGH124" s="526"/>
      <c r="DGI124" s="526"/>
      <c r="DGJ124" s="526"/>
      <c r="DGK124" s="526"/>
      <c r="DGL124" s="526"/>
      <c r="DGM124" s="526"/>
      <c r="DGN124" s="526"/>
      <c r="DGO124" s="526"/>
      <c r="DGP124" s="526"/>
      <c r="DGQ124" s="526"/>
      <c r="DGR124" s="526"/>
      <c r="DGS124" s="526"/>
      <c r="DGT124" s="526"/>
      <c r="DGU124" s="526"/>
      <c r="DGV124" s="526"/>
      <c r="DGW124" s="526"/>
      <c r="DGX124" s="526"/>
      <c r="DGY124" s="526"/>
      <c r="DGZ124" s="526"/>
      <c r="DHA124" s="526"/>
      <c r="DHB124" s="526"/>
      <c r="DHC124" s="526"/>
      <c r="DHD124" s="526"/>
      <c r="DHE124" s="526"/>
      <c r="DHF124" s="526"/>
      <c r="DHG124" s="526"/>
      <c r="DHH124" s="526"/>
      <c r="DHI124" s="526"/>
      <c r="DHJ124" s="526"/>
      <c r="DHK124" s="526"/>
      <c r="DHL124" s="526"/>
      <c r="DHM124" s="526"/>
      <c r="DHN124" s="526"/>
      <c r="DHO124" s="526"/>
      <c r="DHP124" s="526"/>
      <c r="DHQ124" s="526"/>
      <c r="DHR124" s="526"/>
      <c r="DHS124" s="526"/>
      <c r="DHT124" s="526"/>
      <c r="DHU124" s="526"/>
      <c r="DHV124" s="526"/>
      <c r="DHW124" s="526"/>
      <c r="DHX124" s="526"/>
      <c r="DHY124" s="526"/>
      <c r="DHZ124" s="526"/>
      <c r="DIA124" s="526"/>
      <c r="DIB124" s="526"/>
      <c r="DIC124" s="526"/>
      <c r="DID124" s="526"/>
      <c r="DIE124" s="526"/>
      <c r="DIF124" s="526"/>
      <c r="DIG124" s="526"/>
      <c r="DIH124" s="526"/>
      <c r="DII124" s="526"/>
      <c r="DIJ124" s="526"/>
      <c r="DIK124" s="526"/>
      <c r="DIL124" s="526"/>
      <c r="DIM124" s="526"/>
      <c r="DIN124" s="526"/>
      <c r="DIO124" s="526"/>
      <c r="DIP124" s="526"/>
      <c r="DIQ124" s="526"/>
      <c r="DIR124" s="526"/>
      <c r="DIS124" s="526"/>
      <c r="DIT124" s="526"/>
      <c r="DIU124" s="526"/>
      <c r="DIV124" s="526"/>
      <c r="DIW124" s="526"/>
      <c r="DIX124" s="526"/>
      <c r="DIY124" s="526"/>
      <c r="DIZ124" s="526"/>
      <c r="DJA124" s="526"/>
      <c r="DJB124" s="526"/>
      <c r="DJC124" s="526"/>
      <c r="DJD124" s="526"/>
      <c r="DJE124" s="526"/>
      <c r="DJF124" s="526"/>
      <c r="DJG124" s="526"/>
      <c r="DJH124" s="526"/>
      <c r="DJI124" s="526"/>
      <c r="DJJ124" s="526"/>
      <c r="DJK124" s="526"/>
      <c r="DJL124" s="526"/>
      <c r="DJM124" s="526"/>
      <c r="DJN124" s="526"/>
      <c r="DJO124" s="526"/>
      <c r="DJP124" s="526"/>
      <c r="DJQ124" s="526"/>
      <c r="DJR124" s="526"/>
      <c r="DJS124" s="526"/>
      <c r="DJT124" s="526"/>
      <c r="DJU124" s="526"/>
      <c r="DJV124" s="526"/>
      <c r="DJW124" s="526"/>
      <c r="DJX124" s="526"/>
      <c r="DJY124" s="526"/>
      <c r="DJZ124" s="526"/>
      <c r="DKA124" s="526"/>
      <c r="DKB124" s="526"/>
      <c r="DKC124" s="526"/>
      <c r="DKD124" s="526"/>
      <c r="DKE124" s="526"/>
      <c r="DKF124" s="526"/>
      <c r="DKG124" s="526"/>
      <c r="DKH124" s="526"/>
      <c r="DKI124" s="526"/>
      <c r="DKJ124" s="526"/>
      <c r="DKK124" s="526"/>
      <c r="DKL124" s="526"/>
      <c r="DKM124" s="526"/>
      <c r="DKN124" s="526"/>
      <c r="DKO124" s="526"/>
      <c r="DKP124" s="526"/>
      <c r="DKQ124" s="526"/>
      <c r="DKR124" s="526"/>
      <c r="DKS124" s="526"/>
      <c r="DKT124" s="526"/>
      <c r="DKU124" s="526"/>
      <c r="DKV124" s="526"/>
      <c r="DKW124" s="526"/>
      <c r="DKX124" s="526"/>
      <c r="DKY124" s="526"/>
      <c r="DKZ124" s="526"/>
      <c r="DLA124" s="526"/>
      <c r="DLB124" s="526"/>
      <c r="DLC124" s="526"/>
      <c r="DLD124" s="526"/>
      <c r="DLE124" s="526"/>
      <c r="DLF124" s="526"/>
      <c r="DLG124" s="526"/>
      <c r="DLH124" s="526"/>
      <c r="DLI124" s="526"/>
      <c r="DLJ124" s="526"/>
      <c r="DLK124" s="526"/>
      <c r="DLL124" s="526"/>
      <c r="DLM124" s="526"/>
      <c r="DLN124" s="526"/>
      <c r="DLO124" s="526"/>
      <c r="DLP124" s="526"/>
      <c r="DLQ124" s="526"/>
      <c r="DLR124" s="526"/>
      <c r="DLS124" s="526"/>
      <c r="DLT124" s="526"/>
      <c r="DLU124" s="526"/>
      <c r="DLV124" s="526"/>
      <c r="DLW124" s="526"/>
      <c r="DLX124" s="526"/>
      <c r="DLY124" s="526"/>
      <c r="DLZ124" s="526"/>
      <c r="DMA124" s="526"/>
      <c r="DMB124" s="526"/>
      <c r="DMC124" s="526"/>
      <c r="DMD124" s="526"/>
      <c r="DME124" s="526"/>
      <c r="DMF124" s="526"/>
      <c r="DMG124" s="526"/>
      <c r="DMH124" s="526"/>
      <c r="DMI124" s="526"/>
      <c r="DMJ124" s="526"/>
      <c r="DMK124" s="526"/>
      <c r="DML124" s="526"/>
      <c r="DMM124" s="526"/>
      <c r="DMN124" s="526"/>
      <c r="DMO124" s="526"/>
      <c r="DMP124" s="526"/>
      <c r="DMQ124" s="526"/>
      <c r="DMR124" s="526"/>
      <c r="DMS124" s="526"/>
      <c r="DMT124" s="526"/>
      <c r="DMU124" s="526"/>
      <c r="DMV124" s="526"/>
      <c r="DMW124" s="526"/>
      <c r="DMX124" s="526"/>
      <c r="DMY124" s="526"/>
      <c r="DMZ124" s="526"/>
      <c r="DNA124" s="526"/>
      <c r="DNB124" s="526"/>
      <c r="DNC124" s="526"/>
      <c r="DND124" s="526"/>
      <c r="DNE124" s="526"/>
      <c r="DNF124" s="526"/>
      <c r="DNG124" s="526"/>
      <c r="DNH124" s="526"/>
      <c r="DNI124" s="526"/>
      <c r="DNJ124" s="526"/>
      <c r="DNK124" s="526"/>
      <c r="DNL124" s="526"/>
      <c r="DNM124" s="526"/>
      <c r="DNN124" s="526"/>
      <c r="DNO124" s="526"/>
      <c r="DNP124" s="526"/>
      <c r="DNQ124" s="526"/>
      <c r="DNR124" s="526"/>
      <c r="DNS124" s="526"/>
      <c r="DNT124" s="526"/>
      <c r="DNU124" s="526"/>
      <c r="DNV124" s="526"/>
      <c r="DNW124" s="526"/>
      <c r="DNX124" s="526"/>
      <c r="DNY124" s="526"/>
      <c r="DNZ124" s="526"/>
      <c r="DOA124" s="526"/>
      <c r="DOB124" s="526"/>
      <c r="DOC124" s="526"/>
      <c r="DOD124" s="526"/>
      <c r="DOE124" s="526"/>
      <c r="DOF124" s="526"/>
      <c r="DOG124" s="526"/>
      <c r="DOH124" s="526"/>
      <c r="DOI124" s="526"/>
      <c r="DOJ124" s="526"/>
      <c r="DOK124" s="526"/>
      <c r="DOL124" s="526"/>
      <c r="DOM124" s="526"/>
      <c r="DON124" s="526"/>
      <c r="DOO124" s="526"/>
      <c r="DOP124" s="526"/>
      <c r="DOQ124" s="526"/>
      <c r="DOR124" s="526"/>
      <c r="DOS124" s="526"/>
      <c r="DOT124" s="526"/>
      <c r="DOU124" s="526"/>
      <c r="DOV124" s="526"/>
      <c r="DOW124" s="526"/>
      <c r="DOX124" s="526"/>
      <c r="DOY124" s="526"/>
      <c r="DOZ124" s="526"/>
      <c r="DPA124" s="526"/>
      <c r="DPB124" s="526"/>
      <c r="DPC124" s="526"/>
      <c r="DPD124" s="526"/>
      <c r="DPE124" s="526"/>
      <c r="DPF124" s="526"/>
      <c r="DPG124" s="526"/>
      <c r="DPH124" s="526"/>
      <c r="DPI124" s="526"/>
      <c r="DPJ124" s="526"/>
      <c r="DPK124" s="526"/>
      <c r="DPL124" s="526"/>
      <c r="DPM124" s="526"/>
      <c r="DPN124" s="526"/>
      <c r="DPO124" s="526"/>
      <c r="DPP124" s="526"/>
      <c r="DPQ124" s="526"/>
      <c r="DPR124" s="526"/>
      <c r="DPS124" s="526"/>
      <c r="DPT124" s="526"/>
      <c r="DPU124" s="526"/>
      <c r="DPV124" s="526"/>
      <c r="DPW124" s="526"/>
      <c r="DPX124" s="526"/>
      <c r="DPY124" s="526"/>
      <c r="DPZ124" s="526"/>
      <c r="DQA124" s="526"/>
      <c r="DQB124" s="526"/>
      <c r="DQC124" s="526"/>
      <c r="DQD124" s="526"/>
      <c r="DQE124" s="526"/>
      <c r="DQF124" s="526"/>
      <c r="DQG124" s="526"/>
      <c r="DQH124" s="526"/>
      <c r="DQI124" s="526"/>
      <c r="DQJ124" s="526"/>
      <c r="DQK124" s="526"/>
      <c r="DQL124" s="526"/>
      <c r="DQM124" s="526"/>
      <c r="DQN124" s="526"/>
      <c r="DQO124" s="526"/>
      <c r="DQP124" s="526"/>
      <c r="DQQ124" s="526"/>
      <c r="DQR124" s="526"/>
      <c r="DQS124" s="526"/>
      <c r="DQT124" s="526"/>
      <c r="DQU124" s="526"/>
      <c r="DQV124" s="526"/>
      <c r="DQW124" s="526"/>
      <c r="DQX124" s="526"/>
      <c r="DQY124" s="526"/>
      <c r="DQZ124" s="526"/>
      <c r="DRA124" s="526"/>
      <c r="DRB124" s="526"/>
      <c r="DRC124" s="526"/>
      <c r="DRD124" s="526"/>
      <c r="DRE124" s="526"/>
      <c r="DRF124" s="526"/>
      <c r="DRG124" s="526"/>
      <c r="DRH124" s="526"/>
      <c r="DRI124" s="526"/>
      <c r="DRJ124" s="526"/>
      <c r="DRK124" s="526"/>
      <c r="DRL124" s="526"/>
      <c r="DRM124" s="526"/>
      <c r="DRN124" s="526"/>
      <c r="DRO124" s="526"/>
      <c r="DRP124" s="526"/>
      <c r="DRQ124" s="526"/>
      <c r="DRR124" s="526"/>
      <c r="DRS124" s="526"/>
      <c r="DRT124" s="526"/>
      <c r="DRU124" s="526"/>
      <c r="DRV124" s="526"/>
      <c r="DRW124" s="526"/>
      <c r="DRX124" s="526"/>
      <c r="DRY124" s="526"/>
      <c r="DRZ124" s="526"/>
      <c r="DSA124" s="526"/>
      <c r="DSB124" s="526"/>
      <c r="DSC124" s="526"/>
      <c r="DSD124" s="526"/>
      <c r="DSE124" s="526"/>
      <c r="DSF124" s="526"/>
      <c r="DSG124" s="526"/>
      <c r="DSH124" s="526"/>
      <c r="DSI124" s="526"/>
      <c r="DSJ124" s="526"/>
      <c r="DSK124" s="526"/>
      <c r="DSL124" s="526"/>
      <c r="DSM124" s="526"/>
      <c r="DSN124" s="526"/>
      <c r="DSO124" s="526"/>
      <c r="DSP124" s="526"/>
      <c r="DSQ124" s="526"/>
      <c r="DSR124" s="526"/>
      <c r="DSS124" s="526"/>
      <c r="DST124" s="526"/>
      <c r="DSU124" s="526"/>
      <c r="DSV124" s="526"/>
      <c r="DSW124" s="526"/>
      <c r="DSX124" s="526"/>
      <c r="DSY124" s="526"/>
      <c r="DSZ124" s="526"/>
      <c r="DTA124" s="526"/>
      <c r="DTB124" s="526"/>
      <c r="DTC124" s="526"/>
      <c r="DTD124" s="526"/>
      <c r="DTE124" s="526"/>
      <c r="DTF124" s="526"/>
      <c r="DTG124" s="526"/>
      <c r="DTH124" s="526"/>
      <c r="DTI124" s="526"/>
      <c r="DTJ124" s="526"/>
      <c r="DTK124" s="526"/>
      <c r="DTL124" s="526"/>
      <c r="DTM124" s="526"/>
      <c r="DTN124" s="526"/>
      <c r="DTO124" s="526"/>
      <c r="DTP124" s="526"/>
      <c r="DTQ124" s="526"/>
      <c r="DTR124" s="526"/>
      <c r="DTS124" s="526"/>
      <c r="DTT124" s="526"/>
      <c r="DTU124" s="526"/>
      <c r="DTV124" s="526"/>
      <c r="DTW124" s="526"/>
      <c r="DTX124" s="526"/>
      <c r="DTY124" s="526"/>
      <c r="DTZ124" s="526"/>
      <c r="DUA124" s="526"/>
      <c r="DUB124" s="526"/>
      <c r="DUC124" s="526"/>
      <c r="DUD124" s="526"/>
      <c r="DUE124" s="526"/>
      <c r="DUF124" s="526"/>
      <c r="DUG124" s="526"/>
      <c r="DUH124" s="526"/>
      <c r="DUI124" s="526"/>
      <c r="DUJ124" s="526"/>
      <c r="DUK124" s="526"/>
      <c r="DUL124" s="526"/>
      <c r="DUM124" s="526"/>
      <c r="DUN124" s="526"/>
      <c r="DUO124" s="526"/>
      <c r="DUP124" s="526"/>
      <c r="DUQ124" s="526"/>
      <c r="DUR124" s="526"/>
      <c r="DUS124" s="526"/>
      <c r="DUT124" s="526"/>
      <c r="DUU124" s="526"/>
      <c r="DUV124" s="526"/>
      <c r="DUW124" s="526"/>
      <c r="DUX124" s="526"/>
      <c r="DUY124" s="526"/>
      <c r="DUZ124" s="526"/>
      <c r="DVA124" s="526"/>
      <c r="DVB124" s="526"/>
      <c r="DVC124" s="526"/>
      <c r="DVD124" s="526"/>
      <c r="DVE124" s="526"/>
      <c r="DVF124" s="526"/>
      <c r="DVG124" s="526"/>
      <c r="DVH124" s="526"/>
      <c r="DVI124" s="526"/>
      <c r="DVJ124" s="526"/>
      <c r="DVK124" s="526"/>
      <c r="DVL124" s="526"/>
      <c r="DVM124" s="526"/>
      <c r="DVN124" s="526"/>
      <c r="DVO124" s="526"/>
      <c r="DVP124" s="526"/>
      <c r="DVQ124" s="526"/>
      <c r="DVR124" s="526"/>
      <c r="DVS124" s="526"/>
      <c r="DVT124" s="526"/>
      <c r="DVU124" s="526"/>
      <c r="DVV124" s="526"/>
      <c r="DVW124" s="526"/>
      <c r="DVX124" s="526"/>
      <c r="DVY124" s="526"/>
      <c r="DVZ124" s="526"/>
      <c r="DWA124" s="526"/>
      <c r="DWB124" s="526"/>
      <c r="DWC124" s="526"/>
      <c r="DWD124" s="526"/>
      <c r="DWE124" s="526"/>
      <c r="DWF124" s="526"/>
      <c r="DWG124" s="526"/>
      <c r="DWH124" s="526"/>
      <c r="DWI124" s="526"/>
      <c r="DWJ124" s="526"/>
      <c r="DWK124" s="526"/>
      <c r="DWL124" s="526"/>
      <c r="DWM124" s="526"/>
      <c r="DWN124" s="526"/>
      <c r="DWO124" s="526"/>
      <c r="DWP124" s="526"/>
      <c r="DWQ124" s="526"/>
      <c r="DWR124" s="526"/>
      <c r="DWS124" s="526"/>
      <c r="DWT124" s="526"/>
      <c r="DWU124" s="526"/>
      <c r="DWV124" s="526"/>
      <c r="DWW124" s="526"/>
      <c r="DWX124" s="526"/>
      <c r="DWY124" s="526"/>
      <c r="DWZ124" s="526"/>
      <c r="DXA124" s="526"/>
      <c r="DXB124" s="526"/>
      <c r="DXC124" s="526"/>
      <c r="DXD124" s="526"/>
      <c r="DXE124" s="526"/>
      <c r="DXF124" s="526"/>
      <c r="DXG124" s="526"/>
      <c r="DXH124" s="526"/>
      <c r="DXI124" s="526"/>
      <c r="DXJ124" s="526"/>
      <c r="DXK124" s="526"/>
      <c r="DXL124" s="526"/>
      <c r="DXM124" s="526"/>
      <c r="DXN124" s="526"/>
      <c r="DXO124" s="526"/>
      <c r="DXP124" s="526"/>
      <c r="DXQ124" s="526"/>
      <c r="DXR124" s="526"/>
      <c r="DXS124" s="526"/>
      <c r="DXT124" s="526"/>
      <c r="DXU124" s="526"/>
      <c r="DXV124" s="526"/>
      <c r="DXW124" s="526"/>
      <c r="DXX124" s="526"/>
      <c r="DXY124" s="526"/>
      <c r="DXZ124" s="526"/>
      <c r="DYA124" s="526"/>
      <c r="DYB124" s="526"/>
      <c r="DYC124" s="526"/>
      <c r="DYD124" s="526"/>
      <c r="DYE124" s="526"/>
      <c r="DYF124" s="526"/>
      <c r="DYG124" s="526"/>
      <c r="DYH124" s="526"/>
      <c r="DYI124" s="526"/>
      <c r="DYJ124" s="526"/>
      <c r="DYK124" s="526"/>
      <c r="DYL124" s="526"/>
      <c r="DYM124" s="526"/>
      <c r="DYN124" s="526"/>
      <c r="DYO124" s="526"/>
      <c r="DYP124" s="526"/>
      <c r="DYQ124" s="526"/>
      <c r="DYR124" s="526"/>
      <c r="DYS124" s="526"/>
      <c r="DYT124" s="526"/>
      <c r="DYU124" s="526"/>
      <c r="DYV124" s="526"/>
      <c r="DYW124" s="526"/>
      <c r="DYX124" s="526"/>
      <c r="DYY124" s="526"/>
      <c r="DYZ124" s="526"/>
      <c r="DZA124" s="526"/>
      <c r="DZB124" s="526"/>
      <c r="DZC124" s="526"/>
      <c r="DZD124" s="526"/>
      <c r="DZE124" s="526"/>
      <c r="DZF124" s="526"/>
      <c r="DZG124" s="526"/>
      <c r="DZH124" s="526"/>
      <c r="DZI124" s="526"/>
      <c r="DZJ124" s="526"/>
      <c r="DZK124" s="526"/>
      <c r="DZL124" s="526"/>
      <c r="DZM124" s="526"/>
      <c r="DZN124" s="526"/>
      <c r="DZO124" s="526"/>
      <c r="DZP124" s="526"/>
      <c r="DZQ124" s="526"/>
      <c r="DZR124" s="526"/>
      <c r="DZS124" s="526"/>
      <c r="DZT124" s="526"/>
      <c r="DZU124" s="526"/>
      <c r="DZV124" s="526"/>
      <c r="DZW124" s="526"/>
      <c r="DZX124" s="526"/>
      <c r="DZY124" s="526"/>
      <c r="DZZ124" s="526"/>
      <c r="EAA124" s="526"/>
      <c r="EAB124" s="526"/>
      <c r="EAC124" s="526"/>
      <c r="EAD124" s="526"/>
      <c r="EAE124" s="526"/>
      <c r="EAF124" s="526"/>
      <c r="EAG124" s="526"/>
      <c r="EAH124" s="526"/>
      <c r="EAI124" s="526"/>
      <c r="EAJ124" s="526"/>
      <c r="EAK124" s="526"/>
      <c r="EAL124" s="526"/>
      <c r="EAM124" s="526"/>
      <c r="EAN124" s="526"/>
      <c r="EAO124" s="526"/>
      <c r="EAP124" s="526"/>
      <c r="EAQ124" s="526"/>
      <c r="EAR124" s="526"/>
      <c r="EAS124" s="526"/>
      <c r="EAT124" s="526"/>
      <c r="EAU124" s="526"/>
      <c r="EAV124" s="526"/>
      <c r="EAW124" s="526"/>
      <c r="EAX124" s="526"/>
      <c r="EAY124" s="526"/>
      <c r="EAZ124" s="526"/>
      <c r="EBA124" s="526"/>
      <c r="EBB124" s="526"/>
      <c r="EBC124" s="526"/>
      <c r="EBD124" s="526"/>
      <c r="EBE124" s="526"/>
      <c r="EBF124" s="526"/>
      <c r="EBG124" s="526"/>
      <c r="EBH124" s="526"/>
      <c r="EBI124" s="526"/>
      <c r="EBJ124" s="526"/>
      <c r="EBK124" s="526"/>
      <c r="EBL124" s="526"/>
      <c r="EBM124" s="526"/>
      <c r="EBN124" s="526"/>
      <c r="EBO124" s="526"/>
      <c r="EBP124" s="526"/>
      <c r="EBQ124" s="526"/>
      <c r="EBR124" s="526"/>
      <c r="EBS124" s="526"/>
      <c r="EBT124" s="526"/>
      <c r="EBU124" s="526"/>
      <c r="EBV124" s="526"/>
      <c r="EBW124" s="526"/>
      <c r="EBX124" s="526"/>
      <c r="EBY124" s="526"/>
      <c r="EBZ124" s="526"/>
      <c r="ECA124" s="526"/>
      <c r="ECB124" s="526"/>
      <c r="ECC124" s="526"/>
      <c r="ECD124" s="526"/>
      <c r="ECE124" s="526"/>
      <c r="ECF124" s="526"/>
      <c r="ECG124" s="526"/>
      <c r="ECH124" s="526"/>
      <c r="ECI124" s="526"/>
      <c r="ECJ124" s="526"/>
      <c r="ECK124" s="526"/>
      <c r="ECL124" s="526"/>
      <c r="ECM124" s="526"/>
      <c r="ECN124" s="526"/>
      <c r="ECO124" s="526"/>
      <c r="ECP124" s="526"/>
      <c r="ECQ124" s="526"/>
      <c r="ECR124" s="526"/>
      <c r="ECS124" s="526"/>
      <c r="ECT124" s="526"/>
      <c r="ECU124" s="526"/>
      <c r="ECV124" s="526"/>
      <c r="ECW124" s="526"/>
      <c r="ECX124" s="526"/>
      <c r="ECY124" s="526"/>
      <c r="ECZ124" s="526"/>
      <c r="EDA124" s="526"/>
      <c r="EDB124" s="526"/>
      <c r="EDC124" s="526"/>
      <c r="EDD124" s="526"/>
      <c r="EDE124" s="526"/>
      <c r="EDF124" s="526"/>
      <c r="EDG124" s="526"/>
      <c r="EDH124" s="526"/>
      <c r="EDI124" s="526"/>
      <c r="EDJ124" s="526"/>
      <c r="EDK124" s="526"/>
      <c r="EDL124" s="526"/>
      <c r="EDM124" s="526"/>
      <c r="EDN124" s="526"/>
      <c r="EDO124" s="526"/>
      <c r="EDP124" s="526"/>
      <c r="EDQ124" s="526"/>
      <c r="EDR124" s="526"/>
      <c r="EDS124" s="526"/>
      <c r="EDT124" s="526"/>
      <c r="EDU124" s="526"/>
      <c r="EDV124" s="526"/>
      <c r="EDW124" s="526"/>
      <c r="EDX124" s="526"/>
      <c r="EDY124" s="526"/>
      <c r="EDZ124" s="526"/>
      <c r="EEA124" s="526"/>
      <c r="EEB124" s="526"/>
      <c r="EEC124" s="526"/>
      <c r="EED124" s="526"/>
      <c r="EEE124" s="526"/>
      <c r="EEF124" s="526"/>
      <c r="EEG124" s="526"/>
      <c r="EEH124" s="526"/>
      <c r="EEI124" s="526"/>
      <c r="EEJ124" s="526"/>
      <c r="EEK124" s="526"/>
      <c r="EEL124" s="526"/>
      <c r="EEM124" s="526"/>
      <c r="EEN124" s="526"/>
      <c r="EEO124" s="526"/>
      <c r="EEP124" s="526"/>
      <c r="EEQ124" s="526"/>
      <c r="EER124" s="526"/>
      <c r="EES124" s="526"/>
      <c r="EET124" s="526"/>
      <c r="EEU124" s="526"/>
      <c r="EEV124" s="526"/>
      <c r="EEW124" s="526"/>
      <c r="EEX124" s="526"/>
      <c r="EEY124" s="526"/>
      <c r="EEZ124" s="526"/>
      <c r="EFA124" s="526"/>
      <c r="EFB124" s="526"/>
      <c r="EFC124" s="526"/>
      <c r="EFD124" s="526"/>
      <c r="EFE124" s="526"/>
      <c r="EFF124" s="526"/>
      <c r="EFG124" s="526"/>
      <c r="EFH124" s="526"/>
      <c r="EFI124" s="526"/>
      <c r="EFJ124" s="526"/>
      <c r="EFK124" s="526"/>
      <c r="EFL124" s="526"/>
      <c r="EFM124" s="526"/>
      <c r="EFN124" s="526"/>
      <c r="EFO124" s="526"/>
      <c r="EFP124" s="526"/>
      <c r="EFQ124" s="526"/>
      <c r="EFR124" s="526"/>
      <c r="EFS124" s="526"/>
      <c r="EFT124" s="526"/>
      <c r="EFU124" s="526"/>
      <c r="EFV124" s="526"/>
      <c r="EFW124" s="526"/>
      <c r="EFX124" s="526"/>
      <c r="EFY124" s="526"/>
      <c r="EFZ124" s="526"/>
      <c r="EGA124" s="526"/>
      <c r="EGB124" s="526"/>
      <c r="EGC124" s="526"/>
      <c r="EGD124" s="526"/>
      <c r="EGE124" s="526"/>
      <c r="EGF124" s="526"/>
      <c r="EGG124" s="526"/>
      <c r="EGH124" s="526"/>
      <c r="EGI124" s="526"/>
      <c r="EGJ124" s="526"/>
      <c r="EGK124" s="526"/>
      <c r="EGL124" s="526"/>
      <c r="EGM124" s="526"/>
      <c r="EGN124" s="526"/>
      <c r="EGO124" s="526"/>
      <c r="EGP124" s="526"/>
      <c r="EGQ124" s="526"/>
      <c r="EGR124" s="526"/>
      <c r="EGS124" s="526"/>
      <c r="EGT124" s="526"/>
      <c r="EGU124" s="526"/>
      <c r="EGV124" s="526"/>
      <c r="EGW124" s="526"/>
      <c r="EGX124" s="526"/>
      <c r="EGY124" s="526"/>
      <c r="EGZ124" s="526"/>
      <c r="EHA124" s="526"/>
      <c r="EHB124" s="526"/>
      <c r="EHC124" s="526"/>
      <c r="EHD124" s="526"/>
      <c r="EHE124" s="526"/>
      <c r="EHF124" s="526"/>
      <c r="EHG124" s="526"/>
      <c r="EHH124" s="526"/>
      <c r="EHI124" s="526"/>
      <c r="EHJ124" s="526"/>
      <c r="EHK124" s="526"/>
      <c r="EHL124" s="526"/>
      <c r="EHM124" s="526"/>
      <c r="EHN124" s="526"/>
      <c r="EHO124" s="526"/>
      <c r="EHP124" s="526"/>
      <c r="EHQ124" s="526"/>
      <c r="EHR124" s="526"/>
      <c r="EHS124" s="526"/>
      <c r="EHT124" s="526"/>
      <c r="EHU124" s="526"/>
      <c r="EHV124" s="526"/>
      <c r="EHW124" s="526"/>
      <c r="EHX124" s="526"/>
      <c r="EHY124" s="526"/>
      <c r="EHZ124" s="526"/>
      <c r="EIA124" s="526"/>
      <c r="EIB124" s="526"/>
      <c r="EIC124" s="526"/>
      <c r="EID124" s="526"/>
      <c r="EIE124" s="526"/>
      <c r="EIF124" s="526"/>
      <c r="EIG124" s="526"/>
      <c r="EIH124" s="526"/>
      <c r="EII124" s="526"/>
      <c r="EIJ124" s="526"/>
      <c r="EIK124" s="526"/>
      <c r="EIL124" s="526"/>
      <c r="EIM124" s="526"/>
      <c r="EIN124" s="526"/>
      <c r="EIO124" s="526"/>
      <c r="EIP124" s="526"/>
      <c r="EIQ124" s="526"/>
      <c r="EIR124" s="526"/>
      <c r="EIS124" s="526"/>
      <c r="EIT124" s="526"/>
      <c r="EIU124" s="526"/>
      <c r="EIV124" s="526"/>
      <c r="EIW124" s="526"/>
      <c r="EIX124" s="526"/>
      <c r="EIY124" s="526"/>
      <c r="EIZ124" s="526"/>
      <c r="EJA124" s="526"/>
      <c r="EJB124" s="526"/>
      <c r="EJC124" s="526"/>
      <c r="EJD124" s="526"/>
      <c r="EJE124" s="526"/>
      <c r="EJF124" s="526"/>
      <c r="EJG124" s="526"/>
      <c r="EJH124" s="526"/>
      <c r="EJI124" s="526"/>
      <c r="EJJ124" s="526"/>
      <c r="EJK124" s="526"/>
      <c r="EJL124" s="526"/>
      <c r="EJM124" s="526"/>
      <c r="EJN124" s="526"/>
      <c r="EJO124" s="526"/>
      <c r="EJP124" s="526"/>
      <c r="EJQ124" s="526"/>
      <c r="EJR124" s="526"/>
      <c r="EJS124" s="526"/>
      <c r="EJT124" s="526"/>
      <c r="EJU124" s="526"/>
      <c r="EJV124" s="526"/>
      <c r="EJW124" s="526"/>
      <c r="EJX124" s="526"/>
      <c r="EJY124" s="526"/>
      <c r="EJZ124" s="526"/>
      <c r="EKA124" s="526"/>
      <c r="EKB124" s="526"/>
      <c r="EKC124" s="526"/>
      <c r="EKD124" s="526"/>
      <c r="EKE124" s="526"/>
      <c r="EKF124" s="526"/>
      <c r="EKG124" s="526"/>
      <c r="EKH124" s="526"/>
      <c r="EKI124" s="526"/>
      <c r="EKJ124" s="526"/>
      <c r="EKK124" s="526"/>
      <c r="EKL124" s="526"/>
      <c r="EKM124" s="526"/>
      <c r="EKN124" s="526"/>
      <c r="EKO124" s="526"/>
      <c r="EKP124" s="526"/>
      <c r="EKQ124" s="526"/>
      <c r="EKR124" s="526"/>
      <c r="EKS124" s="526"/>
      <c r="EKT124" s="526"/>
      <c r="EKU124" s="526"/>
      <c r="EKV124" s="526"/>
      <c r="EKW124" s="526"/>
      <c r="EKX124" s="526"/>
      <c r="EKY124" s="526"/>
      <c r="EKZ124" s="526"/>
      <c r="ELA124" s="526"/>
      <c r="ELB124" s="526"/>
      <c r="ELC124" s="526"/>
      <c r="ELD124" s="526"/>
      <c r="ELE124" s="526"/>
      <c r="ELF124" s="526"/>
      <c r="ELG124" s="526"/>
      <c r="ELH124" s="526"/>
      <c r="ELI124" s="526"/>
      <c r="ELJ124" s="526"/>
      <c r="ELK124" s="526"/>
      <c r="ELL124" s="526"/>
      <c r="ELM124" s="526"/>
      <c r="ELN124" s="526"/>
      <c r="ELO124" s="526"/>
      <c r="ELP124" s="526"/>
      <c r="ELQ124" s="526"/>
      <c r="ELR124" s="526"/>
      <c r="ELS124" s="526"/>
      <c r="ELT124" s="526"/>
      <c r="ELU124" s="526"/>
      <c r="ELV124" s="526"/>
      <c r="ELW124" s="526"/>
      <c r="ELX124" s="526"/>
      <c r="ELY124" s="526"/>
      <c r="ELZ124" s="526"/>
      <c r="EMA124" s="526"/>
      <c r="EMB124" s="526"/>
      <c r="EMC124" s="526"/>
      <c r="EMD124" s="526"/>
      <c r="EME124" s="526"/>
      <c r="EMF124" s="526"/>
      <c r="EMG124" s="526"/>
      <c r="EMH124" s="526"/>
      <c r="EMI124" s="526"/>
      <c r="EMJ124" s="526"/>
      <c r="EMK124" s="526"/>
      <c r="EML124" s="526"/>
      <c r="EMM124" s="526"/>
      <c r="EMN124" s="526"/>
      <c r="EMO124" s="526"/>
      <c r="EMP124" s="526"/>
      <c r="EMQ124" s="526"/>
      <c r="EMR124" s="526"/>
      <c r="EMS124" s="526"/>
      <c r="EMT124" s="526"/>
      <c r="EMU124" s="526"/>
      <c r="EMV124" s="526"/>
      <c r="EMW124" s="526"/>
      <c r="EMX124" s="526"/>
      <c r="EMY124" s="526"/>
      <c r="EMZ124" s="526"/>
      <c r="ENA124" s="526"/>
      <c r="ENB124" s="526"/>
      <c r="ENC124" s="526"/>
      <c r="END124" s="526"/>
      <c r="ENE124" s="526"/>
      <c r="ENF124" s="526"/>
      <c r="ENG124" s="526"/>
      <c r="ENH124" s="526"/>
      <c r="ENI124" s="526"/>
      <c r="ENJ124" s="526"/>
      <c r="ENK124" s="526"/>
      <c r="ENL124" s="526"/>
      <c r="ENM124" s="526"/>
      <c r="ENN124" s="526"/>
      <c r="ENO124" s="526"/>
      <c r="ENP124" s="526"/>
      <c r="ENQ124" s="526"/>
      <c r="ENR124" s="526"/>
      <c r="ENS124" s="526"/>
      <c r="ENT124" s="526"/>
      <c r="ENU124" s="526"/>
      <c r="ENV124" s="526"/>
      <c r="ENW124" s="526"/>
      <c r="ENX124" s="526"/>
      <c r="ENY124" s="526"/>
      <c r="ENZ124" s="526"/>
      <c r="EOA124" s="526"/>
      <c r="EOB124" s="526"/>
      <c r="EOC124" s="526"/>
      <c r="EOD124" s="526"/>
      <c r="EOE124" s="526"/>
      <c r="EOF124" s="526"/>
      <c r="EOG124" s="526"/>
      <c r="EOH124" s="526"/>
      <c r="EOI124" s="526"/>
      <c r="EOJ124" s="526"/>
      <c r="EOK124" s="526"/>
      <c r="EOL124" s="526"/>
      <c r="EOM124" s="526"/>
      <c r="EON124" s="526"/>
      <c r="EOO124" s="526"/>
      <c r="EOP124" s="526"/>
      <c r="EOQ124" s="526"/>
      <c r="EOR124" s="526"/>
      <c r="EOS124" s="526"/>
      <c r="EOT124" s="526"/>
      <c r="EOU124" s="526"/>
      <c r="EOV124" s="526"/>
      <c r="EOW124" s="526"/>
      <c r="EOX124" s="526"/>
      <c r="EOY124" s="526"/>
      <c r="EOZ124" s="526"/>
      <c r="EPA124" s="526"/>
      <c r="EPB124" s="526"/>
      <c r="EPC124" s="526"/>
      <c r="EPD124" s="526"/>
      <c r="EPE124" s="526"/>
      <c r="EPF124" s="526"/>
      <c r="EPG124" s="526"/>
      <c r="EPH124" s="526"/>
      <c r="EPI124" s="526"/>
      <c r="EPJ124" s="526"/>
      <c r="EPK124" s="526"/>
      <c r="EPL124" s="526"/>
      <c r="EPM124" s="526"/>
      <c r="EPN124" s="526"/>
      <c r="EPO124" s="526"/>
      <c r="EPP124" s="526"/>
      <c r="EPQ124" s="526"/>
      <c r="EPR124" s="526"/>
      <c r="EPS124" s="526"/>
      <c r="EPT124" s="526"/>
      <c r="EPU124" s="526"/>
      <c r="EPV124" s="526"/>
      <c r="EPW124" s="526"/>
      <c r="EPX124" s="526"/>
      <c r="EPY124" s="526"/>
      <c r="EPZ124" s="526"/>
      <c r="EQA124" s="526"/>
      <c r="EQB124" s="526"/>
      <c r="EQC124" s="526"/>
      <c r="EQD124" s="526"/>
      <c r="EQE124" s="526"/>
      <c r="EQF124" s="526"/>
      <c r="EQG124" s="526"/>
      <c r="EQH124" s="526"/>
      <c r="EQI124" s="526"/>
      <c r="EQJ124" s="526"/>
      <c r="EQK124" s="526"/>
      <c r="EQL124" s="526"/>
      <c r="EQM124" s="526"/>
      <c r="EQN124" s="526"/>
      <c r="EQO124" s="526"/>
      <c r="EQP124" s="526"/>
      <c r="EQQ124" s="526"/>
      <c r="EQR124" s="526"/>
      <c r="EQS124" s="526"/>
      <c r="EQT124" s="526"/>
      <c r="EQU124" s="526"/>
      <c r="EQV124" s="526"/>
      <c r="EQW124" s="526"/>
      <c r="EQX124" s="526"/>
      <c r="EQY124" s="526"/>
      <c r="EQZ124" s="526"/>
      <c r="ERA124" s="526"/>
      <c r="ERB124" s="526"/>
      <c r="ERC124" s="526"/>
      <c r="ERD124" s="526"/>
      <c r="ERE124" s="526"/>
      <c r="ERF124" s="526"/>
      <c r="ERG124" s="526"/>
      <c r="ERH124" s="526"/>
      <c r="ERI124" s="526"/>
      <c r="ERJ124" s="526"/>
      <c r="ERK124" s="526"/>
      <c r="ERL124" s="526"/>
      <c r="ERM124" s="526"/>
      <c r="ERN124" s="526"/>
      <c r="ERO124" s="526"/>
      <c r="ERP124" s="526"/>
      <c r="ERQ124" s="526"/>
      <c r="ERR124" s="526"/>
      <c r="ERS124" s="526"/>
      <c r="ERT124" s="526"/>
      <c r="ERU124" s="526"/>
      <c r="ERV124" s="526"/>
      <c r="ERW124" s="526"/>
      <c r="ERX124" s="526"/>
      <c r="ERY124" s="526"/>
      <c r="ERZ124" s="526"/>
      <c r="ESA124" s="526"/>
      <c r="ESB124" s="526"/>
      <c r="ESC124" s="526"/>
      <c r="ESD124" s="526"/>
      <c r="ESE124" s="526"/>
      <c r="ESF124" s="526"/>
      <c r="ESG124" s="526"/>
      <c r="ESH124" s="526"/>
      <c r="ESI124" s="526"/>
      <c r="ESJ124" s="526"/>
      <c r="ESK124" s="526"/>
      <c r="ESL124" s="526"/>
      <c r="ESM124" s="526"/>
      <c r="ESN124" s="526"/>
      <c r="ESO124" s="526"/>
      <c r="ESP124" s="526"/>
      <c r="ESQ124" s="526"/>
      <c r="ESR124" s="526"/>
      <c r="ESS124" s="526"/>
      <c r="EST124" s="526"/>
      <c r="ESU124" s="526"/>
      <c r="ESV124" s="526"/>
      <c r="ESW124" s="526"/>
      <c r="ESX124" s="526"/>
      <c r="ESY124" s="526"/>
      <c r="ESZ124" s="526"/>
      <c r="ETA124" s="526"/>
      <c r="ETB124" s="526"/>
      <c r="ETC124" s="526"/>
      <c r="ETD124" s="526"/>
      <c r="ETE124" s="526"/>
      <c r="ETF124" s="526"/>
      <c r="ETG124" s="526"/>
      <c r="ETH124" s="526"/>
      <c r="ETI124" s="526"/>
      <c r="ETJ124" s="526"/>
      <c r="ETK124" s="526"/>
      <c r="ETL124" s="526"/>
      <c r="ETM124" s="526"/>
      <c r="ETN124" s="526"/>
      <c r="ETO124" s="526"/>
      <c r="ETP124" s="526"/>
      <c r="ETQ124" s="526"/>
      <c r="ETR124" s="526"/>
      <c r="ETS124" s="526"/>
      <c r="ETT124" s="526"/>
      <c r="ETU124" s="526"/>
      <c r="ETV124" s="526"/>
      <c r="ETW124" s="526"/>
      <c r="ETX124" s="526"/>
      <c r="ETY124" s="526"/>
      <c r="ETZ124" s="526"/>
      <c r="EUA124" s="526"/>
      <c r="EUB124" s="526"/>
      <c r="EUC124" s="526"/>
      <c r="EUD124" s="526"/>
      <c r="EUE124" s="526"/>
      <c r="EUF124" s="526"/>
      <c r="EUG124" s="526"/>
      <c r="EUH124" s="526"/>
      <c r="EUI124" s="526"/>
      <c r="EUJ124" s="526"/>
      <c r="EUK124" s="526"/>
      <c r="EUL124" s="526"/>
      <c r="EUM124" s="526"/>
      <c r="EUN124" s="526"/>
      <c r="EUO124" s="526"/>
      <c r="EUP124" s="526"/>
      <c r="EUQ124" s="526"/>
      <c r="EUR124" s="526"/>
      <c r="EUS124" s="526"/>
      <c r="EUT124" s="526"/>
      <c r="EUU124" s="526"/>
      <c r="EUV124" s="526"/>
      <c r="EUW124" s="526"/>
      <c r="EUX124" s="526"/>
      <c r="EUY124" s="526"/>
      <c r="EUZ124" s="526"/>
      <c r="EVA124" s="526"/>
      <c r="EVB124" s="526"/>
      <c r="EVC124" s="526"/>
      <c r="EVD124" s="526"/>
      <c r="EVE124" s="526"/>
      <c r="EVF124" s="526"/>
      <c r="EVG124" s="526"/>
      <c r="EVH124" s="526"/>
      <c r="EVI124" s="526"/>
      <c r="EVJ124" s="526"/>
      <c r="EVK124" s="526"/>
      <c r="EVL124" s="526"/>
      <c r="EVM124" s="526"/>
      <c r="EVN124" s="526"/>
      <c r="EVO124" s="526"/>
      <c r="EVP124" s="526"/>
      <c r="EVQ124" s="526"/>
      <c r="EVR124" s="526"/>
      <c r="EVS124" s="526"/>
      <c r="EVT124" s="526"/>
      <c r="EVU124" s="526"/>
      <c r="EVV124" s="526"/>
      <c r="EVW124" s="526"/>
      <c r="EVX124" s="526"/>
      <c r="EVY124" s="526"/>
      <c r="EVZ124" s="526"/>
      <c r="EWA124" s="526"/>
      <c r="EWB124" s="526"/>
      <c r="EWC124" s="526"/>
      <c r="EWD124" s="526"/>
      <c r="EWE124" s="526"/>
      <c r="EWF124" s="526"/>
      <c r="EWG124" s="526"/>
      <c r="EWH124" s="526"/>
      <c r="EWI124" s="526"/>
      <c r="EWJ124" s="526"/>
      <c r="EWK124" s="526"/>
      <c r="EWL124" s="526"/>
      <c r="EWM124" s="526"/>
      <c r="EWN124" s="526"/>
      <c r="EWO124" s="526"/>
      <c r="EWP124" s="526"/>
      <c r="EWQ124" s="526"/>
      <c r="EWR124" s="526"/>
      <c r="EWS124" s="526"/>
      <c r="EWT124" s="526"/>
      <c r="EWU124" s="526"/>
      <c r="EWV124" s="526"/>
      <c r="EWW124" s="526"/>
      <c r="EWX124" s="526"/>
      <c r="EWY124" s="526"/>
      <c r="EWZ124" s="526"/>
      <c r="EXA124" s="526"/>
      <c r="EXB124" s="526"/>
      <c r="EXC124" s="526"/>
      <c r="EXD124" s="526"/>
      <c r="EXE124" s="526"/>
      <c r="EXF124" s="526"/>
      <c r="EXG124" s="526"/>
      <c r="EXH124" s="526"/>
      <c r="EXI124" s="526"/>
      <c r="EXJ124" s="526"/>
      <c r="EXK124" s="526"/>
      <c r="EXL124" s="526"/>
      <c r="EXM124" s="526"/>
      <c r="EXN124" s="526"/>
      <c r="EXO124" s="526"/>
      <c r="EXP124" s="526"/>
      <c r="EXQ124" s="526"/>
      <c r="EXR124" s="526"/>
      <c r="EXS124" s="526"/>
      <c r="EXT124" s="526"/>
      <c r="EXU124" s="526"/>
      <c r="EXV124" s="526"/>
      <c r="EXW124" s="526"/>
      <c r="EXX124" s="526"/>
      <c r="EXY124" s="526"/>
      <c r="EXZ124" s="526"/>
      <c r="EYA124" s="526"/>
      <c r="EYB124" s="526"/>
      <c r="EYC124" s="526"/>
      <c r="EYD124" s="526"/>
      <c r="EYE124" s="526"/>
      <c r="EYF124" s="526"/>
      <c r="EYG124" s="526"/>
      <c r="EYH124" s="526"/>
      <c r="EYI124" s="526"/>
      <c r="EYJ124" s="526"/>
      <c r="EYK124" s="526"/>
      <c r="EYL124" s="526"/>
      <c r="EYM124" s="526"/>
      <c r="EYN124" s="526"/>
      <c r="EYO124" s="526"/>
      <c r="EYP124" s="526"/>
      <c r="EYQ124" s="526"/>
      <c r="EYR124" s="526"/>
      <c r="EYS124" s="526"/>
      <c r="EYT124" s="526"/>
      <c r="EYU124" s="526"/>
      <c r="EYV124" s="526"/>
      <c r="EYW124" s="526"/>
      <c r="EYX124" s="526"/>
      <c r="EYY124" s="526"/>
      <c r="EYZ124" s="526"/>
      <c r="EZA124" s="526"/>
      <c r="EZB124" s="526"/>
      <c r="EZC124" s="526"/>
      <c r="EZD124" s="526"/>
      <c r="EZE124" s="526"/>
      <c r="EZF124" s="526"/>
      <c r="EZG124" s="526"/>
      <c r="EZH124" s="526"/>
      <c r="EZI124" s="526"/>
      <c r="EZJ124" s="526"/>
      <c r="EZK124" s="526"/>
      <c r="EZL124" s="526"/>
      <c r="EZM124" s="526"/>
      <c r="EZN124" s="526"/>
      <c r="EZO124" s="526"/>
      <c r="EZP124" s="526"/>
      <c r="EZQ124" s="526"/>
      <c r="EZR124" s="526"/>
      <c r="EZS124" s="526"/>
      <c r="EZT124" s="526"/>
      <c r="EZU124" s="526"/>
      <c r="EZV124" s="526"/>
      <c r="EZW124" s="526"/>
      <c r="EZX124" s="526"/>
      <c r="EZY124" s="526"/>
      <c r="EZZ124" s="526"/>
      <c r="FAA124" s="526"/>
      <c r="FAB124" s="526"/>
      <c r="FAC124" s="526"/>
      <c r="FAD124" s="526"/>
      <c r="FAE124" s="526"/>
      <c r="FAF124" s="526"/>
      <c r="FAG124" s="526"/>
      <c r="FAH124" s="526"/>
      <c r="FAI124" s="526"/>
      <c r="FAJ124" s="526"/>
      <c r="FAK124" s="526"/>
      <c r="FAL124" s="526"/>
      <c r="FAM124" s="526"/>
      <c r="FAN124" s="526"/>
      <c r="FAO124" s="526"/>
      <c r="FAP124" s="526"/>
      <c r="FAQ124" s="526"/>
      <c r="FAR124" s="526"/>
      <c r="FAS124" s="526"/>
      <c r="FAT124" s="526"/>
      <c r="FAU124" s="526"/>
      <c r="FAV124" s="526"/>
      <c r="FAW124" s="526"/>
      <c r="FAX124" s="526"/>
      <c r="FAY124" s="526"/>
      <c r="FAZ124" s="526"/>
      <c r="FBA124" s="526"/>
      <c r="FBB124" s="526"/>
      <c r="FBC124" s="526"/>
      <c r="FBD124" s="526"/>
      <c r="FBE124" s="526"/>
      <c r="FBF124" s="526"/>
      <c r="FBG124" s="526"/>
      <c r="FBH124" s="526"/>
      <c r="FBI124" s="526"/>
      <c r="FBJ124" s="526"/>
      <c r="FBK124" s="526"/>
      <c r="FBL124" s="526"/>
      <c r="FBM124" s="526"/>
      <c r="FBN124" s="526"/>
      <c r="FBO124" s="526"/>
      <c r="FBP124" s="526"/>
      <c r="FBQ124" s="526"/>
      <c r="FBR124" s="526"/>
      <c r="FBS124" s="526"/>
      <c r="FBT124" s="526"/>
      <c r="FBU124" s="526"/>
      <c r="FBV124" s="526"/>
      <c r="FBW124" s="526"/>
      <c r="FBX124" s="526"/>
      <c r="FBY124" s="526"/>
      <c r="FBZ124" s="526"/>
      <c r="FCA124" s="526"/>
      <c r="FCB124" s="526"/>
      <c r="FCC124" s="526"/>
      <c r="FCD124" s="526"/>
      <c r="FCE124" s="526"/>
      <c r="FCF124" s="526"/>
      <c r="FCG124" s="526"/>
      <c r="FCH124" s="526"/>
      <c r="FCI124" s="526"/>
      <c r="FCJ124" s="526"/>
      <c r="FCK124" s="526"/>
      <c r="FCL124" s="526"/>
      <c r="FCM124" s="526"/>
      <c r="FCN124" s="526"/>
      <c r="FCO124" s="526"/>
      <c r="FCP124" s="526"/>
      <c r="FCQ124" s="526"/>
      <c r="FCR124" s="526"/>
      <c r="FCS124" s="526"/>
      <c r="FCT124" s="526"/>
      <c r="FCU124" s="526"/>
      <c r="FCV124" s="526"/>
      <c r="FCW124" s="526"/>
      <c r="FCX124" s="526"/>
      <c r="FCY124" s="526"/>
      <c r="FCZ124" s="526"/>
      <c r="FDA124" s="526"/>
      <c r="FDB124" s="526"/>
      <c r="FDC124" s="526"/>
      <c r="FDD124" s="526"/>
      <c r="FDE124" s="526"/>
      <c r="FDF124" s="526"/>
      <c r="FDG124" s="526"/>
      <c r="FDH124" s="526"/>
      <c r="FDI124" s="526"/>
      <c r="FDJ124" s="526"/>
      <c r="FDK124" s="526"/>
      <c r="FDL124" s="526"/>
      <c r="FDM124" s="526"/>
      <c r="FDN124" s="526"/>
      <c r="FDO124" s="526"/>
      <c r="FDP124" s="526"/>
      <c r="FDQ124" s="526"/>
      <c r="FDR124" s="526"/>
      <c r="FDS124" s="526"/>
      <c r="FDT124" s="526"/>
      <c r="FDU124" s="526"/>
      <c r="FDV124" s="526"/>
      <c r="FDW124" s="526"/>
      <c r="FDX124" s="526"/>
      <c r="FDY124" s="526"/>
      <c r="FDZ124" s="526"/>
      <c r="FEA124" s="526"/>
      <c r="FEB124" s="526"/>
      <c r="FEC124" s="526"/>
      <c r="FED124" s="526"/>
      <c r="FEE124" s="526"/>
      <c r="FEF124" s="526"/>
      <c r="FEG124" s="526"/>
      <c r="FEH124" s="526"/>
      <c r="FEI124" s="526"/>
      <c r="FEJ124" s="526"/>
      <c r="FEK124" s="526"/>
      <c r="FEL124" s="526"/>
      <c r="FEM124" s="526"/>
      <c r="FEN124" s="526"/>
      <c r="FEO124" s="526"/>
      <c r="FEP124" s="526"/>
      <c r="FEQ124" s="526"/>
      <c r="FER124" s="526"/>
      <c r="FES124" s="526"/>
      <c r="FET124" s="526"/>
      <c r="FEU124" s="526"/>
      <c r="FEV124" s="526"/>
      <c r="FEW124" s="526"/>
      <c r="FEX124" s="526"/>
      <c r="FEY124" s="526"/>
      <c r="FEZ124" s="526"/>
      <c r="FFA124" s="526"/>
      <c r="FFB124" s="526"/>
      <c r="FFC124" s="526"/>
      <c r="FFD124" s="526"/>
      <c r="FFE124" s="526"/>
      <c r="FFF124" s="526"/>
      <c r="FFG124" s="526"/>
      <c r="FFH124" s="526"/>
      <c r="FFI124" s="526"/>
      <c r="FFJ124" s="526"/>
      <c r="FFK124" s="526"/>
      <c r="FFL124" s="526"/>
      <c r="FFM124" s="526"/>
      <c r="FFN124" s="526"/>
      <c r="FFO124" s="526"/>
      <c r="FFP124" s="526"/>
      <c r="FFQ124" s="526"/>
      <c r="FFR124" s="526"/>
      <c r="FFS124" s="526"/>
      <c r="FFT124" s="526"/>
      <c r="FFU124" s="526"/>
      <c r="FFV124" s="526"/>
      <c r="FFW124" s="526"/>
      <c r="FFX124" s="526"/>
      <c r="FFY124" s="526"/>
      <c r="FFZ124" s="526"/>
      <c r="FGA124" s="526"/>
      <c r="FGB124" s="526"/>
      <c r="FGC124" s="526"/>
      <c r="FGD124" s="526"/>
      <c r="FGE124" s="526"/>
      <c r="FGF124" s="526"/>
      <c r="FGG124" s="526"/>
      <c r="FGH124" s="526"/>
      <c r="FGI124" s="526"/>
      <c r="FGJ124" s="526"/>
      <c r="FGK124" s="526"/>
      <c r="FGL124" s="526"/>
      <c r="FGM124" s="526"/>
      <c r="FGN124" s="526"/>
      <c r="FGO124" s="526"/>
      <c r="FGP124" s="526"/>
      <c r="FGQ124" s="526"/>
      <c r="FGR124" s="526"/>
      <c r="FGS124" s="526"/>
      <c r="FGT124" s="526"/>
      <c r="FGU124" s="526"/>
      <c r="FGV124" s="526"/>
      <c r="FGW124" s="526"/>
      <c r="FGX124" s="526"/>
      <c r="FGY124" s="526"/>
      <c r="FGZ124" s="526"/>
      <c r="FHA124" s="526"/>
      <c r="FHB124" s="526"/>
      <c r="FHC124" s="526"/>
      <c r="FHD124" s="526"/>
      <c r="FHE124" s="526"/>
      <c r="FHF124" s="526"/>
      <c r="FHG124" s="526"/>
      <c r="FHH124" s="526"/>
      <c r="FHI124" s="526"/>
      <c r="FHJ124" s="526"/>
      <c r="FHK124" s="526"/>
      <c r="FHL124" s="526"/>
      <c r="FHM124" s="526"/>
      <c r="FHN124" s="526"/>
      <c r="FHO124" s="526"/>
      <c r="FHP124" s="526"/>
      <c r="FHQ124" s="526"/>
      <c r="FHR124" s="526"/>
      <c r="FHS124" s="526"/>
      <c r="FHT124" s="526"/>
      <c r="FHU124" s="526"/>
      <c r="FHV124" s="526"/>
      <c r="FHW124" s="526"/>
      <c r="FHX124" s="526"/>
      <c r="FHY124" s="526"/>
      <c r="FHZ124" s="526"/>
      <c r="FIA124" s="526"/>
      <c r="FIB124" s="526"/>
      <c r="FIC124" s="526"/>
      <c r="FID124" s="526"/>
      <c r="FIE124" s="526"/>
      <c r="FIF124" s="526"/>
      <c r="FIG124" s="526"/>
      <c r="FIH124" s="526"/>
      <c r="FII124" s="526"/>
      <c r="FIJ124" s="526"/>
      <c r="FIK124" s="526"/>
      <c r="FIL124" s="526"/>
      <c r="FIM124" s="526"/>
      <c r="FIN124" s="526"/>
      <c r="FIO124" s="526"/>
      <c r="FIP124" s="526"/>
      <c r="FIQ124" s="526"/>
      <c r="FIR124" s="526"/>
      <c r="FIS124" s="526"/>
      <c r="FIT124" s="526"/>
      <c r="FIU124" s="526"/>
      <c r="FIV124" s="526"/>
      <c r="FIW124" s="526"/>
      <c r="FIX124" s="526"/>
      <c r="FIY124" s="526"/>
      <c r="FIZ124" s="526"/>
      <c r="FJA124" s="526"/>
      <c r="FJB124" s="526"/>
      <c r="FJC124" s="526"/>
      <c r="FJD124" s="526"/>
      <c r="FJE124" s="526"/>
      <c r="FJF124" s="526"/>
      <c r="FJG124" s="526"/>
      <c r="FJH124" s="526"/>
      <c r="FJI124" s="526"/>
      <c r="FJJ124" s="526"/>
      <c r="FJK124" s="526"/>
      <c r="FJL124" s="526"/>
      <c r="FJM124" s="526"/>
      <c r="FJN124" s="526"/>
      <c r="FJO124" s="526"/>
      <c r="FJP124" s="526"/>
      <c r="FJQ124" s="526"/>
      <c r="FJR124" s="526"/>
      <c r="FJS124" s="526"/>
      <c r="FJT124" s="526"/>
      <c r="FJU124" s="526"/>
      <c r="FJV124" s="526"/>
      <c r="FJW124" s="526"/>
      <c r="FJX124" s="526"/>
      <c r="FJY124" s="526"/>
      <c r="FJZ124" s="526"/>
      <c r="FKA124" s="526"/>
      <c r="FKB124" s="526"/>
      <c r="FKC124" s="526"/>
      <c r="FKD124" s="526"/>
      <c r="FKE124" s="526"/>
      <c r="FKF124" s="526"/>
      <c r="FKG124" s="526"/>
      <c r="FKH124" s="526"/>
      <c r="FKI124" s="526"/>
      <c r="FKJ124" s="526"/>
      <c r="FKK124" s="526"/>
      <c r="FKL124" s="526"/>
      <c r="FKM124" s="526"/>
      <c r="FKN124" s="526"/>
      <c r="FKO124" s="526"/>
      <c r="FKP124" s="526"/>
      <c r="FKQ124" s="526"/>
      <c r="FKR124" s="526"/>
      <c r="FKS124" s="526"/>
      <c r="FKT124" s="526"/>
      <c r="FKU124" s="526"/>
      <c r="FKV124" s="526"/>
      <c r="FKW124" s="526"/>
      <c r="FKX124" s="526"/>
      <c r="FKY124" s="526"/>
      <c r="FKZ124" s="526"/>
      <c r="FLA124" s="526"/>
      <c r="FLB124" s="526"/>
      <c r="FLC124" s="526"/>
      <c r="FLD124" s="526"/>
      <c r="FLE124" s="526"/>
      <c r="FLF124" s="526"/>
      <c r="FLG124" s="526"/>
      <c r="FLH124" s="526"/>
      <c r="FLI124" s="526"/>
      <c r="FLJ124" s="526"/>
      <c r="FLK124" s="526"/>
      <c r="FLL124" s="526"/>
      <c r="FLM124" s="526"/>
      <c r="FLN124" s="526"/>
      <c r="FLO124" s="526"/>
      <c r="FLP124" s="526"/>
      <c r="FLQ124" s="526"/>
      <c r="FLR124" s="526"/>
      <c r="FLS124" s="526"/>
      <c r="FLT124" s="526"/>
      <c r="FLU124" s="526"/>
      <c r="FLV124" s="526"/>
      <c r="FLW124" s="526"/>
      <c r="FLX124" s="526"/>
      <c r="FLY124" s="526"/>
      <c r="FLZ124" s="526"/>
      <c r="FMA124" s="526"/>
      <c r="FMB124" s="526"/>
      <c r="FMC124" s="526"/>
      <c r="FMD124" s="526"/>
      <c r="FME124" s="526"/>
      <c r="FMF124" s="526"/>
      <c r="FMG124" s="526"/>
      <c r="FMH124" s="526"/>
      <c r="FMI124" s="526"/>
      <c r="FMJ124" s="526"/>
      <c r="FMK124" s="526"/>
      <c r="FML124" s="526"/>
      <c r="FMM124" s="526"/>
      <c r="FMN124" s="526"/>
      <c r="FMO124" s="526"/>
      <c r="FMP124" s="526"/>
      <c r="FMQ124" s="526"/>
      <c r="FMR124" s="526"/>
      <c r="FMS124" s="526"/>
      <c r="FMT124" s="526"/>
      <c r="FMU124" s="526"/>
      <c r="FMV124" s="526"/>
      <c r="FMW124" s="526"/>
      <c r="FMX124" s="526"/>
      <c r="FMY124" s="526"/>
      <c r="FMZ124" s="526"/>
      <c r="FNA124" s="526"/>
      <c r="FNB124" s="526"/>
      <c r="FNC124" s="526"/>
      <c r="FND124" s="526"/>
      <c r="FNE124" s="526"/>
      <c r="FNF124" s="526"/>
      <c r="FNG124" s="526"/>
      <c r="FNH124" s="526"/>
      <c r="FNI124" s="526"/>
      <c r="FNJ124" s="526"/>
      <c r="FNK124" s="526"/>
      <c r="FNL124" s="526"/>
      <c r="FNM124" s="526"/>
      <c r="FNN124" s="526"/>
      <c r="FNO124" s="526"/>
      <c r="FNP124" s="526"/>
      <c r="FNQ124" s="526"/>
      <c r="FNR124" s="526"/>
      <c r="FNS124" s="526"/>
      <c r="FNT124" s="526"/>
      <c r="FNU124" s="526"/>
      <c r="FNV124" s="526"/>
      <c r="FNW124" s="526"/>
      <c r="FNX124" s="526"/>
      <c r="FNY124" s="526"/>
      <c r="FNZ124" s="526"/>
      <c r="FOA124" s="526"/>
      <c r="FOB124" s="526"/>
      <c r="FOC124" s="526"/>
      <c r="FOD124" s="526"/>
      <c r="FOE124" s="526"/>
      <c r="FOF124" s="526"/>
      <c r="FOG124" s="526"/>
      <c r="FOH124" s="526"/>
      <c r="FOI124" s="526"/>
      <c r="FOJ124" s="526"/>
      <c r="FOK124" s="526"/>
      <c r="FOL124" s="526"/>
      <c r="FOM124" s="526"/>
      <c r="FON124" s="526"/>
      <c r="FOO124" s="526"/>
      <c r="FOP124" s="526"/>
      <c r="FOQ124" s="526"/>
      <c r="FOR124" s="526"/>
      <c r="FOS124" s="526"/>
      <c r="FOT124" s="526"/>
      <c r="FOU124" s="526"/>
      <c r="FOV124" s="526"/>
      <c r="FOW124" s="526"/>
      <c r="FOX124" s="526"/>
      <c r="FOY124" s="526"/>
      <c r="FOZ124" s="526"/>
      <c r="FPA124" s="526"/>
      <c r="FPB124" s="526"/>
      <c r="FPC124" s="526"/>
      <c r="FPD124" s="526"/>
      <c r="FPE124" s="526"/>
      <c r="FPF124" s="526"/>
      <c r="FPG124" s="526"/>
      <c r="FPH124" s="526"/>
      <c r="FPI124" s="526"/>
      <c r="FPJ124" s="526"/>
      <c r="FPK124" s="526"/>
      <c r="FPL124" s="526"/>
      <c r="FPM124" s="526"/>
      <c r="FPN124" s="526"/>
      <c r="FPO124" s="526"/>
      <c r="FPP124" s="526"/>
      <c r="FPQ124" s="526"/>
      <c r="FPR124" s="526"/>
      <c r="FPS124" s="526"/>
      <c r="FPT124" s="526"/>
      <c r="FPU124" s="526"/>
      <c r="FPV124" s="526"/>
      <c r="FPW124" s="526"/>
      <c r="FPX124" s="526"/>
      <c r="FPY124" s="526"/>
      <c r="FPZ124" s="526"/>
      <c r="FQA124" s="526"/>
      <c r="FQB124" s="526"/>
      <c r="FQC124" s="526"/>
      <c r="FQD124" s="526"/>
      <c r="FQE124" s="526"/>
      <c r="FQF124" s="526"/>
      <c r="FQG124" s="526"/>
      <c r="FQH124" s="526"/>
      <c r="FQI124" s="526"/>
      <c r="FQJ124" s="526"/>
      <c r="FQK124" s="526"/>
      <c r="FQL124" s="526"/>
      <c r="FQM124" s="526"/>
      <c r="FQN124" s="526"/>
      <c r="FQO124" s="526"/>
      <c r="FQP124" s="526"/>
      <c r="FQQ124" s="526"/>
      <c r="FQR124" s="526"/>
      <c r="FQS124" s="526"/>
      <c r="FQT124" s="526"/>
      <c r="FQU124" s="526"/>
      <c r="FQV124" s="526"/>
      <c r="FQW124" s="526"/>
      <c r="FQX124" s="526"/>
      <c r="FQY124" s="526"/>
      <c r="FQZ124" s="526"/>
      <c r="FRA124" s="526"/>
      <c r="FRB124" s="526"/>
      <c r="FRC124" s="526"/>
      <c r="FRD124" s="526"/>
      <c r="FRE124" s="526"/>
      <c r="FRF124" s="526"/>
      <c r="FRG124" s="526"/>
      <c r="FRH124" s="526"/>
      <c r="FRI124" s="526"/>
      <c r="FRJ124" s="526"/>
      <c r="FRK124" s="526"/>
      <c r="FRL124" s="526"/>
      <c r="FRM124" s="526"/>
      <c r="FRN124" s="526"/>
      <c r="FRO124" s="526"/>
      <c r="FRP124" s="526"/>
      <c r="FRQ124" s="526"/>
      <c r="FRR124" s="526"/>
      <c r="FRS124" s="526"/>
      <c r="FRT124" s="526"/>
      <c r="FRU124" s="526"/>
      <c r="FRV124" s="526"/>
      <c r="FRW124" s="526"/>
      <c r="FRX124" s="526"/>
      <c r="FRY124" s="526"/>
      <c r="FRZ124" s="526"/>
      <c r="FSA124" s="526"/>
      <c r="FSB124" s="526"/>
      <c r="FSC124" s="526"/>
      <c r="FSD124" s="526"/>
      <c r="FSE124" s="526"/>
      <c r="FSF124" s="526"/>
      <c r="FSG124" s="526"/>
      <c r="FSH124" s="526"/>
      <c r="FSI124" s="526"/>
      <c r="FSJ124" s="526"/>
      <c r="FSK124" s="526"/>
      <c r="FSL124" s="526"/>
      <c r="FSM124" s="526"/>
      <c r="FSN124" s="526"/>
      <c r="FSO124" s="526"/>
      <c r="FSP124" s="526"/>
      <c r="FSQ124" s="526"/>
      <c r="FSR124" s="526"/>
      <c r="FSS124" s="526"/>
      <c r="FST124" s="526"/>
      <c r="FSU124" s="526"/>
      <c r="FSV124" s="526"/>
      <c r="FSW124" s="526"/>
      <c r="FSX124" s="526"/>
      <c r="FSY124" s="526"/>
      <c r="FSZ124" s="526"/>
      <c r="FTA124" s="526"/>
      <c r="FTB124" s="526"/>
      <c r="FTC124" s="526"/>
      <c r="FTD124" s="526"/>
      <c r="FTE124" s="526"/>
      <c r="FTF124" s="526"/>
      <c r="FTG124" s="526"/>
      <c r="FTH124" s="526"/>
      <c r="FTI124" s="526"/>
      <c r="FTJ124" s="526"/>
      <c r="FTK124" s="526"/>
      <c r="FTL124" s="526"/>
      <c r="FTM124" s="526"/>
      <c r="FTN124" s="526"/>
      <c r="FTO124" s="526"/>
      <c r="FTP124" s="526"/>
      <c r="FTQ124" s="526"/>
      <c r="FTR124" s="526"/>
      <c r="FTS124" s="526"/>
      <c r="FTT124" s="526"/>
      <c r="FTU124" s="526"/>
      <c r="FTV124" s="526"/>
      <c r="FTW124" s="526"/>
      <c r="FTX124" s="526"/>
      <c r="FTY124" s="526"/>
      <c r="FTZ124" s="526"/>
      <c r="FUA124" s="526"/>
      <c r="FUB124" s="526"/>
      <c r="FUC124" s="526"/>
      <c r="FUD124" s="526"/>
      <c r="FUE124" s="526"/>
      <c r="FUF124" s="526"/>
      <c r="FUG124" s="526"/>
      <c r="FUH124" s="526"/>
      <c r="FUI124" s="526"/>
      <c r="FUJ124" s="526"/>
      <c r="FUK124" s="526"/>
      <c r="FUL124" s="526"/>
      <c r="FUM124" s="526"/>
      <c r="FUN124" s="526"/>
      <c r="FUO124" s="526"/>
      <c r="FUP124" s="526"/>
      <c r="FUQ124" s="526"/>
      <c r="FUR124" s="526"/>
      <c r="FUS124" s="526"/>
      <c r="FUT124" s="526"/>
      <c r="FUU124" s="526"/>
      <c r="FUV124" s="526"/>
      <c r="FUW124" s="526"/>
      <c r="FUX124" s="526"/>
      <c r="FUY124" s="526"/>
      <c r="FUZ124" s="526"/>
      <c r="FVA124" s="526"/>
      <c r="FVB124" s="526"/>
      <c r="FVC124" s="526"/>
      <c r="FVD124" s="526"/>
      <c r="FVE124" s="526"/>
      <c r="FVF124" s="526"/>
      <c r="FVG124" s="526"/>
      <c r="FVH124" s="526"/>
      <c r="FVI124" s="526"/>
      <c r="FVJ124" s="526"/>
      <c r="FVK124" s="526"/>
      <c r="FVL124" s="526"/>
      <c r="FVM124" s="526"/>
      <c r="FVN124" s="526"/>
      <c r="FVO124" s="526"/>
      <c r="FVP124" s="526"/>
      <c r="FVQ124" s="526"/>
      <c r="FVR124" s="526"/>
      <c r="FVS124" s="526"/>
      <c r="FVT124" s="526"/>
      <c r="FVU124" s="526"/>
      <c r="FVV124" s="526"/>
      <c r="FVW124" s="526"/>
      <c r="FVX124" s="526"/>
      <c r="FVY124" s="526"/>
      <c r="FVZ124" s="526"/>
      <c r="FWA124" s="526"/>
      <c r="FWB124" s="526"/>
      <c r="FWC124" s="526"/>
      <c r="FWD124" s="526"/>
      <c r="FWE124" s="526"/>
      <c r="FWF124" s="526"/>
      <c r="FWG124" s="526"/>
      <c r="FWH124" s="526"/>
      <c r="FWI124" s="526"/>
      <c r="FWJ124" s="526"/>
      <c r="FWK124" s="526"/>
      <c r="FWL124" s="526"/>
      <c r="FWM124" s="526"/>
      <c r="FWN124" s="526"/>
      <c r="FWO124" s="526"/>
      <c r="FWP124" s="526"/>
      <c r="FWQ124" s="526"/>
      <c r="FWR124" s="526"/>
      <c r="FWS124" s="526"/>
      <c r="FWT124" s="526"/>
      <c r="FWU124" s="526"/>
      <c r="FWV124" s="526"/>
      <c r="FWW124" s="526"/>
      <c r="FWX124" s="526"/>
      <c r="FWY124" s="526"/>
      <c r="FWZ124" s="526"/>
      <c r="FXA124" s="526"/>
      <c r="FXB124" s="526"/>
      <c r="FXC124" s="526"/>
      <c r="FXD124" s="526"/>
      <c r="FXE124" s="526"/>
      <c r="FXF124" s="526"/>
      <c r="FXG124" s="526"/>
      <c r="FXH124" s="526"/>
      <c r="FXI124" s="526"/>
      <c r="FXJ124" s="526"/>
      <c r="FXK124" s="526"/>
      <c r="FXL124" s="526"/>
      <c r="FXM124" s="526"/>
      <c r="FXN124" s="526"/>
      <c r="FXO124" s="526"/>
      <c r="FXP124" s="526"/>
      <c r="FXQ124" s="526"/>
      <c r="FXR124" s="526"/>
      <c r="FXS124" s="526"/>
      <c r="FXT124" s="526"/>
      <c r="FXU124" s="526"/>
      <c r="FXV124" s="526"/>
      <c r="FXW124" s="526"/>
      <c r="FXX124" s="526"/>
      <c r="FXY124" s="526"/>
      <c r="FXZ124" s="526"/>
      <c r="FYA124" s="526"/>
      <c r="FYB124" s="526"/>
      <c r="FYC124" s="526"/>
      <c r="FYD124" s="526"/>
      <c r="FYE124" s="526"/>
      <c r="FYF124" s="526"/>
      <c r="FYG124" s="526"/>
      <c r="FYH124" s="526"/>
      <c r="FYI124" s="526"/>
      <c r="FYJ124" s="526"/>
      <c r="FYK124" s="526"/>
      <c r="FYL124" s="526"/>
      <c r="FYM124" s="526"/>
      <c r="FYN124" s="526"/>
      <c r="FYO124" s="526"/>
      <c r="FYP124" s="526"/>
      <c r="FYQ124" s="526"/>
      <c r="FYR124" s="526"/>
      <c r="FYS124" s="526"/>
      <c r="FYT124" s="526"/>
      <c r="FYU124" s="526"/>
      <c r="FYV124" s="526"/>
      <c r="FYW124" s="526"/>
      <c r="FYX124" s="526"/>
      <c r="FYY124" s="526"/>
      <c r="FYZ124" s="526"/>
      <c r="FZA124" s="526"/>
      <c r="FZB124" s="526"/>
      <c r="FZC124" s="526"/>
      <c r="FZD124" s="526"/>
      <c r="FZE124" s="526"/>
      <c r="FZF124" s="526"/>
      <c r="FZG124" s="526"/>
      <c r="FZH124" s="526"/>
      <c r="FZI124" s="526"/>
      <c r="FZJ124" s="526"/>
      <c r="FZK124" s="526"/>
      <c r="FZL124" s="526"/>
      <c r="FZM124" s="526"/>
      <c r="FZN124" s="526"/>
      <c r="FZO124" s="526"/>
      <c r="FZP124" s="526"/>
      <c r="FZQ124" s="526"/>
      <c r="FZR124" s="526"/>
      <c r="FZS124" s="526"/>
      <c r="FZT124" s="526"/>
      <c r="FZU124" s="526"/>
      <c r="FZV124" s="526"/>
      <c r="FZW124" s="526"/>
      <c r="FZX124" s="526"/>
      <c r="FZY124" s="526"/>
      <c r="FZZ124" s="526"/>
      <c r="GAA124" s="526"/>
      <c r="GAB124" s="526"/>
      <c r="GAC124" s="526"/>
      <c r="GAD124" s="526"/>
      <c r="GAE124" s="526"/>
      <c r="GAF124" s="526"/>
      <c r="GAG124" s="526"/>
      <c r="GAH124" s="526"/>
      <c r="GAI124" s="526"/>
      <c r="GAJ124" s="526"/>
      <c r="GAK124" s="526"/>
      <c r="GAL124" s="526"/>
      <c r="GAM124" s="526"/>
      <c r="GAN124" s="526"/>
      <c r="GAO124" s="526"/>
      <c r="GAP124" s="526"/>
      <c r="GAQ124" s="526"/>
      <c r="GAR124" s="526"/>
      <c r="GAS124" s="526"/>
      <c r="GAT124" s="526"/>
      <c r="GAU124" s="526"/>
      <c r="GAV124" s="526"/>
      <c r="GAW124" s="526"/>
      <c r="GAX124" s="526"/>
      <c r="GAY124" s="526"/>
      <c r="GAZ124" s="526"/>
      <c r="GBA124" s="526"/>
      <c r="GBB124" s="526"/>
      <c r="GBC124" s="526"/>
      <c r="GBD124" s="526"/>
      <c r="GBE124" s="526"/>
      <c r="GBF124" s="526"/>
      <c r="GBG124" s="526"/>
      <c r="GBH124" s="526"/>
      <c r="GBI124" s="526"/>
      <c r="GBJ124" s="526"/>
      <c r="GBK124" s="526"/>
      <c r="GBL124" s="526"/>
      <c r="GBM124" s="526"/>
      <c r="GBN124" s="526"/>
      <c r="GBO124" s="526"/>
      <c r="GBP124" s="526"/>
      <c r="GBQ124" s="526"/>
      <c r="GBR124" s="526"/>
      <c r="GBS124" s="526"/>
      <c r="GBT124" s="526"/>
      <c r="GBU124" s="526"/>
      <c r="GBV124" s="526"/>
      <c r="GBW124" s="526"/>
      <c r="GBX124" s="526"/>
      <c r="GBY124" s="526"/>
      <c r="GBZ124" s="526"/>
      <c r="GCA124" s="526"/>
      <c r="GCB124" s="526"/>
      <c r="GCC124" s="526"/>
      <c r="GCD124" s="526"/>
      <c r="GCE124" s="526"/>
      <c r="GCF124" s="526"/>
      <c r="GCG124" s="526"/>
      <c r="GCH124" s="526"/>
      <c r="GCI124" s="526"/>
      <c r="GCJ124" s="526"/>
      <c r="GCK124" s="526"/>
      <c r="GCL124" s="526"/>
      <c r="GCM124" s="526"/>
      <c r="GCN124" s="526"/>
      <c r="GCO124" s="526"/>
      <c r="GCP124" s="526"/>
      <c r="GCQ124" s="526"/>
      <c r="GCR124" s="526"/>
      <c r="GCS124" s="526"/>
      <c r="GCT124" s="526"/>
      <c r="GCU124" s="526"/>
      <c r="GCV124" s="526"/>
      <c r="GCW124" s="526"/>
      <c r="GCX124" s="526"/>
      <c r="GCY124" s="526"/>
      <c r="GCZ124" s="526"/>
      <c r="GDA124" s="526"/>
      <c r="GDB124" s="526"/>
      <c r="GDC124" s="526"/>
      <c r="GDD124" s="526"/>
      <c r="GDE124" s="526"/>
      <c r="GDF124" s="526"/>
      <c r="GDG124" s="526"/>
      <c r="GDH124" s="526"/>
      <c r="GDI124" s="526"/>
      <c r="GDJ124" s="526"/>
      <c r="GDK124" s="526"/>
      <c r="GDL124" s="526"/>
      <c r="GDM124" s="526"/>
      <c r="GDN124" s="526"/>
      <c r="GDO124" s="526"/>
      <c r="GDP124" s="526"/>
      <c r="GDQ124" s="526"/>
      <c r="GDR124" s="526"/>
      <c r="GDS124" s="526"/>
      <c r="GDT124" s="526"/>
      <c r="GDU124" s="526"/>
      <c r="GDV124" s="526"/>
      <c r="GDW124" s="526"/>
      <c r="GDX124" s="526"/>
      <c r="GDY124" s="526"/>
      <c r="GDZ124" s="526"/>
      <c r="GEA124" s="526"/>
      <c r="GEB124" s="526"/>
      <c r="GEC124" s="526"/>
      <c r="GED124" s="526"/>
      <c r="GEE124" s="526"/>
      <c r="GEF124" s="526"/>
      <c r="GEG124" s="526"/>
      <c r="GEH124" s="526"/>
      <c r="GEI124" s="526"/>
      <c r="GEJ124" s="526"/>
      <c r="GEK124" s="526"/>
      <c r="GEL124" s="526"/>
      <c r="GEM124" s="526"/>
      <c r="GEN124" s="526"/>
      <c r="GEO124" s="526"/>
      <c r="GEP124" s="526"/>
      <c r="GEQ124" s="526"/>
      <c r="GER124" s="526"/>
      <c r="GES124" s="526"/>
      <c r="GET124" s="526"/>
      <c r="GEU124" s="526"/>
      <c r="GEV124" s="526"/>
      <c r="GEW124" s="526"/>
      <c r="GEX124" s="526"/>
      <c r="GEY124" s="526"/>
      <c r="GEZ124" s="526"/>
      <c r="GFA124" s="526"/>
      <c r="GFB124" s="526"/>
      <c r="GFC124" s="526"/>
      <c r="GFD124" s="526"/>
      <c r="GFE124" s="526"/>
      <c r="GFF124" s="526"/>
      <c r="GFG124" s="526"/>
      <c r="GFH124" s="526"/>
      <c r="GFI124" s="526"/>
      <c r="GFJ124" s="526"/>
      <c r="GFK124" s="526"/>
      <c r="GFL124" s="526"/>
      <c r="GFM124" s="526"/>
      <c r="GFN124" s="526"/>
      <c r="GFO124" s="526"/>
      <c r="GFP124" s="526"/>
      <c r="GFQ124" s="526"/>
      <c r="GFR124" s="526"/>
      <c r="GFS124" s="526"/>
      <c r="GFT124" s="526"/>
      <c r="GFU124" s="526"/>
      <c r="GFV124" s="526"/>
      <c r="GFW124" s="526"/>
      <c r="GFX124" s="526"/>
      <c r="GFY124" s="526"/>
      <c r="GFZ124" s="526"/>
      <c r="GGA124" s="526"/>
      <c r="GGB124" s="526"/>
      <c r="GGC124" s="526"/>
      <c r="GGD124" s="526"/>
      <c r="GGE124" s="526"/>
      <c r="GGF124" s="526"/>
      <c r="GGG124" s="526"/>
      <c r="GGH124" s="526"/>
      <c r="GGI124" s="526"/>
      <c r="GGJ124" s="526"/>
      <c r="GGK124" s="526"/>
      <c r="GGL124" s="526"/>
      <c r="GGM124" s="526"/>
      <c r="GGN124" s="526"/>
      <c r="GGO124" s="526"/>
      <c r="GGP124" s="526"/>
      <c r="GGQ124" s="526"/>
      <c r="GGR124" s="526"/>
      <c r="GGS124" s="526"/>
      <c r="GGT124" s="526"/>
      <c r="GGU124" s="526"/>
      <c r="GGV124" s="526"/>
      <c r="GGW124" s="526"/>
      <c r="GGX124" s="526"/>
      <c r="GGY124" s="526"/>
      <c r="GGZ124" s="526"/>
      <c r="GHA124" s="526"/>
      <c r="GHB124" s="526"/>
      <c r="GHC124" s="526"/>
      <c r="GHD124" s="526"/>
      <c r="GHE124" s="526"/>
      <c r="GHF124" s="526"/>
      <c r="GHG124" s="526"/>
      <c r="GHH124" s="526"/>
      <c r="GHI124" s="526"/>
      <c r="GHJ124" s="526"/>
      <c r="GHK124" s="526"/>
      <c r="GHL124" s="526"/>
      <c r="GHM124" s="526"/>
      <c r="GHN124" s="526"/>
      <c r="GHO124" s="526"/>
      <c r="GHP124" s="526"/>
      <c r="GHQ124" s="526"/>
      <c r="GHR124" s="526"/>
      <c r="GHS124" s="526"/>
      <c r="GHT124" s="526"/>
      <c r="GHU124" s="526"/>
      <c r="GHV124" s="526"/>
      <c r="GHW124" s="526"/>
      <c r="GHX124" s="526"/>
      <c r="GHY124" s="526"/>
      <c r="GHZ124" s="526"/>
      <c r="GIA124" s="526"/>
      <c r="GIB124" s="526"/>
      <c r="GIC124" s="526"/>
      <c r="GID124" s="526"/>
      <c r="GIE124" s="526"/>
      <c r="GIF124" s="526"/>
      <c r="GIG124" s="526"/>
      <c r="GIH124" s="526"/>
      <c r="GII124" s="526"/>
      <c r="GIJ124" s="526"/>
      <c r="GIK124" s="526"/>
      <c r="GIL124" s="526"/>
      <c r="GIM124" s="526"/>
      <c r="GIN124" s="526"/>
      <c r="GIO124" s="526"/>
      <c r="GIP124" s="526"/>
      <c r="GIQ124" s="526"/>
      <c r="GIR124" s="526"/>
      <c r="GIS124" s="526"/>
      <c r="GIT124" s="526"/>
      <c r="GIU124" s="526"/>
      <c r="GIV124" s="526"/>
      <c r="GIW124" s="526"/>
      <c r="GIX124" s="526"/>
      <c r="GIY124" s="526"/>
      <c r="GIZ124" s="526"/>
      <c r="GJA124" s="526"/>
      <c r="GJB124" s="526"/>
      <c r="GJC124" s="526"/>
      <c r="GJD124" s="526"/>
      <c r="GJE124" s="526"/>
      <c r="GJF124" s="526"/>
      <c r="GJG124" s="526"/>
      <c r="GJH124" s="526"/>
      <c r="GJI124" s="526"/>
      <c r="GJJ124" s="526"/>
      <c r="GJK124" s="526"/>
      <c r="GJL124" s="526"/>
      <c r="GJM124" s="526"/>
      <c r="GJN124" s="526"/>
      <c r="GJO124" s="526"/>
      <c r="GJP124" s="526"/>
      <c r="GJQ124" s="526"/>
      <c r="GJR124" s="526"/>
      <c r="GJS124" s="526"/>
      <c r="GJT124" s="526"/>
      <c r="GJU124" s="526"/>
      <c r="GJV124" s="526"/>
      <c r="GJW124" s="526"/>
      <c r="GJX124" s="526"/>
      <c r="GJY124" s="526"/>
      <c r="GJZ124" s="526"/>
      <c r="GKA124" s="526"/>
      <c r="GKB124" s="526"/>
      <c r="GKC124" s="526"/>
      <c r="GKD124" s="526"/>
      <c r="GKE124" s="526"/>
      <c r="GKF124" s="526"/>
      <c r="GKG124" s="526"/>
      <c r="GKH124" s="526"/>
      <c r="GKI124" s="526"/>
      <c r="GKJ124" s="526"/>
      <c r="GKK124" s="526"/>
      <c r="GKL124" s="526"/>
      <c r="GKM124" s="526"/>
      <c r="GKN124" s="526"/>
      <c r="GKO124" s="526"/>
      <c r="GKP124" s="526"/>
      <c r="GKQ124" s="526"/>
      <c r="GKR124" s="526"/>
      <c r="GKS124" s="526"/>
      <c r="GKT124" s="526"/>
      <c r="GKU124" s="526"/>
      <c r="GKV124" s="526"/>
      <c r="GKW124" s="526"/>
      <c r="GKX124" s="526"/>
      <c r="GKY124" s="526"/>
      <c r="GKZ124" s="526"/>
      <c r="GLA124" s="526"/>
      <c r="GLB124" s="526"/>
      <c r="GLC124" s="526"/>
      <c r="GLD124" s="526"/>
      <c r="GLE124" s="526"/>
      <c r="GLF124" s="526"/>
      <c r="GLG124" s="526"/>
      <c r="GLH124" s="526"/>
      <c r="GLI124" s="526"/>
      <c r="GLJ124" s="526"/>
      <c r="GLK124" s="526"/>
      <c r="GLL124" s="526"/>
      <c r="GLM124" s="526"/>
      <c r="GLN124" s="526"/>
      <c r="GLO124" s="526"/>
      <c r="GLP124" s="526"/>
      <c r="GLQ124" s="526"/>
      <c r="GLR124" s="526"/>
      <c r="GLS124" s="526"/>
      <c r="GLT124" s="526"/>
      <c r="GLU124" s="526"/>
      <c r="GLV124" s="526"/>
      <c r="GLW124" s="526"/>
      <c r="GLX124" s="526"/>
      <c r="GLY124" s="526"/>
      <c r="GLZ124" s="526"/>
      <c r="GMA124" s="526"/>
      <c r="GMB124" s="526"/>
      <c r="GMC124" s="526"/>
      <c r="GMD124" s="526"/>
      <c r="GME124" s="526"/>
      <c r="GMF124" s="526"/>
      <c r="GMG124" s="526"/>
      <c r="GMH124" s="526"/>
      <c r="GMI124" s="526"/>
      <c r="GMJ124" s="526"/>
      <c r="GMK124" s="526"/>
      <c r="GML124" s="526"/>
      <c r="GMM124" s="526"/>
      <c r="GMN124" s="526"/>
      <c r="GMO124" s="526"/>
      <c r="GMP124" s="526"/>
      <c r="GMQ124" s="526"/>
      <c r="GMR124" s="526"/>
      <c r="GMS124" s="526"/>
      <c r="GMT124" s="526"/>
      <c r="GMU124" s="526"/>
      <c r="GMV124" s="526"/>
      <c r="GMW124" s="526"/>
      <c r="GMX124" s="526"/>
      <c r="GMY124" s="526"/>
      <c r="GMZ124" s="526"/>
      <c r="GNA124" s="526"/>
      <c r="GNB124" s="526"/>
      <c r="GNC124" s="526"/>
      <c r="GND124" s="526"/>
      <c r="GNE124" s="526"/>
      <c r="GNF124" s="526"/>
      <c r="GNG124" s="526"/>
      <c r="GNH124" s="526"/>
      <c r="GNI124" s="526"/>
      <c r="GNJ124" s="526"/>
      <c r="GNK124" s="526"/>
      <c r="GNL124" s="526"/>
      <c r="GNM124" s="526"/>
      <c r="GNN124" s="526"/>
      <c r="GNO124" s="526"/>
      <c r="GNP124" s="526"/>
      <c r="GNQ124" s="526"/>
      <c r="GNR124" s="526"/>
      <c r="GNS124" s="526"/>
      <c r="GNT124" s="526"/>
      <c r="GNU124" s="526"/>
      <c r="GNV124" s="526"/>
      <c r="GNW124" s="526"/>
      <c r="GNX124" s="526"/>
      <c r="GNY124" s="526"/>
      <c r="GNZ124" s="526"/>
      <c r="GOA124" s="526"/>
      <c r="GOB124" s="526"/>
      <c r="GOC124" s="526"/>
      <c r="GOD124" s="526"/>
      <c r="GOE124" s="526"/>
      <c r="GOF124" s="526"/>
      <c r="GOG124" s="526"/>
      <c r="GOH124" s="526"/>
      <c r="GOI124" s="526"/>
      <c r="GOJ124" s="526"/>
      <c r="GOK124" s="526"/>
      <c r="GOL124" s="526"/>
      <c r="GOM124" s="526"/>
      <c r="GON124" s="526"/>
      <c r="GOO124" s="526"/>
      <c r="GOP124" s="526"/>
      <c r="GOQ124" s="526"/>
      <c r="GOR124" s="526"/>
      <c r="GOS124" s="526"/>
      <c r="GOT124" s="526"/>
      <c r="GOU124" s="526"/>
      <c r="GOV124" s="526"/>
      <c r="GOW124" s="526"/>
      <c r="GOX124" s="526"/>
      <c r="GOY124" s="526"/>
      <c r="GOZ124" s="526"/>
      <c r="GPA124" s="526"/>
      <c r="GPB124" s="526"/>
      <c r="GPC124" s="526"/>
      <c r="GPD124" s="526"/>
      <c r="GPE124" s="526"/>
      <c r="GPF124" s="526"/>
      <c r="GPG124" s="526"/>
      <c r="GPH124" s="526"/>
      <c r="GPI124" s="526"/>
      <c r="GPJ124" s="526"/>
      <c r="GPK124" s="526"/>
      <c r="GPL124" s="526"/>
      <c r="GPM124" s="526"/>
      <c r="GPN124" s="526"/>
      <c r="GPO124" s="526"/>
      <c r="GPP124" s="526"/>
      <c r="GPQ124" s="526"/>
      <c r="GPR124" s="526"/>
      <c r="GPS124" s="526"/>
      <c r="GPT124" s="526"/>
      <c r="GPU124" s="526"/>
      <c r="GPV124" s="526"/>
      <c r="GPW124" s="526"/>
      <c r="GPX124" s="526"/>
      <c r="GPY124" s="526"/>
      <c r="GPZ124" s="526"/>
      <c r="GQA124" s="526"/>
      <c r="GQB124" s="526"/>
      <c r="GQC124" s="526"/>
      <c r="GQD124" s="526"/>
      <c r="GQE124" s="526"/>
      <c r="GQF124" s="526"/>
      <c r="GQG124" s="526"/>
      <c r="GQH124" s="526"/>
      <c r="GQI124" s="526"/>
      <c r="GQJ124" s="526"/>
      <c r="GQK124" s="526"/>
      <c r="GQL124" s="526"/>
      <c r="GQM124" s="526"/>
      <c r="GQN124" s="526"/>
      <c r="GQO124" s="526"/>
      <c r="GQP124" s="526"/>
      <c r="GQQ124" s="526"/>
      <c r="GQR124" s="526"/>
      <c r="GQS124" s="526"/>
      <c r="GQT124" s="526"/>
      <c r="GQU124" s="526"/>
      <c r="GQV124" s="526"/>
      <c r="GQW124" s="526"/>
      <c r="GQX124" s="526"/>
      <c r="GQY124" s="526"/>
      <c r="GQZ124" s="526"/>
      <c r="GRA124" s="526"/>
      <c r="GRB124" s="526"/>
      <c r="GRC124" s="526"/>
      <c r="GRD124" s="526"/>
      <c r="GRE124" s="526"/>
      <c r="GRF124" s="526"/>
      <c r="GRG124" s="526"/>
      <c r="GRH124" s="526"/>
      <c r="GRI124" s="526"/>
      <c r="GRJ124" s="526"/>
      <c r="GRK124" s="526"/>
      <c r="GRL124" s="526"/>
      <c r="GRM124" s="526"/>
      <c r="GRN124" s="526"/>
      <c r="GRO124" s="526"/>
      <c r="GRP124" s="526"/>
      <c r="GRQ124" s="526"/>
      <c r="GRR124" s="526"/>
      <c r="GRS124" s="526"/>
      <c r="GRT124" s="526"/>
      <c r="GRU124" s="526"/>
      <c r="GRV124" s="526"/>
      <c r="GRW124" s="526"/>
      <c r="GRX124" s="526"/>
      <c r="GRY124" s="526"/>
      <c r="GRZ124" s="526"/>
      <c r="GSA124" s="526"/>
      <c r="GSB124" s="526"/>
      <c r="GSC124" s="526"/>
      <c r="GSD124" s="526"/>
      <c r="GSE124" s="526"/>
      <c r="GSF124" s="526"/>
      <c r="GSG124" s="526"/>
      <c r="GSH124" s="526"/>
      <c r="GSI124" s="526"/>
      <c r="GSJ124" s="526"/>
      <c r="GSK124" s="526"/>
      <c r="GSL124" s="526"/>
      <c r="GSM124" s="526"/>
      <c r="GSN124" s="526"/>
      <c r="GSO124" s="526"/>
      <c r="GSP124" s="526"/>
      <c r="GSQ124" s="526"/>
      <c r="GSR124" s="526"/>
      <c r="GSS124" s="526"/>
      <c r="GST124" s="526"/>
      <c r="GSU124" s="526"/>
      <c r="GSV124" s="526"/>
      <c r="GSW124" s="526"/>
      <c r="GSX124" s="526"/>
      <c r="GSY124" s="526"/>
      <c r="GSZ124" s="526"/>
      <c r="GTA124" s="526"/>
      <c r="GTB124" s="526"/>
      <c r="GTC124" s="526"/>
      <c r="GTD124" s="526"/>
      <c r="GTE124" s="526"/>
      <c r="GTF124" s="526"/>
      <c r="GTG124" s="526"/>
      <c r="GTH124" s="526"/>
      <c r="GTI124" s="526"/>
      <c r="GTJ124" s="526"/>
      <c r="GTK124" s="526"/>
      <c r="GTL124" s="526"/>
      <c r="GTM124" s="526"/>
      <c r="GTN124" s="526"/>
      <c r="GTO124" s="526"/>
      <c r="GTP124" s="526"/>
      <c r="GTQ124" s="526"/>
      <c r="GTR124" s="526"/>
      <c r="GTS124" s="526"/>
      <c r="GTT124" s="526"/>
      <c r="GTU124" s="526"/>
      <c r="GTV124" s="526"/>
      <c r="GTW124" s="526"/>
      <c r="GTX124" s="526"/>
      <c r="GTY124" s="526"/>
      <c r="GTZ124" s="526"/>
      <c r="GUA124" s="526"/>
      <c r="GUB124" s="526"/>
      <c r="GUC124" s="526"/>
      <c r="GUD124" s="526"/>
      <c r="GUE124" s="526"/>
      <c r="GUF124" s="526"/>
      <c r="GUG124" s="526"/>
      <c r="GUH124" s="526"/>
      <c r="GUI124" s="526"/>
      <c r="GUJ124" s="526"/>
      <c r="GUK124" s="526"/>
      <c r="GUL124" s="526"/>
      <c r="GUM124" s="526"/>
      <c r="GUN124" s="526"/>
      <c r="GUO124" s="526"/>
      <c r="GUP124" s="526"/>
      <c r="GUQ124" s="526"/>
      <c r="GUR124" s="526"/>
      <c r="GUS124" s="526"/>
      <c r="GUT124" s="526"/>
      <c r="GUU124" s="526"/>
      <c r="GUV124" s="526"/>
      <c r="GUW124" s="526"/>
      <c r="GUX124" s="526"/>
      <c r="GUY124" s="526"/>
      <c r="GUZ124" s="526"/>
      <c r="GVA124" s="526"/>
      <c r="GVB124" s="526"/>
      <c r="GVC124" s="526"/>
      <c r="GVD124" s="526"/>
      <c r="GVE124" s="526"/>
      <c r="GVF124" s="526"/>
      <c r="GVG124" s="526"/>
      <c r="GVH124" s="526"/>
      <c r="GVI124" s="526"/>
      <c r="GVJ124" s="526"/>
      <c r="GVK124" s="526"/>
      <c r="GVL124" s="526"/>
      <c r="GVM124" s="526"/>
      <c r="GVN124" s="526"/>
      <c r="GVO124" s="526"/>
      <c r="GVP124" s="526"/>
      <c r="GVQ124" s="526"/>
      <c r="GVR124" s="526"/>
      <c r="GVS124" s="526"/>
      <c r="GVT124" s="526"/>
      <c r="GVU124" s="526"/>
      <c r="GVV124" s="526"/>
      <c r="GVW124" s="526"/>
      <c r="GVX124" s="526"/>
      <c r="GVY124" s="526"/>
      <c r="GVZ124" s="526"/>
      <c r="GWA124" s="526"/>
      <c r="GWB124" s="526"/>
      <c r="GWC124" s="526"/>
      <c r="GWD124" s="526"/>
      <c r="GWE124" s="526"/>
      <c r="GWF124" s="526"/>
      <c r="GWG124" s="526"/>
      <c r="GWH124" s="526"/>
      <c r="GWI124" s="526"/>
      <c r="GWJ124" s="526"/>
      <c r="GWK124" s="526"/>
      <c r="GWL124" s="526"/>
      <c r="GWM124" s="526"/>
      <c r="GWN124" s="526"/>
      <c r="GWO124" s="526"/>
      <c r="GWP124" s="526"/>
      <c r="GWQ124" s="526"/>
      <c r="GWR124" s="526"/>
      <c r="GWS124" s="526"/>
      <c r="GWT124" s="526"/>
      <c r="GWU124" s="526"/>
      <c r="GWV124" s="526"/>
      <c r="GWW124" s="526"/>
      <c r="GWX124" s="526"/>
      <c r="GWY124" s="526"/>
      <c r="GWZ124" s="526"/>
      <c r="GXA124" s="526"/>
      <c r="GXB124" s="526"/>
      <c r="GXC124" s="526"/>
      <c r="GXD124" s="526"/>
      <c r="GXE124" s="526"/>
      <c r="GXF124" s="526"/>
      <c r="GXG124" s="526"/>
      <c r="GXH124" s="526"/>
      <c r="GXI124" s="526"/>
      <c r="GXJ124" s="526"/>
      <c r="GXK124" s="526"/>
      <c r="GXL124" s="526"/>
      <c r="GXM124" s="526"/>
      <c r="GXN124" s="526"/>
      <c r="GXO124" s="526"/>
      <c r="GXP124" s="526"/>
      <c r="GXQ124" s="526"/>
      <c r="GXR124" s="526"/>
      <c r="GXS124" s="526"/>
      <c r="GXT124" s="526"/>
      <c r="GXU124" s="526"/>
      <c r="GXV124" s="526"/>
      <c r="GXW124" s="526"/>
      <c r="GXX124" s="526"/>
      <c r="GXY124" s="526"/>
      <c r="GXZ124" s="526"/>
      <c r="GYA124" s="526"/>
      <c r="GYB124" s="526"/>
      <c r="GYC124" s="526"/>
      <c r="GYD124" s="526"/>
      <c r="GYE124" s="526"/>
      <c r="GYF124" s="526"/>
      <c r="GYG124" s="526"/>
      <c r="GYH124" s="526"/>
      <c r="GYI124" s="526"/>
      <c r="GYJ124" s="526"/>
      <c r="GYK124" s="526"/>
      <c r="GYL124" s="526"/>
      <c r="GYM124" s="526"/>
      <c r="GYN124" s="526"/>
      <c r="GYO124" s="526"/>
      <c r="GYP124" s="526"/>
      <c r="GYQ124" s="526"/>
      <c r="GYR124" s="526"/>
      <c r="GYS124" s="526"/>
      <c r="GYT124" s="526"/>
      <c r="GYU124" s="526"/>
      <c r="GYV124" s="526"/>
      <c r="GYW124" s="526"/>
      <c r="GYX124" s="526"/>
      <c r="GYY124" s="526"/>
      <c r="GYZ124" s="526"/>
      <c r="GZA124" s="526"/>
      <c r="GZB124" s="526"/>
      <c r="GZC124" s="526"/>
      <c r="GZD124" s="526"/>
      <c r="GZE124" s="526"/>
      <c r="GZF124" s="526"/>
      <c r="GZG124" s="526"/>
      <c r="GZH124" s="526"/>
      <c r="GZI124" s="526"/>
      <c r="GZJ124" s="526"/>
      <c r="GZK124" s="526"/>
      <c r="GZL124" s="526"/>
      <c r="GZM124" s="526"/>
      <c r="GZN124" s="526"/>
      <c r="GZO124" s="526"/>
      <c r="GZP124" s="526"/>
      <c r="GZQ124" s="526"/>
      <c r="GZR124" s="526"/>
      <c r="GZS124" s="526"/>
      <c r="GZT124" s="526"/>
      <c r="GZU124" s="526"/>
      <c r="GZV124" s="526"/>
      <c r="GZW124" s="526"/>
      <c r="GZX124" s="526"/>
      <c r="GZY124" s="526"/>
      <c r="GZZ124" s="526"/>
      <c r="HAA124" s="526"/>
      <c r="HAB124" s="526"/>
      <c r="HAC124" s="526"/>
      <c r="HAD124" s="526"/>
      <c r="HAE124" s="526"/>
      <c r="HAF124" s="526"/>
      <c r="HAG124" s="526"/>
      <c r="HAH124" s="526"/>
      <c r="HAI124" s="526"/>
      <c r="HAJ124" s="526"/>
      <c r="HAK124" s="526"/>
      <c r="HAL124" s="526"/>
      <c r="HAM124" s="526"/>
      <c r="HAN124" s="526"/>
      <c r="HAO124" s="526"/>
      <c r="HAP124" s="526"/>
      <c r="HAQ124" s="526"/>
      <c r="HAR124" s="526"/>
      <c r="HAS124" s="526"/>
      <c r="HAT124" s="526"/>
      <c r="HAU124" s="526"/>
      <c r="HAV124" s="526"/>
      <c r="HAW124" s="526"/>
      <c r="HAX124" s="526"/>
      <c r="HAY124" s="526"/>
      <c r="HAZ124" s="526"/>
      <c r="HBA124" s="526"/>
      <c r="HBB124" s="526"/>
      <c r="HBC124" s="526"/>
      <c r="HBD124" s="526"/>
      <c r="HBE124" s="526"/>
      <c r="HBF124" s="526"/>
      <c r="HBG124" s="526"/>
      <c r="HBH124" s="526"/>
      <c r="HBI124" s="526"/>
      <c r="HBJ124" s="526"/>
      <c r="HBK124" s="526"/>
      <c r="HBL124" s="526"/>
      <c r="HBM124" s="526"/>
      <c r="HBN124" s="526"/>
      <c r="HBO124" s="526"/>
      <c r="HBP124" s="526"/>
      <c r="HBQ124" s="526"/>
      <c r="HBR124" s="526"/>
      <c r="HBS124" s="526"/>
      <c r="HBT124" s="526"/>
      <c r="HBU124" s="526"/>
      <c r="HBV124" s="526"/>
      <c r="HBW124" s="526"/>
      <c r="HBX124" s="526"/>
      <c r="HBY124" s="526"/>
      <c r="HBZ124" s="526"/>
      <c r="HCA124" s="526"/>
      <c r="HCB124" s="526"/>
      <c r="HCC124" s="526"/>
      <c r="HCD124" s="526"/>
      <c r="HCE124" s="526"/>
      <c r="HCF124" s="526"/>
      <c r="HCG124" s="526"/>
      <c r="HCH124" s="526"/>
      <c r="HCI124" s="526"/>
      <c r="HCJ124" s="526"/>
      <c r="HCK124" s="526"/>
      <c r="HCL124" s="526"/>
      <c r="HCM124" s="526"/>
      <c r="HCN124" s="526"/>
      <c r="HCO124" s="526"/>
      <c r="HCP124" s="526"/>
      <c r="HCQ124" s="526"/>
      <c r="HCR124" s="526"/>
      <c r="HCS124" s="526"/>
      <c r="HCT124" s="526"/>
      <c r="HCU124" s="526"/>
      <c r="HCV124" s="526"/>
      <c r="HCW124" s="526"/>
      <c r="HCX124" s="526"/>
      <c r="HCY124" s="526"/>
      <c r="HCZ124" s="526"/>
      <c r="HDA124" s="526"/>
      <c r="HDB124" s="526"/>
      <c r="HDC124" s="526"/>
      <c r="HDD124" s="526"/>
      <c r="HDE124" s="526"/>
      <c r="HDF124" s="526"/>
      <c r="HDG124" s="526"/>
      <c r="HDH124" s="526"/>
      <c r="HDI124" s="526"/>
      <c r="HDJ124" s="526"/>
      <c r="HDK124" s="526"/>
      <c r="HDL124" s="526"/>
      <c r="HDM124" s="526"/>
      <c r="HDN124" s="526"/>
      <c r="HDO124" s="526"/>
      <c r="HDP124" s="526"/>
      <c r="HDQ124" s="526"/>
      <c r="HDR124" s="526"/>
      <c r="HDS124" s="526"/>
      <c r="HDT124" s="526"/>
      <c r="HDU124" s="526"/>
      <c r="HDV124" s="526"/>
      <c r="HDW124" s="526"/>
      <c r="HDX124" s="526"/>
      <c r="HDY124" s="526"/>
      <c r="HDZ124" s="526"/>
      <c r="HEA124" s="526"/>
      <c r="HEB124" s="526"/>
      <c r="HEC124" s="526"/>
      <c r="HED124" s="526"/>
      <c r="HEE124" s="526"/>
      <c r="HEF124" s="526"/>
      <c r="HEG124" s="526"/>
      <c r="HEH124" s="526"/>
      <c r="HEI124" s="526"/>
      <c r="HEJ124" s="526"/>
      <c r="HEK124" s="526"/>
      <c r="HEL124" s="526"/>
      <c r="HEM124" s="526"/>
      <c r="HEN124" s="526"/>
      <c r="HEO124" s="526"/>
      <c r="HEP124" s="526"/>
      <c r="HEQ124" s="526"/>
      <c r="HER124" s="526"/>
      <c r="HES124" s="526"/>
      <c r="HET124" s="526"/>
      <c r="HEU124" s="526"/>
      <c r="HEV124" s="526"/>
      <c r="HEW124" s="526"/>
      <c r="HEX124" s="526"/>
      <c r="HEY124" s="526"/>
      <c r="HEZ124" s="526"/>
      <c r="HFA124" s="526"/>
      <c r="HFB124" s="526"/>
      <c r="HFC124" s="526"/>
      <c r="HFD124" s="526"/>
      <c r="HFE124" s="526"/>
      <c r="HFF124" s="526"/>
      <c r="HFG124" s="526"/>
      <c r="HFH124" s="526"/>
      <c r="HFI124" s="526"/>
      <c r="HFJ124" s="526"/>
      <c r="HFK124" s="526"/>
      <c r="HFL124" s="526"/>
      <c r="HFM124" s="526"/>
      <c r="HFN124" s="526"/>
      <c r="HFO124" s="526"/>
      <c r="HFP124" s="526"/>
      <c r="HFQ124" s="526"/>
      <c r="HFR124" s="526"/>
      <c r="HFS124" s="526"/>
      <c r="HFT124" s="526"/>
      <c r="HFU124" s="526"/>
      <c r="HFV124" s="526"/>
      <c r="HFW124" s="526"/>
      <c r="HFX124" s="526"/>
      <c r="HFY124" s="526"/>
      <c r="HFZ124" s="526"/>
      <c r="HGA124" s="526"/>
      <c r="HGB124" s="526"/>
      <c r="HGC124" s="526"/>
      <c r="HGD124" s="526"/>
      <c r="HGE124" s="526"/>
      <c r="HGF124" s="526"/>
      <c r="HGG124" s="526"/>
      <c r="HGH124" s="526"/>
      <c r="HGI124" s="526"/>
      <c r="HGJ124" s="526"/>
      <c r="HGK124" s="526"/>
      <c r="HGL124" s="526"/>
      <c r="HGM124" s="526"/>
      <c r="HGN124" s="526"/>
      <c r="HGO124" s="526"/>
      <c r="HGP124" s="526"/>
      <c r="HGQ124" s="526"/>
      <c r="HGR124" s="526"/>
      <c r="HGS124" s="526"/>
      <c r="HGT124" s="526"/>
      <c r="HGU124" s="526"/>
      <c r="HGV124" s="526"/>
      <c r="HGW124" s="526"/>
      <c r="HGX124" s="526"/>
      <c r="HGY124" s="526"/>
      <c r="HGZ124" s="526"/>
      <c r="HHA124" s="526"/>
      <c r="HHB124" s="526"/>
      <c r="HHC124" s="526"/>
      <c r="HHD124" s="526"/>
      <c r="HHE124" s="526"/>
      <c r="HHF124" s="526"/>
      <c r="HHG124" s="526"/>
      <c r="HHH124" s="526"/>
      <c r="HHI124" s="526"/>
      <c r="HHJ124" s="526"/>
      <c r="HHK124" s="526"/>
      <c r="HHL124" s="526"/>
      <c r="HHM124" s="526"/>
      <c r="HHN124" s="526"/>
      <c r="HHO124" s="526"/>
      <c r="HHP124" s="526"/>
      <c r="HHQ124" s="526"/>
      <c r="HHR124" s="526"/>
      <c r="HHS124" s="526"/>
      <c r="HHT124" s="526"/>
      <c r="HHU124" s="526"/>
      <c r="HHV124" s="526"/>
      <c r="HHW124" s="526"/>
      <c r="HHX124" s="526"/>
      <c r="HHY124" s="526"/>
      <c r="HHZ124" s="526"/>
      <c r="HIA124" s="526"/>
      <c r="HIB124" s="526"/>
      <c r="HIC124" s="526"/>
      <c r="HID124" s="526"/>
      <c r="HIE124" s="526"/>
      <c r="HIF124" s="526"/>
      <c r="HIG124" s="526"/>
      <c r="HIH124" s="526"/>
      <c r="HII124" s="526"/>
      <c r="HIJ124" s="526"/>
      <c r="HIK124" s="526"/>
      <c r="HIL124" s="526"/>
      <c r="HIM124" s="526"/>
      <c r="HIN124" s="526"/>
      <c r="HIO124" s="526"/>
      <c r="HIP124" s="526"/>
      <c r="HIQ124" s="526"/>
      <c r="HIR124" s="526"/>
      <c r="HIS124" s="526"/>
      <c r="HIT124" s="526"/>
      <c r="HIU124" s="526"/>
      <c r="HIV124" s="526"/>
      <c r="HIW124" s="526"/>
      <c r="HIX124" s="526"/>
      <c r="HIY124" s="526"/>
      <c r="HIZ124" s="526"/>
      <c r="HJA124" s="526"/>
      <c r="HJB124" s="526"/>
      <c r="HJC124" s="526"/>
      <c r="HJD124" s="526"/>
      <c r="HJE124" s="526"/>
      <c r="HJF124" s="526"/>
      <c r="HJG124" s="526"/>
      <c r="HJH124" s="526"/>
      <c r="HJI124" s="526"/>
      <c r="HJJ124" s="526"/>
      <c r="HJK124" s="526"/>
      <c r="HJL124" s="526"/>
      <c r="HJM124" s="526"/>
      <c r="HJN124" s="526"/>
      <c r="HJO124" s="526"/>
      <c r="HJP124" s="526"/>
      <c r="HJQ124" s="526"/>
      <c r="HJR124" s="526"/>
      <c r="HJS124" s="526"/>
      <c r="HJT124" s="526"/>
      <c r="HJU124" s="526"/>
      <c r="HJV124" s="526"/>
      <c r="HJW124" s="526"/>
      <c r="HJX124" s="526"/>
      <c r="HJY124" s="526"/>
      <c r="HJZ124" s="526"/>
      <c r="HKA124" s="526"/>
      <c r="HKB124" s="526"/>
      <c r="HKC124" s="526"/>
      <c r="HKD124" s="526"/>
      <c r="HKE124" s="526"/>
      <c r="HKF124" s="526"/>
      <c r="HKG124" s="526"/>
      <c r="HKH124" s="526"/>
      <c r="HKI124" s="526"/>
      <c r="HKJ124" s="526"/>
      <c r="HKK124" s="526"/>
      <c r="HKL124" s="526"/>
      <c r="HKM124" s="526"/>
      <c r="HKN124" s="526"/>
      <c r="HKO124" s="526"/>
      <c r="HKP124" s="526"/>
      <c r="HKQ124" s="526"/>
      <c r="HKR124" s="526"/>
      <c r="HKS124" s="526"/>
      <c r="HKT124" s="526"/>
      <c r="HKU124" s="526"/>
      <c r="HKV124" s="526"/>
      <c r="HKW124" s="526"/>
      <c r="HKX124" s="526"/>
      <c r="HKY124" s="526"/>
      <c r="HKZ124" s="526"/>
      <c r="HLA124" s="526"/>
      <c r="HLB124" s="526"/>
      <c r="HLC124" s="526"/>
      <c r="HLD124" s="526"/>
      <c r="HLE124" s="526"/>
      <c r="HLF124" s="526"/>
      <c r="HLG124" s="526"/>
      <c r="HLH124" s="526"/>
      <c r="HLI124" s="526"/>
      <c r="HLJ124" s="526"/>
      <c r="HLK124" s="526"/>
      <c r="HLL124" s="526"/>
      <c r="HLM124" s="526"/>
      <c r="HLN124" s="526"/>
      <c r="HLO124" s="526"/>
      <c r="HLP124" s="526"/>
      <c r="HLQ124" s="526"/>
      <c r="HLR124" s="526"/>
      <c r="HLS124" s="526"/>
      <c r="HLT124" s="526"/>
      <c r="HLU124" s="526"/>
      <c r="HLV124" s="526"/>
      <c r="HLW124" s="526"/>
      <c r="HLX124" s="526"/>
      <c r="HLY124" s="526"/>
      <c r="HLZ124" s="526"/>
      <c r="HMA124" s="526"/>
      <c r="HMB124" s="526"/>
      <c r="HMC124" s="526"/>
      <c r="HMD124" s="526"/>
      <c r="HME124" s="526"/>
      <c r="HMF124" s="526"/>
      <c r="HMG124" s="526"/>
      <c r="HMH124" s="526"/>
      <c r="HMI124" s="526"/>
      <c r="HMJ124" s="526"/>
      <c r="HMK124" s="526"/>
      <c r="HML124" s="526"/>
      <c r="HMM124" s="526"/>
      <c r="HMN124" s="526"/>
      <c r="HMO124" s="526"/>
      <c r="HMP124" s="526"/>
      <c r="HMQ124" s="526"/>
      <c r="HMR124" s="526"/>
      <c r="HMS124" s="526"/>
      <c r="HMT124" s="526"/>
      <c r="HMU124" s="526"/>
      <c r="HMV124" s="526"/>
      <c r="HMW124" s="526"/>
      <c r="HMX124" s="526"/>
      <c r="HMY124" s="526"/>
      <c r="HMZ124" s="526"/>
      <c r="HNA124" s="526"/>
      <c r="HNB124" s="526"/>
      <c r="HNC124" s="526"/>
      <c r="HND124" s="526"/>
      <c r="HNE124" s="526"/>
      <c r="HNF124" s="526"/>
      <c r="HNG124" s="526"/>
      <c r="HNH124" s="526"/>
      <c r="HNI124" s="526"/>
      <c r="HNJ124" s="526"/>
      <c r="HNK124" s="526"/>
      <c r="HNL124" s="526"/>
      <c r="HNM124" s="526"/>
      <c r="HNN124" s="526"/>
      <c r="HNO124" s="526"/>
      <c r="HNP124" s="526"/>
      <c r="HNQ124" s="526"/>
      <c r="HNR124" s="526"/>
      <c r="HNS124" s="526"/>
      <c r="HNT124" s="526"/>
      <c r="HNU124" s="526"/>
      <c r="HNV124" s="526"/>
      <c r="HNW124" s="526"/>
      <c r="HNX124" s="526"/>
      <c r="HNY124" s="526"/>
      <c r="HNZ124" s="526"/>
      <c r="HOA124" s="526"/>
      <c r="HOB124" s="526"/>
      <c r="HOC124" s="526"/>
      <c r="HOD124" s="526"/>
      <c r="HOE124" s="526"/>
      <c r="HOF124" s="526"/>
      <c r="HOG124" s="526"/>
      <c r="HOH124" s="526"/>
      <c r="HOI124" s="526"/>
      <c r="HOJ124" s="526"/>
      <c r="HOK124" s="526"/>
      <c r="HOL124" s="526"/>
      <c r="HOM124" s="526"/>
      <c r="HON124" s="526"/>
      <c r="HOO124" s="526"/>
      <c r="HOP124" s="526"/>
      <c r="HOQ124" s="526"/>
      <c r="HOR124" s="526"/>
      <c r="HOS124" s="526"/>
      <c r="HOT124" s="526"/>
      <c r="HOU124" s="526"/>
      <c r="HOV124" s="526"/>
      <c r="HOW124" s="526"/>
      <c r="HOX124" s="526"/>
      <c r="HOY124" s="526"/>
      <c r="HOZ124" s="526"/>
      <c r="HPA124" s="526"/>
      <c r="HPB124" s="526"/>
      <c r="HPC124" s="526"/>
      <c r="HPD124" s="526"/>
      <c r="HPE124" s="526"/>
      <c r="HPF124" s="526"/>
      <c r="HPG124" s="526"/>
      <c r="HPH124" s="526"/>
      <c r="HPI124" s="526"/>
      <c r="HPJ124" s="526"/>
      <c r="HPK124" s="526"/>
      <c r="HPL124" s="526"/>
      <c r="HPM124" s="526"/>
      <c r="HPN124" s="526"/>
      <c r="HPO124" s="526"/>
      <c r="HPP124" s="526"/>
      <c r="HPQ124" s="526"/>
      <c r="HPR124" s="526"/>
      <c r="HPS124" s="526"/>
      <c r="HPT124" s="526"/>
      <c r="HPU124" s="526"/>
      <c r="HPV124" s="526"/>
      <c r="HPW124" s="526"/>
      <c r="HPX124" s="526"/>
      <c r="HPY124" s="526"/>
      <c r="HPZ124" s="526"/>
      <c r="HQA124" s="526"/>
      <c r="HQB124" s="526"/>
      <c r="HQC124" s="526"/>
      <c r="HQD124" s="526"/>
      <c r="HQE124" s="526"/>
      <c r="HQF124" s="526"/>
      <c r="HQG124" s="526"/>
      <c r="HQH124" s="526"/>
      <c r="HQI124" s="526"/>
      <c r="HQJ124" s="526"/>
      <c r="HQK124" s="526"/>
      <c r="HQL124" s="526"/>
      <c r="HQM124" s="526"/>
      <c r="HQN124" s="526"/>
      <c r="HQO124" s="526"/>
      <c r="HQP124" s="526"/>
      <c r="HQQ124" s="526"/>
      <c r="HQR124" s="526"/>
      <c r="HQS124" s="526"/>
      <c r="HQT124" s="526"/>
      <c r="HQU124" s="526"/>
      <c r="HQV124" s="526"/>
      <c r="HQW124" s="526"/>
      <c r="HQX124" s="526"/>
      <c r="HQY124" s="526"/>
      <c r="HQZ124" s="526"/>
      <c r="HRA124" s="526"/>
      <c r="HRB124" s="526"/>
      <c r="HRC124" s="526"/>
      <c r="HRD124" s="526"/>
      <c r="HRE124" s="526"/>
      <c r="HRF124" s="526"/>
      <c r="HRG124" s="526"/>
      <c r="HRH124" s="526"/>
      <c r="HRI124" s="526"/>
      <c r="HRJ124" s="526"/>
      <c r="HRK124" s="526"/>
      <c r="HRL124" s="526"/>
      <c r="HRM124" s="526"/>
      <c r="HRN124" s="526"/>
      <c r="HRO124" s="526"/>
      <c r="HRP124" s="526"/>
      <c r="HRQ124" s="526"/>
      <c r="HRR124" s="526"/>
      <c r="HRS124" s="526"/>
      <c r="HRT124" s="526"/>
      <c r="HRU124" s="526"/>
      <c r="HRV124" s="526"/>
      <c r="HRW124" s="526"/>
      <c r="HRX124" s="526"/>
      <c r="HRY124" s="526"/>
      <c r="HRZ124" s="526"/>
      <c r="HSA124" s="526"/>
      <c r="HSB124" s="526"/>
      <c r="HSC124" s="526"/>
      <c r="HSD124" s="526"/>
      <c r="HSE124" s="526"/>
      <c r="HSF124" s="526"/>
      <c r="HSG124" s="526"/>
      <c r="HSH124" s="526"/>
      <c r="HSI124" s="526"/>
      <c r="HSJ124" s="526"/>
      <c r="HSK124" s="526"/>
      <c r="HSL124" s="526"/>
      <c r="HSM124" s="526"/>
      <c r="HSN124" s="526"/>
      <c r="HSO124" s="526"/>
      <c r="HSP124" s="526"/>
      <c r="HSQ124" s="526"/>
      <c r="HSR124" s="526"/>
      <c r="HSS124" s="526"/>
      <c r="HST124" s="526"/>
      <c r="HSU124" s="526"/>
      <c r="HSV124" s="526"/>
      <c r="HSW124" s="526"/>
      <c r="HSX124" s="526"/>
      <c r="HSY124" s="526"/>
      <c r="HSZ124" s="526"/>
      <c r="HTA124" s="526"/>
      <c r="HTB124" s="526"/>
      <c r="HTC124" s="526"/>
      <c r="HTD124" s="526"/>
      <c r="HTE124" s="526"/>
      <c r="HTF124" s="526"/>
      <c r="HTG124" s="526"/>
      <c r="HTH124" s="526"/>
      <c r="HTI124" s="526"/>
      <c r="HTJ124" s="526"/>
      <c r="HTK124" s="526"/>
      <c r="HTL124" s="526"/>
      <c r="HTM124" s="526"/>
      <c r="HTN124" s="526"/>
      <c r="HTO124" s="526"/>
      <c r="HTP124" s="526"/>
      <c r="HTQ124" s="526"/>
      <c r="HTR124" s="526"/>
      <c r="HTS124" s="526"/>
      <c r="HTT124" s="526"/>
      <c r="HTU124" s="526"/>
      <c r="HTV124" s="526"/>
      <c r="HTW124" s="526"/>
      <c r="HTX124" s="526"/>
      <c r="HTY124" s="526"/>
      <c r="HTZ124" s="526"/>
      <c r="HUA124" s="526"/>
      <c r="HUB124" s="526"/>
      <c r="HUC124" s="526"/>
      <c r="HUD124" s="526"/>
      <c r="HUE124" s="526"/>
      <c r="HUF124" s="526"/>
      <c r="HUG124" s="526"/>
      <c r="HUH124" s="526"/>
      <c r="HUI124" s="526"/>
      <c r="HUJ124" s="526"/>
      <c r="HUK124" s="526"/>
      <c r="HUL124" s="526"/>
      <c r="HUM124" s="526"/>
      <c r="HUN124" s="526"/>
      <c r="HUO124" s="526"/>
      <c r="HUP124" s="526"/>
      <c r="HUQ124" s="526"/>
      <c r="HUR124" s="526"/>
      <c r="HUS124" s="526"/>
      <c r="HUT124" s="526"/>
      <c r="HUU124" s="526"/>
      <c r="HUV124" s="526"/>
      <c r="HUW124" s="526"/>
      <c r="HUX124" s="526"/>
      <c r="HUY124" s="526"/>
      <c r="HUZ124" s="526"/>
      <c r="HVA124" s="526"/>
      <c r="HVB124" s="526"/>
      <c r="HVC124" s="526"/>
      <c r="HVD124" s="526"/>
      <c r="HVE124" s="526"/>
      <c r="HVF124" s="526"/>
      <c r="HVG124" s="526"/>
      <c r="HVH124" s="526"/>
      <c r="HVI124" s="526"/>
      <c r="HVJ124" s="526"/>
      <c r="HVK124" s="526"/>
      <c r="HVL124" s="526"/>
      <c r="HVM124" s="526"/>
      <c r="HVN124" s="526"/>
      <c r="HVO124" s="526"/>
      <c r="HVP124" s="526"/>
      <c r="HVQ124" s="526"/>
      <c r="HVR124" s="526"/>
      <c r="HVS124" s="526"/>
      <c r="HVT124" s="526"/>
      <c r="HVU124" s="526"/>
      <c r="HVV124" s="526"/>
      <c r="HVW124" s="526"/>
      <c r="HVX124" s="526"/>
      <c r="HVY124" s="526"/>
      <c r="HVZ124" s="526"/>
      <c r="HWA124" s="526"/>
      <c r="HWB124" s="526"/>
      <c r="HWC124" s="526"/>
      <c r="HWD124" s="526"/>
      <c r="HWE124" s="526"/>
      <c r="HWF124" s="526"/>
      <c r="HWG124" s="526"/>
      <c r="HWH124" s="526"/>
      <c r="HWI124" s="526"/>
      <c r="HWJ124" s="526"/>
      <c r="HWK124" s="526"/>
      <c r="HWL124" s="526"/>
      <c r="HWM124" s="526"/>
      <c r="HWN124" s="526"/>
      <c r="HWO124" s="526"/>
      <c r="HWP124" s="526"/>
      <c r="HWQ124" s="526"/>
      <c r="HWR124" s="526"/>
      <c r="HWS124" s="526"/>
      <c r="HWT124" s="526"/>
      <c r="HWU124" s="526"/>
      <c r="HWV124" s="526"/>
      <c r="HWW124" s="526"/>
      <c r="HWX124" s="526"/>
      <c r="HWY124" s="526"/>
      <c r="HWZ124" s="526"/>
      <c r="HXA124" s="526"/>
      <c r="HXB124" s="526"/>
      <c r="HXC124" s="526"/>
      <c r="HXD124" s="526"/>
      <c r="HXE124" s="526"/>
      <c r="HXF124" s="526"/>
      <c r="HXG124" s="526"/>
      <c r="HXH124" s="526"/>
      <c r="HXI124" s="526"/>
      <c r="HXJ124" s="526"/>
      <c r="HXK124" s="526"/>
      <c r="HXL124" s="526"/>
      <c r="HXM124" s="526"/>
      <c r="HXN124" s="526"/>
      <c r="HXO124" s="526"/>
      <c r="HXP124" s="526"/>
      <c r="HXQ124" s="526"/>
      <c r="HXR124" s="526"/>
      <c r="HXS124" s="526"/>
      <c r="HXT124" s="526"/>
      <c r="HXU124" s="526"/>
      <c r="HXV124" s="526"/>
      <c r="HXW124" s="526"/>
      <c r="HXX124" s="526"/>
      <c r="HXY124" s="526"/>
      <c r="HXZ124" s="526"/>
      <c r="HYA124" s="526"/>
      <c r="HYB124" s="526"/>
      <c r="HYC124" s="526"/>
      <c r="HYD124" s="526"/>
      <c r="HYE124" s="526"/>
      <c r="HYF124" s="526"/>
      <c r="HYG124" s="526"/>
      <c r="HYH124" s="526"/>
      <c r="HYI124" s="526"/>
      <c r="HYJ124" s="526"/>
      <c r="HYK124" s="526"/>
      <c r="HYL124" s="526"/>
      <c r="HYM124" s="526"/>
      <c r="HYN124" s="526"/>
      <c r="HYO124" s="526"/>
      <c r="HYP124" s="526"/>
      <c r="HYQ124" s="526"/>
      <c r="HYR124" s="526"/>
      <c r="HYS124" s="526"/>
      <c r="HYT124" s="526"/>
      <c r="HYU124" s="526"/>
      <c r="HYV124" s="526"/>
      <c r="HYW124" s="526"/>
      <c r="HYX124" s="526"/>
      <c r="HYY124" s="526"/>
      <c r="HYZ124" s="526"/>
      <c r="HZA124" s="526"/>
      <c r="HZB124" s="526"/>
      <c r="HZC124" s="526"/>
      <c r="HZD124" s="526"/>
      <c r="HZE124" s="526"/>
      <c r="HZF124" s="526"/>
      <c r="HZG124" s="526"/>
      <c r="HZH124" s="526"/>
      <c r="HZI124" s="526"/>
      <c r="HZJ124" s="526"/>
      <c r="HZK124" s="526"/>
      <c r="HZL124" s="526"/>
      <c r="HZM124" s="526"/>
      <c r="HZN124" s="526"/>
      <c r="HZO124" s="526"/>
      <c r="HZP124" s="526"/>
      <c r="HZQ124" s="526"/>
      <c r="HZR124" s="526"/>
      <c r="HZS124" s="526"/>
      <c r="HZT124" s="526"/>
      <c r="HZU124" s="526"/>
      <c r="HZV124" s="526"/>
      <c r="HZW124" s="526"/>
      <c r="HZX124" s="526"/>
      <c r="HZY124" s="526"/>
      <c r="HZZ124" s="526"/>
      <c r="IAA124" s="526"/>
      <c r="IAB124" s="526"/>
      <c r="IAC124" s="526"/>
      <c r="IAD124" s="526"/>
      <c r="IAE124" s="526"/>
      <c r="IAF124" s="526"/>
      <c r="IAG124" s="526"/>
      <c r="IAH124" s="526"/>
      <c r="IAI124" s="526"/>
      <c r="IAJ124" s="526"/>
      <c r="IAK124" s="526"/>
      <c r="IAL124" s="526"/>
      <c r="IAM124" s="526"/>
      <c r="IAN124" s="526"/>
      <c r="IAO124" s="526"/>
      <c r="IAP124" s="526"/>
      <c r="IAQ124" s="526"/>
      <c r="IAR124" s="526"/>
      <c r="IAS124" s="526"/>
      <c r="IAT124" s="526"/>
      <c r="IAU124" s="526"/>
      <c r="IAV124" s="526"/>
      <c r="IAW124" s="526"/>
      <c r="IAX124" s="526"/>
      <c r="IAY124" s="526"/>
      <c r="IAZ124" s="526"/>
      <c r="IBA124" s="526"/>
      <c r="IBB124" s="526"/>
      <c r="IBC124" s="526"/>
      <c r="IBD124" s="526"/>
      <c r="IBE124" s="526"/>
      <c r="IBF124" s="526"/>
      <c r="IBG124" s="526"/>
      <c r="IBH124" s="526"/>
      <c r="IBI124" s="526"/>
      <c r="IBJ124" s="526"/>
      <c r="IBK124" s="526"/>
      <c r="IBL124" s="526"/>
      <c r="IBM124" s="526"/>
      <c r="IBN124" s="526"/>
      <c r="IBO124" s="526"/>
      <c r="IBP124" s="526"/>
      <c r="IBQ124" s="526"/>
      <c r="IBR124" s="526"/>
      <c r="IBS124" s="526"/>
      <c r="IBT124" s="526"/>
      <c r="IBU124" s="526"/>
      <c r="IBV124" s="526"/>
      <c r="IBW124" s="526"/>
      <c r="IBX124" s="526"/>
      <c r="IBY124" s="526"/>
      <c r="IBZ124" s="526"/>
      <c r="ICA124" s="526"/>
      <c r="ICB124" s="526"/>
      <c r="ICC124" s="526"/>
      <c r="ICD124" s="526"/>
      <c r="ICE124" s="526"/>
      <c r="ICF124" s="526"/>
      <c r="ICG124" s="526"/>
      <c r="ICH124" s="526"/>
      <c r="ICI124" s="526"/>
      <c r="ICJ124" s="526"/>
      <c r="ICK124" s="526"/>
      <c r="ICL124" s="526"/>
      <c r="ICM124" s="526"/>
      <c r="ICN124" s="526"/>
      <c r="ICO124" s="526"/>
      <c r="ICP124" s="526"/>
      <c r="ICQ124" s="526"/>
      <c r="ICR124" s="526"/>
      <c r="ICS124" s="526"/>
      <c r="ICT124" s="526"/>
      <c r="ICU124" s="526"/>
      <c r="ICV124" s="526"/>
      <c r="ICW124" s="526"/>
      <c r="ICX124" s="526"/>
      <c r="ICY124" s="526"/>
      <c r="ICZ124" s="526"/>
      <c r="IDA124" s="526"/>
      <c r="IDB124" s="526"/>
      <c r="IDC124" s="526"/>
      <c r="IDD124" s="526"/>
      <c r="IDE124" s="526"/>
      <c r="IDF124" s="526"/>
      <c r="IDG124" s="526"/>
      <c r="IDH124" s="526"/>
      <c r="IDI124" s="526"/>
      <c r="IDJ124" s="526"/>
      <c r="IDK124" s="526"/>
      <c r="IDL124" s="526"/>
      <c r="IDM124" s="526"/>
      <c r="IDN124" s="526"/>
      <c r="IDO124" s="526"/>
      <c r="IDP124" s="526"/>
      <c r="IDQ124" s="526"/>
      <c r="IDR124" s="526"/>
      <c r="IDS124" s="526"/>
      <c r="IDT124" s="526"/>
      <c r="IDU124" s="526"/>
      <c r="IDV124" s="526"/>
      <c r="IDW124" s="526"/>
      <c r="IDX124" s="526"/>
      <c r="IDY124" s="526"/>
      <c r="IDZ124" s="526"/>
      <c r="IEA124" s="526"/>
      <c r="IEB124" s="526"/>
      <c r="IEC124" s="526"/>
      <c r="IED124" s="526"/>
      <c r="IEE124" s="526"/>
      <c r="IEF124" s="526"/>
      <c r="IEG124" s="526"/>
      <c r="IEH124" s="526"/>
      <c r="IEI124" s="526"/>
      <c r="IEJ124" s="526"/>
      <c r="IEK124" s="526"/>
      <c r="IEL124" s="526"/>
      <c r="IEM124" s="526"/>
      <c r="IEN124" s="526"/>
      <c r="IEO124" s="526"/>
      <c r="IEP124" s="526"/>
      <c r="IEQ124" s="526"/>
      <c r="IER124" s="526"/>
      <c r="IES124" s="526"/>
      <c r="IET124" s="526"/>
      <c r="IEU124" s="526"/>
      <c r="IEV124" s="526"/>
      <c r="IEW124" s="526"/>
      <c r="IEX124" s="526"/>
      <c r="IEY124" s="526"/>
      <c r="IEZ124" s="526"/>
      <c r="IFA124" s="526"/>
      <c r="IFB124" s="526"/>
      <c r="IFC124" s="526"/>
      <c r="IFD124" s="526"/>
      <c r="IFE124" s="526"/>
      <c r="IFF124" s="526"/>
      <c r="IFG124" s="526"/>
      <c r="IFH124" s="526"/>
      <c r="IFI124" s="526"/>
      <c r="IFJ124" s="526"/>
      <c r="IFK124" s="526"/>
      <c r="IFL124" s="526"/>
      <c r="IFM124" s="526"/>
      <c r="IFN124" s="526"/>
      <c r="IFO124" s="526"/>
      <c r="IFP124" s="526"/>
      <c r="IFQ124" s="526"/>
      <c r="IFR124" s="526"/>
      <c r="IFS124" s="526"/>
      <c r="IFT124" s="526"/>
      <c r="IFU124" s="526"/>
      <c r="IFV124" s="526"/>
      <c r="IFW124" s="526"/>
      <c r="IFX124" s="526"/>
      <c r="IFY124" s="526"/>
      <c r="IFZ124" s="526"/>
      <c r="IGA124" s="526"/>
      <c r="IGB124" s="526"/>
      <c r="IGC124" s="526"/>
      <c r="IGD124" s="526"/>
      <c r="IGE124" s="526"/>
      <c r="IGF124" s="526"/>
      <c r="IGG124" s="526"/>
      <c r="IGH124" s="526"/>
      <c r="IGI124" s="526"/>
      <c r="IGJ124" s="526"/>
      <c r="IGK124" s="526"/>
      <c r="IGL124" s="526"/>
      <c r="IGM124" s="526"/>
      <c r="IGN124" s="526"/>
      <c r="IGO124" s="526"/>
      <c r="IGP124" s="526"/>
      <c r="IGQ124" s="526"/>
      <c r="IGR124" s="526"/>
      <c r="IGS124" s="526"/>
      <c r="IGT124" s="526"/>
      <c r="IGU124" s="526"/>
      <c r="IGV124" s="526"/>
      <c r="IGW124" s="526"/>
      <c r="IGX124" s="526"/>
      <c r="IGY124" s="526"/>
      <c r="IGZ124" s="526"/>
      <c r="IHA124" s="526"/>
      <c r="IHB124" s="526"/>
      <c r="IHC124" s="526"/>
      <c r="IHD124" s="526"/>
      <c r="IHE124" s="526"/>
      <c r="IHF124" s="526"/>
      <c r="IHG124" s="526"/>
      <c r="IHH124" s="526"/>
      <c r="IHI124" s="526"/>
      <c r="IHJ124" s="526"/>
      <c r="IHK124" s="526"/>
      <c r="IHL124" s="526"/>
      <c r="IHM124" s="526"/>
      <c r="IHN124" s="526"/>
      <c r="IHO124" s="526"/>
      <c r="IHP124" s="526"/>
      <c r="IHQ124" s="526"/>
      <c r="IHR124" s="526"/>
      <c r="IHS124" s="526"/>
      <c r="IHT124" s="526"/>
      <c r="IHU124" s="526"/>
      <c r="IHV124" s="526"/>
      <c r="IHW124" s="526"/>
      <c r="IHX124" s="526"/>
      <c r="IHY124" s="526"/>
      <c r="IHZ124" s="526"/>
      <c r="IIA124" s="526"/>
      <c r="IIB124" s="526"/>
      <c r="IIC124" s="526"/>
      <c r="IID124" s="526"/>
      <c r="IIE124" s="526"/>
      <c r="IIF124" s="526"/>
      <c r="IIG124" s="526"/>
      <c r="IIH124" s="526"/>
      <c r="III124" s="526"/>
      <c r="IIJ124" s="526"/>
      <c r="IIK124" s="526"/>
      <c r="IIL124" s="526"/>
      <c r="IIM124" s="526"/>
      <c r="IIN124" s="526"/>
      <c r="IIO124" s="526"/>
      <c r="IIP124" s="526"/>
      <c r="IIQ124" s="526"/>
      <c r="IIR124" s="526"/>
      <c r="IIS124" s="526"/>
      <c r="IIT124" s="526"/>
      <c r="IIU124" s="526"/>
      <c r="IIV124" s="526"/>
      <c r="IIW124" s="526"/>
      <c r="IIX124" s="526"/>
      <c r="IIY124" s="526"/>
      <c r="IIZ124" s="526"/>
      <c r="IJA124" s="526"/>
      <c r="IJB124" s="526"/>
      <c r="IJC124" s="526"/>
      <c r="IJD124" s="526"/>
      <c r="IJE124" s="526"/>
      <c r="IJF124" s="526"/>
      <c r="IJG124" s="526"/>
      <c r="IJH124" s="526"/>
      <c r="IJI124" s="526"/>
      <c r="IJJ124" s="526"/>
      <c r="IJK124" s="526"/>
      <c r="IJL124" s="526"/>
      <c r="IJM124" s="526"/>
      <c r="IJN124" s="526"/>
      <c r="IJO124" s="526"/>
      <c r="IJP124" s="526"/>
      <c r="IJQ124" s="526"/>
      <c r="IJR124" s="526"/>
      <c r="IJS124" s="526"/>
      <c r="IJT124" s="526"/>
      <c r="IJU124" s="526"/>
      <c r="IJV124" s="526"/>
      <c r="IJW124" s="526"/>
      <c r="IJX124" s="526"/>
      <c r="IJY124" s="526"/>
      <c r="IJZ124" s="526"/>
      <c r="IKA124" s="526"/>
      <c r="IKB124" s="526"/>
      <c r="IKC124" s="526"/>
      <c r="IKD124" s="526"/>
      <c r="IKE124" s="526"/>
      <c r="IKF124" s="526"/>
      <c r="IKG124" s="526"/>
      <c r="IKH124" s="526"/>
      <c r="IKI124" s="526"/>
      <c r="IKJ124" s="526"/>
      <c r="IKK124" s="526"/>
      <c r="IKL124" s="526"/>
      <c r="IKM124" s="526"/>
      <c r="IKN124" s="526"/>
      <c r="IKO124" s="526"/>
      <c r="IKP124" s="526"/>
      <c r="IKQ124" s="526"/>
      <c r="IKR124" s="526"/>
      <c r="IKS124" s="526"/>
      <c r="IKT124" s="526"/>
      <c r="IKU124" s="526"/>
      <c r="IKV124" s="526"/>
      <c r="IKW124" s="526"/>
      <c r="IKX124" s="526"/>
      <c r="IKY124" s="526"/>
      <c r="IKZ124" s="526"/>
      <c r="ILA124" s="526"/>
      <c r="ILB124" s="526"/>
      <c r="ILC124" s="526"/>
      <c r="ILD124" s="526"/>
      <c r="ILE124" s="526"/>
      <c r="ILF124" s="526"/>
      <c r="ILG124" s="526"/>
      <c r="ILH124" s="526"/>
      <c r="ILI124" s="526"/>
      <c r="ILJ124" s="526"/>
      <c r="ILK124" s="526"/>
      <c r="ILL124" s="526"/>
      <c r="ILM124" s="526"/>
      <c r="ILN124" s="526"/>
      <c r="ILO124" s="526"/>
      <c r="ILP124" s="526"/>
      <c r="ILQ124" s="526"/>
      <c r="ILR124" s="526"/>
      <c r="ILS124" s="526"/>
      <c r="ILT124" s="526"/>
      <c r="ILU124" s="526"/>
      <c r="ILV124" s="526"/>
      <c r="ILW124" s="526"/>
      <c r="ILX124" s="526"/>
      <c r="ILY124" s="526"/>
      <c r="ILZ124" s="526"/>
      <c r="IMA124" s="526"/>
      <c r="IMB124" s="526"/>
      <c r="IMC124" s="526"/>
      <c r="IMD124" s="526"/>
      <c r="IME124" s="526"/>
      <c r="IMF124" s="526"/>
      <c r="IMG124" s="526"/>
      <c r="IMH124" s="526"/>
      <c r="IMI124" s="526"/>
      <c r="IMJ124" s="526"/>
      <c r="IMK124" s="526"/>
      <c r="IML124" s="526"/>
      <c r="IMM124" s="526"/>
      <c r="IMN124" s="526"/>
      <c r="IMO124" s="526"/>
      <c r="IMP124" s="526"/>
      <c r="IMQ124" s="526"/>
      <c r="IMR124" s="526"/>
      <c r="IMS124" s="526"/>
      <c r="IMT124" s="526"/>
      <c r="IMU124" s="526"/>
      <c r="IMV124" s="526"/>
      <c r="IMW124" s="526"/>
      <c r="IMX124" s="526"/>
      <c r="IMY124" s="526"/>
      <c r="IMZ124" s="526"/>
      <c r="INA124" s="526"/>
      <c r="INB124" s="526"/>
      <c r="INC124" s="526"/>
      <c r="IND124" s="526"/>
      <c r="INE124" s="526"/>
      <c r="INF124" s="526"/>
      <c r="ING124" s="526"/>
      <c r="INH124" s="526"/>
      <c r="INI124" s="526"/>
      <c r="INJ124" s="526"/>
      <c r="INK124" s="526"/>
      <c r="INL124" s="526"/>
      <c r="INM124" s="526"/>
      <c r="INN124" s="526"/>
      <c r="INO124" s="526"/>
      <c r="INP124" s="526"/>
      <c r="INQ124" s="526"/>
      <c r="INR124" s="526"/>
      <c r="INS124" s="526"/>
      <c r="INT124" s="526"/>
      <c r="INU124" s="526"/>
      <c r="INV124" s="526"/>
      <c r="INW124" s="526"/>
      <c r="INX124" s="526"/>
      <c r="INY124" s="526"/>
      <c r="INZ124" s="526"/>
      <c r="IOA124" s="526"/>
      <c r="IOB124" s="526"/>
      <c r="IOC124" s="526"/>
      <c r="IOD124" s="526"/>
      <c r="IOE124" s="526"/>
      <c r="IOF124" s="526"/>
      <c r="IOG124" s="526"/>
      <c r="IOH124" s="526"/>
      <c r="IOI124" s="526"/>
      <c r="IOJ124" s="526"/>
      <c r="IOK124" s="526"/>
      <c r="IOL124" s="526"/>
      <c r="IOM124" s="526"/>
      <c r="ION124" s="526"/>
      <c r="IOO124" s="526"/>
      <c r="IOP124" s="526"/>
      <c r="IOQ124" s="526"/>
      <c r="IOR124" s="526"/>
      <c r="IOS124" s="526"/>
      <c r="IOT124" s="526"/>
      <c r="IOU124" s="526"/>
      <c r="IOV124" s="526"/>
      <c r="IOW124" s="526"/>
      <c r="IOX124" s="526"/>
      <c r="IOY124" s="526"/>
      <c r="IOZ124" s="526"/>
      <c r="IPA124" s="526"/>
      <c r="IPB124" s="526"/>
      <c r="IPC124" s="526"/>
      <c r="IPD124" s="526"/>
      <c r="IPE124" s="526"/>
      <c r="IPF124" s="526"/>
      <c r="IPG124" s="526"/>
      <c r="IPH124" s="526"/>
      <c r="IPI124" s="526"/>
      <c r="IPJ124" s="526"/>
      <c r="IPK124" s="526"/>
      <c r="IPL124" s="526"/>
      <c r="IPM124" s="526"/>
      <c r="IPN124" s="526"/>
      <c r="IPO124" s="526"/>
      <c r="IPP124" s="526"/>
      <c r="IPQ124" s="526"/>
      <c r="IPR124" s="526"/>
      <c r="IPS124" s="526"/>
      <c r="IPT124" s="526"/>
      <c r="IPU124" s="526"/>
      <c r="IPV124" s="526"/>
      <c r="IPW124" s="526"/>
      <c r="IPX124" s="526"/>
      <c r="IPY124" s="526"/>
      <c r="IPZ124" s="526"/>
      <c r="IQA124" s="526"/>
      <c r="IQB124" s="526"/>
      <c r="IQC124" s="526"/>
      <c r="IQD124" s="526"/>
      <c r="IQE124" s="526"/>
      <c r="IQF124" s="526"/>
      <c r="IQG124" s="526"/>
      <c r="IQH124" s="526"/>
      <c r="IQI124" s="526"/>
      <c r="IQJ124" s="526"/>
      <c r="IQK124" s="526"/>
      <c r="IQL124" s="526"/>
      <c r="IQM124" s="526"/>
      <c r="IQN124" s="526"/>
      <c r="IQO124" s="526"/>
      <c r="IQP124" s="526"/>
      <c r="IQQ124" s="526"/>
      <c r="IQR124" s="526"/>
      <c r="IQS124" s="526"/>
      <c r="IQT124" s="526"/>
      <c r="IQU124" s="526"/>
      <c r="IQV124" s="526"/>
      <c r="IQW124" s="526"/>
      <c r="IQX124" s="526"/>
      <c r="IQY124" s="526"/>
      <c r="IQZ124" s="526"/>
      <c r="IRA124" s="526"/>
      <c r="IRB124" s="526"/>
      <c r="IRC124" s="526"/>
      <c r="IRD124" s="526"/>
      <c r="IRE124" s="526"/>
      <c r="IRF124" s="526"/>
      <c r="IRG124" s="526"/>
      <c r="IRH124" s="526"/>
      <c r="IRI124" s="526"/>
      <c r="IRJ124" s="526"/>
      <c r="IRK124" s="526"/>
      <c r="IRL124" s="526"/>
      <c r="IRM124" s="526"/>
      <c r="IRN124" s="526"/>
      <c r="IRO124" s="526"/>
      <c r="IRP124" s="526"/>
      <c r="IRQ124" s="526"/>
      <c r="IRR124" s="526"/>
      <c r="IRS124" s="526"/>
      <c r="IRT124" s="526"/>
      <c r="IRU124" s="526"/>
      <c r="IRV124" s="526"/>
      <c r="IRW124" s="526"/>
      <c r="IRX124" s="526"/>
      <c r="IRY124" s="526"/>
      <c r="IRZ124" s="526"/>
      <c r="ISA124" s="526"/>
      <c r="ISB124" s="526"/>
      <c r="ISC124" s="526"/>
      <c r="ISD124" s="526"/>
      <c r="ISE124" s="526"/>
      <c r="ISF124" s="526"/>
      <c r="ISG124" s="526"/>
      <c r="ISH124" s="526"/>
      <c r="ISI124" s="526"/>
      <c r="ISJ124" s="526"/>
      <c r="ISK124" s="526"/>
      <c r="ISL124" s="526"/>
      <c r="ISM124" s="526"/>
      <c r="ISN124" s="526"/>
      <c r="ISO124" s="526"/>
      <c r="ISP124" s="526"/>
      <c r="ISQ124" s="526"/>
      <c r="ISR124" s="526"/>
      <c r="ISS124" s="526"/>
      <c r="IST124" s="526"/>
      <c r="ISU124" s="526"/>
      <c r="ISV124" s="526"/>
      <c r="ISW124" s="526"/>
      <c r="ISX124" s="526"/>
      <c r="ISY124" s="526"/>
      <c r="ISZ124" s="526"/>
      <c r="ITA124" s="526"/>
      <c r="ITB124" s="526"/>
      <c r="ITC124" s="526"/>
      <c r="ITD124" s="526"/>
      <c r="ITE124" s="526"/>
      <c r="ITF124" s="526"/>
      <c r="ITG124" s="526"/>
      <c r="ITH124" s="526"/>
      <c r="ITI124" s="526"/>
      <c r="ITJ124" s="526"/>
      <c r="ITK124" s="526"/>
      <c r="ITL124" s="526"/>
      <c r="ITM124" s="526"/>
      <c r="ITN124" s="526"/>
      <c r="ITO124" s="526"/>
      <c r="ITP124" s="526"/>
      <c r="ITQ124" s="526"/>
      <c r="ITR124" s="526"/>
      <c r="ITS124" s="526"/>
      <c r="ITT124" s="526"/>
      <c r="ITU124" s="526"/>
      <c r="ITV124" s="526"/>
      <c r="ITW124" s="526"/>
      <c r="ITX124" s="526"/>
      <c r="ITY124" s="526"/>
      <c r="ITZ124" s="526"/>
      <c r="IUA124" s="526"/>
      <c r="IUB124" s="526"/>
      <c r="IUC124" s="526"/>
      <c r="IUD124" s="526"/>
      <c r="IUE124" s="526"/>
      <c r="IUF124" s="526"/>
      <c r="IUG124" s="526"/>
      <c r="IUH124" s="526"/>
      <c r="IUI124" s="526"/>
      <c r="IUJ124" s="526"/>
      <c r="IUK124" s="526"/>
      <c r="IUL124" s="526"/>
      <c r="IUM124" s="526"/>
      <c r="IUN124" s="526"/>
      <c r="IUO124" s="526"/>
      <c r="IUP124" s="526"/>
      <c r="IUQ124" s="526"/>
      <c r="IUR124" s="526"/>
      <c r="IUS124" s="526"/>
      <c r="IUT124" s="526"/>
      <c r="IUU124" s="526"/>
      <c r="IUV124" s="526"/>
      <c r="IUW124" s="526"/>
      <c r="IUX124" s="526"/>
      <c r="IUY124" s="526"/>
      <c r="IUZ124" s="526"/>
      <c r="IVA124" s="526"/>
      <c r="IVB124" s="526"/>
      <c r="IVC124" s="526"/>
      <c r="IVD124" s="526"/>
      <c r="IVE124" s="526"/>
      <c r="IVF124" s="526"/>
      <c r="IVG124" s="526"/>
      <c r="IVH124" s="526"/>
      <c r="IVI124" s="526"/>
      <c r="IVJ124" s="526"/>
      <c r="IVK124" s="526"/>
      <c r="IVL124" s="526"/>
      <c r="IVM124" s="526"/>
      <c r="IVN124" s="526"/>
      <c r="IVO124" s="526"/>
      <c r="IVP124" s="526"/>
      <c r="IVQ124" s="526"/>
      <c r="IVR124" s="526"/>
      <c r="IVS124" s="526"/>
      <c r="IVT124" s="526"/>
      <c r="IVU124" s="526"/>
      <c r="IVV124" s="526"/>
      <c r="IVW124" s="526"/>
      <c r="IVX124" s="526"/>
      <c r="IVY124" s="526"/>
      <c r="IVZ124" s="526"/>
      <c r="IWA124" s="526"/>
      <c r="IWB124" s="526"/>
      <c r="IWC124" s="526"/>
      <c r="IWD124" s="526"/>
      <c r="IWE124" s="526"/>
      <c r="IWF124" s="526"/>
      <c r="IWG124" s="526"/>
      <c r="IWH124" s="526"/>
      <c r="IWI124" s="526"/>
      <c r="IWJ124" s="526"/>
      <c r="IWK124" s="526"/>
      <c r="IWL124" s="526"/>
      <c r="IWM124" s="526"/>
      <c r="IWN124" s="526"/>
      <c r="IWO124" s="526"/>
      <c r="IWP124" s="526"/>
      <c r="IWQ124" s="526"/>
      <c r="IWR124" s="526"/>
      <c r="IWS124" s="526"/>
      <c r="IWT124" s="526"/>
      <c r="IWU124" s="526"/>
      <c r="IWV124" s="526"/>
      <c r="IWW124" s="526"/>
      <c r="IWX124" s="526"/>
      <c r="IWY124" s="526"/>
      <c r="IWZ124" s="526"/>
      <c r="IXA124" s="526"/>
      <c r="IXB124" s="526"/>
      <c r="IXC124" s="526"/>
      <c r="IXD124" s="526"/>
      <c r="IXE124" s="526"/>
      <c r="IXF124" s="526"/>
      <c r="IXG124" s="526"/>
      <c r="IXH124" s="526"/>
      <c r="IXI124" s="526"/>
      <c r="IXJ124" s="526"/>
      <c r="IXK124" s="526"/>
      <c r="IXL124" s="526"/>
      <c r="IXM124" s="526"/>
      <c r="IXN124" s="526"/>
      <c r="IXO124" s="526"/>
      <c r="IXP124" s="526"/>
      <c r="IXQ124" s="526"/>
      <c r="IXR124" s="526"/>
      <c r="IXS124" s="526"/>
      <c r="IXT124" s="526"/>
      <c r="IXU124" s="526"/>
      <c r="IXV124" s="526"/>
      <c r="IXW124" s="526"/>
      <c r="IXX124" s="526"/>
      <c r="IXY124" s="526"/>
      <c r="IXZ124" s="526"/>
      <c r="IYA124" s="526"/>
      <c r="IYB124" s="526"/>
      <c r="IYC124" s="526"/>
      <c r="IYD124" s="526"/>
      <c r="IYE124" s="526"/>
      <c r="IYF124" s="526"/>
      <c r="IYG124" s="526"/>
      <c r="IYH124" s="526"/>
      <c r="IYI124" s="526"/>
      <c r="IYJ124" s="526"/>
      <c r="IYK124" s="526"/>
      <c r="IYL124" s="526"/>
      <c r="IYM124" s="526"/>
      <c r="IYN124" s="526"/>
      <c r="IYO124" s="526"/>
      <c r="IYP124" s="526"/>
      <c r="IYQ124" s="526"/>
      <c r="IYR124" s="526"/>
      <c r="IYS124" s="526"/>
      <c r="IYT124" s="526"/>
      <c r="IYU124" s="526"/>
      <c r="IYV124" s="526"/>
      <c r="IYW124" s="526"/>
      <c r="IYX124" s="526"/>
      <c r="IYY124" s="526"/>
      <c r="IYZ124" s="526"/>
      <c r="IZA124" s="526"/>
      <c r="IZB124" s="526"/>
      <c r="IZC124" s="526"/>
      <c r="IZD124" s="526"/>
      <c r="IZE124" s="526"/>
      <c r="IZF124" s="526"/>
      <c r="IZG124" s="526"/>
      <c r="IZH124" s="526"/>
      <c r="IZI124" s="526"/>
      <c r="IZJ124" s="526"/>
      <c r="IZK124" s="526"/>
      <c r="IZL124" s="526"/>
      <c r="IZM124" s="526"/>
      <c r="IZN124" s="526"/>
      <c r="IZO124" s="526"/>
      <c r="IZP124" s="526"/>
      <c r="IZQ124" s="526"/>
      <c r="IZR124" s="526"/>
      <c r="IZS124" s="526"/>
      <c r="IZT124" s="526"/>
      <c r="IZU124" s="526"/>
      <c r="IZV124" s="526"/>
      <c r="IZW124" s="526"/>
      <c r="IZX124" s="526"/>
      <c r="IZY124" s="526"/>
      <c r="IZZ124" s="526"/>
      <c r="JAA124" s="526"/>
      <c r="JAB124" s="526"/>
      <c r="JAC124" s="526"/>
      <c r="JAD124" s="526"/>
      <c r="JAE124" s="526"/>
      <c r="JAF124" s="526"/>
      <c r="JAG124" s="526"/>
      <c r="JAH124" s="526"/>
      <c r="JAI124" s="526"/>
      <c r="JAJ124" s="526"/>
      <c r="JAK124" s="526"/>
      <c r="JAL124" s="526"/>
      <c r="JAM124" s="526"/>
      <c r="JAN124" s="526"/>
      <c r="JAO124" s="526"/>
      <c r="JAP124" s="526"/>
      <c r="JAQ124" s="526"/>
      <c r="JAR124" s="526"/>
      <c r="JAS124" s="526"/>
      <c r="JAT124" s="526"/>
      <c r="JAU124" s="526"/>
      <c r="JAV124" s="526"/>
      <c r="JAW124" s="526"/>
      <c r="JAX124" s="526"/>
      <c r="JAY124" s="526"/>
      <c r="JAZ124" s="526"/>
      <c r="JBA124" s="526"/>
      <c r="JBB124" s="526"/>
      <c r="JBC124" s="526"/>
      <c r="JBD124" s="526"/>
      <c r="JBE124" s="526"/>
      <c r="JBF124" s="526"/>
      <c r="JBG124" s="526"/>
      <c r="JBH124" s="526"/>
      <c r="JBI124" s="526"/>
      <c r="JBJ124" s="526"/>
      <c r="JBK124" s="526"/>
      <c r="JBL124" s="526"/>
      <c r="JBM124" s="526"/>
      <c r="JBN124" s="526"/>
      <c r="JBO124" s="526"/>
      <c r="JBP124" s="526"/>
      <c r="JBQ124" s="526"/>
      <c r="JBR124" s="526"/>
      <c r="JBS124" s="526"/>
      <c r="JBT124" s="526"/>
      <c r="JBU124" s="526"/>
      <c r="JBV124" s="526"/>
      <c r="JBW124" s="526"/>
      <c r="JBX124" s="526"/>
      <c r="JBY124" s="526"/>
      <c r="JBZ124" s="526"/>
      <c r="JCA124" s="526"/>
      <c r="JCB124" s="526"/>
      <c r="JCC124" s="526"/>
      <c r="JCD124" s="526"/>
      <c r="JCE124" s="526"/>
      <c r="JCF124" s="526"/>
      <c r="JCG124" s="526"/>
      <c r="JCH124" s="526"/>
      <c r="JCI124" s="526"/>
      <c r="JCJ124" s="526"/>
      <c r="JCK124" s="526"/>
      <c r="JCL124" s="526"/>
      <c r="JCM124" s="526"/>
      <c r="JCN124" s="526"/>
      <c r="JCO124" s="526"/>
      <c r="JCP124" s="526"/>
      <c r="JCQ124" s="526"/>
      <c r="JCR124" s="526"/>
      <c r="JCS124" s="526"/>
      <c r="JCT124" s="526"/>
      <c r="JCU124" s="526"/>
      <c r="JCV124" s="526"/>
      <c r="JCW124" s="526"/>
      <c r="JCX124" s="526"/>
      <c r="JCY124" s="526"/>
      <c r="JCZ124" s="526"/>
      <c r="JDA124" s="526"/>
      <c r="JDB124" s="526"/>
      <c r="JDC124" s="526"/>
      <c r="JDD124" s="526"/>
      <c r="JDE124" s="526"/>
      <c r="JDF124" s="526"/>
      <c r="JDG124" s="526"/>
      <c r="JDH124" s="526"/>
      <c r="JDI124" s="526"/>
      <c r="JDJ124" s="526"/>
      <c r="JDK124" s="526"/>
      <c r="JDL124" s="526"/>
      <c r="JDM124" s="526"/>
      <c r="JDN124" s="526"/>
      <c r="JDO124" s="526"/>
      <c r="JDP124" s="526"/>
      <c r="JDQ124" s="526"/>
      <c r="JDR124" s="526"/>
      <c r="JDS124" s="526"/>
      <c r="JDT124" s="526"/>
      <c r="JDU124" s="526"/>
      <c r="JDV124" s="526"/>
      <c r="JDW124" s="526"/>
      <c r="JDX124" s="526"/>
      <c r="JDY124" s="526"/>
      <c r="JDZ124" s="526"/>
      <c r="JEA124" s="526"/>
      <c r="JEB124" s="526"/>
      <c r="JEC124" s="526"/>
      <c r="JED124" s="526"/>
      <c r="JEE124" s="526"/>
      <c r="JEF124" s="526"/>
      <c r="JEG124" s="526"/>
      <c r="JEH124" s="526"/>
      <c r="JEI124" s="526"/>
      <c r="JEJ124" s="526"/>
      <c r="JEK124" s="526"/>
      <c r="JEL124" s="526"/>
      <c r="JEM124" s="526"/>
      <c r="JEN124" s="526"/>
      <c r="JEO124" s="526"/>
      <c r="JEP124" s="526"/>
      <c r="JEQ124" s="526"/>
      <c r="JER124" s="526"/>
      <c r="JES124" s="526"/>
      <c r="JET124" s="526"/>
      <c r="JEU124" s="526"/>
      <c r="JEV124" s="526"/>
      <c r="JEW124" s="526"/>
      <c r="JEX124" s="526"/>
      <c r="JEY124" s="526"/>
      <c r="JEZ124" s="526"/>
      <c r="JFA124" s="526"/>
      <c r="JFB124" s="526"/>
      <c r="JFC124" s="526"/>
      <c r="JFD124" s="526"/>
      <c r="JFE124" s="526"/>
      <c r="JFF124" s="526"/>
      <c r="JFG124" s="526"/>
      <c r="JFH124" s="526"/>
      <c r="JFI124" s="526"/>
      <c r="JFJ124" s="526"/>
      <c r="JFK124" s="526"/>
      <c r="JFL124" s="526"/>
      <c r="JFM124" s="526"/>
      <c r="JFN124" s="526"/>
      <c r="JFO124" s="526"/>
      <c r="JFP124" s="526"/>
      <c r="JFQ124" s="526"/>
      <c r="JFR124" s="526"/>
      <c r="JFS124" s="526"/>
      <c r="JFT124" s="526"/>
      <c r="JFU124" s="526"/>
      <c r="JFV124" s="526"/>
      <c r="JFW124" s="526"/>
      <c r="JFX124" s="526"/>
      <c r="JFY124" s="526"/>
      <c r="JFZ124" s="526"/>
      <c r="JGA124" s="526"/>
      <c r="JGB124" s="526"/>
      <c r="JGC124" s="526"/>
      <c r="JGD124" s="526"/>
      <c r="JGE124" s="526"/>
      <c r="JGF124" s="526"/>
      <c r="JGG124" s="526"/>
      <c r="JGH124" s="526"/>
      <c r="JGI124" s="526"/>
      <c r="JGJ124" s="526"/>
      <c r="JGK124" s="526"/>
      <c r="JGL124" s="526"/>
      <c r="JGM124" s="526"/>
      <c r="JGN124" s="526"/>
      <c r="JGO124" s="526"/>
      <c r="JGP124" s="526"/>
      <c r="JGQ124" s="526"/>
      <c r="JGR124" s="526"/>
      <c r="JGS124" s="526"/>
      <c r="JGT124" s="526"/>
      <c r="JGU124" s="526"/>
      <c r="JGV124" s="526"/>
      <c r="JGW124" s="526"/>
      <c r="JGX124" s="526"/>
      <c r="JGY124" s="526"/>
      <c r="JGZ124" s="526"/>
      <c r="JHA124" s="526"/>
      <c r="JHB124" s="526"/>
      <c r="JHC124" s="526"/>
      <c r="JHD124" s="526"/>
      <c r="JHE124" s="526"/>
      <c r="JHF124" s="526"/>
      <c r="JHG124" s="526"/>
      <c r="JHH124" s="526"/>
      <c r="JHI124" s="526"/>
      <c r="JHJ124" s="526"/>
      <c r="JHK124" s="526"/>
      <c r="JHL124" s="526"/>
      <c r="JHM124" s="526"/>
      <c r="JHN124" s="526"/>
      <c r="JHO124" s="526"/>
      <c r="JHP124" s="526"/>
      <c r="JHQ124" s="526"/>
      <c r="JHR124" s="526"/>
      <c r="JHS124" s="526"/>
      <c r="JHT124" s="526"/>
      <c r="JHU124" s="526"/>
      <c r="JHV124" s="526"/>
      <c r="JHW124" s="526"/>
      <c r="JHX124" s="526"/>
      <c r="JHY124" s="526"/>
      <c r="JHZ124" s="526"/>
      <c r="JIA124" s="526"/>
      <c r="JIB124" s="526"/>
      <c r="JIC124" s="526"/>
      <c r="JID124" s="526"/>
      <c r="JIE124" s="526"/>
      <c r="JIF124" s="526"/>
      <c r="JIG124" s="526"/>
      <c r="JIH124" s="526"/>
      <c r="JII124" s="526"/>
      <c r="JIJ124" s="526"/>
      <c r="JIK124" s="526"/>
      <c r="JIL124" s="526"/>
      <c r="JIM124" s="526"/>
      <c r="JIN124" s="526"/>
      <c r="JIO124" s="526"/>
      <c r="JIP124" s="526"/>
      <c r="JIQ124" s="526"/>
      <c r="JIR124" s="526"/>
      <c r="JIS124" s="526"/>
      <c r="JIT124" s="526"/>
      <c r="JIU124" s="526"/>
      <c r="JIV124" s="526"/>
      <c r="JIW124" s="526"/>
      <c r="JIX124" s="526"/>
      <c r="JIY124" s="526"/>
      <c r="JIZ124" s="526"/>
      <c r="JJA124" s="526"/>
      <c r="JJB124" s="526"/>
      <c r="JJC124" s="526"/>
      <c r="JJD124" s="526"/>
      <c r="JJE124" s="526"/>
      <c r="JJF124" s="526"/>
      <c r="JJG124" s="526"/>
      <c r="JJH124" s="526"/>
      <c r="JJI124" s="526"/>
      <c r="JJJ124" s="526"/>
      <c r="JJK124" s="526"/>
      <c r="JJL124" s="526"/>
      <c r="JJM124" s="526"/>
      <c r="JJN124" s="526"/>
      <c r="JJO124" s="526"/>
      <c r="JJP124" s="526"/>
      <c r="JJQ124" s="526"/>
      <c r="JJR124" s="526"/>
      <c r="JJS124" s="526"/>
      <c r="JJT124" s="526"/>
      <c r="JJU124" s="526"/>
      <c r="JJV124" s="526"/>
      <c r="JJW124" s="526"/>
      <c r="JJX124" s="526"/>
      <c r="JJY124" s="526"/>
      <c r="JJZ124" s="526"/>
      <c r="JKA124" s="526"/>
      <c r="JKB124" s="526"/>
      <c r="JKC124" s="526"/>
      <c r="JKD124" s="526"/>
      <c r="JKE124" s="526"/>
      <c r="JKF124" s="526"/>
      <c r="JKG124" s="526"/>
      <c r="JKH124" s="526"/>
      <c r="JKI124" s="526"/>
      <c r="JKJ124" s="526"/>
      <c r="JKK124" s="526"/>
      <c r="JKL124" s="526"/>
      <c r="JKM124" s="526"/>
      <c r="JKN124" s="526"/>
      <c r="JKO124" s="526"/>
      <c r="JKP124" s="526"/>
      <c r="JKQ124" s="526"/>
      <c r="JKR124" s="526"/>
      <c r="JKS124" s="526"/>
      <c r="JKT124" s="526"/>
      <c r="JKU124" s="526"/>
      <c r="JKV124" s="526"/>
      <c r="JKW124" s="526"/>
      <c r="JKX124" s="526"/>
      <c r="JKY124" s="526"/>
      <c r="JKZ124" s="526"/>
      <c r="JLA124" s="526"/>
      <c r="JLB124" s="526"/>
      <c r="JLC124" s="526"/>
      <c r="JLD124" s="526"/>
      <c r="JLE124" s="526"/>
      <c r="JLF124" s="526"/>
      <c r="JLG124" s="526"/>
      <c r="JLH124" s="526"/>
      <c r="JLI124" s="526"/>
      <c r="JLJ124" s="526"/>
      <c r="JLK124" s="526"/>
      <c r="JLL124" s="526"/>
      <c r="JLM124" s="526"/>
      <c r="JLN124" s="526"/>
      <c r="JLO124" s="526"/>
      <c r="JLP124" s="526"/>
      <c r="JLQ124" s="526"/>
      <c r="JLR124" s="526"/>
      <c r="JLS124" s="526"/>
      <c r="JLT124" s="526"/>
      <c r="JLU124" s="526"/>
      <c r="JLV124" s="526"/>
      <c r="JLW124" s="526"/>
      <c r="JLX124" s="526"/>
      <c r="JLY124" s="526"/>
      <c r="JLZ124" s="526"/>
      <c r="JMA124" s="526"/>
      <c r="JMB124" s="526"/>
      <c r="JMC124" s="526"/>
      <c r="JMD124" s="526"/>
      <c r="JME124" s="526"/>
      <c r="JMF124" s="526"/>
      <c r="JMG124" s="526"/>
      <c r="JMH124" s="526"/>
      <c r="JMI124" s="526"/>
      <c r="JMJ124" s="526"/>
      <c r="JMK124" s="526"/>
      <c r="JML124" s="526"/>
      <c r="JMM124" s="526"/>
      <c r="JMN124" s="526"/>
      <c r="JMO124" s="526"/>
      <c r="JMP124" s="526"/>
      <c r="JMQ124" s="526"/>
      <c r="JMR124" s="526"/>
      <c r="JMS124" s="526"/>
      <c r="JMT124" s="526"/>
      <c r="JMU124" s="526"/>
      <c r="JMV124" s="526"/>
      <c r="JMW124" s="526"/>
      <c r="JMX124" s="526"/>
      <c r="JMY124" s="526"/>
      <c r="JMZ124" s="526"/>
      <c r="JNA124" s="526"/>
      <c r="JNB124" s="526"/>
      <c r="JNC124" s="526"/>
      <c r="JND124" s="526"/>
      <c r="JNE124" s="526"/>
      <c r="JNF124" s="526"/>
      <c r="JNG124" s="526"/>
      <c r="JNH124" s="526"/>
      <c r="JNI124" s="526"/>
      <c r="JNJ124" s="526"/>
      <c r="JNK124" s="526"/>
      <c r="JNL124" s="526"/>
      <c r="JNM124" s="526"/>
      <c r="JNN124" s="526"/>
      <c r="JNO124" s="526"/>
      <c r="JNP124" s="526"/>
      <c r="JNQ124" s="526"/>
      <c r="JNR124" s="526"/>
      <c r="JNS124" s="526"/>
      <c r="JNT124" s="526"/>
      <c r="JNU124" s="526"/>
      <c r="JNV124" s="526"/>
      <c r="JNW124" s="526"/>
      <c r="JNX124" s="526"/>
      <c r="JNY124" s="526"/>
      <c r="JNZ124" s="526"/>
      <c r="JOA124" s="526"/>
      <c r="JOB124" s="526"/>
      <c r="JOC124" s="526"/>
      <c r="JOD124" s="526"/>
      <c r="JOE124" s="526"/>
      <c r="JOF124" s="526"/>
      <c r="JOG124" s="526"/>
      <c r="JOH124" s="526"/>
      <c r="JOI124" s="526"/>
      <c r="JOJ124" s="526"/>
      <c r="JOK124" s="526"/>
      <c r="JOL124" s="526"/>
      <c r="JOM124" s="526"/>
      <c r="JON124" s="526"/>
      <c r="JOO124" s="526"/>
      <c r="JOP124" s="526"/>
      <c r="JOQ124" s="526"/>
      <c r="JOR124" s="526"/>
      <c r="JOS124" s="526"/>
      <c r="JOT124" s="526"/>
      <c r="JOU124" s="526"/>
      <c r="JOV124" s="526"/>
      <c r="JOW124" s="526"/>
      <c r="JOX124" s="526"/>
      <c r="JOY124" s="526"/>
      <c r="JOZ124" s="526"/>
      <c r="JPA124" s="526"/>
      <c r="JPB124" s="526"/>
      <c r="JPC124" s="526"/>
      <c r="JPD124" s="526"/>
      <c r="JPE124" s="526"/>
      <c r="JPF124" s="526"/>
      <c r="JPG124" s="526"/>
      <c r="JPH124" s="526"/>
      <c r="JPI124" s="526"/>
      <c r="JPJ124" s="526"/>
      <c r="JPK124" s="526"/>
      <c r="JPL124" s="526"/>
      <c r="JPM124" s="526"/>
      <c r="JPN124" s="526"/>
      <c r="JPO124" s="526"/>
      <c r="JPP124" s="526"/>
      <c r="JPQ124" s="526"/>
      <c r="JPR124" s="526"/>
      <c r="JPS124" s="526"/>
      <c r="JPT124" s="526"/>
      <c r="JPU124" s="526"/>
      <c r="JPV124" s="526"/>
      <c r="JPW124" s="526"/>
      <c r="JPX124" s="526"/>
      <c r="JPY124" s="526"/>
      <c r="JPZ124" s="526"/>
      <c r="JQA124" s="526"/>
      <c r="JQB124" s="526"/>
      <c r="JQC124" s="526"/>
      <c r="JQD124" s="526"/>
      <c r="JQE124" s="526"/>
      <c r="JQF124" s="526"/>
      <c r="JQG124" s="526"/>
      <c r="JQH124" s="526"/>
      <c r="JQI124" s="526"/>
      <c r="JQJ124" s="526"/>
      <c r="JQK124" s="526"/>
      <c r="JQL124" s="526"/>
      <c r="JQM124" s="526"/>
      <c r="JQN124" s="526"/>
      <c r="JQO124" s="526"/>
      <c r="JQP124" s="526"/>
      <c r="JQQ124" s="526"/>
      <c r="JQR124" s="526"/>
      <c r="JQS124" s="526"/>
      <c r="JQT124" s="526"/>
      <c r="JQU124" s="526"/>
      <c r="JQV124" s="526"/>
      <c r="JQW124" s="526"/>
      <c r="JQX124" s="526"/>
      <c r="JQY124" s="526"/>
      <c r="JQZ124" s="526"/>
      <c r="JRA124" s="526"/>
      <c r="JRB124" s="526"/>
      <c r="JRC124" s="526"/>
      <c r="JRD124" s="526"/>
      <c r="JRE124" s="526"/>
      <c r="JRF124" s="526"/>
      <c r="JRG124" s="526"/>
      <c r="JRH124" s="526"/>
      <c r="JRI124" s="526"/>
      <c r="JRJ124" s="526"/>
      <c r="JRK124" s="526"/>
      <c r="JRL124" s="526"/>
      <c r="JRM124" s="526"/>
      <c r="JRN124" s="526"/>
      <c r="JRO124" s="526"/>
      <c r="JRP124" s="526"/>
      <c r="JRQ124" s="526"/>
      <c r="JRR124" s="526"/>
      <c r="JRS124" s="526"/>
      <c r="JRT124" s="526"/>
      <c r="JRU124" s="526"/>
      <c r="JRV124" s="526"/>
      <c r="JRW124" s="526"/>
      <c r="JRX124" s="526"/>
      <c r="JRY124" s="526"/>
      <c r="JRZ124" s="526"/>
      <c r="JSA124" s="526"/>
      <c r="JSB124" s="526"/>
      <c r="JSC124" s="526"/>
      <c r="JSD124" s="526"/>
      <c r="JSE124" s="526"/>
      <c r="JSF124" s="526"/>
      <c r="JSG124" s="526"/>
      <c r="JSH124" s="526"/>
      <c r="JSI124" s="526"/>
      <c r="JSJ124" s="526"/>
      <c r="JSK124" s="526"/>
      <c r="JSL124" s="526"/>
      <c r="JSM124" s="526"/>
      <c r="JSN124" s="526"/>
      <c r="JSO124" s="526"/>
      <c r="JSP124" s="526"/>
      <c r="JSQ124" s="526"/>
      <c r="JSR124" s="526"/>
      <c r="JSS124" s="526"/>
      <c r="JST124" s="526"/>
      <c r="JSU124" s="526"/>
      <c r="JSV124" s="526"/>
      <c r="JSW124" s="526"/>
      <c r="JSX124" s="526"/>
      <c r="JSY124" s="526"/>
      <c r="JSZ124" s="526"/>
      <c r="JTA124" s="526"/>
      <c r="JTB124" s="526"/>
      <c r="JTC124" s="526"/>
      <c r="JTD124" s="526"/>
      <c r="JTE124" s="526"/>
      <c r="JTF124" s="526"/>
      <c r="JTG124" s="526"/>
      <c r="JTH124" s="526"/>
      <c r="JTI124" s="526"/>
      <c r="JTJ124" s="526"/>
      <c r="JTK124" s="526"/>
      <c r="JTL124" s="526"/>
      <c r="JTM124" s="526"/>
      <c r="JTN124" s="526"/>
      <c r="JTO124" s="526"/>
      <c r="JTP124" s="526"/>
      <c r="JTQ124" s="526"/>
      <c r="JTR124" s="526"/>
      <c r="JTS124" s="526"/>
      <c r="JTT124" s="526"/>
      <c r="JTU124" s="526"/>
      <c r="JTV124" s="526"/>
      <c r="JTW124" s="526"/>
      <c r="JTX124" s="526"/>
      <c r="JTY124" s="526"/>
      <c r="JTZ124" s="526"/>
      <c r="JUA124" s="526"/>
      <c r="JUB124" s="526"/>
      <c r="JUC124" s="526"/>
      <c r="JUD124" s="526"/>
      <c r="JUE124" s="526"/>
      <c r="JUF124" s="526"/>
      <c r="JUG124" s="526"/>
      <c r="JUH124" s="526"/>
      <c r="JUI124" s="526"/>
      <c r="JUJ124" s="526"/>
      <c r="JUK124" s="526"/>
      <c r="JUL124" s="526"/>
      <c r="JUM124" s="526"/>
      <c r="JUN124" s="526"/>
      <c r="JUO124" s="526"/>
      <c r="JUP124" s="526"/>
      <c r="JUQ124" s="526"/>
      <c r="JUR124" s="526"/>
      <c r="JUS124" s="526"/>
      <c r="JUT124" s="526"/>
      <c r="JUU124" s="526"/>
      <c r="JUV124" s="526"/>
      <c r="JUW124" s="526"/>
      <c r="JUX124" s="526"/>
      <c r="JUY124" s="526"/>
      <c r="JUZ124" s="526"/>
      <c r="JVA124" s="526"/>
      <c r="JVB124" s="526"/>
      <c r="JVC124" s="526"/>
      <c r="JVD124" s="526"/>
      <c r="JVE124" s="526"/>
      <c r="JVF124" s="526"/>
      <c r="JVG124" s="526"/>
      <c r="JVH124" s="526"/>
      <c r="JVI124" s="526"/>
      <c r="JVJ124" s="526"/>
      <c r="JVK124" s="526"/>
      <c r="JVL124" s="526"/>
      <c r="JVM124" s="526"/>
      <c r="JVN124" s="526"/>
      <c r="JVO124" s="526"/>
      <c r="JVP124" s="526"/>
      <c r="JVQ124" s="526"/>
      <c r="JVR124" s="526"/>
      <c r="JVS124" s="526"/>
      <c r="JVT124" s="526"/>
      <c r="JVU124" s="526"/>
      <c r="JVV124" s="526"/>
      <c r="JVW124" s="526"/>
      <c r="JVX124" s="526"/>
      <c r="JVY124" s="526"/>
      <c r="JVZ124" s="526"/>
      <c r="JWA124" s="526"/>
      <c r="JWB124" s="526"/>
      <c r="JWC124" s="526"/>
      <c r="JWD124" s="526"/>
      <c r="JWE124" s="526"/>
      <c r="JWF124" s="526"/>
      <c r="JWG124" s="526"/>
      <c r="JWH124" s="526"/>
      <c r="JWI124" s="526"/>
      <c r="JWJ124" s="526"/>
      <c r="JWK124" s="526"/>
      <c r="JWL124" s="526"/>
      <c r="JWM124" s="526"/>
      <c r="JWN124" s="526"/>
      <c r="JWO124" s="526"/>
      <c r="JWP124" s="526"/>
      <c r="JWQ124" s="526"/>
      <c r="JWR124" s="526"/>
      <c r="JWS124" s="526"/>
      <c r="JWT124" s="526"/>
      <c r="JWU124" s="526"/>
      <c r="JWV124" s="526"/>
      <c r="JWW124" s="526"/>
      <c r="JWX124" s="526"/>
      <c r="JWY124" s="526"/>
      <c r="JWZ124" s="526"/>
      <c r="JXA124" s="526"/>
      <c r="JXB124" s="526"/>
      <c r="JXC124" s="526"/>
      <c r="JXD124" s="526"/>
      <c r="JXE124" s="526"/>
      <c r="JXF124" s="526"/>
      <c r="JXG124" s="526"/>
      <c r="JXH124" s="526"/>
      <c r="JXI124" s="526"/>
      <c r="JXJ124" s="526"/>
      <c r="JXK124" s="526"/>
      <c r="JXL124" s="526"/>
      <c r="JXM124" s="526"/>
      <c r="JXN124" s="526"/>
      <c r="JXO124" s="526"/>
      <c r="JXP124" s="526"/>
      <c r="JXQ124" s="526"/>
      <c r="JXR124" s="526"/>
      <c r="JXS124" s="526"/>
      <c r="JXT124" s="526"/>
      <c r="JXU124" s="526"/>
      <c r="JXV124" s="526"/>
      <c r="JXW124" s="526"/>
      <c r="JXX124" s="526"/>
      <c r="JXY124" s="526"/>
      <c r="JXZ124" s="526"/>
      <c r="JYA124" s="526"/>
      <c r="JYB124" s="526"/>
      <c r="JYC124" s="526"/>
      <c r="JYD124" s="526"/>
      <c r="JYE124" s="526"/>
      <c r="JYF124" s="526"/>
      <c r="JYG124" s="526"/>
      <c r="JYH124" s="526"/>
      <c r="JYI124" s="526"/>
      <c r="JYJ124" s="526"/>
      <c r="JYK124" s="526"/>
      <c r="JYL124" s="526"/>
      <c r="JYM124" s="526"/>
      <c r="JYN124" s="526"/>
      <c r="JYO124" s="526"/>
      <c r="JYP124" s="526"/>
      <c r="JYQ124" s="526"/>
      <c r="JYR124" s="526"/>
      <c r="JYS124" s="526"/>
      <c r="JYT124" s="526"/>
      <c r="JYU124" s="526"/>
      <c r="JYV124" s="526"/>
      <c r="JYW124" s="526"/>
      <c r="JYX124" s="526"/>
      <c r="JYY124" s="526"/>
      <c r="JYZ124" s="526"/>
      <c r="JZA124" s="526"/>
      <c r="JZB124" s="526"/>
      <c r="JZC124" s="526"/>
      <c r="JZD124" s="526"/>
      <c r="JZE124" s="526"/>
      <c r="JZF124" s="526"/>
      <c r="JZG124" s="526"/>
      <c r="JZH124" s="526"/>
      <c r="JZI124" s="526"/>
      <c r="JZJ124" s="526"/>
      <c r="JZK124" s="526"/>
      <c r="JZL124" s="526"/>
      <c r="JZM124" s="526"/>
      <c r="JZN124" s="526"/>
      <c r="JZO124" s="526"/>
      <c r="JZP124" s="526"/>
      <c r="JZQ124" s="526"/>
      <c r="JZR124" s="526"/>
      <c r="JZS124" s="526"/>
      <c r="JZT124" s="526"/>
      <c r="JZU124" s="526"/>
      <c r="JZV124" s="526"/>
      <c r="JZW124" s="526"/>
      <c r="JZX124" s="526"/>
      <c r="JZY124" s="526"/>
      <c r="JZZ124" s="526"/>
      <c r="KAA124" s="526"/>
      <c r="KAB124" s="526"/>
      <c r="KAC124" s="526"/>
      <c r="KAD124" s="526"/>
      <c r="KAE124" s="526"/>
      <c r="KAF124" s="526"/>
      <c r="KAG124" s="526"/>
      <c r="KAH124" s="526"/>
      <c r="KAI124" s="526"/>
      <c r="KAJ124" s="526"/>
      <c r="KAK124" s="526"/>
      <c r="KAL124" s="526"/>
      <c r="KAM124" s="526"/>
      <c r="KAN124" s="526"/>
      <c r="KAO124" s="526"/>
      <c r="KAP124" s="526"/>
      <c r="KAQ124" s="526"/>
      <c r="KAR124" s="526"/>
      <c r="KAS124" s="526"/>
      <c r="KAT124" s="526"/>
      <c r="KAU124" s="526"/>
      <c r="KAV124" s="526"/>
      <c r="KAW124" s="526"/>
      <c r="KAX124" s="526"/>
      <c r="KAY124" s="526"/>
      <c r="KAZ124" s="526"/>
      <c r="KBA124" s="526"/>
      <c r="KBB124" s="526"/>
      <c r="KBC124" s="526"/>
      <c r="KBD124" s="526"/>
      <c r="KBE124" s="526"/>
      <c r="KBF124" s="526"/>
      <c r="KBG124" s="526"/>
      <c r="KBH124" s="526"/>
      <c r="KBI124" s="526"/>
      <c r="KBJ124" s="526"/>
      <c r="KBK124" s="526"/>
      <c r="KBL124" s="526"/>
      <c r="KBM124" s="526"/>
      <c r="KBN124" s="526"/>
      <c r="KBO124" s="526"/>
      <c r="KBP124" s="526"/>
      <c r="KBQ124" s="526"/>
      <c r="KBR124" s="526"/>
      <c r="KBS124" s="526"/>
      <c r="KBT124" s="526"/>
      <c r="KBU124" s="526"/>
      <c r="KBV124" s="526"/>
      <c r="KBW124" s="526"/>
      <c r="KBX124" s="526"/>
      <c r="KBY124" s="526"/>
      <c r="KBZ124" s="526"/>
      <c r="KCA124" s="526"/>
      <c r="KCB124" s="526"/>
      <c r="KCC124" s="526"/>
      <c r="KCD124" s="526"/>
      <c r="KCE124" s="526"/>
      <c r="KCF124" s="526"/>
      <c r="KCG124" s="526"/>
      <c r="KCH124" s="526"/>
      <c r="KCI124" s="526"/>
      <c r="KCJ124" s="526"/>
      <c r="KCK124" s="526"/>
      <c r="KCL124" s="526"/>
      <c r="KCM124" s="526"/>
      <c r="KCN124" s="526"/>
      <c r="KCO124" s="526"/>
      <c r="KCP124" s="526"/>
      <c r="KCQ124" s="526"/>
      <c r="KCR124" s="526"/>
      <c r="KCS124" s="526"/>
      <c r="KCT124" s="526"/>
      <c r="KCU124" s="526"/>
      <c r="KCV124" s="526"/>
      <c r="KCW124" s="526"/>
      <c r="KCX124" s="526"/>
      <c r="KCY124" s="526"/>
      <c r="KCZ124" s="526"/>
      <c r="KDA124" s="526"/>
      <c r="KDB124" s="526"/>
      <c r="KDC124" s="526"/>
      <c r="KDD124" s="526"/>
      <c r="KDE124" s="526"/>
      <c r="KDF124" s="526"/>
      <c r="KDG124" s="526"/>
      <c r="KDH124" s="526"/>
      <c r="KDI124" s="526"/>
      <c r="KDJ124" s="526"/>
      <c r="KDK124" s="526"/>
      <c r="KDL124" s="526"/>
      <c r="KDM124" s="526"/>
      <c r="KDN124" s="526"/>
      <c r="KDO124" s="526"/>
      <c r="KDP124" s="526"/>
      <c r="KDQ124" s="526"/>
      <c r="KDR124" s="526"/>
      <c r="KDS124" s="526"/>
      <c r="KDT124" s="526"/>
      <c r="KDU124" s="526"/>
      <c r="KDV124" s="526"/>
      <c r="KDW124" s="526"/>
      <c r="KDX124" s="526"/>
      <c r="KDY124" s="526"/>
      <c r="KDZ124" s="526"/>
      <c r="KEA124" s="526"/>
      <c r="KEB124" s="526"/>
      <c r="KEC124" s="526"/>
      <c r="KED124" s="526"/>
      <c r="KEE124" s="526"/>
      <c r="KEF124" s="526"/>
      <c r="KEG124" s="526"/>
      <c r="KEH124" s="526"/>
      <c r="KEI124" s="526"/>
      <c r="KEJ124" s="526"/>
      <c r="KEK124" s="526"/>
      <c r="KEL124" s="526"/>
      <c r="KEM124" s="526"/>
      <c r="KEN124" s="526"/>
      <c r="KEO124" s="526"/>
      <c r="KEP124" s="526"/>
      <c r="KEQ124" s="526"/>
      <c r="KER124" s="526"/>
      <c r="KES124" s="526"/>
      <c r="KET124" s="526"/>
      <c r="KEU124" s="526"/>
      <c r="KEV124" s="526"/>
      <c r="KEW124" s="526"/>
      <c r="KEX124" s="526"/>
      <c r="KEY124" s="526"/>
      <c r="KEZ124" s="526"/>
      <c r="KFA124" s="526"/>
      <c r="KFB124" s="526"/>
      <c r="KFC124" s="526"/>
      <c r="KFD124" s="526"/>
      <c r="KFE124" s="526"/>
      <c r="KFF124" s="526"/>
      <c r="KFG124" s="526"/>
      <c r="KFH124" s="526"/>
      <c r="KFI124" s="526"/>
      <c r="KFJ124" s="526"/>
      <c r="KFK124" s="526"/>
      <c r="KFL124" s="526"/>
      <c r="KFM124" s="526"/>
      <c r="KFN124" s="526"/>
      <c r="KFO124" s="526"/>
      <c r="KFP124" s="526"/>
      <c r="KFQ124" s="526"/>
      <c r="KFR124" s="526"/>
      <c r="KFS124" s="526"/>
      <c r="KFT124" s="526"/>
      <c r="KFU124" s="526"/>
      <c r="KFV124" s="526"/>
      <c r="KFW124" s="526"/>
      <c r="KFX124" s="526"/>
      <c r="KFY124" s="526"/>
      <c r="KFZ124" s="526"/>
      <c r="KGA124" s="526"/>
      <c r="KGB124" s="526"/>
      <c r="KGC124" s="526"/>
      <c r="KGD124" s="526"/>
      <c r="KGE124" s="526"/>
      <c r="KGF124" s="526"/>
      <c r="KGG124" s="526"/>
      <c r="KGH124" s="526"/>
      <c r="KGI124" s="526"/>
      <c r="KGJ124" s="526"/>
      <c r="KGK124" s="526"/>
      <c r="KGL124" s="526"/>
      <c r="KGM124" s="526"/>
      <c r="KGN124" s="526"/>
      <c r="KGO124" s="526"/>
      <c r="KGP124" s="526"/>
      <c r="KGQ124" s="526"/>
      <c r="KGR124" s="526"/>
      <c r="KGS124" s="526"/>
      <c r="KGT124" s="526"/>
      <c r="KGU124" s="526"/>
      <c r="KGV124" s="526"/>
      <c r="KGW124" s="526"/>
      <c r="KGX124" s="526"/>
      <c r="KGY124" s="526"/>
      <c r="KGZ124" s="526"/>
      <c r="KHA124" s="526"/>
      <c r="KHB124" s="526"/>
      <c r="KHC124" s="526"/>
      <c r="KHD124" s="526"/>
      <c r="KHE124" s="526"/>
      <c r="KHF124" s="526"/>
      <c r="KHG124" s="526"/>
      <c r="KHH124" s="526"/>
      <c r="KHI124" s="526"/>
      <c r="KHJ124" s="526"/>
      <c r="KHK124" s="526"/>
      <c r="KHL124" s="526"/>
      <c r="KHM124" s="526"/>
      <c r="KHN124" s="526"/>
      <c r="KHO124" s="526"/>
      <c r="KHP124" s="526"/>
      <c r="KHQ124" s="526"/>
      <c r="KHR124" s="526"/>
      <c r="KHS124" s="526"/>
      <c r="KHT124" s="526"/>
      <c r="KHU124" s="526"/>
      <c r="KHV124" s="526"/>
      <c r="KHW124" s="526"/>
      <c r="KHX124" s="526"/>
      <c r="KHY124" s="526"/>
      <c r="KHZ124" s="526"/>
      <c r="KIA124" s="526"/>
      <c r="KIB124" s="526"/>
      <c r="KIC124" s="526"/>
      <c r="KID124" s="526"/>
      <c r="KIE124" s="526"/>
      <c r="KIF124" s="526"/>
      <c r="KIG124" s="526"/>
      <c r="KIH124" s="526"/>
      <c r="KII124" s="526"/>
      <c r="KIJ124" s="526"/>
      <c r="KIK124" s="526"/>
      <c r="KIL124" s="526"/>
      <c r="KIM124" s="526"/>
      <c r="KIN124" s="526"/>
      <c r="KIO124" s="526"/>
      <c r="KIP124" s="526"/>
      <c r="KIQ124" s="526"/>
      <c r="KIR124" s="526"/>
      <c r="KIS124" s="526"/>
      <c r="KIT124" s="526"/>
      <c r="KIU124" s="526"/>
      <c r="KIV124" s="526"/>
      <c r="KIW124" s="526"/>
      <c r="KIX124" s="526"/>
      <c r="KIY124" s="526"/>
      <c r="KIZ124" s="526"/>
      <c r="KJA124" s="526"/>
      <c r="KJB124" s="526"/>
      <c r="KJC124" s="526"/>
      <c r="KJD124" s="526"/>
      <c r="KJE124" s="526"/>
      <c r="KJF124" s="526"/>
      <c r="KJG124" s="526"/>
      <c r="KJH124" s="526"/>
      <c r="KJI124" s="526"/>
      <c r="KJJ124" s="526"/>
      <c r="KJK124" s="526"/>
      <c r="KJL124" s="526"/>
      <c r="KJM124" s="526"/>
      <c r="KJN124" s="526"/>
      <c r="KJO124" s="526"/>
      <c r="KJP124" s="526"/>
      <c r="KJQ124" s="526"/>
      <c r="KJR124" s="526"/>
      <c r="KJS124" s="526"/>
      <c r="KJT124" s="526"/>
      <c r="KJU124" s="526"/>
      <c r="KJV124" s="526"/>
      <c r="KJW124" s="526"/>
      <c r="KJX124" s="526"/>
      <c r="KJY124" s="526"/>
      <c r="KJZ124" s="526"/>
      <c r="KKA124" s="526"/>
      <c r="KKB124" s="526"/>
      <c r="KKC124" s="526"/>
      <c r="KKD124" s="526"/>
      <c r="KKE124" s="526"/>
      <c r="KKF124" s="526"/>
      <c r="KKG124" s="526"/>
      <c r="KKH124" s="526"/>
      <c r="KKI124" s="526"/>
      <c r="KKJ124" s="526"/>
      <c r="KKK124" s="526"/>
      <c r="KKL124" s="526"/>
      <c r="KKM124" s="526"/>
      <c r="KKN124" s="526"/>
      <c r="KKO124" s="526"/>
      <c r="KKP124" s="526"/>
      <c r="KKQ124" s="526"/>
      <c r="KKR124" s="526"/>
      <c r="KKS124" s="526"/>
      <c r="KKT124" s="526"/>
      <c r="KKU124" s="526"/>
      <c r="KKV124" s="526"/>
      <c r="KKW124" s="526"/>
      <c r="KKX124" s="526"/>
      <c r="KKY124" s="526"/>
      <c r="KKZ124" s="526"/>
      <c r="KLA124" s="526"/>
      <c r="KLB124" s="526"/>
      <c r="KLC124" s="526"/>
      <c r="KLD124" s="526"/>
      <c r="KLE124" s="526"/>
      <c r="KLF124" s="526"/>
      <c r="KLG124" s="526"/>
      <c r="KLH124" s="526"/>
      <c r="KLI124" s="526"/>
      <c r="KLJ124" s="526"/>
      <c r="KLK124" s="526"/>
      <c r="KLL124" s="526"/>
      <c r="KLM124" s="526"/>
      <c r="KLN124" s="526"/>
      <c r="KLO124" s="526"/>
      <c r="KLP124" s="526"/>
      <c r="KLQ124" s="526"/>
      <c r="KLR124" s="526"/>
      <c r="KLS124" s="526"/>
      <c r="KLT124" s="526"/>
      <c r="KLU124" s="526"/>
      <c r="KLV124" s="526"/>
      <c r="KLW124" s="526"/>
      <c r="KLX124" s="526"/>
      <c r="KLY124" s="526"/>
      <c r="KLZ124" s="526"/>
      <c r="KMA124" s="526"/>
      <c r="KMB124" s="526"/>
      <c r="KMC124" s="526"/>
      <c r="KMD124" s="526"/>
      <c r="KME124" s="526"/>
      <c r="KMF124" s="526"/>
      <c r="KMG124" s="526"/>
      <c r="KMH124" s="526"/>
      <c r="KMI124" s="526"/>
      <c r="KMJ124" s="526"/>
      <c r="KMK124" s="526"/>
      <c r="KML124" s="526"/>
      <c r="KMM124" s="526"/>
      <c r="KMN124" s="526"/>
      <c r="KMO124" s="526"/>
      <c r="KMP124" s="526"/>
      <c r="KMQ124" s="526"/>
      <c r="KMR124" s="526"/>
      <c r="KMS124" s="526"/>
      <c r="KMT124" s="526"/>
      <c r="KMU124" s="526"/>
      <c r="KMV124" s="526"/>
      <c r="KMW124" s="526"/>
      <c r="KMX124" s="526"/>
      <c r="KMY124" s="526"/>
      <c r="KMZ124" s="526"/>
      <c r="KNA124" s="526"/>
      <c r="KNB124" s="526"/>
      <c r="KNC124" s="526"/>
      <c r="KND124" s="526"/>
      <c r="KNE124" s="526"/>
      <c r="KNF124" s="526"/>
      <c r="KNG124" s="526"/>
      <c r="KNH124" s="526"/>
      <c r="KNI124" s="526"/>
      <c r="KNJ124" s="526"/>
      <c r="KNK124" s="526"/>
      <c r="KNL124" s="526"/>
      <c r="KNM124" s="526"/>
      <c r="KNN124" s="526"/>
      <c r="KNO124" s="526"/>
      <c r="KNP124" s="526"/>
      <c r="KNQ124" s="526"/>
      <c r="KNR124" s="526"/>
      <c r="KNS124" s="526"/>
      <c r="KNT124" s="526"/>
      <c r="KNU124" s="526"/>
      <c r="KNV124" s="526"/>
      <c r="KNW124" s="526"/>
      <c r="KNX124" s="526"/>
      <c r="KNY124" s="526"/>
      <c r="KNZ124" s="526"/>
      <c r="KOA124" s="526"/>
      <c r="KOB124" s="526"/>
      <c r="KOC124" s="526"/>
      <c r="KOD124" s="526"/>
      <c r="KOE124" s="526"/>
      <c r="KOF124" s="526"/>
      <c r="KOG124" s="526"/>
      <c r="KOH124" s="526"/>
      <c r="KOI124" s="526"/>
      <c r="KOJ124" s="526"/>
      <c r="KOK124" s="526"/>
      <c r="KOL124" s="526"/>
      <c r="KOM124" s="526"/>
      <c r="KON124" s="526"/>
      <c r="KOO124" s="526"/>
      <c r="KOP124" s="526"/>
      <c r="KOQ124" s="526"/>
      <c r="KOR124" s="526"/>
      <c r="KOS124" s="526"/>
      <c r="KOT124" s="526"/>
      <c r="KOU124" s="526"/>
      <c r="KOV124" s="526"/>
      <c r="KOW124" s="526"/>
      <c r="KOX124" s="526"/>
      <c r="KOY124" s="526"/>
      <c r="KOZ124" s="526"/>
      <c r="KPA124" s="526"/>
      <c r="KPB124" s="526"/>
      <c r="KPC124" s="526"/>
      <c r="KPD124" s="526"/>
      <c r="KPE124" s="526"/>
      <c r="KPF124" s="526"/>
      <c r="KPG124" s="526"/>
      <c r="KPH124" s="526"/>
      <c r="KPI124" s="526"/>
      <c r="KPJ124" s="526"/>
      <c r="KPK124" s="526"/>
      <c r="KPL124" s="526"/>
      <c r="KPM124" s="526"/>
      <c r="KPN124" s="526"/>
      <c r="KPO124" s="526"/>
      <c r="KPP124" s="526"/>
      <c r="KPQ124" s="526"/>
      <c r="KPR124" s="526"/>
      <c r="KPS124" s="526"/>
      <c r="KPT124" s="526"/>
      <c r="KPU124" s="526"/>
      <c r="KPV124" s="526"/>
      <c r="KPW124" s="526"/>
      <c r="KPX124" s="526"/>
      <c r="KPY124" s="526"/>
      <c r="KPZ124" s="526"/>
      <c r="KQA124" s="526"/>
      <c r="KQB124" s="526"/>
      <c r="KQC124" s="526"/>
      <c r="KQD124" s="526"/>
      <c r="KQE124" s="526"/>
      <c r="KQF124" s="526"/>
      <c r="KQG124" s="526"/>
      <c r="KQH124" s="526"/>
      <c r="KQI124" s="526"/>
      <c r="KQJ124" s="526"/>
      <c r="KQK124" s="526"/>
      <c r="KQL124" s="526"/>
      <c r="KQM124" s="526"/>
      <c r="KQN124" s="526"/>
      <c r="KQO124" s="526"/>
      <c r="KQP124" s="526"/>
      <c r="KQQ124" s="526"/>
      <c r="KQR124" s="526"/>
      <c r="KQS124" s="526"/>
      <c r="KQT124" s="526"/>
      <c r="KQU124" s="526"/>
      <c r="KQV124" s="526"/>
      <c r="KQW124" s="526"/>
      <c r="KQX124" s="526"/>
      <c r="KQY124" s="526"/>
      <c r="KQZ124" s="526"/>
      <c r="KRA124" s="526"/>
      <c r="KRB124" s="526"/>
      <c r="KRC124" s="526"/>
      <c r="KRD124" s="526"/>
      <c r="KRE124" s="526"/>
      <c r="KRF124" s="526"/>
      <c r="KRG124" s="526"/>
      <c r="KRH124" s="526"/>
      <c r="KRI124" s="526"/>
      <c r="KRJ124" s="526"/>
      <c r="KRK124" s="526"/>
      <c r="KRL124" s="526"/>
      <c r="KRM124" s="526"/>
      <c r="KRN124" s="526"/>
      <c r="KRO124" s="526"/>
      <c r="KRP124" s="526"/>
      <c r="KRQ124" s="526"/>
      <c r="KRR124" s="526"/>
      <c r="KRS124" s="526"/>
      <c r="KRT124" s="526"/>
      <c r="KRU124" s="526"/>
      <c r="KRV124" s="526"/>
      <c r="KRW124" s="526"/>
      <c r="KRX124" s="526"/>
      <c r="KRY124" s="526"/>
      <c r="KRZ124" s="526"/>
      <c r="KSA124" s="526"/>
      <c r="KSB124" s="526"/>
      <c r="KSC124" s="526"/>
      <c r="KSD124" s="526"/>
      <c r="KSE124" s="526"/>
      <c r="KSF124" s="526"/>
      <c r="KSG124" s="526"/>
      <c r="KSH124" s="526"/>
      <c r="KSI124" s="526"/>
      <c r="KSJ124" s="526"/>
      <c r="KSK124" s="526"/>
      <c r="KSL124" s="526"/>
      <c r="KSM124" s="526"/>
      <c r="KSN124" s="526"/>
      <c r="KSO124" s="526"/>
      <c r="KSP124" s="526"/>
      <c r="KSQ124" s="526"/>
      <c r="KSR124" s="526"/>
      <c r="KSS124" s="526"/>
      <c r="KST124" s="526"/>
      <c r="KSU124" s="526"/>
      <c r="KSV124" s="526"/>
      <c r="KSW124" s="526"/>
      <c r="KSX124" s="526"/>
      <c r="KSY124" s="526"/>
      <c r="KSZ124" s="526"/>
      <c r="KTA124" s="526"/>
      <c r="KTB124" s="526"/>
      <c r="KTC124" s="526"/>
      <c r="KTD124" s="526"/>
      <c r="KTE124" s="526"/>
      <c r="KTF124" s="526"/>
      <c r="KTG124" s="526"/>
      <c r="KTH124" s="526"/>
      <c r="KTI124" s="526"/>
      <c r="KTJ124" s="526"/>
      <c r="KTK124" s="526"/>
      <c r="KTL124" s="526"/>
      <c r="KTM124" s="526"/>
      <c r="KTN124" s="526"/>
      <c r="KTO124" s="526"/>
      <c r="KTP124" s="526"/>
      <c r="KTQ124" s="526"/>
      <c r="KTR124" s="526"/>
      <c r="KTS124" s="526"/>
      <c r="KTT124" s="526"/>
      <c r="KTU124" s="526"/>
      <c r="KTV124" s="526"/>
      <c r="KTW124" s="526"/>
      <c r="KTX124" s="526"/>
      <c r="KTY124" s="526"/>
      <c r="KTZ124" s="526"/>
      <c r="KUA124" s="526"/>
      <c r="KUB124" s="526"/>
      <c r="KUC124" s="526"/>
      <c r="KUD124" s="526"/>
      <c r="KUE124" s="526"/>
      <c r="KUF124" s="526"/>
      <c r="KUG124" s="526"/>
      <c r="KUH124" s="526"/>
      <c r="KUI124" s="526"/>
      <c r="KUJ124" s="526"/>
      <c r="KUK124" s="526"/>
      <c r="KUL124" s="526"/>
      <c r="KUM124" s="526"/>
      <c r="KUN124" s="526"/>
      <c r="KUO124" s="526"/>
      <c r="KUP124" s="526"/>
      <c r="KUQ124" s="526"/>
      <c r="KUR124" s="526"/>
      <c r="KUS124" s="526"/>
      <c r="KUT124" s="526"/>
      <c r="KUU124" s="526"/>
      <c r="KUV124" s="526"/>
      <c r="KUW124" s="526"/>
      <c r="KUX124" s="526"/>
      <c r="KUY124" s="526"/>
      <c r="KUZ124" s="526"/>
      <c r="KVA124" s="526"/>
      <c r="KVB124" s="526"/>
      <c r="KVC124" s="526"/>
      <c r="KVD124" s="526"/>
      <c r="KVE124" s="526"/>
      <c r="KVF124" s="526"/>
      <c r="KVG124" s="526"/>
      <c r="KVH124" s="526"/>
      <c r="KVI124" s="526"/>
      <c r="KVJ124" s="526"/>
      <c r="KVK124" s="526"/>
      <c r="KVL124" s="526"/>
      <c r="KVM124" s="526"/>
      <c r="KVN124" s="526"/>
      <c r="KVO124" s="526"/>
      <c r="KVP124" s="526"/>
      <c r="KVQ124" s="526"/>
      <c r="KVR124" s="526"/>
      <c r="KVS124" s="526"/>
      <c r="KVT124" s="526"/>
      <c r="KVU124" s="526"/>
      <c r="KVV124" s="526"/>
      <c r="KVW124" s="526"/>
      <c r="KVX124" s="526"/>
      <c r="KVY124" s="526"/>
      <c r="KVZ124" s="526"/>
      <c r="KWA124" s="526"/>
      <c r="KWB124" s="526"/>
      <c r="KWC124" s="526"/>
      <c r="KWD124" s="526"/>
      <c r="KWE124" s="526"/>
      <c r="KWF124" s="526"/>
      <c r="KWG124" s="526"/>
      <c r="KWH124" s="526"/>
      <c r="KWI124" s="526"/>
      <c r="KWJ124" s="526"/>
      <c r="KWK124" s="526"/>
      <c r="KWL124" s="526"/>
      <c r="KWM124" s="526"/>
      <c r="KWN124" s="526"/>
      <c r="KWO124" s="526"/>
      <c r="KWP124" s="526"/>
      <c r="KWQ124" s="526"/>
      <c r="KWR124" s="526"/>
      <c r="KWS124" s="526"/>
      <c r="KWT124" s="526"/>
      <c r="KWU124" s="526"/>
      <c r="KWV124" s="526"/>
      <c r="KWW124" s="526"/>
      <c r="KWX124" s="526"/>
      <c r="KWY124" s="526"/>
      <c r="KWZ124" s="526"/>
      <c r="KXA124" s="526"/>
      <c r="KXB124" s="526"/>
      <c r="KXC124" s="526"/>
      <c r="KXD124" s="526"/>
      <c r="KXE124" s="526"/>
      <c r="KXF124" s="526"/>
      <c r="KXG124" s="526"/>
      <c r="KXH124" s="526"/>
      <c r="KXI124" s="526"/>
      <c r="KXJ124" s="526"/>
      <c r="KXK124" s="526"/>
      <c r="KXL124" s="526"/>
      <c r="KXM124" s="526"/>
      <c r="KXN124" s="526"/>
      <c r="KXO124" s="526"/>
      <c r="KXP124" s="526"/>
      <c r="KXQ124" s="526"/>
      <c r="KXR124" s="526"/>
      <c r="KXS124" s="526"/>
      <c r="KXT124" s="526"/>
      <c r="KXU124" s="526"/>
      <c r="KXV124" s="526"/>
      <c r="KXW124" s="526"/>
      <c r="KXX124" s="526"/>
      <c r="KXY124" s="526"/>
      <c r="KXZ124" s="526"/>
      <c r="KYA124" s="526"/>
      <c r="KYB124" s="526"/>
      <c r="KYC124" s="526"/>
      <c r="KYD124" s="526"/>
      <c r="KYE124" s="526"/>
      <c r="KYF124" s="526"/>
      <c r="KYG124" s="526"/>
      <c r="KYH124" s="526"/>
      <c r="KYI124" s="526"/>
      <c r="KYJ124" s="526"/>
      <c r="KYK124" s="526"/>
      <c r="KYL124" s="526"/>
      <c r="KYM124" s="526"/>
      <c r="KYN124" s="526"/>
      <c r="KYO124" s="526"/>
      <c r="KYP124" s="526"/>
      <c r="KYQ124" s="526"/>
      <c r="KYR124" s="526"/>
      <c r="KYS124" s="526"/>
      <c r="KYT124" s="526"/>
      <c r="KYU124" s="526"/>
      <c r="KYV124" s="526"/>
      <c r="KYW124" s="526"/>
      <c r="KYX124" s="526"/>
      <c r="KYY124" s="526"/>
      <c r="KYZ124" s="526"/>
      <c r="KZA124" s="526"/>
      <c r="KZB124" s="526"/>
      <c r="KZC124" s="526"/>
      <c r="KZD124" s="526"/>
      <c r="KZE124" s="526"/>
      <c r="KZF124" s="526"/>
      <c r="KZG124" s="526"/>
      <c r="KZH124" s="526"/>
      <c r="KZI124" s="526"/>
      <c r="KZJ124" s="526"/>
      <c r="KZK124" s="526"/>
      <c r="KZL124" s="526"/>
      <c r="KZM124" s="526"/>
      <c r="KZN124" s="526"/>
      <c r="KZO124" s="526"/>
      <c r="KZP124" s="526"/>
      <c r="KZQ124" s="526"/>
      <c r="KZR124" s="526"/>
      <c r="KZS124" s="526"/>
      <c r="KZT124" s="526"/>
      <c r="KZU124" s="526"/>
      <c r="KZV124" s="526"/>
      <c r="KZW124" s="526"/>
      <c r="KZX124" s="526"/>
      <c r="KZY124" s="526"/>
      <c r="KZZ124" s="526"/>
      <c r="LAA124" s="526"/>
      <c r="LAB124" s="526"/>
      <c r="LAC124" s="526"/>
      <c r="LAD124" s="526"/>
      <c r="LAE124" s="526"/>
      <c r="LAF124" s="526"/>
      <c r="LAG124" s="526"/>
      <c r="LAH124" s="526"/>
      <c r="LAI124" s="526"/>
      <c r="LAJ124" s="526"/>
      <c r="LAK124" s="526"/>
      <c r="LAL124" s="526"/>
      <c r="LAM124" s="526"/>
      <c r="LAN124" s="526"/>
      <c r="LAO124" s="526"/>
      <c r="LAP124" s="526"/>
      <c r="LAQ124" s="526"/>
      <c r="LAR124" s="526"/>
      <c r="LAS124" s="526"/>
      <c r="LAT124" s="526"/>
      <c r="LAU124" s="526"/>
      <c r="LAV124" s="526"/>
      <c r="LAW124" s="526"/>
      <c r="LAX124" s="526"/>
      <c r="LAY124" s="526"/>
      <c r="LAZ124" s="526"/>
      <c r="LBA124" s="526"/>
      <c r="LBB124" s="526"/>
      <c r="LBC124" s="526"/>
      <c r="LBD124" s="526"/>
      <c r="LBE124" s="526"/>
      <c r="LBF124" s="526"/>
      <c r="LBG124" s="526"/>
      <c r="LBH124" s="526"/>
      <c r="LBI124" s="526"/>
      <c r="LBJ124" s="526"/>
      <c r="LBK124" s="526"/>
      <c r="LBL124" s="526"/>
      <c r="LBM124" s="526"/>
      <c r="LBN124" s="526"/>
      <c r="LBO124" s="526"/>
      <c r="LBP124" s="526"/>
      <c r="LBQ124" s="526"/>
      <c r="LBR124" s="526"/>
      <c r="LBS124" s="526"/>
      <c r="LBT124" s="526"/>
      <c r="LBU124" s="526"/>
      <c r="LBV124" s="526"/>
      <c r="LBW124" s="526"/>
      <c r="LBX124" s="526"/>
      <c r="LBY124" s="526"/>
      <c r="LBZ124" s="526"/>
      <c r="LCA124" s="526"/>
      <c r="LCB124" s="526"/>
      <c r="LCC124" s="526"/>
      <c r="LCD124" s="526"/>
      <c r="LCE124" s="526"/>
      <c r="LCF124" s="526"/>
      <c r="LCG124" s="526"/>
      <c r="LCH124" s="526"/>
      <c r="LCI124" s="526"/>
      <c r="LCJ124" s="526"/>
      <c r="LCK124" s="526"/>
      <c r="LCL124" s="526"/>
      <c r="LCM124" s="526"/>
      <c r="LCN124" s="526"/>
      <c r="LCO124" s="526"/>
      <c r="LCP124" s="526"/>
      <c r="LCQ124" s="526"/>
      <c r="LCR124" s="526"/>
      <c r="LCS124" s="526"/>
      <c r="LCT124" s="526"/>
      <c r="LCU124" s="526"/>
      <c r="LCV124" s="526"/>
      <c r="LCW124" s="526"/>
      <c r="LCX124" s="526"/>
      <c r="LCY124" s="526"/>
      <c r="LCZ124" s="526"/>
      <c r="LDA124" s="526"/>
      <c r="LDB124" s="526"/>
      <c r="LDC124" s="526"/>
      <c r="LDD124" s="526"/>
      <c r="LDE124" s="526"/>
      <c r="LDF124" s="526"/>
      <c r="LDG124" s="526"/>
      <c r="LDH124" s="526"/>
      <c r="LDI124" s="526"/>
      <c r="LDJ124" s="526"/>
      <c r="LDK124" s="526"/>
      <c r="LDL124" s="526"/>
      <c r="LDM124" s="526"/>
      <c r="LDN124" s="526"/>
      <c r="LDO124" s="526"/>
      <c r="LDP124" s="526"/>
      <c r="LDQ124" s="526"/>
      <c r="LDR124" s="526"/>
      <c r="LDS124" s="526"/>
      <c r="LDT124" s="526"/>
      <c r="LDU124" s="526"/>
      <c r="LDV124" s="526"/>
      <c r="LDW124" s="526"/>
      <c r="LDX124" s="526"/>
      <c r="LDY124" s="526"/>
      <c r="LDZ124" s="526"/>
      <c r="LEA124" s="526"/>
      <c r="LEB124" s="526"/>
      <c r="LEC124" s="526"/>
      <c r="LED124" s="526"/>
      <c r="LEE124" s="526"/>
      <c r="LEF124" s="526"/>
      <c r="LEG124" s="526"/>
      <c r="LEH124" s="526"/>
      <c r="LEI124" s="526"/>
      <c r="LEJ124" s="526"/>
      <c r="LEK124" s="526"/>
      <c r="LEL124" s="526"/>
      <c r="LEM124" s="526"/>
      <c r="LEN124" s="526"/>
      <c r="LEO124" s="526"/>
      <c r="LEP124" s="526"/>
      <c r="LEQ124" s="526"/>
      <c r="LER124" s="526"/>
      <c r="LES124" s="526"/>
      <c r="LET124" s="526"/>
      <c r="LEU124" s="526"/>
      <c r="LEV124" s="526"/>
      <c r="LEW124" s="526"/>
      <c r="LEX124" s="526"/>
      <c r="LEY124" s="526"/>
      <c r="LEZ124" s="526"/>
      <c r="LFA124" s="526"/>
      <c r="LFB124" s="526"/>
      <c r="LFC124" s="526"/>
      <c r="LFD124" s="526"/>
      <c r="LFE124" s="526"/>
      <c r="LFF124" s="526"/>
      <c r="LFG124" s="526"/>
      <c r="LFH124" s="526"/>
      <c r="LFI124" s="526"/>
      <c r="LFJ124" s="526"/>
      <c r="LFK124" s="526"/>
      <c r="LFL124" s="526"/>
      <c r="LFM124" s="526"/>
      <c r="LFN124" s="526"/>
      <c r="LFO124" s="526"/>
      <c r="LFP124" s="526"/>
      <c r="LFQ124" s="526"/>
      <c r="LFR124" s="526"/>
      <c r="LFS124" s="526"/>
      <c r="LFT124" s="526"/>
      <c r="LFU124" s="526"/>
      <c r="LFV124" s="526"/>
      <c r="LFW124" s="526"/>
      <c r="LFX124" s="526"/>
      <c r="LFY124" s="526"/>
      <c r="LFZ124" s="526"/>
      <c r="LGA124" s="526"/>
      <c r="LGB124" s="526"/>
      <c r="LGC124" s="526"/>
      <c r="LGD124" s="526"/>
      <c r="LGE124" s="526"/>
      <c r="LGF124" s="526"/>
      <c r="LGG124" s="526"/>
      <c r="LGH124" s="526"/>
      <c r="LGI124" s="526"/>
      <c r="LGJ124" s="526"/>
      <c r="LGK124" s="526"/>
      <c r="LGL124" s="526"/>
      <c r="LGM124" s="526"/>
      <c r="LGN124" s="526"/>
      <c r="LGO124" s="526"/>
      <c r="LGP124" s="526"/>
      <c r="LGQ124" s="526"/>
      <c r="LGR124" s="526"/>
      <c r="LGS124" s="526"/>
      <c r="LGT124" s="526"/>
      <c r="LGU124" s="526"/>
      <c r="LGV124" s="526"/>
      <c r="LGW124" s="526"/>
      <c r="LGX124" s="526"/>
      <c r="LGY124" s="526"/>
      <c r="LGZ124" s="526"/>
      <c r="LHA124" s="526"/>
      <c r="LHB124" s="526"/>
      <c r="LHC124" s="526"/>
      <c r="LHD124" s="526"/>
      <c r="LHE124" s="526"/>
      <c r="LHF124" s="526"/>
      <c r="LHG124" s="526"/>
      <c r="LHH124" s="526"/>
      <c r="LHI124" s="526"/>
      <c r="LHJ124" s="526"/>
      <c r="LHK124" s="526"/>
      <c r="LHL124" s="526"/>
      <c r="LHM124" s="526"/>
      <c r="LHN124" s="526"/>
      <c r="LHO124" s="526"/>
      <c r="LHP124" s="526"/>
      <c r="LHQ124" s="526"/>
      <c r="LHR124" s="526"/>
      <c r="LHS124" s="526"/>
      <c r="LHT124" s="526"/>
      <c r="LHU124" s="526"/>
      <c r="LHV124" s="526"/>
      <c r="LHW124" s="526"/>
      <c r="LHX124" s="526"/>
      <c r="LHY124" s="526"/>
      <c r="LHZ124" s="526"/>
      <c r="LIA124" s="526"/>
      <c r="LIB124" s="526"/>
      <c r="LIC124" s="526"/>
      <c r="LID124" s="526"/>
      <c r="LIE124" s="526"/>
      <c r="LIF124" s="526"/>
      <c r="LIG124" s="526"/>
      <c r="LIH124" s="526"/>
      <c r="LII124" s="526"/>
      <c r="LIJ124" s="526"/>
      <c r="LIK124" s="526"/>
      <c r="LIL124" s="526"/>
      <c r="LIM124" s="526"/>
      <c r="LIN124" s="526"/>
      <c r="LIO124" s="526"/>
      <c r="LIP124" s="526"/>
      <c r="LIQ124" s="526"/>
      <c r="LIR124" s="526"/>
      <c r="LIS124" s="526"/>
      <c r="LIT124" s="526"/>
      <c r="LIU124" s="526"/>
      <c r="LIV124" s="526"/>
      <c r="LIW124" s="526"/>
      <c r="LIX124" s="526"/>
      <c r="LIY124" s="526"/>
      <c r="LIZ124" s="526"/>
      <c r="LJA124" s="526"/>
      <c r="LJB124" s="526"/>
      <c r="LJC124" s="526"/>
      <c r="LJD124" s="526"/>
      <c r="LJE124" s="526"/>
      <c r="LJF124" s="526"/>
      <c r="LJG124" s="526"/>
      <c r="LJH124" s="526"/>
      <c r="LJI124" s="526"/>
      <c r="LJJ124" s="526"/>
      <c r="LJK124" s="526"/>
      <c r="LJL124" s="526"/>
      <c r="LJM124" s="526"/>
      <c r="LJN124" s="526"/>
      <c r="LJO124" s="526"/>
      <c r="LJP124" s="526"/>
      <c r="LJQ124" s="526"/>
      <c r="LJR124" s="526"/>
      <c r="LJS124" s="526"/>
      <c r="LJT124" s="526"/>
      <c r="LJU124" s="526"/>
      <c r="LJV124" s="526"/>
      <c r="LJW124" s="526"/>
      <c r="LJX124" s="526"/>
      <c r="LJY124" s="526"/>
      <c r="LJZ124" s="526"/>
      <c r="LKA124" s="526"/>
      <c r="LKB124" s="526"/>
      <c r="LKC124" s="526"/>
      <c r="LKD124" s="526"/>
      <c r="LKE124" s="526"/>
      <c r="LKF124" s="526"/>
      <c r="LKG124" s="526"/>
      <c r="LKH124" s="526"/>
      <c r="LKI124" s="526"/>
      <c r="LKJ124" s="526"/>
      <c r="LKK124" s="526"/>
      <c r="LKL124" s="526"/>
      <c r="LKM124" s="526"/>
      <c r="LKN124" s="526"/>
      <c r="LKO124" s="526"/>
      <c r="LKP124" s="526"/>
      <c r="LKQ124" s="526"/>
      <c r="LKR124" s="526"/>
      <c r="LKS124" s="526"/>
      <c r="LKT124" s="526"/>
      <c r="LKU124" s="526"/>
      <c r="LKV124" s="526"/>
      <c r="LKW124" s="526"/>
      <c r="LKX124" s="526"/>
      <c r="LKY124" s="526"/>
      <c r="LKZ124" s="526"/>
      <c r="LLA124" s="526"/>
      <c r="LLB124" s="526"/>
      <c r="LLC124" s="526"/>
      <c r="LLD124" s="526"/>
      <c r="LLE124" s="526"/>
      <c r="LLF124" s="526"/>
      <c r="LLG124" s="526"/>
      <c r="LLH124" s="526"/>
      <c r="LLI124" s="526"/>
      <c r="LLJ124" s="526"/>
      <c r="LLK124" s="526"/>
      <c r="LLL124" s="526"/>
      <c r="LLM124" s="526"/>
      <c r="LLN124" s="526"/>
      <c r="LLO124" s="526"/>
      <c r="LLP124" s="526"/>
      <c r="LLQ124" s="526"/>
      <c r="LLR124" s="526"/>
      <c r="LLS124" s="526"/>
      <c r="LLT124" s="526"/>
      <c r="LLU124" s="526"/>
      <c r="LLV124" s="526"/>
      <c r="LLW124" s="526"/>
      <c r="LLX124" s="526"/>
      <c r="LLY124" s="526"/>
      <c r="LLZ124" s="526"/>
      <c r="LMA124" s="526"/>
      <c r="LMB124" s="526"/>
      <c r="LMC124" s="526"/>
      <c r="LMD124" s="526"/>
      <c r="LME124" s="526"/>
      <c r="LMF124" s="526"/>
      <c r="LMG124" s="526"/>
      <c r="LMH124" s="526"/>
      <c r="LMI124" s="526"/>
      <c r="LMJ124" s="526"/>
      <c r="LMK124" s="526"/>
      <c r="LML124" s="526"/>
      <c r="LMM124" s="526"/>
      <c r="LMN124" s="526"/>
      <c r="LMO124" s="526"/>
      <c r="LMP124" s="526"/>
      <c r="LMQ124" s="526"/>
      <c r="LMR124" s="526"/>
      <c r="LMS124" s="526"/>
      <c r="LMT124" s="526"/>
      <c r="LMU124" s="526"/>
      <c r="LMV124" s="526"/>
      <c r="LMW124" s="526"/>
      <c r="LMX124" s="526"/>
      <c r="LMY124" s="526"/>
      <c r="LMZ124" s="526"/>
      <c r="LNA124" s="526"/>
      <c r="LNB124" s="526"/>
      <c r="LNC124" s="526"/>
      <c r="LND124" s="526"/>
      <c r="LNE124" s="526"/>
      <c r="LNF124" s="526"/>
      <c r="LNG124" s="526"/>
      <c r="LNH124" s="526"/>
      <c r="LNI124" s="526"/>
      <c r="LNJ124" s="526"/>
      <c r="LNK124" s="526"/>
      <c r="LNL124" s="526"/>
      <c r="LNM124" s="526"/>
      <c r="LNN124" s="526"/>
      <c r="LNO124" s="526"/>
      <c r="LNP124" s="526"/>
      <c r="LNQ124" s="526"/>
      <c r="LNR124" s="526"/>
      <c r="LNS124" s="526"/>
      <c r="LNT124" s="526"/>
      <c r="LNU124" s="526"/>
      <c r="LNV124" s="526"/>
      <c r="LNW124" s="526"/>
      <c r="LNX124" s="526"/>
      <c r="LNY124" s="526"/>
      <c r="LNZ124" s="526"/>
      <c r="LOA124" s="526"/>
      <c r="LOB124" s="526"/>
      <c r="LOC124" s="526"/>
      <c r="LOD124" s="526"/>
      <c r="LOE124" s="526"/>
      <c r="LOF124" s="526"/>
      <c r="LOG124" s="526"/>
      <c r="LOH124" s="526"/>
      <c r="LOI124" s="526"/>
      <c r="LOJ124" s="526"/>
      <c r="LOK124" s="526"/>
      <c r="LOL124" s="526"/>
      <c r="LOM124" s="526"/>
      <c r="LON124" s="526"/>
      <c r="LOO124" s="526"/>
      <c r="LOP124" s="526"/>
      <c r="LOQ124" s="526"/>
      <c r="LOR124" s="526"/>
      <c r="LOS124" s="526"/>
      <c r="LOT124" s="526"/>
      <c r="LOU124" s="526"/>
      <c r="LOV124" s="526"/>
      <c r="LOW124" s="526"/>
      <c r="LOX124" s="526"/>
      <c r="LOY124" s="526"/>
      <c r="LOZ124" s="526"/>
      <c r="LPA124" s="526"/>
      <c r="LPB124" s="526"/>
      <c r="LPC124" s="526"/>
      <c r="LPD124" s="526"/>
      <c r="LPE124" s="526"/>
      <c r="LPF124" s="526"/>
      <c r="LPG124" s="526"/>
      <c r="LPH124" s="526"/>
      <c r="LPI124" s="526"/>
      <c r="LPJ124" s="526"/>
      <c r="LPK124" s="526"/>
      <c r="LPL124" s="526"/>
      <c r="LPM124" s="526"/>
      <c r="LPN124" s="526"/>
      <c r="LPO124" s="526"/>
      <c r="LPP124" s="526"/>
      <c r="LPQ124" s="526"/>
      <c r="LPR124" s="526"/>
      <c r="LPS124" s="526"/>
      <c r="LPT124" s="526"/>
      <c r="LPU124" s="526"/>
      <c r="LPV124" s="526"/>
      <c r="LPW124" s="526"/>
      <c r="LPX124" s="526"/>
      <c r="LPY124" s="526"/>
      <c r="LPZ124" s="526"/>
      <c r="LQA124" s="526"/>
      <c r="LQB124" s="526"/>
      <c r="LQC124" s="526"/>
      <c r="LQD124" s="526"/>
      <c r="LQE124" s="526"/>
      <c r="LQF124" s="526"/>
      <c r="LQG124" s="526"/>
      <c r="LQH124" s="526"/>
      <c r="LQI124" s="526"/>
      <c r="LQJ124" s="526"/>
      <c r="LQK124" s="526"/>
      <c r="LQL124" s="526"/>
      <c r="LQM124" s="526"/>
      <c r="LQN124" s="526"/>
      <c r="LQO124" s="526"/>
      <c r="LQP124" s="526"/>
      <c r="LQQ124" s="526"/>
      <c r="LQR124" s="526"/>
      <c r="LQS124" s="526"/>
      <c r="LQT124" s="526"/>
      <c r="LQU124" s="526"/>
      <c r="LQV124" s="526"/>
      <c r="LQW124" s="526"/>
      <c r="LQX124" s="526"/>
      <c r="LQY124" s="526"/>
      <c r="LQZ124" s="526"/>
      <c r="LRA124" s="526"/>
      <c r="LRB124" s="526"/>
      <c r="LRC124" s="526"/>
      <c r="LRD124" s="526"/>
      <c r="LRE124" s="526"/>
      <c r="LRF124" s="526"/>
      <c r="LRG124" s="526"/>
      <c r="LRH124" s="526"/>
      <c r="LRI124" s="526"/>
      <c r="LRJ124" s="526"/>
      <c r="LRK124" s="526"/>
      <c r="LRL124" s="526"/>
      <c r="LRM124" s="526"/>
      <c r="LRN124" s="526"/>
      <c r="LRO124" s="526"/>
      <c r="LRP124" s="526"/>
      <c r="LRQ124" s="526"/>
      <c r="LRR124" s="526"/>
      <c r="LRS124" s="526"/>
      <c r="LRT124" s="526"/>
      <c r="LRU124" s="526"/>
      <c r="LRV124" s="526"/>
      <c r="LRW124" s="526"/>
      <c r="LRX124" s="526"/>
      <c r="LRY124" s="526"/>
      <c r="LRZ124" s="526"/>
      <c r="LSA124" s="526"/>
      <c r="LSB124" s="526"/>
      <c r="LSC124" s="526"/>
      <c r="LSD124" s="526"/>
      <c r="LSE124" s="526"/>
      <c r="LSF124" s="526"/>
      <c r="LSG124" s="526"/>
      <c r="LSH124" s="526"/>
      <c r="LSI124" s="526"/>
      <c r="LSJ124" s="526"/>
      <c r="LSK124" s="526"/>
      <c r="LSL124" s="526"/>
      <c r="LSM124" s="526"/>
      <c r="LSN124" s="526"/>
      <c r="LSO124" s="526"/>
      <c r="LSP124" s="526"/>
      <c r="LSQ124" s="526"/>
      <c r="LSR124" s="526"/>
      <c r="LSS124" s="526"/>
      <c r="LST124" s="526"/>
      <c r="LSU124" s="526"/>
      <c r="LSV124" s="526"/>
      <c r="LSW124" s="526"/>
      <c r="LSX124" s="526"/>
      <c r="LSY124" s="526"/>
      <c r="LSZ124" s="526"/>
      <c r="LTA124" s="526"/>
      <c r="LTB124" s="526"/>
      <c r="LTC124" s="526"/>
      <c r="LTD124" s="526"/>
      <c r="LTE124" s="526"/>
      <c r="LTF124" s="526"/>
      <c r="LTG124" s="526"/>
      <c r="LTH124" s="526"/>
      <c r="LTI124" s="526"/>
      <c r="LTJ124" s="526"/>
      <c r="LTK124" s="526"/>
      <c r="LTL124" s="526"/>
      <c r="LTM124" s="526"/>
      <c r="LTN124" s="526"/>
      <c r="LTO124" s="526"/>
      <c r="LTP124" s="526"/>
      <c r="LTQ124" s="526"/>
      <c r="LTR124" s="526"/>
      <c r="LTS124" s="526"/>
      <c r="LTT124" s="526"/>
      <c r="LTU124" s="526"/>
      <c r="LTV124" s="526"/>
      <c r="LTW124" s="526"/>
      <c r="LTX124" s="526"/>
      <c r="LTY124" s="526"/>
      <c r="LTZ124" s="526"/>
      <c r="LUA124" s="526"/>
      <c r="LUB124" s="526"/>
      <c r="LUC124" s="526"/>
      <c r="LUD124" s="526"/>
      <c r="LUE124" s="526"/>
      <c r="LUF124" s="526"/>
      <c r="LUG124" s="526"/>
      <c r="LUH124" s="526"/>
      <c r="LUI124" s="526"/>
      <c r="LUJ124" s="526"/>
      <c r="LUK124" s="526"/>
      <c r="LUL124" s="526"/>
      <c r="LUM124" s="526"/>
      <c r="LUN124" s="526"/>
      <c r="LUO124" s="526"/>
      <c r="LUP124" s="526"/>
      <c r="LUQ124" s="526"/>
      <c r="LUR124" s="526"/>
      <c r="LUS124" s="526"/>
      <c r="LUT124" s="526"/>
      <c r="LUU124" s="526"/>
      <c r="LUV124" s="526"/>
      <c r="LUW124" s="526"/>
      <c r="LUX124" s="526"/>
      <c r="LUY124" s="526"/>
      <c r="LUZ124" s="526"/>
      <c r="LVA124" s="526"/>
      <c r="LVB124" s="526"/>
      <c r="LVC124" s="526"/>
      <c r="LVD124" s="526"/>
      <c r="LVE124" s="526"/>
      <c r="LVF124" s="526"/>
      <c r="LVG124" s="526"/>
      <c r="LVH124" s="526"/>
      <c r="LVI124" s="526"/>
      <c r="LVJ124" s="526"/>
      <c r="LVK124" s="526"/>
      <c r="LVL124" s="526"/>
      <c r="LVM124" s="526"/>
      <c r="LVN124" s="526"/>
      <c r="LVO124" s="526"/>
      <c r="LVP124" s="526"/>
      <c r="LVQ124" s="526"/>
      <c r="LVR124" s="526"/>
      <c r="LVS124" s="526"/>
      <c r="LVT124" s="526"/>
      <c r="LVU124" s="526"/>
      <c r="LVV124" s="526"/>
      <c r="LVW124" s="526"/>
      <c r="LVX124" s="526"/>
      <c r="LVY124" s="526"/>
      <c r="LVZ124" s="526"/>
      <c r="LWA124" s="526"/>
      <c r="LWB124" s="526"/>
      <c r="LWC124" s="526"/>
      <c r="LWD124" s="526"/>
      <c r="LWE124" s="526"/>
      <c r="LWF124" s="526"/>
      <c r="LWG124" s="526"/>
      <c r="LWH124" s="526"/>
      <c r="LWI124" s="526"/>
      <c r="LWJ124" s="526"/>
      <c r="LWK124" s="526"/>
      <c r="LWL124" s="526"/>
      <c r="LWM124" s="526"/>
      <c r="LWN124" s="526"/>
      <c r="LWO124" s="526"/>
      <c r="LWP124" s="526"/>
      <c r="LWQ124" s="526"/>
      <c r="LWR124" s="526"/>
      <c r="LWS124" s="526"/>
      <c r="LWT124" s="526"/>
      <c r="LWU124" s="526"/>
      <c r="LWV124" s="526"/>
      <c r="LWW124" s="526"/>
      <c r="LWX124" s="526"/>
      <c r="LWY124" s="526"/>
      <c r="LWZ124" s="526"/>
      <c r="LXA124" s="526"/>
      <c r="LXB124" s="526"/>
      <c r="LXC124" s="526"/>
      <c r="LXD124" s="526"/>
      <c r="LXE124" s="526"/>
      <c r="LXF124" s="526"/>
      <c r="LXG124" s="526"/>
      <c r="LXH124" s="526"/>
      <c r="LXI124" s="526"/>
      <c r="LXJ124" s="526"/>
      <c r="LXK124" s="526"/>
      <c r="LXL124" s="526"/>
      <c r="LXM124" s="526"/>
      <c r="LXN124" s="526"/>
      <c r="LXO124" s="526"/>
      <c r="LXP124" s="526"/>
      <c r="LXQ124" s="526"/>
      <c r="LXR124" s="526"/>
      <c r="LXS124" s="526"/>
      <c r="LXT124" s="526"/>
      <c r="LXU124" s="526"/>
      <c r="LXV124" s="526"/>
      <c r="LXW124" s="526"/>
      <c r="LXX124" s="526"/>
      <c r="LXY124" s="526"/>
      <c r="LXZ124" s="526"/>
      <c r="LYA124" s="526"/>
      <c r="LYB124" s="526"/>
      <c r="LYC124" s="526"/>
      <c r="LYD124" s="526"/>
      <c r="LYE124" s="526"/>
      <c r="LYF124" s="526"/>
      <c r="LYG124" s="526"/>
      <c r="LYH124" s="526"/>
      <c r="LYI124" s="526"/>
      <c r="LYJ124" s="526"/>
      <c r="LYK124" s="526"/>
      <c r="LYL124" s="526"/>
      <c r="LYM124" s="526"/>
      <c r="LYN124" s="526"/>
      <c r="LYO124" s="526"/>
      <c r="LYP124" s="526"/>
      <c r="LYQ124" s="526"/>
      <c r="LYR124" s="526"/>
      <c r="LYS124" s="526"/>
      <c r="LYT124" s="526"/>
      <c r="LYU124" s="526"/>
      <c r="LYV124" s="526"/>
      <c r="LYW124" s="526"/>
      <c r="LYX124" s="526"/>
      <c r="LYY124" s="526"/>
      <c r="LYZ124" s="526"/>
      <c r="LZA124" s="526"/>
      <c r="LZB124" s="526"/>
      <c r="LZC124" s="526"/>
      <c r="LZD124" s="526"/>
      <c r="LZE124" s="526"/>
      <c r="LZF124" s="526"/>
      <c r="LZG124" s="526"/>
      <c r="LZH124" s="526"/>
      <c r="LZI124" s="526"/>
      <c r="LZJ124" s="526"/>
      <c r="LZK124" s="526"/>
      <c r="LZL124" s="526"/>
      <c r="LZM124" s="526"/>
      <c r="LZN124" s="526"/>
      <c r="LZO124" s="526"/>
      <c r="LZP124" s="526"/>
      <c r="LZQ124" s="526"/>
      <c r="LZR124" s="526"/>
      <c r="LZS124" s="526"/>
      <c r="LZT124" s="526"/>
      <c r="LZU124" s="526"/>
      <c r="LZV124" s="526"/>
      <c r="LZW124" s="526"/>
      <c r="LZX124" s="526"/>
      <c r="LZY124" s="526"/>
      <c r="LZZ124" s="526"/>
      <c r="MAA124" s="526"/>
      <c r="MAB124" s="526"/>
      <c r="MAC124" s="526"/>
      <c r="MAD124" s="526"/>
      <c r="MAE124" s="526"/>
      <c r="MAF124" s="526"/>
      <c r="MAG124" s="526"/>
      <c r="MAH124" s="526"/>
      <c r="MAI124" s="526"/>
      <c r="MAJ124" s="526"/>
      <c r="MAK124" s="526"/>
      <c r="MAL124" s="526"/>
      <c r="MAM124" s="526"/>
      <c r="MAN124" s="526"/>
      <c r="MAO124" s="526"/>
      <c r="MAP124" s="526"/>
      <c r="MAQ124" s="526"/>
      <c r="MAR124" s="526"/>
      <c r="MAS124" s="526"/>
      <c r="MAT124" s="526"/>
      <c r="MAU124" s="526"/>
      <c r="MAV124" s="526"/>
      <c r="MAW124" s="526"/>
      <c r="MAX124" s="526"/>
      <c r="MAY124" s="526"/>
      <c r="MAZ124" s="526"/>
      <c r="MBA124" s="526"/>
      <c r="MBB124" s="526"/>
      <c r="MBC124" s="526"/>
      <c r="MBD124" s="526"/>
      <c r="MBE124" s="526"/>
      <c r="MBF124" s="526"/>
      <c r="MBG124" s="526"/>
      <c r="MBH124" s="526"/>
      <c r="MBI124" s="526"/>
      <c r="MBJ124" s="526"/>
      <c r="MBK124" s="526"/>
      <c r="MBL124" s="526"/>
      <c r="MBM124" s="526"/>
      <c r="MBN124" s="526"/>
      <c r="MBO124" s="526"/>
      <c r="MBP124" s="526"/>
      <c r="MBQ124" s="526"/>
      <c r="MBR124" s="526"/>
      <c r="MBS124" s="526"/>
      <c r="MBT124" s="526"/>
      <c r="MBU124" s="526"/>
      <c r="MBV124" s="526"/>
      <c r="MBW124" s="526"/>
      <c r="MBX124" s="526"/>
      <c r="MBY124" s="526"/>
      <c r="MBZ124" s="526"/>
      <c r="MCA124" s="526"/>
      <c r="MCB124" s="526"/>
      <c r="MCC124" s="526"/>
      <c r="MCD124" s="526"/>
      <c r="MCE124" s="526"/>
      <c r="MCF124" s="526"/>
      <c r="MCG124" s="526"/>
      <c r="MCH124" s="526"/>
      <c r="MCI124" s="526"/>
      <c r="MCJ124" s="526"/>
      <c r="MCK124" s="526"/>
      <c r="MCL124" s="526"/>
      <c r="MCM124" s="526"/>
      <c r="MCN124" s="526"/>
      <c r="MCO124" s="526"/>
      <c r="MCP124" s="526"/>
      <c r="MCQ124" s="526"/>
      <c r="MCR124" s="526"/>
      <c r="MCS124" s="526"/>
      <c r="MCT124" s="526"/>
      <c r="MCU124" s="526"/>
      <c r="MCV124" s="526"/>
      <c r="MCW124" s="526"/>
      <c r="MCX124" s="526"/>
      <c r="MCY124" s="526"/>
      <c r="MCZ124" s="526"/>
      <c r="MDA124" s="526"/>
      <c r="MDB124" s="526"/>
      <c r="MDC124" s="526"/>
      <c r="MDD124" s="526"/>
      <c r="MDE124" s="526"/>
      <c r="MDF124" s="526"/>
      <c r="MDG124" s="526"/>
      <c r="MDH124" s="526"/>
      <c r="MDI124" s="526"/>
      <c r="MDJ124" s="526"/>
      <c r="MDK124" s="526"/>
      <c r="MDL124" s="526"/>
      <c r="MDM124" s="526"/>
      <c r="MDN124" s="526"/>
      <c r="MDO124" s="526"/>
      <c r="MDP124" s="526"/>
      <c r="MDQ124" s="526"/>
      <c r="MDR124" s="526"/>
      <c r="MDS124" s="526"/>
      <c r="MDT124" s="526"/>
      <c r="MDU124" s="526"/>
      <c r="MDV124" s="526"/>
      <c r="MDW124" s="526"/>
      <c r="MDX124" s="526"/>
      <c r="MDY124" s="526"/>
      <c r="MDZ124" s="526"/>
      <c r="MEA124" s="526"/>
      <c r="MEB124" s="526"/>
      <c r="MEC124" s="526"/>
      <c r="MED124" s="526"/>
      <c r="MEE124" s="526"/>
      <c r="MEF124" s="526"/>
      <c r="MEG124" s="526"/>
      <c r="MEH124" s="526"/>
      <c r="MEI124" s="526"/>
      <c r="MEJ124" s="526"/>
      <c r="MEK124" s="526"/>
      <c r="MEL124" s="526"/>
      <c r="MEM124" s="526"/>
      <c r="MEN124" s="526"/>
      <c r="MEO124" s="526"/>
      <c r="MEP124" s="526"/>
      <c r="MEQ124" s="526"/>
      <c r="MER124" s="526"/>
      <c r="MES124" s="526"/>
      <c r="MET124" s="526"/>
      <c r="MEU124" s="526"/>
      <c r="MEV124" s="526"/>
      <c r="MEW124" s="526"/>
      <c r="MEX124" s="526"/>
      <c r="MEY124" s="526"/>
      <c r="MEZ124" s="526"/>
      <c r="MFA124" s="526"/>
      <c r="MFB124" s="526"/>
      <c r="MFC124" s="526"/>
      <c r="MFD124" s="526"/>
      <c r="MFE124" s="526"/>
      <c r="MFF124" s="526"/>
      <c r="MFG124" s="526"/>
      <c r="MFH124" s="526"/>
      <c r="MFI124" s="526"/>
      <c r="MFJ124" s="526"/>
      <c r="MFK124" s="526"/>
      <c r="MFL124" s="526"/>
      <c r="MFM124" s="526"/>
      <c r="MFN124" s="526"/>
      <c r="MFO124" s="526"/>
      <c r="MFP124" s="526"/>
      <c r="MFQ124" s="526"/>
      <c r="MFR124" s="526"/>
      <c r="MFS124" s="526"/>
      <c r="MFT124" s="526"/>
      <c r="MFU124" s="526"/>
      <c r="MFV124" s="526"/>
      <c r="MFW124" s="526"/>
      <c r="MFX124" s="526"/>
      <c r="MFY124" s="526"/>
      <c r="MFZ124" s="526"/>
      <c r="MGA124" s="526"/>
      <c r="MGB124" s="526"/>
      <c r="MGC124" s="526"/>
      <c r="MGD124" s="526"/>
      <c r="MGE124" s="526"/>
      <c r="MGF124" s="526"/>
      <c r="MGG124" s="526"/>
      <c r="MGH124" s="526"/>
      <c r="MGI124" s="526"/>
      <c r="MGJ124" s="526"/>
      <c r="MGK124" s="526"/>
      <c r="MGL124" s="526"/>
      <c r="MGM124" s="526"/>
      <c r="MGN124" s="526"/>
      <c r="MGO124" s="526"/>
      <c r="MGP124" s="526"/>
      <c r="MGQ124" s="526"/>
      <c r="MGR124" s="526"/>
      <c r="MGS124" s="526"/>
      <c r="MGT124" s="526"/>
      <c r="MGU124" s="526"/>
      <c r="MGV124" s="526"/>
      <c r="MGW124" s="526"/>
      <c r="MGX124" s="526"/>
      <c r="MGY124" s="526"/>
      <c r="MGZ124" s="526"/>
      <c r="MHA124" s="526"/>
      <c r="MHB124" s="526"/>
      <c r="MHC124" s="526"/>
      <c r="MHD124" s="526"/>
      <c r="MHE124" s="526"/>
      <c r="MHF124" s="526"/>
      <c r="MHG124" s="526"/>
      <c r="MHH124" s="526"/>
      <c r="MHI124" s="526"/>
      <c r="MHJ124" s="526"/>
      <c r="MHK124" s="526"/>
      <c r="MHL124" s="526"/>
      <c r="MHM124" s="526"/>
      <c r="MHN124" s="526"/>
      <c r="MHO124" s="526"/>
      <c r="MHP124" s="526"/>
      <c r="MHQ124" s="526"/>
      <c r="MHR124" s="526"/>
      <c r="MHS124" s="526"/>
      <c r="MHT124" s="526"/>
      <c r="MHU124" s="526"/>
      <c r="MHV124" s="526"/>
      <c r="MHW124" s="526"/>
      <c r="MHX124" s="526"/>
      <c r="MHY124" s="526"/>
      <c r="MHZ124" s="526"/>
      <c r="MIA124" s="526"/>
      <c r="MIB124" s="526"/>
      <c r="MIC124" s="526"/>
      <c r="MID124" s="526"/>
      <c r="MIE124" s="526"/>
      <c r="MIF124" s="526"/>
      <c r="MIG124" s="526"/>
      <c r="MIH124" s="526"/>
      <c r="MII124" s="526"/>
      <c r="MIJ124" s="526"/>
      <c r="MIK124" s="526"/>
      <c r="MIL124" s="526"/>
      <c r="MIM124" s="526"/>
      <c r="MIN124" s="526"/>
      <c r="MIO124" s="526"/>
      <c r="MIP124" s="526"/>
      <c r="MIQ124" s="526"/>
      <c r="MIR124" s="526"/>
      <c r="MIS124" s="526"/>
      <c r="MIT124" s="526"/>
      <c r="MIU124" s="526"/>
      <c r="MIV124" s="526"/>
      <c r="MIW124" s="526"/>
      <c r="MIX124" s="526"/>
      <c r="MIY124" s="526"/>
      <c r="MIZ124" s="526"/>
      <c r="MJA124" s="526"/>
      <c r="MJB124" s="526"/>
      <c r="MJC124" s="526"/>
      <c r="MJD124" s="526"/>
      <c r="MJE124" s="526"/>
      <c r="MJF124" s="526"/>
      <c r="MJG124" s="526"/>
      <c r="MJH124" s="526"/>
      <c r="MJI124" s="526"/>
      <c r="MJJ124" s="526"/>
      <c r="MJK124" s="526"/>
      <c r="MJL124" s="526"/>
      <c r="MJM124" s="526"/>
      <c r="MJN124" s="526"/>
      <c r="MJO124" s="526"/>
      <c r="MJP124" s="526"/>
      <c r="MJQ124" s="526"/>
      <c r="MJR124" s="526"/>
      <c r="MJS124" s="526"/>
      <c r="MJT124" s="526"/>
      <c r="MJU124" s="526"/>
      <c r="MJV124" s="526"/>
      <c r="MJW124" s="526"/>
      <c r="MJX124" s="526"/>
      <c r="MJY124" s="526"/>
      <c r="MJZ124" s="526"/>
      <c r="MKA124" s="526"/>
      <c r="MKB124" s="526"/>
      <c r="MKC124" s="526"/>
      <c r="MKD124" s="526"/>
      <c r="MKE124" s="526"/>
      <c r="MKF124" s="526"/>
      <c r="MKG124" s="526"/>
      <c r="MKH124" s="526"/>
      <c r="MKI124" s="526"/>
      <c r="MKJ124" s="526"/>
      <c r="MKK124" s="526"/>
      <c r="MKL124" s="526"/>
      <c r="MKM124" s="526"/>
      <c r="MKN124" s="526"/>
      <c r="MKO124" s="526"/>
      <c r="MKP124" s="526"/>
      <c r="MKQ124" s="526"/>
      <c r="MKR124" s="526"/>
      <c r="MKS124" s="526"/>
      <c r="MKT124" s="526"/>
      <c r="MKU124" s="526"/>
      <c r="MKV124" s="526"/>
      <c r="MKW124" s="526"/>
      <c r="MKX124" s="526"/>
      <c r="MKY124" s="526"/>
      <c r="MKZ124" s="526"/>
      <c r="MLA124" s="526"/>
      <c r="MLB124" s="526"/>
      <c r="MLC124" s="526"/>
      <c r="MLD124" s="526"/>
      <c r="MLE124" s="526"/>
      <c r="MLF124" s="526"/>
      <c r="MLG124" s="526"/>
      <c r="MLH124" s="526"/>
      <c r="MLI124" s="526"/>
      <c r="MLJ124" s="526"/>
      <c r="MLK124" s="526"/>
      <c r="MLL124" s="526"/>
      <c r="MLM124" s="526"/>
      <c r="MLN124" s="526"/>
      <c r="MLO124" s="526"/>
      <c r="MLP124" s="526"/>
      <c r="MLQ124" s="526"/>
      <c r="MLR124" s="526"/>
      <c r="MLS124" s="526"/>
      <c r="MLT124" s="526"/>
      <c r="MLU124" s="526"/>
      <c r="MLV124" s="526"/>
      <c r="MLW124" s="526"/>
      <c r="MLX124" s="526"/>
      <c r="MLY124" s="526"/>
      <c r="MLZ124" s="526"/>
      <c r="MMA124" s="526"/>
      <c r="MMB124" s="526"/>
      <c r="MMC124" s="526"/>
      <c r="MMD124" s="526"/>
      <c r="MME124" s="526"/>
      <c r="MMF124" s="526"/>
      <c r="MMG124" s="526"/>
      <c r="MMH124" s="526"/>
      <c r="MMI124" s="526"/>
      <c r="MMJ124" s="526"/>
      <c r="MMK124" s="526"/>
      <c r="MML124" s="526"/>
      <c r="MMM124" s="526"/>
      <c r="MMN124" s="526"/>
      <c r="MMO124" s="526"/>
      <c r="MMP124" s="526"/>
      <c r="MMQ124" s="526"/>
      <c r="MMR124" s="526"/>
      <c r="MMS124" s="526"/>
      <c r="MMT124" s="526"/>
      <c r="MMU124" s="526"/>
      <c r="MMV124" s="526"/>
      <c r="MMW124" s="526"/>
      <c r="MMX124" s="526"/>
      <c r="MMY124" s="526"/>
      <c r="MMZ124" s="526"/>
      <c r="MNA124" s="526"/>
      <c r="MNB124" s="526"/>
      <c r="MNC124" s="526"/>
      <c r="MND124" s="526"/>
      <c r="MNE124" s="526"/>
      <c r="MNF124" s="526"/>
      <c r="MNG124" s="526"/>
      <c r="MNH124" s="526"/>
      <c r="MNI124" s="526"/>
      <c r="MNJ124" s="526"/>
      <c r="MNK124" s="526"/>
      <c r="MNL124" s="526"/>
      <c r="MNM124" s="526"/>
      <c r="MNN124" s="526"/>
      <c r="MNO124" s="526"/>
      <c r="MNP124" s="526"/>
      <c r="MNQ124" s="526"/>
      <c r="MNR124" s="526"/>
      <c r="MNS124" s="526"/>
      <c r="MNT124" s="526"/>
      <c r="MNU124" s="526"/>
      <c r="MNV124" s="526"/>
      <c r="MNW124" s="526"/>
      <c r="MNX124" s="526"/>
      <c r="MNY124" s="526"/>
      <c r="MNZ124" s="526"/>
      <c r="MOA124" s="526"/>
      <c r="MOB124" s="526"/>
      <c r="MOC124" s="526"/>
      <c r="MOD124" s="526"/>
      <c r="MOE124" s="526"/>
      <c r="MOF124" s="526"/>
      <c r="MOG124" s="526"/>
      <c r="MOH124" s="526"/>
      <c r="MOI124" s="526"/>
      <c r="MOJ124" s="526"/>
      <c r="MOK124" s="526"/>
      <c r="MOL124" s="526"/>
      <c r="MOM124" s="526"/>
      <c r="MON124" s="526"/>
      <c r="MOO124" s="526"/>
      <c r="MOP124" s="526"/>
      <c r="MOQ124" s="526"/>
      <c r="MOR124" s="526"/>
      <c r="MOS124" s="526"/>
      <c r="MOT124" s="526"/>
      <c r="MOU124" s="526"/>
      <c r="MOV124" s="526"/>
      <c r="MOW124" s="526"/>
      <c r="MOX124" s="526"/>
      <c r="MOY124" s="526"/>
      <c r="MOZ124" s="526"/>
      <c r="MPA124" s="526"/>
      <c r="MPB124" s="526"/>
      <c r="MPC124" s="526"/>
      <c r="MPD124" s="526"/>
      <c r="MPE124" s="526"/>
      <c r="MPF124" s="526"/>
      <c r="MPG124" s="526"/>
      <c r="MPH124" s="526"/>
      <c r="MPI124" s="526"/>
      <c r="MPJ124" s="526"/>
      <c r="MPK124" s="526"/>
      <c r="MPL124" s="526"/>
      <c r="MPM124" s="526"/>
      <c r="MPN124" s="526"/>
      <c r="MPO124" s="526"/>
      <c r="MPP124" s="526"/>
      <c r="MPQ124" s="526"/>
      <c r="MPR124" s="526"/>
      <c r="MPS124" s="526"/>
      <c r="MPT124" s="526"/>
      <c r="MPU124" s="526"/>
      <c r="MPV124" s="526"/>
      <c r="MPW124" s="526"/>
      <c r="MPX124" s="526"/>
      <c r="MPY124" s="526"/>
      <c r="MPZ124" s="526"/>
      <c r="MQA124" s="526"/>
      <c r="MQB124" s="526"/>
      <c r="MQC124" s="526"/>
      <c r="MQD124" s="526"/>
      <c r="MQE124" s="526"/>
      <c r="MQF124" s="526"/>
      <c r="MQG124" s="526"/>
      <c r="MQH124" s="526"/>
      <c r="MQI124" s="526"/>
      <c r="MQJ124" s="526"/>
      <c r="MQK124" s="526"/>
      <c r="MQL124" s="526"/>
      <c r="MQM124" s="526"/>
      <c r="MQN124" s="526"/>
      <c r="MQO124" s="526"/>
      <c r="MQP124" s="526"/>
      <c r="MQQ124" s="526"/>
      <c r="MQR124" s="526"/>
      <c r="MQS124" s="526"/>
      <c r="MQT124" s="526"/>
      <c r="MQU124" s="526"/>
      <c r="MQV124" s="526"/>
      <c r="MQW124" s="526"/>
      <c r="MQX124" s="526"/>
      <c r="MQY124" s="526"/>
      <c r="MQZ124" s="526"/>
      <c r="MRA124" s="526"/>
      <c r="MRB124" s="526"/>
      <c r="MRC124" s="526"/>
      <c r="MRD124" s="526"/>
      <c r="MRE124" s="526"/>
      <c r="MRF124" s="526"/>
      <c r="MRG124" s="526"/>
      <c r="MRH124" s="526"/>
      <c r="MRI124" s="526"/>
      <c r="MRJ124" s="526"/>
      <c r="MRK124" s="526"/>
      <c r="MRL124" s="526"/>
      <c r="MRM124" s="526"/>
      <c r="MRN124" s="526"/>
      <c r="MRO124" s="526"/>
      <c r="MRP124" s="526"/>
      <c r="MRQ124" s="526"/>
      <c r="MRR124" s="526"/>
      <c r="MRS124" s="526"/>
      <c r="MRT124" s="526"/>
      <c r="MRU124" s="526"/>
      <c r="MRV124" s="526"/>
      <c r="MRW124" s="526"/>
      <c r="MRX124" s="526"/>
      <c r="MRY124" s="526"/>
      <c r="MRZ124" s="526"/>
      <c r="MSA124" s="526"/>
      <c r="MSB124" s="526"/>
      <c r="MSC124" s="526"/>
      <c r="MSD124" s="526"/>
      <c r="MSE124" s="526"/>
      <c r="MSF124" s="526"/>
      <c r="MSG124" s="526"/>
      <c r="MSH124" s="526"/>
      <c r="MSI124" s="526"/>
      <c r="MSJ124" s="526"/>
      <c r="MSK124" s="526"/>
      <c r="MSL124" s="526"/>
      <c r="MSM124" s="526"/>
      <c r="MSN124" s="526"/>
      <c r="MSO124" s="526"/>
      <c r="MSP124" s="526"/>
      <c r="MSQ124" s="526"/>
      <c r="MSR124" s="526"/>
      <c r="MSS124" s="526"/>
      <c r="MST124" s="526"/>
      <c r="MSU124" s="526"/>
      <c r="MSV124" s="526"/>
      <c r="MSW124" s="526"/>
      <c r="MSX124" s="526"/>
      <c r="MSY124" s="526"/>
      <c r="MSZ124" s="526"/>
      <c r="MTA124" s="526"/>
      <c r="MTB124" s="526"/>
      <c r="MTC124" s="526"/>
      <c r="MTD124" s="526"/>
      <c r="MTE124" s="526"/>
      <c r="MTF124" s="526"/>
      <c r="MTG124" s="526"/>
      <c r="MTH124" s="526"/>
      <c r="MTI124" s="526"/>
      <c r="MTJ124" s="526"/>
      <c r="MTK124" s="526"/>
      <c r="MTL124" s="526"/>
      <c r="MTM124" s="526"/>
      <c r="MTN124" s="526"/>
      <c r="MTO124" s="526"/>
      <c r="MTP124" s="526"/>
      <c r="MTQ124" s="526"/>
      <c r="MTR124" s="526"/>
      <c r="MTS124" s="526"/>
      <c r="MTT124" s="526"/>
      <c r="MTU124" s="526"/>
      <c r="MTV124" s="526"/>
      <c r="MTW124" s="526"/>
      <c r="MTX124" s="526"/>
      <c r="MTY124" s="526"/>
      <c r="MTZ124" s="526"/>
      <c r="MUA124" s="526"/>
      <c r="MUB124" s="526"/>
      <c r="MUC124" s="526"/>
      <c r="MUD124" s="526"/>
      <c r="MUE124" s="526"/>
      <c r="MUF124" s="526"/>
      <c r="MUG124" s="526"/>
      <c r="MUH124" s="526"/>
      <c r="MUI124" s="526"/>
      <c r="MUJ124" s="526"/>
      <c r="MUK124" s="526"/>
      <c r="MUL124" s="526"/>
      <c r="MUM124" s="526"/>
      <c r="MUN124" s="526"/>
      <c r="MUO124" s="526"/>
      <c r="MUP124" s="526"/>
      <c r="MUQ124" s="526"/>
      <c r="MUR124" s="526"/>
      <c r="MUS124" s="526"/>
      <c r="MUT124" s="526"/>
      <c r="MUU124" s="526"/>
      <c r="MUV124" s="526"/>
      <c r="MUW124" s="526"/>
      <c r="MUX124" s="526"/>
      <c r="MUY124" s="526"/>
      <c r="MUZ124" s="526"/>
      <c r="MVA124" s="526"/>
      <c r="MVB124" s="526"/>
      <c r="MVC124" s="526"/>
      <c r="MVD124" s="526"/>
      <c r="MVE124" s="526"/>
      <c r="MVF124" s="526"/>
      <c r="MVG124" s="526"/>
      <c r="MVH124" s="526"/>
      <c r="MVI124" s="526"/>
      <c r="MVJ124" s="526"/>
      <c r="MVK124" s="526"/>
      <c r="MVL124" s="526"/>
      <c r="MVM124" s="526"/>
      <c r="MVN124" s="526"/>
      <c r="MVO124" s="526"/>
      <c r="MVP124" s="526"/>
      <c r="MVQ124" s="526"/>
      <c r="MVR124" s="526"/>
      <c r="MVS124" s="526"/>
      <c r="MVT124" s="526"/>
      <c r="MVU124" s="526"/>
      <c r="MVV124" s="526"/>
      <c r="MVW124" s="526"/>
      <c r="MVX124" s="526"/>
      <c r="MVY124" s="526"/>
      <c r="MVZ124" s="526"/>
      <c r="MWA124" s="526"/>
      <c r="MWB124" s="526"/>
      <c r="MWC124" s="526"/>
      <c r="MWD124" s="526"/>
      <c r="MWE124" s="526"/>
      <c r="MWF124" s="526"/>
      <c r="MWG124" s="526"/>
      <c r="MWH124" s="526"/>
      <c r="MWI124" s="526"/>
      <c r="MWJ124" s="526"/>
      <c r="MWK124" s="526"/>
      <c r="MWL124" s="526"/>
      <c r="MWM124" s="526"/>
      <c r="MWN124" s="526"/>
      <c r="MWO124" s="526"/>
      <c r="MWP124" s="526"/>
      <c r="MWQ124" s="526"/>
      <c r="MWR124" s="526"/>
      <c r="MWS124" s="526"/>
      <c r="MWT124" s="526"/>
      <c r="MWU124" s="526"/>
      <c r="MWV124" s="526"/>
      <c r="MWW124" s="526"/>
      <c r="MWX124" s="526"/>
      <c r="MWY124" s="526"/>
      <c r="MWZ124" s="526"/>
      <c r="MXA124" s="526"/>
      <c r="MXB124" s="526"/>
      <c r="MXC124" s="526"/>
      <c r="MXD124" s="526"/>
      <c r="MXE124" s="526"/>
      <c r="MXF124" s="526"/>
      <c r="MXG124" s="526"/>
      <c r="MXH124" s="526"/>
      <c r="MXI124" s="526"/>
      <c r="MXJ124" s="526"/>
      <c r="MXK124" s="526"/>
      <c r="MXL124" s="526"/>
      <c r="MXM124" s="526"/>
      <c r="MXN124" s="526"/>
      <c r="MXO124" s="526"/>
      <c r="MXP124" s="526"/>
      <c r="MXQ124" s="526"/>
      <c r="MXR124" s="526"/>
      <c r="MXS124" s="526"/>
      <c r="MXT124" s="526"/>
      <c r="MXU124" s="526"/>
      <c r="MXV124" s="526"/>
      <c r="MXW124" s="526"/>
      <c r="MXX124" s="526"/>
      <c r="MXY124" s="526"/>
      <c r="MXZ124" s="526"/>
      <c r="MYA124" s="526"/>
      <c r="MYB124" s="526"/>
      <c r="MYC124" s="526"/>
      <c r="MYD124" s="526"/>
      <c r="MYE124" s="526"/>
      <c r="MYF124" s="526"/>
      <c r="MYG124" s="526"/>
      <c r="MYH124" s="526"/>
      <c r="MYI124" s="526"/>
      <c r="MYJ124" s="526"/>
      <c r="MYK124" s="526"/>
      <c r="MYL124" s="526"/>
      <c r="MYM124" s="526"/>
      <c r="MYN124" s="526"/>
      <c r="MYO124" s="526"/>
      <c r="MYP124" s="526"/>
      <c r="MYQ124" s="526"/>
      <c r="MYR124" s="526"/>
      <c r="MYS124" s="526"/>
      <c r="MYT124" s="526"/>
      <c r="MYU124" s="526"/>
      <c r="MYV124" s="526"/>
      <c r="MYW124" s="526"/>
      <c r="MYX124" s="526"/>
      <c r="MYY124" s="526"/>
      <c r="MYZ124" s="526"/>
      <c r="MZA124" s="526"/>
      <c r="MZB124" s="526"/>
      <c r="MZC124" s="526"/>
      <c r="MZD124" s="526"/>
      <c r="MZE124" s="526"/>
      <c r="MZF124" s="526"/>
      <c r="MZG124" s="526"/>
      <c r="MZH124" s="526"/>
      <c r="MZI124" s="526"/>
      <c r="MZJ124" s="526"/>
      <c r="MZK124" s="526"/>
      <c r="MZL124" s="526"/>
      <c r="MZM124" s="526"/>
      <c r="MZN124" s="526"/>
      <c r="MZO124" s="526"/>
      <c r="MZP124" s="526"/>
      <c r="MZQ124" s="526"/>
      <c r="MZR124" s="526"/>
      <c r="MZS124" s="526"/>
      <c r="MZT124" s="526"/>
      <c r="MZU124" s="526"/>
      <c r="MZV124" s="526"/>
      <c r="MZW124" s="526"/>
      <c r="MZX124" s="526"/>
      <c r="MZY124" s="526"/>
      <c r="MZZ124" s="526"/>
      <c r="NAA124" s="526"/>
      <c r="NAB124" s="526"/>
      <c r="NAC124" s="526"/>
      <c r="NAD124" s="526"/>
      <c r="NAE124" s="526"/>
      <c r="NAF124" s="526"/>
      <c r="NAG124" s="526"/>
      <c r="NAH124" s="526"/>
      <c r="NAI124" s="526"/>
      <c r="NAJ124" s="526"/>
      <c r="NAK124" s="526"/>
      <c r="NAL124" s="526"/>
      <c r="NAM124" s="526"/>
      <c r="NAN124" s="526"/>
      <c r="NAO124" s="526"/>
      <c r="NAP124" s="526"/>
      <c r="NAQ124" s="526"/>
      <c r="NAR124" s="526"/>
      <c r="NAS124" s="526"/>
      <c r="NAT124" s="526"/>
      <c r="NAU124" s="526"/>
      <c r="NAV124" s="526"/>
      <c r="NAW124" s="526"/>
      <c r="NAX124" s="526"/>
      <c r="NAY124" s="526"/>
      <c r="NAZ124" s="526"/>
      <c r="NBA124" s="526"/>
      <c r="NBB124" s="526"/>
      <c r="NBC124" s="526"/>
      <c r="NBD124" s="526"/>
      <c r="NBE124" s="526"/>
      <c r="NBF124" s="526"/>
      <c r="NBG124" s="526"/>
      <c r="NBH124" s="526"/>
      <c r="NBI124" s="526"/>
      <c r="NBJ124" s="526"/>
      <c r="NBK124" s="526"/>
      <c r="NBL124" s="526"/>
      <c r="NBM124" s="526"/>
      <c r="NBN124" s="526"/>
      <c r="NBO124" s="526"/>
      <c r="NBP124" s="526"/>
      <c r="NBQ124" s="526"/>
      <c r="NBR124" s="526"/>
      <c r="NBS124" s="526"/>
      <c r="NBT124" s="526"/>
      <c r="NBU124" s="526"/>
      <c r="NBV124" s="526"/>
      <c r="NBW124" s="526"/>
      <c r="NBX124" s="526"/>
      <c r="NBY124" s="526"/>
      <c r="NBZ124" s="526"/>
      <c r="NCA124" s="526"/>
      <c r="NCB124" s="526"/>
      <c r="NCC124" s="526"/>
      <c r="NCD124" s="526"/>
      <c r="NCE124" s="526"/>
      <c r="NCF124" s="526"/>
      <c r="NCG124" s="526"/>
      <c r="NCH124" s="526"/>
      <c r="NCI124" s="526"/>
      <c r="NCJ124" s="526"/>
      <c r="NCK124" s="526"/>
      <c r="NCL124" s="526"/>
      <c r="NCM124" s="526"/>
      <c r="NCN124" s="526"/>
      <c r="NCO124" s="526"/>
      <c r="NCP124" s="526"/>
      <c r="NCQ124" s="526"/>
      <c r="NCR124" s="526"/>
      <c r="NCS124" s="526"/>
      <c r="NCT124" s="526"/>
      <c r="NCU124" s="526"/>
      <c r="NCV124" s="526"/>
      <c r="NCW124" s="526"/>
      <c r="NCX124" s="526"/>
      <c r="NCY124" s="526"/>
      <c r="NCZ124" s="526"/>
      <c r="NDA124" s="526"/>
      <c r="NDB124" s="526"/>
      <c r="NDC124" s="526"/>
      <c r="NDD124" s="526"/>
      <c r="NDE124" s="526"/>
      <c r="NDF124" s="526"/>
      <c r="NDG124" s="526"/>
      <c r="NDH124" s="526"/>
      <c r="NDI124" s="526"/>
      <c r="NDJ124" s="526"/>
      <c r="NDK124" s="526"/>
      <c r="NDL124" s="526"/>
      <c r="NDM124" s="526"/>
      <c r="NDN124" s="526"/>
      <c r="NDO124" s="526"/>
      <c r="NDP124" s="526"/>
      <c r="NDQ124" s="526"/>
      <c r="NDR124" s="526"/>
      <c r="NDS124" s="526"/>
      <c r="NDT124" s="526"/>
      <c r="NDU124" s="526"/>
      <c r="NDV124" s="526"/>
      <c r="NDW124" s="526"/>
      <c r="NDX124" s="526"/>
      <c r="NDY124" s="526"/>
      <c r="NDZ124" s="526"/>
      <c r="NEA124" s="526"/>
      <c r="NEB124" s="526"/>
      <c r="NEC124" s="526"/>
      <c r="NED124" s="526"/>
      <c r="NEE124" s="526"/>
      <c r="NEF124" s="526"/>
      <c r="NEG124" s="526"/>
      <c r="NEH124" s="526"/>
      <c r="NEI124" s="526"/>
      <c r="NEJ124" s="526"/>
      <c r="NEK124" s="526"/>
      <c r="NEL124" s="526"/>
      <c r="NEM124" s="526"/>
      <c r="NEN124" s="526"/>
      <c r="NEO124" s="526"/>
      <c r="NEP124" s="526"/>
      <c r="NEQ124" s="526"/>
      <c r="NER124" s="526"/>
      <c r="NES124" s="526"/>
      <c r="NET124" s="526"/>
      <c r="NEU124" s="526"/>
      <c r="NEV124" s="526"/>
      <c r="NEW124" s="526"/>
      <c r="NEX124" s="526"/>
      <c r="NEY124" s="526"/>
      <c r="NEZ124" s="526"/>
      <c r="NFA124" s="526"/>
      <c r="NFB124" s="526"/>
      <c r="NFC124" s="526"/>
      <c r="NFD124" s="526"/>
      <c r="NFE124" s="526"/>
      <c r="NFF124" s="526"/>
      <c r="NFG124" s="526"/>
      <c r="NFH124" s="526"/>
      <c r="NFI124" s="526"/>
      <c r="NFJ124" s="526"/>
      <c r="NFK124" s="526"/>
      <c r="NFL124" s="526"/>
      <c r="NFM124" s="526"/>
      <c r="NFN124" s="526"/>
      <c r="NFO124" s="526"/>
      <c r="NFP124" s="526"/>
      <c r="NFQ124" s="526"/>
      <c r="NFR124" s="526"/>
      <c r="NFS124" s="526"/>
      <c r="NFT124" s="526"/>
      <c r="NFU124" s="526"/>
      <c r="NFV124" s="526"/>
      <c r="NFW124" s="526"/>
      <c r="NFX124" s="526"/>
      <c r="NFY124" s="526"/>
      <c r="NFZ124" s="526"/>
      <c r="NGA124" s="526"/>
      <c r="NGB124" s="526"/>
      <c r="NGC124" s="526"/>
      <c r="NGD124" s="526"/>
      <c r="NGE124" s="526"/>
      <c r="NGF124" s="526"/>
      <c r="NGG124" s="526"/>
      <c r="NGH124" s="526"/>
      <c r="NGI124" s="526"/>
      <c r="NGJ124" s="526"/>
      <c r="NGK124" s="526"/>
      <c r="NGL124" s="526"/>
      <c r="NGM124" s="526"/>
      <c r="NGN124" s="526"/>
      <c r="NGO124" s="526"/>
      <c r="NGP124" s="526"/>
      <c r="NGQ124" s="526"/>
      <c r="NGR124" s="526"/>
      <c r="NGS124" s="526"/>
      <c r="NGT124" s="526"/>
      <c r="NGU124" s="526"/>
      <c r="NGV124" s="526"/>
      <c r="NGW124" s="526"/>
      <c r="NGX124" s="526"/>
      <c r="NGY124" s="526"/>
      <c r="NGZ124" s="526"/>
      <c r="NHA124" s="526"/>
      <c r="NHB124" s="526"/>
      <c r="NHC124" s="526"/>
      <c r="NHD124" s="526"/>
      <c r="NHE124" s="526"/>
      <c r="NHF124" s="526"/>
      <c r="NHG124" s="526"/>
      <c r="NHH124" s="526"/>
      <c r="NHI124" s="526"/>
      <c r="NHJ124" s="526"/>
      <c r="NHK124" s="526"/>
      <c r="NHL124" s="526"/>
      <c r="NHM124" s="526"/>
      <c r="NHN124" s="526"/>
      <c r="NHO124" s="526"/>
      <c r="NHP124" s="526"/>
      <c r="NHQ124" s="526"/>
      <c r="NHR124" s="526"/>
      <c r="NHS124" s="526"/>
      <c r="NHT124" s="526"/>
      <c r="NHU124" s="526"/>
      <c r="NHV124" s="526"/>
      <c r="NHW124" s="526"/>
      <c r="NHX124" s="526"/>
      <c r="NHY124" s="526"/>
      <c r="NHZ124" s="526"/>
      <c r="NIA124" s="526"/>
      <c r="NIB124" s="526"/>
      <c r="NIC124" s="526"/>
      <c r="NID124" s="526"/>
      <c r="NIE124" s="526"/>
      <c r="NIF124" s="526"/>
      <c r="NIG124" s="526"/>
      <c r="NIH124" s="526"/>
      <c r="NII124" s="526"/>
      <c r="NIJ124" s="526"/>
      <c r="NIK124" s="526"/>
      <c r="NIL124" s="526"/>
      <c r="NIM124" s="526"/>
      <c r="NIN124" s="526"/>
      <c r="NIO124" s="526"/>
      <c r="NIP124" s="526"/>
      <c r="NIQ124" s="526"/>
      <c r="NIR124" s="526"/>
      <c r="NIS124" s="526"/>
      <c r="NIT124" s="526"/>
      <c r="NIU124" s="526"/>
      <c r="NIV124" s="526"/>
      <c r="NIW124" s="526"/>
      <c r="NIX124" s="526"/>
      <c r="NIY124" s="526"/>
      <c r="NIZ124" s="526"/>
      <c r="NJA124" s="526"/>
      <c r="NJB124" s="526"/>
      <c r="NJC124" s="526"/>
      <c r="NJD124" s="526"/>
      <c r="NJE124" s="526"/>
      <c r="NJF124" s="526"/>
      <c r="NJG124" s="526"/>
      <c r="NJH124" s="526"/>
      <c r="NJI124" s="526"/>
      <c r="NJJ124" s="526"/>
      <c r="NJK124" s="526"/>
      <c r="NJL124" s="526"/>
      <c r="NJM124" s="526"/>
      <c r="NJN124" s="526"/>
      <c r="NJO124" s="526"/>
      <c r="NJP124" s="526"/>
      <c r="NJQ124" s="526"/>
      <c r="NJR124" s="526"/>
      <c r="NJS124" s="526"/>
      <c r="NJT124" s="526"/>
      <c r="NJU124" s="526"/>
      <c r="NJV124" s="526"/>
      <c r="NJW124" s="526"/>
      <c r="NJX124" s="526"/>
      <c r="NJY124" s="526"/>
      <c r="NJZ124" s="526"/>
      <c r="NKA124" s="526"/>
      <c r="NKB124" s="526"/>
      <c r="NKC124" s="526"/>
      <c r="NKD124" s="526"/>
      <c r="NKE124" s="526"/>
      <c r="NKF124" s="526"/>
      <c r="NKG124" s="526"/>
      <c r="NKH124" s="526"/>
      <c r="NKI124" s="526"/>
      <c r="NKJ124" s="526"/>
      <c r="NKK124" s="526"/>
      <c r="NKL124" s="526"/>
      <c r="NKM124" s="526"/>
      <c r="NKN124" s="526"/>
      <c r="NKO124" s="526"/>
      <c r="NKP124" s="526"/>
      <c r="NKQ124" s="526"/>
      <c r="NKR124" s="526"/>
      <c r="NKS124" s="526"/>
      <c r="NKT124" s="526"/>
      <c r="NKU124" s="526"/>
      <c r="NKV124" s="526"/>
      <c r="NKW124" s="526"/>
      <c r="NKX124" s="526"/>
      <c r="NKY124" s="526"/>
      <c r="NKZ124" s="526"/>
      <c r="NLA124" s="526"/>
      <c r="NLB124" s="526"/>
      <c r="NLC124" s="526"/>
      <c r="NLD124" s="526"/>
      <c r="NLE124" s="526"/>
      <c r="NLF124" s="526"/>
      <c r="NLG124" s="526"/>
      <c r="NLH124" s="526"/>
      <c r="NLI124" s="526"/>
      <c r="NLJ124" s="526"/>
      <c r="NLK124" s="526"/>
      <c r="NLL124" s="526"/>
      <c r="NLM124" s="526"/>
      <c r="NLN124" s="526"/>
      <c r="NLO124" s="526"/>
      <c r="NLP124" s="526"/>
      <c r="NLQ124" s="526"/>
      <c r="NLR124" s="526"/>
      <c r="NLS124" s="526"/>
      <c r="NLT124" s="526"/>
      <c r="NLU124" s="526"/>
      <c r="NLV124" s="526"/>
      <c r="NLW124" s="526"/>
      <c r="NLX124" s="526"/>
      <c r="NLY124" s="526"/>
      <c r="NLZ124" s="526"/>
      <c r="NMA124" s="526"/>
      <c r="NMB124" s="526"/>
      <c r="NMC124" s="526"/>
      <c r="NMD124" s="526"/>
      <c r="NME124" s="526"/>
      <c r="NMF124" s="526"/>
      <c r="NMG124" s="526"/>
      <c r="NMH124" s="526"/>
      <c r="NMI124" s="526"/>
      <c r="NMJ124" s="526"/>
      <c r="NMK124" s="526"/>
      <c r="NML124" s="526"/>
      <c r="NMM124" s="526"/>
      <c r="NMN124" s="526"/>
      <c r="NMO124" s="526"/>
      <c r="NMP124" s="526"/>
      <c r="NMQ124" s="526"/>
      <c r="NMR124" s="526"/>
      <c r="NMS124" s="526"/>
      <c r="NMT124" s="526"/>
      <c r="NMU124" s="526"/>
      <c r="NMV124" s="526"/>
      <c r="NMW124" s="526"/>
      <c r="NMX124" s="526"/>
      <c r="NMY124" s="526"/>
      <c r="NMZ124" s="526"/>
      <c r="NNA124" s="526"/>
      <c r="NNB124" s="526"/>
      <c r="NNC124" s="526"/>
      <c r="NND124" s="526"/>
      <c r="NNE124" s="526"/>
      <c r="NNF124" s="526"/>
      <c r="NNG124" s="526"/>
      <c r="NNH124" s="526"/>
      <c r="NNI124" s="526"/>
      <c r="NNJ124" s="526"/>
      <c r="NNK124" s="526"/>
      <c r="NNL124" s="526"/>
      <c r="NNM124" s="526"/>
      <c r="NNN124" s="526"/>
      <c r="NNO124" s="526"/>
      <c r="NNP124" s="526"/>
      <c r="NNQ124" s="526"/>
      <c r="NNR124" s="526"/>
      <c r="NNS124" s="526"/>
      <c r="NNT124" s="526"/>
      <c r="NNU124" s="526"/>
      <c r="NNV124" s="526"/>
      <c r="NNW124" s="526"/>
      <c r="NNX124" s="526"/>
      <c r="NNY124" s="526"/>
      <c r="NNZ124" s="526"/>
      <c r="NOA124" s="526"/>
      <c r="NOB124" s="526"/>
      <c r="NOC124" s="526"/>
      <c r="NOD124" s="526"/>
      <c r="NOE124" s="526"/>
      <c r="NOF124" s="526"/>
      <c r="NOG124" s="526"/>
      <c r="NOH124" s="526"/>
      <c r="NOI124" s="526"/>
      <c r="NOJ124" s="526"/>
      <c r="NOK124" s="526"/>
      <c r="NOL124" s="526"/>
      <c r="NOM124" s="526"/>
      <c r="NON124" s="526"/>
      <c r="NOO124" s="526"/>
      <c r="NOP124" s="526"/>
      <c r="NOQ124" s="526"/>
      <c r="NOR124" s="526"/>
      <c r="NOS124" s="526"/>
      <c r="NOT124" s="526"/>
      <c r="NOU124" s="526"/>
      <c r="NOV124" s="526"/>
      <c r="NOW124" s="526"/>
      <c r="NOX124" s="526"/>
      <c r="NOY124" s="526"/>
      <c r="NOZ124" s="526"/>
      <c r="NPA124" s="526"/>
      <c r="NPB124" s="526"/>
      <c r="NPC124" s="526"/>
      <c r="NPD124" s="526"/>
      <c r="NPE124" s="526"/>
      <c r="NPF124" s="526"/>
      <c r="NPG124" s="526"/>
      <c r="NPH124" s="526"/>
      <c r="NPI124" s="526"/>
      <c r="NPJ124" s="526"/>
      <c r="NPK124" s="526"/>
      <c r="NPL124" s="526"/>
      <c r="NPM124" s="526"/>
      <c r="NPN124" s="526"/>
      <c r="NPO124" s="526"/>
      <c r="NPP124" s="526"/>
      <c r="NPQ124" s="526"/>
      <c r="NPR124" s="526"/>
      <c r="NPS124" s="526"/>
      <c r="NPT124" s="526"/>
      <c r="NPU124" s="526"/>
      <c r="NPV124" s="526"/>
      <c r="NPW124" s="526"/>
      <c r="NPX124" s="526"/>
      <c r="NPY124" s="526"/>
      <c r="NPZ124" s="526"/>
      <c r="NQA124" s="526"/>
      <c r="NQB124" s="526"/>
      <c r="NQC124" s="526"/>
      <c r="NQD124" s="526"/>
      <c r="NQE124" s="526"/>
      <c r="NQF124" s="526"/>
      <c r="NQG124" s="526"/>
      <c r="NQH124" s="526"/>
      <c r="NQI124" s="526"/>
      <c r="NQJ124" s="526"/>
      <c r="NQK124" s="526"/>
      <c r="NQL124" s="526"/>
      <c r="NQM124" s="526"/>
      <c r="NQN124" s="526"/>
      <c r="NQO124" s="526"/>
      <c r="NQP124" s="526"/>
      <c r="NQQ124" s="526"/>
      <c r="NQR124" s="526"/>
      <c r="NQS124" s="526"/>
      <c r="NQT124" s="526"/>
      <c r="NQU124" s="526"/>
      <c r="NQV124" s="526"/>
      <c r="NQW124" s="526"/>
      <c r="NQX124" s="526"/>
      <c r="NQY124" s="526"/>
      <c r="NQZ124" s="526"/>
      <c r="NRA124" s="526"/>
      <c r="NRB124" s="526"/>
      <c r="NRC124" s="526"/>
      <c r="NRD124" s="526"/>
      <c r="NRE124" s="526"/>
      <c r="NRF124" s="526"/>
      <c r="NRG124" s="526"/>
      <c r="NRH124" s="526"/>
      <c r="NRI124" s="526"/>
      <c r="NRJ124" s="526"/>
      <c r="NRK124" s="526"/>
      <c r="NRL124" s="526"/>
      <c r="NRM124" s="526"/>
      <c r="NRN124" s="526"/>
      <c r="NRO124" s="526"/>
      <c r="NRP124" s="526"/>
      <c r="NRQ124" s="526"/>
      <c r="NRR124" s="526"/>
      <c r="NRS124" s="526"/>
      <c r="NRT124" s="526"/>
      <c r="NRU124" s="526"/>
      <c r="NRV124" s="526"/>
      <c r="NRW124" s="526"/>
      <c r="NRX124" s="526"/>
      <c r="NRY124" s="526"/>
      <c r="NRZ124" s="526"/>
      <c r="NSA124" s="526"/>
      <c r="NSB124" s="526"/>
      <c r="NSC124" s="526"/>
      <c r="NSD124" s="526"/>
      <c r="NSE124" s="526"/>
      <c r="NSF124" s="526"/>
      <c r="NSG124" s="526"/>
      <c r="NSH124" s="526"/>
      <c r="NSI124" s="526"/>
      <c r="NSJ124" s="526"/>
      <c r="NSK124" s="526"/>
      <c r="NSL124" s="526"/>
      <c r="NSM124" s="526"/>
      <c r="NSN124" s="526"/>
      <c r="NSO124" s="526"/>
      <c r="NSP124" s="526"/>
      <c r="NSQ124" s="526"/>
      <c r="NSR124" s="526"/>
      <c r="NSS124" s="526"/>
      <c r="NST124" s="526"/>
      <c r="NSU124" s="526"/>
      <c r="NSV124" s="526"/>
      <c r="NSW124" s="526"/>
      <c r="NSX124" s="526"/>
      <c r="NSY124" s="526"/>
      <c r="NSZ124" s="526"/>
      <c r="NTA124" s="526"/>
      <c r="NTB124" s="526"/>
      <c r="NTC124" s="526"/>
      <c r="NTD124" s="526"/>
      <c r="NTE124" s="526"/>
      <c r="NTF124" s="526"/>
      <c r="NTG124" s="526"/>
      <c r="NTH124" s="526"/>
      <c r="NTI124" s="526"/>
      <c r="NTJ124" s="526"/>
      <c r="NTK124" s="526"/>
      <c r="NTL124" s="526"/>
      <c r="NTM124" s="526"/>
      <c r="NTN124" s="526"/>
      <c r="NTO124" s="526"/>
      <c r="NTP124" s="526"/>
      <c r="NTQ124" s="526"/>
      <c r="NTR124" s="526"/>
      <c r="NTS124" s="526"/>
      <c r="NTT124" s="526"/>
      <c r="NTU124" s="526"/>
      <c r="NTV124" s="526"/>
      <c r="NTW124" s="526"/>
      <c r="NTX124" s="526"/>
      <c r="NTY124" s="526"/>
      <c r="NTZ124" s="526"/>
      <c r="NUA124" s="526"/>
      <c r="NUB124" s="526"/>
      <c r="NUC124" s="526"/>
      <c r="NUD124" s="526"/>
      <c r="NUE124" s="526"/>
      <c r="NUF124" s="526"/>
      <c r="NUG124" s="526"/>
      <c r="NUH124" s="526"/>
      <c r="NUI124" s="526"/>
      <c r="NUJ124" s="526"/>
      <c r="NUK124" s="526"/>
      <c r="NUL124" s="526"/>
      <c r="NUM124" s="526"/>
      <c r="NUN124" s="526"/>
      <c r="NUO124" s="526"/>
      <c r="NUP124" s="526"/>
      <c r="NUQ124" s="526"/>
      <c r="NUR124" s="526"/>
      <c r="NUS124" s="526"/>
      <c r="NUT124" s="526"/>
      <c r="NUU124" s="526"/>
      <c r="NUV124" s="526"/>
      <c r="NUW124" s="526"/>
      <c r="NUX124" s="526"/>
      <c r="NUY124" s="526"/>
      <c r="NUZ124" s="526"/>
      <c r="NVA124" s="526"/>
      <c r="NVB124" s="526"/>
      <c r="NVC124" s="526"/>
      <c r="NVD124" s="526"/>
      <c r="NVE124" s="526"/>
      <c r="NVF124" s="526"/>
      <c r="NVG124" s="526"/>
      <c r="NVH124" s="526"/>
      <c r="NVI124" s="526"/>
      <c r="NVJ124" s="526"/>
      <c r="NVK124" s="526"/>
      <c r="NVL124" s="526"/>
      <c r="NVM124" s="526"/>
      <c r="NVN124" s="526"/>
      <c r="NVO124" s="526"/>
      <c r="NVP124" s="526"/>
      <c r="NVQ124" s="526"/>
      <c r="NVR124" s="526"/>
      <c r="NVS124" s="526"/>
      <c r="NVT124" s="526"/>
      <c r="NVU124" s="526"/>
      <c r="NVV124" s="526"/>
      <c r="NVW124" s="526"/>
      <c r="NVX124" s="526"/>
      <c r="NVY124" s="526"/>
      <c r="NVZ124" s="526"/>
      <c r="NWA124" s="526"/>
      <c r="NWB124" s="526"/>
      <c r="NWC124" s="526"/>
      <c r="NWD124" s="526"/>
      <c r="NWE124" s="526"/>
      <c r="NWF124" s="526"/>
      <c r="NWG124" s="526"/>
      <c r="NWH124" s="526"/>
      <c r="NWI124" s="526"/>
      <c r="NWJ124" s="526"/>
      <c r="NWK124" s="526"/>
      <c r="NWL124" s="526"/>
      <c r="NWM124" s="526"/>
      <c r="NWN124" s="526"/>
      <c r="NWO124" s="526"/>
      <c r="NWP124" s="526"/>
      <c r="NWQ124" s="526"/>
      <c r="NWR124" s="526"/>
      <c r="NWS124" s="526"/>
      <c r="NWT124" s="526"/>
      <c r="NWU124" s="526"/>
      <c r="NWV124" s="526"/>
      <c r="NWW124" s="526"/>
      <c r="NWX124" s="526"/>
      <c r="NWY124" s="526"/>
      <c r="NWZ124" s="526"/>
      <c r="NXA124" s="526"/>
      <c r="NXB124" s="526"/>
      <c r="NXC124" s="526"/>
      <c r="NXD124" s="526"/>
      <c r="NXE124" s="526"/>
      <c r="NXF124" s="526"/>
      <c r="NXG124" s="526"/>
      <c r="NXH124" s="526"/>
      <c r="NXI124" s="526"/>
      <c r="NXJ124" s="526"/>
      <c r="NXK124" s="526"/>
      <c r="NXL124" s="526"/>
      <c r="NXM124" s="526"/>
      <c r="NXN124" s="526"/>
      <c r="NXO124" s="526"/>
      <c r="NXP124" s="526"/>
      <c r="NXQ124" s="526"/>
      <c r="NXR124" s="526"/>
      <c r="NXS124" s="526"/>
      <c r="NXT124" s="526"/>
      <c r="NXU124" s="526"/>
      <c r="NXV124" s="526"/>
      <c r="NXW124" s="526"/>
      <c r="NXX124" s="526"/>
      <c r="NXY124" s="526"/>
      <c r="NXZ124" s="526"/>
      <c r="NYA124" s="526"/>
      <c r="NYB124" s="526"/>
      <c r="NYC124" s="526"/>
      <c r="NYD124" s="526"/>
      <c r="NYE124" s="526"/>
      <c r="NYF124" s="526"/>
      <c r="NYG124" s="526"/>
      <c r="NYH124" s="526"/>
      <c r="NYI124" s="526"/>
      <c r="NYJ124" s="526"/>
      <c r="NYK124" s="526"/>
      <c r="NYL124" s="526"/>
      <c r="NYM124" s="526"/>
      <c r="NYN124" s="526"/>
      <c r="NYO124" s="526"/>
      <c r="NYP124" s="526"/>
      <c r="NYQ124" s="526"/>
      <c r="NYR124" s="526"/>
      <c r="NYS124" s="526"/>
      <c r="NYT124" s="526"/>
      <c r="NYU124" s="526"/>
      <c r="NYV124" s="526"/>
      <c r="NYW124" s="526"/>
      <c r="NYX124" s="526"/>
      <c r="NYY124" s="526"/>
      <c r="NYZ124" s="526"/>
      <c r="NZA124" s="526"/>
      <c r="NZB124" s="526"/>
      <c r="NZC124" s="526"/>
      <c r="NZD124" s="526"/>
      <c r="NZE124" s="526"/>
      <c r="NZF124" s="526"/>
      <c r="NZG124" s="526"/>
      <c r="NZH124" s="526"/>
      <c r="NZI124" s="526"/>
      <c r="NZJ124" s="526"/>
      <c r="NZK124" s="526"/>
      <c r="NZL124" s="526"/>
      <c r="NZM124" s="526"/>
      <c r="NZN124" s="526"/>
      <c r="NZO124" s="526"/>
      <c r="NZP124" s="526"/>
      <c r="NZQ124" s="526"/>
      <c r="NZR124" s="526"/>
      <c r="NZS124" s="526"/>
      <c r="NZT124" s="526"/>
      <c r="NZU124" s="526"/>
      <c r="NZV124" s="526"/>
      <c r="NZW124" s="526"/>
      <c r="NZX124" s="526"/>
      <c r="NZY124" s="526"/>
      <c r="NZZ124" s="526"/>
      <c r="OAA124" s="526"/>
      <c r="OAB124" s="526"/>
      <c r="OAC124" s="526"/>
      <c r="OAD124" s="526"/>
      <c r="OAE124" s="526"/>
      <c r="OAF124" s="526"/>
      <c r="OAG124" s="526"/>
      <c r="OAH124" s="526"/>
      <c r="OAI124" s="526"/>
      <c r="OAJ124" s="526"/>
      <c r="OAK124" s="526"/>
      <c r="OAL124" s="526"/>
      <c r="OAM124" s="526"/>
      <c r="OAN124" s="526"/>
      <c r="OAO124" s="526"/>
      <c r="OAP124" s="526"/>
      <c r="OAQ124" s="526"/>
      <c r="OAR124" s="526"/>
      <c r="OAS124" s="526"/>
      <c r="OAT124" s="526"/>
      <c r="OAU124" s="526"/>
      <c r="OAV124" s="526"/>
      <c r="OAW124" s="526"/>
      <c r="OAX124" s="526"/>
      <c r="OAY124" s="526"/>
      <c r="OAZ124" s="526"/>
      <c r="OBA124" s="526"/>
      <c r="OBB124" s="526"/>
      <c r="OBC124" s="526"/>
      <c r="OBD124" s="526"/>
      <c r="OBE124" s="526"/>
      <c r="OBF124" s="526"/>
      <c r="OBG124" s="526"/>
      <c r="OBH124" s="526"/>
      <c r="OBI124" s="526"/>
      <c r="OBJ124" s="526"/>
      <c r="OBK124" s="526"/>
      <c r="OBL124" s="526"/>
      <c r="OBM124" s="526"/>
      <c r="OBN124" s="526"/>
      <c r="OBO124" s="526"/>
      <c r="OBP124" s="526"/>
      <c r="OBQ124" s="526"/>
      <c r="OBR124" s="526"/>
      <c r="OBS124" s="526"/>
      <c r="OBT124" s="526"/>
      <c r="OBU124" s="526"/>
      <c r="OBV124" s="526"/>
      <c r="OBW124" s="526"/>
      <c r="OBX124" s="526"/>
      <c r="OBY124" s="526"/>
      <c r="OBZ124" s="526"/>
      <c r="OCA124" s="526"/>
      <c r="OCB124" s="526"/>
      <c r="OCC124" s="526"/>
      <c r="OCD124" s="526"/>
      <c r="OCE124" s="526"/>
      <c r="OCF124" s="526"/>
      <c r="OCG124" s="526"/>
      <c r="OCH124" s="526"/>
      <c r="OCI124" s="526"/>
      <c r="OCJ124" s="526"/>
      <c r="OCK124" s="526"/>
      <c r="OCL124" s="526"/>
      <c r="OCM124" s="526"/>
      <c r="OCN124" s="526"/>
      <c r="OCO124" s="526"/>
      <c r="OCP124" s="526"/>
      <c r="OCQ124" s="526"/>
      <c r="OCR124" s="526"/>
      <c r="OCS124" s="526"/>
      <c r="OCT124" s="526"/>
      <c r="OCU124" s="526"/>
      <c r="OCV124" s="526"/>
      <c r="OCW124" s="526"/>
      <c r="OCX124" s="526"/>
      <c r="OCY124" s="526"/>
      <c r="OCZ124" s="526"/>
      <c r="ODA124" s="526"/>
      <c r="ODB124" s="526"/>
      <c r="ODC124" s="526"/>
      <c r="ODD124" s="526"/>
      <c r="ODE124" s="526"/>
      <c r="ODF124" s="526"/>
      <c r="ODG124" s="526"/>
      <c r="ODH124" s="526"/>
      <c r="ODI124" s="526"/>
      <c r="ODJ124" s="526"/>
      <c r="ODK124" s="526"/>
      <c r="ODL124" s="526"/>
      <c r="ODM124" s="526"/>
      <c r="ODN124" s="526"/>
      <c r="ODO124" s="526"/>
      <c r="ODP124" s="526"/>
      <c r="ODQ124" s="526"/>
      <c r="ODR124" s="526"/>
      <c r="ODS124" s="526"/>
      <c r="ODT124" s="526"/>
      <c r="ODU124" s="526"/>
      <c r="ODV124" s="526"/>
      <c r="ODW124" s="526"/>
      <c r="ODX124" s="526"/>
      <c r="ODY124" s="526"/>
      <c r="ODZ124" s="526"/>
      <c r="OEA124" s="526"/>
      <c r="OEB124" s="526"/>
      <c r="OEC124" s="526"/>
      <c r="OED124" s="526"/>
      <c r="OEE124" s="526"/>
      <c r="OEF124" s="526"/>
      <c r="OEG124" s="526"/>
      <c r="OEH124" s="526"/>
      <c r="OEI124" s="526"/>
      <c r="OEJ124" s="526"/>
      <c r="OEK124" s="526"/>
      <c r="OEL124" s="526"/>
      <c r="OEM124" s="526"/>
      <c r="OEN124" s="526"/>
      <c r="OEO124" s="526"/>
      <c r="OEP124" s="526"/>
      <c r="OEQ124" s="526"/>
      <c r="OER124" s="526"/>
      <c r="OES124" s="526"/>
      <c r="OET124" s="526"/>
      <c r="OEU124" s="526"/>
      <c r="OEV124" s="526"/>
      <c r="OEW124" s="526"/>
      <c r="OEX124" s="526"/>
      <c r="OEY124" s="526"/>
      <c r="OEZ124" s="526"/>
      <c r="OFA124" s="526"/>
      <c r="OFB124" s="526"/>
      <c r="OFC124" s="526"/>
      <c r="OFD124" s="526"/>
      <c r="OFE124" s="526"/>
      <c r="OFF124" s="526"/>
      <c r="OFG124" s="526"/>
      <c r="OFH124" s="526"/>
      <c r="OFI124" s="526"/>
      <c r="OFJ124" s="526"/>
      <c r="OFK124" s="526"/>
      <c r="OFL124" s="526"/>
      <c r="OFM124" s="526"/>
      <c r="OFN124" s="526"/>
      <c r="OFO124" s="526"/>
      <c r="OFP124" s="526"/>
      <c r="OFQ124" s="526"/>
      <c r="OFR124" s="526"/>
      <c r="OFS124" s="526"/>
      <c r="OFT124" s="526"/>
      <c r="OFU124" s="526"/>
      <c r="OFV124" s="526"/>
      <c r="OFW124" s="526"/>
      <c r="OFX124" s="526"/>
      <c r="OFY124" s="526"/>
      <c r="OFZ124" s="526"/>
      <c r="OGA124" s="526"/>
      <c r="OGB124" s="526"/>
      <c r="OGC124" s="526"/>
      <c r="OGD124" s="526"/>
      <c r="OGE124" s="526"/>
      <c r="OGF124" s="526"/>
      <c r="OGG124" s="526"/>
      <c r="OGH124" s="526"/>
      <c r="OGI124" s="526"/>
      <c r="OGJ124" s="526"/>
      <c r="OGK124" s="526"/>
      <c r="OGL124" s="526"/>
      <c r="OGM124" s="526"/>
      <c r="OGN124" s="526"/>
      <c r="OGO124" s="526"/>
      <c r="OGP124" s="526"/>
      <c r="OGQ124" s="526"/>
      <c r="OGR124" s="526"/>
      <c r="OGS124" s="526"/>
      <c r="OGT124" s="526"/>
      <c r="OGU124" s="526"/>
      <c r="OGV124" s="526"/>
      <c r="OGW124" s="526"/>
      <c r="OGX124" s="526"/>
      <c r="OGY124" s="526"/>
      <c r="OGZ124" s="526"/>
      <c r="OHA124" s="526"/>
      <c r="OHB124" s="526"/>
      <c r="OHC124" s="526"/>
      <c r="OHD124" s="526"/>
      <c r="OHE124" s="526"/>
      <c r="OHF124" s="526"/>
      <c r="OHG124" s="526"/>
      <c r="OHH124" s="526"/>
      <c r="OHI124" s="526"/>
      <c r="OHJ124" s="526"/>
      <c r="OHK124" s="526"/>
      <c r="OHL124" s="526"/>
      <c r="OHM124" s="526"/>
      <c r="OHN124" s="526"/>
      <c r="OHO124" s="526"/>
      <c r="OHP124" s="526"/>
      <c r="OHQ124" s="526"/>
      <c r="OHR124" s="526"/>
      <c r="OHS124" s="526"/>
      <c r="OHT124" s="526"/>
      <c r="OHU124" s="526"/>
      <c r="OHV124" s="526"/>
      <c r="OHW124" s="526"/>
      <c r="OHX124" s="526"/>
      <c r="OHY124" s="526"/>
      <c r="OHZ124" s="526"/>
      <c r="OIA124" s="526"/>
      <c r="OIB124" s="526"/>
      <c r="OIC124" s="526"/>
      <c r="OID124" s="526"/>
      <c r="OIE124" s="526"/>
      <c r="OIF124" s="526"/>
      <c r="OIG124" s="526"/>
      <c r="OIH124" s="526"/>
      <c r="OII124" s="526"/>
      <c r="OIJ124" s="526"/>
      <c r="OIK124" s="526"/>
      <c r="OIL124" s="526"/>
      <c r="OIM124" s="526"/>
      <c r="OIN124" s="526"/>
      <c r="OIO124" s="526"/>
      <c r="OIP124" s="526"/>
      <c r="OIQ124" s="526"/>
      <c r="OIR124" s="526"/>
      <c r="OIS124" s="526"/>
      <c r="OIT124" s="526"/>
      <c r="OIU124" s="526"/>
      <c r="OIV124" s="526"/>
      <c r="OIW124" s="526"/>
      <c r="OIX124" s="526"/>
      <c r="OIY124" s="526"/>
      <c r="OIZ124" s="526"/>
      <c r="OJA124" s="526"/>
      <c r="OJB124" s="526"/>
      <c r="OJC124" s="526"/>
      <c r="OJD124" s="526"/>
      <c r="OJE124" s="526"/>
      <c r="OJF124" s="526"/>
      <c r="OJG124" s="526"/>
      <c r="OJH124" s="526"/>
      <c r="OJI124" s="526"/>
      <c r="OJJ124" s="526"/>
      <c r="OJK124" s="526"/>
      <c r="OJL124" s="526"/>
      <c r="OJM124" s="526"/>
      <c r="OJN124" s="526"/>
      <c r="OJO124" s="526"/>
      <c r="OJP124" s="526"/>
      <c r="OJQ124" s="526"/>
      <c r="OJR124" s="526"/>
      <c r="OJS124" s="526"/>
      <c r="OJT124" s="526"/>
      <c r="OJU124" s="526"/>
      <c r="OJV124" s="526"/>
      <c r="OJW124" s="526"/>
      <c r="OJX124" s="526"/>
      <c r="OJY124" s="526"/>
      <c r="OJZ124" s="526"/>
      <c r="OKA124" s="526"/>
      <c r="OKB124" s="526"/>
      <c r="OKC124" s="526"/>
      <c r="OKD124" s="526"/>
      <c r="OKE124" s="526"/>
      <c r="OKF124" s="526"/>
      <c r="OKG124" s="526"/>
      <c r="OKH124" s="526"/>
      <c r="OKI124" s="526"/>
      <c r="OKJ124" s="526"/>
      <c r="OKK124" s="526"/>
      <c r="OKL124" s="526"/>
      <c r="OKM124" s="526"/>
      <c r="OKN124" s="526"/>
      <c r="OKO124" s="526"/>
      <c r="OKP124" s="526"/>
      <c r="OKQ124" s="526"/>
      <c r="OKR124" s="526"/>
      <c r="OKS124" s="526"/>
      <c r="OKT124" s="526"/>
      <c r="OKU124" s="526"/>
      <c r="OKV124" s="526"/>
      <c r="OKW124" s="526"/>
      <c r="OKX124" s="526"/>
      <c r="OKY124" s="526"/>
      <c r="OKZ124" s="526"/>
      <c r="OLA124" s="526"/>
      <c r="OLB124" s="526"/>
      <c r="OLC124" s="526"/>
      <c r="OLD124" s="526"/>
      <c r="OLE124" s="526"/>
      <c r="OLF124" s="526"/>
      <c r="OLG124" s="526"/>
      <c r="OLH124" s="526"/>
      <c r="OLI124" s="526"/>
      <c r="OLJ124" s="526"/>
      <c r="OLK124" s="526"/>
      <c r="OLL124" s="526"/>
      <c r="OLM124" s="526"/>
      <c r="OLN124" s="526"/>
      <c r="OLO124" s="526"/>
      <c r="OLP124" s="526"/>
      <c r="OLQ124" s="526"/>
      <c r="OLR124" s="526"/>
      <c r="OLS124" s="526"/>
      <c r="OLT124" s="526"/>
      <c r="OLU124" s="526"/>
      <c r="OLV124" s="526"/>
      <c r="OLW124" s="526"/>
      <c r="OLX124" s="526"/>
      <c r="OLY124" s="526"/>
      <c r="OLZ124" s="526"/>
      <c r="OMA124" s="526"/>
      <c r="OMB124" s="526"/>
      <c r="OMC124" s="526"/>
      <c r="OMD124" s="526"/>
      <c r="OME124" s="526"/>
      <c r="OMF124" s="526"/>
      <c r="OMG124" s="526"/>
      <c r="OMH124" s="526"/>
      <c r="OMI124" s="526"/>
      <c r="OMJ124" s="526"/>
      <c r="OMK124" s="526"/>
      <c r="OML124" s="526"/>
      <c r="OMM124" s="526"/>
      <c r="OMN124" s="526"/>
      <c r="OMO124" s="526"/>
      <c r="OMP124" s="526"/>
      <c r="OMQ124" s="526"/>
      <c r="OMR124" s="526"/>
      <c r="OMS124" s="526"/>
      <c r="OMT124" s="526"/>
      <c r="OMU124" s="526"/>
      <c r="OMV124" s="526"/>
      <c r="OMW124" s="526"/>
      <c r="OMX124" s="526"/>
      <c r="OMY124" s="526"/>
      <c r="OMZ124" s="526"/>
      <c r="ONA124" s="526"/>
      <c r="ONB124" s="526"/>
      <c r="ONC124" s="526"/>
      <c r="OND124" s="526"/>
      <c r="ONE124" s="526"/>
      <c r="ONF124" s="526"/>
      <c r="ONG124" s="526"/>
      <c r="ONH124" s="526"/>
      <c r="ONI124" s="526"/>
      <c r="ONJ124" s="526"/>
      <c r="ONK124" s="526"/>
      <c r="ONL124" s="526"/>
      <c r="ONM124" s="526"/>
      <c r="ONN124" s="526"/>
      <c r="ONO124" s="526"/>
      <c r="ONP124" s="526"/>
      <c r="ONQ124" s="526"/>
      <c r="ONR124" s="526"/>
      <c r="ONS124" s="526"/>
      <c r="ONT124" s="526"/>
      <c r="ONU124" s="526"/>
      <c r="ONV124" s="526"/>
      <c r="ONW124" s="526"/>
      <c r="ONX124" s="526"/>
      <c r="ONY124" s="526"/>
      <c r="ONZ124" s="526"/>
      <c r="OOA124" s="526"/>
      <c r="OOB124" s="526"/>
      <c r="OOC124" s="526"/>
      <c r="OOD124" s="526"/>
      <c r="OOE124" s="526"/>
      <c r="OOF124" s="526"/>
      <c r="OOG124" s="526"/>
      <c r="OOH124" s="526"/>
      <c r="OOI124" s="526"/>
      <c r="OOJ124" s="526"/>
      <c r="OOK124" s="526"/>
      <c r="OOL124" s="526"/>
      <c r="OOM124" s="526"/>
      <c r="OON124" s="526"/>
      <c r="OOO124" s="526"/>
      <c r="OOP124" s="526"/>
      <c r="OOQ124" s="526"/>
      <c r="OOR124" s="526"/>
      <c r="OOS124" s="526"/>
      <c r="OOT124" s="526"/>
      <c r="OOU124" s="526"/>
      <c r="OOV124" s="526"/>
      <c r="OOW124" s="526"/>
      <c r="OOX124" s="526"/>
      <c r="OOY124" s="526"/>
      <c r="OOZ124" s="526"/>
      <c r="OPA124" s="526"/>
      <c r="OPB124" s="526"/>
      <c r="OPC124" s="526"/>
      <c r="OPD124" s="526"/>
      <c r="OPE124" s="526"/>
      <c r="OPF124" s="526"/>
      <c r="OPG124" s="526"/>
      <c r="OPH124" s="526"/>
      <c r="OPI124" s="526"/>
      <c r="OPJ124" s="526"/>
      <c r="OPK124" s="526"/>
      <c r="OPL124" s="526"/>
      <c r="OPM124" s="526"/>
      <c r="OPN124" s="526"/>
      <c r="OPO124" s="526"/>
      <c r="OPP124" s="526"/>
      <c r="OPQ124" s="526"/>
      <c r="OPR124" s="526"/>
      <c r="OPS124" s="526"/>
      <c r="OPT124" s="526"/>
      <c r="OPU124" s="526"/>
      <c r="OPV124" s="526"/>
      <c r="OPW124" s="526"/>
      <c r="OPX124" s="526"/>
      <c r="OPY124" s="526"/>
      <c r="OPZ124" s="526"/>
      <c r="OQA124" s="526"/>
      <c r="OQB124" s="526"/>
      <c r="OQC124" s="526"/>
      <c r="OQD124" s="526"/>
      <c r="OQE124" s="526"/>
      <c r="OQF124" s="526"/>
      <c r="OQG124" s="526"/>
      <c r="OQH124" s="526"/>
      <c r="OQI124" s="526"/>
      <c r="OQJ124" s="526"/>
      <c r="OQK124" s="526"/>
      <c r="OQL124" s="526"/>
      <c r="OQM124" s="526"/>
      <c r="OQN124" s="526"/>
      <c r="OQO124" s="526"/>
      <c r="OQP124" s="526"/>
      <c r="OQQ124" s="526"/>
      <c r="OQR124" s="526"/>
      <c r="OQS124" s="526"/>
      <c r="OQT124" s="526"/>
      <c r="OQU124" s="526"/>
      <c r="OQV124" s="526"/>
      <c r="OQW124" s="526"/>
      <c r="OQX124" s="526"/>
      <c r="OQY124" s="526"/>
      <c r="OQZ124" s="526"/>
      <c r="ORA124" s="526"/>
      <c r="ORB124" s="526"/>
      <c r="ORC124" s="526"/>
      <c r="ORD124" s="526"/>
      <c r="ORE124" s="526"/>
      <c r="ORF124" s="526"/>
      <c r="ORG124" s="526"/>
      <c r="ORH124" s="526"/>
      <c r="ORI124" s="526"/>
      <c r="ORJ124" s="526"/>
      <c r="ORK124" s="526"/>
      <c r="ORL124" s="526"/>
      <c r="ORM124" s="526"/>
      <c r="ORN124" s="526"/>
      <c r="ORO124" s="526"/>
      <c r="ORP124" s="526"/>
      <c r="ORQ124" s="526"/>
      <c r="ORR124" s="526"/>
      <c r="ORS124" s="526"/>
      <c r="ORT124" s="526"/>
      <c r="ORU124" s="526"/>
      <c r="ORV124" s="526"/>
      <c r="ORW124" s="526"/>
      <c r="ORX124" s="526"/>
      <c r="ORY124" s="526"/>
      <c r="ORZ124" s="526"/>
      <c r="OSA124" s="526"/>
      <c r="OSB124" s="526"/>
      <c r="OSC124" s="526"/>
      <c r="OSD124" s="526"/>
      <c r="OSE124" s="526"/>
      <c r="OSF124" s="526"/>
      <c r="OSG124" s="526"/>
      <c r="OSH124" s="526"/>
      <c r="OSI124" s="526"/>
      <c r="OSJ124" s="526"/>
      <c r="OSK124" s="526"/>
      <c r="OSL124" s="526"/>
      <c r="OSM124" s="526"/>
      <c r="OSN124" s="526"/>
      <c r="OSO124" s="526"/>
      <c r="OSP124" s="526"/>
      <c r="OSQ124" s="526"/>
      <c r="OSR124" s="526"/>
      <c r="OSS124" s="526"/>
      <c r="OST124" s="526"/>
      <c r="OSU124" s="526"/>
      <c r="OSV124" s="526"/>
      <c r="OSW124" s="526"/>
      <c r="OSX124" s="526"/>
      <c r="OSY124" s="526"/>
      <c r="OSZ124" s="526"/>
      <c r="OTA124" s="526"/>
      <c r="OTB124" s="526"/>
      <c r="OTC124" s="526"/>
      <c r="OTD124" s="526"/>
      <c r="OTE124" s="526"/>
      <c r="OTF124" s="526"/>
      <c r="OTG124" s="526"/>
      <c r="OTH124" s="526"/>
      <c r="OTI124" s="526"/>
      <c r="OTJ124" s="526"/>
      <c r="OTK124" s="526"/>
      <c r="OTL124" s="526"/>
      <c r="OTM124" s="526"/>
      <c r="OTN124" s="526"/>
      <c r="OTO124" s="526"/>
      <c r="OTP124" s="526"/>
      <c r="OTQ124" s="526"/>
      <c r="OTR124" s="526"/>
      <c r="OTS124" s="526"/>
      <c r="OTT124" s="526"/>
      <c r="OTU124" s="526"/>
      <c r="OTV124" s="526"/>
      <c r="OTW124" s="526"/>
      <c r="OTX124" s="526"/>
      <c r="OTY124" s="526"/>
      <c r="OTZ124" s="526"/>
      <c r="OUA124" s="526"/>
      <c r="OUB124" s="526"/>
      <c r="OUC124" s="526"/>
      <c r="OUD124" s="526"/>
      <c r="OUE124" s="526"/>
      <c r="OUF124" s="526"/>
      <c r="OUG124" s="526"/>
      <c r="OUH124" s="526"/>
      <c r="OUI124" s="526"/>
      <c r="OUJ124" s="526"/>
      <c r="OUK124" s="526"/>
      <c r="OUL124" s="526"/>
      <c r="OUM124" s="526"/>
      <c r="OUN124" s="526"/>
      <c r="OUO124" s="526"/>
      <c r="OUP124" s="526"/>
      <c r="OUQ124" s="526"/>
      <c r="OUR124" s="526"/>
      <c r="OUS124" s="526"/>
      <c r="OUT124" s="526"/>
      <c r="OUU124" s="526"/>
      <c r="OUV124" s="526"/>
      <c r="OUW124" s="526"/>
      <c r="OUX124" s="526"/>
      <c r="OUY124" s="526"/>
      <c r="OUZ124" s="526"/>
      <c r="OVA124" s="526"/>
      <c r="OVB124" s="526"/>
      <c r="OVC124" s="526"/>
      <c r="OVD124" s="526"/>
      <c r="OVE124" s="526"/>
      <c r="OVF124" s="526"/>
      <c r="OVG124" s="526"/>
      <c r="OVH124" s="526"/>
      <c r="OVI124" s="526"/>
      <c r="OVJ124" s="526"/>
      <c r="OVK124" s="526"/>
      <c r="OVL124" s="526"/>
      <c r="OVM124" s="526"/>
      <c r="OVN124" s="526"/>
      <c r="OVO124" s="526"/>
      <c r="OVP124" s="526"/>
      <c r="OVQ124" s="526"/>
      <c r="OVR124" s="526"/>
      <c r="OVS124" s="526"/>
      <c r="OVT124" s="526"/>
      <c r="OVU124" s="526"/>
      <c r="OVV124" s="526"/>
      <c r="OVW124" s="526"/>
      <c r="OVX124" s="526"/>
      <c r="OVY124" s="526"/>
      <c r="OVZ124" s="526"/>
      <c r="OWA124" s="526"/>
      <c r="OWB124" s="526"/>
      <c r="OWC124" s="526"/>
      <c r="OWD124" s="526"/>
      <c r="OWE124" s="526"/>
      <c r="OWF124" s="526"/>
      <c r="OWG124" s="526"/>
      <c r="OWH124" s="526"/>
      <c r="OWI124" s="526"/>
      <c r="OWJ124" s="526"/>
      <c r="OWK124" s="526"/>
      <c r="OWL124" s="526"/>
      <c r="OWM124" s="526"/>
      <c r="OWN124" s="526"/>
      <c r="OWO124" s="526"/>
      <c r="OWP124" s="526"/>
      <c r="OWQ124" s="526"/>
      <c r="OWR124" s="526"/>
      <c r="OWS124" s="526"/>
      <c r="OWT124" s="526"/>
      <c r="OWU124" s="526"/>
      <c r="OWV124" s="526"/>
      <c r="OWW124" s="526"/>
      <c r="OWX124" s="526"/>
      <c r="OWY124" s="526"/>
      <c r="OWZ124" s="526"/>
      <c r="OXA124" s="526"/>
      <c r="OXB124" s="526"/>
      <c r="OXC124" s="526"/>
      <c r="OXD124" s="526"/>
      <c r="OXE124" s="526"/>
      <c r="OXF124" s="526"/>
      <c r="OXG124" s="526"/>
      <c r="OXH124" s="526"/>
      <c r="OXI124" s="526"/>
      <c r="OXJ124" s="526"/>
      <c r="OXK124" s="526"/>
      <c r="OXL124" s="526"/>
      <c r="OXM124" s="526"/>
      <c r="OXN124" s="526"/>
      <c r="OXO124" s="526"/>
      <c r="OXP124" s="526"/>
      <c r="OXQ124" s="526"/>
      <c r="OXR124" s="526"/>
      <c r="OXS124" s="526"/>
      <c r="OXT124" s="526"/>
      <c r="OXU124" s="526"/>
      <c r="OXV124" s="526"/>
      <c r="OXW124" s="526"/>
      <c r="OXX124" s="526"/>
      <c r="OXY124" s="526"/>
      <c r="OXZ124" s="526"/>
      <c r="OYA124" s="526"/>
      <c r="OYB124" s="526"/>
      <c r="OYC124" s="526"/>
      <c r="OYD124" s="526"/>
      <c r="OYE124" s="526"/>
      <c r="OYF124" s="526"/>
      <c r="OYG124" s="526"/>
      <c r="OYH124" s="526"/>
      <c r="OYI124" s="526"/>
      <c r="OYJ124" s="526"/>
      <c r="OYK124" s="526"/>
      <c r="OYL124" s="526"/>
      <c r="OYM124" s="526"/>
      <c r="OYN124" s="526"/>
      <c r="OYO124" s="526"/>
      <c r="OYP124" s="526"/>
      <c r="OYQ124" s="526"/>
      <c r="OYR124" s="526"/>
      <c r="OYS124" s="526"/>
      <c r="OYT124" s="526"/>
      <c r="OYU124" s="526"/>
      <c r="OYV124" s="526"/>
      <c r="OYW124" s="526"/>
      <c r="OYX124" s="526"/>
      <c r="OYY124" s="526"/>
      <c r="OYZ124" s="526"/>
      <c r="OZA124" s="526"/>
      <c r="OZB124" s="526"/>
      <c r="OZC124" s="526"/>
      <c r="OZD124" s="526"/>
      <c r="OZE124" s="526"/>
      <c r="OZF124" s="526"/>
      <c r="OZG124" s="526"/>
      <c r="OZH124" s="526"/>
      <c r="OZI124" s="526"/>
      <c r="OZJ124" s="526"/>
      <c r="OZK124" s="526"/>
      <c r="OZL124" s="526"/>
      <c r="OZM124" s="526"/>
      <c r="OZN124" s="526"/>
      <c r="OZO124" s="526"/>
      <c r="OZP124" s="526"/>
      <c r="OZQ124" s="526"/>
      <c r="OZR124" s="526"/>
      <c r="OZS124" s="526"/>
      <c r="OZT124" s="526"/>
      <c r="OZU124" s="526"/>
      <c r="OZV124" s="526"/>
      <c r="OZW124" s="526"/>
      <c r="OZX124" s="526"/>
      <c r="OZY124" s="526"/>
      <c r="OZZ124" s="526"/>
      <c r="PAA124" s="526"/>
      <c r="PAB124" s="526"/>
      <c r="PAC124" s="526"/>
      <c r="PAD124" s="526"/>
      <c r="PAE124" s="526"/>
      <c r="PAF124" s="526"/>
      <c r="PAG124" s="526"/>
      <c r="PAH124" s="526"/>
      <c r="PAI124" s="526"/>
      <c r="PAJ124" s="526"/>
      <c r="PAK124" s="526"/>
      <c r="PAL124" s="526"/>
      <c r="PAM124" s="526"/>
      <c r="PAN124" s="526"/>
      <c r="PAO124" s="526"/>
      <c r="PAP124" s="526"/>
      <c r="PAQ124" s="526"/>
      <c r="PAR124" s="526"/>
      <c r="PAS124" s="526"/>
      <c r="PAT124" s="526"/>
      <c r="PAU124" s="526"/>
      <c r="PAV124" s="526"/>
      <c r="PAW124" s="526"/>
      <c r="PAX124" s="526"/>
      <c r="PAY124" s="526"/>
      <c r="PAZ124" s="526"/>
      <c r="PBA124" s="526"/>
      <c r="PBB124" s="526"/>
      <c r="PBC124" s="526"/>
      <c r="PBD124" s="526"/>
      <c r="PBE124" s="526"/>
      <c r="PBF124" s="526"/>
      <c r="PBG124" s="526"/>
      <c r="PBH124" s="526"/>
      <c r="PBI124" s="526"/>
      <c r="PBJ124" s="526"/>
      <c r="PBK124" s="526"/>
      <c r="PBL124" s="526"/>
      <c r="PBM124" s="526"/>
      <c r="PBN124" s="526"/>
      <c r="PBO124" s="526"/>
      <c r="PBP124" s="526"/>
      <c r="PBQ124" s="526"/>
      <c r="PBR124" s="526"/>
      <c r="PBS124" s="526"/>
      <c r="PBT124" s="526"/>
      <c r="PBU124" s="526"/>
      <c r="PBV124" s="526"/>
      <c r="PBW124" s="526"/>
      <c r="PBX124" s="526"/>
      <c r="PBY124" s="526"/>
      <c r="PBZ124" s="526"/>
      <c r="PCA124" s="526"/>
      <c r="PCB124" s="526"/>
      <c r="PCC124" s="526"/>
      <c r="PCD124" s="526"/>
      <c r="PCE124" s="526"/>
      <c r="PCF124" s="526"/>
      <c r="PCG124" s="526"/>
      <c r="PCH124" s="526"/>
      <c r="PCI124" s="526"/>
      <c r="PCJ124" s="526"/>
      <c r="PCK124" s="526"/>
      <c r="PCL124" s="526"/>
      <c r="PCM124" s="526"/>
      <c r="PCN124" s="526"/>
      <c r="PCO124" s="526"/>
      <c r="PCP124" s="526"/>
      <c r="PCQ124" s="526"/>
      <c r="PCR124" s="526"/>
      <c r="PCS124" s="526"/>
      <c r="PCT124" s="526"/>
      <c r="PCU124" s="526"/>
      <c r="PCV124" s="526"/>
      <c r="PCW124" s="526"/>
      <c r="PCX124" s="526"/>
      <c r="PCY124" s="526"/>
      <c r="PCZ124" s="526"/>
      <c r="PDA124" s="526"/>
      <c r="PDB124" s="526"/>
      <c r="PDC124" s="526"/>
      <c r="PDD124" s="526"/>
      <c r="PDE124" s="526"/>
      <c r="PDF124" s="526"/>
      <c r="PDG124" s="526"/>
      <c r="PDH124" s="526"/>
      <c r="PDI124" s="526"/>
      <c r="PDJ124" s="526"/>
      <c r="PDK124" s="526"/>
      <c r="PDL124" s="526"/>
      <c r="PDM124" s="526"/>
      <c r="PDN124" s="526"/>
      <c r="PDO124" s="526"/>
      <c r="PDP124" s="526"/>
      <c r="PDQ124" s="526"/>
      <c r="PDR124" s="526"/>
      <c r="PDS124" s="526"/>
      <c r="PDT124" s="526"/>
      <c r="PDU124" s="526"/>
      <c r="PDV124" s="526"/>
      <c r="PDW124" s="526"/>
      <c r="PDX124" s="526"/>
      <c r="PDY124" s="526"/>
      <c r="PDZ124" s="526"/>
      <c r="PEA124" s="526"/>
      <c r="PEB124" s="526"/>
      <c r="PEC124" s="526"/>
      <c r="PED124" s="526"/>
      <c r="PEE124" s="526"/>
      <c r="PEF124" s="526"/>
      <c r="PEG124" s="526"/>
      <c r="PEH124" s="526"/>
      <c r="PEI124" s="526"/>
      <c r="PEJ124" s="526"/>
      <c r="PEK124" s="526"/>
      <c r="PEL124" s="526"/>
      <c r="PEM124" s="526"/>
      <c r="PEN124" s="526"/>
      <c r="PEO124" s="526"/>
      <c r="PEP124" s="526"/>
      <c r="PEQ124" s="526"/>
      <c r="PER124" s="526"/>
      <c r="PES124" s="526"/>
      <c r="PET124" s="526"/>
      <c r="PEU124" s="526"/>
      <c r="PEV124" s="526"/>
      <c r="PEW124" s="526"/>
      <c r="PEX124" s="526"/>
      <c r="PEY124" s="526"/>
      <c r="PEZ124" s="526"/>
      <c r="PFA124" s="526"/>
      <c r="PFB124" s="526"/>
      <c r="PFC124" s="526"/>
      <c r="PFD124" s="526"/>
      <c r="PFE124" s="526"/>
      <c r="PFF124" s="526"/>
      <c r="PFG124" s="526"/>
      <c r="PFH124" s="526"/>
      <c r="PFI124" s="526"/>
      <c r="PFJ124" s="526"/>
      <c r="PFK124" s="526"/>
      <c r="PFL124" s="526"/>
      <c r="PFM124" s="526"/>
      <c r="PFN124" s="526"/>
      <c r="PFO124" s="526"/>
      <c r="PFP124" s="526"/>
      <c r="PFQ124" s="526"/>
      <c r="PFR124" s="526"/>
      <c r="PFS124" s="526"/>
      <c r="PFT124" s="526"/>
      <c r="PFU124" s="526"/>
      <c r="PFV124" s="526"/>
      <c r="PFW124" s="526"/>
      <c r="PFX124" s="526"/>
      <c r="PFY124" s="526"/>
      <c r="PFZ124" s="526"/>
      <c r="PGA124" s="526"/>
      <c r="PGB124" s="526"/>
      <c r="PGC124" s="526"/>
      <c r="PGD124" s="526"/>
      <c r="PGE124" s="526"/>
      <c r="PGF124" s="526"/>
      <c r="PGG124" s="526"/>
      <c r="PGH124" s="526"/>
      <c r="PGI124" s="526"/>
      <c r="PGJ124" s="526"/>
      <c r="PGK124" s="526"/>
      <c r="PGL124" s="526"/>
      <c r="PGM124" s="526"/>
      <c r="PGN124" s="526"/>
      <c r="PGO124" s="526"/>
      <c r="PGP124" s="526"/>
      <c r="PGQ124" s="526"/>
      <c r="PGR124" s="526"/>
      <c r="PGS124" s="526"/>
      <c r="PGT124" s="526"/>
      <c r="PGU124" s="526"/>
      <c r="PGV124" s="526"/>
      <c r="PGW124" s="526"/>
      <c r="PGX124" s="526"/>
      <c r="PGY124" s="526"/>
      <c r="PGZ124" s="526"/>
      <c r="PHA124" s="526"/>
      <c r="PHB124" s="526"/>
      <c r="PHC124" s="526"/>
      <c r="PHD124" s="526"/>
      <c r="PHE124" s="526"/>
      <c r="PHF124" s="526"/>
      <c r="PHG124" s="526"/>
      <c r="PHH124" s="526"/>
      <c r="PHI124" s="526"/>
      <c r="PHJ124" s="526"/>
      <c r="PHK124" s="526"/>
      <c r="PHL124" s="526"/>
      <c r="PHM124" s="526"/>
      <c r="PHN124" s="526"/>
      <c r="PHO124" s="526"/>
      <c r="PHP124" s="526"/>
      <c r="PHQ124" s="526"/>
      <c r="PHR124" s="526"/>
      <c r="PHS124" s="526"/>
      <c r="PHT124" s="526"/>
      <c r="PHU124" s="526"/>
      <c r="PHV124" s="526"/>
      <c r="PHW124" s="526"/>
      <c r="PHX124" s="526"/>
      <c r="PHY124" s="526"/>
      <c r="PHZ124" s="526"/>
      <c r="PIA124" s="526"/>
      <c r="PIB124" s="526"/>
      <c r="PIC124" s="526"/>
      <c r="PID124" s="526"/>
      <c r="PIE124" s="526"/>
      <c r="PIF124" s="526"/>
      <c r="PIG124" s="526"/>
      <c r="PIH124" s="526"/>
      <c r="PII124" s="526"/>
      <c r="PIJ124" s="526"/>
      <c r="PIK124" s="526"/>
      <c r="PIL124" s="526"/>
      <c r="PIM124" s="526"/>
      <c r="PIN124" s="526"/>
      <c r="PIO124" s="526"/>
      <c r="PIP124" s="526"/>
      <c r="PIQ124" s="526"/>
      <c r="PIR124" s="526"/>
      <c r="PIS124" s="526"/>
      <c r="PIT124" s="526"/>
      <c r="PIU124" s="526"/>
      <c r="PIV124" s="526"/>
      <c r="PIW124" s="526"/>
      <c r="PIX124" s="526"/>
      <c r="PIY124" s="526"/>
      <c r="PIZ124" s="526"/>
      <c r="PJA124" s="526"/>
      <c r="PJB124" s="526"/>
      <c r="PJC124" s="526"/>
      <c r="PJD124" s="526"/>
      <c r="PJE124" s="526"/>
      <c r="PJF124" s="526"/>
      <c r="PJG124" s="526"/>
      <c r="PJH124" s="526"/>
      <c r="PJI124" s="526"/>
      <c r="PJJ124" s="526"/>
      <c r="PJK124" s="526"/>
      <c r="PJL124" s="526"/>
      <c r="PJM124" s="526"/>
      <c r="PJN124" s="526"/>
      <c r="PJO124" s="526"/>
      <c r="PJP124" s="526"/>
      <c r="PJQ124" s="526"/>
      <c r="PJR124" s="526"/>
      <c r="PJS124" s="526"/>
      <c r="PJT124" s="526"/>
      <c r="PJU124" s="526"/>
      <c r="PJV124" s="526"/>
      <c r="PJW124" s="526"/>
      <c r="PJX124" s="526"/>
      <c r="PJY124" s="526"/>
      <c r="PJZ124" s="526"/>
      <c r="PKA124" s="526"/>
      <c r="PKB124" s="526"/>
      <c r="PKC124" s="526"/>
      <c r="PKD124" s="526"/>
      <c r="PKE124" s="526"/>
      <c r="PKF124" s="526"/>
      <c r="PKG124" s="526"/>
      <c r="PKH124" s="526"/>
      <c r="PKI124" s="526"/>
      <c r="PKJ124" s="526"/>
      <c r="PKK124" s="526"/>
      <c r="PKL124" s="526"/>
      <c r="PKM124" s="526"/>
      <c r="PKN124" s="526"/>
      <c r="PKO124" s="526"/>
      <c r="PKP124" s="526"/>
      <c r="PKQ124" s="526"/>
      <c r="PKR124" s="526"/>
      <c r="PKS124" s="526"/>
      <c r="PKT124" s="526"/>
      <c r="PKU124" s="526"/>
      <c r="PKV124" s="526"/>
      <c r="PKW124" s="526"/>
      <c r="PKX124" s="526"/>
      <c r="PKY124" s="526"/>
      <c r="PKZ124" s="526"/>
      <c r="PLA124" s="526"/>
      <c r="PLB124" s="526"/>
      <c r="PLC124" s="526"/>
      <c r="PLD124" s="526"/>
      <c r="PLE124" s="526"/>
      <c r="PLF124" s="526"/>
      <c r="PLG124" s="526"/>
      <c r="PLH124" s="526"/>
      <c r="PLI124" s="526"/>
      <c r="PLJ124" s="526"/>
      <c r="PLK124" s="526"/>
      <c r="PLL124" s="526"/>
      <c r="PLM124" s="526"/>
      <c r="PLN124" s="526"/>
      <c r="PLO124" s="526"/>
      <c r="PLP124" s="526"/>
      <c r="PLQ124" s="526"/>
      <c r="PLR124" s="526"/>
      <c r="PLS124" s="526"/>
      <c r="PLT124" s="526"/>
      <c r="PLU124" s="526"/>
      <c r="PLV124" s="526"/>
      <c r="PLW124" s="526"/>
      <c r="PLX124" s="526"/>
      <c r="PLY124" s="526"/>
      <c r="PLZ124" s="526"/>
      <c r="PMA124" s="526"/>
      <c r="PMB124" s="526"/>
      <c r="PMC124" s="526"/>
      <c r="PMD124" s="526"/>
      <c r="PME124" s="526"/>
      <c r="PMF124" s="526"/>
      <c r="PMG124" s="526"/>
      <c r="PMH124" s="526"/>
      <c r="PMI124" s="526"/>
      <c r="PMJ124" s="526"/>
      <c r="PMK124" s="526"/>
      <c r="PML124" s="526"/>
      <c r="PMM124" s="526"/>
      <c r="PMN124" s="526"/>
      <c r="PMO124" s="526"/>
      <c r="PMP124" s="526"/>
      <c r="PMQ124" s="526"/>
      <c r="PMR124" s="526"/>
      <c r="PMS124" s="526"/>
      <c r="PMT124" s="526"/>
      <c r="PMU124" s="526"/>
      <c r="PMV124" s="526"/>
      <c r="PMW124" s="526"/>
      <c r="PMX124" s="526"/>
      <c r="PMY124" s="526"/>
      <c r="PMZ124" s="526"/>
      <c r="PNA124" s="526"/>
      <c r="PNB124" s="526"/>
      <c r="PNC124" s="526"/>
      <c r="PND124" s="526"/>
      <c r="PNE124" s="526"/>
      <c r="PNF124" s="526"/>
      <c r="PNG124" s="526"/>
      <c r="PNH124" s="526"/>
      <c r="PNI124" s="526"/>
      <c r="PNJ124" s="526"/>
      <c r="PNK124" s="526"/>
      <c r="PNL124" s="526"/>
      <c r="PNM124" s="526"/>
      <c r="PNN124" s="526"/>
      <c r="PNO124" s="526"/>
      <c r="PNP124" s="526"/>
      <c r="PNQ124" s="526"/>
      <c r="PNR124" s="526"/>
      <c r="PNS124" s="526"/>
      <c r="PNT124" s="526"/>
      <c r="PNU124" s="526"/>
      <c r="PNV124" s="526"/>
      <c r="PNW124" s="526"/>
      <c r="PNX124" s="526"/>
      <c r="PNY124" s="526"/>
      <c r="PNZ124" s="526"/>
      <c r="POA124" s="526"/>
      <c r="POB124" s="526"/>
      <c r="POC124" s="526"/>
      <c r="POD124" s="526"/>
      <c r="POE124" s="526"/>
      <c r="POF124" s="526"/>
      <c r="POG124" s="526"/>
      <c r="POH124" s="526"/>
      <c r="POI124" s="526"/>
      <c r="POJ124" s="526"/>
      <c r="POK124" s="526"/>
      <c r="POL124" s="526"/>
      <c r="POM124" s="526"/>
      <c r="PON124" s="526"/>
      <c r="POO124" s="526"/>
      <c r="POP124" s="526"/>
      <c r="POQ124" s="526"/>
      <c r="POR124" s="526"/>
      <c r="POS124" s="526"/>
      <c r="POT124" s="526"/>
      <c r="POU124" s="526"/>
      <c r="POV124" s="526"/>
      <c r="POW124" s="526"/>
      <c r="POX124" s="526"/>
      <c r="POY124" s="526"/>
      <c r="POZ124" s="526"/>
      <c r="PPA124" s="526"/>
      <c r="PPB124" s="526"/>
      <c r="PPC124" s="526"/>
      <c r="PPD124" s="526"/>
      <c r="PPE124" s="526"/>
      <c r="PPF124" s="526"/>
      <c r="PPG124" s="526"/>
      <c r="PPH124" s="526"/>
      <c r="PPI124" s="526"/>
      <c r="PPJ124" s="526"/>
      <c r="PPK124" s="526"/>
      <c r="PPL124" s="526"/>
      <c r="PPM124" s="526"/>
      <c r="PPN124" s="526"/>
      <c r="PPO124" s="526"/>
      <c r="PPP124" s="526"/>
      <c r="PPQ124" s="526"/>
      <c r="PPR124" s="526"/>
      <c r="PPS124" s="526"/>
      <c r="PPT124" s="526"/>
      <c r="PPU124" s="526"/>
      <c r="PPV124" s="526"/>
      <c r="PPW124" s="526"/>
      <c r="PPX124" s="526"/>
      <c r="PPY124" s="526"/>
      <c r="PPZ124" s="526"/>
      <c r="PQA124" s="526"/>
      <c r="PQB124" s="526"/>
      <c r="PQC124" s="526"/>
      <c r="PQD124" s="526"/>
      <c r="PQE124" s="526"/>
      <c r="PQF124" s="526"/>
      <c r="PQG124" s="526"/>
      <c r="PQH124" s="526"/>
      <c r="PQI124" s="526"/>
      <c r="PQJ124" s="526"/>
      <c r="PQK124" s="526"/>
      <c r="PQL124" s="526"/>
      <c r="PQM124" s="526"/>
      <c r="PQN124" s="526"/>
      <c r="PQO124" s="526"/>
      <c r="PQP124" s="526"/>
      <c r="PQQ124" s="526"/>
      <c r="PQR124" s="526"/>
      <c r="PQS124" s="526"/>
      <c r="PQT124" s="526"/>
      <c r="PQU124" s="526"/>
      <c r="PQV124" s="526"/>
      <c r="PQW124" s="526"/>
      <c r="PQX124" s="526"/>
      <c r="PQY124" s="526"/>
      <c r="PQZ124" s="526"/>
      <c r="PRA124" s="526"/>
      <c r="PRB124" s="526"/>
      <c r="PRC124" s="526"/>
      <c r="PRD124" s="526"/>
      <c r="PRE124" s="526"/>
      <c r="PRF124" s="526"/>
      <c r="PRG124" s="526"/>
      <c r="PRH124" s="526"/>
      <c r="PRI124" s="526"/>
      <c r="PRJ124" s="526"/>
      <c r="PRK124" s="526"/>
      <c r="PRL124" s="526"/>
      <c r="PRM124" s="526"/>
      <c r="PRN124" s="526"/>
      <c r="PRO124" s="526"/>
      <c r="PRP124" s="526"/>
      <c r="PRQ124" s="526"/>
      <c r="PRR124" s="526"/>
      <c r="PRS124" s="526"/>
      <c r="PRT124" s="526"/>
      <c r="PRU124" s="526"/>
      <c r="PRV124" s="526"/>
      <c r="PRW124" s="526"/>
      <c r="PRX124" s="526"/>
      <c r="PRY124" s="526"/>
      <c r="PRZ124" s="526"/>
      <c r="PSA124" s="526"/>
      <c r="PSB124" s="526"/>
      <c r="PSC124" s="526"/>
      <c r="PSD124" s="526"/>
      <c r="PSE124" s="526"/>
      <c r="PSF124" s="526"/>
      <c r="PSG124" s="526"/>
      <c r="PSH124" s="526"/>
      <c r="PSI124" s="526"/>
      <c r="PSJ124" s="526"/>
      <c r="PSK124" s="526"/>
      <c r="PSL124" s="526"/>
      <c r="PSM124" s="526"/>
      <c r="PSN124" s="526"/>
      <c r="PSO124" s="526"/>
      <c r="PSP124" s="526"/>
      <c r="PSQ124" s="526"/>
      <c r="PSR124" s="526"/>
      <c r="PSS124" s="526"/>
      <c r="PST124" s="526"/>
      <c r="PSU124" s="526"/>
      <c r="PSV124" s="526"/>
      <c r="PSW124" s="526"/>
      <c r="PSX124" s="526"/>
      <c r="PSY124" s="526"/>
      <c r="PSZ124" s="526"/>
      <c r="PTA124" s="526"/>
      <c r="PTB124" s="526"/>
      <c r="PTC124" s="526"/>
      <c r="PTD124" s="526"/>
      <c r="PTE124" s="526"/>
      <c r="PTF124" s="526"/>
      <c r="PTG124" s="526"/>
      <c r="PTH124" s="526"/>
      <c r="PTI124" s="526"/>
      <c r="PTJ124" s="526"/>
      <c r="PTK124" s="526"/>
      <c r="PTL124" s="526"/>
      <c r="PTM124" s="526"/>
      <c r="PTN124" s="526"/>
      <c r="PTO124" s="526"/>
      <c r="PTP124" s="526"/>
      <c r="PTQ124" s="526"/>
      <c r="PTR124" s="526"/>
      <c r="PTS124" s="526"/>
      <c r="PTT124" s="526"/>
      <c r="PTU124" s="526"/>
      <c r="PTV124" s="526"/>
      <c r="PTW124" s="526"/>
      <c r="PTX124" s="526"/>
      <c r="PTY124" s="526"/>
      <c r="PTZ124" s="526"/>
      <c r="PUA124" s="526"/>
      <c r="PUB124" s="526"/>
      <c r="PUC124" s="526"/>
      <c r="PUD124" s="526"/>
      <c r="PUE124" s="526"/>
      <c r="PUF124" s="526"/>
      <c r="PUG124" s="526"/>
      <c r="PUH124" s="526"/>
      <c r="PUI124" s="526"/>
      <c r="PUJ124" s="526"/>
      <c r="PUK124" s="526"/>
      <c r="PUL124" s="526"/>
      <c r="PUM124" s="526"/>
      <c r="PUN124" s="526"/>
      <c r="PUO124" s="526"/>
      <c r="PUP124" s="526"/>
      <c r="PUQ124" s="526"/>
      <c r="PUR124" s="526"/>
      <c r="PUS124" s="526"/>
      <c r="PUT124" s="526"/>
      <c r="PUU124" s="526"/>
      <c r="PUV124" s="526"/>
      <c r="PUW124" s="526"/>
      <c r="PUX124" s="526"/>
      <c r="PUY124" s="526"/>
      <c r="PUZ124" s="526"/>
      <c r="PVA124" s="526"/>
      <c r="PVB124" s="526"/>
      <c r="PVC124" s="526"/>
      <c r="PVD124" s="526"/>
      <c r="PVE124" s="526"/>
      <c r="PVF124" s="526"/>
      <c r="PVG124" s="526"/>
      <c r="PVH124" s="526"/>
      <c r="PVI124" s="526"/>
      <c r="PVJ124" s="526"/>
      <c r="PVK124" s="526"/>
      <c r="PVL124" s="526"/>
      <c r="PVM124" s="526"/>
      <c r="PVN124" s="526"/>
      <c r="PVO124" s="526"/>
      <c r="PVP124" s="526"/>
      <c r="PVQ124" s="526"/>
      <c r="PVR124" s="526"/>
      <c r="PVS124" s="526"/>
      <c r="PVT124" s="526"/>
      <c r="PVU124" s="526"/>
      <c r="PVV124" s="526"/>
      <c r="PVW124" s="526"/>
      <c r="PVX124" s="526"/>
      <c r="PVY124" s="526"/>
      <c r="PVZ124" s="526"/>
      <c r="PWA124" s="526"/>
      <c r="PWB124" s="526"/>
      <c r="PWC124" s="526"/>
      <c r="PWD124" s="526"/>
      <c r="PWE124" s="526"/>
      <c r="PWF124" s="526"/>
      <c r="PWG124" s="526"/>
      <c r="PWH124" s="526"/>
      <c r="PWI124" s="526"/>
      <c r="PWJ124" s="526"/>
      <c r="PWK124" s="526"/>
      <c r="PWL124" s="526"/>
      <c r="PWM124" s="526"/>
      <c r="PWN124" s="526"/>
      <c r="PWO124" s="526"/>
      <c r="PWP124" s="526"/>
      <c r="PWQ124" s="526"/>
      <c r="PWR124" s="526"/>
      <c r="PWS124" s="526"/>
      <c r="PWT124" s="526"/>
      <c r="PWU124" s="526"/>
      <c r="PWV124" s="526"/>
      <c r="PWW124" s="526"/>
      <c r="PWX124" s="526"/>
      <c r="PWY124" s="526"/>
      <c r="PWZ124" s="526"/>
      <c r="PXA124" s="526"/>
      <c r="PXB124" s="526"/>
      <c r="PXC124" s="526"/>
      <c r="PXD124" s="526"/>
      <c r="PXE124" s="526"/>
      <c r="PXF124" s="526"/>
      <c r="PXG124" s="526"/>
      <c r="PXH124" s="526"/>
      <c r="PXI124" s="526"/>
      <c r="PXJ124" s="526"/>
      <c r="PXK124" s="526"/>
      <c r="PXL124" s="526"/>
      <c r="PXM124" s="526"/>
      <c r="PXN124" s="526"/>
      <c r="PXO124" s="526"/>
      <c r="PXP124" s="526"/>
      <c r="PXQ124" s="526"/>
      <c r="PXR124" s="526"/>
      <c r="PXS124" s="526"/>
      <c r="PXT124" s="526"/>
      <c r="PXU124" s="526"/>
      <c r="PXV124" s="526"/>
      <c r="PXW124" s="526"/>
      <c r="PXX124" s="526"/>
      <c r="PXY124" s="526"/>
      <c r="PXZ124" s="526"/>
      <c r="PYA124" s="526"/>
      <c r="PYB124" s="526"/>
      <c r="PYC124" s="526"/>
      <c r="PYD124" s="526"/>
      <c r="PYE124" s="526"/>
      <c r="PYF124" s="526"/>
      <c r="PYG124" s="526"/>
      <c r="PYH124" s="526"/>
      <c r="PYI124" s="526"/>
      <c r="PYJ124" s="526"/>
      <c r="PYK124" s="526"/>
      <c r="PYL124" s="526"/>
      <c r="PYM124" s="526"/>
      <c r="PYN124" s="526"/>
      <c r="PYO124" s="526"/>
      <c r="PYP124" s="526"/>
      <c r="PYQ124" s="526"/>
      <c r="PYR124" s="526"/>
      <c r="PYS124" s="526"/>
      <c r="PYT124" s="526"/>
      <c r="PYU124" s="526"/>
      <c r="PYV124" s="526"/>
      <c r="PYW124" s="526"/>
      <c r="PYX124" s="526"/>
      <c r="PYY124" s="526"/>
      <c r="PYZ124" s="526"/>
      <c r="PZA124" s="526"/>
      <c r="PZB124" s="526"/>
      <c r="PZC124" s="526"/>
      <c r="PZD124" s="526"/>
      <c r="PZE124" s="526"/>
      <c r="PZF124" s="526"/>
      <c r="PZG124" s="526"/>
      <c r="PZH124" s="526"/>
      <c r="PZI124" s="526"/>
      <c r="PZJ124" s="526"/>
      <c r="PZK124" s="526"/>
      <c r="PZL124" s="526"/>
      <c r="PZM124" s="526"/>
      <c r="PZN124" s="526"/>
      <c r="PZO124" s="526"/>
      <c r="PZP124" s="526"/>
      <c r="PZQ124" s="526"/>
      <c r="PZR124" s="526"/>
      <c r="PZS124" s="526"/>
      <c r="PZT124" s="526"/>
      <c r="PZU124" s="526"/>
      <c r="PZV124" s="526"/>
      <c r="PZW124" s="526"/>
      <c r="PZX124" s="526"/>
      <c r="PZY124" s="526"/>
      <c r="PZZ124" s="526"/>
      <c r="QAA124" s="526"/>
      <c r="QAB124" s="526"/>
      <c r="QAC124" s="526"/>
      <c r="QAD124" s="526"/>
      <c r="QAE124" s="526"/>
      <c r="QAF124" s="526"/>
      <c r="QAG124" s="526"/>
      <c r="QAH124" s="526"/>
      <c r="QAI124" s="526"/>
      <c r="QAJ124" s="526"/>
      <c r="QAK124" s="526"/>
      <c r="QAL124" s="526"/>
      <c r="QAM124" s="526"/>
      <c r="QAN124" s="526"/>
      <c r="QAO124" s="526"/>
      <c r="QAP124" s="526"/>
      <c r="QAQ124" s="526"/>
      <c r="QAR124" s="526"/>
      <c r="QAS124" s="526"/>
      <c r="QAT124" s="526"/>
      <c r="QAU124" s="526"/>
      <c r="QAV124" s="526"/>
      <c r="QAW124" s="526"/>
      <c r="QAX124" s="526"/>
      <c r="QAY124" s="526"/>
      <c r="QAZ124" s="526"/>
      <c r="QBA124" s="526"/>
      <c r="QBB124" s="526"/>
      <c r="QBC124" s="526"/>
      <c r="QBD124" s="526"/>
      <c r="QBE124" s="526"/>
      <c r="QBF124" s="526"/>
      <c r="QBG124" s="526"/>
      <c r="QBH124" s="526"/>
      <c r="QBI124" s="526"/>
      <c r="QBJ124" s="526"/>
      <c r="QBK124" s="526"/>
      <c r="QBL124" s="526"/>
      <c r="QBM124" s="526"/>
      <c r="QBN124" s="526"/>
      <c r="QBO124" s="526"/>
      <c r="QBP124" s="526"/>
      <c r="QBQ124" s="526"/>
      <c r="QBR124" s="526"/>
      <c r="QBS124" s="526"/>
      <c r="QBT124" s="526"/>
      <c r="QBU124" s="526"/>
      <c r="QBV124" s="526"/>
      <c r="QBW124" s="526"/>
      <c r="QBX124" s="526"/>
      <c r="QBY124" s="526"/>
      <c r="QBZ124" s="526"/>
      <c r="QCA124" s="526"/>
      <c r="QCB124" s="526"/>
      <c r="QCC124" s="526"/>
      <c r="QCD124" s="526"/>
      <c r="QCE124" s="526"/>
      <c r="QCF124" s="526"/>
      <c r="QCG124" s="526"/>
      <c r="QCH124" s="526"/>
      <c r="QCI124" s="526"/>
      <c r="QCJ124" s="526"/>
      <c r="QCK124" s="526"/>
      <c r="QCL124" s="526"/>
      <c r="QCM124" s="526"/>
      <c r="QCN124" s="526"/>
      <c r="QCO124" s="526"/>
      <c r="QCP124" s="526"/>
      <c r="QCQ124" s="526"/>
      <c r="QCR124" s="526"/>
      <c r="QCS124" s="526"/>
      <c r="QCT124" s="526"/>
      <c r="QCU124" s="526"/>
      <c r="QCV124" s="526"/>
      <c r="QCW124" s="526"/>
      <c r="QCX124" s="526"/>
      <c r="QCY124" s="526"/>
      <c r="QCZ124" s="526"/>
      <c r="QDA124" s="526"/>
      <c r="QDB124" s="526"/>
      <c r="QDC124" s="526"/>
      <c r="QDD124" s="526"/>
      <c r="QDE124" s="526"/>
      <c r="QDF124" s="526"/>
      <c r="QDG124" s="526"/>
      <c r="QDH124" s="526"/>
      <c r="QDI124" s="526"/>
      <c r="QDJ124" s="526"/>
      <c r="QDK124" s="526"/>
      <c r="QDL124" s="526"/>
      <c r="QDM124" s="526"/>
      <c r="QDN124" s="526"/>
      <c r="QDO124" s="526"/>
      <c r="QDP124" s="526"/>
      <c r="QDQ124" s="526"/>
      <c r="QDR124" s="526"/>
      <c r="QDS124" s="526"/>
      <c r="QDT124" s="526"/>
      <c r="QDU124" s="526"/>
      <c r="QDV124" s="526"/>
      <c r="QDW124" s="526"/>
      <c r="QDX124" s="526"/>
      <c r="QDY124" s="526"/>
      <c r="QDZ124" s="526"/>
      <c r="QEA124" s="526"/>
      <c r="QEB124" s="526"/>
      <c r="QEC124" s="526"/>
      <c r="QED124" s="526"/>
      <c r="QEE124" s="526"/>
      <c r="QEF124" s="526"/>
      <c r="QEG124" s="526"/>
      <c r="QEH124" s="526"/>
      <c r="QEI124" s="526"/>
      <c r="QEJ124" s="526"/>
      <c r="QEK124" s="526"/>
      <c r="QEL124" s="526"/>
      <c r="QEM124" s="526"/>
      <c r="QEN124" s="526"/>
      <c r="QEO124" s="526"/>
      <c r="QEP124" s="526"/>
      <c r="QEQ124" s="526"/>
      <c r="QER124" s="526"/>
      <c r="QES124" s="526"/>
      <c r="QET124" s="526"/>
      <c r="QEU124" s="526"/>
      <c r="QEV124" s="526"/>
      <c r="QEW124" s="526"/>
      <c r="QEX124" s="526"/>
      <c r="QEY124" s="526"/>
      <c r="QEZ124" s="526"/>
      <c r="QFA124" s="526"/>
      <c r="QFB124" s="526"/>
      <c r="QFC124" s="526"/>
      <c r="QFD124" s="526"/>
      <c r="QFE124" s="526"/>
      <c r="QFF124" s="526"/>
      <c r="QFG124" s="526"/>
      <c r="QFH124" s="526"/>
      <c r="QFI124" s="526"/>
      <c r="QFJ124" s="526"/>
      <c r="QFK124" s="526"/>
      <c r="QFL124" s="526"/>
      <c r="QFM124" s="526"/>
      <c r="QFN124" s="526"/>
      <c r="QFO124" s="526"/>
      <c r="QFP124" s="526"/>
      <c r="QFQ124" s="526"/>
      <c r="QFR124" s="526"/>
      <c r="QFS124" s="526"/>
      <c r="QFT124" s="526"/>
      <c r="QFU124" s="526"/>
      <c r="QFV124" s="526"/>
      <c r="QFW124" s="526"/>
      <c r="QFX124" s="526"/>
      <c r="QFY124" s="526"/>
      <c r="QFZ124" s="526"/>
      <c r="QGA124" s="526"/>
      <c r="QGB124" s="526"/>
      <c r="QGC124" s="526"/>
      <c r="QGD124" s="526"/>
      <c r="QGE124" s="526"/>
      <c r="QGF124" s="526"/>
      <c r="QGG124" s="526"/>
      <c r="QGH124" s="526"/>
      <c r="QGI124" s="526"/>
      <c r="QGJ124" s="526"/>
      <c r="QGK124" s="526"/>
      <c r="QGL124" s="526"/>
      <c r="QGM124" s="526"/>
      <c r="QGN124" s="526"/>
      <c r="QGO124" s="526"/>
      <c r="QGP124" s="526"/>
      <c r="QGQ124" s="526"/>
      <c r="QGR124" s="526"/>
      <c r="QGS124" s="526"/>
      <c r="QGT124" s="526"/>
      <c r="QGU124" s="526"/>
      <c r="QGV124" s="526"/>
      <c r="QGW124" s="526"/>
      <c r="QGX124" s="526"/>
      <c r="QGY124" s="526"/>
      <c r="QGZ124" s="526"/>
      <c r="QHA124" s="526"/>
      <c r="QHB124" s="526"/>
      <c r="QHC124" s="526"/>
      <c r="QHD124" s="526"/>
      <c r="QHE124" s="526"/>
      <c r="QHF124" s="526"/>
      <c r="QHG124" s="526"/>
      <c r="QHH124" s="526"/>
      <c r="QHI124" s="526"/>
      <c r="QHJ124" s="526"/>
      <c r="QHK124" s="526"/>
      <c r="QHL124" s="526"/>
      <c r="QHM124" s="526"/>
      <c r="QHN124" s="526"/>
      <c r="QHO124" s="526"/>
      <c r="QHP124" s="526"/>
      <c r="QHQ124" s="526"/>
      <c r="QHR124" s="526"/>
      <c r="QHS124" s="526"/>
      <c r="QHT124" s="526"/>
      <c r="QHU124" s="526"/>
      <c r="QHV124" s="526"/>
      <c r="QHW124" s="526"/>
      <c r="QHX124" s="526"/>
      <c r="QHY124" s="526"/>
      <c r="QHZ124" s="526"/>
      <c r="QIA124" s="526"/>
      <c r="QIB124" s="526"/>
      <c r="QIC124" s="526"/>
      <c r="QID124" s="526"/>
      <c r="QIE124" s="526"/>
      <c r="QIF124" s="526"/>
      <c r="QIG124" s="526"/>
      <c r="QIH124" s="526"/>
      <c r="QII124" s="526"/>
      <c r="QIJ124" s="526"/>
      <c r="QIK124" s="526"/>
      <c r="QIL124" s="526"/>
      <c r="QIM124" s="526"/>
      <c r="QIN124" s="526"/>
      <c r="QIO124" s="526"/>
      <c r="QIP124" s="526"/>
      <c r="QIQ124" s="526"/>
      <c r="QIR124" s="526"/>
      <c r="QIS124" s="526"/>
      <c r="QIT124" s="526"/>
      <c r="QIU124" s="526"/>
      <c r="QIV124" s="526"/>
      <c r="QIW124" s="526"/>
      <c r="QIX124" s="526"/>
      <c r="QIY124" s="526"/>
      <c r="QIZ124" s="526"/>
      <c r="QJA124" s="526"/>
      <c r="QJB124" s="526"/>
      <c r="QJC124" s="526"/>
      <c r="QJD124" s="526"/>
      <c r="QJE124" s="526"/>
      <c r="QJF124" s="526"/>
      <c r="QJG124" s="526"/>
      <c r="QJH124" s="526"/>
      <c r="QJI124" s="526"/>
      <c r="QJJ124" s="526"/>
      <c r="QJK124" s="526"/>
      <c r="QJL124" s="526"/>
      <c r="QJM124" s="526"/>
      <c r="QJN124" s="526"/>
      <c r="QJO124" s="526"/>
      <c r="QJP124" s="526"/>
      <c r="QJQ124" s="526"/>
      <c r="QJR124" s="526"/>
      <c r="QJS124" s="526"/>
      <c r="QJT124" s="526"/>
      <c r="QJU124" s="526"/>
      <c r="QJV124" s="526"/>
      <c r="QJW124" s="526"/>
      <c r="QJX124" s="526"/>
      <c r="QJY124" s="526"/>
      <c r="QJZ124" s="526"/>
      <c r="QKA124" s="526"/>
      <c r="QKB124" s="526"/>
      <c r="QKC124" s="526"/>
      <c r="QKD124" s="526"/>
      <c r="QKE124" s="526"/>
      <c r="QKF124" s="526"/>
      <c r="QKG124" s="526"/>
      <c r="QKH124" s="526"/>
      <c r="QKI124" s="526"/>
      <c r="QKJ124" s="526"/>
      <c r="QKK124" s="526"/>
      <c r="QKL124" s="526"/>
      <c r="QKM124" s="526"/>
      <c r="QKN124" s="526"/>
      <c r="QKO124" s="526"/>
      <c r="QKP124" s="526"/>
      <c r="QKQ124" s="526"/>
      <c r="QKR124" s="526"/>
      <c r="QKS124" s="526"/>
      <c r="QKT124" s="526"/>
      <c r="QKU124" s="526"/>
      <c r="QKV124" s="526"/>
      <c r="QKW124" s="526"/>
      <c r="QKX124" s="526"/>
      <c r="QKY124" s="526"/>
      <c r="QKZ124" s="526"/>
      <c r="QLA124" s="526"/>
      <c r="QLB124" s="526"/>
      <c r="QLC124" s="526"/>
      <c r="QLD124" s="526"/>
      <c r="QLE124" s="526"/>
      <c r="QLF124" s="526"/>
      <c r="QLG124" s="526"/>
      <c r="QLH124" s="526"/>
      <c r="QLI124" s="526"/>
      <c r="QLJ124" s="526"/>
      <c r="QLK124" s="526"/>
      <c r="QLL124" s="526"/>
      <c r="QLM124" s="526"/>
      <c r="QLN124" s="526"/>
      <c r="QLO124" s="526"/>
      <c r="QLP124" s="526"/>
      <c r="QLQ124" s="526"/>
      <c r="QLR124" s="526"/>
      <c r="QLS124" s="526"/>
      <c r="QLT124" s="526"/>
      <c r="QLU124" s="526"/>
      <c r="QLV124" s="526"/>
      <c r="QLW124" s="526"/>
      <c r="QLX124" s="526"/>
      <c r="QLY124" s="526"/>
      <c r="QLZ124" s="526"/>
      <c r="QMA124" s="526"/>
      <c r="QMB124" s="526"/>
      <c r="QMC124" s="526"/>
      <c r="QMD124" s="526"/>
      <c r="QME124" s="526"/>
      <c r="QMF124" s="526"/>
      <c r="QMG124" s="526"/>
      <c r="QMH124" s="526"/>
      <c r="QMI124" s="526"/>
      <c r="QMJ124" s="526"/>
      <c r="QMK124" s="526"/>
      <c r="QML124" s="526"/>
      <c r="QMM124" s="526"/>
      <c r="QMN124" s="526"/>
      <c r="QMO124" s="526"/>
      <c r="QMP124" s="526"/>
      <c r="QMQ124" s="526"/>
      <c r="QMR124" s="526"/>
      <c r="QMS124" s="526"/>
      <c r="QMT124" s="526"/>
      <c r="QMU124" s="526"/>
      <c r="QMV124" s="526"/>
      <c r="QMW124" s="526"/>
      <c r="QMX124" s="526"/>
      <c r="QMY124" s="526"/>
      <c r="QMZ124" s="526"/>
      <c r="QNA124" s="526"/>
      <c r="QNB124" s="526"/>
      <c r="QNC124" s="526"/>
      <c r="QND124" s="526"/>
      <c r="QNE124" s="526"/>
      <c r="QNF124" s="526"/>
      <c r="QNG124" s="526"/>
      <c r="QNH124" s="526"/>
      <c r="QNI124" s="526"/>
      <c r="QNJ124" s="526"/>
      <c r="QNK124" s="526"/>
      <c r="QNL124" s="526"/>
      <c r="QNM124" s="526"/>
      <c r="QNN124" s="526"/>
      <c r="QNO124" s="526"/>
      <c r="QNP124" s="526"/>
      <c r="QNQ124" s="526"/>
      <c r="QNR124" s="526"/>
      <c r="QNS124" s="526"/>
      <c r="QNT124" s="526"/>
      <c r="QNU124" s="526"/>
      <c r="QNV124" s="526"/>
      <c r="QNW124" s="526"/>
      <c r="QNX124" s="526"/>
      <c r="QNY124" s="526"/>
      <c r="QNZ124" s="526"/>
      <c r="QOA124" s="526"/>
      <c r="QOB124" s="526"/>
      <c r="QOC124" s="526"/>
      <c r="QOD124" s="526"/>
      <c r="QOE124" s="526"/>
      <c r="QOF124" s="526"/>
      <c r="QOG124" s="526"/>
      <c r="QOH124" s="526"/>
      <c r="QOI124" s="526"/>
      <c r="QOJ124" s="526"/>
      <c r="QOK124" s="526"/>
      <c r="QOL124" s="526"/>
      <c r="QOM124" s="526"/>
      <c r="QON124" s="526"/>
      <c r="QOO124" s="526"/>
      <c r="QOP124" s="526"/>
      <c r="QOQ124" s="526"/>
      <c r="QOR124" s="526"/>
      <c r="QOS124" s="526"/>
      <c r="QOT124" s="526"/>
      <c r="QOU124" s="526"/>
      <c r="QOV124" s="526"/>
      <c r="QOW124" s="526"/>
      <c r="QOX124" s="526"/>
      <c r="QOY124" s="526"/>
      <c r="QOZ124" s="526"/>
      <c r="QPA124" s="526"/>
      <c r="QPB124" s="526"/>
      <c r="QPC124" s="526"/>
      <c r="QPD124" s="526"/>
      <c r="QPE124" s="526"/>
      <c r="QPF124" s="526"/>
      <c r="QPG124" s="526"/>
      <c r="QPH124" s="526"/>
      <c r="QPI124" s="526"/>
      <c r="QPJ124" s="526"/>
      <c r="QPK124" s="526"/>
      <c r="QPL124" s="526"/>
      <c r="QPM124" s="526"/>
      <c r="QPN124" s="526"/>
      <c r="QPO124" s="526"/>
      <c r="QPP124" s="526"/>
      <c r="QPQ124" s="526"/>
      <c r="QPR124" s="526"/>
      <c r="QPS124" s="526"/>
      <c r="QPT124" s="526"/>
      <c r="QPU124" s="526"/>
      <c r="QPV124" s="526"/>
      <c r="QPW124" s="526"/>
      <c r="QPX124" s="526"/>
      <c r="QPY124" s="526"/>
      <c r="QPZ124" s="526"/>
      <c r="QQA124" s="526"/>
      <c r="QQB124" s="526"/>
      <c r="QQC124" s="526"/>
      <c r="QQD124" s="526"/>
      <c r="QQE124" s="526"/>
      <c r="QQF124" s="526"/>
      <c r="QQG124" s="526"/>
      <c r="QQH124" s="526"/>
      <c r="QQI124" s="526"/>
      <c r="QQJ124" s="526"/>
      <c r="QQK124" s="526"/>
      <c r="QQL124" s="526"/>
      <c r="QQM124" s="526"/>
      <c r="QQN124" s="526"/>
      <c r="QQO124" s="526"/>
      <c r="QQP124" s="526"/>
      <c r="QQQ124" s="526"/>
      <c r="QQR124" s="526"/>
      <c r="QQS124" s="526"/>
      <c r="QQT124" s="526"/>
      <c r="QQU124" s="526"/>
      <c r="QQV124" s="526"/>
      <c r="QQW124" s="526"/>
      <c r="QQX124" s="526"/>
      <c r="QQY124" s="526"/>
      <c r="QQZ124" s="526"/>
      <c r="QRA124" s="526"/>
      <c r="QRB124" s="526"/>
      <c r="QRC124" s="526"/>
      <c r="QRD124" s="526"/>
      <c r="QRE124" s="526"/>
      <c r="QRF124" s="526"/>
      <c r="QRG124" s="526"/>
      <c r="QRH124" s="526"/>
      <c r="QRI124" s="526"/>
      <c r="QRJ124" s="526"/>
      <c r="QRK124" s="526"/>
      <c r="QRL124" s="526"/>
      <c r="QRM124" s="526"/>
      <c r="QRN124" s="526"/>
      <c r="QRO124" s="526"/>
      <c r="QRP124" s="526"/>
      <c r="QRQ124" s="526"/>
      <c r="QRR124" s="526"/>
      <c r="QRS124" s="526"/>
      <c r="QRT124" s="526"/>
      <c r="QRU124" s="526"/>
      <c r="QRV124" s="526"/>
      <c r="QRW124" s="526"/>
      <c r="QRX124" s="526"/>
      <c r="QRY124" s="526"/>
      <c r="QRZ124" s="526"/>
      <c r="QSA124" s="526"/>
      <c r="QSB124" s="526"/>
      <c r="QSC124" s="526"/>
      <c r="QSD124" s="526"/>
      <c r="QSE124" s="526"/>
      <c r="QSF124" s="526"/>
      <c r="QSG124" s="526"/>
      <c r="QSH124" s="526"/>
      <c r="QSI124" s="526"/>
      <c r="QSJ124" s="526"/>
      <c r="QSK124" s="526"/>
      <c r="QSL124" s="526"/>
      <c r="QSM124" s="526"/>
      <c r="QSN124" s="526"/>
      <c r="QSO124" s="526"/>
      <c r="QSP124" s="526"/>
      <c r="QSQ124" s="526"/>
      <c r="QSR124" s="526"/>
      <c r="QSS124" s="526"/>
      <c r="QST124" s="526"/>
      <c r="QSU124" s="526"/>
      <c r="QSV124" s="526"/>
      <c r="QSW124" s="526"/>
      <c r="QSX124" s="526"/>
      <c r="QSY124" s="526"/>
      <c r="QSZ124" s="526"/>
      <c r="QTA124" s="526"/>
      <c r="QTB124" s="526"/>
      <c r="QTC124" s="526"/>
      <c r="QTD124" s="526"/>
      <c r="QTE124" s="526"/>
      <c r="QTF124" s="526"/>
      <c r="QTG124" s="526"/>
      <c r="QTH124" s="526"/>
      <c r="QTI124" s="526"/>
      <c r="QTJ124" s="526"/>
      <c r="QTK124" s="526"/>
      <c r="QTL124" s="526"/>
      <c r="QTM124" s="526"/>
      <c r="QTN124" s="526"/>
      <c r="QTO124" s="526"/>
      <c r="QTP124" s="526"/>
      <c r="QTQ124" s="526"/>
      <c r="QTR124" s="526"/>
      <c r="QTS124" s="526"/>
      <c r="QTT124" s="526"/>
      <c r="QTU124" s="526"/>
      <c r="QTV124" s="526"/>
      <c r="QTW124" s="526"/>
      <c r="QTX124" s="526"/>
      <c r="QTY124" s="526"/>
      <c r="QTZ124" s="526"/>
      <c r="QUA124" s="526"/>
      <c r="QUB124" s="526"/>
      <c r="QUC124" s="526"/>
      <c r="QUD124" s="526"/>
      <c r="QUE124" s="526"/>
      <c r="QUF124" s="526"/>
      <c r="QUG124" s="526"/>
      <c r="QUH124" s="526"/>
      <c r="QUI124" s="526"/>
      <c r="QUJ124" s="526"/>
      <c r="QUK124" s="526"/>
      <c r="QUL124" s="526"/>
      <c r="QUM124" s="526"/>
      <c r="QUN124" s="526"/>
      <c r="QUO124" s="526"/>
      <c r="QUP124" s="526"/>
      <c r="QUQ124" s="526"/>
      <c r="QUR124" s="526"/>
      <c r="QUS124" s="526"/>
      <c r="QUT124" s="526"/>
      <c r="QUU124" s="526"/>
      <c r="QUV124" s="526"/>
      <c r="QUW124" s="526"/>
      <c r="QUX124" s="526"/>
      <c r="QUY124" s="526"/>
      <c r="QUZ124" s="526"/>
      <c r="QVA124" s="526"/>
      <c r="QVB124" s="526"/>
      <c r="QVC124" s="526"/>
      <c r="QVD124" s="526"/>
      <c r="QVE124" s="526"/>
      <c r="QVF124" s="526"/>
      <c r="QVG124" s="526"/>
      <c r="QVH124" s="526"/>
      <c r="QVI124" s="526"/>
      <c r="QVJ124" s="526"/>
      <c r="QVK124" s="526"/>
      <c r="QVL124" s="526"/>
      <c r="QVM124" s="526"/>
      <c r="QVN124" s="526"/>
      <c r="QVO124" s="526"/>
      <c r="QVP124" s="526"/>
      <c r="QVQ124" s="526"/>
      <c r="QVR124" s="526"/>
      <c r="QVS124" s="526"/>
      <c r="QVT124" s="526"/>
      <c r="QVU124" s="526"/>
      <c r="QVV124" s="526"/>
      <c r="QVW124" s="526"/>
      <c r="QVX124" s="526"/>
      <c r="QVY124" s="526"/>
      <c r="QVZ124" s="526"/>
      <c r="QWA124" s="526"/>
      <c r="QWB124" s="526"/>
      <c r="QWC124" s="526"/>
      <c r="QWD124" s="526"/>
      <c r="QWE124" s="526"/>
      <c r="QWF124" s="526"/>
      <c r="QWG124" s="526"/>
      <c r="QWH124" s="526"/>
      <c r="QWI124" s="526"/>
      <c r="QWJ124" s="526"/>
      <c r="QWK124" s="526"/>
      <c r="QWL124" s="526"/>
      <c r="QWM124" s="526"/>
      <c r="QWN124" s="526"/>
      <c r="QWO124" s="526"/>
      <c r="QWP124" s="526"/>
      <c r="QWQ124" s="526"/>
      <c r="QWR124" s="526"/>
      <c r="QWS124" s="526"/>
      <c r="QWT124" s="526"/>
      <c r="QWU124" s="526"/>
      <c r="QWV124" s="526"/>
      <c r="QWW124" s="526"/>
      <c r="QWX124" s="526"/>
      <c r="QWY124" s="526"/>
      <c r="QWZ124" s="526"/>
      <c r="QXA124" s="526"/>
      <c r="QXB124" s="526"/>
      <c r="QXC124" s="526"/>
      <c r="QXD124" s="526"/>
      <c r="QXE124" s="526"/>
      <c r="QXF124" s="526"/>
      <c r="QXG124" s="526"/>
      <c r="QXH124" s="526"/>
      <c r="QXI124" s="526"/>
      <c r="QXJ124" s="526"/>
      <c r="QXK124" s="526"/>
      <c r="QXL124" s="526"/>
      <c r="QXM124" s="526"/>
      <c r="QXN124" s="526"/>
      <c r="QXO124" s="526"/>
      <c r="QXP124" s="526"/>
      <c r="QXQ124" s="526"/>
      <c r="QXR124" s="526"/>
      <c r="QXS124" s="526"/>
      <c r="QXT124" s="526"/>
      <c r="QXU124" s="526"/>
      <c r="QXV124" s="526"/>
      <c r="QXW124" s="526"/>
      <c r="QXX124" s="526"/>
      <c r="QXY124" s="526"/>
      <c r="QXZ124" s="526"/>
      <c r="QYA124" s="526"/>
      <c r="QYB124" s="526"/>
      <c r="QYC124" s="526"/>
      <c r="QYD124" s="526"/>
      <c r="QYE124" s="526"/>
      <c r="QYF124" s="526"/>
      <c r="QYG124" s="526"/>
      <c r="QYH124" s="526"/>
      <c r="QYI124" s="526"/>
      <c r="QYJ124" s="526"/>
      <c r="QYK124" s="526"/>
      <c r="QYL124" s="526"/>
      <c r="QYM124" s="526"/>
      <c r="QYN124" s="526"/>
      <c r="QYO124" s="526"/>
      <c r="QYP124" s="526"/>
      <c r="QYQ124" s="526"/>
      <c r="QYR124" s="526"/>
      <c r="QYS124" s="526"/>
      <c r="QYT124" s="526"/>
      <c r="QYU124" s="526"/>
      <c r="QYV124" s="526"/>
      <c r="QYW124" s="526"/>
      <c r="QYX124" s="526"/>
      <c r="QYY124" s="526"/>
      <c r="QYZ124" s="526"/>
      <c r="QZA124" s="526"/>
      <c r="QZB124" s="526"/>
      <c r="QZC124" s="526"/>
      <c r="QZD124" s="526"/>
      <c r="QZE124" s="526"/>
      <c r="QZF124" s="526"/>
      <c r="QZG124" s="526"/>
      <c r="QZH124" s="526"/>
      <c r="QZI124" s="526"/>
      <c r="QZJ124" s="526"/>
      <c r="QZK124" s="526"/>
      <c r="QZL124" s="526"/>
      <c r="QZM124" s="526"/>
      <c r="QZN124" s="526"/>
      <c r="QZO124" s="526"/>
      <c r="QZP124" s="526"/>
      <c r="QZQ124" s="526"/>
      <c r="QZR124" s="526"/>
      <c r="QZS124" s="526"/>
      <c r="QZT124" s="526"/>
      <c r="QZU124" s="526"/>
      <c r="QZV124" s="526"/>
      <c r="QZW124" s="526"/>
      <c r="QZX124" s="526"/>
      <c r="QZY124" s="526"/>
      <c r="QZZ124" s="526"/>
      <c r="RAA124" s="526"/>
      <c r="RAB124" s="526"/>
      <c r="RAC124" s="526"/>
      <c r="RAD124" s="526"/>
      <c r="RAE124" s="526"/>
      <c r="RAF124" s="526"/>
      <c r="RAG124" s="526"/>
      <c r="RAH124" s="526"/>
      <c r="RAI124" s="526"/>
      <c r="RAJ124" s="526"/>
      <c r="RAK124" s="526"/>
      <c r="RAL124" s="526"/>
      <c r="RAM124" s="526"/>
      <c r="RAN124" s="526"/>
      <c r="RAO124" s="526"/>
      <c r="RAP124" s="526"/>
      <c r="RAQ124" s="526"/>
      <c r="RAR124" s="526"/>
      <c r="RAS124" s="526"/>
      <c r="RAT124" s="526"/>
      <c r="RAU124" s="526"/>
      <c r="RAV124" s="526"/>
      <c r="RAW124" s="526"/>
      <c r="RAX124" s="526"/>
      <c r="RAY124" s="526"/>
      <c r="RAZ124" s="526"/>
      <c r="RBA124" s="526"/>
      <c r="RBB124" s="526"/>
      <c r="RBC124" s="526"/>
      <c r="RBD124" s="526"/>
      <c r="RBE124" s="526"/>
      <c r="RBF124" s="526"/>
      <c r="RBG124" s="526"/>
      <c r="RBH124" s="526"/>
      <c r="RBI124" s="526"/>
      <c r="RBJ124" s="526"/>
      <c r="RBK124" s="526"/>
      <c r="RBL124" s="526"/>
      <c r="RBM124" s="526"/>
      <c r="RBN124" s="526"/>
      <c r="RBO124" s="526"/>
      <c r="RBP124" s="526"/>
      <c r="RBQ124" s="526"/>
      <c r="RBR124" s="526"/>
      <c r="RBS124" s="526"/>
      <c r="RBT124" s="526"/>
      <c r="RBU124" s="526"/>
      <c r="RBV124" s="526"/>
      <c r="RBW124" s="526"/>
      <c r="RBX124" s="526"/>
      <c r="RBY124" s="526"/>
      <c r="RBZ124" s="526"/>
      <c r="RCA124" s="526"/>
      <c r="RCB124" s="526"/>
      <c r="RCC124" s="526"/>
      <c r="RCD124" s="526"/>
      <c r="RCE124" s="526"/>
      <c r="RCF124" s="526"/>
      <c r="RCG124" s="526"/>
      <c r="RCH124" s="526"/>
      <c r="RCI124" s="526"/>
      <c r="RCJ124" s="526"/>
      <c r="RCK124" s="526"/>
      <c r="RCL124" s="526"/>
      <c r="RCM124" s="526"/>
      <c r="RCN124" s="526"/>
      <c r="RCO124" s="526"/>
      <c r="RCP124" s="526"/>
      <c r="RCQ124" s="526"/>
      <c r="RCR124" s="526"/>
      <c r="RCS124" s="526"/>
      <c r="RCT124" s="526"/>
      <c r="RCU124" s="526"/>
      <c r="RCV124" s="526"/>
      <c r="RCW124" s="526"/>
      <c r="RCX124" s="526"/>
      <c r="RCY124" s="526"/>
      <c r="RCZ124" s="526"/>
      <c r="RDA124" s="526"/>
      <c r="RDB124" s="526"/>
      <c r="RDC124" s="526"/>
      <c r="RDD124" s="526"/>
      <c r="RDE124" s="526"/>
      <c r="RDF124" s="526"/>
      <c r="RDG124" s="526"/>
      <c r="RDH124" s="526"/>
      <c r="RDI124" s="526"/>
      <c r="RDJ124" s="526"/>
      <c r="RDK124" s="526"/>
      <c r="RDL124" s="526"/>
      <c r="RDM124" s="526"/>
      <c r="RDN124" s="526"/>
      <c r="RDO124" s="526"/>
      <c r="RDP124" s="526"/>
      <c r="RDQ124" s="526"/>
      <c r="RDR124" s="526"/>
      <c r="RDS124" s="526"/>
      <c r="RDT124" s="526"/>
      <c r="RDU124" s="526"/>
      <c r="RDV124" s="526"/>
      <c r="RDW124" s="526"/>
      <c r="RDX124" s="526"/>
      <c r="RDY124" s="526"/>
      <c r="RDZ124" s="526"/>
      <c r="REA124" s="526"/>
      <c r="REB124" s="526"/>
      <c r="REC124" s="526"/>
      <c r="RED124" s="526"/>
      <c r="REE124" s="526"/>
      <c r="REF124" s="526"/>
      <c r="REG124" s="526"/>
      <c r="REH124" s="526"/>
      <c r="REI124" s="526"/>
      <c r="REJ124" s="526"/>
      <c r="REK124" s="526"/>
      <c r="REL124" s="526"/>
      <c r="REM124" s="526"/>
      <c r="REN124" s="526"/>
      <c r="REO124" s="526"/>
      <c r="REP124" s="526"/>
      <c r="REQ124" s="526"/>
      <c r="RER124" s="526"/>
      <c r="RES124" s="526"/>
      <c r="RET124" s="526"/>
      <c r="REU124" s="526"/>
      <c r="REV124" s="526"/>
      <c r="REW124" s="526"/>
      <c r="REX124" s="526"/>
      <c r="REY124" s="526"/>
      <c r="REZ124" s="526"/>
      <c r="RFA124" s="526"/>
      <c r="RFB124" s="526"/>
      <c r="RFC124" s="526"/>
      <c r="RFD124" s="526"/>
      <c r="RFE124" s="526"/>
      <c r="RFF124" s="526"/>
      <c r="RFG124" s="526"/>
      <c r="RFH124" s="526"/>
      <c r="RFI124" s="526"/>
      <c r="RFJ124" s="526"/>
      <c r="RFK124" s="526"/>
      <c r="RFL124" s="526"/>
      <c r="RFM124" s="526"/>
      <c r="RFN124" s="526"/>
      <c r="RFO124" s="526"/>
      <c r="RFP124" s="526"/>
      <c r="RFQ124" s="526"/>
      <c r="RFR124" s="526"/>
      <c r="RFS124" s="526"/>
      <c r="RFT124" s="526"/>
      <c r="RFU124" s="526"/>
      <c r="RFV124" s="526"/>
      <c r="RFW124" s="526"/>
      <c r="RFX124" s="526"/>
      <c r="RFY124" s="526"/>
      <c r="RFZ124" s="526"/>
      <c r="RGA124" s="526"/>
      <c r="RGB124" s="526"/>
      <c r="RGC124" s="526"/>
      <c r="RGD124" s="526"/>
      <c r="RGE124" s="526"/>
      <c r="RGF124" s="526"/>
      <c r="RGG124" s="526"/>
      <c r="RGH124" s="526"/>
      <c r="RGI124" s="526"/>
      <c r="RGJ124" s="526"/>
      <c r="RGK124" s="526"/>
      <c r="RGL124" s="526"/>
      <c r="RGM124" s="526"/>
      <c r="RGN124" s="526"/>
      <c r="RGO124" s="526"/>
      <c r="RGP124" s="526"/>
      <c r="RGQ124" s="526"/>
      <c r="RGR124" s="526"/>
      <c r="RGS124" s="526"/>
      <c r="RGT124" s="526"/>
      <c r="RGU124" s="526"/>
      <c r="RGV124" s="526"/>
      <c r="RGW124" s="526"/>
      <c r="RGX124" s="526"/>
      <c r="RGY124" s="526"/>
      <c r="RGZ124" s="526"/>
      <c r="RHA124" s="526"/>
      <c r="RHB124" s="526"/>
      <c r="RHC124" s="526"/>
      <c r="RHD124" s="526"/>
      <c r="RHE124" s="526"/>
      <c r="RHF124" s="526"/>
      <c r="RHG124" s="526"/>
      <c r="RHH124" s="526"/>
      <c r="RHI124" s="526"/>
      <c r="RHJ124" s="526"/>
      <c r="RHK124" s="526"/>
      <c r="RHL124" s="526"/>
      <c r="RHM124" s="526"/>
      <c r="RHN124" s="526"/>
      <c r="RHO124" s="526"/>
      <c r="RHP124" s="526"/>
      <c r="RHQ124" s="526"/>
      <c r="RHR124" s="526"/>
      <c r="RHS124" s="526"/>
      <c r="RHT124" s="526"/>
      <c r="RHU124" s="526"/>
      <c r="RHV124" s="526"/>
      <c r="RHW124" s="526"/>
      <c r="RHX124" s="526"/>
      <c r="RHY124" s="526"/>
      <c r="RHZ124" s="526"/>
      <c r="RIA124" s="526"/>
      <c r="RIB124" s="526"/>
      <c r="RIC124" s="526"/>
      <c r="RID124" s="526"/>
      <c r="RIE124" s="526"/>
      <c r="RIF124" s="526"/>
      <c r="RIG124" s="526"/>
      <c r="RIH124" s="526"/>
      <c r="RII124" s="526"/>
      <c r="RIJ124" s="526"/>
      <c r="RIK124" s="526"/>
      <c r="RIL124" s="526"/>
      <c r="RIM124" s="526"/>
      <c r="RIN124" s="526"/>
      <c r="RIO124" s="526"/>
      <c r="RIP124" s="526"/>
      <c r="RIQ124" s="526"/>
      <c r="RIR124" s="526"/>
      <c r="RIS124" s="526"/>
      <c r="RIT124" s="526"/>
      <c r="RIU124" s="526"/>
      <c r="RIV124" s="526"/>
      <c r="RIW124" s="526"/>
      <c r="RIX124" s="526"/>
      <c r="RIY124" s="526"/>
      <c r="RIZ124" s="526"/>
      <c r="RJA124" s="526"/>
      <c r="RJB124" s="526"/>
      <c r="RJC124" s="526"/>
      <c r="RJD124" s="526"/>
      <c r="RJE124" s="526"/>
      <c r="RJF124" s="526"/>
      <c r="RJG124" s="526"/>
      <c r="RJH124" s="526"/>
      <c r="RJI124" s="526"/>
      <c r="RJJ124" s="526"/>
      <c r="RJK124" s="526"/>
      <c r="RJL124" s="526"/>
      <c r="RJM124" s="526"/>
      <c r="RJN124" s="526"/>
      <c r="RJO124" s="526"/>
      <c r="RJP124" s="526"/>
      <c r="RJQ124" s="526"/>
      <c r="RJR124" s="526"/>
      <c r="RJS124" s="526"/>
      <c r="RJT124" s="526"/>
      <c r="RJU124" s="526"/>
      <c r="RJV124" s="526"/>
      <c r="RJW124" s="526"/>
      <c r="RJX124" s="526"/>
      <c r="RJY124" s="526"/>
      <c r="RJZ124" s="526"/>
      <c r="RKA124" s="526"/>
      <c r="RKB124" s="526"/>
      <c r="RKC124" s="526"/>
      <c r="RKD124" s="526"/>
      <c r="RKE124" s="526"/>
      <c r="RKF124" s="526"/>
      <c r="RKG124" s="526"/>
      <c r="RKH124" s="526"/>
      <c r="RKI124" s="526"/>
      <c r="RKJ124" s="526"/>
      <c r="RKK124" s="526"/>
      <c r="RKL124" s="526"/>
      <c r="RKM124" s="526"/>
      <c r="RKN124" s="526"/>
      <c r="RKO124" s="526"/>
      <c r="RKP124" s="526"/>
      <c r="RKQ124" s="526"/>
      <c r="RKR124" s="526"/>
      <c r="RKS124" s="526"/>
      <c r="RKT124" s="526"/>
      <c r="RKU124" s="526"/>
      <c r="RKV124" s="526"/>
      <c r="RKW124" s="526"/>
      <c r="RKX124" s="526"/>
      <c r="RKY124" s="526"/>
      <c r="RKZ124" s="526"/>
      <c r="RLA124" s="526"/>
      <c r="RLB124" s="526"/>
      <c r="RLC124" s="526"/>
      <c r="RLD124" s="526"/>
      <c r="RLE124" s="526"/>
      <c r="RLF124" s="526"/>
      <c r="RLG124" s="526"/>
      <c r="RLH124" s="526"/>
      <c r="RLI124" s="526"/>
      <c r="RLJ124" s="526"/>
      <c r="RLK124" s="526"/>
      <c r="RLL124" s="526"/>
      <c r="RLM124" s="526"/>
      <c r="RLN124" s="526"/>
      <c r="RLO124" s="526"/>
      <c r="RLP124" s="526"/>
      <c r="RLQ124" s="526"/>
      <c r="RLR124" s="526"/>
      <c r="RLS124" s="526"/>
      <c r="RLT124" s="526"/>
      <c r="RLU124" s="526"/>
      <c r="RLV124" s="526"/>
      <c r="RLW124" s="526"/>
      <c r="RLX124" s="526"/>
      <c r="RLY124" s="526"/>
      <c r="RLZ124" s="526"/>
      <c r="RMA124" s="526"/>
      <c r="RMB124" s="526"/>
      <c r="RMC124" s="526"/>
      <c r="RMD124" s="526"/>
      <c r="RME124" s="526"/>
      <c r="RMF124" s="526"/>
      <c r="RMG124" s="526"/>
      <c r="RMH124" s="526"/>
      <c r="RMI124" s="526"/>
      <c r="RMJ124" s="526"/>
      <c r="RMK124" s="526"/>
      <c r="RML124" s="526"/>
      <c r="RMM124" s="526"/>
      <c r="RMN124" s="526"/>
      <c r="RMO124" s="526"/>
      <c r="RMP124" s="526"/>
      <c r="RMQ124" s="526"/>
      <c r="RMR124" s="526"/>
      <c r="RMS124" s="526"/>
      <c r="RMT124" s="526"/>
      <c r="RMU124" s="526"/>
      <c r="RMV124" s="526"/>
      <c r="RMW124" s="526"/>
      <c r="RMX124" s="526"/>
      <c r="RMY124" s="526"/>
      <c r="RMZ124" s="526"/>
      <c r="RNA124" s="526"/>
      <c r="RNB124" s="526"/>
      <c r="RNC124" s="526"/>
      <c r="RND124" s="526"/>
      <c r="RNE124" s="526"/>
      <c r="RNF124" s="526"/>
      <c r="RNG124" s="526"/>
      <c r="RNH124" s="526"/>
      <c r="RNI124" s="526"/>
      <c r="RNJ124" s="526"/>
      <c r="RNK124" s="526"/>
      <c r="RNL124" s="526"/>
      <c r="RNM124" s="526"/>
      <c r="RNN124" s="526"/>
      <c r="RNO124" s="526"/>
      <c r="RNP124" s="526"/>
      <c r="RNQ124" s="526"/>
      <c r="RNR124" s="526"/>
      <c r="RNS124" s="526"/>
      <c r="RNT124" s="526"/>
      <c r="RNU124" s="526"/>
      <c r="RNV124" s="526"/>
      <c r="RNW124" s="526"/>
      <c r="RNX124" s="526"/>
      <c r="RNY124" s="526"/>
      <c r="RNZ124" s="526"/>
      <c r="ROA124" s="526"/>
      <c r="ROB124" s="526"/>
      <c r="ROC124" s="526"/>
      <c r="ROD124" s="526"/>
      <c r="ROE124" s="526"/>
      <c r="ROF124" s="526"/>
      <c r="ROG124" s="526"/>
      <c r="ROH124" s="526"/>
      <c r="ROI124" s="526"/>
      <c r="ROJ124" s="526"/>
      <c r="ROK124" s="526"/>
      <c r="ROL124" s="526"/>
      <c r="ROM124" s="526"/>
      <c r="RON124" s="526"/>
      <c r="ROO124" s="526"/>
      <c r="ROP124" s="526"/>
      <c r="ROQ124" s="526"/>
      <c r="ROR124" s="526"/>
      <c r="ROS124" s="526"/>
      <c r="ROT124" s="526"/>
      <c r="ROU124" s="526"/>
      <c r="ROV124" s="526"/>
      <c r="ROW124" s="526"/>
      <c r="ROX124" s="526"/>
      <c r="ROY124" s="526"/>
      <c r="ROZ124" s="526"/>
      <c r="RPA124" s="526"/>
      <c r="RPB124" s="526"/>
      <c r="RPC124" s="526"/>
      <c r="RPD124" s="526"/>
      <c r="RPE124" s="526"/>
      <c r="RPF124" s="526"/>
      <c r="RPG124" s="526"/>
      <c r="RPH124" s="526"/>
      <c r="RPI124" s="526"/>
      <c r="RPJ124" s="526"/>
      <c r="RPK124" s="526"/>
      <c r="RPL124" s="526"/>
      <c r="RPM124" s="526"/>
      <c r="RPN124" s="526"/>
      <c r="RPO124" s="526"/>
      <c r="RPP124" s="526"/>
      <c r="RPQ124" s="526"/>
      <c r="RPR124" s="526"/>
      <c r="RPS124" s="526"/>
      <c r="RPT124" s="526"/>
      <c r="RPU124" s="526"/>
      <c r="RPV124" s="526"/>
      <c r="RPW124" s="526"/>
      <c r="RPX124" s="526"/>
      <c r="RPY124" s="526"/>
      <c r="RPZ124" s="526"/>
      <c r="RQA124" s="526"/>
      <c r="RQB124" s="526"/>
      <c r="RQC124" s="526"/>
      <c r="RQD124" s="526"/>
      <c r="RQE124" s="526"/>
      <c r="RQF124" s="526"/>
      <c r="RQG124" s="526"/>
      <c r="RQH124" s="526"/>
      <c r="RQI124" s="526"/>
      <c r="RQJ124" s="526"/>
      <c r="RQK124" s="526"/>
      <c r="RQL124" s="526"/>
      <c r="RQM124" s="526"/>
      <c r="RQN124" s="526"/>
      <c r="RQO124" s="526"/>
      <c r="RQP124" s="526"/>
      <c r="RQQ124" s="526"/>
      <c r="RQR124" s="526"/>
      <c r="RQS124" s="526"/>
      <c r="RQT124" s="526"/>
      <c r="RQU124" s="526"/>
      <c r="RQV124" s="526"/>
      <c r="RQW124" s="526"/>
      <c r="RQX124" s="526"/>
      <c r="RQY124" s="526"/>
      <c r="RQZ124" s="526"/>
      <c r="RRA124" s="526"/>
      <c r="RRB124" s="526"/>
      <c r="RRC124" s="526"/>
      <c r="RRD124" s="526"/>
      <c r="RRE124" s="526"/>
      <c r="RRF124" s="526"/>
      <c r="RRG124" s="526"/>
      <c r="RRH124" s="526"/>
      <c r="RRI124" s="526"/>
      <c r="RRJ124" s="526"/>
      <c r="RRK124" s="526"/>
      <c r="RRL124" s="526"/>
      <c r="RRM124" s="526"/>
      <c r="RRN124" s="526"/>
      <c r="RRO124" s="526"/>
      <c r="RRP124" s="526"/>
      <c r="RRQ124" s="526"/>
      <c r="RRR124" s="526"/>
      <c r="RRS124" s="526"/>
      <c r="RRT124" s="526"/>
      <c r="RRU124" s="526"/>
      <c r="RRV124" s="526"/>
      <c r="RRW124" s="526"/>
      <c r="RRX124" s="526"/>
      <c r="RRY124" s="526"/>
      <c r="RRZ124" s="526"/>
      <c r="RSA124" s="526"/>
      <c r="RSB124" s="526"/>
      <c r="RSC124" s="526"/>
      <c r="RSD124" s="526"/>
      <c r="RSE124" s="526"/>
      <c r="RSF124" s="526"/>
      <c r="RSG124" s="526"/>
      <c r="RSH124" s="526"/>
      <c r="RSI124" s="526"/>
      <c r="RSJ124" s="526"/>
      <c r="RSK124" s="526"/>
      <c r="RSL124" s="526"/>
      <c r="RSM124" s="526"/>
      <c r="RSN124" s="526"/>
      <c r="RSO124" s="526"/>
      <c r="RSP124" s="526"/>
      <c r="RSQ124" s="526"/>
      <c r="RSR124" s="526"/>
      <c r="RSS124" s="526"/>
      <c r="RST124" s="526"/>
      <c r="RSU124" s="526"/>
      <c r="RSV124" s="526"/>
      <c r="RSW124" s="526"/>
      <c r="RSX124" s="526"/>
      <c r="RSY124" s="526"/>
      <c r="RSZ124" s="526"/>
      <c r="RTA124" s="526"/>
      <c r="RTB124" s="526"/>
      <c r="RTC124" s="526"/>
      <c r="RTD124" s="526"/>
      <c r="RTE124" s="526"/>
      <c r="RTF124" s="526"/>
      <c r="RTG124" s="526"/>
      <c r="RTH124" s="526"/>
      <c r="RTI124" s="526"/>
      <c r="RTJ124" s="526"/>
      <c r="RTK124" s="526"/>
      <c r="RTL124" s="526"/>
      <c r="RTM124" s="526"/>
      <c r="RTN124" s="526"/>
      <c r="RTO124" s="526"/>
      <c r="RTP124" s="526"/>
      <c r="RTQ124" s="526"/>
      <c r="RTR124" s="526"/>
      <c r="RTS124" s="526"/>
      <c r="RTT124" s="526"/>
      <c r="RTU124" s="526"/>
      <c r="RTV124" s="526"/>
      <c r="RTW124" s="526"/>
      <c r="RTX124" s="526"/>
      <c r="RTY124" s="526"/>
      <c r="RTZ124" s="526"/>
      <c r="RUA124" s="526"/>
      <c r="RUB124" s="526"/>
      <c r="RUC124" s="526"/>
      <c r="RUD124" s="526"/>
      <c r="RUE124" s="526"/>
      <c r="RUF124" s="526"/>
      <c r="RUG124" s="526"/>
      <c r="RUH124" s="526"/>
      <c r="RUI124" s="526"/>
      <c r="RUJ124" s="526"/>
      <c r="RUK124" s="526"/>
      <c r="RUL124" s="526"/>
      <c r="RUM124" s="526"/>
      <c r="RUN124" s="526"/>
      <c r="RUO124" s="526"/>
      <c r="RUP124" s="526"/>
      <c r="RUQ124" s="526"/>
      <c r="RUR124" s="526"/>
      <c r="RUS124" s="526"/>
      <c r="RUT124" s="526"/>
      <c r="RUU124" s="526"/>
      <c r="RUV124" s="526"/>
      <c r="RUW124" s="526"/>
      <c r="RUX124" s="526"/>
      <c r="RUY124" s="526"/>
      <c r="RUZ124" s="526"/>
      <c r="RVA124" s="526"/>
      <c r="RVB124" s="526"/>
      <c r="RVC124" s="526"/>
      <c r="RVD124" s="526"/>
      <c r="RVE124" s="526"/>
      <c r="RVF124" s="526"/>
      <c r="RVG124" s="526"/>
      <c r="RVH124" s="526"/>
      <c r="RVI124" s="526"/>
      <c r="RVJ124" s="526"/>
      <c r="RVK124" s="526"/>
      <c r="RVL124" s="526"/>
      <c r="RVM124" s="526"/>
      <c r="RVN124" s="526"/>
      <c r="RVO124" s="526"/>
      <c r="RVP124" s="526"/>
      <c r="RVQ124" s="526"/>
      <c r="RVR124" s="526"/>
      <c r="RVS124" s="526"/>
      <c r="RVT124" s="526"/>
      <c r="RVU124" s="526"/>
      <c r="RVV124" s="526"/>
      <c r="RVW124" s="526"/>
      <c r="RVX124" s="526"/>
      <c r="RVY124" s="526"/>
      <c r="RVZ124" s="526"/>
      <c r="RWA124" s="526"/>
      <c r="RWB124" s="526"/>
      <c r="RWC124" s="526"/>
      <c r="RWD124" s="526"/>
      <c r="RWE124" s="526"/>
      <c r="RWF124" s="526"/>
      <c r="RWG124" s="526"/>
      <c r="RWH124" s="526"/>
      <c r="RWI124" s="526"/>
      <c r="RWJ124" s="526"/>
      <c r="RWK124" s="526"/>
      <c r="RWL124" s="526"/>
      <c r="RWM124" s="526"/>
      <c r="RWN124" s="526"/>
      <c r="RWO124" s="526"/>
      <c r="RWP124" s="526"/>
      <c r="RWQ124" s="526"/>
      <c r="RWR124" s="526"/>
      <c r="RWS124" s="526"/>
      <c r="RWT124" s="526"/>
      <c r="RWU124" s="526"/>
      <c r="RWV124" s="526"/>
      <c r="RWW124" s="526"/>
      <c r="RWX124" s="526"/>
      <c r="RWY124" s="526"/>
      <c r="RWZ124" s="526"/>
      <c r="RXA124" s="526"/>
      <c r="RXB124" s="526"/>
      <c r="RXC124" s="526"/>
      <c r="RXD124" s="526"/>
      <c r="RXE124" s="526"/>
      <c r="RXF124" s="526"/>
      <c r="RXG124" s="526"/>
      <c r="RXH124" s="526"/>
      <c r="RXI124" s="526"/>
      <c r="RXJ124" s="526"/>
      <c r="RXK124" s="526"/>
      <c r="RXL124" s="526"/>
      <c r="RXM124" s="526"/>
      <c r="RXN124" s="526"/>
      <c r="RXO124" s="526"/>
      <c r="RXP124" s="526"/>
      <c r="RXQ124" s="526"/>
      <c r="RXR124" s="526"/>
      <c r="RXS124" s="526"/>
      <c r="RXT124" s="526"/>
      <c r="RXU124" s="526"/>
      <c r="RXV124" s="526"/>
      <c r="RXW124" s="526"/>
      <c r="RXX124" s="526"/>
      <c r="RXY124" s="526"/>
      <c r="RXZ124" s="526"/>
      <c r="RYA124" s="526"/>
      <c r="RYB124" s="526"/>
      <c r="RYC124" s="526"/>
      <c r="RYD124" s="526"/>
      <c r="RYE124" s="526"/>
      <c r="RYF124" s="526"/>
      <c r="RYG124" s="526"/>
      <c r="RYH124" s="526"/>
      <c r="RYI124" s="526"/>
      <c r="RYJ124" s="526"/>
      <c r="RYK124" s="526"/>
      <c r="RYL124" s="526"/>
      <c r="RYM124" s="526"/>
      <c r="RYN124" s="526"/>
      <c r="RYO124" s="526"/>
      <c r="RYP124" s="526"/>
      <c r="RYQ124" s="526"/>
      <c r="RYR124" s="526"/>
      <c r="RYS124" s="526"/>
      <c r="RYT124" s="526"/>
      <c r="RYU124" s="526"/>
      <c r="RYV124" s="526"/>
      <c r="RYW124" s="526"/>
      <c r="RYX124" s="526"/>
      <c r="RYY124" s="526"/>
      <c r="RYZ124" s="526"/>
      <c r="RZA124" s="526"/>
      <c r="RZB124" s="526"/>
      <c r="RZC124" s="526"/>
      <c r="RZD124" s="526"/>
      <c r="RZE124" s="526"/>
      <c r="RZF124" s="526"/>
      <c r="RZG124" s="526"/>
      <c r="RZH124" s="526"/>
      <c r="RZI124" s="526"/>
      <c r="RZJ124" s="526"/>
      <c r="RZK124" s="526"/>
      <c r="RZL124" s="526"/>
      <c r="RZM124" s="526"/>
      <c r="RZN124" s="526"/>
      <c r="RZO124" s="526"/>
      <c r="RZP124" s="526"/>
      <c r="RZQ124" s="526"/>
      <c r="RZR124" s="526"/>
      <c r="RZS124" s="526"/>
      <c r="RZT124" s="526"/>
      <c r="RZU124" s="526"/>
      <c r="RZV124" s="526"/>
      <c r="RZW124" s="526"/>
      <c r="RZX124" s="526"/>
      <c r="RZY124" s="526"/>
      <c r="RZZ124" s="526"/>
      <c r="SAA124" s="526"/>
      <c r="SAB124" s="526"/>
      <c r="SAC124" s="526"/>
      <c r="SAD124" s="526"/>
      <c r="SAE124" s="526"/>
      <c r="SAF124" s="526"/>
      <c r="SAG124" s="526"/>
      <c r="SAH124" s="526"/>
      <c r="SAI124" s="526"/>
      <c r="SAJ124" s="526"/>
      <c r="SAK124" s="526"/>
      <c r="SAL124" s="526"/>
      <c r="SAM124" s="526"/>
      <c r="SAN124" s="526"/>
      <c r="SAO124" s="526"/>
      <c r="SAP124" s="526"/>
      <c r="SAQ124" s="526"/>
      <c r="SAR124" s="526"/>
      <c r="SAS124" s="526"/>
      <c r="SAT124" s="526"/>
      <c r="SAU124" s="526"/>
      <c r="SAV124" s="526"/>
      <c r="SAW124" s="526"/>
      <c r="SAX124" s="526"/>
      <c r="SAY124" s="526"/>
      <c r="SAZ124" s="526"/>
      <c r="SBA124" s="526"/>
      <c r="SBB124" s="526"/>
      <c r="SBC124" s="526"/>
      <c r="SBD124" s="526"/>
      <c r="SBE124" s="526"/>
      <c r="SBF124" s="526"/>
      <c r="SBG124" s="526"/>
      <c r="SBH124" s="526"/>
      <c r="SBI124" s="526"/>
      <c r="SBJ124" s="526"/>
      <c r="SBK124" s="526"/>
      <c r="SBL124" s="526"/>
      <c r="SBM124" s="526"/>
      <c r="SBN124" s="526"/>
      <c r="SBO124" s="526"/>
      <c r="SBP124" s="526"/>
      <c r="SBQ124" s="526"/>
      <c r="SBR124" s="526"/>
      <c r="SBS124" s="526"/>
      <c r="SBT124" s="526"/>
      <c r="SBU124" s="526"/>
      <c r="SBV124" s="526"/>
      <c r="SBW124" s="526"/>
      <c r="SBX124" s="526"/>
      <c r="SBY124" s="526"/>
      <c r="SBZ124" s="526"/>
      <c r="SCA124" s="526"/>
      <c r="SCB124" s="526"/>
      <c r="SCC124" s="526"/>
      <c r="SCD124" s="526"/>
      <c r="SCE124" s="526"/>
      <c r="SCF124" s="526"/>
      <c r="SCG124" s="526"/>
      <c r="SCH124" s="526"/>
      <c r="SCI124" s="526"/>
      <c r="SCJ124" s="526"/>
      <c r="SCK124" s="526"/>
      <c r="SCL124" s="526"/>
      <c r="SCM124" s="526"/>
      <c r="SCN124" s="526"/>
      <c r="SCO124" s="526"/>
      <c r="SCP124" s="526"/>
      <c r="SCQ124" s="526"/>
      <c r="SCR124" s="526"/>
      <c r="SCS124" s="526"/>
      <c r="SCT124" s="526"/>
      <c r="SCU124" s="526"/>
      <c r="SCV124" s="526"/>
      <c r="SCW124" s="526"/>
      <c r="SCX124" s="526"/>
      <c r="SCY124" s="526"/>
      <c r="SCZ124" s="526"/>
      <c r="SDA124" s="526"/>
      <c r="SDB124" s="526"/>
      <c r="SDC124" s="526"/>
      <c r="SDD124" s="526"/>
      <c r="SDE124" s="526"/>
      <c r="SDF124" s="526"/>
      <c r="SDG124" s="526"/>
      <c r="SDH124" s="526"/>
      <c r="SDI124" s="526"/>
      <c r="SDJ124" s="526"/>
      <c r="SDK124" s="526"/>
      <c r="SDL124" s="526"/>
      <c r="SDM124" s="526"/>
      <c r="SDN124" s="526"/>
      <c r="SDO124" s="526"/>
      <c r="SDP124" s="526"/>
      <c r="SDQ124" s="526"/>
      <c r="SDR124" s="526"/>
      <c r="SDS124" s="526"/>
      <c r="SDT124" s="526"/>
      <c r="SDU124" s="526"/>
      <c r="SDV124" s="526"/>
      <c r="SDW124" s="526"/>
      <c r="SDX124" s="526"/>
      <c r="SDY124" s="526"/>
      <c r="SDZ124" s="526"/>
      <c r="SEA124" s="526"/>
      <c r="SEB124" s="526"/>
      <c r="SEC124" s="526"/>
      <c r="SED124" s="526"/>
      <c r="SEE124" s="526"/>
      <c r="SEF124" s="526"/>
      <c r="SEG124" s="526"/>
      <c r="SEH124" s="526"/>
      <c r="SEI124" s="526"/>
      <c r="SEJ124" s="526"/>
      <c r="SEK124" s="526"/>
      <c r="SEL124" s="526"/>
      <c r="SEM124" s="526"/>
      <c r="SEN124" s="526"/>
      <c r="SEO124" s="526"/>
      <c r="SEP124" s="526"/>
      <c r="SEQ124" s="526"/>
      <c r="SER124" s="526"/>
      <c r="SES124" s="526"/>
      <c r="SET124" s="526"/>
      <c r="SEU124" s="526"/>
      <c r="SEV124" s="526"/>
      <c r="SEW124" s="526"/>
      <c r="SEX124" s="526"/>
      <c r="SEY124" s="526"/>
      <c r="SEZ124" s="526"/>
      <c r="SFA124" s="526"/>
      <c r="SFB124" s="526"/>
      <c r="SFC124" s="526"/>
      <c r="SFD124" s="526"/>
      <c r="SFE124" s="526"/>
      <c r="SFF124" s="526"/>
      <c r="SFG124" s="526"/>
      <c r="SFH124" s="526"/>
      <c r="SFI124" s="526"/>
      <c r="SFJ124" s="526"/>
      <c r="SFK124" s="526"/>
      <c r="SFL124" s="526"/>
      <c r="SFM124" s="526"/>
      <c r="SFN124" s="526"/>
      <c r="SFO124" s="526"/>
      <c r="SFP124" s="526"/>
      <c r="SFQ124" s="526"/>
      <c r="SFR124" s="526"/>
      <c r="SFS124" s="526"/>
      <c r="SFT124" s="526"/>
      <c r="SFU124" s="526"/>
      <c r="SFV124" s="526"/>
      <c r="SFW124" s="526"/>
      <c r="SFX124" s="526"/>
      <c r="SFY124" s="526"/>
      <c r="SFZ124" s="526"/>
      <c r="SGA124" s="526"/>
      <c r="SGB124" s="526"/>
      <c r="SGC124" s="526"/>
      <c r="SGD124" s="526"/>
      <c r="SGE124" s="526"/>
      <c r="SGF124" s="526"/>
      <c r="SGG124" s="526"/>
      <c r="SGH124" s="526"/>
      <c r="SGI124" s="526"/>
      <c r="SGJ124" s="526"/>
      <c r="SGK124" s="526"/>
      <c r="SGL124" s="526"/>
      <c r="SGM124" s="526"/>
      <c r="SGN124" s="526"/>
      <c r="SGO124" s="526"/>
      <c r="SGP124" s="526"/>
      <c r="SGQ124" s="526"/>
      <c r="SGR124" s="526"/>
      <c r="SGS124" s="526"/>
      <c r="SGT124" s="526"/>
      <c r="SGU124" s="526"/>
      <c r="SGV124" s="526"/>
      <c r="SGW124" s="526"/>
      <c r="SGX124" s="526"/>
      <c r="SGY124" s="526"/>
      <c r="SGZ124" s="526"/>
      <c r="SHA124" s="526"/>
      <c r="SHB124" s="526"/>
      <c r="SHC124" s="526"/>
      <c r="SHD124" s="526"/>
      <c r="SHE124" s="526"/>
      <c r="SHF124" s="526"/>
      <c r="SHG124" s="526"/>
      <c r="SHH124" s="526"/>
      <c r="SHI124" s="526"/>
      <c r="SHJ124" s="526"/>
      <c r="SHK124" s="526"/>
      <c r="SHL124" s="526"/>
      <c r="SHM124" s="526"/>
      <c r="SHN124" s="526"/>
      <c r="SHO124" s="526"/>
      <c r="SHP124" s="526"/>
      <c r="SHQ124" s="526"/>
      <c r="SHR124" s="526"/>
      <c r="SHS124" s="526"/>
      <c r="SHT124" s="526"/>
      <c r="SHU124" s="526"/>
      <c r="SHV124" s="526"/>
      <c r="SHW124" s="526"/>
      <c r="SHX124" s="526"/>
      <c r="SHY124" s="526"/>
      <c r="SHZ124" s="526"/>
      <c r="SIA124" s="526"/>
      <c r="SIB124" s="526"/>
      <c r="SIC124" s="526"/>
      <c r="SID124" s="526"/>
      <c r="SIE124" s="526"/>
      <c r="SIF124" s="526"/>
      <c r="SIG124" s="526"/>
      <c r="SIH124" s="526"/>
      <c r="SII124" s="526"/>
      <c r="SIJ124" s="526"/>
      <c r="SIK124" s="526"/>
      <c r="SIL124" s="526"/>
      <c r="SIM124" s="526"/>
      <c r="SIN124" s="526"/>
      <c r="SIO124" s="526"/>
      <c r="SIP124" s="526"/>
      <c r="SIQ124" s="526"/>
      <c r="SIR124" s="526"/>
      <c r="SIS124" s="526"/>
      <c r="SIT124" s="526"/>
      <c r="SIU124" s="526"/>
      <c r="SIV124" s="526"/>
      <c r="SIW124" s="526"/>
      <c r="SIX124" s="526"/>
      <c r="SIY124" s="526"/>
      <c r="SIZ124" s="526"/>
      <c r="SJA124" s="526"/>
      <c r="SJB124" s="526"/>
      <c r="SJC124" s="526"/>
      <c r="SJD124" s="526"/>
      <c r="SJE124" s="526"/>
      <c r="SJF124" s="526"/>
      <c r="SJG124" s="526"/>
      <c r="SJH124" s="526"/>
      <c r="SJI124" s="526"/>
      <c r="SJJ124" s="526"/>
      <c r="SJK124" s="526"/>
      <c r="SJL124" s="526"/>
      <c r="SJM124" s="526"/>
      <c r="SJN124" s="526"/>
      <c r="SJO124" s="526"/>
      <c r="SJP124" s="526"/>
      <c r="SJQ124" s="526"/>
      <c r="SJR124" s="526"/>
      <c r="SJS124" s="526"/>
      <c r="SJT124" s="526"/>
      <c r="SJU124" s="526"/>
      <c r="SJV124" s="526"/>
      <c r="SJW124" s="526"/>
      <c r="SJX124" s="526"/>
      <c r="SJY124" s="526"/>
      <c r="SJZ124" s="526"/>
      <c r="SKA124" s="526"/>
      <c r="SKB124" s="526"/>
      <c r="SKC124" s="526"/>
      <c r="SKD124" s="526"/>
      <c r="SKE124" s="526"/>
      <c r="SKF124" s="526"/>
      <c r="SKG124" s="526"/>
      <c r="SKH124" s="526"/>
      <c r="SKI124" s="526"/>
      <c r="SKJ124" s="526"/>
      <c r="SKK124" s="526"/>
      <c r="SKL124" s="526"/>
      <c r="SKM124" s="526"/>
      <c r="SKN124" s="526"/>
      <c r="SKO124" s="526"/>
      <c r="SKP124" s="526"/>
      <c r="SKQ124" s="526"/>
      <c r="SKR124" s="526"/>
      <c r="SKS124" s="526"/>
      <c r="SKT124" s="526"/>
      <c r="SKU124" s="526"/>
      <c r="SKV124" s="526"/>
      <c r="SKW124" s="526"/>
      <c r="SKX124" s="526"/>
      <c r="SKY124" s="526"/>
      <c r="SKZ124" s="526"/>
      <c r="SLA124" s="526"/>
      <c r="SLB124" s="526"/>
      <c r="SLC124" s="526"/>
      <c r="SLD124" s="526"/>
      <c r="SLE124" s="526"/>
      <c r="SLF124" s="526"/>
      <c r="SLG124" s="526"/>
      <c r="SLH124" s="526"/>
      <c r="SLI124" s="526"/>
      <c r="SLJ124" s="526"/>
      <c r="SLK124" s="526"/>
      <c r="SLL124" s="526"/>
      <c r="SLM124" s="526"/>
      <c r="SLN124" s="526"/>
      <c r="SLO124" s="526"/>
      <c r="SLP124" s="526"/>
      <c r="SLQ124" s="526"/>
      <c r="SLR124" s="526"/>
      <c r="SLS124" s="526"/>
      <c r="SLT124" s="526"/>
      <c r="SLU124" s="526"/>
      <c r="SLV124" s="526"/>
      <c r="SLW124" s="526"/>
      <c r="SLX124" s="526"/>
      <c r="SLY124" s="526"/>
      <c r="SLZ124" s="526"/>
      <c r="SMA124" s="526"/>
      <c r="SMB124" s="526"/>
      <c r="SMC124" s="526"/>
      <c r="SMD124" s="526"/>
      <c r="SME124" s="526"/>
      <c r="SMF124" s="526"/>
      <c r="SMG124" s="526"/>
      <c r="SMH124" s="526"/>
      <c r="SMI124" s="526"/>
      <c r="SMJ124" s="526"/>
      <c r="SMK124" s="526"/>
      <c r="SML124" s="526"/>
      <c r="SMM124" s="526"/>
      <c r="SMN124" s="526"/>
      <c r="SMO124" s="526"/>
      <c r="SMP124" s="526"/>
      <c r="SMQ124" s="526"/>
      <c r="SMR124" s="526"/>
      <c r="SMS124" s="526"/>
      <c r="SMT124" s="526"/>
      <c r="SMU124" s="526"/>
      <c r="SMV124" s="526"/>
      <c r="SMW124" s="526"/>
      <c r="SMX124" s="526"/>
      <c r="SMY124" s="526"/>
      <c r="SMZ124" s="526"/>
      <c r="SNA124" s="526"/>
      <c r="SNB124" s="526"/>
      <c r="SNC124" s="526"/>
      <c r="SND124" s="526"/>
      <c r="SNE124" s="526"/>
      <c r="SNF124" s="526"/>
      <c r="SNG124" s="526"/>
      <c r="SNH124" s="526"/>
      <c r="SNI124" s="526"/>
      <c r="SNJ124" s="526"/>
      <c r="SNK124" s="526"/>
      <c r="SNL124" s="526"/>
      <c r="SNM124" s="526"/>
      <c r="SNN124" s="526"/>
      <c r="SNO124" s="526"/>
      <c r="SNP124" s="526"/>
      <c r="SNQ124" s="526"/>
      <c r="SNR124" s="526"/>
      <c r="SNS124" s="526"/>
      <c r="SNT124" s="526"/>
      <c r="SNU124" s="526"/>
      <c r="SNV124" s="526"/>
      <c r="SNW124" s="526"/>
      <c r="SNX124" s="526"/>
      <c r="SNY124" s="526"/>
      <c r="SNZ124" s="526"/>
      <c r="SOA124" s="526"/>
      <c r="SOB124" s="526"/>
      <c r="SOC124" s="526"/>
      <c r="SOD124" s="526"/>
      <c r="SOE124" s="526"/>
      <c r="SOF124" s="526"/>
      <c r="SOG124" s="526"/>
      <c r="SOH124" s="526"/>
      <c r="SOI124" s="526"/>
      <c r="SOJ124" s="526"/>
      <c r="SOK124" s="526"/>
      <c r="SOL124" s="526"/>
      <c r="SOM124" s="526"/>
      <c r="SON124" s="526"/>
      <c r="SOO124" s="526"/>
      <c r="SOP124" s="526"/>
      <c r="SOQ124" s="526"/>
      <c r="SOR124" s="526"/>
      <c r="SOS124" s="526"/>
      <c r="SOT124" s="526"/>
      <c r="SOU124" s="526"/>
      <c r="SOV124" s="526"/>
      <c r="SOW124" s="526"/>
      <c r="SOX124" s="526"/>
      <c r="SOY124" s="526"/>
      <c r="SOZ124" s="526"/>
      <c r="SPA124" s="526"/>
      <c r="SPB124" s="526"/>
      <c r="SPC124" s="526"/>
      <c r="SPD124" s="526"/>
      <c r="SPE124" s="526"/>
      <c r="SPF124" s="526"/>
      <c r="SPG124" s="526"/>
      <c r="SPH124" s="526"/>
      <c r="SPI124" s="526"/>
      <c r="SPJ124" s="526"/>
      <c r="SPK124" s="526"/>
      <c r="SPL124" s="526"/>
      <c r="SPM124" s="526"/>
      <c r="SPN124" s="526"/>
      <c r="SPO124" s="526"/>
      <c r="SPP124" s="526"/>
      <c r="SPQ124" s="526"/>
      <c r="SPR124" s="526"/>
      <c r="SPS124" s="526"/>
      <c r="SPT124" s="526"/>
      <c r="SPU124" s="526"/>
      <c r="SPV124" s="526"/>
      <c r="SPW124" s="526"/>
      <c r="SPX124" s="526"/>
      <c r="SPY124" s="526"/>
      <c r="SPZ124" s="526"/>
      <c r="SQA124" s="526"/>
      <c r="SQB124" s="526"/>
      <c r="SQC124" s="526"/>
      <c r="SQD124" s="526"/>
      <c r="SQE124" s="526"/>
      <c r="SQF124" s="526"/>
      <c r="SQG124" s="526"/>
      <c r="SQH124" s="526"/>
      <c r="SQI124" s="526"/>
      <c r="SQJ124" s="526"/>
      <c r="SQK124" s="526"/>
      <c r="SQL124" s="526"/>
      <c r="SQM124" s="526"/>
      <c r="SQN124" s="526"/>
      <c r="SQO124" s="526"/>
      <c r="SQP124" s="526"/>
      <c r="SQQ124" s="526"/>
      <c r="SQR124" s="526"/>
      <c r="SQS124" s="526"/>
      <c r="SQT124" s="526"/>
      <c r="SQU124" s="526"/>
      <c r="SQV124" s="526"/>
      <c r="SQW124" s="526"/>
      <c r="SQX124" s="526"/>
      <c r="SQY124" s="526"/>
      <c r="SQZ124" s="526"/>
      <c r="SRA124" s="526"/>
      <c r="SRB124" s="526"/>
      <c r="SRC124" s="526"/>
      <c r="SRD124" s="526"/>
      <c r="SRE124" s="526"/>
      <c r="SRF124" s="526"/>
      <c r="SRG124" s="526"/>
      <c r="SRH124" s="526"/>
      <c r="SRI124" s="526"/>
      <c r="SRJ124" s="526"/>
      <c r="SRK124" s="526"/>
      <c r="SRL124" s="526"/>
      <c r="SRM124" s="526"/>
      <c r="SRN124" s="526"/>
      <c r="SRO124" s="526"/>
      <c r="SRP124" s="526"/>
      <c r="SRQ124" s="526"/>
      <c r="SRR124" s="526"/>
      <c r="SRS124" s="526"/>
      <c r="SRT124" s="526"/>
      <c r="SRU124" s="526"/>
      <c r="SRV124" s="526"/>
      <c r="SRW124" s="526"/>
      <c r="SRX124" s="526"/>
      <c r="SRY124" s="526"/>
      <c r="SRZ124" s="526"/>
      <c r="SSA124" s="526"/>
      <c r="SSB124" s="526"/>
      <c r="SSC124" s="526"/>
      <c r="SSD124" s="526"/>
      <c r="SSE124" s="526"/>
      <c r="SSF124" s="526"/>
      <c r="SSG124" s="526"/>
      <c r="SSH124" s="526"/>
      <c r="SSI124" s="526"/>
      <c r="SSJ124" s="526"/>
      <c r="SSK124" s="526"/>
      <c r="SSL124" s="526"/>
      <c r="SSM124" s="526"/>
      <c r="SSN124" s="526"/>
      <c r="SSO124" s="526"/>
      <c r="SSP124" s="526"/>
      <c r="SSQ124" s="526"/>
      <c r="SSR124" s="526"/>
      <c r="SSS124" s="526"/>
      <c r="SST124" s="526"/>
      <c r="SSU124" s="526"/>
      <c r="SSV124" s="526"/>
      <c r="SSW124" s="526"/>
      <c r="SSX124" s="526"/>
      <c r="SSY124" s="526"/>
      <c r="SSZ124" s="526"/>
      <c r="STA124" s="526"/>
      <c r="STB124" s="526"/>
      <c r="STC124" s="526"/>
      <c r="STD124" s="526"/>
      <c r="STE124" s="526"/>
      <c r="STF124" s="526"/>
      <c r="STG124" s="526"/>
      <c r="STH124" s="526"/>
      <c r="STI124" s="526"/>
      <c r="STJ124" s="526"/>
      <c r="STK124" s="526"/>
      <c r="STL124" s="526"/>
      <c r="STM124" s="526"/>
      <c r="STN124" s="526"/>
      <c r="STO124" s="526"/>
      <c r="STP124" s="526"/>
      <c r="STQ124" s="526"/>
      <c r="STR124" s="526"/>
      <c r="STS124" s="526"/>
      <c r="STT124" s="526"/>
      <c r="STU124" s="526"/>
      <c r="STV124" s="526"/>
      <c r="STW124" s="526"/>
      <c r="STX124" s="526"/>
      <c r="STY124" s="526"/>
      <c r="STZ124" s="526"/>
      <c r="SUA124" s="526"/>
      <c r="SUB124" s="526"/>
      <c r="SUC124" s="526"/>
      <c r="SUD124" s="526"/>
      <c r="SUE124" s="526"/>
      <c r="SUF124" s="526"/>
      <c r="SUG124" s="526"/>
      <c r="SUH124" s="526"/>
      <c r="SUI124" s="526"/>
      <c r="SUJ124" s="526"/>
      <c r="SUK124" s="526"/>
      <c r="SUL124" s="526"/>
      <c r="SUM124" s="526"/>
      <c r="SUN124" s="526"/>
      <c r="SUO124" s="526"/>
      <c r="SUP124" s="526"/>
      <c r="SUQ124" s="526"/>
      <c r="SUR124" s="526"/>
      <c r="SUS124" s="526"/>
      <c r="SUT124" s="526"/>
      <c r="SUU124" s="526"/>
      <c r="SUV124" s="526"/>
      <c r="SUW124" s="526"/>
      <c r="SUX124" s="526"/>
      <c r="SUY124" s="526"/>
      <c r="SUZ124" s="526"/>
      <c r="SVA124" s="526"/>
      <c r="SVB124" s="526"/>
      <c r="SVC124" s="526"/>
      <c r="SVD124" s="526"/>
      <c r="SVE124" s="526"/>
      <c r="SVF124" s="526"/>
      <c r="SVG124" s="526"/>
      <c r="SVH124" s="526"/>
      <c r="SVI124" s="526"/>
      <c r="SVJ124" s="526"/>
      <c r="SVK124" s="526"/>
      <c r="SVL124" s="526"/>
      <c r="SVM124" s="526"/>
      <c r="SVN124" s="526"/>
      <c r="SVO124" s="526"/>
      <c r="SVP124" s="526"/>
      <c r="SVQ124" s="526"/>
      <c r="SVR124" s="526"/>
      <c r="SVS124" s="526"/>
      <c r="SVT124" s="526"/>
      <c r="SVU124" s="526"/>
      <c r="SVV124" s="526"/>
      <c r="SVW124" s="526"/>
      <c r="SVX124" s="526"/>
      <c r="SVY124" s="526"/>
      <c r="SVZ124" s="526"/>
      <c r="SWA124" s="526"/>
      <c r="SWB124" s="526"/>
      <c r="SWC124" s="526"/>
      <c r="SWD124" s="526"/>
      <c r="SWE124" s="526"/>
      <c r="SWF124" s="526"/>
      <c r="SWG124" s="526"/>
      <c r="SWH124" s="526"/>
      <c r="SWI124" s="526"/>
      <c r="SWJ124" s="526"/>
      <c r="SWK124" s="526"/>
      <c r="SWL124" s="526"/>
      <c r="SWM124" s="526"/>
      <c r="SWN124" s="526"/>
      <c r="SWO124" s="526"/>
      <c r="SWP124" s="526"/>
      <c r="SWQ124" s="526"/>
      <c r="SWR124" s="526"/>
      <c r="SWS124" s="526"/>
      <c r="SWT124" s="526"/>
      <c r="SWU124" s="526"/>
      <c r="SWV124" s="526"/>
      <c r="SWW124" s="526"/>
      <c r="SWX124" s="526"/>
      <c r="SWY124" s="526"/>
      <c r="SWZ124" s="526"/>
      <c r="SXA124" s="526"/>
      <c r="SXB124" s="526"/>
      <c r="SXC124" s="526"/>
      <c r="SXD124" s="526"/>
      <c r="SXE124" s="526"/>
      <c r="SXF124" s="526"/>
      <c r="SXG124" s="526"/>
      <c r="SXH124" s="526"/>
      <c r="SXI124" s="526"/>
      <c r="SXJ124" s="526"/>
      <c r="SXK124" s="526"/>
      <c r="SXL124" s="526"/>
      <c r="SXM124" s="526"/>
      <c r="SXN124" s="526"/>
      <c r="SXO124" s="526"/>
      <c r="SXP124" s="526"/>
      <c r="SXQ124" s="526"/>
      <c r="SXR124" s="526"/>
      <c r="SXS124" s="526"/>
      <c r="SXT124" s="526"/>
      <c r="SXU124" s="526"/>
      <c r="SXV124" s="526"/>
      <c r="SXW124" s="526"/>
      <c r="SXX124" s="526"/>
      <c r="SXY124" s="526"/>
      <c r="SXZ124" s="526"/>
      <c r="SYA124" s="526"/>
      <c r="SYB124" s="526"/>
      <c r="SYC124" s="526"/>
      <c r="SYD124" s="526"/>
      <c r="SYE124" s="526"/>
      <c r="SYF124" s="526"/>
      <c r="SYG124" s="526"/>
      <c r="SYH124" s="526"/>
      <c r="SYI124" s="526"/>
      <c r="SYJ124" s="526"/>
      <c r="SYK124" s="526"/>
      <c r="SYL124" s="526"/>
      <c r="SYM124" s="526"/>
      <c r="SYN124" s="526"/>
      <c r="SYO124" s="526"/>
      <c r="SYP124" s="526"/>
      <c r="SYQ124" s="526"/>
      <c r="SYR124" s="526"/>
      <c r="SYS124" s="526"/>
      <c r="SYT124" s="526"/>
      <c r="SYU124" s="526"/>
      <c r="SYV124" s="526"/>
      <c r="SYW124" s="526"/>
      <c r="SYX124" s="526"/>
      <c r="SYY124" s="526"/>
      <c r="SYZ124" s="526"/>
      <c r="SZA124" s="526"/>
      <c r="SZB124" s="526"/>
      <c r="SZC124" s="526"/>
      <c r="SZD124" s="526"/>
      <c r="SZE124" s="526"/>
      <c r="SZF124" s="526"/>
      <c r="SZG124" s="526"/>
      <c r="SZH124" s="526"/>
      <c r="SZI124" s="526"/>
      <c r="SZJ124" s="526"/>
      <c r="SZK124" s="526"/>
      <c r="SZL124" s="526"/>
      <c r="SZM124" s="526"/>
      <c r="SZN124" s="526"/>
      <c r="SZO124" s="526"/>
      <c r="SZP124" s="526"/>
      <c r="SZQ124" s="526"/>
      <c r="SZR124" s="526"/>
      <c r="SZS124" s="526"/>
      <c r="SZT124" s="526"/>
      <c r="SZU124" s="526"/>
      <c r="SZV124" s="526"/>
      <c r="SZW124" s="526"/>
      <c r="SZX124" s="526"/>
      <c r="SZY124" s="526"/>
      <c r="SZZ124" s="526"/>
      <c r="TAA124" s="526"/>
      <c r="TAB124" s="526"/>
      <c r="TAC124" s="526"/>
      <c r="TAD124" s="526"/>
      <c r="TAE124" s="526"/>
      <c r="TAF124" s="526"/>
      <c r="TAG124" s="526"/>
      <c r="TAH124" s="526"/>
      <c r="TAI124" s="526"/>
      <c r="TAJ124" s="526"/>
      <c r="TAK124" s="526"/>
      <c r="TAL124" s="526"/>
      <c r="TAM124" s="526"/>
      <c r="TAN124" s="526"/>
      <c r="TAO124" s="526"/>
      <c r="TAP124" s="526"/>
      <c r="TAQ124" s="526"/>
      <c r="TAR124" s="526"/>
      <c r="TAS124" s="526"/>
      <c r="TAT124" s="526"/>
      <c r="TAU124" s="526"/>
      <c r="TAV124" s="526"/>
      <c r="TAW124" s="526"/>
      <c r="TAX124" s="526"/>
      <c r="TAY124" s="526"/>
      <c r="TAZ124" s="526"/>
      <c r="TBA124" s="526"/>
      <c r="TBB124" s="526"/>
      <c r="TBC124" s="526"/>
      <c r="TBD124" s="526"/>
      <c r="TBE124" s="526"/>
      <c r="TBF124" s="526"/>
      <c r="TBG124" s="526"/>
      <c r="TBH124" s="526"/>
      <c r="TBI124" s="526"/>
      <c r="TBJ124" s="526"/>
      <c r="TBK124" s="526"/>
      <c r="TBL124" s="526"/>
      <c r="TBM124" s="526"/>
      <c r="TBN124" s="526"/>
      <c r="TBO124" s="526"/>
      <c r="TBP124" s="526"/>
      <c r="TBQ124" s="526"/>
      <c r="TBR124" s="526"/>
      <c r="TBS124" s="526"/>
      <c r="TBT124" s="526"/>
      <c r="TBU124" s="526"/>
      <c r="TBV124" s="526"/>
      <c r="TBW124" s="526"/>
      <c r="TBX124" s="526"/>
      <c r="TBY124" s="526"/>
      <c r="TBZ124" s="526"/>
      <c r="TCA124" s="526"/>
      <c r="TCB124" s="526"/>
      <c r="TCC124" s="526"/>
      <c r="TCD124" s="526"/>
      <c r="TCE124" s="526"/>
      <c r="TCF124" s="526"/>
      <c r="TCG124" s="526"/>
      <c r="TCH124" s="526"/>
      <c r="TCI124" s="526"/>
      <c r="TCJ124" s="526"/>
      <c r="TCK124" s="526"/>
      <c r="TCL124" s="526"/>
      <c r="TCM124" s="526"/>
      <c r="TCN124" s="526"/>
      <c r="TCO124" s="526"/>
      <c r="TCP124" s="526"/>
      <c r="TCQ124" s="526"/>
      <c r="TCR124" s="526"/>
      <c r="TCS124" s="526"/>
      <c r="TCT124" s="526"/>
      <c r="TCU124" s="526"/>
      <c r="TCV124" s="526"/>
      <c r="TCW124" s="526"/>
      <c r="TCX124" s="526"/>
      <c r="TCY124" s="526"/>
      <c r="TCZ124" s="526"/>
      <c r="TDA124" s="526"/>
      <c r="TDB124" s="526"/>
      <c r="TDC124" s="526"/>
      <c r="TDD124" s="526"/>
      <c r="TDE124" s="526"/>
      <c r="TDF124" s="526"/>
      <c r="TDG124" s="526"/>
      <c r="TDH124" s="526"/>
      <c r="TDI124" s="526"/>
      <c r="TDJ124" s="526"/>
      <c r="TDK124" s="526"/>
      <c r="TDL124" s="526"/>
      <c r="TDM124" s="526"/>
      <c r="TDN124" s="526"/>
      <c r="TDO124" s="526"/>
      <c r="TDP124" s="526"/>
      <c r="TDQ124" s="526"/>
      <c r="TDR124" s="526"/>
      <c r="TDS124" s="526"/>
      <c r="TDT124" s="526"/>
      <c r="TDU124" s="526"/>
      <c r="TDV124" s="526"/>
      <c r="TDW124" s="526"/>
      <c r="TDX124" s="526"/>
      <c r="TDY124" s="526"/>
      <c r="TDZ124" s="526"/>
      <c r="TEA124" s="526"/>
      <c r="TEB124" s="526"/>
      <c r="TEC124" s="526"/>
      <c r="TED124" s="526"/>
      <c r="TEE124" s="526"/>
      <c r="TEF124" s="526"/>
      <c r="TEG124" s="526"/>
      <c r="TEH124" s="526"/>
      <c r="TEI124" s="526"/>
      <c r="TEJ124" s="526"/>
      <c r="TEK124" s="526"/>
      <c r="TEL124" s="526"/>
      <c r="TEM124" s="526"/>
      <c r="TEN124" s="526"/>
      <c r="TEO124" s="526"/>
      <c r="TEP124" s="526"/>
      <c r="TEQ124" s="526"/>
      <c r="TER124" s="526"/>
      <c r="TES124" s="526"/>
      <c r="TET124" s="526"/>
      <c r="TEU124" s="526"/>
      <c r="TEV124" s="526"/>
      <c r="TEW124" s="526"/>
      <c r="TEX124" s="526"/>
      <c r="TEY124" s="526"/>
      <c r="TEZ124" s="526"/>
      <c r="TFA124" s="526"/>
      <c r="TFB124" s="526"/>
      <c r="TFC124" s="526"/>
      <c r="TFD124" s="526"/>
      <c r="TFE124" s="526"/>
      <c r="TFF124" s="526"/>
      <c r="TFG124" s="526"/>
      <c r="TFH124" s="526"/>
      <c r="TFI124" s="526"/>
      <c r="TFJ124" s="526"/>
      <c r="TFK124" s="526"/>
      <c r="TFL124" s="526"/>
      <c r="TFM124" s="526"/>
      <c r="TFN124" s="526"/>
      <c r="TFO124" s="526"/>
      <c r="TFP124" s="526"/>
      <c r="TFQ124" s="526"/>
      <c r="TFR124" s="526"/>
      <c r="TFS124" s="526"/>
      <c r="TFT124" s="526"/>
      <c r="TFU124" s="526"/>
      <c r="TFV124" s="526"/>
      <c r="TFW124" s="526"/>
      <c r="TFX124" s="526"/>
      <c r="TFY124" s="526"/>
      <c r="TFZ124" s="526"/>
      <c r="TGA124" s="526"/>
      <c r="TGB124" s="526"/>
      <c r="TGC124" s="526"/>
      <c r="TGD124" s="526"/>
      <c r="TGE124" s="526"/>
      <c r="TGF124" s="526"/>
      <c r="TGG124" s="526"/>
      <c r="TGH124" s="526"/>
      <c r="TGI124" s="526"/>
      <c r="TGJ124" s="526"/>
      <c r="TGK124" s="526"/>
      <c r="TGL124" s="526"/>
      <c r="TGM124" s="526"/>
      <c r="TGN124" s="526"/>
      <c r="TGO124" s="526"/>
      <c r="TGP124" s="526"/>
      <c r="TGQ124" s="526"/>
      <c r="TGR124" s="526"/>
      <c r="TGS124" s="526"/>
      <c r="TGT124" s="526"/>
      <c r="TGU124" s="526"/>
      <c r="TGV124" s="526"/>
      <c r="TGW124" s="526"/>
      <c r="TGX124" s="526"/>
      <c r="TGY124" s="526"/>
      <c r="TGZ124" s="526"/>
      <c r="THA124" s="526"/>
      <c r="THB124" s="526"/>
      <c r="THC124" s="526"/>
      <c r="THD124" s="526"/>
      <c r="THE124" s="526"/>
      <c r="THF124" s="526"/>
      <c r="THG124" s="526"/>
      <c r="THH124" s="526"/>
      <c r="THI124" s="526"/>
      <c r="THJ124" s="526"/>
      <c r="THK124" s="526"/>
      <c r="THL124" s="526"/>
      <c r="THM124" s="526"/>
      <c r="THN124" s="526"/>
      <c r="THO124" s="526"/>
      <c r="THP124" s="526"/>
      <c r="THQ124" s="526"/>
      <c r="THR124" s="526"/>
      <c r="THS124" s="526"/>
      <c r="THT124" s="526"/>
      <c r="THU124" s="526"/>
      <c r="THV124" s="526"/>
      <c r="THW124" s="526"/>
      <c r="THX124" s="526"/>
      <c r="THY124" s="526"/>
      <c r="THZ124" s="526"/>
      <c r="TIA124" s="526"/>
      <c r="TIB124" s="526"/>
      <c r="TIC124" s="526"/>
      <c r="TID124" s="526"/>
      <c r="TIE124" s="526"/>
      <c r="TIF124" s="526"/>
      <c r="TIG124" s="526"/>
      <c r="TIH124" s="526"/>
      <c r="TII124" s="526"/>
      <c r="TIJ124" s="526"/>
      <c r="TIK124" s="526"/>
      <c r="TIL124" s="526"/>
      <c r="TIM124" s="526"/>
      <c r="TIN124" s="526"/>
      <c r="TIO124" s="526"/>
      <c r="TIP124" s="526"/>
      <c r="TIQ124" s="526"/>
      <c r="TIR124" s="526"/>
      <c r="TIS124" s="526"/>
      <c r="TIT124" s="526"/>
      <c r="TIU124" s="526"/>
      <c r="TIV124" s="526"/>
      <c r="TIW124" s="526"/>
      <c r="TIX124" s="526"/>
      <c r="TIY124" s="526"/>
      <c r="TIZ124" s="526"/>
      <c r="TJA124" s="526"/>
      <c r="TJB124" s="526"/>
      <c r="TJC124" s="526"/>
      <c r="TJD124" s="526"/>
      <c r="TJE124" s="526"/>
      <c r="TJF124" s="526"/>
      <c r="TJG124" s="526"/>
      <c r="TJH124" s="526"/>
      <c r="TJI124" s="526"/>
      <c r="TJJ124" s="526"/>
      <c r="TJK124" s="526"/>
      <c r="TJL124" s="526"/>
      <c r="TJM124" s="526"/>
      <c r="TJN124" s="526"/>
      <c r="TJO124" s="526"/>
      <c r="TJP124" s="526"/>
      <c r="TJQ124" s="526"/>
      <c r="TJR124" s="526"/>
      <c r="TJS124" s="526"/>
      <c r="TJT124" s="526"/>
      <c r="TJU124" s="526"/>
      <c r="TJV124" s="526"/>
      <c r="TJW124" s="526"/>
      <c r="TJX124" s="526"/>
      <c r="TJY124" s="526"/>
      <c r="TJZ124" s="526"/>
      <c r="TKA124" s="526"/>
      <c r="TKB124" s="526"/>
      <c r="TKC124" s="526"/>
      <c r="TKD124" s="526"/>
      <c r="TKE124" s="526"/>
      <c r="TKF124" s="526"/>
      <c r="TKG124" s="526"/>
      <c r="TKH124" s="526"/>
      <c r="TKI124" s="526"/>
      <c r="TKJ124" s="526"/>
      <c r="TKK124" s="526"/>
      <c r="TKL124" s="526"/>
      <c r="TKM124" s="526"/>
      <c r="TKN124" s="526"/>
      <c r="TKO124" s="526"/>
      <c r="TKP124" s="526"/>
      <c r="TKQ124" s="526"/>
      <c r="TKR124" s="526"/>
      <c r="TKS124" s="526"/>
      <c r="TKT124" s="526"/>
      <c r="TKU124" s="526"/>
      <c r="TKV124" s="526"/>
      <c r="TKW124" s="526"/>
      <c r="TKX124" s="526"/>
      <c r="TKY124" s="526"/>
      <c r="TKZ124" s="526"/>
      <c r="TLA124" s="526"/>
      <c r="TLB124" s="526"/>
      <c r="TLC124" s="526"/>
      <c r="TLD124" s="526"/>
      <c r="TLE124" s="526"/>
      <c r="TLF124" s="526"/>
      <c r="TLG124" s="526"/>
      <c r="TLH124" s="526"/>
      <c r="TLI124" s="526"/>
      <c r="TLJ124" s="526"/>
      <c r="TLK124" s="526"/>
      <c r="TLL124" s="526"/>
      <c r="TLM124" s="526"/>
      <c r="TLN124" s="526"/>
      <c r="TLO124" s="526"/>
      <c r="TLP124" s="526"/>
      <c r="TLQ124" s="526"/>
      <c r="TLR124" s="526"/>
      <c r="TLS124" s="526"/>
      <c r="TLT124" s="526"/>
      <c r="TLU124" s="526"/>
      <c r="TLV124" s="526"/>
      <c r="TLW124" s="526"/>
      <c r="TLX124" s="526"/>
      <c r="TLY124" s="526"/>
      <c r="TLZ124" s="526"/>
      <c r="TMA124" s="526"/>
      <c r="TMB124" s="526"/>
      <c r="TMC124" s="526"/>
      <c r="TMD124" s="526"/>
      <c r="TME124" s="526"/>
      <c r="TMF124" s="526"/>
      <c r="TMG124" s="526"/>
      <c r="TMH124" s="526"/>
      <c r="TMI124" s="526"/>
      <c r="TMJ124" s="526"/>
      <c r="TMK124" s="526"/>
      <c r="TML124" s="526"/>
      <c r="TMM124" s="526"/>
      <c r="TMN124" s="526"/>
      <c r="TMO124" s="526"/>
      <c r="TMP124" s="526"/>
      <c r="TMQ124" s="526"/>
      <c r="TMR124" s="526"/>
      <c r="TMS124" s="526"/>
      <c r="TMT124" s="526"/>
      <c r="TMU124" s="526"/>
      <c r="TMV124" s="526"/>
      <c r="TMW124" s="526"/>
      <c r="TMX124" s="526"/>
      <c r="TMY124" s="526"/>
      <c r="TMZ124" s="526"/>
      <c r="TNA124" s="526"/>
      <c r="TNB124" s="526"/>
      <c r="TNC124" s="526"/>
      <c r="TND124" s="526"/>
      <c r="TNE124" s="526"/>
      <c r="TNF124" s="526"/>
      <c r="TNG124" s="526"/>
      <c r="TNH124" s="526"/>
      <c r="TNI124" s="526"/>
      <c r="TNJ124" s="526"/>
      <c r="TNK124" s="526"/>
      <c r="TNL124" s="526"/>
      <c r="TNM124" s="526"/>
      <c r="TNN124" s="526"/>
      <c r="TNO124" s="526"/>
      <c r="TNP124" s="526"/>
      <c r="TNQ124" s="526"/>
      <c r="TNR124" s="526"/>
      <c r="TNS124" s="526"/>
      <c r="TNT124" s="526"/>
      <c r="TNU124" s="526"/>
      <c r="TNV124" s="526"/>
      <c r="TNW124" s="526"/>
      <c r="TNX124" s="526"/>
      <c r="TNY124" s="526"/>
      <c r="TNZ124" s="526"/>
      <c r="TOA124" s="526"/>
      <c r="TOB124" s="526"/>
      <c r="TOC124" s="526"/>
      <c r="TOD124" s="526"/>
      <c r="TOE124" s="526"/>
      <c r="TOF124" s="526"/>
      <c r="TOG124" s="526"/>
      <c r="TOH124" s="526"/>
      <c r="TOI124" s="526"/>
      <c r="TOJ124" s="526"/>
      <c r="TOK124" s="526"/>
      <c r="TOL124" s="526"/>
      <c r="TOM124" s="526"/>
      <c r="TON124" s="526"/>
      <c r="TOO124" s="526"/>
      <c r="TOP124" s="526"/>
      <c r="TOQ124" s="526"/>
      <c r="TOR124" s="526"/>
      <c r="TOS124" s="526"/>
      <c r="TOT124" s="526"/>
      <c r="TOU124" s="526"/>
      <c r="TOV124" s="526"/>
      <c r="TOW124" s="526"/>
      <c r="TOX124" s="526"/>
      <c r="TOY124" s="526"/>
      <c r="TOZ124" s="526"/>
      <c r="TPA124" s="526"/>
      <c r="TPB124" s="526"/>
      <c r="TPC124" s="526"/>
      <c r="TPD124" s="526"/>
      <c r="TPE124" s="526"/>
      <c r="TPF124" s="526"/>
      <c r="TPG124" s="526"/>
      <c r="TPH124" s="526"/>
      <c r="TPI124" s="526"/>
      <c r="TPJ124" s="526"/>
      <c r="TPK124" s="526"/>
      <c r="TPL124" s="526"/>
      <c r="TPM124" s="526"/>
      <c r="TPN124" s="526"/>
      <c r="TPO124" s="526"/>
      <c r="TPP124" s="526"/>
      <c r="TPQ124" s="526"/>
      <c r="TPR124" s="526"/>
      <c r="TPS124" s="526"/>
      <c r="TPT124" s="526"/>
      <c r="TPU124" s="526"/>
      <c r="TPV124" s="526"/>
      <c r="TPW124" s="526"/>
      <c r="TPX124" s="526"/>
      <c r="TPY124" s="526"/>
      <c r="TPZ124" s="526"/>
      <c r="TQA124" s="526"/>
      <c r="TQB124" s="526"/>
      <c r="TQC124" s="526"/>
      <c r="TQD124" s="526"/>
      <c r="TQE124" s="526"/>
      <c r="TQF124" s="526"/>
      <c r="TQG124" s="526"/>
      <c r="TQH124" s="526"/>
      <c r="TQI124" s="526"/>
      <c r="TQJ124" s="526"/>
      <c r="TQK124" s="526"/>
      <c r="TQL124" s="526"/>
      <c r="TQM124" s="526"/>
      <c r="TQN124" s="526"/>
      <c r="TQO124" s="526"/>
      <c r="TQP124" s="526"/>
      <c r="TQQ124" s="526"/>
      <c r="TQR124" s="526"/>
      <c r="TQS124" s="526"/>
      <c r="TQT124" s="526"/>
      <c r="TQU124" s="526"/>
      <c r="TQV124" s="526"/>
      <c r="TQW124" s="526"/>
      <c r="TQX124" s="526"/>
      <c r="TQY124" s="526"/>
      <c r="TQZ124" s="526"/>
      <c r="TRA124" s="526"/>
      <c r="TRB124" s="526"/>
      <c r="TRC124" s="526"/>
      <c r="TRD124" s="526"/>
      <c r="TRE124" s="526"/>
      <c r="TRF124" s="526"/>
      <c r="TRG124" s="526"/>
      <c r="TRH124" s="526"/>
      <c r="TRI124" s="526"/>
      <c r="TRJ124" s="526"/>
      <c r="TRK124" s="526"/>
      <c r="TRL124" s="526"/>
      <c r="TRM124" s="526"/>
      <c r="TRN124" s="526"/>
      <c r="TRO124" s="526"/>
      <c r="TRP124" s="526"/>
      <c r="TRQ124" s="526"/>
      <c r="TRR124" s="526"/>
      <c r="TRS124" s="526"/>
      <c r="TRT124" s="526"/>
      <c r="TRU124" s="526"/>
      <c r="TRV124" s="526"/>
      <c r="TRW124" s="526"/>
      <c r="TRX124" s="526"/>
      <c r="TRY124" s="526"/>
      <c r="TRZ124" s="526"/>
      <c r="TSA124" s="526"/>
      <c r="TSB124" s="526"/>
      <c r="TSC124" s="526"/>
      <c r="TSD124" s="526"/>
      <c r="TSE124" s="526"/>
      <c r="TSF124" s="526"/>
      <c r="TSG124" s="526"/>
      <c r="TSH124" s="526"/>
      <c r="TSI124" s="526"/>
      <c r="TSJ124" s="526"/>
      <c r="TSK124" s="526"/>
      <c r="TSL124" s="526"/>
      <c r="TSM124" s="526"/>
      <c r="TSN124" s="526"/>
      <c r="TSO124" s="526"/>
      <c r="TSP124" s="526"/>
      <c r="TSQ124" s="526"/>
      <c r="TSR124" s="526"/>
      <c r="TSS124" s="526"/>
      <c r="TST124" s="526"/>
      <c r="TSU124" s="526"/>
      <c r="TSV124" s="526"/>
      <c r="TSW124" s="526"/>
      <c r="TSX124" s="526"/>
      <c r="TSY124" s="526"/>
      <c r="TSZ124" s="526"/>
      <c r="TTA124" s="526"/>
      <c r="TTB124" s="526"/>
      <c r="TTC124" s="526"/>
      <c r="TTD124" s="526"/>
      <c r="TTE124" s="526"/>
      <c r="TTF124" s="526"/>
      <c r="TTG124" s="526"/>
      <c r="TTH124" s="526"/>
      <c r="TTI124" s="526"/>
      <c r="TTJ124" s="526"/>
      <c r="TTK124" s="526"/>
      <c r="TTL124" s="526"/>
      <c r="TTM124" s="526"/>
      <c r="TTN124" s="526"/>
      <c r="TTO124" s="526"/>
      <c r="TTP124" s="526"/>
      <c r="TTQ124" s="526"/>
      <c r="TTR124" s="526"/>
      <c r="TTS124" s="526"/>
      <c r="TTT124" s="526"/>
      <c r="TTU124" s="526"/>
      <c r="TTV124" s="526"/>
      <c r="TTW124" s="526"/>
      <c r="TTX124" s="526"/>
      <c r="TTY124" s="526"/>
      <c r="TTZ124" s="526"/>
      <c r="TUA124" s="526"/>
      <c r="TUB124" s="526"/>
      <c r="TUC124" s="526"/>
      <c r="TUD124" s="526"/>
      <c r="TUE124" s="526"/>
      <c r="TUF124" s="526"/>
      <c r="TUG124" s="526"/>
      <c r="TUH124" s="526"/>
      <c r="TUI124" s="526"/>
      <c r="TUJ124" s="526"/>
      <c r="TUK124" s="526"/>
      <c r="TUL124" s="526"/>
      <c r="TUM124" s="526"/>
      <c r="TUN124" s="526"/>
      <c r="TUO124" s="526"/>
      <c r="TUP124" s="526"/>
      <c r="TUQ124" s="526"/>
      <c r="TUR124" s="526"/>
      <c r="TUS124" s="526"/>
      <c r="TUT124" s="526"/>
      <c r="TUU124" s="526"/>
      <c r="TUV124" s="526"/>
      <c r="TUW124" s="526"/>
      <c r="TUX124" s="526"/>
      <c r="TUY124" s="526"/>
      <c r="TUZ124" s="526"/>
      <c r="TVA124" s="526"/>
      <c r="TVB124" s="526"/>
      <c r="TVC124" s="526"/>
      <c r="TVD124" s="526"/>
      <c r="TVE124" s="526"/>
      <c r="TVF124" s="526"/>
      <c r="TVG124" s="526"/>
      <c r="TVH124" s="526"/>
      <c r="TVI124" s="526"/>
      <c r="TVJ124" s="526"/>
      <c r="TVK124" s="526"/>
      <c r="TVL124" s="526"/>
      <c r="TVM124" s="526"/>
      <c r="TVN124" s="526"/>
      <c r="TVO124" s="526"/>
      <c r="TVP124" s="526"/>
      <c r="TVQ124" s="526"/>
      <c r="TVR124" s="526"/>
      <c r="TVS124" s="526"/>
      <c r="TVT124" s="526"/>
      <c r="TVU124" s="526"/>
      <c r="TVV124" s="526"/>
      <c r="TVW124" s="526"/>
      <c r="TVX124" s="526"/>
      <c r="TVY124" s="526"/>
      <c r="TVZ124" s="526"/>
      <c r="TWA124" s="526"/>
      <c r="TWB124" s="526"/>
      <c r="TWC124" s="526"/>
      <c r="TWD124" s="526"/>
      <c r="TWE124" s="526"/>
      <c r="TWF124" s="526"/>
      <c r="TWG124" s="526"/>
      <c r="TWH124" s="526"/>
      <c r="TWI124" s="526"/>
      <c r="TWJ124" s="526"/>
      <c r="TWK124" s="526"/>
      <c r="TWL124" s="526"/>
      <c r="TWM124" s="526"/>
      <c r="TWN124" s="526"/>
      <c r="TWO124" s="526"/>
      <c r="TWP124" s="526"/>
      <c r="TWQ124" s="526"/>
      <c r="TWR124" s="526"/>
      <c r="TWS124" s="526"/>
      <c r="TWT124" s="526"/>
      <c r="TWU124" s="526"/>
      <c r="TWV124" s="526"/>
      <c r="TWW124" s="526"/>
      <c r="TWX124" s="526"/>
      <c r="TWY124" s="526"/>
      <c r="TWZ124" s="526"/>
      <c r="TXA124" s="526"/>
      <c r="TXB124" s="526"/>
      <c r="TXC124" s="526"/>
      <c r="TXD124" s="526"/>
      <c r="TXE124" s="526"/>
      <c r="TXF124" s="526"/>
      <c r="TXG124" s="526"/>
      <c r="TXH124" s="526"/>
      <c r="TXI124" s="526"/>
      <c r="TXJ124" s="526"/>
      <c r="TXK124" s="526"/>
      <c r="TXL124" s="526"/>
      <c r="TXM124" s="526"/>
      <c r="TXN124" s="526"/>
      <c r="TXO124" s="526"/>
      <c r="TXP124" s="526"/>
      <c r="TXQ124" s="526"/>
      <c r="TXR124" s="526"/>
      <c r="TXS124" s="526"/>
      <c r="TXT124" s="526"/>
      <c r="TXU124" s="526"/>
      <c r="TXV124" s="526"/>
      <c r="TXW124" s="526"/>
      <c r="TXX124" s="526"/>
      <c r="TXY124" s="526"/>
      <c r="TXZ124" s="526"/>
      <c r="TYA124" s="526"/>
      <c r="TYB124" s="526"/>
      <c r="TYC124" s="526"/>
      <c r="TYD124" s="526"/>
      <c r="TYE124" s="526"/>
      <c r="TYF124" s="526"/>
      <c r="TYG124" s="526"/>
      <c r="TYH124" s="526"/>
      <c r="TYI124" s="526"/>
      <c r="TYJ124" s="526"/>
      <c r="TYK124" s="526"/>
      <c r="TYL124" s="526"/>
      <c r="TYM124" s="526"/>
      <c r="TYN124" s="526"/>
      <c r="TYO124" s="526"/>
      <c r="TYP124" s="526"/>
      <c r="TYQ124" s="526"/>
      <c r="TYR124" s="526"/>
      <c r="TYS124" s="526"/>
      <c r="TYT124" s="526"/>
      <c r="TYU124" s="526"/>
      <c r="TYV124" s="526"/>
      <c r="TYW124" s="526"/>
      <c r="TYX124" s="526"/>
      <c r="TYY124" s="526"/>
      <c r="TYZ124" s="526"/>
      <c r="TZA124" s="526"/>
      <c r="TZB124" s="526"/>
      <c r="TZC124" s="526"/>
      <c r="TZD124" s="526"/>
      <c r="TZE124" s="526"/>
      <c r="TZF124" s="526"/>
      <c r="TZG124" s="526"/>
      <c r="TZH124" s="526"/>
      <c r="TZI124" s="526"/>
      <c r="TZJ124" s="526"/>
      <c r="TZK124" s="526"/>
      <c r="TZL124" s="526"/>
      <c r="TZM124" s="526"/>
      <c r="TZN124" s="526"/>
      <c r="TZO124" s="526"/>
      <c r="TZP124" s="526"/>
      <c r="TZQ124" s="526"/>
      <c r="TZR124" s="526"/>
      <c r="TZS124" s="526"/>
      <c r="TZT124" s="526"/>
      <c r="TZU124" s="526"/>
      <c r="TZV124" s="526"/>
      <c r="TZW124" s="526"/>
      <c r="TZX124" s="526"/>
      <c r="TZY124" s="526"/>
      <c r="TZZ124" s="526"/>
      <c r="UAA124" s="526"/>
      <c r="UAB124" s="526"/>
      <c r="UAC124" s="526"/>
      <c r="UAD124" s="526"/>
      <c r="UAE124" s="526"/>
      <c r="UAF124" s="526"/>
      <c r="UAG124" s="526"/>
      <c r="UAH124" s="526"/>
      <c r="UAI124" s="526"/>
      <c r="UAJ124" s="526"/>
      <c r="UAK124" s="526"/>
      <c r="UAL124" s="526"/>
      <c r="UAM124" s="526"/>
      <c r="UAN124" s="526"/>
      <c r="UAO124" s="526"/>
      <c r="UAP124" s="526"/>
      <c r="UAQ124" s="526"/>
      <c r="UAR124" s="526"/>
      <c r="UAS124" s="526"/>
      <c r="UAT124" s="526"/>
      <c r="UAU124" s="526"/>
      <c r="UAV124" s="526"/>
      <c r="UAW124" s="526"/>
      <c r="UAX124" s="526"/>
      <c r="UAY124" s="526"/>
      <c r="UAZ124" s="526"/>
      <c r="UBA124" s="526"/>
      <c r="UBB124" s="526"/>
      <c r="UBC124" s="526"/>
      <c r="UBD124" s="526"/>
      <c r="UBE124" s="526"/>
      <c r="UBF124" s="526"/>
      <c r="UBG124" s="526"/>
      <c r="UBH124" s="526"/>
      <c r="UBI124" s="526"/>
      <c r="UBJ124" s="526"/>
      <c r="UBK124" s="526"/>
      <c r="UBL124" s="526"/>
      <c r="UBM124" s="526"/>
      <c r="UBN124" s="526"/>
      <c r="UBO124" s="526"/>
      <c r="UBP124" s="526"/>
      <c r="UBQ124" s="526"/>
      <c r="UBR124" s="526"/>
      <c r="UBS124" s="526"/>
      <c r="UBT124" s="526"/>
      <c r="UBU124" s="526"/>
      <c r="UBV124" s="526"/>
      <c r="UBW124" s="526"/>
      <c r="UBX124" s="526"/>
      <c r="UBY124" s="526"/>
      <c r="UBZ124" s="526"/>
      <c r="UCA124" s="526"/>
      <c r="UCB124" s="526"/>
      <c r="UCC124" s="526"/>
      <c r="UCD124" s="526"/>
      <c r="UCE124" s="526"/>
      <c r="UCF124" s="526"/>
      <c r="UCG124" s="526"/>
      <c r="UCH124" s="526"/>
      <c r="UCI124" s="526"/>
      <c r="UCJ124" s="526"/>
      <c r="UCK124" s="526"/>
      <c r="UCL124" s="526"/>
      <c r="UCM124" s="526"/>
      <c r="UCN124" s="526"/>
      <c r="UCO124" s="526"/>
      <c r="UCP124" s="526"/>
      <c r="UCQ124" s="526"/>
      <c r="UCR124" s="526"/>
      <c r="UCS124" s="526"/>
      <c r="UCT124" s="526"/>
      <c r="UCU124" s="526"/>
      <c r="UCV124" s="526"/>
      <c r="UCW124" s="526"/>
      <c r="UCX124" s="526"/>
      <c r="UCY124" s="526"/>
      <c r="UCZ124" s="526"/>
      <c r="UDA124" s="526"/>
      <c r="UDB124" s="526"/>
      <c r="UDC124" s="526"/>
      <c r="UDD124" s="526"/>
      <c r="UDE124" s="526"/>
      <c r="UDF124" s="526"/>
      <c r="UDG124" s="526"/>
      <c r="UDH124" s="526"/>
      <c r="UDI124" s="526"/>
      <c r="UDJ124" s="526"/>
      <c r="UDK124" s="526"/>
      <c r="UDL124" s="526"/>
      <c r="UDM124" s="526"/>
      <c r="UDN124" s="526"/>
      <c r="UDO124" s="526"/>
      <c r="UDP124" s="526"/>
      <c r="UDQ124" s="526"/>
      <c r="UDR124" s="526"/>
      <c r="UDS124" s="526"/>
      <c r="UDT124" s="526"/>
      <c r="UDU124" s="526"/>
      <c r="UDV124" s="526"/>
      <c r="UDW124" s="526"/>
      <c r="UDX124" s="526"/>
      <c r="UDY124" s="526"/>
      <c r="UDZ124" s="526"/>
      <c r="UEA124" s="526"/>
      <c r="UEB124" s="526"/>
      <c r="UEC124" s="526"/>
      <c r="UED124" s="526"/>
      <c r="UEE124" s="526"/>
      <c r="UEF124" s="526"/>
      <c r="UEG124" s="526"/>
      <c r="UEH124" s="526"/>
      <c r="UEI124" s="526"/>
      <c r="UEJ124" s="526"/>
      <c r="UEK124" s="526"/>
      <c r="UEL124" s="526"/>
      <c r="UEM124" s="526"/>
      <c r="UEN124" s="526"/>
      <c r="UEO124" s="526"/>
      <c r="UEP124" s="526"/>
      <c r="UEQ124" s="526"/>
      <c r="UER124" s="526"/>
      <c r="UES124" s="526"/>
      <c r="UET124" s="526"/>
      <c r="UEU124" s="526"/>
      <c r="UEV124" s="526"/>
      <c r="UEW124" s="526"/>
      <c r="UEX124" s="526"/>
      <c r="UEY124" s="526"/>
      <c r="UEZ124" s="526"/>
      <c r="UFA124" s="526"/>
      <c r="UFB124" s="526"/>
      <c r="UFC124" s="526"/>
      <c r="UFD124" s="526"/>
      <c r="UFE124" s="526"/>
      <c r="UFF124" s="526"/>
      <c r="UFG124" s="526"/>
      <c r="UFH124" s="526"/>
      <c r="UFI124" s="526"/>
      <c r="UFJ124" s="526"/>
      <c r="UFK124" s="526"/>
      <c r="UFL124" s="526"/>
      <c r="UFM124" s="526"/>
      <c r="UFN124" s="526"/>
      <c r="UFO124" s="526"/>
      <c r="UFP124" s="526"/>
      <c r="UFQ124" s="526"/>
      <c r="UFR124" s="526"/>
      <c r="UFS124" s="526"/>
      <c r="UFT124" s="526"/>
      <c r="UFU124" s="526"/>
      <c r="UFV124" s="526"/>
      <c r="UFW124" s="526"/>
      <c r="UFX124" s="526"/>
      <c r="UFY124" s="526"/>
      <c r="UFZ124" s="526"/>
      <c r="UGA124" s="526"/>
      <c r="UGB124" s="526"/>
      <c r="UGC124" s="526"/>
      <c r="UGD124" s="526"/>
      <c r="UGE124" s="526"/>
      <c r="UGF124" s="526"/>
      <c r="UGG124" s="526"/>
      <c r="UGH124" s="526"/>
      <c r="UGI124" s="526"/>
      <c r="UGJ124" s="526"/>
      <c r="UGK124" s="526"/>
      <c r="UGL124" s="526"/>
      <c r="UGM124" s="526"/>
      <c r="UGN124" s="526"/>
      <c r="UGO124" s="526"/>
      <c r="UGP124" s="526"/>
      <c r="UGQ124" s="526"/>
      <c r="UGR124" s="526"/>
      <c r="UGS124" s="526"/>
      <c r="UGT124" s="526"/>
      <c r="UGU124" s="526"/>
      <c r="UGV124" s="526"/>
      <c r="UGW124" s="526"/>
      <c r="UGX124" s="526"/>
      <c r="UGY124" s="526"/>
      <c r="UGZ124" s="526"/>
      <c r="UHA124" s="526"/>
      <c r="UHB124" s="526"/>
      <c r="UHC124" s="526"/>
      <c r="UHD124" s="526"/>
      <c r="UHE124" s="526"/>
      <c r="UHF124" s="526"/>
      <c r="UHG124" s="526"/>
      <c r="UHH124" s="526"/>
      <c r="UHI124" s="526"/>
      <c r="UHJ124" s="526"/>
      <c r="UHK124" s="526"/>
      <c r="UHL124" s="526"/>
      <c r="UHM124" s="526"/>
      <c r="UHN124" s="526"/>
      <c r="UHO124" s="526"/>
      <c r="UHP124" s="526"/>
      <c r="UHQ124" s="526"/>
      <c r="UHR124" s="526"/>
      <c r="UHS124" s="526"/>
      <c r="UHT124" s="526"/>
      <c r="UHU124" s="526"/>
      <c r="UHV124" s="526"/>
      <c r="UHW124" s="526"/>
      <c r="UHX124" s="526"/>
      <c r="UHY124" s="526"/>
      <c r="UHZ124" s="526"/>
      <c r="UIA124" s="526"/>
      <c r="UIB124" s="526"/>
      <c r="UIC124" s="526"/>
      <c r="UID124" s="526"/>
      <c r="UIE124" s="526"/>
      <c r="UIF124" s="526"/>
      <c r="UIG124" s="526"/>
      <c r="UIH124" s="526"/>
      <c r="UII124" s="526"/>
      <c r="UIJ124" s="526"/>
      <c r="UIK124" s="526"/>
      <c r="UIL124" s="526"/>
      <c r="UIM124" s="526"/>
      <c r="UIN124" s="526"/>
      <c r="UIO124" s="526"/>
      <c r="UIP124" s="526"/>
      <c r="UIQ124" s="526"/>
      <c r="UIR124" s="526"/>
      <c r="UIS124" s="526"/>
      <c r="UIT124" s="526"/>
      <c r="UIU124" s="526"/>
      <c r="UIV124" s="526"/>
      <c r="UIW124" s="526"/>
      <c r="UIX124" s="526"/>
      <c r="UIY124" s="526"/>
      <c r="UIZ124" s="526"/>
      <c r="UJA124" s="526"/>
      <c r="UJB124" s="526"/>
      <c r="UJC124" s="526"/>
      <c r="UJD124" s="526"/>
      <c r="UJE124" s="526"/>
      <c r="UJF124" s="526"/>
      <c r="UJG124" s="526"/>
      <c r="UJH124" s="526"/>
      <c r="UJI124" s="526"/>
      <c r="UJJ124" s="526"/>
      <c r="UJK124" s="526"/>
      <c r="UJL124" s="526"/>
      <c r="UJM124" s="526"/>
      <c r="UJN124" s="526"/>
      <c r="UJO124" s="526"/>
      <c r="UJP124" s="526"/>
      <c r="UJQ124" s="526"/>
      <c r="UJR124" s="526"/>
      <c r="UJS124" s="526"/>
      <c r="UJT124" s="526"/>
      <c r="UJU124" s="526"/>
      <c r="UJV124" s="526"/>
      <c r="UJW124" s="526"/>
      <c r="UJX124" s="526"/>
      <c r="UJY124" s="526"/>
      <c r="UJZ124" s="526"/>
      <c r="UKA124" s="526"/>
      <c r="UKB124" s="526"/>
      <c r="UKC124" s="526"/>
      <c r="UKD124" s="526"/>
      <c r="UKE124" s="526"/>
      <c r="UKF124" s="526"/>
      <c r="UKG124" s="526"/>
      <c r="UKH124" s="526"/>
      <c r="UKI124" s="526"/>
      <c r="UKJ124" s="526"/>
      <c r="UKK124" s="526"/>
      <c r="UKL124" s="526"/>
      <c r="UKM124" s="526"/>
      <c r="UKN124" s="526"/>
      <c r="UKO124" s="526"/>
      <c r="UKP124" s="526"/>
      <c r="UKQ124" s="526"/>
      <c r="UKR124" s="526"/>
      <c r="UKS124" s="526"/>
      <c r="UKT124" s="526"/>
      <c r="UKU124" s="526"/>
      <c r="UKV124" s="526"/>
      <c r="UKW124" s="526"/>
      <c r="UKX124" s="526"/>
      <c r="UKY124" s="526"/>
      <c r="UKZ124" s="526"/>
      <c r="ULA124" s="526"/>
      <c r="ULB124" s="526"/>
      <c r="ULC124" s="526"/>
      <c r="ULD124" s="526"/>
      <c r="ULE124" s="526"/>
      <c r="ULF124" s="526"/>
      <c r="ULG124" s="526"/>
      <c r="ULH124" s="526"/>
      <c r="ULI124" s="526"/>
      <c r="ULJ124" s="526"/>
      <c r="ULK124" s="526"/>
      <c r="ULL124" s="526"/>
      <c r="ULM124" s="526"/>
      <c r="ULN124" s="526"/>
      <c r="ULO124" s="526"/>
      <c r="ULP124" s="526"/>
      <c r="ULQ124" s="526"/>
      <c r="ULR124" s="526"/>
      <c r="ULS124" s="526"/>
      <c r="ULT124" s="526"/>
      <c r="ULU124" s="526"/>
      <c r="ULV124" s="526"/>
      <c r="ULW124" s="526"/>
      <c r="ULX124" s="526"/>
      <c r="ULY124" s="526"/>
      <c r="ULZ124" s="526"/>
      <c r="UMA124" s="526"/>
      <c r="UMB124" s="526"/>
      <c r="UMC124" s="526"/>
      <c r="UMD124" s="526"/>
      <c r="UME124" s="526"/>
      <c r="UMF124" s="526"/>
      <c r="UMG124" s="526"/>
      <c r="UMH124" s="526"/>
      <c r="UMI124" s="526"/>
      <c r="UMJ124" s="526"/>
      <c r="UMK124" s="526"/>
      <c r="UML124" s="526"/>
      <c r="UMM124" s="526"/>
      <c r="UMN124" s="526"/>
      <c r="UMO124" s="526"/>
      <c r="UMP124" s="526"/>
      <c r="UMQ124" s="526"/>
      <c r="UMR124" s="526"/>
      <c r="UMS124" s="526"/>
      <c r="UMT124" s="526"/>
      <c r="UMU124" s="526"/>
      <c r="UMV124" s="526"/>
      <c r="UMW124" s="526"/>
      <c r="UMX124" s="526"/>
      <c r="UMY124" s="526"/>
      <c r="UMZ124" s="526"/>
      <c r="UNA124" s="526"/>
      <c r="UNB124" s="526"/>
      <c r="UNC124" s="526"/>
      <c r="UND124" s="526"/>
      <c r="UNE124" s="526"/>
      <c r="UNF124" s="526"/>
      <c r="UNG124" s="526"/>
      <c r="UNH124" s="526"/>
      <c r="UNI124" s="526"/>
      <c r="UNJ124" s="526"/>
      <c r="UNK124" s="526"/>
      <c r="UNL124" s="526"/>
      <c r="UNM124" s="526"/>
      <c r="UNN124" s="526"/>
      <c r="UNO124" s="526"/>
      <c r="UNP124" s="526"/>
      <c r="UNQ124" s="526"/>
      <c r="UNR124" s="526"/>
      <c r="UNS124" s="526"/>
      <c r="UNT124" s="526"/>
      <c r="UNU124" s="526"/>
      <c r="UNV124" s="526"/>
      <c r="UNW124" s="526"/>
      <c r="UNX124" s="526"/>
      <c r="UNY124" s="526"/>
      <c r="UNZ124" s="526"/>
      <c r="UOA124" s="526"/>
      <c r="UOB124" s="526"/>
      <c r="UOC124" s="526"/>
      <c r="UOD124" s="526"/>
      <c r="UOE124" s="526"/>
      <c r="UOF124" s="526"/>
      <c r="UOG124" s="526"/>
      <c r="UOH124" s="526"/>
      <c r="UOI124" s="526"/>
      <c r="UOJ124" s="526"/>
      <c r="UOK124" s="526"/>
      <c r="UOL124" s="526"/>
      <c r="UOM124" s="526"/>
      <c r="UON124" s="526"/>
      <c r="UOO124" s="526"/>
      <c r="UOP124" s="526"/>
      <c r="UOQ124" s="526"/>
      <c r="UOR124" s="526"/>
      <c r="UOS124" s="526"/>
      <c r="UOT124" s="526"/>
      <c r="UOU124" s="526"/>
      <c r="UOV124" s="526"/>
      <c r="UOW124" s="526"/>
      <c r="UOX124" s="526"/>
      <c r="UOY124" s="526"/>
      <c r="UOZ124" s="526"/>
      <c r="UPA124" s="526"/>
      <c r="UPB124" s="526"/>
      <c r="UPC124" s="526"/>
      <c r="UPD124" s="526"/>
      <c r="UPE124" s="526"/>
      <c r="UPF124" s="526"/>
      <c r="UPG124" s="526"/>
      <c r="UPH124" s="526"/>
      <c r="UPI124" s="526"/>
      <c r="UPJ124" s="526"/>
      <c r="UPK124" s="526"/>
      <c r="UPL124" s="526"/>
      <c r="UPM124" s="526"/>
      <c r="UPN124" s="526"/>
      <c r="UPO124" s="526"/>
      <c r="UPP124" s="526"/>
      <c r="UPQ124" s="526"/>
      <c r="UPR124" s="526"/>
      <c r="UPS124" s="526"/>
      <c r="UPT124" s="526"/>
      <c r="UPU124" s="526"/>
      <c r="UPV124" s="526"/>
      <c r="UPW124" s="526"/>
      <c r="UPX124" s="526"/>
      <c r="UPY124" s="526"/>
      <c r="UPZ124" s="526"/>
      <c r="UQA124" s="526"/>
      <c r="UQB124" s="526"/>
      <c r="UQC124" s="526"/>
      <c r="UQD124" s="526"/>
      <c r="UQE124" s="526"/>
      <c r="UQF124" s="526"/>
      <c r="UQG124" s="526"/>
      <c r="UQH124" s="526"/>
      <c r="UQI124" s="526"/>
      <c r="UQJ124" s="526"/>
      <c r="UQK124" s="526"/>
      <c r="UQL124" s="526"/>
      <c r="UQM124" s="526"/>
      <c r="UQN124" s="526"/>
      <c r="UQO124" s="526"/>
      <c r="UQP124" s="526"/>
      <c r="UQQ124" s="526"/>
      <c r="UQR124" s="526"/>
      <c r="UQS124" s="526"/>
      <c r="UQT124" s="526"/>
      <c r="UQU124" s="526"/>
      <c r="UQV124" s="526"/>
      <c r="UQW124" s="526"/>
      <c r="UQX124" s="526"/>
      <c r="UQY124" s="526"/>
      <c r="UQZ124" s="526"/>
      <c r="URA124" s="526"/>
      <c r="URB124" s="526"/>
      <c r="URC124" s="526"/>
      <c r="URD124" s="526"/>
      <c r="URE124" s="526"/>
      <c r="URF124" s="526"/>
      <c r="URG124" s="526"/>
      <c r="URH124" s="526"/>
      <c r="URI124" s="526"/>
      <c r="URJ124" s="526"/>
      <c r="URK124" s="526"/>
      <c r="URL124" s="526"/>
      <c r="URM124" s="526"/>
      <c r="URN124" s="526"/>
      <c r="URO124" s="526"/>
      <c r="URP124" s="526"/>
      <c r="URQ124" s="526"/>
      <c r="URR124" s="526"/>
      <c r="URS124" s="526"/>
      <c r="URT124" s="526"/>
      <c r="URU124" s="526"/>
      <c r="URV124" s="526"/>
      <c r="URW124" s="526"/>
      <c r="URX124" s="526"/>
      <c r="URY124" s="526"/>
      <c r="URZ124" s="526"/>
      <c r="USA124" s="526"/>
      <c r="USB124" s="526"/>
      <c r="USC124" s="526"/>
      <c r="USD124" s="526"/>
      <c r="USE124" s="526"/>
      <c r="USF124" s="526"/>
      <c r="USG124" s="526"/>
      <c r="USH124" s="526"/>
      <c r="USI124" s="526"/>
      <c r="USJ124" s="526"/>
      <c r="USK124" s="526"/>
      <c r="USL124" s="526"/>
      <c r="USM124" s="526"/>
      <c r="USN124" s="526"/>
      <c r="USO124" s="526"/>
      <c r="USP124" s="526"/>
      <c r="USQ124" s="526"/>
      <c r="USR124" s="526"/>
      <c r="USS124" s="526"/>
      <c r="UST124" s="526"/>
      <c r="USU124" s="526"/>
      <c r="USV124" s="526"/>
      <c r="USW124" s="526"/>
      <c r="USX124" s="526"/>
      <c r="USY124" s="526"/>
      <c r="USZ124" s="526"/>
      <c r="UTA124" s="526"/>
      <c r="UTB124" s="526"/>
      <c r="UTC124" s="526"/>
      <c r="UTD124" s="526"/>
      <c r="UTE124" s="526"/>
      <c r="UTF124" s="526"/>
      <c r="UTG124" s="526"/>
      <c r="UTH124" s="526"/>
      <c r="UTI124" s="526"/>
      <c r="UTJ124" s="526"/>
      <c r="UTK124" s="526"/>
      <c r="UTL124" s="526"/>
      <c r="UTM124" s="526"/>
      <c r="UTN124" s="526"/>
      <c r="UTO124" s="526"/>
      <c r="UTP124" s="526"/>
      <c r="UTQ124" s="526"/>
      <c r="UTR124" s="526"/>
      <c r="UTS124" s="526"/>
      <c r="UTT124" s="526"/>
      <c r="UTU124" s="526"/>
      <c r="UTV124" s="526"/>
      <c r="UTW124" s="526"/>
      <c r="UTX124" s="526"/>
      <c r="UTY124" s="526"/>
      <c r="UTZ124" s="526"/>
      <c r="UUA124" s="526"/>
      <c r="UUB124" s="526"/>
      <c r="UUC124" s="526"/>
      <c r="UUD124" s="526"/>
      <c r="UUE124" s="526"/>
      <c r="UUF124" s="526"/>
      <c r="UUG124" s="526"/>
      <c r="UUH124" s="526"/>
      <c r="UUI124" s="526"/>
      <c r="UUJ124" s="526"/>
      <c r="UUK124" s="526"/>
      <c r="UUL124" s="526"/>
      <c r="UUM124" s="526"/>
      <c r="UUN124" s="526"/>
      <c r="UUO124" s="526"/>
      <c r="UUP124" s="526"/>
      <c r="UUQ124" s="526"/>
      <c r="UUR124" s="526"/>
      <c r="UUS124" s="526"/>
      <c r="UUT124" s="526"/>
      <c r="UUU124" s="526"/>
      <c r="UUV124" s="526"/>
      <c r="UUW124" s="526"/>
      <c r="UUX124" s="526"/>
      <c r="UUY124" s="526"/>
      <c r="UUZ124" s="526"/>
      <c r="UVA124" s="526"/>
      <c r="UVB124" s="526"/>
      <c r="UVC124" s="526"/>
      <c r="UVD124" s="526"/>
      <c r="UVE124" s="526"/>
      <c r="UVF124" s="526"/>
      <c r="UVG124" s="526"/>
      <c r="UVH124" s="526"/>
      <c r="UVI124" s="526"/>
      <c r="UVJ124" s="526"/>
      <c r="UVK124" s="526"/>
      <c r="UVL124" s="526"/>
      <c r="UVM124" s="526"/>
      <c r="UVN124" s="526"/>
      <c r="UVO124" s="526"/>
      <c r="UVP124" s="526"/>
      <c r="UVQ124" s="526"/>
      <c r="UVR124" s="526"/>
      <c r="UVS124" s="526"/>
      <c r="UVT124" s="526"/>
      <c r="UVU124" s="526"/>
      <c r="UVV124" s="526"/>
      <c r="UVW124" s="526"/>
      <c r="UVX124" s="526"/>
      <c r="UVY124" s="526"/>
      <c r="UVZ124" s="526"/>
      <c r="UWA124" s="526"/>
      <c r="UWB124" s="526"/>
      <c r="UWC124" s="526"/>
      <c r="UWD124" s="526"/>
      <c r="UWE124" s="526"/>
      <c r="UWF124" s="526"/>
      <c r="UWG124" s="526"/>
      <c r="UWH124" s="526"/>
      <c r="UWI124" s="526"/>
      <c r="UWJ124" s="526"/>
      <c r="UWK124" s="526"/>
      <c r="UWL124" s="526"/>
      <c r="UWM124" s="526"/>
      <c r="UWN124" s="526"/>
      <c r="UWO124" s="526"/>
      <c r="UWP124" s="526"/>
      <c r="UWQ124" s="526"/>
      <c r="UWR124" s="526"/>
      <c r="UWS124" s="526"/>
      <c r="UWT124" s="526"/>
      <c r="UWU124" s="526"/>
      <c r="UWV124" s="526"/>
      <c r="UWW124" s="526"/>
      <c r="UWX124" s="526"/>
      <c r="UWY124" s="526"/>
      <c r="UWZ124" s="526"/>
      <c r="UXA124" s="526"/>
      <c r="UXB124" s="526"/>
      <c r="UXC124" s="526"/>
      <c r="UXD124" s="526"/>
      <c r="UXE124" s="526"/>
      <c r="UXF124" s="526"/>
      <c r="UXG124" s="526"/>
      <c r="UXH124" s="526"/>
      <c r="UXI124" s="526"/>
      <c r="UXJ124" s="526"/>
      <c r="UXK124" s="526"/>
      <c r="UXL124" s="526"/>
      <c r="UXM124" s="526"/>
      <c r="UXN124" s="526"/>
      <c r="UXO124" s="526"/>
      <c r="UXP124" s="526"/>
      <c r="UXQ124" s="526"/>
      <c r="UXR124" s="526"/>
      <c r="UXS124" s="526"/>
      <c r="UXT124" s="526"/>
      <c r="UXU124" s="526"/>
      <c r="UXV124" s="526"/>
      <c r="UXW124" s="526"/>
      <c r="UXX124" s="526"/>
      <c r="UXY124" s="526"/>
      <c r="UXZ124" s="526"/>
      <c r="UYA124" s="526"/>
      <c r="UYB124" s="526"/>
      <c r="UYC124" s="526"/>
      <c r="UYD124" s="526"/>
      <c r="UYE124" s="526"/>
      <c r="UYF124" s="526"/>
      <c r="UYG124" s="526"/>
      <c r="UYH124" s="526"/>
      <c r="UYI124" s="526"/>
      <c r="UYJ124" s="526"/>
      <c r="UYK124" s="526"/>
      <c r="UYL124" s="526"/>
      <c r="UYM124" s="526"/>
      <c r="UYN124" s="526"/>
      <c r="UYO124" s="526"/>
      <c r="UYP124" s="526"/>
      <c r="UYQ124" s="526"/>
      <c r="UYR124" s="526"/>
      <c r="UYS124" s="526"/>
      <c r="UYT124" s="526"/>
      <c r="UYU124" s="526"/>
      <c r="UYV124" s="526"/>
      <c r="UYW124" s="526"/>
      <c r="UYX124" s="526"/>
      <c r="UYY124" s="526"/>
      <c r="UYZ124" s="526"/>
      <c r="UZA124" s="526"/>
      <c r="UZB124" s="526"/>
      <c r="UZC124" s="526"/>
      <c r="UZD124" s="526"/>
      <c r="UZE124" s="526"/>
      <c r="UZF124" s="526"/>
      <c r="UZG124" s="526"/>
      <c r="UZH124" s="526"/>
      <c r="UZI124" s="526"/>
      <c r="UZJ124" s="526"/>
      <c r="UZK124" s="526"/>
      <c r="UZL124" s="526"/>
      <c r="UZM124" s="526"/>
      <c r="UZN124" s="526"/>
      <c r="UZO124" s="526"/>
      <c r="UZP124" s="526"/>
      <c r="UZQ124" s="526"/>
      <c r="UZR124" s="526"/>
      <c r="UZS124" s="526"/>
      <c r="UZT124" s="526"/>
      <c r="UZU124" s="526"/>
      <c r="UZV124" s="526"/>
      <c r="UZW124" s="526"/>
      <c r="UZX124" s="526"/>
      <c r="UZY124" s="526"/>
      <c r="UZZ124" s="526"/>
      <c r="VAA124" s="526"/>
      <c r="VAB124" s="526"/>
      <c r="VAC124" s="526"/>
      <c r="VAD124" s="526"/>
      <c r="VAE124" s="526"/>
      <c r="VAF124" s="526"/>
      <c r="VAG124" s="526"/>
      <c r="VAH124" s="526"/>
      <c r="VAI124" s="526"/>
      <c r="VAJ124" s="526"/>
      <c r="VAK124" s="526"/>
      <c r="VAL124" s="526"/>
      <c r="VAM124" s="526"/>
      <c r="VAN124" s="526"/>
      <c r="VAO124" s="526"/>
      <c r="VAP124" s="526"/>
      <c r="VAQ124" s="526"/>
      <c r="VAR124" s="526"/>
      <c r="VAS124" s="526"/>
      <c r="VAT124" s="526"/>
      <c r="VAU124" s="526"/>
      <c r="VAV124" s="526"/>
      <c r="VAW124" s="526"/>
      <c r="VAX124" s="526"/>
      <c r="VAY124" s="526"/>
      <c r="VAZ124" s="526"/>
      <c r="VBA124" s="526"/>
      <c r="VBB124" s="526"/>
      <c r="VBC124" s="526"/>
      <c r="VBD124" s="526"/>
      <c r="VBE124" s="526"/>
      <c r="VBF124" s="526"/>
      <c r="VBG124" s="526"/>
      <c r="VBH124" s="526"/>
      <c r="VBI124" s="526"/>
      <c r="VBJ124" s="526"/>
      <c r="VBK124" s="526"/>
      <c r="VBL124" s="526"/>
      <c r="VBM124" s="526"/>
      <c r="VBN124" s="526"/>
      <c r="VBO124" s="526"/>
      <c r="VBP124" s="526"/>
      <c r="VBQ124" s="526"/>
      <c r="VBR124" s="526"/>
      <c r="VBS124" s="526"/>
      <c r="VBT124" s="526"/>
      <c r="VBU124" s="526"/>
      <c r="VBV124" s="526"/>
      <c r="VBW124" s="526"/>
      <c r="VBX124" s="526"/>
      <c r="VBY124" s="526"/>
      <c r="VBZ124" s="526"/>
      <c r="VCA124" s="526"/>
      <c r="VCB124" s="526"/>
      <c r="VCC124" s="526"/>
      <c r="VCD124" s="526"/>
      <c r="VCE124" s="526"/>
      <c r="VCF124" s="526"/>
      <c r="VCG124" s="526"/>
      <c r="VCH124" s="526"/>
      <c r="VCI124" s="526"/>
      <c r="VCJ124" s="526"/>
      <c r="VCK124" s="526"/>
      <c r="VCL124" s="526"/>
      <c r="VCM124" s="526"/>
      <c r="VCN124" s="526"/>
      <c r="VCO124" s="526"/>
      <c r="VCP124" s="526"/>
      <c r="VCQ124" s="526"/>
      <c r="VCR124" s="526"/>
      <c r="VCS124" s="526"/>
      <c r="VCT124" s="526"/>
      <c r="VCU124" s="526"/>
      <c r="VCV124" s="526"/>
      <c r="VCW124" s="526"/>
      <c r="VCX124" s="526"/>
      <c r="VCY124" s="526"/>
      <c r="VCZ124" s="526"/>
      <c r="VDA124" s="526"/>
      <c r="VDB124" s="526"/>
      <c r="VDC124" s="526"/>
      <c r="VDD124" s="526"/>
      <c r="VDE124" s="526"/>
      <c r="VDF124" s="526"/>
      <c r="VDG124" s="526"/>
      <c r="VDH124" s="526"/>
      <c r="VDI124" s="526"/>
      <c r="VDJ124" s="526"/>
      <c r="VDK124" s="526"/>
      <c r="VDL124" s="526"/>
      <c r="VDM124" s="526"/>
      <c r="VDN124" s="526"/>
      <c r="VDO124" s="526"/>
      <c r="VDP124" s="526"/>
      <c r="VDQ124" s="526"/>
      <c r="VDR124" s="526"/>
      <c r="VDS124" s="526"/>
      <c r="VDT124" s="526"/>
      <c r="VDU124" s="526"/>
      <c r="VDV124" s="526"/>
      <c r="VDW124" s="526"/>
      <c r="VDX124" s="526"/>
      <c r="VDY124" s="526"/>
      <c r="VDZ124" s="526"/>
      <c r="VEA124" s="526"/>
      <c r="VEB124" s="526"/>
      <c r="VEC124" s="526"/>
      <c r="VED124" s="526"/>
      <c r="VEE124" s="526"/>
      <c r="VEF124" s="526"/>
      <c r="VEG124" s="526"/>
      <c r="VEH124" s="526"/>
      <c r="VEI124" s="526"/>
      <c r="VEJ124" s="526"/>
      <c r="VEK124" s="526"/>
      <c r="VEL124" s="526"/>
      <c r="VEM124" s="526"/>
      <c r="VEN124" s="526"/>
      <c r="VEO124" s="526"/>
      <c r="VEP124" s="526"/>
      <c r="VEQ124" s="526"/>
      <c r="VER124" s="526"/>
      <c r="VES124" s="526"/>
      <c r="VET124" s="526"/>
      <c r="VEU124" s="526"/>
      <c r="VEV124" s="526"/>
      <c r="VEW124" s="526"/>
      <c r="VEX124" s="526"/>
      <c r="VEY124" s="526"/>
      <c r="VEZ124" s="526"/>
      <c r="VFA124" s="526"/>
      <c r="VFB124" s="526"/>
      <c r="VFC124" s="526"/>
      <c r="VFD124" s="526"/>
      <c r="VFE124" s="526"/>
      <c r="VFF124" s="526"/>
      <c r="VFG124" s="526"/>
      <c r="VFH124" s="526"/>
      <c r="VFI124" s="526"/>
      <c r="VFJ124" s="526"/>
      <c r="VFK124" s="526"/>
      <c r="VFL124" s="526"/>
      <c r="VFM124" s="526"/>
      <c r="VFN124" s="526"/>
      <c r="VFO124" s="526"/>
      <c r="VFP124" s="526"/>
      <c r="VFQ124" s="526"/>
      <c r="VFR124" s="526"/>
      <c r="VFS124" s="526"/>
      <c r="VFT124" s="526"/>
      <c r="VFU124" s="526"/>
      <c r="VFV124" s="526"/>
      <c r="VFW124" s="526"/>
      <c r="VFX124" s="526"/>
      <c r="VFY124" s="526"/>
      <c r="VFZ124" s="526"/>
      <c r="VGA124" s="526"/>
      <c r="VGB124" s="526"/>
      <c r="VGC124" s="526"/>
      <c r="VGD124" s="526"/>
      <c r="VGE124" s="526"/>
      <c r="VGF124" s="526"/>
      <c r="VGG124" s="526"/>
      <c r="VGH124" s="526"/>
      <c r="VGI124" s="526"/>
      <c r="VGJ124" s="526"/>
      <c r="VGK124" s="526"/>
      <c r="VGL124" s="526"/>
      <c r="VGM124" s="526"/>
      <c r="VGN124" s="526"/>
      <c r="VGO124" s="526"/>
      <c r="VGP124" s="526"/>
      <c r="VGQ124" s="526"/>
      <c r="VGR124" s="526"/>
      <c r="VGS124" s="526"/>
      <c r="VGT124" s="526"/>
      <c r="VGU124" s="526"/>
      <c r="VGV124" s="526"/>
      <c r="VGW124" s="526"/>
      <c r="VGX124" s="526"/>
      <c r="VGY124" s="526"/>
      <c r="VGZ124" s="526"/>
      <c r="VHA124" s="526"/>
      <c r="VHB124" s="526"/>
      <c r="VHC124" s="526"/>
      <c r="VHD124" s="526"/>
      <c r="VHE124" s="526"/>
      <c r="VHF124" s="526"/>
      <c r="VHG124" s="526"/>
      <c r="VHH124" s="526"/>
      <c r="VHI124" s="526"/>
      <c r="VHJ124" s="526"/>
      <c r="VHK124" s="526"/>
      <c r="VHL124" s="526"/>
      <c r="VHM124" s="526"/>
      <c r="VHN124" s="526"/>
      <c r="VHO124" s="526"/>
      <c r="VHP124" s="526"/>
      <c r="VHQ124" s="526"/>
      <c r="VHR124" s="526"/>
      <c r="VHS124" s="526"/>
      <c r="VHT124" s="526"/>
      <c r="VHU124" s="526"/>
      <c r="VHV124" s="526"/>
      <c r="VHW124" s="526"/>
      <c r="VHX124" s="526"/>
      <c r="VHY124" s="526"/>
      <c r="VHZ124" s="526"/>
      <c r="VIA124" s="526"/>
      <c r="VIB124" s="526"/>
      <c r="VIC124" s="526"/>
      <c r="VID124" s="526"/>
      <c r="VIE124" s="526"/>
      <c r="VIF124" s="526"/>
      <c r="VIG124" s="526"/>
      <c r="VIH124" s="526"/>
      <c r="VII124" s="526"/>
      <c r="VIJ124" s="526"/>
      <c r="VIK124" s="526"/>
      <c r="VIL124" s="526"/>
      <c r="VIM124" s="526"/>
      <c r="VIN124" s="526"/>
      <c r="VIO124" s="526"/>
      <c r="VIP124" s="526"/>
      <c r="VIQ124" s="526"/>
      <c r="VIR124" s="526"/>
      <c r="VIS124" s="526"/>
      <c r="VIT124" s="526"/>
      <c r="VIU124" s="526"/>
      <c r="VIV124" s="526"/>
      <c r="VIW124" s="526"/>
      <c r="VIX124" s="526"/>
      <c r="VIY124" s="526"/>
      <c r="VIZ124" s="526"/>
      <c r="VJA124" s="526"/>
      <c r="VJB124" s="526"/>
      <c r="VJC124" s="526"/>
      <c r="VJD124" s="526"/>
      <c r="VJE124" s="526"/>
      <c r="VJF124" s="526"/>
      <c r="VJG124" s="526"/>
      <c r="VJH124" s="526"/>
      <c r="VJI124" s="526"/>
      <c r="VJJ124" s="526"/>
      <c r="VJK124" s="526"/>
      <c r="VJL124" s="526"/>
      <c r="VJM124" s="526"/>
      <c r="VJN124" s="526"/>
      <c r="VJO124" s="526"/>
      <c r="VJP124" s="526"/>
      <c r="VJQ124" s="526"/>
      <c r="VJR124" s="526"/>
      <c r="VJS124" s="526"/>
      <c r="VJT124" s="526"/>
      <c r="VJU124" s="526"/>
      <c r="VJV124" s="526"/>
      <c r="VJW124" s="526"/>
      <c r="VJX124" s="526"/>
      <c r="VJY124" s="526"/>
      <c r="VJZ124" s="526"/>
      <c r="VKA124" s="526"/>
      <c r="VKB124" s="526"/>
      <c r="VKC124" s="526"/>
      <c r="VKD124" s="526"/>
      <c r="VKE124" s="526"/>
      <c r="VKF124" s="526"/>
      <c r="VKG124" s="526"/>
      <c r="VKH124" s="526"/>
      <c r="VKI124" s="526"/>
      <c r="VKJ124" s="526"/>
      <c r="VKK124" s="526"/>
      <c r="VKL124" s="526"/>
      <c r="VKM124" s="526"/>
      <c r="VKN124" s="526"/>
      <c r="VKO124" s="526"/>
      <c r="VKP124" s="526"/>
      <c r="VKQ124" s="526"/>
      <c r="VKR124" s="526"/>
      <c r="VKS124" s="526"/>
      <c r="VKT124" s="526"/>
      <c r="VKU124" s="526"/>
      <c r="VKV124" s="526"/>
      <c r="VKW124" s="526"/>
      <c r="VKX124" s="526"/>
      <c r="VKY124" s="526"/>
      <c r="VKZ124" s="526"/>
      <c r="VLA124" s="526"/>
      <c r="VLB124" s="526"/>
      <c r="VLC124" s="526"/>
      <c r="VLD124" s="526"/>
      <c r="VLE124" s="526"/>
      <c r="VLF124" s="526"/>
      <c r="VLG124" s="526"/>
      <c r="VLH124" s="526"/>
      <c r="VLI124" s="526"/>
      <c r="VLJ124" s="526"/>
      <c r="VLK124" s="526"/>
      <c r="VLL124" s="526"/>
      <c r="VLM124" s="526"/>
      <c r="VLN124" s="526"/>
      <c r="VLO124" s="526"/>
      <c r="VLP124" s="526"/>
      <c r="VLQ124" s="526"/>
      <c r="VLR124" s="526"/>
      <c r="VLS124" s="526"/>
      <c r="VLT124" s="526"/>
      <c r="VLU124" s="526"/>
      <c r="VLV124" s="526"/>
      <c r="VLW124" s="526"/>
      <c r="VLX124" s="526"/>
      <c r="VLY124" s="526"/>
      <c r="VLZ124" s="526"/>
      <c r="VMA124" s="526"/>
      <c r="VMB124" s="526"/>
      <c r="VMC124" s="526"/>
      <c r="VMD124" s="526"/>
      <c r="VME124" s="526"/>
      <c r="VMF124" s="526"/>
      <c r="VMG124" s="526"/>
      <c r="VMH124" s="526"/>
      <c r="VMI124" s="526"/>
      <c r="VMJ124" s="526"/>
      <c r="VMK124" s="526"/>
      <c r="VML124" s="526"/>
      <c r="VMM124" s="526"/>
      <c r="VMN124" s="526"/>
      <c r="VMO124" s="526"/>
      <c r="VMP124" s="526"/>
      <c r="VMQ124" s="526"/>
      <c r="VMR124" s="526"/>
      <c r="VMS124" s="526"/>
      <c r="VMT124" s="526"/>
      <c r="VMU124" s="526"/>
      <c r="VMV124" s="526"/>
      <c r="VMW124" s="526"/>
      <c r="VMX124" s="526"/>
      <c r="VMY124" s="526"/>
      <c r="VMZ124" s="526"/>
      <c r="VNA124" s="526"/>
      <c r="VNB124" s="526"/>
      <c r="VNC124" s="526"/>
      <c r="VND124" s="526"/>
      <c r="VNE124" s="526"/>
      <c r="VNF124" s="526"/>
      <c r="VNG124" s="526"/>
      <c r="VNH124" s="526"/>
      <c r="VNI124" s="526"/>
      <c r="VNJ124" s="526"/>
      <c r="VNK124" s="526"/>
      <c r="VNL124" s="526"/>
      <c r="VNM124" s="526"/>
      <c r="VNN124" s="526"/>
      <c r="VNO124" s="526"/>
      <c r="VNP124" s="526"/>
      <c r="VNQ124" s="526"/>
      <c r="VNR124" s="526"/>
      <c r="VNS124" s="526"/>
      <c r="VNT124" s="526"/>
      <c r="VNU124" s="526"/>
      <c r="VNV124" s="526"/>
      <c r="VNW124" s="526"/>
      <c r="VNX124" s="526"/>
      <c r="VNY124" s="526"/>
      <c r="VNZ124" s="526"/>
      <c r="VOA124" s="526"/>
      <c r="VOB124" s="526"/>
      <c r="VOC124" s="526"/>
      <c r="VOD124" s="526"/>
      <c r="VOE124" s="526"/>
      <c r="VOF124" s="526"/>
      <c r="VOG124" s="526"/>
      <c r="VOH124" s="526"/>
      <c r="VOI124" s="526"/>
      <c r="VOJ124" s="526"/>
      <c r="VOK124" s="526"/>
      <c r="VOL124" s="526"/>
      <c r="VOM124" s="526"/>
      <c r="VON124" s="526"/>
      <c r="VOO124" s="526"/>
      <c r="VOP124" s="526"/>
      <c r="VOQ124" s="526"/>
      <c r="VOR124" s="526"/>
      <c r="VOS124" s="526"/>
      <c r="VOT124" s="526"/>
      <c r="VOU124" s="526"/>
      <c r="VOV124" s="526"/>
      <c r="VOW124" s="526"/>
      <c r="VOX124" s="526"/>
      <c r="VOY124" s="526"/>
      <c r="VOZ124" s="526"/>
      <c r="VPA124" s="526"/>
      <c r="VPB124" s="526"/>
      <c r="VPC124" s="526"/>
      <c r="VPD124" s="526"/>
      <c r="VPE124" s="526"/>
      <c r="VPF124" s="526"/>
      <c r="VPG124" s="526"/>
      <c r="VPH124" s="526"/>
      <c r="VPI124" s="526"/>
      <c r="VPJ124" s="526"/>
      <c r="VPK124" s="526"/>
      <c r="VPL124" s="526"/>
      <c r="VPM124" s="526"/>
      <c r="VPN124" s="526"/>
      <c r="VPO124" s="526"/>
      <c r="VPP124" s="526"/>
      <c r="VPQ124" s="526"/>
      <c r="VPR124" s="526"/>
      <c r="VPS124" s="526"/>
      <c r="VPT124" s="526"/>
      <c r="VPU124" s="526"/>
      <c r="VPV124" s="526"/>
      <c r="VPW124" s="526"/>
      <c r="VPX124" s="526"/>
      <c r="VPY124" s="526"/>
      <c r="VPZ124" s="526"/>
      <c r="VQA124" s="526"/>
      <c r="VQB124" s="526"/>
      <c r="VQC124" s="526"/>
      <c r="VQD124" s="526"/>
      <c r="VQE124" s="526"/>
      <c r="VQF124" s="526"/>
      <c r="VQG124" s="526"/>
      <c r="VQH124" s="526"/>
      <c r="VQI124" s="526"/>
      <c r="VQJ124" s="526"/>
      <c r="VQK124" s="526"/>
      <c r="VQL124" s="526"/>
      <c r="VQM124" s="526"/>
      <c r="VQN124" s="526"/>
      <c r="VQO124" s="526"/>
      <c r="VQP124" s="526"/>
      <c r="VQQ124" s="526"/>
      <c r="VQR124" s="526"/>
      <c r="VQS124" s="526"/>
      <c r="VQT124" s="526"/>
      <c r="VQU124" s="526"/>
      <c r="VQV124" s="526"/>
      <c r="VQW124" s="526"/>
      <c r="VQX124" s="526"/>
      <c r="VQY124" s="526"/>
      <c r="VQZ124" s="526"/>
      <c r="VRA124" s="526"/>
      <c r="VRB124" s="526"/>
      <c r="VRC124" s="526"/>
      <c r="VRD124" s="526"/>
      <c r="VRE124" s="526"/>
      <c r="VRF124" s="526"/>
      <c r="VRG124" s="526"/>
      <c r="VRH124" s="526"/>
      <c r="VRI124" s="526"/>
      <c r="VRJ124" s="526"/>
      <c r="VRK124" s="526"/>
      <c r="VRL124" s="526"/>
      <c r="VRM124" s="526"/>
      <c r="VRN124" s="526"/>
      <c r="VRO124" s="526"/>
      <c r="VRP124" s="526"/>
      <c r="VRQ124" s="526"/>
      <c r="VRR124" s="526"/>
      <c r="VRS124" s="526"/>
      <c r="VRT124" s="526"/>
      <c r="VRU124" s="526"/>
      <c r="VRV124" s="526"/>
      <c r="VRW124" s="526"/>
      <c r="VRX124" s="526"/>
      <c r="VRY124" s="526"/>
      <c r="VRZ124" s="526"/>
      <c r="VSA124" s="526"/>
      <c r="VSB124" s="526"/>
      <c r="VSC124" s="526"/>
      <c r="VSD124" s="526"/>
      <c r="VSE124" s="526"/>
      <c r="VSF124" s="526"/>
      <c r="VSG124" s="526"/>
      <c r="VSH124" s="526"/>
      <c r="VSI124" s="526"/>
      <c r="VSJ124" s="526"/>
      <c r="VSK124" s="526"/>
      <c r="VSL124" s="526"/>
      <c r="VSM124" s="526"/>
      <c r="VSN124" s="526"/>
      <c r="VSO124" s="526"/>
      <c r="VSP124" s="526"/>
      <c r="VSQ124" s="526"/>
      <c r="VSR124" s="526"/>
      <c r="VSS124" s="526"/>
      <c r="VST124" s="526"/>
      <c r="VSU124" s="526"/>
      <c r="VSV124" s="526"/>
      <c r="VSW124" s="526"/>
      <c r="VSX124" s="526"/>
      <c r="VSY124" s="526"/>
      <c r="VSZ124" s="526"/>
      <c r="VTA124" s="526"/>
      <c r="VTB124" s="526"/>
      <c r="VTC124" s="526"/>
      <c r="VTD124" s="526"/>
      <c r="VTE124" s="526"/>
      <c r="VTF124" s="526"/>
      <c r="VTG124" s="526"/>
      <c r="VTH124" s="526"/>
      <c r="VTI124" s="526"/>
      <c r="VTJ124" s="526"/>
      <c r="VTK124" s="526"/>
      <c r="VTL124" s="526"/>
      <c r="VTM124" s="526"/>
      <c r="VTN124" s="526"/>
      <c r="VTO124" s="526"/>
      <c r="VTP124" s="526"/>
      <c r="VTQ124" s="526"/>
      <c r="VTR124" s="526"/>
      <c r="VTS124" s="526"/>
      <c r="VTT124" s="526"/>
      <c r="VTU124" s="526"/>
      <c r="VTV124" s="526"/>
      <c r="VTW124" s="526"/>
      <c r="VTX124" s="526"/>
      <c r="VTY124" s="526"/>
      <c r="VTZ124" s="526"/>
      <c r="VUA124" s="526"/>
      <c r="VUB124" s="526"/>
      <c r="VUC124" s="526"/>
      <c r="VUD124" s="526"/>
      <c r="VUE124" s="526"/>
      <c r="VUF124" s="526"/>
      <c r="VUG124" s="526"/>
      <c r="VUH124" s="526"/>
      <c r="VUI124" s="526"/>
      <c r="VUJ124" s="526"/>
      <c r="VUK124" s="526"/>
      <c r="VUL124" s="526"/>
      <c r="VUM124" s="526"/>
      <c r="VUN124" s="526"/>
      <c r="VUO124" s="526"/>
      <c r="VUP124" s="526"/>
      <c r="VUQ124" s="526"/>
      <c r="VUR124" s="526"/>
      <c r="VUS124" s="526"/>
      <c r="VUT124" s="526"/>
      <c r="VUU124" s="526"/>
      <c r="VUV124" s="526"/>
      <c r="VUW124" s="526"/>
      <c r="VUX124" s="526"/>
      <c r="VUY124" s="526"/>
      <c r="VUZ124" s="526"/>
      <c r="VVA124" s="526"/>
      <c r="VVB124" s="526"/>
      <c r="VVC124" s="526"/>
      <c r="VVD124" s="526"/>
      <c r="VVE124" s="526"/>
      <c r="VVF124" s="526"/>
      <c r="VVG124" s="526"/>
      <c r="VVH124" s="526"/>
      <c r="VVI124" s="526"/>
      <c r="VVJ124" s="526"/>
      <c r="VVK124" s="526"/>
      <c r="VVL124" s="526"/>
      <c r="VVM124" s="526"/>
      <c r="VVN124" s="526"/>
      <c r="VVO124" s="526"/>
      <c r="VVP124" s="526"/>
      <c r="VVQ124" s="526"/>
      <c r="VVR124" s="526"/>
      <c r="VVS124" s="526"/>
      <c r="VVT124" s="526"/>
      <c r="VVU124" s="526"/>
      <c r="VVV124" s="526"/>
      <c r="VVW124" s="526"/>
      <c r="VVX124" s="526"/>
      <c r="VVY124" s="526"/>
      <c r="VVZ124" s="526"/>
      <c r="VWA124" s="526"/>
      <c r="VWB124" s="526"/>
      <c r="VWC124" s="526"/>
      <c r="VWD124" s="526"/>
      <c r="VWE124" s="526"/>
      <c r="VWF124" s="526"/>
      <c r="VWG124" s="526"/>
      <c r="VWH124" s="526"/>
      <c r="VWI124" s="526"/>
      <c r="VWJ124" s="526"/>
      <c r="VWK124" s="526"/>
      <c r="VWL124" s="526"/>
      <c r="VWM124" s="526"/>
      <c r="VWN124" s="526"/>
      <c r="VWO124" s="526"/>
      <c r="VWP124" s="526"/>
      <c r="VWQ124" s="526"/>
      <c r="VWR124" s="526"/>
      <c r="VWS124" s="526"/>
      <c r="VWT124" s="526"/>
      <c r="VWU124" s="526"/>
      <c r="VWV124" s="526"/>
      <c r="VWW124" s="526"/>
      <c r="VWX124" s="526"/>
      <c r="VWY124" s="526"/>
      <c r="VWZ124" s="526"/>
      <c r="VXA124" s="526"/>
      <c r="VXB124" s="526"/>
      <c r="VXC124" s="526"/>
      <c r="VXD124" s="526"/>
      <c r="VXE124" s="526"/>
      <c r="VXF124" s="526"/>
      <c r="VXG124" s="526"/>
      <c r="VXH124" s="526"/>
      <c r="VXI124" s="526"/>
      <c r="VXJ124" s="526"/>
      <c r="VXK124" s="526"/>
      <c r="VXL124" s="526"/>
      <c r="VXM124" s="526"/>
      <c r="VXN124" s="526"/>
      <c r="VXO124" s="526"/>
      <c r="VXP124" s="526"/>
      <c r="VXQ124" s="526"/>
      <c r="VXR124" s="526"/>
      <c r="VXS124" s="526"/>
      <c r="VXT124" s="526"/>
      <c r="VXU124" s="526"/>
      <c r="VXV124" s="526"/>
      <c r="VXW124" s="526"/>
      <c r="VXX124" s="526"/>
      <c r="VXY124" s="526"/>
      <c r="VXZ124" s="526"/>
      <c r="VYA124" s="526"/>
      <c r="VYB124" s="526"/>
      <c r="VYC124" s="526"/>
      <c r="VYD124" s="526"/>
      <c r="VYE124" s="526"/>
      <c r="VYF124" s="526"/>
      <c r="VYG124" s="526"/>
      <c r="VYH124" s="526"/>
      <c r="VYI124" s="526"/>
      <c r="VYJ124" s="526"/>
      <c r="VYK124" s="526"/>
      <c r="VYL124" s="526"/>
      <c r="VYM124" s="526"/>
      <c r="VYN124" s="526"/>
      <c r="VYO124" s="526"/>
      <c r="VYP124" s="526"/>
      <c r="VYQ124" s="526"/>
      <c r="VYR124" s="526"/>
      <c r="VYS124" s="526"/>
      <c r="VYT124" s="526"/>
      <c r="VYU124" s="526"/>
      <c r="VYV124" s="526"/>
      <c r="VYW124" s="526"/>
      <c r="VYX124" s="526"/>
      <c r="VYY124" s="526"/>
      <c r="VYZ124" s="526"/>
      <c r="VZA124" s="526"/>
      <c r="VZB124" s="526"/>
      <c r="VZC124" s="526"/>
      <c r="VZD124" s="526"/>
      <c r="VZE124" s="526"/>
      <c r="VZF124" s="526"/>
      <c r="VZG124" s="526"/>
      <c r="VZH124" s="526"/>
      <c r="VZI124" s="526"/>
      <c r="VZJ124" s="526"/>
      <c r="VZK124" s="526"/>
      <c r="VZL124" s="526"/>
      <c r="VZM124" s="526"/>
      <c r="VZN124" s="526"/>
      <c r="VZO124" s="526"/>
      <c r="VZP124" s="526"/>
      <c r="VZQ124" s="526"/>
      <c r="VZR124" s="526"/>
      <c r="VZS124" s="526"/>
      <c r="VZT124" s="526"/>
      <c r="VZU124" s="526"/>
      <c r="VZV124" s="526"/>
      <c r="VZW124" s="526"/>
      <c r="VZX124" s="526"/>
      <c r="VZY124" s="526"/>
      <c r="VZZ124" s="526"/>
      <c r="WAA124" s="526"/>
      <c r="WAB124" s="526"/>
      <c r="WAC124" s="526"/>
      <c r="WAD124" s="526"/>
      <c r="WAE124" s="526"/>
      <c r="WAF124" s="526"/>
      <c r="WAG124" s="526"/>
      <c r="WAH124" s="526"/>
      <c r="WAI124" s="526"/>
      <c r="WAJ124" s="526"/>
      <c r="WAK124" s="526"/>
      <c r="WAL124" s="526"/>
      <c r="WAM124" s="526"/>
      <c r="WAN124" s="526"/>
      <c r="WAO124" s="526"/>
      <c r="WAP124" s="526"/>
      <c r="WAQ124" s="526"/>
      <c r="WAR124" s="526"/>
      <c r="WAS124" s="526"/>
      <c r="WAT124" s="526"/>
      <c r="WAU124" s="526"/>
      <c r="WAV124" s="526"/>
      <c r="WAW124" s="526"/>
      <c r="WAX124" s="526"/>
      <c r="WAY124" s="526"/>
      <c r="WAZ124" s="526"/>
      <c r="WBA124" s="526"/>
      <c r="WBB124" s="526"/>
      <c r="WBC124" s="526"/>
      <c r="WBD124" s="526"/>
      <c r="WBE124" s="526"/>
      <c r="WBF124" s="526"/>
      <c r="WBG124" s="526"/>
      <c r="WBH124" s="526"/>
      <c r="WBI124" s="526"/>
      <c r="WBJ124" s="526"/>
      <c r="WBK124" s="526"/>
      <c r="WBL124" s="526"/>
      <c r="WBM124" s="526"/>
      <c r="WBN124" s="526"/>
      <c r="WBO124" s="526"/>
      <c r="WBP124" s="526"/>
      <c r="WBQ124" s="526"/>
      <c r="WBR124" s="526"/>
      <c r="WBS124" s="526"/>
      <c r="WBT124" s="526"/>
      <c r="WBU124" s="526"/>
      <c r="WBV124" s="526"/>
      <c r="WBW124" s="526"/>
      <c r="WBX124" s="526"/>
      <c r="WBY124" s="526"/>
      <c r="WBZ124" s="526"/>
      <c r="WCA124" s="526"/>
      <c r="WCB124" s="526"/>
      <c r="WCC124" s="526"/>
      <c r="WCD124" s="526"/>
      <c r="WCE124" s="526"/>
      <c r="WCF124" s="526"/>
      <c r="WCG124" s="526"/>
      <c r="WCH124" s="526"/>
      <c r="WCI124" s="526"/>
      <c r="WCJ124" s="526"/>
      <c r="WCK124" s="526"/>
      <c r="WCL124" s="526"/>
      <c r="WCM124" s="526"/>
      <c r="WCN124" s="526"/>
      <c r="WCO124" s="526"/>
      <c r="WCP124" s="526"/>
      <c r="WCQ124" s="526"/>
      <c r="WCR124" s="526"/>
      <c r="WCS124" s="526"/>
      <c r="WCT124" s="526"/>
      <c r="WCU124" s="526"/>
      <c r="WCV124" s="526"/>
      <c r="WCW124" s="526"/>
      <c r="WCX124" s="526"/>
      <c r="WCY124" s="526"/>
      <c r="WCZ124" s="526"/>
      <c r="WDA124" s="526"/>
      <c r="WDB124" s="526"/>
      <c r="WDC124" s="526"/>
      <c r="WDD124" s="526"/>
      <c r="WDE124" s="526"/>
      <c r="WDF124" s="526"/>
      <c r="WDG124" s="526"/>
      <c r="WDH124" s="526"/>
      <c r="WDI124" s="526"/>
      <c r="WDJ124" s="526"/>
      <c r="WDK124" s="526"/>
      <c r="WDL124" s="526"/>
      <c r="WDM124" s="526"/>
      <c r="WDN124" s="526"/>
      <c r="WDO124" s="526"/>
      <c r="WDP124" s="526"/>
      <c r="WDQ124" s="526"/>
      <c r="WDR124" s="526"/>
      <c r="WDS124" s="526"/>
      <c r="WDT124" s="526"/>
      <c r="WDU124" s="526"/>
      <c r="WDV124" s="526"/>
      <c r="WDW124" s="526"/>
      <c r="WDX124" s="526"/>
      <c r="WDY124" s="526"/>
      <c r="WDZ124" s="526"/>
      <c r="WEA124" s="526"/>
      <c r="WEB124" s="526"/>
      <c r="WEC124" s="526"/>
      <c r="WED124" s="526"/>
      <c r="WEE124" s="526"/>
      <c r="WEF124" s="526"/>
      <c r="WEG124" s="526"/>
      <c r="WEH124" s="526"/>
      <c r="WEI124" s="526"/>
      <c r="WEJ124" s="526"/>
      <c r="WEK124" s="526"/>
      <c r="WEL124" s="526"/>
      <c r="WEM124" s="526"/>
      <c r="WEN124" s="526"/>
      <c r="WEO124" s="526"/>
      <c r="WEP124" s="526"/>
      <c r="WEQ124" s="526"/>
      <c r="WER124" s="526"/>
      <c r="WES124" s="526"/>
      <c r="WET124" s="526"/>
      <c r="WEU124" s="526"/>
      <c r="WEV124" s="526"/>
      <c r="WEW124" s="526"/>
      <c r="WEX124" s="526"/>
      <c r="WEY124" s="526"/>
      <c r="WEZ124" s="526"/>
      <c r="WFA124" s="526"/>
      <c r="WFB124" s="526"/>
      <c r="WFC124" s="526"/>
      <c r="WFD124" s="526"/>
      <c r="WFE124" s="526"/>
      <c r="WFF124" s="526"/>
      <c r="WFG124" s="526"/>
      <c r="WFH124" s="526"/>
      <c r="WFI124" s="526"/>
      <c r="WFJ124" s="526"/>
      <c r="WFK124" s="526"/>
      <c r="WFL124" s="526"/>
      <c r="WFM124" s="526"/>
      <c r="WFN124" s="526"/>
      <c r="WFO124" s="526"/>
      <c r="WFP124" s="526"/>
      <c r="WFQ124" s="526"/>
      <c r="WFR124" s="526"/>
      <c r="WFS124" s="526"/>
      <c r="WFT124" s="526"/>
      <c r="WFU124" s="526"/>
      <c r="WFV124" s="526"/>
      <c r="WFW124" s="526"/>
      <c r="WFX124" s="526"/>
      <c r="WFY124" s="526"/>
      <c r="WFZ124" s="526"/>
      <c r="WGA124" s="526"/>
      <c r="WGB124" s="526"/>
      <c r="WGC124" s="526"/>
      <c r="WGD124" s="526"/>
      <c r="WGE124" s="526"/>
      <c r="WGF124" s="526"/>
      <c r="WGG124" s="526"/>
      <c r="WGH124" s="526"/>
      <c r="WGI124" s="526"/>
      <c r="WGJ124" s="526"/>
      <c r="WGK124" s="526"/>
      <c r="WGL124" s="526"/>
      <c r="WGM124" s="526"/>
      <c r="WGN124" s="526"/>
      <c r="WGO124" s="526"/>
      <c r="WGP124" s="526"/>
      <c r="WGQ124" s="526"/>
      <c r="WGR124" s="526"/>
      <c r="WGS124" s="526"/>
      <c r="WGT124" s="526"/>
      <c r="WGU124" s="526"/>
      <c r="WGV124" s="526"/>
      <c r="WGW124" s="526"/>
      <c r="WGX124" s="526"/>
      <c r="WGY124" s="526"/>
      <c r="WGZ124" s="526"/>
      <c r="WHA124" s="526"/>
      <c r="WHB124" s="526"/>
      <c r="WHC124" s="526"/>
      <c r="WHD124" s="526"/>
      <c r="WHE124" s="526"/>
      <c r="WHF124" s="526"/>
      <c r="WHG124" s="526"/>
      <c r="WHH124" s="526"/>
      <c r="WHI124" s="526"/>
      <c r="WHJ124" s="526"/>
      <c r="WHK124" s="526"/>
      <c r="WHL124" s="526"/>
      <c r="WHM124" s="526"/>
      <c r="WHN124" s="526"/>
      <c r="WHO124" s="526"/>
      <c r="WHP124" s="526"/>
      <c r="WHQ124" s="526"/>
      <c r="WHR124" s="526"/>
      <c r="WHS124" s="526"/>
      <c r="WHT124" s="526"/>
      <c r="WHU124" s="526"/>
      <c r="WHV124" s="526"/>
      <c r="WHW124" s="526"/>
      <c r="WHX124" s="526"/>
      <c r="WHY124" s="526"/>
      <c r="WHZ124" s="526"/>
      <c r="WIA124" s="526"/>
      <c r="WIB124" s="526"/>
      <c r="WIC124" s="526"/>
      <c r="WID124" s="526"/>
      <c r="WIE124" s="526"/>
      <c r="WIF124" s="526"/>
      <c r="WIG124" s="526"/>
      <c r="WIH124" s="526"/>
      <c r="WII124" s="526"/>
      <c r="WIJ124" s="526"/>
      <c r="WIK124" s="526"/>
      <c r="WIL124" s="526"/>
      <c r="WIM124" s="526"/>
      <c r="WIN124" s="526"/>
      <c r="WIO124" s="526"/>
      <c r="WIP124" s="526"/>
      <c r="WIQ124" s="526"/>
      <c r="WIR124" s="526"/>
      <c r="WIS124" s="526"/>
      <c r="WIT124" s="526"/>
      <c r="WIU124" s="526"/>
      <c r="WIV124" s="526"/>
      <c r="WIW124" s="526"/>
      <c r="WIX124" s="526"/>
      <c r="WIY124" s="526"/>
      <c r="WIZ124" s="526"/>
      <c r="WJA124" s="526"/>
      <c r="WJB124" s="526"/>
      <c r="WJC124" s="526"/>
      <c r="WJD124" s="526"/>
      <c r="WJE124" s="526"/>
      <c r="WJF124" s="526"/>
      <c r="WJG124" s="526"/>
      <c r="WJH124" s="526"/>
      <c r="WJI124" s="526"/>
      <c r="WJJ124" s="526"/>
      <c r="WJK124" s="526"/>
      <c r="WJL124" s="526"/>
      <c r="WJM124" s="526"/>
      <c r="WJN124" s="526"/>
      <c r="WJO124" s="526"/>
      <c r="WJP124" s="526"/>
      <c r="WJQ124" s="526"/>
      <c r="WJR124" s="526"/>
      <c r="WJS124" s="526"/>
      <c r="WJT124" s="526"/>
      <c r="WJU124" s="526"/>
      <c r="WJV124" s="526"/>
      <c r="WJW124" s="526"/>
      <c r="WJX124" s="526"/>
      <c r="WJY124" s="526"/>
      <c r="WJZ124" s="526"/>
      <c r="WKA124" s="526"/>
      <c r="WKB124" s="526"/>
      <c r="WKC124" s="526"/>
      <c r="WKD124" s="526"/>
      <c r="WKE124" s="526"/>
      <c r="WKF124" s="526"/>
      <c r="WKG124" s="526"/>
      <c r="WKH124" s="526"/>
      <c r="WKI124" s="526"/>
      <c r="WKJ124" s="526"/>
      <c r="WKK124" s="526"/>
      <c r="WKL124" s="526"/>
      <c r="WKM124" s="526"/>
      <c r="WKN124" s="526"/>
      <c r="WKO124" s="526"/>
      <c r="WKP124" s="526"/>
      <c r="WKQ124" s="526"/>
      <c r="WKR124" s="526"/>
      <c r="WKS124" s="526"/>
      <c r="WKT124" s="526"/>
      <c r="WKU124" s="526"/>
      <c r="WKV124" s="526"/>
      <c r="WKW124" s="526"/>
      <c r="WKX124" s="526"/>
      <c r="WKY124" s="526"/>
      <c r="WKZ124" s="526"/>
      <c r="WLA124" s="526"/>
      <c r="WLB124" s="526"/>
      <c r="WLC124" s="526"/>
      <c r="WLD124" s="526"/>
      <c r="WLE124" s="526"/>
      <c r="WLF124" s="526"/>
      <c r="WLG124" s="526"/>
      <c r="WLH124" s="526"/>
      <c r="WLI124" s="526"/>
      <c r="WLJ124" s="526"/>
      <c r="WLK124" s="526"/>
      <c r="WLL124" s="526"/>
      <c r="WLM124" s="526"/>
      <c r="WLN124" s="526"/>
      <c r="WLO124" s="526"/>
      <c r="WLP124" s="526"/>
      <c r="WLQ124" s="526"/>
      <c r="WLR124" s="526"/>
      <c r="WLS124" s="526"/>
      <c r="WLT124" s="526"/>
      <c r="WLU124" s="526"/>
      <c r="WLV124" s="526"/>
      <c r="WLW124" s="526"/>
      <c r="WLX124" s="526"/>
      <c r="WLY124" s="526"/>
      <c r="WLZ124" s="526"/>
      <c r="WMA124" s="526"/>
      <c r="WMB124" s="526"/>
      <c r="WMC124" s="526"/>
      <c r="WMD124" s="526"/>
      <c r="WME124" s="526"/>
      <c r="WMF124" s="526"/>
      <c r="WMG124" s="526"/>
      <c r="WMH124" s="526"/>
      <c r="WMI124" s="526"/>
      <c r="WMJ124" s="526"/>
      <c r="WMK124" s="526"/>
      <c r="WML124" s="526"/>
      <c r="WMM124" s="526"/>
      <c r="WMN124" s="526"/>
      <c r="WMO124" s="526"/>
      <c r="WMP124" s="526"/>
      <c r="WMQ124" s="526"/>
      <c r="WMR124" s="526"/>
      <c r="WMS124" s="526"/>
      <c r="WMT124" s="526"/>
      <c r="WMU124" s="526"/>
      <c r="WMV124" s="526"/>
      <c r="WMW124" s="526"/>
      <c r="WMX124" s="526"/>
      <c r="WMY124" s="526"/>
      <c r="WMZ124" s="526"/>
      <c r="WNA124" s="526"/>
      <c r="WNB124" s="526"/>
      <c r="WNC124" s="526"/>
      <c r="WND124" s="526"/>
      <c r="WNE124" s="526"/>
      <c r="WNF124" s="526"/>
      <c r="WNG124" s="526"/>
      <c r="WNH124" s="526"/>
      <c r="WNI124" s="526"/>
      <c r="WNJ124" s="526"/>
      <c r="WNK124" s="526"/>
      <c r="WNL124" s="526"/>
      <c r="WNM124" s="526"/>
      <c r="WNN124" s="526"/>
      <c r="WNO124" s="526"/>
      <c r="WNP124" s="526"/>
      <c r="WNQ124" s="526"/>
      <c r="WNR124" s="526"/>
      <c r="WNS124" s="526"/>
      <c r="WNT124" s="526"/>
      <c r="WNU124" s="526"/>
      <c r="WNV124" s="526"/>
      <c r="WNW124" s="526"/>
      <c r="WNX124" s="526"/>
      <c r="WNY124" s="526"/>
      <c r="WNZ124" s="526"/>
      <c r="WOA124" s="526"/>
      <c r="WOB124" s="526"/>
      <c r="WOC124" s="526"/>
      <c r="WOD124" s="526"/>
      <c r="WOE124" s="526"/>
      <c r="WOF124" s="526"/>
      <c r="WOG124" s="526"/>
      <c r="WOH124" s="526"/>
      <c r="WOI124" s="526"/>
      <c r="WOJ124" s="526"/>
      <c r="WOK124" s="526"/>
      <c r="WOL124" s="526"/>
      <c r="WOM124" s="526"/>
      <c r="WON124" s="526"/>
      <c r="WOO124" s="526"/>
      <c r="WOP124" s="526"/>
      <c r="WOQ124" s="526"/>
      <c r="WOR124" s="526"/>
      <c r="WOS124" s="526"/>
      <c r="WOT124" s="526"/>
      <c r="WOU124" s="526"/>
      <c r="WOV124" s="526"/>
      <c r="WOW124" s="526"/>
      <c r="WOX124" s="526"/>
      <c r="WOY124" s="526"/>
      <c r="WOZ124" s="526"/>
      <c r="WPA124" s="526"/>
      <c r="WPB124" s="526"/>
      <c r="WPC124" s="526"/>
      <c r="WPD124" s="526"/>
      <c r="WPE124" s="526"/>
      <c r="WPF124" s="526"/>
      <c r="WPG124" s="526"/>
      <c r="WPH124" s="526"/>
      <c r="WPI124" s="526"/>
      <c r="WPJ124" s="526"/>
      <c r="WPK124" s="526"/>
      <c r="WPL124" s="526"/>
      <c r="WPM124" s="526"/>
      <c r="WPN124" s="526"/>
      <c r="WPO124" s="526"/>
      <c r="WPP124" s="526"/>
      <c r="WPQ124" s="526"/>
      <c r="WPR124" s="526"/>
      <c r="WPS124" s="526"/>
      <c r="WPT124" s="526"/>
      <c r="WPU124" s="526"/>
      <c r="WPV124" s="526"/>
      <c r="WPW124" s="526"/>
      <c r="WPX124" s="526"/>
      <c r="WPY124" s="526"/>
      <c r="WPZ124" s="526"/>
      <c r="WQA124" s="526"/>
      <c r="WQB124" s="526"/>
      <c r="WQC124" s="526"/>
      <c r="WQD124" s="526"/>
      <c r="WQE124" s="526"/>
      <c r="WQF124" s="526"/>
      <c r="WQG124" s="526"/>
      <c r="WQH124" s="526"/>
      <c r="WQI124" s="526"/>
      <c r="WQJ124" s="526"/>
      <c r="WQK124" s="526"/>
      <c r="WQL124" s="526"/>
      <c r="WQM124" s="526"/>
      <c r="WQN124" s="526"/>
      <c r="WQO124" s="526"/>
      <c r="WQP124" s="526"/>
      <c r="WQQ124" s="526"/>
      <c r="WQR124" s="526"/>
      <c r="WQS124" s="526"/>
      <c r="WQT124" s="526"/>
      <c r="WQU124" s="526"/>
      <c r="WQV124" s="526"/>
      <c r="WQW124" s="526"/>
      <c r="WQX124" s="526"/>
      <c r="WQY124" s="526"/>
      <c r="WQZ124" s="526"/>
      <c r="WRA124" s="526"/>
      <c r="WRB124" s="526"/>
      <c r="WRC124" s="526"/>
      <c r="WRD124" s="526"/>
      <c r="WRE124" s="526"/>
      <c r="WRF124" s="526"/>
      <c r="WRG124" s="526"/>
      <c r="WRH124" s="526"/>
      <c r="WRI124" s="526"/>
      <c r="WRJ124" s="526"/>
      <c r="WRK124" s="526"/>
      <c r="WRL124" s="526"/>
      <c r="WRM124" s="526"/>
      <c r="WRN124" s="526"/>
      <c r="WRO124" s="526"/>
      <c r="WRP124" s="526"/>
      <c r="WRQ124" s="526"/>
      <c r="WRR124" s="526"/>
      <c r="WRS124" s="526"/>
      <c r="WRT124" s="526"/>
      <c r="WRU124" s="526"/>
      <c r="WRV124" s="526"/>
      <c r="WRW124" s="526"/>
      <c r="WRX124" s="526"/>
      <c r="WRY124" s="526"/>
      <c r="WRZ124" s="526"/>
      <c r="WSA124" s="526"/>
      <c r="WSB124" s="526"/>
      <c r="WSC124" s="526"/>
      <c r="WSD124" s="526"/>
      <c r="WSE124" s="526"/>
      <c r="WSF124" s="526"/>
      <c r="WSG124" s="526"/>
      <c r="WSH124" s="526"/>
      <c r="WSI124" s="526"/>
      <c r="WSJ124" s="526"/>
      <c r="WSK124" s="526"/>
      <c r="WSL124" s="526"/>
      <c r="WSM124" s="526"/>
      <c r="WSN124" s="526"/>
      <c r="WSO124" s="526"/>
      <c r="WSP124" s="526"/>
      <c r="WSQ124" s="526"/>
      <c r="WSR124" s="526"/>
      <c r="WSS124" s="526"/>
      <c r="WST124" s="526"/>
      <c r="WSU124" s="526"/>
      <c r="WSV124" s="526"/>
      <c r="WSW124" s="526"/>
      <c r="WSX124" s="526"/>
      <c r="WSY124" s="526"/>
      <c r="WSZ124" s="526"/>
      <c r="WTA124" s="526"/>
      <c r="WTB124" s="526"/>
      <c r="WTC124" s="526"/>
      <c r="WTD124" s="526"/>
      <c r="WTE124" s="526"/>
      <c r="WTF124" s="526"/>
      <c r="WTG124" s="526"/>
      <c r="WTH124" s="526"/>
      <c r="WTI124" s="526"/>
      <c r="WTJ124" s="526"/>
      <c r="WTK124" s="526"/>
      <c r="WTL124" s="526"/>
      <c r="WTM124" s="526"/>
      <c r="WTN124" s="526"/>
      <c r="WTO124" s="526"/>
      <c r="WTP124" s="526"/>
      <c r="WTQ124" s="526"/>
      <c r="WTR124" s="526"/>
      <c r="WTS124" s="526"/>
      <c r="WTT124" s="526"/>
      <c r="WTU124" s="526"/>
      <c r="WTV124" s="526"/>
      <c r="WTW124" s="526"/>
      <c r="WTX124" s="526"/>
      <c r="WTY124" s="526"/>
      <c r="WTZ124" s="526"/>
      <c r="WUA124" s="526"/>
      <c r="WUB124" s="526"/>
      <c r="WUC124" s="526"/>
      <c r="WUD124" s="526"/>
      <c r="WUE124" s="526"/>
      <c r="WUF124" s="526"/>
      <c r="WUG124" s="526"/>
      <c r="WUH124" s="526"/>
      <c r="WUI124" s="526"/>
      <c r="WUJ124" s="526"/>
      <c r="WUK124" s="526"/>
      <c r="WUL124" s="526"/>
      <c r="WUM124" s="526"/>
      <c r="WUN124" s="526"/>
      <c r="WUO124" s="526"/>
      <c r="WUP124" s="526"/>
      <c r="WUQ124" s="526"/>
      <c r="WUR124" s="526"/>
      <c r="WUS124" s="526"/>
      <c r="WUT124" s="526"/>
      <c r="WUU124" s="526"/>
      <c r="WUV124" s="526"/>
      <c r="WUW124" s="526"/>
      <c r="WUX124" s="526"/>
      <c r="WUY124" s="526"/>
      <c r="WUZ124" s="526"/>
      <c r="WVA124" s="526"/>
      <c r="WVB124" s="526"/>
      <c r="WVC124" s="526"/>
      <c r="WVD124" s="526"/>
      <c r="WVE124" s="526"/>
      <c r="WVF124" s="526"/>
      <c r="WVG124" s="526"/>
      <c r="WVH124" s="526"/>
      <c r="WVI124" s="526"/>
      <c r="WVJ124" s="526"/>
      <c r="WVK124" s="526"/>
      <c r="WVL124" s="526"/>
      <c r="WVM124" s="526"/>
      <c r="WVN124" s="526"/>
      <c r="WVO124" s="526"/>
      <c r="WVP124" s="526"/>
      <c r="WVQ124" s="526"/>
      <c r="WVR124" s="526"/>
      <c r="WVS124" s="526"/>
      <c r="WVT124" s="526"/>
      <c r="WVU124" s="526"/>
      <c r="WVV124" s="526"/>
      <c r="WVW124" s="526"/>
      <c r="WVX124" s="526"/>
      <c r="WVY124" s="526"/>
      <c r="WVZ124" s="526"/>
      <c r="WWA124" s="526"/>
      <c r="WWB124" s="526"/>
      <c r="WWC124" s="526"/>
      <c r="WWD124" s="526"/>
      <c r="WWE124" s="526"/>
      <c r="WWF124" s="526"/>
      <c r="WWG124" s="526"/>
      <c r="WWH124" s="526"/>
      <c r="WWI124" s="526"/>
      <c r="WWJ124" s="526"/>
      <c r="WWK124" s="526"/>
      <c r="WWL124" s="526"/>
      <c r="WWM124" s="526"/>
      <c r="WWN124" s="526"/>
      <c r="WWO124" s="526"/>
      <c r="WWP124" s="526"/>
      <c r="WWQ124" s="526"/>
      <c r="WWR124" s="526"/>
      <c r="WWS124" s="526"/>
      <c r="WWT124" s="526"/>
      <c r="WWU124" s="526"/>
      <c r="WWV124" s="526"/>
      <c r="WWW124" s="526"/>
      <c r="WWX124" s="526"/>
      <c r="WWY124" s="526"/>
      <c r="WWZ124" s="526"/>
      <c r="WXA124" s="526"/>
      <c r="WXB124" s="526"/>
      <c r="WXC124" s="526"/>
      <c r="WXD124" s="526"/>
      <c r="WXE124" s="526"/>
      <c r="WXF124" s="526"/>
      <c r="WXG124" s="526"/>
      <c r="WXH124" s="526"/>
      <c r="WXI124" s="526"/>
      <c r="WXJ124" s="526"/>
      <c r="WXK124" s="526"/>
      <c r="WXL124" s="526"/>
      <c r="WXM124" s="526"/>
      <c r="WXN124" s="526"/>
      <c r="WXO124" s="526"/>
      <c r="WXP124" s="526"/>
      <c r="WXQ124" s="526"/>
      <c r="WXR124" s="526"/>
      <c r="WXS124" s="526"/>
      <c r="WXT124" s="526"/>
      <c r="WXU124" s="526"/>
      <c r="WXV124" s="526"/>
      <c r="WXW124" s="526"/>
      <c r="WXX124" s="526"/>
      <c r="WXY124" s="526"/>
      <c r="WXZ124" s="526"/>
      <c r="WYA124" s="526"/>
      <c r="WYB124" s="526"/>
      <c r="WYC124" s="526"/>
      <c r="WYD124" s="526"/>
      <c r="WYE124" s="526"/>
      <c r="WYF124" s="526"/>
      <c r="WYG124" s="526"/>
      <c r="WYH124" s="526"/>
      <c r="WYI124" s="526"/>
      <c r="WYJ124" s="526"/>
      <c r="WYK124" s="526"/>
      <c r="WYL124" s="526"/>
      <c r="WYM124" s="526"/>
      <c r="WYN124" s="526"/>
      <c r="WYO124" s="526"/>
      <c r="WYP124" s="526"/>
      <c r="WYQ124" s="526"/>
      <c r="WYR124" s="526"/>
      <c r="WYS124" s="526"/>
      <c r="WYT124" s="526"/>
      <c r="WYU124" s="526"/>
      <c r="WYV124" s="526"/>
      <c r="WYW124" s="526"/>
      <c r="WYX124" s="526"/>
      <c r="WYY124" s="526"/>
      <c r="WYZ124" s="526"/>
      <c r="WZA124" s="526"/>
      <c r="WZB124" s="526"/>
      <c r="WZC124" s="526"/>
      <c r="WZD124" s="526"/>
      <c r="WZE124" s="526"/>
      <c r="WZF124" s="526"/>
      <c r="WZG124" s="526"/>
      <c r="WZH124" s="526"/>
      <c r="WZI124" s="526"/>
      <c r="WZJ124" s="526"/>
      <c r="WZK124" s="526"/>
      <c r="WZL124" s="526"/>
      <c r="WZM124" s="526"/>
      <c r="WZN124" s="526"/>
      <c r="WZO124" s="526"/>
      <c r="WZP124" s="526"/>
      <c r="WZQ124" s="526"/>
      <c r="WZR124" s="526"/>
      <c r="WZS124" s="526"/>
      <c r="WZT124" s="526"/>
      <c r="WZU124" s="526"/>
      <c r="WZV124" s="526"/>
      <c r="WZW124" s="526"/>
      <c r="WZX124" s="526"/>
      <c r="WZY124" s="526"/>
      <c r="WZZ124" s="526"/>
      <c r="XAA124" s="526"/>
      <c r="XAB124" s="526"/>
      <c r="XAC124" s="526"/>
      <c r="XAD124" s="526"/>
      <c r="XAE124" s="526"/>
      <c r="XAF124" s="526"/>
      <c r="XAG124" s="526"/>
      <c r="XAH124" s="526"/>
      <c r="XAI124" s="526"/>
      <c r="XAJ124" s="526"/>
      <c r="XAK124" s="526"/>
      <c r="XAL124" s="526"/>
      <c r="XAM124" s="526"/>
      <c r="XAN124" s="526"/>
      <c r="XAO124" s="526"/>
      <c r="XAP124" s="526"/>
      <c r="XAQ124" s="526"/>
      <c r="XAR124" s="526"/>
      <c r="XAS124" s="526"/>
      <c r="XAT124" s="526"/>
      <c r="XAU124" s="526"/>
      <c r="XAV124" s="526"/>
      <c r="XAW124" s="526"/>
      <c r="XAX124" s="526"/>
      <c r="XAY124" s="526"/>
      <c r="XAZ124" s="526"/>
      <c r="XBA124" s="526"/>
      <c r="XBB124" s="526"/>
      <c r="XBC124" s="526"/>
      <c r="XBD124" s="526"/>
      <c r="XBE124" s="526"/>
      <c r="XBF124" s="526"/>
      <c r="XBG124" s="526"/>
      <c r="XBH124" s="526"/>
      <c r="XBI124" s="526"/>
      <c r="XBJ124" s="526"/>
      <c r="XBK124" s="526"/>
      <c r="XBL124" s="526"/>
      <c r="XBM124" s="526"/>
      <c r="XBN124" s="526"/>
      <c r="XBO124" s="526"/>
      <c r="XBP124" s="526"/>
      <c r="XBQ124" s="526"/>
      <c r="XBR124" s="526"/>
      <c r="XBS124" s="526"/>
      <c r="XBT124" s="526"/>
      <c r="XBU124" s="526"/>
      <c r="XBV124" s="526"/>
      <c r="XBW124" s="526"/>
      <c r="XBX124" s="526"/>
      <c r="XBY124" s="526"/>
      <c r="XBZ124" s="526"/>
      <c r="XCA124" s="526"/>
      <c r="XCB124" s="526"/>
      <c r="XCC124" s="526"/>
      <c r="XCD124" s="526"/>
      <c r="XCE124" s="526"/>
      <c r="XCF124" s="526"/>
      <c r="XCG124" s="526"/>
      <c r="XCH124" s="526"/>
      <c r="XCI124" s="526"/>
      <c r="XCJ124" s="526"/>
      <c r="XCK124" s="526"/>
      <c r="XCL124" s="526"/>
      <c r="XCM124" s="526"/>
      <c r="XCN124" s="526"/>
      <c r="XCO124" s="526"/>
      <c r="XCP124" s="526"/>
      <c r="XCQ124" s="526"/>
      <c r="XCR124" s="526"/>
      <c r="XCS124" s="526"/>
      <c r="XCT124" s="526"/>
      <c r="XCU124" s="526"/>
      <c r="XCV124" s="526"/>
      <c r="XCW124" s="526"/>
      <c r="XCX124" s="526"/>
      <c r="XCY124" s="526"/>
      <c r="XCZ124" s="526"/>
      <c r="XDA124" s="526"/>
      <c r="XDB124" s="526"/>
      <c r="XDC124" s="526"/>
      <c r="XDD124" s="526"/>
      <c r="XDE124" s="526"/>
      <c r="XDF124" s="526"/>
      <c r="XDG124" s="526"/>
      <c r="XDH124" s="526"/>
      <c r="XDI124" s="526"/>
      <c r="XDJ124" s="526"/>
      <c r="XDK124" s="526"/>
      <c r="XDL124" s="526"/>
      <c r="XDM124" s="526"/>
      <c r="XDN124" s="526"/>
      <c r="XDO124" s="526"/>
      <c r="XDP124" s="526"/>
      <c r="XDQ124" s="526"/>
      <c r="XDR124" s="526"/>
      <c r="XDS124" s="526"/>
      <c r="XDT124" s="526"/>
      <c r="XDU124" s="526"/>
      <c r="XDV124" s="526"/>
      <c r="XDW124" s="526"/>
      <c r="XDX124" s="526"/>
      <c r="XDY124" s="526"/>
      <c r="XDZ124" s="526"/>
      <c r="XEA124" s="526"/>
      <c r="XEB124" s="526"/>
      <c r="XEC124" s="526"/>
      <c r="XED124" s="526"/>
      <c r="XEE124" s="526"/>
      <c r="XEF124" s="526"/>
      <c r="XEG124" s="288"/>
    </row>
    <row r="125" spans="2:16361" ht="12.75" customHeight="1" thickBot="1">
      <c r="B125" s="304" t="s">
        <v>381</v>
      </c>
      <c r="C125" s="305" t="s">
        <v>380</v>
      </c>
      <c r="D125" s="218"/>
    </row>
    <row r="132" spans="4:6" ht="13">
      <c r="D132" s="254"/>
      <c r="E132" s="282"/>
      <c r="F132" s="288"/>
    </row>
  </sheetData>
  <sheetProtection algorithmName="SHA-512" hashValue="jaMNX/ykuGlCIq9r+zy1w18QlZweh0Hu3/cmxP+/tGrnMnki4/DnCCfcoi1tKuJjjVJeTy5gcG3bg3tNuViTwQ==" saltValue="krbS+WPWxHvijF2JyTEvXg==" spinCount="100000" sheet="1" objects="1" scenarios="1" selectLockedCells="1"/>
  <mergeCells count="137016">
    <mergeCell ref="XCM112:XCN112"/>
    <mergeCell ref="XCO112:XCP112"/>
    <mergeCell ref="XCQ112:XCR112"/>
    <mergeCell ref="XCS112:XCT112"/>
    <mergeCell ref="XCU112:XCV112"/>
    <mergeCell ref="XCW112:XCX112"/>
    <mergeCell ref="XCY112:XCZ112"/>
    <mergeCell ref="XDA112:XDB112"/>
    <mergeCell ref="XDC112:XDD112"/>
    <mergeCell ref="XDE112:XDF112"/>
    <mergeCell ref="XDG112:XDH112"/>
    <mergeCell ref="XDI112:XDJ112"/>
    <mergeCell ref="XDK112:XDL112"/>
    <mergeCell ref="XDM112:XDN112"/>
    <mergeCell ref="XDO112:XDP112"/>
    <mergeCell ref="XDQ112:XDR112"/>
    <mergeCell ref="XDS112:XDT112"/>
    <mergeCell ref="XDU112:XDV112"/>
    <mergeCell ref="XDW112:XDX112"/>
    <mergeCell ref="XDY112:XDZ112"/>
    <mergeCell ref="XEA112:XEB112"/>
    <mergeCell ref="XEC112:XED112"/>
    <mergeCell ref="XEE112:XEF112"/>
    <mergeCell ref="WZY112:WZZ112"/>
    <mergeCell ref="XAA112:XAB112"/>
    <mergeCell ref="XAC112:XAD112"/>
    <mergeCell ref="XAE112:XAF112"/>
    <mergeCell ref="XAG112:XAH112"/>
    <mergeCell ref="XAI112:XAJ112"/>
    <mergeCell ref="XAK112:XAL112"/>
    <mergeCell ref="XAM112:XAN112"/>
    <mergeCell ref="XAO112:XAP112"/>
    <mergeCell ref="XAQ112:XAR112"/>
    <mergeCell ref="XAS112:XAT112"/>
    <mergeCell ref="XAU112:XAV112"/>
    <mergeCell ref="XAW112:XAX112"/>
    <mergeCell ref="XAY112:XAZ112"/>
    <mergeCell ref="XBA112:XBB112"/>
    <mergeCell ref="XBC112:XBD112"/>
    <mergeCell ref="XBE112:XBF112"/>
    <mergeCell ref="XBG112:XBH112"/>
    <mergeCell ref="XBI112:XBJ112"/>
    <mergeCell ref="XBK112:XBL112"/>
    <mergeCell ref="XBM112:XBN112"/>
    <mergeCell ref="XBO112:XBP112"/>
    <mergeCell ref="XBQ112:XBR112"/>
    <mergeCell ref="XBS112:XBT112"/>
    <mergeCell ref="XBU112:XBV112"/>
    <mergeCell ref="XBW112:XBX112"/>
    <mergeCell ref="XBY112:XBZ112"/>
    <mergeCell ref="XCA112:XCB112"/>
    <mergeCell ref="XCC112:XCD112"/>
    <mergeCell ref="XCE112:XCF112"/>
    <mergeCell ref="XCG112:XCH112"/>
    <mergeCell ref="XCI112:XCJ112"/>
    <mergeCell ref="XCK112:XCL112"/>
    <mergeCell ref="WXK112:WXL112"/>
    <mergeCell ref="WXM112:WXN112"/>
    <mergeCell ref="WXO112:WXP112"/>
    <mergeCell ref="WXQ112:WXR112"/>
    <mergeCell ref="WXS112:WXT112"/>
    <mergeCell ref="WXU112:WXV112"/>
    <mergeCell ref="WXW112:WXX112"/>
    <mergeCell ref="WXY112:WXZ112"/>
    <mergeCell ref="WYA112:WYB112"/>
    <mergeCell ref="WYC112:WYD112"/>
    <mergeCell ref="WYE112:WYF112"/>
    <mergeCell ref="WYG112:WYH112"/>
    <mergeCell ref="WYI112:WYJ112"/>
    <mergeCell ref="WYK112:WYL112"/>
    <mergeCell ref="WYM112:WYN112"/>
    <mergeCell ref="WYO112:WYP112"/>
    <mergeCell ref="WYQ112:WYR112"/>
    <mergeCell ref="WYS112:WYT112"/>
    <mergeCell ref="WYU112:WYV112"/>
    <mergeCell ref="WYW112:WYX112"/>
    <mergeCell ref="WYY112:WYZ112"/>
    <mergeCell ref="WZA112:WZB112"/>
    <mergeCell ref="WZC112:WZD112"/>
    <mergeCell ref="WZE112:WZF112"/>
    <mergeCell ref="WZG112:WZH112"/>
    <mergeCell ref="WZI112:WZJ112"/>
    <mergeCell ref="WZK112:WZL112"/>
    <mergeCell ref="WZM112:WZN112"/>
    <mergeCell ref="WZO112:WZP112"/>
    <mergeCell ref="WZQ112:WZR112"/>
    <mergeCell ref="WZS112:WZT112"/>
    <mergeCell ref="WZU112:WZV112"/>
    <mergeCell ref="WZW112:WZX112"/>
    <mergeCell ref="WUW112:WUX112"/>
    <mergeCell ref="WUY112:WUZ112"/>
    <mergeCell ref="WVA112:WVB112"/>
    <mergeCell ref="WVC112:WVD112"/>
    <mergeCell ref="WVE112:WVF112"/>
    <mergeCell ref="WVG112:WVH112"/>
    <mergeCell ref="WVI112:WVJ112"/>
    <mergeCell ref="WVK112:WVL112"/>
    <mergeCell ref="WVM112:WVN112"/>
    <mergeCell ref="WVO112:WVP112"/>
    <mergeCell ref="WVQ112:WVR112"/>
    <mergeCell ref="WVS112:WVT112"/>
    <mergeCell ref="WVU112:WVV112"/>
    <mergeCell ref="WVW112:WVX112"/>
    <mergeCell ref="WVY112:WVZ112"/>
    <mergeCell ref="WWA112:WWB112"/>
    <mergeCell ref="WWC112:WWD112"/>
    <mergeCell ref="WWE112:WWF112"/>
    <mergeCell ref="WWG112:WWH112"/>
    <mergeCell ref="WWI112:WWJ112"/>
    <mergeCell ref="WWK112:WWL112"/>
    <mergeCell ref="WWM112:WWN112"/>
    <mergeCell ref="WWO112:WWP112"/>
    <mergeCell ref="WWQ112:WWR112"/>
    <mergeCell ref="WWS112:WWT112"/>
    <mergeCell ref="WWU112:WWV112"/>
    <mergeCell ref="WWW112:WWX112"/>
    <mergeCell ref="WWY112:WWZ112"/>
    <mergeCell ref="WXA112:WXB112"/>
    <mergeCell ref="WXC112:WXD112"/>
    <mergeCell ref="WXE112:WXF112"/>
    <mergeCell ref="WXG112:WXH112"/>
    <mergeCell ref="WXI112:WXJ112"/>
    <mergeCell ref="WSI112:WSJ112"/>
    <mergeCell ref="WSK112:WSL112"/>
    <mergeCell ref="WSM112:WSN112"/>
    <mergeCell ref="WSO112:WSP112"/>
    <mergeCell ref="WSQ112:WSR112"/>
    <mergeCell ref="WSS112:WST112"/>
    <mergeCell ref="WSU112:WSV112"/>
    <mergeCell ref="WSW112:WSX112"/>
    <mergeCell ref="WSY112:WSZ112"/>
    <mergeCell ref="WTA112:WTB112"/>
    <mergeCell ref="WTC112:WTD112"/>
    <mergeCell ref="WTE112:WTF112"/>
    <mergeCell ref="WTG112:WTH112"/>
    <mergeCell ref="WTI112:WTJ112"/>
    <mergeCell ref="WTK112:WTL112"/>
    <mergeCell ref="WTM112:WTN112"/>
    <mergeCell ref="WTO112:WTP112"/>
    <mergeCell ref="WTQ112:WTR112"/>
    <mergeCell ref="WTS112:WTT112"/>
    <mergeCell ref="WTU112:WTV112"/>
    <mergeCell ref="WTW112:WTX112"/>
    <mergeCell ref="WTY112:WTZ112"/>
    <mergeCell ref="WUA112:WUB112"/>
    <mergeCell ref="WUC112:WUD112"/>
    <mergeCell ref="WUE112:WUF112"/>
    <mergeCell ref="WUG112:WUH112"/>
    <mergeCell ref="WUI112:WUJ112"/>
    <mergeCell ref="WUK112:WUL112"/>
    <mergeCell ref="WUM112:WUN112"/>
    <mergeCell ref="WUO112:WUP112"/>
    <mergeCell ref="WUQ112:WUR112"/>
    <mergeCell ref="WUS112:WUT112"/>
    <mergeCell ref="WUU112:WUV112"/>
    <mergeCell ref="WPU112:WPV112"/>
    <mergeCell ref="WPW112:WPX112"/>
    <mergeCell ref="WPY112:WPZ112"/>
    <mergeCell ref="WQA112:WQB112"/>
    <mergeCell ref="WQC112:WQD112"/>
    <mergeCell ref="WQE112:WQF112"/>
    <mergeCell ref="WQG112:WQH112"/>
    <mergeCell ref="WQI112:WQJ112"/>
    <mergeCell ref="WQK112:WQL112"/>
    <mergeCell ref="WQM112:WQN112"/>
    <mergeCell ref="WQO112:WQP112"/>
    <mergeCell ref="WQQ112:WQR112"/>
    <mergeCell ref="WQS112:WQT112"/>
    <mergeCell ref="WQU112:WQV112"/>
    <mergeCell ref="WQW112:WQX112"/>
    <mergeCell ref="WQY112:WQZ112"/>
    <mergeCell ref="WRA112:WRB112"/>
    <mergeCell ref="WRC112:WRD112"/>
    <mergeCell ref="WRE112:WRF112"/>
    <mergeCell ref="WRG112:WRH112"/>
    <mergeCell ref="WRI112:WRJ112"/>
    <mergeCell ref="WRK112:WRL112"/>
    <mergeCell ref="WRM112:WRN112"/>
    <mergeCell ref="WRO112:WRP112"/>
    <mergeCell ref="WRQ112:WRR112"/>
    <mergeCell ref="WRS112:WRT112"/>
    <mergeCell ref="WRU112:WRV112"/>
    <mergeCell ref="WRW112:WRX112"/>
    <mergeCell ref="WRY112:WRZ112"/>
    <mergeCell ref="WSA112:WSB112"/>
    <mergeCell ref="WSC112:WSD112"/>
    <mergeCell ref="WSE112:WSF112"/>
    <mergeCell ref="WSG112:WSH112"/>
    <mergeCell ref="WNG112:WNH112"/>
    <mergeCell ref="WNI112:WNJ112"/>
    <mergeCell ref="WNK112:WNL112"/>
    <mergeCell ref="WNM112:WNN112"/>
    <mergeCell ref="WNO112:WNP112"/>
    <mergeCell ref="WNQ112:WNR112"/>
    <mergeCell ref="WNS112:WNT112"/>
    <mergeCell ref="WNU112:WNV112"/>
    <mergeCell ref="WNW112:WNX112"/>
    <mergeCell ref="WNY112:WNZ112"/>
    <mergeCell ref="WOA112:WOB112"/>
    <mergeCell ref="WOC112:WOD112"/>
    <mergeCell ref="WOE112:WOF112"/>
    <mergeCell ref="WOG112:WOH112"/>
    <mergeCell ref="WOI112:WOJ112"/>
    <mergeCell ref="WOK112:WOL112"/>
    <mergeCell ref="WOM112:WON112"/>
    <mergeCell ref="WOO112:WOP112"/>
    <mergeCell ref="WOQ112:WOR112"/>
    <mergeCell ref="WOS112:WOT112"/>
    <mergeCell ref="WOU112:WOV112"/>
    <mergeCell ref="WOW112:WOX112"/>
    <mergeCell ref="WOY112:WOZ112"/>
    <mergeCell ref="WPA112:WPB112"/>
    <mergeCell ref="WPC112:WPD112"/>
    <mergeCell ref="WPE112:WPF112"/>
    <mergeCell ref="WPG112:WPH112"/>
    <mergeCell ref="WPI112:WPJ112"/>
    <mergeCell ref="WPK112:WPL112"/>
    <mergeCell ref="WPM112:WPN112"/>
    <mergeCell ref="WPO112:WPP112"/>
    <mergeCell ref="WPQ112:WPR112"/>
    <mergeCell ref="WPS112:WPT112"/>
    <mergeCell ref="WKS112:WKT112"/>
    <mergeCell ref="WKU112:WKV112"/>
    <mergeCell ref="WKW112:WKX112"/>
    <mergeCell ref="WKY112:WKZ112"/>
    <mergeCell ref="WLA112:WLB112"/>
    <mergeCell ref="WLC112:WLD112"/>
    <mergeCell ref="WLE112:WLF112"/>
    <mergeCell ref="WLG112:WLH112"/>
    <mergeCell ref="WLI112:WLJ112"/>
    <mergeCell ref="WLK112:WLL112"/>
    <mergeCell ref="WLM112:WLN112"/>
    <mergeCell ref="WLO112:WLP112"/>
    <mergeCell ref="WLQ112:WLR112"/>
    <mergeCell ref="WLS112:WLT112"/>
    <mergeCell ref="WLU112:WLV112"/>
    <mergeCell ref="WLW112:WLX112"/>
    <mergeCell ref="WLY112:WLZ112"/>
    <mergeCell ref="WMA112:WMB112"/>
    <mergeCell ref="WMC112:WMD112"/>
    <mergeCell ref="WME112:WMF112"/>
    <mergeCell ref="WMG112:WMH112"/>
    <mergeCell ref="WMI112:WMJ112"/>
    <mergeCell ref="WMK112:WML112"/>
    <mergeCell ref="WMM112:WMN112"/>
    <mergeCell ref="WMO112:WMP112"/>
    <mergeCell ref="WMQ112:WMR112"/>
    <mergeCell ref="WMS112:WMT112"/>
    <mergeCell ref="WMU112:WMV112"/>
    <mergeCell ref="WMW112:WMX112"/>
    <mergeCell ref="WMY112:WMZ112"/>
    <mergeCell ref="WNA112:WNB112"/>
    <mergeCell ref="WNC112:WND112"/>
    <mergeCell ref="WNE112:WNF112"/>
    <mergeCell ref="WIE112:WIF112"/>
    <mergeCell ref="WIG112:WIH112"/>
    <mergeCell ref="WII112:WIJ112"/>
    <mergeCell ref="WIK112:WIL112"/>
    <mergeCell ref="WIM112:WIN112"/>
    <mergeCell ref="WIO112:WIP112"/>
    <mergeCell ref="WIQ112:WIR112"/>
    <mergeCell ref="WIS112:WIT112"/>
    <mergeCell ref="WIU112:WIV112"/>
    <mergeCell ref="WIW112:WIX112"/>
    <mergeCell ref="WIY112:WIZ112"/>
    <mergeCell ref="WJA112:WJB112"/>
    <mergeCell ref="WJC112:WJD112"/>
    <mergeCell ref="WJE112:WJF112"/>
    <mergeCell ref="WJG112:WJH112"/>
    <mergeCell ref="WJI112:WJJ112"/>
    <mergeCell ref="WJK112:WJL112"/>
    <mergeCell ref="WJM112:WJN112"/>
    <mergeCell ref="WJO112:WJP112"/>
    <mergeCell ref="WJQ112:WJR112"/>
    <mergeCell ref="WJS112:WJT112"/>
    <mergeCell ref="WJU112:WJV112"/>
    <mergeCell ref="WJW112:WJX112"/>
    <mergeCell ref="WJY112:WJZ112"/>
    <mergeCell ref="WKA112:WKB112"/>
    <mergeCell ref="WKC112:WKD112"/>
    <mergeCell ref="WKE112:WKF112"/>
    <mergeCell ref="WKG112:WKH112"/>
    <mergeCell ref="WKI112:WKJ112"/>
    <mergeCell ref="WKK112:WKL112"/>
    <mergeCell ref="WKM112:WKN112"/>
    <mergeCell ref="WKO112:WKP112"/>
    <mergeCell ref="WKQ112:WKR112"/>
    <mergeCell ref="WFQ112:WFR112"/>
    <mergeCell ref="WFS112:WFT112"/>
    <mergeCell ref="WFU112:WFV112"/>
    <mergeCell ref="WFW112:WFX112"/>
    <mergeCell ref="WFY112:WFZ112"/>
    <mergeCell ref="WGA112:WGB112"/>
    <mergeCell ref="WGC112:WGD112"/>
    <mergeCell ref="WGE112:WGF112"/>
    <mergeCell ref="WGG112:WGH112"/>
    <mergeCell ref="WGI112:WGJ112"/>
    <mergeCell ref="WGK112:WGL112"/>
    <mergeCell ref="WGM112:WGN112"/>
    <mergeCell ref="WGO112:WGP112"/>
    <mergeCell ref="WGQ112:WGR112"/>
    <mergeCell ref="WGS112:WGT112"/>
    <mergeCell ref="WGU112:WGV112"/>
    <mergeCell ref="WGW112:WGX112"/>
    <mergeCell ref="WGY112:WGZ112"/>
    <mergeCell ref="WHA112:WHB112"/>
    <mergeCell ref="WHC112:WHD112"/>
    <mergeCell ref="WHE112:WHF112"/>
    <mergeCell ref="WHG112:WHH112"/>
    <mergeCell ref="WHI112:WHJ112"/>
    <mergeCell ref="WHK112:WHL112"/>
    <mergeCell ref="WHM112:WHN112"/>
    <mergeCell ref="WHO112:WHP112"/>
    <mergeCell ref="WHQ112:WHR112"/>
    <mergeCell ref="WHS112:WHT112"/>
    <mergeCell ref="WHU112:WHV112"/>
    <mergeCell ref="WHW112:WHX112"/>
    <mergeCell ref="WHY112:WHZ112"/>
    <mergeCell ref="WIA112:WIB112"/>
    <mergeCell ref="WIC112:WID112"/>
    <mergeCell ref="WDC112:WDD112"/>
    <mergeCell ref="WDE112:WDF112"/>
    <mergeCell ref="WDG112:WDH112"/>
    <mergeCell ref="WDI112:WDJ112"/>
    <mergeCell ref="WDK112:WDL112"/>
    <mergeCell ref="WDM112:WDN112"/>
    <mergeCell ref="WDO112:WDP112"/>
    <mergeCell ref="WDQ112:WDR112"/>
    <mergeCell ref="WDS112:WDT112"/>
    <mergeCell ref="WDU112:WDV112"/>
    <mergeCell ref="WDW112:WDX112"/>
    <mergeCell ref="WDY112:WDZ112"/>
    <mergeCell ref="WEA112:WEB112"/>
    <mergeCell ref="WEC112:WED112"/>
    <mergeCell ref="WEE112:WEF112"/>
    <mergeCell ref="WEG112:WEH112"/>
    <mergeCell ref="WEI112:WEJ112"/>
    <mergeCell ref="WEK112:WEL112"/>
    <mergeCell ref="WEM112:WEN112"/>
    <mergeCell ref="WEO112:WEP112"/>
    <mergeCell ref="WEQ112:WER112"/>
    <mergeCell ref="WES112:WET112"/>
    <mergeCell ref="WEU112:WEV112"/>
    <mergeCell ref="WEW112:WEX112"/>
    <mergeCell ref="WEY112:WEZ112"/>
    <mergeCell ref="WFA112:WFB112"/>
    <mergeCell ref="WFC112:WFD112"/>
    <mergeCell ref="WFE112:WFF112"/>
    <mergeCell ref="WFG112:WFH112"/>
    <mergeCell ref="WFI112:WFJ112"/>
    <mergeCell ref="WFK112:WFL112"/>
    <mergeCell ref="WFM112:WFN112"/>
    <mergeCell ref="WFO112:WFP112"/>
    <mergeCell ref="WAO112:WAP112"/>
    <mergeCell ref="WAQ112:WAR112"/>
    <mergeCell ref="WAS112:WAT112"/>
    <mergeCell ref="WAU112:WAV112"/>
    <mergeCell ref="WAW112:WAX112"/>
    <mergeCell ref="WAY112:WAZ112"/>
    <mergeCell ref="WBA112:WBB112"/>
    <mergeCell ref="WBC112:WBD112"/>
    <mergeCell ref="WBE112:WBF112"/>
    <mergeCell ref="WBG112:WBH112"/>
    <mergeCell ref="WBI112:WBJ112"/>
    <mergeCell ref="WBK112:WBL112"/>
    <mergeCell ref="WBM112:WBN112"/>
    <mergeCell ref="WBO112:WBP112"/>
    <mergeCell ref="WBQ112:WBR112"/>
    <mergeCell ref="WBS112:WBT112"/>
    <mergeCell ref="WBU112:WBV112"/>
    <mergeCell ref="WBW112:WBX112"/>
    <mergeCell ref="WBY112:WBZ112"/>
    <mergeCell ref="WCA112:WCB112"/>
    <mergeCell ref="WCC112:WCD112"/>
    <mergeCell ref="WCE112:WCF112"/>
    <mergeCell ref="WCG112:WCH112"/>
    <mergeCell ref="WCI112:WCJ112"/>
    <mergeCell ref="WCK112:WCL112"/>
    <mergeCell ref="WCM112:WCN112"/>
    <mergeCell ref="WCO112:WCP112"/>
    <mergeCell ref="WCQ112:WCR112"/>
    <mergeCell ref="WCS112:WCT112"/>
    <mergeCell ref="WCU112:WCV112"/>
    <mergeCell ref="WCW112:WCX112"/>
    <mergeCell ref="WCY112:WCZ112"/>
    <mergeCell ref="WDA112:WDB112"/>
    <mergeCell ref="VYA112:VYB112"/>
    <mergeCell ref="VYC112:VYD112"/>
    <mergeCell ref="VYE112:VYF112"/>
    <mergeCell ref="VYG112:VYH112"/>
    <mergeCell ref="VYI112:VYJ112"/>
    <mergeCell ref="VYK112:VYL112"/>
    <mergeCell ref="VYM112:VYN112"/>
    <mergeCell ref="VYO112:VYP112"/>
    <mergeCell ref="VYQ112:VYR112"/>
    <mergeCell ref="VYS112:VYT112"/>
    <mergeCell ref="VYU112:VYV112"/>
    <mergeCell ref="VYW112:VYX112"/>
    <mergeCell ref="VYY112:VYZ112"/>
    <mergeCell ref="VZA112:VZB112"/>
    <mergeCell ref="VZC112:VZD112"/>
    <mergeCell ref="VZE112:VZF112"/>
    <mergeCell ref="VZG112:VZH112"/>
    <mergeCell ref="VZI112:VZJ112"/>
    <mergeCell ref="VZK112:VZL112"/>
    <mergeCell ref="VZM112:VZN112"/>
    <mergeCell ref="VZO112:VZP112"/>
    <mergeCell ref="VZQ112:VZR112"/>
    <mergeCell ref="VZS112:VZT112"/>
    <mergeCell ref="VZU112:VZV112"/>
    <mergeCell ref="VZW112:VZX112"/>
    <mergeCell ref="VZY112:VZZ112"/>
    <mergeCell ref="WAA112:WAB112"/>
    <mergeCell ref="WAC112:WAD112"/>
    <mergeCell ref="WAE112:WAF112"/>
    <mergeCell ref="WAG112:WAH112"/>
    <mergeCell ref="WAI112:WAJ112"/>
    <mergeCell ref="WAK112:WAL112"/>
    <mergeCell ref="WAM112:WAN112"/>
    <mergeCell ref="VVM112:VVN112"/>
    <mergeCell ref="VVO112:VVP112"/>
    <mergeCell ref="VVQ112:VVR112"/>
    <mergeCell ref="VVS112:VVT112"/>
    <mergeCell ref="VVU112:VVV112"/>
    <mergeCell ref="VVW112:VVX112"/>
    <mergeCell ref="VVY112:VVZ112"/>
    <mergeCell ref="VWA112:VWB112"/>
    <mergeCell ref="VWC112:VWD112"/>
    <mergeCell ref="VWE112:VWF112"/>
    <mergeCell ref="VWG112:VWH112"/>
    <mergeCell ref="VWI112:VWJ112"/>
    <mergeCell ref="VWK112:VWL112"/>
    <mergeCell ref="VWM112:VWN112"/>
    <mergeCell ref="VWO112:VWP112"/>
    <mergeCell ref="VWQ112:VWR112"/>
    <mergeCell ref="VWS112:VWT112"/>
    <mergeCell ref="VWU112:VWV112"/>
    <mergeCell ref="VWW112:VWX112"/>
    <mergeCell ref="VWY112:VWZ112"/>
    <mergeCell ref="VXA112:VXB112"/>
    <mergeCell ref="VXC112:VXD112"/>
    <mergeCell ref="VXE112:VXF112"/>
    <mergeCell ref="VXG112:VXH112"/>
    <mergeCell ref="VXI112:VXJ112"/>
    <mergeCell ref="VXK112:VXL112"/>
    <mergeCell ref="VXM112:VXN112"/>
    <mergeCell ref="VXO112:VXP112"/>
    <mergeCell ref="VXQ112:VXR112"/>
    <mergeCell ref="VXS112:VXT112"/>
    <mergeCell ref="VXU112:VXV112"/>
    <mergeCell ref="VXW112:VXX112"/>
    <mergeCell ref="VXY112:VXZ112"/>
    <mergeCell ref="VSY112:VSZ112"/>
    <mergeCell ref="VTA112:VTB112"/>
    <mergeCell ref="VTC112:VTD112"/>
    <mergeCell ref="VTE112:VTF112"/>
    <mergeCell ref="VTG112:VTH112"/>
    <mergeCell ref="VTI112:VTJ112"/>
    <mergeCell ref="VTK112:VTL112"/>
    <mergeCell ref="VTM112:VTN112"/>
    <mergeCell ref="VTO112:VTP112"/>
    <mergeCell ref="VTQ112:VTR112"/>
    <mergeCell ref="VTS112:VTT112"/>
    <mergeCell ref="VTU112:VTV112"/>
    <mergeCell ref="VTW112:VTX112"/>
    <mergeCell ref="VTY112:VTZ112"/>
    <mergeCell ref="VUA112:VUB112"/>
    <mergeCell ref="VUC112:VUD112"/>
    <mergeCell ref="VUE112:VUF112"/>
    <mergeCell ref="VUG112:VUH112"/>
    <mergeCell ref="VUI112:VUJ112"/>
    <mergeCell ref="VUK112:VUL112"/>
    <mergeCell ref="VUM112:VUN112"/>
    <mergeCell ref="VUO112:VUP112"/>
    <mergeCell ref="VUQ112:VUR112"/>
    <mergeCell ref="VUS112:VUT112"/>
    <mergeCell ref="VUU112:VUV112"/>
    <mergeCell ref="VUW112:VUX112"/>
    <mergeCell ref="VUY112:VUZ112"/>
    <mergeCell ref="VVA112:VVB112"/>
    <mergeCell ref="VVC112:VVD112"/>
    <mergeCell ref="VVE112:VVF112"/>
    <mergeCell ref="VVG112:VVH112"/>
    <mergeCell ref="VVI112:VVJ112"/>
    <mergeCell ref="VVK112:VVL112"/>
    <mergeCell ref="VQK112:VQL112"/>
    <mergeCell ref="VQM112:VQN112"/>
    <mergeCell ref="VQO112:VQP112"/>
    <mergeCell ref="VQQ112:VQR112"/>
    <mergeCell ref="VQS112:VQT112"/>
    <mergeCell ref="VQU112:VQV112"/>
    <mergeCell ref="VQW112:VQX112"/>
    <mergeCell ref="VQY112:VQZ112"/>
    <mergeCell ref="VRA112:VRB112"/>
    <mergeCell ref="VRC112:VRD112"/>
    <mergeCell ref="VRE112:VRF112"/>
    <mergeCell ref="VRG112:VRH112"/>
    <mergeCell ref="VRI112:VRJ112"/>
    <mergeCell ref="VRK112:VRL112"/>
    <mergeCell ref="VRM112:VRN112"/>
    <mergeCell ref="VRO112:VRP112"/>
    <mergeCell ref="VRQ112:VRR112"/>
    <mergeCell ref="VRS112:VRT112"/>
    <mergeCell ref="VRU112:VRV112"/>
    <mergeCell ref="VRW112:VRX112"/>
    <mergeCell ref="VRY112:VRZ112"/>
    <mergeCell ref="VSA112:VSB112"/>
    <mergeCell ref="VSC112:VSD112"/>
    <mergeCell ref="VSE112:VSF112"/>
    <mergeCell ref="VSG112:VSH112"/>
    <mergeCell ref="VSI112:VSJ112"/>
    <mergeCell ref="VSK112:VSL112"/>
    <mergeCell ref="VSM112:VSN112"/>
    <mergeCell ref="VSO112:VSP112"/>
    <mergeCell ref="VSQ112:VSR112"/>
    <mergeCell ref="VSS112:VST112"/>
    <mergeCell ref="VSU112:VSV112"/>
    <mergeCell ref="VSW112:VSX112"/>
    <mergeCell ref="VNW112:VNX112"/>
    <mergeCell ref="VNY112:VNZ112"/>
    <mergeCell ref="VOA112:VOB112"/>
    <mergeCell ref="VOC112:VOD112"/>
    <mergeCell ref="VOE112:VOF112"/>
    <mergeCell ref="VOG112:VOH112"/>
    <mergeCell ref="VOI112:VOJ112"/>
    <mergeCell ref="VOK112:VOL112"/>
    <mergeCell ref="VOM112:VON112"/>
    <mergeCell ref="VOO112:VOP112"/>
    <mergeCell ref="VOQ112:VOR112"/>
    <mergeCell ref="VOS112:VOT112"/>
    <mergeCell ref="VOU112:VOV112"/>
    <mergeCell ref="VOW112:VOX112"/>
    <mergeCell ref="VOY112:VOZ112"/>
    <mergeCell ref="VPA112:VPB112"/>
    <mergeCell ref="VPC112:VPD112"/>
    <mergeCell ref="VPE112:VPF112"/>
    <mergeCell ref="VPG112:VPH112"/>
    <mergeCell ref="VPI112:VPJ112"/>
    <mergeCell ref="VPK112:VPL112"/>
    <mergeCell ref="VPM112:VPN112"/>
    <mergeCell ref="VPO112:VPP112"/>
    <mergeCell ref="VPQ112:VPR112"/>
    <mergeCell ref="VPS112:VPT112"/>
    <mergeCell ref="VPU112:VPV112"/>
    <mergeCell ref="VPW112:VPX112"/>
    <mergeCell ref="VPY112:VPZ112"/>
    <mergeCell ref="VQA112:VQB112"/>
    <mergeCell ref="VQC112:VQD112"/>
    <mergeCell ref="VQE112:VQF112"/>
    <mergeCell ref="VQG112:VQH112"/>
    <mergeCell ref="VQI112:VQJ112"/>
    <mergeCell ref="VLI112:VLJ112"/>
    <mergeCell ref="VLK112:VLL112"/>
    <mergeCell ref="VLM112:VLN112"/>
    <mergeCell ref="VLO112:VLP112"/>
    <mergeCell ref="VLQ112:VLR112"/>
    <mergeCell ref="VLS112:VLT112"/>
    <mergeCell ref="VLU112:VLV112"/>
    <mergeCell ref="VLW112:VLX112"/>
    <mergeCell ref="VLY112:VLZ112"/>
    <mergeCell ref="VMA112:VMB112"/>
    <mergeCell ref="VMC112:VMD112"/>
    <mergeCell ref="VME112:VMF112"/>
    <mergeCell ref="VMG112:VMH112"/>
    <mergeCell ref="VMI112:VMJ112"/>
    <mergeCell ref="VMK112:VML112"/>
    <mergeCell ref="VMM112:VMN112"/>
    <mergeCell ref="VMO112:VMP112"/>
    <mergeCell ref="VMQ112:VMR112"/>
    <mergeCell ref="VMS112:VMT112"/>
    <mergeCell ref="VMU112:VMV112"/>
    <mergeCell ref="VMW112:VMX112"/>
    <mergeCell ref="VMY112:VMZ112"/>
    <mergeCell ref="VNA112:VNB112"/>
    <mergeCell ref="VNC112:VND112"/>
    <mergeCell ref="VNE112:VNF112"/>
    <mergeCell ref="VNG112:VNH112"/>
    <mergeCell ref="VNI112:VNJ112"/>
    <mergeCell ref="VNK112:VNL112"/>
    <mergeCell ref="VNM112:VNN112"/>
    <mergeCell ref="VNO112:VNP112"/>
    <mergeCell ref="VNQ112:VNR112"/>
    <mergeCell ref="VNS112:VNT112"/>
    <mergeCell ref="VNU112:VNV112"/>
    <mergeCell ref="VIU112:VIV112"/>
    <mergeCell ref="VIW112:VIX112"/>
    <mergeCell ref="VIY112:VIZ112"/>
    <mergeCell ref="VJA112:VJB112"/>
    <mergeCell ref="VJC112:VJD112"/>
    <mergeCell ref="VJE112:VJF112"/>
    <mergeCell ref="VJG112:VJH112"/>
    <mergeCell ref="VJI112:VJJ112"/>
    <mergeCell ref="VJK112:VJL112"/>
    <mergeCell ref="VJM112:VJN112"/>
    <mergeCell ref="VJO112:VJP112"/>
    <mergeCell ref="VJQ112:VJR112"/>
    <mergeCell ref="VJS112:VJT112"/>
    <mergeCell ref="VJU112:VJV112"/>
    <mergeCell ref="VJW112:VJX112"/>
    <mergeCell ref="VJY112:VJZ112"/>
    <mergeCell ref="VKA112:VKB112"/>
    <mergeCell ref="VKC112:VKD112"/>
    <mergeCell ref="VKE112:VKF112"/>
    <mergeCell ref="VKG112:VKH112"/>
    <mergeCell ref="VKI112:VKJ112"/>
    <mergeCell ref="VKK112:VKL112"/>
    <mergeCell ref="VKM112:VKN112"/>
    <mergeCell ref="VKO112:VKP112"/>
    <mergeCell ref="VKQ112:VKR112"/>
    <mergeCell ref="VKS112:VKT112"/>
    <mergeCell ref="VKU112:VKV112"/>
    <mergeCell ref="VKW112:VKX112"/>
    <mergeCell ref="VKY112:VKZ112"/>
    <mergeCell ref="VLA112:VLB112"/>
    <mergeCell ref="VLC112:VLD112"/>
    <mergeCell ref="VLE112:VLF112"/>
    <mergeCell ref="VLG112:VLH112"/>
    <mergeCell ref="VGG112:VGH112"/>
    <mergeCell ref="VGI112:VGJ112"/>
    <mergeCell ref="VGK112:VGL112"/>
    <mergeCell ref="VGM112:VGN112"/>
    <mergeCell ref="VGO112:VGP112"/>
    <mergeCell ref="VGQ112:VGR112"/>
    <mergeCell ref="VGS112:VGT112"/>
    <mergeCell ref="VGU112:VGV112"/>
    <mergeCell ref="VGW112:VGX112"/>
    <mergeCell ref="VGY112:VGZ112"/>
    <mergeCell ref="VHA112:VHB112"/>
    <mergeCell ref="VHC112:VHD112"/>
    <mergeCell ref="VHE112:VHF112"/>
    <mergeCell ref="VHG112:VHH112"/>
    <mergeCell ref="VHI112:VHJ112"/>
    <mergeCell ref="VHK112:VHL112"/>
    <mergeCell ref="VHM112:VHN112"/>
    <mergeCell ref="VHO112:VHP112"/>
    <mergeCell ref="VHQ112:VHR112"/>
    <mergeCell ref="VHS112:VHT112"/>
    <mergeCell ref="VHU112:VHV112"/>
    <mergeCell ref="VHW112:VHX112"/>
    <mergeCell ref="VHY112:VHZ112"/>
    <mergeCell ref="VIA112:VIB112"/>
    <mergeCell ref="VIC112:VID112"/>
    <mergeCell ref="VIE112:VIF112"/>
    <mergeCell ref="VIG112:VIH112"/>
    <mergeCell ref="VII112:VIJ112"/>
    <mergeCell ref="VIK112:VIL112"/>
    <mergeCell ref="VIM112:VIN112"/>
    <mergeCell ref="VIO112:VIP112"/>
    <mergeCell ref="VIQ112:VIR112"/>
    <mergeCell ref="VIS112:VIT112"/>
    <mergeCell ref="VDS112:VDT112"/>
    <mergeCell ref="VDU112:VDV112"/>
    <mergeCell ref="VDW112:VDX112"/>
    <mergeCell ref="VDY112:VDZ112"/>
    <mergeCell ref="VEA112:VEB112"/>
    <mergeCell ref="VEC112:VED112"/>
    <mergeCell ref="VEE112:VEF112"/>
    <mergeCell ref="VEG112:VEH112"/>
    <mergeCell ref="VEI112:VEJ112"/>
    <mergeCell ref="VEK112:VEL112"/>
    <mergeCell ref="VEM112:VEN112"/>
    <mergeCell ref="VEO112:VEP112"/>
    <mergeCell ref="VEQ112:VER112"/>
    <mergeCell ref="VES112:VET112"/>
    <mergeCell ref="VEU112:VEV112"/>
    <mergeCell ref="VEW112:VEX112"/>
    <mergeCell ref="VEY112:VEZ112"/>
    <mergeCell ref="VFA112:VFB112"/>
    <mergeCell ref="VFC112:VFD112"/>
    <mergeCell ref="VFE112:VFF112"/>
    <mergeCell ref="VFG112:VFH112"/>
    <mergeCell ref="VFI112:VFJ112"/>
    <mergeCell ref="VFK112:VFL112"/>
    <mergeCell ref="VFM112:VFN112"/>
    <mergeCell ref="VFO112:VFP112"/>
    <mergeCell ref="VFQ112:VFR112"/>
    <mergeCell ref="VFS112:VFT112"/>
    <mergeCell ref="VFU112:VFV112"/>
    <mergeCell ref="VFW112:VFX112"/>
    <mergeCell ref="VFY112:VFZ112"/>
    <mergeCell ref="VGA112:VGB112"/>
    <mergeCell ref="VGC112:VGD112"/>
    <mergeCell ref="VGE112:VGF112"/>
    <mergeCell ref="VBE112:VBF112"/>
    <mergeCell ref="VBG112:VBH112"/>
    <mergeCell ref="VBI112:VBJ112"/>
    <mergeCell ref="VBK112:VBL112"/>
    <mergeCell ref="VBM112:VBN112"/>
    <mergeCell ref="VBO112:VBP112"/>
    <mergeCell ref="VBQ112:VBR112"/>
    <mergeCell ref="VBS112:VBT112"/>
    <mergeCell ref="VBU112:VBV112"/>
    <mergeCell ref="VBW112:VBX112"/>
    <mergeCell ref="VBY112:VBZ112"/>
    <mergeCell ref="VCA112:VCB112"/>
    <mergeCell ref="VCC112:VCD112"/>
    <mergeCell ref="VCE112:VCF112"/>
    <mergeCell ref="VCG112:VCH112"/>
    <mergeCell ref="VCI112:VCJ112"/>
    <mergeCell ref="VCK112:VCL112"/>
    <mergeCell ref="VCM112:VCN112"/>
    <mergeCell ref="VCO112:VCP112"/>
    <mergeCell ref="VCQ112:VCR112"/>
    <mergeCell ref="VCS112:VCT112"/>
    <mergeCell ref="VCU112:VCV112"/>
    <mergeCell ref="VCW112:VCX112"/>
    <mergeCell ref="VCY112:VCZ112"/>
    <mergeCell ref="VDA112:VDB112"/>
    <mergeCell ref="VDC112:VDD112"/>
    <mergeCell ref="VDE112:VDF112"/>
    <mergeCell ref="VDG112:VDH112"/>
    <mergeCell ref="VDI112:VDJ112"/>
    <mergeCell ref="VDK112:VDL112"/>
    <mergeCell ref="VDM112:VDN112"/>
    <mergeCell ref="VDO112:VDP112"/>
    <mergeCell ref="VDQ112:VDR112"/>
    <mergeCell ref="UYQ112:UYR112"/>
    <mergeCell ref="UYS112:UYT112"/>
    <mergeCell ref="UYU112:UYV112"/>
    <mergeCell ref="UYW112:UYX112"/>
    <mergeCell ref="UYY112:UYZ112"/>
    <mergeCell ref="UZA112:UZB112"/>
    <mergeCell ref="UZC112:UZD112"/>
    <mergeCell ref="UZE112:UZF112"/>
    <mergeCell ref="UZG112:UZH112"/>
    <mergeCell ref="UZI112:UZJ112"/>
    <mergeCell ref="UZK112:UZL112"/>
    <mergeCell ref="UZM112:UZN112"/>
    <mergeCell ref="UZO112:UZP112"/>
    <mergeCell ref="UZQ112:UZR112"/>
    <mergeCell ref="UZS112:UZT112"/>
    <mergeCell ref="UZU112:UZV112"/>
    <mergeCell ref="UZW112:UZX112"/>
    <mergeCell ref="UZY112:UZZ112"/>
    <mergeCell ref="VAA112:VAB112"/>
    <mergeCell ref="VAC112:VAD112"/>
    <mergeCell ref="VAE112:VAF112"/>
    <mergeCell ref="VAG112:VAH112"/>
    <mergeCell ref="VAI112:VAJ112"/>
    <mergeCell ref="VAK112:VAL112"/>
    <mergeCell ref="VAM112:VAN112"/>
    <mergeCell ref="VAO112:VAP112"/>
    <mergeCell ref="VAQ112:VAR112"/>
    <mergeCell ref="VAS112:VAT112"/>
    <mergeCell ref="VAU112:VAV112"/>
    <mergeCell ref="VAW112:VAX112"/>
    <mergeCell ref="VAY112:VAZ112"/>
    <mergeCell ref="VBA112:VBB112"/>
    <mergeCell ref="VBC112:VBD112"/>
    <mergeCell ref="UWC112:UWD112"/>
    <mergeCell ref="UWE112:UWF112"/>
    <mergeCell ref="UWG112:UWH112"/>
    <mergeCell ref="UWI112:UWJ112"/>
    <mergeCell ref="UWK112:UWL112"/>
    <mergeCell ref="UWM112:UWN112"/>
    <mergeCell ref="UWO112:UWP112"/>
    <mergeCell ref="UWQ112:UWR112"/>
    <mergeCell ref="UWS112:UWT112"/>
    <mergeCell ref="UWU112:UWV112"/>
    <mergeCell ref="UWW112:UWX112"/>
    <mergeCell ref="UWY112:UWZ112"/>
    <mergeCell ref="UXA112:UXB112"/>
    <mergeCell ref="UXC112:UXD112"/>
    <mergeCell ref="UXE112:UXF112"/>
    <mergeCell ref="UXG112:UXH112"/>
    <mergeCell ref="UXI112:UXJ112"/>
    <mergeCell ref="UXK112:UXL112"/>
    <mergeCell ref="UXM112:UXN112"/>
    <mergeCell ref="UXO112:UXP112"/>
    <mergeCell ref="UXQ112:UXR112"/>
    <mergeCell ref="UXS112:UXT112"/>
    <mergeCell ref="UXU112:UXV112"/>
    <mergeCell ref="UXW112:UXX112"/>
    <mergeCell ref="UXY112:UXZ112"/>
    <mergeCell ref="UYA112:UYB112"/>
    <mergeCell ref="UYC112:UYD112"/>
    <mergeCell ref="UYE112:UYF112"/>
    <mergeCell ref="UYG112:UYH112"/>
    <mergeCell ref="UYI112:UYJ112"/>
    <mergeCell ref="UYK112:UYL112"/>
    <mergeCell ref="UYM112:UYN112"/>
    <mergeCell ref="UYO112:UYP112"/>
    <mergeCell ref="UTO112:UTP112"/>
    <mergeCell ref="UTQ112:UTR112"/>
    <mergeCell ref="UTS112:UTT112"/>
    <mergeCell ref="UTU112:UTV112"/>
    <mergeCell ref="UTW112:UTX112"/>
    <mergeCell ref="UTY112:UTZ112"/>
    <mergeCell ref="UUA112:UUB112"/>
    <mergeCell ref="UUC112:UUD112"/>
    <mergeCell ref="UUE112:UUF112"/>
    <mergeCell ref="UUG112:UUH112"/>
    <mergeCell ref="UUI112:UUJ112"/>
    <mergeCell ref="UUK112:UUL112"/>
    <mergeCell ref="UUM112:UUN112"/>
    <mergeCell ref="UUO112:UUP112"/>
    <mergeCell ref="UUQ112:UUR112"/>
    <mergeCell ref="UUS112:UUT112"/>
    <mergeCell ref="UUU112:UUV112"/>
    <mergeCell ref="UUW112:UUX112"/>
    <mergeCell ref="UUY112:UUZ112"/>
    <mergeCell ref="UVA112:UVB112"/>
    <mergeCell ref="UVC112:UVD112"/>
    <mergeCell ref="UVE112:UVF112"/>
    <mergeCell ref="UVG112:UVH112"/>
    <mergeCell ref="UVI112:UVJ112"/>
    <mergeCell ref="UVK112:UVL112"/>
    <mergeCell ref="UVM112:UVN112"/>
    <mergeCell ref="UVO112:UVP112"/>
    <mergeCell ref="UVQ112:UVR112"/>
    <mergeCell ref="UVS112:UVT112"/>
    <mergeCell ref="UVU112:UVV112"/>
    <mergeCell ref="UVW112:UVX112"/>
    <mergeCell ref="UVY112:UVZ112"/>
    <mergeCell ref="UWA112:UWB112"/>
    <mergeCell ref="URA112:URB112"/>
    <mergeCell ref="URC112:URD112"/>
    <mergeCell ref="URE112:URF112"/>
    <mergeCell ref="URG112:URH112"/>
    <mergeCell ref="URI112:URJ112"/>
    <mergeCell ref="URK112:URL112"/>
    <mergeCell ref="URM112:URN112"/>
    <mergeCell ref="URO112:URP112"/>
    <mergeCell ref="URQ112:URR112"/>
    <mergeCell ref="URS112:URT112"/>
    <mergeCell ref="URU112:URV112"/>
    <mergeCell ref="URW112:URX112"/>
    <mergeCell ref="URY112:URZ112"/>
    <mergeCell ref="USA112:USB112"/>
    <mergeCell ref="USC112:USD112"/>
    <mergeCell ref="USE112:USF112"/>
    <mergeCell ref="USG112:USH112"/>
    <mergeCell ref="USI112:USJ112"/>
    <mergeCell ref="USK112:USL112"/>
    <mergeCell ref="USM112:USN112"/>
    <mergeCell ref="USO112:USP112"/>
    <mergeCell ref="USQ112:USR112"/>
    <mergeCell ref="USS112:UST112"/>
    <mergeCell ref="USU112:USV112"/>
    <mergeCell ref="USW112:USX112"/>
    <mergeCell ref="USY112:USZ112"/>
    <mergeCell ref="UTA112:UTB112"/>
    <mergeCell ref="UTC112:UTD112"/>
    <mergeCell ref="UTE112:UTF112"/>
    <mergeCell ref="UTG112:UTH112"/>
    <mergeCell ref="UTI112:UTJ112"/>
    <mergeCell ref="UTK112:UTL112"/>
    <mergeCell ref="UTM112:UTN112"/>
    <mergeCell ref="UOM112:UON112"/>
    <mergeCell ref="UOO112:UOP112"/>
    <mergeCell ref="UOQ112:UOR112"/>
    <mergeCell ref="UOS112:UOT112"/>
    <mergeCell ref="UOU112:UOV112"/>
    <mergeCell ref="UOW112:UOX112"/>
    <mergeCell ref="UOY112:UOZ112"/>
    <mergeCell ref="UPA112:UPB112"/>
    <mergeCell ref="UPC112:UPD112"/>
    <mergeCell ref="UPE112:UPF112"/>
    <mergeCell ref="UPG112:UPH112"/>
    <mergeCell ref="UPI112:UPJ112"/>
    <mergeCell ref="UPK112:UPL112"/>
    <mergeCell ref="UPM112:UPN112"/>
    <mergeCell ref="UPO112:UPP112"/>
    <mergeCell ref="UPQ112:UPR112"/>
    <mergeCell ref="UPS112:UPT112"/>
    <mergeCell ref="UPU112:UPV112"/>
    <mergeCell ref="UPW112:UPX112"/>
    <mergeCell ref="UPY112:UPZ112"/>
    <mergeCell ref="UQA112:UQB112"/>
    <mergeCell ref="UQC112:UQD112"/>
    <mergeCell ref="UQE112:UQF112"/>
    <mergeCell ref="UQG112:UQH112"/>
    <mergeCell ref="UQI112:UQJ112"/>
    <mergeCell ref="UQK112:UQL112"/>
    <mergeCell ref="UQM112:UQN112"/>
    <mergeCell ref="UQO112:UQP112"/>
    <mergeCell ref="UQQ112:UQR112"/>
    <mergeCell ref="UQS112:UQT112"/>
    <mergeCell ref="UQU112:UQV112"/>
    <mergeCell ref="UQW112:UQX112"/>
    <mergeCell ref="UQY112:UQZ112"/>
    <mergeCell ref="ULY112:ULZ112"/>
    <mergeCell ref="UMA112:UMB112"/>
    <mergeCell ref="UMC112:UMD112"/>
    <mergeCell ref="UME112:UMF112"/>
    <mergeCell ref="UMG112:UMH112"/>
    <mergeCell ref="UMI112:UMJ112"/>
    <mergeCell ref="UMK112:UML112"/>
    <mergeCell ref="UMM112:UMN112"/>
    <mergeCell ref="UMO112:UMP112"/>
    <mergeCell ref="UMQ112:UMR112"/>
    <mergeCell ref="UMS112:UMT112"/>
    <mergeCell ref="UMU112:UMV112"/>
    <mergeCell ref="UMW112:UMX112"/>
    <mergeCell ref="UMY112:UMZ112"/>
    <mergeCell ref="UNA112:UNB112"/>
    <mergeCell ref="UNC112:UND112"/>
    <mergeCell ref="UNE112:UNF112"/>
    <mergeCell ref="UNG112:UNH112"/>
    <mergeCell ref="UNI112:UNJ112"/>
    <mergeCell ref="UNK112:UNL112"/>
    <mergeCell ref="UNM112:UNN112"/>
    <mergeCell ref="UNO112:UNP112"/>
    <mergeCell ref="UNQ112:UNR112"/>
    <mergeCell ref="UNS112:UNT112"/>
    <mergeCell ref="UNU112:UNV112"/>
    <mergeCell ref="UNW112:UNX112"/>
    <mergeCell ref="UNY112:UNZ112"/>
    <mergeCell ref="UOA112:UOB112"/>
    <mergeCell ref="UOC112:UOD112"/>
    <mergeCell ref="UOE112:UOF112"/>
    <mergeCell ref="UOG112:UOH112"/>
    <mergeCell ref="UOI112:UOJ112"/>
    <mergeCell ref="UOK112:UOL112"/>
    <mergeCell ref="UJK112:UJL112"/>
    <mergeCell ref="UJM112:UJN112"/>
    <mergeCell ref="UJO112:UJP112"/>
    <mergeCell ref="UJQ112:UJR112"/>
    <mergeCell ref="UJS112:UJT112"/>
    <mergeCell ref="UJU112:UJV112"/>
    <mergeCell ref="UJW112:UJX112"/>
    <mergeCell ref="UJY112:UJZ112"/>
    <mergeCell ref="UKA112:UKB112"/>
    <mergeCell ref="UKC112:UKD112"/>
    <mergeCell ref="UKE112:UKF112"/>
    <mergeCell ref="UKG112:UKH112"/>
    <mergeCell ref="UKI112:UKJ112"/>
    <mergeCell ref="UKK112:UKL112"/>
    <mergeCell ref="UKM112:UKN112"/>
    <mergeCell ref="UKO112:UKP112"/>
    <mergeCell ref="UKQ112:UKR112"/>
    <mergeCell ref="UKS112:UKT112"/>
    <mergeCell ref="UKU112:UKV112"/>
    <mergeCell ref="UKW112:UKX112"/>
    <mergeCell ref="UKY112:UKZ112"/>
    <mergeCell ref="ULA112:ULB112"/>
    <mergeCell ref="ULC112:ULD112"/>
    <mergeCell ref="ULE112:ULF112"/>
    <mergeCell ref="ULG112:ULH112"/>
    <mergeCell ref="ULI112:ULJ112"/>
    <mergeCell ref="ULK112:ULL112"/>
    <mergeCell ref="ULM112:ULN112"/>
    <mergeCell ref="ULO112:ULP112"/>
    <mergeCell ref="ULQ112:ULR112"/>
    <mergeCell ref="ULS112:ULT112"/>
    <mergeCell ref="ULU112:ULV112"/>
    <mergeCell ref="ULW112:ULX112"/>
    <mergeCell ref="UGW112:UGX112"/>
    <mergeCell ref="UGY112:UGZ112"/>
    <mergeCell ref="UHA112:UHB112"/>
    <mergeCell ref="UHC112:UHD112"/>
    <mergeCell ref="UHE112:UHF112"/>
    <mergeCell ref="UHG112:UHH112"/>
    <mergeCell ref="UHI112:UHJ112"/>
    <mergeCell ref="UHK112:UHL112"/>
    <mergeCell ref="UHM112:UHN112"/>
    <mergeCell ref="UHO112:UHP112"/>
    <mergeCell ref="UHQ112:UHR112"/>
    <mergeCell ref="UHS112:UHT112"/>
    <mergeCell ref="UHU112:UHV112"/>
    <mergeCell ref="UHW112:UHX112"/>
    <mergeCell ref="UHY112:UHZ112"/>
    <mergeCell ref="UIA112:UIB112"/>
    <mergeCell ref="UIC112:UID112"/>
    <mergeCell ref="UIE112:UIF112"/>
    <mergeCell ref="UIG112:UIH112"/>
    <mergeCell ref="UII112:UIJ112"/>
    <mergeCell ref="UIK112:UIL112"/>
    <mergeCell ref="UIM112:UIN112"/>
    <mergeCell ref="UIO112:UIP112"/>
    <mergeCell ref="UIQ112:UIR112"/>
    <mergeCell ref="UIS112:UIT112"/>
    <mergeCell ref="UIU112:UIV112"/>
    <mergeCell ref="UIW112:UIX112"/>
    <mergeCell ref="UIY112:UIZ112"/>
    <mergeCell ref="UJA112:UJB112"/>
    <mergeCell ref="UJC112:UJD112"/>
    <mergeCell ref="UJE112:UJF112"/>
    <mergeCell ref="UJG112:UJH112"/>
    <mergeCell ref="UJI112:UJJ112"/>
    <mergeCell ref="UEI112:UEJ112"/>
    <mergeCell ref="UEK112:UEL112"/>
    <mergeCell ref="UEM112:UEN112"/>
    <mergeCell ref="UEO112:UEP112"/>
    <mergeCell ref="UEQ112:UER112"/>
    <mergeCell ref="UES112:UET112"/>
    <mergeCell ref="UEU112:UEV112"/>
    <mergeCell ref="UEW112:UEX112"/>
    <mergeCell ref="UEY112:UEZ112"/>
    <mergeCell ref="UFA112:UFB112"/>
    <mergeCell ref="UFC112:UFD112"/>
    <mergeCell ref="UFE112:UFF112"/>
    <mergeCell ref="UFG112:UFH112"/>
    <mergeCell ref="UFI112:UFJ112"/>
    <mergeCell ref="UFK112:UFL112"/>
    <mergeCell ref="UFM112:UFN112"/>
    <mergeCell ref="UFO112:UFP112"/>
    <mergeCell ref="UFQ112:UFR112"/>
    <mergeCell ref="UFS112:UFT112"/>
    <mergeCell ref="UFU112:UFV112"/>
    <mergeCell ref="UFW112:UFX112"/>
    <mergeCell ref="UFY112:UFZ112"/>
    <mergeCell ref="UGA112:UGB112"/>
    <mergeCell ref="UGC112:UGD112"/>
    <mergeCell ref="UGE112:UGF112"/>
    <mergeCell ref="UGG112:UGH112"/>
    <mergeCell ref="UGI112:UGJ112"/>
    <mergeCell ref="UGK112:UGL112"/>
    <mergeCell ref="UGM112:UGN112"/>
    <mergeCell ref="UGO112:UGP112"/>
    <mergeCell ref="UGQ112:UGR112"/>
    <mergeCell ref="UGS112:UGT112"/>
    <mergeCell ref="UGU112:UGV112"/>
    <mergeCell ref="UBU112:UBV112"/>
    <mergeCell ref="UBW112:UBX112"/>
    <mergeCell ref="UBY112:UBZ112"/>
    <mergeCell ref="UCA112:UCB112"/>
    <mergeCell ref="UCC112:UCD112"/>
    <mergeCell ref="UCE112:UCF112"/>
    <mergeCell ref="UCG112:UCH112"/>
    <mergeCell ref="UCI112:UCJ112"/>
    <mergeCell ref="UCK112:UCL112"/>
    <mergeCell ref="UCM112:UCN112"/>
    <mergeCell ref="UCO112:UCP112"/>
    <mergeCell ref="UCQ112:UCR112"/>
    <mergeCell ref="UCS112:UCT112"/>
    <mergeCell ref="UCU112:UCV112"/>
    <mergeCell ref="UCW112:UCX112"/>
    <mergeCell ref="UCY112:UCZ112"/>
    <mergeCell ref="UDA112:UDB112"/>
    <mergeCell ref="UDC112:UDD112"/>
    <mergeCell ref="UDE112:UDF112"/>
    <mergeCell ref="UDG112:UDH112"/>
    <mergeCell ref="UDI112:UDJ112"/>
    <mergeCell ref="UDK112:UDL112"/>
    <mergeCell ref="UDM112:UDN112"/>
    <mergeCell ref="UDO112:UDP112"/>
    <mergeCell ref="UDQ112:UDR112"/>
    <mergeCell ref="UDS112:UDT112"/>
    <mergeCell ref="UDU112:UDV112"/>
    <mergeCell ref="UDW112:UDX112"/>
    <mergeCell ref="UDY112:UDZ112"/>
    <mergeCell ref="UEA112:UEB112"/>
    <mergeCell ref="UEC112:UED112"/>
    <mergeCell ref="UEE112:UEF112"/>
    <mergeCell ref="UEG112:UEH112"/>
    <mergeCell ref="TZG112:TZH112"/>
    <mergeCell ref="TZI112:TZJ112"/>
    <mergeCell ref="TZK112:TZL112"/>
    <mergeCell ref="TZM112:TZN112"/>
    <mergeCell ref="TZO112:TZP112"/>
    <mergeCell ref="TZQ112:TZR112"/>
    <mergeCell ref="TZS112:TZT112"/>
    <mergeCell ref="TZU112:TZV112"/>
    <mergeCell ref="TZW112:TZX112"/>
    <mergeCell ref="TZY112:TZZ112"/>
    <mergeCell ref="UAA112:UAB112"/>
    <mergeCell ref="UAC112:UAD112"/>
    <mergeCell ref="UAE112:UAF112"/>
    <mergeCell ref="UAG112:UAH112"/>
    <mergeCell ref="UAI112:UAJ112"/>
    <mergeCell ref="UAK112:UAL112"/>
    <mergeCell ref="UAM112:UAN112"/>
    <mergeCell ref="UAO112:UAP112"/>
    <mergeCell ref="UAQ112:UAR112"/>
    <mergeCell ref="UAS112:UAT112"/>
    <mergeCell ref="UAU112:UAV112"/>
    <mergeCell ref="UAW112:UAX112"/>
    <mergeCell ref="UAY112:UAZ112"/>
    <mergeCell ref="UBA112:UBB112"/>
    <mergeCell ref="UBC112:UBD112"/>
    <mergeCell ref="UBE112:UBF112"/>
    <mergeCell ref="UBG112:UBH112"/>
    <mergeCell ref="UBI112:UBJ112"/>
    <mergeCell ref="UBK112:UBL112"/>
    <mergeCell ref="UBM112:UBN112"/>
    <mergeCell ref="UBO112:UBP112"/>
    <mergeCell ref="UBQ112:UBR112"/>
    <mergeCell ref="UBS112:UBT112"/>
    <mergeCell ref="TWS112:TWT112"/>
    <mergeCell ref="TWU112:TWV112"/>
    <mergeCell ref="TWW112:TWX112"/>
    <mergeCell ref="TWY112:TWZ112"/>
    <mergeCell ref="TXA112:TXB112"/>
    <mergeCell ref="TXC112:TXD112"/>
    <mergeCell ref="TXE112:TXF112"/>
    <mergeCell ref="TXG112:TXH112"/>
    <mergeCell ref="TXI112:TXJ112"/>
    <mergeCell ref="TXK112:TXL112"/>
    <mergeCell ref="TXM112:TXN112"/>
    <mergeCell ref="TXO112:TXP112"/>
    <mergeCell ref="TXQ112:TXR112"/>
    <mergeCell ref="TXS112:TXT112"/>
    <mergeCell ref="TXU112:TXV112"/>
    <mergeCell ref="TXW112:TXX112"/>
    <mergeCell ref="TXY112:TXZ112"/>
    <mergeCell ref="TYA112:TYB112"/>
    <mergeCell ref="TYC112:TYD112"/>
    <mergeCell ref="TYE112:TYF112"/>
    <mergeCell ref="TYG112:TYH112"/>
    <mergeCell ref="TYI112:TYJ112"/>
    <mergeCell ref="TYK112:TYL112"/>
    <mergeCell ref="TYM112:TYN112"/>
    <mergeCell ref="TYO112:TYP112"/>
    <mergeCell ref="TYQ112:TYR112"/>
    <mergeCell ref="TYS112:TYT112"/>
    <mergeCell ref="TYU112:TYV112"/>
    <mergeCell ref="TYW112:TYX112"/>
    <mergeCell ref="TYY112:TYZ112"/>
    <mergeCell ref="TZA112:TZB112"/>
    <mergeCell ref="TZC112:TZD112"/>
    <mergeCell ref="TZE112:TZF112"/>
    <mergeCell ref="TUE112:TUF112"/>
    <mergeCell ref="TUG112:TUH112"/>
    <mergeCell ref="TUI112:TUJ112"/>
    <mergeCell ref="TUK112:TUL112"/>
    <mergeCell ref="TUM112:TUN112"/>
    <mergeCell ref="TUO112:TUP112"/>
    <mergeCell ref="TUQ112:TUR112"/>
    <mergeCell ref="TUS112:TUT112"/>
    <mergeCell ref="TUU112:TUV112"/>
    <mergeCell ref="TUW112:TUX112"/>
    <mergeCell ref="TUY112:TUZ112"/>
    <mergeCell ref="TVA112:TVB112"/>
    <mergeCell ref="TVC112:TVD112"/>
    <mergeCell ref="TVE112:TVF112"/>
    <mergeCell ref="TVG112:TVH112"/>
    <mergeCell ref="TVI112:TVJ112"/>
    <mergeCell ref="TVK112:TVL112"/>
    <mergeCell ref="TVM112:TVN112"/>
    <mergeCell ref="TVO112:TVP112"/>
    <mergeCell ref="TVQ112:TVR112"/>
    <mergeCell ref="TVS112:TVT112"/>
    <mergeCell ref="TVU112:TVV112"/>
    <mergeCell ref="TVW112:TVX112"/>
    <mergeCell ref="TVY112:TVZ112"/>
    <mergeCell ref="TWA112:TWB112"/>
    <mergeCell ref="TWC112:TWD112"/>
    <mergeCell ref="TWE112:TWF112"/>
    <mergeCell ref="TWG112:TWH112"/>
    <mergeCell ref="TWI112:TWJ112"/>
    <mergeCell ref="TWK112:TWL112"/>
    <mergeCell ref="TWM112:TWN112"/>
    <mergeCell ref="TWO112:TWP112"/>
    <mergeCell ref="TWQ112:TWR112"/>
    <mergeCell ref="TRQ112:TRR112"/>
    <mergeCell ref="TRS112:TRT112"/>
    <mergeCell ref="TRU112:TRV112"/>
    <mergeCell ref="TRW112:TRX112"/>
    <mergeCell ref="TRY112:TRZ112"/>
    <mergeCell ref="TSA112:TSB112"/>
    <mergeCell ref="TSC112:TSD112"/>
    <mergeCell ref="TSE112:TSF112"/>
    <mergeCell ref="TSG112:TSH112"/>
    <mergeCell ref="TSI112:TSJ112"/>
    <mergeCell ref="TSK112:TSL112"/>
    <mergeCell ref="TSM112:TSN112"/>
    <mergeCell ref="TSO112:TSP112"/>
    <mergeCell ref="TSQ112:TSR112"/>
    <mergeCell ref="TSS112:TST112"/>
    <mergeCell ref="TSU112:TSV112"/>
    <mergeCell ref="TSW112:TSX112"/>
    <mergeCell ref="TSY112:TSZ112"/>
    <mergeCell ref="TTA112:TTB112"/>
    <mergeCell ref="TTC112:TTD112"/>
    <mergeCell ref="TTE112:TTF112"/>
    <mergeCell ref="TTG112:TTH112"/>
    <mergeCell ref="TTI112:TTJ112"/>
    <mergeCell ref="TTK112:TTL112"/>
    <mergeCell ref="TTM112:TTN112"/>
    <mergeCell ref="TTO112:TTP112"/>
    <mergeCell ref="TTQ112:TTR112"/>
    <mergeCell ref="TTS112:TTT112"/>
    <mergeCell ref="TTU112:TTV112"/>
    <mergeCell ref="TTW112:TTX112"/>
    <mergeCell ref="TTY112:TTZ112"/>
    <mergeCell ref="TUA112:TUB112"/>
    <mergeCell ref="TUC112:TUD112"/>
    <mergeCell ref="TPC112:TPD112"/>
    <mergeCell ref="TPE112:TPF112"/>
    <mergeCell ref="TPG112:TPH112"/>
    <mergeCell ref="TPI112:TPJ112"/>
    <mergeCell ref="TPK112:TPL112"/>
    <mergeCell ref="TPM112:TPN112"/>
    <mergeCell ref="TPO112:TPP112"/>
    <mergeCell ref="TPQ112:TPR112"/>
    <mergeCell ref="TPS112:TPT112"/>
    <mergeCell ref="TPU112:TPV112"/>
    <mergeCell ref="TPW112:TPX112"/>
    <mergeCell ref="TPY112:TPZ112"/>
    <mergeCell ref="TQA112:TQB112"/>
    <mergeCell ref="TQC112:TQD112"/>
    <mergeCell ref="TQE112:TQF112"/>
    <mergeCell ref="TQG112:TQH112"/>
    <mergeCell ref="TQI112:TQJ112"/>
    <mergeCell ref="TQK112:TQL112"/>
    <mergeCell ref="TQM112:TQN112"/>
    <mergeCell ref="TQO112:TQP112"/>
    <mergeCell ref="TQQ112:TQR112"/>
    <mergeCell ref="TQS112:TQT112"/>
    <mergeCell ref="TQU112:TQV112"/>
    <mergeCell ref="TQW112:TQX112"/>
    <mergeCell ref="TQY112:TQZ112"/>
    <mergeCell ref="TRA112:TRB112"/>
    <mergeCell ref="TRC112:TRD112"/>
    <mergeCell ref="TRE112:TRF112"/>
    <mergeCell ref="TRG112:TRH112"/>
    <mergeCell ref="TRI112:TRJ112"/>
    <mergeCell ref="TRK112:TRL112"/>
    <mergeCell ref="TRM112:TRN112"/>
    <mergeCell ref="TRO112:TRP112"/>
    <mergeCell ref="TMO112:TMP112"/>
    <mergeCell ref="TMQ112:TMR112"/>
    <mergeCell ref="TMS112:TMT112"/>
    <mergeCell ref="TMU112:TMV112"/>
    <mergeCell ref="TMW112:TMX112"/>
    <mergeCell ref="TMY112:TMZ112"/>
    <mergeCell ref="TNA112:TNB112"/>
    <mergeCell ref="TNC112:TND112"/>
    <mergeCell ref="TNE112:TNF112"/>
    <mergeCell ref="TNG112:TNH112"/>
    <mergeCell ref="TNI112:TNJ112"/>
    <mergeCell ref="TNK112:TNL112"/>
    <mergeCell ref="TNM112:TNN112"/>
    <mergeCell ref="TNO112:TNP112"/>
    <mergeCell ref="TNQ112:TNR112"/>
    <mergeCell ref="TNS112:TNT112"/>
    <mergeCell ref="TNU112:TNV112"/>
    <mergeCell ref="TNW112:TNX112"/>
    <mergeCell ref="TNY112:TNZ112"/>
    <mergeCell ref="TOA112:TOB112"/>
    <mergeCell ref="TOC112:TOD112"/>
    <mergeCell ref="TOE112:TOF112"/>
    <mergeCell ref="TOG112:TOH112"/>
    <mergeCell ref="TOI112:TOJ112"/>
    <mergeCell ref="TOK112:TOL112"/>
    <mergeCell ref="TOM112:TON112"/>
    <mergeCell ref="TOO112:TOP112"/>
    <mergeCell ref="TOQ112:TOR112"/>
    <mergeCell ref="TOS112:TOT112"/>
    <mergeCell ref="TOU112:TOV112"/>
    <mergeCell ref="TOW112:TOX112"/>
    <mergeCell ref="TOY112:TOZ112"/>
    <mergeCell ref="TPA112:TPB112"/>
    <mergeCell ref="TKA112:TKB112"/>
    <mergeCell ref="TKC112:TKD112"/>
    <mergeCell ref="TKE112:TKF112"/>
    <mergeCell ref="TKG112:TKH112"/>
    <mergeCell ref="TKI112:TKJ112"/>
    <mergeCell ref="TKK112:TKL112"/>
    <mergeCell ref="TKM112:TKN112"/>
    <mergeCell ref="TKO112:TKP112"/>
    <mergeCell ref="TKQ112:TKR112"/>
    <mergeCell ref="TKS112:TKT112"/>
    <mergeCell ref="TKU112:TKV112"/>
    <mergeCell ref="TKW112:TKX112"/>
    <mergeCell ref="TKY112:TKZ112"/>
    <mergeCell ref="TLA112:TLB112"/>
    <mergeCell ref="TLC112:TLD112"/>
    <mergeCell ref="TLE112:TLF112"/>
    <mergeCell ref="TLG112:TLH112"/>
    <mergeCell ref="TLI112:TLJ112"/>
    <mergeCell ref="TLK112:TLL112"/>
    <mergeCell ref="TLM112:TLN112"/>
    <mergeCell ref="TLO112:TLP112"/>
    <mergeCell ref="TLQ112:TLR112"/>
    <mergeCell ref="TLS112:TLT112"/>
    <mergeCell ref="TLU112:TLV112"/>
    <mergeCell ref="TLW112:TLX112"/>
    <mergeCell ref="TLY112:TLZ112"/>
    <mergeCell ref="TMA112:TMB112"/>
    <mergeCell ref="TMC112:TMD112"/>
    <mergeCell ref="TME112:TMF112"/>
    <mergeCell ref="TMG112:TMH112"/>
    <mergeCell ref="TMI112:TMJ112"/>
    <mergeCell ref="TMK112:TML112"/>
    <mergeCell ref="TMM112:TMN112"/>
    <mergeCell ref="THM112:THN112"/>
    <mergeCell ref="THO112:THP112"/>
    <mergeCell ref="THQ112:THR112"/>
    <mergeCell ref="THS112:THT112"/>
    <mergeCell ref="THU112:THV112"/>
    <mergeCell ref="THW112:THX112"/>
    <mergeCell ref="THY112:THZ112"/>
    <mergeCell ref="TIA112:TIB112"/>
    <mergeCell ref="TIC112:TID112"/>
    <mergeCell ref="TIE112:TIF112"/>
    <mergeCell ref="TIG112:TIH112"/>
    <mergeCell ref="TII112:TIJ112"/>
    <mergeCell ref="TIK112:TIL112"/>
    <mergeCell ref="TIM112:TIN112"/>
    <mergeCell ref="TIO112:TIP112"/>
    <mergeCell ref="TIQ112:TIR112"/>
    <mergeCell ref="TIS112:TIT112"/>
    <mergeCell ref="TIU112:TIV112"/>
    <mergeCell ref="TIW112:TIX112"/>
    <mergeCell ref="TIY112:TIZ112"/>
    <mergeCell ref="TJA112:TJB112"/>
    <mergeCell ref="TJC112:TJD112"/>
    <mergeCell ref="TJE112:TJF112"/>
    <mergeCell ref="TJG112:TJH112"/>
    <mergeCell ref="TJI112:TJJ112"/>
    <mergeCell ref="TJK112:TJL112"/>
    <mergeCell ref="TJM112:TJN112"/>
    <mergeCell ref="TJO112:TJP112"/>
    <mergeCell ref="TJQ112:TJR112"/>
    <mergeCell ref="TJS112:TJT112"/>
    <mergeCell ref="TJU112:TJV112"/>
    <mergeCell ref="TJW112:TJX112"/>
    <mergeCell ref="TJY112:TJZ112"/>
    <mergeCell ref="TEY112:TEZ112"/>
    <mergeCell ref="TFA112:TFB112"/>
    <mergeCell ref="TFC112:TFD112"/>
    <mergeCell ref="TFE112:TFF112"/>
    <mergeCell ref="TFG112:TFH112"/>
    <mergeCell ref="TFI112:TFJ112"/>
    <mergeCell ref="TFK112:TFL112"/>
    <mergeCell ref="TFM112:TFN112"/>
    <mergeCell ref="TFO112:TFP112"/>
    <mergeCell ref="TFQ112:TFR112"/>
    <mergeCell ref="TFS112:TFT112"/>
    <mergeCell ref="TFU112:TFV112"/>
    <mergeCell ref="TFW112:TFX112"/>
    <mergeCell ref="TFY112:TFZ112"/>
    <mergeCell ref="TGA112:TGB112"/>
    <mergeCell ref="TGC112:TGD112"/>
    <mergeCell ref="TGE112:TGF112"/>
    <mergeCell ref="TGG112:TGH112"/>
    <mergeCell ref="TGI112:TGJ112"/>
    <mergeCell ref="TGK112:TGL112"/>
    <mergeCell ref="TGM112:TGN112"/>
    <mergeCell ref="TGO112:TGP112"/>
    <mergeCell ref="TGQ112:TGR112"/>
    <mergeCell ref="TGS112:TGT112"/>
    <mergeCell ref="TGU112:TGV112"/>
    <mergeCell ref="TGW112:TGX112"/>
    <mergeCell ref="TGY112:TGZ112"/>
    <mergeCell ref="THA112:THB112"/>
    <mergeCell ref="THC112:THD112"/>
    <mergeCell ref="THE112:THF112"/>
    <mergeCell ref="THG112:THH112"/>
    <mergeCell ref="THI112:THJ112"/>
    <mergeCell ref="THK112:THL112"/>
    <mergeCell ref="TCK112:TCL112"/>
    <mergeCell ref="TCM112:TCN112"/>
    <mergeCell ref="TCO112:TCP112"/>
    <mergeCell ref="TCQ112:TCR112"/>
    <mergeCell ref="TCS112:TCT112"/>
    <mergeCell ref="TCU112:TCV112"/>
    <mergeCell ref="TCW112:TCX112"/>
    <mergeCell ref="TCY112:TCZ112"/>
    <mergeCell ref="TDA112:TDB112"/>
    <mergeCell ref="TDC112:TDD112"/>
    <mergeCell ref="TDE112:TDF112"/>
    <mergeCell ref="TDG112:TDH112"/>
    <mergeCell ref="TDI112:TDJ112"/>
    <mergeCell ref="TDK112:TDL112"/>
    <mergeCell ref="TDM112:TDN112"/>
    <mergeCell ref="TDO112:TDP112"/>
    <mergeCell ref="TDQ112:TDR112"/>
    <mergeCell ref="TDS112:TDT112"/>
    <mergeCell ref="TDU112:TDV112"/>
    <mergeCell ref="TDW112:TDX112"/>
    <mergeCell ref="TDY112:TDZ112"/>
    <mergeCell ref="TEA112:TEB112"/>
    <mergeCell ref="TEC112:TED112"/>
    <mergeCell ref="TEE112:TEF112"/>
    <mergeCell ref="TEG112:TEH112"/>
    <mergeCell ref="TEI112:TEJ112"/>
    <mergeCell ref="TEK112:TEL112"/>
    <mergeCell ref="TEM112:TEN112"/>
    <mergeCell ref="TEO112:TEP112"/>
    <mergeCell ref="TEQ112:TER112"/>
    <mergeCell ref="TES112:TET112"/>
    <mergeCell ref="TEU112:TEV112"/>
    <mergeCell ref="TEW112:TEX112"/>
    <mergeCell ref="SZW112:SZX112"/>
    <mergeCell ref="SZY112:SZZ112"/>
    <mergeCell ref="TAA112:TAB112"/>
    <mergeCell ref="TAC112:TAD112"/>
    <mergeCell ref="TAE112:TAF112"/>
    <mergeCell ref="TAG112:TAH112"/>
    <mergeCell ref="TAI112:TAJ112"/>
    <mergeCell ref="TAK112:TAL112"/>
    <mergeCell ref="TAM112:TAN112"/>
    <mergeCell ref="TAO112:TAP112"/>
    <mergeCell ref="TAQ112:TAR112"/>
    <mergeCell ref="TAS112:TAT112"/>
    <mergeCell ref="TAU112:TAV112"/>
    <mergeCell ref="TAW112:TAX112"/>
    <mergeCell ref="TAY112:TAZ112"/>
    <mergeCell ref="TBA112:TBB112"/>
    <mergeCell ref="TBC112:TBD112"/>
    <mergeCell ref="TBE112:TBF112"/>
    <mergeCell ref="TBG112:TBH112"/>
    <mergeCell ref="TBI112:TBJ112"/>
    <mergeCell ref="TBK112:TBL112"/>
    <mergeCell ref="TBM112:TBN112"/>
    <mergeCell ref="TBO112:TBP112"/>
    <mergeCell ref="TBQ112:TBR112"/>
    <mergeCell ref="TBS112:TBT112"/>
    <mergeCell ref="TBU112:TBV112"/>
    <mergeCell ref="TBW112:TBX112"/>
    <mergeCell ref="TBY112:TBZ112"/>
    <mergeCell ref="TCA112:TCB112"/>
    <mergeCell ref="TCC112:TCD112"/>
    <mergeCell ref="TCE112:TCF112"/>
    <mergeCell ref="TCG112:TCH112"/>
    <mergeCell ref="TCI112:TCJ112"/>
    <mergeCell ref="SXI112:SXJ112"/>
    <mergeCell ref="SXK112:SXL112"/>
    <mergeCell ref="SXM112:SXN112"/>
    <mergeCell ref="SXO112:SXP112"/>
    <mergeCell ref="SXQ112:SXR112"/>
    <mergeCell ref="SXS112:SXT112"/>
    <mergeCell ref="SXU112:SXV112"/>
    <mergeCell ref="SXW112:SXX112"/>
    <mergeCell ref="SXY112:SXZ112"/>
    <mergeCell ref="SYA112:SYB112"/>
    <mergeCell ref="SYC112:SYD112"/>
    <mergeCell ref="SYE112:SYF112"/>
    <mergeCell ref="SYG112:SYH112"/>
    <mergeCell ref="SYI112:SYJ112"/>
    <mergeCell ref="SYK112:SYL112"/>
    <mergeCell ref="SYM112:SYN112"/>
    <mergeCell ref="SYO112:SYP112"/>
    <mergeCell ref="SYQ112:SYR112"/>
    <mergeCell ref="SYS112:SYT112"/>
    <mergeCell ref="SYU112:SYV112"/>
    <mergeCell ref="SYW112:SYX112"/>
    <mergeCell ref="SYY112:SYZ112"/>
    <mergeCell ref="SZA112:SZB112"/>
    <mergeCell ref="SZC112:SZD112"/>
    <mergeCell ref="SZE112:SZF112"/>
    <mergeCell ref="SZG112:SZH112"/>
    <mergeCell ref="SZI112:SZJ112"/>
    <mergeCell ref="SZK112:SZL112"/>
    <mergeCell ref="SZM112:SZN112"/>
    <mergeCell ref="SZO112:SZP112"/>
    <mergeCell ref="SZQ112:SZR112"/>
    <mergeCell ref="SZS112:SZT112"/>
    <mergeCell ref="SZU112:SZV112"/>
    <mergeCell ref="SUU112:SUV112"/>
    <mergeCell ref="SUW112:SUX112"/>
    <mergeCell ref="SUY112:SUZ112"/>
    <mergeCell ref="SVA112:SVB112"/>
    <mergeCell ref="SVC112:SVD112"/>
    <mergeCell ref="SVE112:SVF112"/>
    <mergeCell ref="SVG112:SVH112"/>
    <mergeCell ref="SVI112:SVJ112"/>
    <mergeCell ref="SVK112:SVL112"/>
    <mergeCell ref="SVM112:SVN112"/>
    <mergeCell ref="SVO112:SVP112"/>
    <mergeCell ref="SVQ112:SVR112"/>
    <mergeCell ref="SVS112:SVT112"/>
    <mergeCell ref="SVU112:SVV112"/>
    <mergeCell ref="SVW112:SVX112"/>
    <mergeCell ref="SVY112:SVZ112"/>
    <mergeCell ref="SWA112:SWB112"/>
    <mergeCell ref="SWC112:SWD112"/>
    <mergeCell ref="SWE112:SWF112"/>
    <mergeCell ref="SWG112:SWH112"/>
    <mergeCell ref="SWI112:SWJ112"/>
    <mergeCell ref="SWK112:SWL112"/>
    <mergeCell ref="SWM112:SWN112"/>
    <mergeCell ref="SWO112:SWP112"/>
    <mergeCell ref="SWQ112:SWR112"/>
    <mergeCell ref="SWS112:SWT112"/>
    <mergeCell ref="SWU112:SWV112"/>
    <mergeCell ref="SWW112:SWX112"/>
    <mergeCell ref="SWY112:SWZ112"/>
    <mergeCell ref="SXA112:SXB112"/>
    <mergeCell ref="SXC112:SXD112"/>
    <mergeCell ref="SXE112:SXF112"/>
    <mergeCell ref="SXG112:SXH112"/>
    <mergeCell ref="SSG112:SSH112"/>
    <mergeCell ref="SSI112:SSJ112"/>
    <mergeCell ref="SSK112:SSL112"/>
    <mergeCell ref="SSM112:SSN112"/>
    <mergeCell ref="SSO112:SSP112"/>
    <mergeCell ref="SSQ112:SSR112"/>
    <mergeCell ref="SSS112:SST112"/>
    <mergeCell ref="SSU112:SSV112"/>
    <mergeCell ref="SSW112:SSX112"/>
    <mergeCell ref="SSY112:SSZ112"/>
    <mergeCell ref="STA112:STB112"/>
    <mergeCell ref="STC112:STD112"/>
    <mergeCell ref="STE112:STF112"/>
    <mergeCell ref="STG112:STH112"/>
    <mergeCell ref="STI112:STJ112"/>
    <mergeCell ref="STK112:STL112"/>
    <mergeCell ref="STM112:STN112"/>
    <mergeCell ref="STO112:STP112"/>
    <mergeCell ref="STQ112:STR112"/>
    <mergeCell ref="STS112:STT112"/>
    <mergeCell ref="STU112:STV112"/>
    <mergeCell ref="STW112:STX112"/>
    <mergeCell ref="STY112:STZ112"/>
    <mergeCell ref="SUA112:SUB112"/>
    <mergeCell ref="SUC112:SUD112"/>
    <mergeCell ref="SUE112:SUF112"/>
    <mergeCell ref="SUG112:SUH112"/>
    <mergeCell ref="SUI112:SUJ112"/>
    <mergeCell ref="SUK112:SUL112"/>
    <mergeCell ref="SUM112:SUN112"/>
    <mergeCell ref="SUO112:SUP112"/>
    <mergeCell ref="SUQ112:SUR112"/>
    <mergeCell ref="SUS112:SUT112"/>
    <mergeCell ref="SPS112:SPT112"/>
    <mergeCell ref="SPU112:SPV112"/>
    <mergeCell ref="SPW112:SPX112"/>
    <mergeCell ref="SPY112:SPZ112"/>
    <mergeCell ref="SQA112:SQB112"/>
    <mergeCell ref="SQC112:SQD112"/>
    <mergeCell ref="SQE112:SQF112"/>
    <mergeCell ref="SQG112:SQH112"/>
    <mergeCell ref="SQI112:SQJ112"/>
    <mergeCell ref="SQK112:SQL112"/>
    <mergeCell ref="SQM112:SQN112"/>
    <mergeCell ref="SQO112:SQP112"/>
    <mergeCell ref="SQQ112:SQR112"/>
    <mergeCell ref="SQS112:SQT112"/>
    <mergeCell ref="SQU112:SQV112"/>
    <mergeCell ref="SQW112:SQX112"/>
    <mergeCell ref="SQY112:SQZ112"/>
    <mergeCell ref="SRA112:SRB112"/>
    <mergeCell ref="SRC112:SRD112"/>
    <mergeCell ref="SRE112:SRF112"/>
    <mergeCell ref="SRG112:SRH112"/>
    <mergeCell ref="SRI112:SRJ112"/>
    <mergeCell ref="SRK112:SRL112"/>
    <mergeCell ref="SRM112:SRN112"/>
    <mergeCell ref="SRO112:SRP112"/>
    <mergeCell ref="SRQ112:SRR112"/>
    <mergeCell ref="SRS112:SRT112"/>
    <mergeCell ref="SRU112:SRV112"/>
    <mergeCell ref="SRW112:SRX112"/>
    <mergeCell ref="SRY112:SRZ112"/>
    <mergeCell ref="SSA112:SSB112"/>
    <mergeCell ref="SSC112:SSD112"/>
    <mergeCell ref="SSE112:SSF112"/>
    <mergeCell ref="SNE112:SNF112"/>
    <mergeCell ref="SNG112:SNH112"/>
    <mergeCell ref="SNI112:SNJ112"/>
    <mergeCell ref="SNK112:SNL112"/>
    <mergeCell ref="SNM112:SNN112"/>
    <mergeCell ref="SNO112:SNP112"/>
    <mergeCell ref="SNQ112:SNR112"/>
    <mergeCell ref="SNS112:SNT112"/>
    <mergeCell ref="SNU112:SNV112"/>
    <mergeCell ref="SNW112:SNX112"/>
    <mergeCell ref="SNY112:SNZ112"/>
    <mergeCell ref="SOA112:SOB112"/>
    <mergeCell ref="SOC112:SOD112"/>
    <mergeCell ref="SOE112:SOF112"/>
    <mergeCell ref="SOG112:SOH112"/>
    <mergeCell ref="SOI112:SOJ112"/>
    <mergeCell ref="SOK112:SOL112"/>
    <mergeCell ref="SOM112:SON112"/>
    <mergeCell ref="SOO112:SOP112"/>
    <mergeCell ref="SOQ112:SOR112"/>
    <mergeCell ref="SOS112:SOT112"/>
    <mergeCell ref="SOU112:SOV112"/>
    <mergeCell ref="SOW112:SOX112"/>
    <mergeCell ref="SOY112:SOZ112"/>
    <mergeCell ref="SPA112:SPB112"/>
    <mergeCell ref="SPC112:SPD112"/>
    <mergeCell ref="SPE112:SPF112"/>
    <mergeCell ref="SPG112:SPH112"/>
    <mergeCell ref="SPI112:SPJ112"/>
    <mergeCell ref="SPK112:SPL112"/>
    <mergeCell ref="SPM112:SPN112"/>
    <mergeCell ref="SPO112:SPP112"/>
    <mergeCell ref="SPQ112:SPR112"/>
    <mergeCell ref="SKQ112:SKR112"/>
    <mergeCell ref="SKS112:SKT112"/>
    <mergeCell ref="SKU112:SKV112"/>
    <mergeCell ref="SKW112:SKX112"/>
    <mergeCell ref="SKY112:SKZ112"/>
    <mergeCell ref="SLA112:SLB112"/>
    <mergeCell ref="SLC112:SLD112"/>
    <mergeCell ref="SLE112:SLF112"/>
    <mergeCell ref="SLG112:SLH112"/>
    <mergeCell ref="SLI112:SLJ112"/>
    <mergeCell ref="SLK112:SLL112"/>
    <mergeCell ref="SLM112:SLN112"/>
    <mergeCell ref="SLO112:SLP112"/>
    <mergeCell ref="SLQ112:SLR112"/>
    <mergeCell ref="SLS112:SLT112"/>
    <mergeCell ref="SLU112:SLV112"/>
    <mergeCell ref="SLW112:SLX112"/>
    <mergeCell ref="SLY112:SLZ112"/>
    <mergeCell ref="SMA112:SMB112"/>
    <mergeCell ref="SMC112:SMD112"/>
    <mergeCell ref="SME112:SMF112"/>
    <mergeCell ref="SMG112:SMH112"/>
    <mergeCell ref="SMI112:SMJ112"/>
    <mergeCell ref="SMK112:SML112"/>
    <mergeCell ref="SMM112:SMN112"/>
    <mergeCell ref="SMO112:SMP112"/>
    <mergeCell ref="SMQ112:SMR112"/>
    <mergeCell ref="SMS112:SMT112"/>
    <mergeCell ref="SMU112:SMV112"/>
    <mergeCell ref="SMW112:SMX112"/>
    <mergeCell ref="SMY112:SMZ112"/>
    <mergeCell ref="SNA112:SNB112"/>
    <mergeCell ref="SNC112:SND112"/>
    <mergeCell ref="SIC112:SID112"/>
    <mergeCell ref="SIE112:SIF112"/>
    <mergeCell ref="SIG112:SIH112"/>
    <mergeCell ref="SII112:SIJ112"/>
    <mergeCell ref="SIK112:SIL112"/>
    <mergeCell ref="SIM112:SIN112"/>
    <mergeCell ref="SIO112:SIP112"/>
    <mergeCell ref="SIQ112:SIR112"/>
    <mergeCell ref="SIS112:SIT112"/>
    <mergeCell ref="SIU112:SIV112"/>
    <mergeCell ref="SIW112:SIX112"/>
    <mergeCell ref="SIY112:SIZ112"/>
    <mergeCell ref="SJA112:SJB112"/>
    <mergeCell ref="SJC112:SJD112"/>
    <mergeCell ref="SJE112:SJF112"/>
    <mergeCell ref="SJG112:SJH112"/>
    <mergeCell ref="SJI112:SJJ112"/>
    <mergeCell ref="SJK112:SJL112"/>
    <mergeCell ref="SJM112:SJN112"/>
    <mergeCell ref="SJO112:SJP112"/>
    <mergeCell ref="SJQ112:SJR112"/>
    <mergeCell ref="SJS112:SJT112"/>
    <mergeCell ref="SJU112:SJV112"/>
    <mergeCell ref="SJW112:SJX112"/>
    <mergeCell ref="SJY112:SJZ112"/>
    <mergeCell ref="SKA112:SKB112"/>
    <mergeCell ref="SKC112:SKD112"/>
    <mergeCell ref="SKE112:SKF112"/>
    <mergeCell ref="SKG112:SKH112"/>
    <mergeCell ref="SKI112:SKJ112"/>
    <mergeCell ref="SKK112:SKL112"/>
    <mergeCell ref="SKM112:SKN112"/>
    <mergeCell ref="SKO112:SKP112"/>
    <mergeCell ref="SFO112:SFP112"/>
    <mergeCell ref="SFQ112:SFR112"/>
    <mergeCell ref="SFS112:SFT112"/>
    <mergeCell ref="SFU112:SFV112"/>
    <mergeCell ref="SFW112:SFX112"/>
    <mergeCell ref="SFY112:SFZ112"/>
    <mergeCell ref="SGA112:SGB112"/>
    <mergeCell ref="SGC112:SGD112"/>
    <mergeCell ref="SGE112:SGF112"/>
    <mergeCell ref="SGG112:SGH112"/>
    <mergeCell ref="SGI112:SGJ112"/>
    <mergeCell ref="SGK112:SGL112"/>
    <mergeCell ref="SGM112:SGN112"/>
    <mergeCell ref="SGO112:SGP112"/>
    <mergeCell ref="SGQ112:SGR112"/>
    <mergeCell ref="SGS112:SGT112"/>
    <mergeCell ref="SGU112:SGV112"/>
    <mergeCell ref="SGW112:SGX112"/>
    <mergeCell ref="SGY112:SGZ112"/>
    <mergeCell ref="SHA112:SHB112"/>
    <mergeCell ref="SHC112:SHD112"/>
    <mergeCell ref="SHE112:SHF112"/>
    <mergeCell ref="SHG112:SHH112"/>
    <mergeCell ref="SHI112:SHJ112"/>
    <mergeCell ref="SHK112:SHL112"/>
    <mergeCell ref="SHM112:SHN112"/>
    <mergeCell ref="SHO112:SHP112"/>
    <mergeCell ref="SHQ112:SHR112"/>
    <mergeCell ref="SHS112:SHT112"/>
    <mergeCell ref="SHU112:SHV112"/>
    <mergeCell ref="SHW112:SHX112"/>
    <mergeCell ref="SHY112:SHZ112"/>
    <mergeCell ref="SIA112:SIB112"/>
    <mergeCell ref="SDA112:SDB112"/>
    <mergeCell ref="SDC112:SDD112"/>
    <mergeCell ref="SDE112:SDF112"/>
    <mergeCell ref="SDG112:SDH112"/>
    <mergeCell ref="SDI112:SDJ112"/>
    <mergeCell ref="SDK112:SDL112"/>
    <mergeCell ref="SDM112:SDN112"/>
    <mergeCell ref="SDO112:SDP112"/>
    <mergeCell ref="SDQ112:SDR112"/>
    <mergeCell ref="SDS112:SDT112"/>
    <mergeCell ref="SDU112:SDV112"/>
    <mergeCell ref="SDW112:SDX112"/>
    <mergeCell ref="SDY112:SDZ112"/>
    <mergeCell ref="SEA112:SEB112"/>
    <mergeCell ref="SEC112:SED112"/>
    <mergeCell ref="SEE112:SEF112"/>
    <mergeCell ref="SEG112:SEH112"/>
    <mergeCell ref="SEI112:SEJ112"/>
    <mergeCell ref="SEK112:SEL112"/>
    <mergeCell ref="SEM112:SEN112"/>
    <mergeCell ref="SEO112:SEP112"/>
    <mergeCell ref="SEQ112:SER112"/>
    <mergeCell ref="SES112:SET112"/>
    <mergeCell ref="SEU112:SEV112"/>
    <mergeCell ref="SEW112:SEX112"/>
    <mergeCell ref="SEY112:SEZ112"/>
    <mergeCell ref="SFA112:SFB112"/>
    <mergeCell ref="SFC112:SFD112"/>
    <mergeCell ref="SFE112:SFF112"/>
    <mergeCell ref="SFG112:SFH112"/>
    <mergeCell ref="SFI112:SFJ112"/>
    <mergeCell ref="SFK112:SFL112"/>
    <mergeCell ref="SFM112:SFN112"/>
    <mergeCell ref="SAM112:SAN112"/>
    <mergeCell ref="SAO112:SAP112"/>
    <mergeCell ref="SAQ112:SAR112"/>
    <mergeCell ref="SAS112:SAT112"/>
    <mergeCell ref="SAU112:SAV112"/>
    <mergeCell ref="SAW112:SAX112"/>
    <mergeCell ref="SAY112:SAZ112"/>
    <mergeCell ref="SBA112:SBB112"/>
    <mergeCell ref="SBC112:SBD112"/>
    <mergeCell ref="SBE112:SBF112"/>
    <mergeCell ref="SBG112:SBH112"/>
    <mergeCell ref="SBI112:SBJ112"/>
    <mergeCell ref="SBK112:SBL112"/>
    <mergeCell ref="SBM112:SBN112"/>
    <mergeCell ref="SBO112:SBP112"/>
    <mergeCell ref="SBQ112:SBR112"/>
    <mergeCell ref="SBS112:SBT112"/>
    <mergeCell ref="SBU112:SBV112"/>
    <mergeCell ref="SBW112:SBX112"/>
    <mergeCell ref="SBY112:SBZ112"/>
    <mergeCell ref="SCA112:SCB112"/>
    <mergeCell ref="SCC112:SCD112"/>
    <mergeCell ref="SCE112:SCF112"/>
    <mergeCell ref="SCG112:SCH112"/>
    <mergeCell ref="SCI112:SCJ112"/>
    <mergeCell ref="SCK112:SCL112"/>
    <mergeCell ref="SCM112:SCN112"/>
    <mergeCell ref="SCO112:SCP112"/>
    <mergeCell ref="SCQ112:SCR112"/>
    <mergeCell ref="SCS112:SCT112"/>
    <mergeCell ref="SCU112:SCV112"/>
    <mergeCell ref="SCW112:SCX112"/>
    <mergeCell ref="SCY112:SCZ112"/>
    <mergeCell ref="RXY112:RXZ112"/>
    <mergeCell ref="RYA112:RYB112"/>
    <mergeCell ref="RYC112:RYD112"/>
    <mergeCell ref="RYE112:RYF112"/>
    <mergeCell ref="RYG112:RYH112"/>
    <mergeCell ref="RYI112:RYJ112"/>
    <mergeCell ref="RYK112:RYL112"/>
    <mergeCell ref="RYM112:RYN112"/>
    <mergeCell ref="RYO112:RYP112"/>
    <mergeCell ref="RYQ112:RYR112"/>
    <mergeCell ref="RYS112:RYT112"/>
    <mergeCell ref="RYU112:RYV112"/>
    <mergeCell ref="RYW112:RYX112"/>
    <mergeCell ref="RYY112:RYZ112"/>
    <mergeCell ref="RZA112:RZB112"/>
    <mergeCell ref="RZC112:RZD112"/>
    <mergeCell ref="RZE112:RZF112"/>
    <mergeCell ref="RZG112:RZH112"/>
    <mergeCell ref="RZI112:RZJ112"/>
    <mergeCell ref="RZK112:RZL112"/>
    <mergeCell ref="RZM112:RZN112"/>
    <mergeCell ref="RZO112:RZP112"/>
    <mergeCell ref="RZQ112:RZR112"/>
    <mergeCell ref="RZS112:RZT112"/>
    <mergeCell ref="RZU112:RZV112"/>
    <mergeCell ref="RZW112:RZX112"/>
    <mergeCell ref="RZY112:RZZ112"/>
    <mergeCell ref="SAA112:SAB112"/>
    <mergeCell ref="SAC112:SAD112"/>
    <mergeCell ref="SAE112:SAF112"/>
    <mergeCell ref="SAG112:SAH112"/>
    <mergeCell ref="SAI112:SAJ112"/>
    <mergeCell ref="SAK112:SAL112"/>
    <mergeCell ref="RVK112:RVL112"/>
    <mergeCell ref="RVM112:RVN112"/>
    <mergeCell ref="RVO112:RVP112"/>
    <mergeCell ref="RVQ112:RVR112"/>
    <mergeCell ref="RVS112:RVT112"/>
    <mergeCell ref="RVU112:RVV112"/>
    <mergeCell ref="RVW112:RVX112"/>
    <mergeCell ref="RVY112:RVZ112"/>
    <mergeCell ref="RWA112:RWB112"/>
    <mergeCell ref="RWC112:RWD112"/>
    <mergeCell ref="RWE112:RWF112"/>
    <mergeCell ref="RWG112:RWH112"/>
    <mergeCell ref="RWI112:RWJ112"/>
    <mergeCell ref="RWK112:RWL112"/>
    <mergeCell ref="RWM112:RWN112"/>
    <mergeCell ref="RWO112:RWP112"/>
    <mergeCell ref="RWQ112:RWR112"/>
    <mergeCell ref="RWS112:RWT112"/>
    <mergeCell ref="RWU112:RWV112"/>
    <mergeCell ref="RWW112:RWX112"/>
    <mergeCell ref="RWY112:RWZ112"/>
    <mergeCell ref="RXA112:RXB112"/>
    <mergeCell ref="RXC112:RXD112"/>
    <mergeCell ref="RXE112:RXF112"/>
    <mergeCell ref="RXG112:RXH112"/>
    <mergeCell ref="RXI112:RXJ112"/>
    <mergeCell ref="RXK112:RXL112"/>
    <mergeCell ref="RXM112:RXN112"/>
    <mergeCell ref="RXO112:RXP112"/>
    <mergeCell ref="RXQ112:RXR112"/>
    <mergeCell ref="RXS112:RXT112"/>
    <mergeCell ref="RXU112:RXV112"/>
    <mergeCell ref="RXW112:RXX112"/>
    <mergeCell ref="RSW112:RSX112"/>
    <mergeCell ref="RSY112:RSZ112"/>
    <mergeCell ref="RTA112:RTB112"/>
    <mergeCell ref="RTC112:RTD112"/>
    <mergeCell ref="RTE112:RTF112"/>
    <mergeCell ref="RTG112:RTH112"/>
    <mergeCell ref="RTI112:RTJ112"/>
    <mergeCell ref="RTK112:RTL112"/>
    <mergeCell ref="RTM112:RTN112"/>
    <mergeCell ref="RTO112:RTP112"/>
    <mergeCell ref="RTQ112:RTR112"/>
    <mergeCell ref="RTS112:RTT112"/>
    <mergeCell ref="RTU112:RTV112"/>
    <mergeCell ref="RTW112:RTX112"/>
    <mergeCell ref="RTY112:RTZ112"/>
    <mergeCell ref="RUA112:RUB112"/>
    <mergeCell ref="RUC112:RUD112"/>
    <mergeCell ref="RUE112:RUF112"/>
    <mergeCell ref="RUG112:RUH112"/>
    <mergeCell ref="RUI112:RUJ112"/>
    <mergeCell ref="RUK112:RUL112"/>
    <mergeCell ref="RUM112:RUN112"/>
    <mergeCell ref="RUO112:RUP112"/>
    <mergeCell ref="RUQ112:RUR112"/>
    <mergeCell ref="RUS112:RUT112"/>
    <mergeCell ref="RUU112:RUV112"/>
    <mergeCell ref="RUW112:RUX112"/>
    <mergeCell ref="RUY112:RUZ112"/>
    <mergeCell ref="RVA112:RVB112"/>
    <mergeCell ref="RVC112:RVD112"/>
    <mergeCell ref="RVE112:RVF112"/>
    <mergeCell ref="RVG112:RVH112"/>
    <mergeCell ref="RVI112:RVJ112"/>
    <mergeCell ref="RQI112:RQJ112"/>
    <mergeCell ref="RQK112:RQL112"/>
    <mergeCell ref="RQM112:RQN112"/>
    <mergeCell ref="RQO112:RQP112"/>
    <mergeCell ref="RQQ112:RQR112"/>
    <mergeCell ref="RQS112:RQT112"/>
    <mergeCell ref="RQU112:RQV112"/>
    <mergeCell ref="RQW112:RQX112"/>
    <mergeCell ref="RQY112:RQZ112"/>
    <mergeCell ref="RRA112:RRB112"/>
    <mergeCell ref="RRC112:RRD112"/>
    <mergeCell ref="RRE112:RRF112"/>
    <mergeCell ref="RRG112:RRH112"/>
    <mergeCell ref="RRI112:RRJ112"/>
    <mergeCell ref="RRK112:RRL112"/>
    <mergeCell ref="RRM112:RRN112"/>
    <mergeCell ref="RRO112:RRP112"/>
    <mergeCell ref="RRQ112:RRR112"/>
    <mergeCell ref="RRS112:RRT112"/>
    <mergeCell ref="RRU112:RRV112"/>
    <mergeCell ref="RRW112:RRX112"/>
    <mergeCell ref="RRY112:RRZ112"/>
    <mergeCell ref="RSA112:RSB112"/>
    <mergeCell ref="RSC112:RSD112"/>
    <mergeCell ref="RSE112:RSF112"/>
    <mergeCell ref="RSG112:RSH112"/>
    <mergeCell ref="RSI112:RSJ112"/>
    <mergeCell ref="RSK112:RSL112"/>
    <mergeCell ref="RSM112:RSN112"/>
    <mergeCell ref="RSO112:RSP112"/>
    <mergeCell ref="RSQ112:RSR112"/>
    <mergeCell ref="RSS112:RST112"/>
    <mergeCell ref="RSU112:RSV112"/>
    <mergeCell ref="RNU112:RNV112"/>
    <mergeCell ref="RNW112:RNX112"/>
    <mergeCell ref="RNY112:RNZ112"/>
    <mergeCell ref="ROA112:ROB112"/>
    <mergeCell ref="ROC112:ROD112"/>
    <mergeCell ref="ROE112:ROF112"/>
    <mergeCell ref="ROG112:ROH112"/>
    <mergeCell ref="ROI112:ROJ112"/>
    <mergeCell ref="ROK112:ROL112"/>
    <mergeCell ref="ROM112:RON112"/>
    <mergeCell ref="ROO112:ROP112"/>
    <mergeCell ref="ROQ112:ROR112"/>
    <mergeCell ref="ROS112:ROT112"/>
    <mergeCell ref="ROU112:ROV112"/>
    <mergeCell ref="ROW112:ROX112"/>
    <mergeCell ref="ROY112:ROZ112"/>
    <mergeCell ref="RPA112:RPB112"/>
    <mergeCell ref="RPC112:RPD112"/>
    <mergeCell ref="RPE112:RPF112"/>
    <mergeCell ref="RPG112:RPH112"/>
    <mergeCell ref="RPI112:RPJ112"/>
    <mergeCell ref="RPK112:RPL112"/>
    <mergeCell ref="RPM112:RPN112"/>
    <mergeCell ref="RPO112:RPP112"/>
    <mergeCell ref="RPQ112:RPR112"/>
    <mergeCell ref="RPS112:RPT112"/>
    <mergeCell ref="RPU112:RPV112"/>
    <mergeCell ref="RPW112:RPX112"/>
    <mergeCell ref="RPY112:RPZ112"/>
    <mergeCell ref="RQA112:RQB112"/>
    <mergeCell ref="RQC112:RQD112"/>
    <mergeCell ref="RQE112:RQF112"/>
    <mergeCell ref="RQG112:RQH112"/>
    <mergeCell ref="RLG112:RLH112"/>
    <mergeCell ref="RLI112:RLJ112"/>
    <mergeCell ref="RLK112:RLL112"/>
    <mergeCell ref="RLM112:RLN112"/>
    <mergeCell ref="RLO112:RLP112"/>
    <mergeCell ref="RLQ112:RLR112"/>
    <mergeCell ref="RLS112:RLT112"/>
    <mergeCell ref="RLU112:RLV112"/>
    <mergeCell ref="RLW112:RLX112"/>
    <mergeCell ref="RLY112:RLZ112"/>
    <mergeCell ref="RMA112:RMB112"/>
    <mergeCell ref="RMC112:RMD112"/>
    <mergeCell ref="RME112:RMF112"/>
    <mergeCell ref="RMG112:RMH112"/>
    <mergeCell ref="RMI112:RMJ112"/>
    <mergeCell ref="RMK112:RML112"/>
    <mergeCell ref="RMM112:RMN112"/>
    <mergeCell ref="RMO112:RMP112"/>
    <mergeCell ref="RMQ112:RMR112"/>
    <mergeCell ref="RMS112:RMT112"/>
    <mergeCell ref="RMU112:RMV112"/>
    <mergeCell ref="RMW112:RMX112"/>
    <mergeCell ref="RMY112:RMZ112"/>
    <mergeCell ref="RNA112:RNB112"/>
    <mergeCell ref="RNC112:RND112"/>
    <mergeCell ref="RNE112:RNF112"/>
    <mergeCell ref="RNG112:RNH112"/>
    <mergeCell ref="RNI112:RNJ112"/>
    <mergeCell ref="RNK112:RNL112"/>
    <mergeCell ref="RNM112:RNN112"/>
    <mergeCell ref="RNO112:RNP112"/>
    <mergeCell ref="RNQ112:RNR112"/>
    <mergeCell ref="RNS112:RNT112"/>
    <mergeCell ref="RIS112:RIT112"/>
    <mergeCell ref="RIU112:RIV112"/>
    <mergeCell ref="RIW112:RIX112"/>
    <mergeCell ref="RIY112:RIZ112"/>
    <mergeCell ref="RJA112:RJB112"/>
    <mergeCell ref="RJC112:RJD112"/>
    <mergeCell ref="RJE112:RJF112"/>
    <mergeCell ref="RJG112:RJH112"/>
    <mergeCell ref="RJI112:RJJ112"/>
    <mergeCell ref="RJK112:RJL112"/>
    <mergeCell ref="RJM112:RJN112"/>
    <mergeCell ref="RJO112:RJP112"/>
    <mergeCell ref="RJQ112:RJR112"/>
    <mergeCell ref="RJS112:RJT112"/>
    <mergeCell ref="RJU112:RJV112"/>
    <mergeCell ref="RJW112:RJX112"/>
    <mergeCell ref="RJY112:RJZ112"/>
    <mergeCell ref="RKA112:RKB112"/>
    <mergeCell ref="RKC112:RKD112"/>
    <mergeCell ref="RKE112:RKF112"/>
    <mergeCell ref="RKG112:RKH112"/>
    <mergeCell ref="RKI112:RKJ112"/>
    <mergeCell ref="RKK112:RKL112"/>
    <mergeCell ref="RKM112:RKN112"/>
    <mergeCell ref="RKO112:RKP112"/>
    <mergeCell ref="RKQ112:RKR112"/>
    <mergeCell ref="RKS112:RKT112"/>
    <mergeCell ref="RKU112:RKV112"/>
    <mergeCell ref="RKW112:RKX112"/>
    <mergeCell ref="RKY112:RKZ112"/>
    <mergeCell ref="RLA112:RLB112"/>
    <mergeCell ref="RLC112:RLD112"/>
    <mergeCell ref="RLE112:RLF112"/>
    <mergeCell ref="RGE112:RGF112"/>
    <mergeCell ref="RGG112:RGH112"/>
    <mergeCell ref="RGI112:RGJ112"/>
    <mergeCell ref="RGK112:RGL112"/>
    <mergeCell ref="RGM112:RGN112"/>
    <mergeCell ref="RGO112:RGP112"/>
    <mergeCell ref="RGQ112:RGR112"/>
    <mergeCell ref="RGS112:RGT112"/>
    <mergeCell ref="RGU112:RGV112"/>
    <mergeCell ref="RGW112:RGX112"/>
    <mergeCell ref="RGY112:RGZ112"/>
    <mergeCell ref="RHA112:RHB112"/>
    <mergeCell ref="RHC112:RHD112"/>
    <mergeCell ref="RHE112:RHF112"/>
    <mergeCell ref="RHG112:RHH112"/>
    <mergeCell ref="RHI112:RHJ112"/>
    <mergeCell ref="RHK112:RHL112"/>
    <mergeCell ref="RHM112:RHN112"/>
    <mergeCell ref="RHO112:RHP112"/>
    <mergeCell ref="RHQ112:RHR112"/>
    <mergeCell ref="RHS112:RHT112"/>
    <mergeCell ref="RHU112:RHV112"/>
    <mergeCell ref="RHW112:RHX112"/>
    <mergeCell ref="RHY112:RHZ112"/>
    <mergeCell ref="RIA112:RIB112"/>
    <mergeCell ref="RIC112:RID112"/>
    <mergeCell ref="RIE112:RIF112"/>
    <mergeCell ref="RIG112:RIH112"/>
    <mergeCell ref="RII112:RIJ112"/>
    <mergeCell ref="RIK112:RIL112"/>
    <mergeCell ref="RIM112:RIN112"/>
    <mergeCell ref="RIO112:RIP112"/>
    <mergeCell ref="RIQ112:RIR112"/>
    <mergeCell ref="RDQ112:RDR112"/>
    <mergeCell ref="RDS112:RDT112"/>
    <mergeCell ref="RDU112:RDV112"/>
    <mergeCell ref="RDW112:RDX112"/>
    <mergeCell ref="RDY112:RDZ112"/>
    <mergeCell ref="REA112:REB112"/>
    <mergeCell ref="REC112:RED112"/>
    <mergeCell ref="REE112:REF112"/>
    <mergeCell ref="REG112:REH112"/>
    <mergeCell ref="REI112:REJ112"/>
    <mergeCell ref="REK112:REL112"/>
    <mergeCell ref="REM112:REN112"/>
    <mergeCell ref="REO112:REP112"/>
    <mergeCell ref="REQ112:RER112"/>
    <mergeCell ref="RES112:RET112"/>
    <mergeCell ref="REU112:REV112"/>
    <mergeCell ref="REW112:REX112"/>
    <mergeCell ref="REY112:REZ112"/>
    <mergeCell ref="RFA112:RFB112"/>
    <mergeCell ref="RFC112:RFD112"/>
    <mergeCell ref="RFE112:RFF112"/>
    <mergeCell ref="RFG112:RFH112"/>
    <mergeCell ref="RFI112:RFJ112"/>
    <mergeCell ref="RFK112:RFL112"/>
    <mergeCell ref="RFM112:RFN112"/>
    <mergeCell ref="RFO112:RFP112"/>
    <mergeCell ref="RFQ112:RFR112"/>
    <mergeCell ref="RFS112:RFT112"/>
    <mergeCell ref="RFU112:RFV112"/>
    <mergeCell ref="RFW112:RFX112"/>
    <mergeCell ref="RFY112:RFZ112"/>
    <mergeCell ref="RGA112:RGB112"/>
    <mergeCell ref="RGC112:RGD112"/>
    <mergeCell ref="RBC112:RBD112"/>
    <mergeCell ref="RBE112:RBF112"/>
    <mergeCell ref="RBG112:RBH112"/>
    <mergeCell ref="RBI112:RBJ112"/>
    <mergeCell ref="RBK112:RBL112"/>
    <mergeCell ref="RBM112:RBN112"/>
    <mergeCell ref="RBO112:RBP112"/>
    <mergeCell ref="RBQ112:RBR112"/>
    <mergeCell ref="RBS112:RBT112"/>
    <mergeCell ref="RBU112:RBV112"/>
    <mergeCell ref="RBW112:RBX112"/>
    <mergeCell ref="RBY112:RBZ112"/>
    <mergeCell ref="RCA112:RCB112"/>
    <mergeCell ref="RCC112:RCD112"/>
    <mergeCell ref="RCE112:RCF112"/>
    <mergeCell ref="RCG112:RCH112"/>
    <mergeCell ref="RCI112:RCJ112"/>
    <mergeCell ref="RCK112:RCL112"/>
    <mergeCell ref="RCM112:RCN112"/>
    <mergeCell ref="RCO112:RCP112"/>
    <mergeCell ref="RCQ112:RCR112"/>
    <mergeCell ref="RCS112:RCT112"/>
    <mergeCell ref="RCU112:RCV112"/>
    <mergeCell ref="RCW112:RCX112"/>
    <mergeCell ref="RCY112:RCZ112"/>
    <mergeCell ref="RDA112:RDB112"/>
    <mergeCell ref="RDC112:RDD112"/>
    <mergeCell ref="RDE112:RDF112"/>
    <mergeCell ref="RDG112:RDH112"/>
    <mergeCell ref="RDI112:RDJ112"/>
    <mergeCell ref="RDK112:RDL112"/>
    <mergeCell ref="RDM112:RDN112"/>
    <mergeCell ref="RDO112:RDP112"/>
    <mergeCell ref="QYO112:QYP112"/>
    <mergeCell ref="QYQ112:QYR112"/>
    <mergeCell ref="QYS112:QYT112"/>
    <mergeCell ref="QYU112:QYV112"/>
    <mergeCell ref="QYW112:QYX112"/>
    <mergeCell ref="QYY112:QYZ112"/>
    <mergeCell ref="QZA112:QZB112"/>
    <mergeCell ref="QZC112:QZD112"/>
    <mergeCell ref="QZE112:QZF112"/>
    <mergeCell ref="QZG112:QZH112"/>
    <mergeCell ref="QZI112:QZJ112"/>
    <mergeCell ref="QZK112:QZL112"/>
    <mergeCell ref="QZM112:QZN112"/>
    <mergeCell ref="QZO112:QZP112"/>
    <mergeCell ref="QZQ112:QZR112"/>
    <mergeCell ref="QZS112:QZT112"/>
    <mergeCell ref="QZU112:QZV112"/>
    <mergeCell ref="QZW112:QZX112"/>
    <mergeCell ref="QZY112:QZZ112"/>
    <mergeCell ref="RAA112:RAB112"/>
    <mergeCell ref="RAC112:RAD112"/>
    <mergeCell ref="RAE112:RAF112"/>
    <mergeCell ref="RAG112:RAH112"/>
    <mergeCell ref="RAI112:RAJ112"/>
    <mergeCell ref="RAK112:RAL112"/>
    <mergeCell ref="RAM112:RAN112"/>
    <mergeCell ref="RAO112:RAP112"/>
    <mergeCell ref="RAQ112:RAR112"/>
    <mergeCell ref="RAS112:RAT112"/>
    <mergeCell ref="RAU112:RAV112"/>
    <mergeCell ref="RAW112:RAX112"/>
    <mergeCell ref="RAY112:RAZ112"/>
    <mergeCell ref="RBA112:RBB112"/>
    <mergeCell ref="QWA112:QWB112"/>
    <mergeCell ref="QWC112:QWD112"/>
    <mergeCell ref="QWE112:QWF112"/>
    <mergeCell ref="QWG112:QWH112"/>
    <mergeCell ref="QWI112:QWJ112"/>
    <mergeCell ref="QWK112:QWL112"/>
    <mergeCell ref="QWM112:QWN112"/>
    <mergeCell ref="QWO112:QWP112"/>
    <mergeCell ref="QWQ112:QWR112"/>
    <mergeCell ref="QWS112:QWT112"/>
    <mergeCell ref="QWU112:QWV112"/>
    <mergeCell ref="QWW112:QWX112"/>
    <mergeCell ref="QWY112:QWZ112"/>
    <mergeCell ref="QXA112:QXB112"/>
    <mergeCell ref="QXC112:QXD112"/>
    <mergeCell ref="QXE112:QXF112"/>
    <mergeCell ref="QXG112:QXH112"/>
    <mergeCell ref="QXI112:QXJ112"/>
    <mergeCell ref="QXK112:QXL112"/>
    <mergeCell ref="QXM112:QXN112"/>
    <mergeCell ref="QXO112:QXP112"/>
    <mergeCell ref="QXQ112:QXR112"/>
    <mergeCell ref="QXS112:QXT112"/>
    <mergeCell ref="QXU112:QXV112"/>
    <mergeCell ref="QXW112:QXX112"/>
    <mergeCell ref="QXY112:QXZ112"/>
    <mergeCell ref="QYA112:QYB112"/>
    <mergeCell ref="QYC112:QYD112"/>
    <mergeCell ref="QYE112:QYF112"/>
    <mergeCell ref="QYG112:QYH112"/>
    <mergeCell ref="QYI112:QYJ112"/>
    <mergeCell ref="QYK112:QYL112"/>
    <mergeCell ref="QYM112:QYN112"/>
    <mergeCell ref="QTM112:QTN112"/>
    <mergeCell ref="QTO112:QTP112"/>
    <mergeCell ref="QTQ112:QTR112"/>
    <mergeCell ref="QTS112:QTT112"/>
    <mergeCell ref="QTU112:QTV112"/>
    <mergeCell ref="QTW112:QTX112"/>
    <mergeCell ref="QTY112:QTZ112"/>
    <mergeCell ref="QUA112:QUB112"/>
    <mergeCell ref="QUC112:QUD112"/>
    <mergeCell ref="QUE112:QUF112"/>
    <mergeCell ref="QUG112:QUH112"/>
    <mergeCell ref="QUI112:QUJ112"/>
    <mergeCell ref="QUK112:QUL112"/>
    <mergeCell ref="QUM112:QUN112"/>
    <mergeCell ref="QUO112:QUP112"/>
    <mergeCell ref="QUQ112:QUR112"/>
    <mergeCell ref="QUS112:QUT112"/>
    <mergeCell ref="QUU112:QUV112"/>
    <mergeCell ref="QUW112:QUX112"/>
    <mergeCell ref="QUY112:QUZ112"/>
    <mergeCell ref="QVA112:QVB112"/>
    <mergeCell ref="QVC112:QVD112"/>
    <mergeCell ref="QVE112:QVF112"/>
    <mergeCell ref="QVG112:QVH112"/>
    <mergeCell ref="QVI112:QVJ112"/>
    <mergeCell ref="QVK112:QVL112"/>
    <mergeCell ref="QVM112:QVN112"/>
    <mergeCell ref="QVO112:QVP112"/>
    <mergeCell ref="QVQ112:QVR112"/>
    <mergeCell ref="QVS112:QVT112"/>
    <mergeCell ref="QVU112:QVV112"/>
    <mergeCell ref="QVW112:QVX112"/>
    <mergeCell ref="QVY112:QVZ112"/>
    <mergeCell ref="QQY112:QQZ112"/>
    <mergeCell ref="QRA112:QRB112"/>
    <mergeCell ref="QRC112:QRD112"/>
    <mergeCell ref="QRE112:QRF112"/>
    <mergeCell ref="QRG112:QRH112"/>
    <mergeCell ref="QRI112:QRJ112"/>
    <mergeCell ref="QRK112:QRL112"/>
    <mergeCell ref="QRM112:QRN112"/>
    <mergeCell ref="QRO112:QRP112"/>
    <mergeCell ref="QRQ112:QRR112"/>
    <mergeCell ref="QRS112:QRT112"/>
    <mergeCell ref="QRU112:QRV112"/>
    <mergeCell ref="QRW112:QRX112"/>
    <mergeCell ref="QRY112:QRZ112"/>
    <mergeCell ref="QSA112:QSB112"/>
    <mergeCell ref="QSC112:QSD112"/>
    <mergeCell ref="QSE112:QSF112"/>
    <mergeCell ref="QSG112:QSH112"/>
    <mergeCell ref="QSI112:QSJ112"/>
    <mergeCell ref="QSK112:QSL112"/>
    <mergeCell ref="QSM112:QSN112"/>
    <mergeCell ref="QSO112:QSP112"/>
    <mergeCell ref="QSQ112:QSR112"/>
    <mergeCell ref="QSS112:QST112"/>
    <mergeCell ref="QSU112:QSV112"/>
    <mergeCell ref="QSW112:QSX112"/>
    <mergeCell ref="QSY112:QSZ112"/>
    <mergeCell ref="QTA112:QTB112"/>
    <mergeCell ref="QTC112:QTD112"/>
    <mergeCell ref="QTE112:QTF112"/>
    <mergeCell ref="QTG112:QTH112"/>
    <mergeCell ref="QTI112:QTJ112"/>
    <mergeCell ref="QTK112:QTL112"/>
    <mergeCell ref="QOK112:QOL112"/>
    <mergeCell ref="QOM112:QON112"/>
    <mergeCell ref="QOO112:QOP112"/>
    <mergeCell ref="QOQ112:QOR112"/>
    <mergeCell ref="QOS112:QOT112"/>
    <mergeCell ref="QOU112:QOV112"/>
    <mergeCell ref="QOW112:QOX112"/>
    <mergeCell ref="QOY112:QOZ112"/>
    <mergeCell ref="QPA112:QPB112"/>
    <mergeCell ref="QPC112:QPD112"/>
    <mergeCell ref="QPE112:QPF112"/>
    <mergeCell ref="QPG112:QPH112"/>
    <mergeCell ref="QPI112:QPJ112"/>
    <mergeCell ref="QPK112:QPL112"/>
    <mergeCell ref="QPM112:QPN112"/>
    <mergeCell ref="QPO112:QPP112"/>
    <mergeCell ref="QPQ112:QPR112"/>
    <mergeCell ref="QPS112:QPT112"/>
    <mergeCell ref="QPU112:QPV112"/>
    <mergeCell ref="QPW112:QPX112"/>
    <mergeCell ref="QPY112:QPZ112"/>
    <mergeCell ref="QQA112:QQB112"/>
    <mergeCell ref="QQC112:QQD112"/>
    <mergeCell ref="QQE112:QQF112"/>
    <mergeCell ref="QQG112:QQH112"/>
    <mergeCell ref="QQI112:QQJ112"/>
    <mergeCell ref="QQK112:QQL112"/>
    <mergeCell ref="QQM112:QQN112"/>
    <mergeCell ref="QQO112:QQP112"/>
    <mergeCell ref="QQQ112:QQR112"/>
    <mergeCell ref="QQS112:QQT112"/>
    <mergeCell ref="QQU112:QQV112"/>
    <mergeCell ref="QQW112:QQX112"/>
    <mergeCell ref="QLW112:QLX112"/>
    <mergeCell ref="QLY112:QLZ112"/>
    <mergeCell ref="QMA112:QMB112"/>
    <mergeCell ref="QMC112:QMD112"/>
    <mergeCell ref="QME112:QMF112"/>
    <mergeCell ref="QMG112:QMH112"/>
    <mergeCell ref="QMI112:QMJ112"/>
    <mergeCell ref="QMK112:QML112"/>
    <mergeCell ref="QMM112:QMN112"/>
    <mergeCell ref="QMO112:QMP112"/>
    <mergeCell ref="QMQ112:QMR112"/>
    <mergeCell ref="QMS112:QMT112"/>
    <mergeCell ref="QMU112:QMV112"/>
    <mergeCell ref="QMW112:QMX112"/>
    <mergeCell ref="QMY112:QMZ112"/>
    <mergeCell ref="QNA112:QNB112"/>
    <mergeCell ref="QNC112:QND112"/>
    <mergeCell ref="QNE112:QNF112"/>
    <mergeCell ref="QNG112:QNH112"/>
    <mergeCell ref="QNI112:QNJ112"/>
    <mergeCell ref="QNK112:QNL112"/>
    <mergeCell ref="QNM112:QNN112"/>
    <mergeCell ref="QNO112:QNP112"/>
    <mergeCell ref="QNQ112:QNR112"/>
    <mergeCell ref="QNS112:QNT112"/>
    <mergeCell ref="QNU112:QNV112"/>
    <mergeCell ref="QNW112:QNX112"/>
    <mergeCell ref="QNY112:QNZ112"/>
    <mergeCell ref="QOA112:QOB112"/>
    <mergeCell ref="QOC112:QOD112"/>
    <mergeCell ref="QOE112:QOF112"/>
    <mergeCell ref="QOG112:QOH112"/>
    <mergeCell ref="QOI112:QOJ112"/>
    <mergeCell ref="QJI112:QJJ112"/>
    <mergeCell ref="QJK112:QJL112"/>
    <mergeCell ref="QJM112:QJN112"/>
    <mergeCell ref="QJO112:QJP112"/>
    <mergeCell ref="QJQ112:QJR112"/>
    <mergeCell ref="QJS112:QJT112"/>
    <mergeCell ref="QJU112:QJV112"/>
    <mergeCell ref="QJW112:QJX112"/>
    <mergeCell ref="QJY112:QJZ112"/>
    <mergeCell ref="QKA112:QKB112"/>
    <mergeCell ref="QKC112:QKD112"/>
    <mergeCell ref="QKE112:QKF112"/>
    <mergeCell ref="QKG112:QKH112"/>
    <mergeCell ref="QKI112:QKJ112"/>
    <mergeCell ref="QKK112:QKL112"/>
    <mergeCell ref="QKM112:QKN112"/>
    <mergeCell ref="QKO112:QKP112"/>
    <mergeCell ref="QKQ112:QKR112"/>
    <mergeCell ref="QKS112:QKT112"/>
    <mergeCell ref="QKU112:QKV112"/>
    <mergeCell ref="QKW112:QKX112"/>
    <mergeCell ref="QKY112:QKZ112"/>
    <mergeCell ref="QLA112:QLB112"/>
    <mergeCell ref="QLC112:QLD112"/>
    <mergeCell ref="QLE112:QLF112"/>
    <mergeCell ref="QLG112:QLH112"/>
    <mergeCell ref="QLI112:QLJ112"/>
    <mergeCell ref="QLK112:QLL112"/>
    <mergeCell ref="QLM112:QLN112"/>
    <mergeCell ref="QLO112:QLP112"/>
    <mergeCell ref="QLQ112:QLR112"/>
    <mergeCell ref="QLS112:QLT112"/>
    <mergeCell ref="QLU112:QLV112"/>
    <mergeCell ref="QGU112:QGV112"/>
    <mergeCell ref="QGW112:QGX112"/>
    <mergeCell ref="QGY112:QGZ112"/>
    <mergeCell ref="QHA112:QHB112"/>
    <mergeCell ref="QHC112:QHD112"/>
    <mergeCell ref="QHE112:QHF112"/>
    <mergeCell ref="QHG112:QHH112"/>
    <mergeCell ref="QHI112:QHJ112"/>
    <mergeCell ref="QHK112:QHL112"/>
    <mergeCell ref="QHM112:QHN112"/>
    <mergeCell ref="QHO112:QHP112"/>
    <mergeCell ref="QHQ112:QHR112"/>
    <mergeCell ref="QHS112:QHT112"/>
    <mergeCell ref="QHU112:QHV112"/>
    <mergeCell ref="QHW112:QHX112"/>
    <mergeCell ref="QHY112:QHZ112"/>
    <mergeCell ref="QIA112:QIB112"/>
    <mergeCell ref="QIC112:QID112"/>
    <mergeCell ref="QIE112:QIF112"/>
    <mergeCell ref="QIG112:QIH112"/>
    <mergeCell ref="QII112:QIJ112"/>
    <mergeCell ref="QIK112:QIL112"/>
    <mergeCell ref="QIM112:QIN112"/>
    <mergeCell ref="QIO112:QIP112"/>
    <mergeCell ref="QIQ112:QIR112"/>
    <mergeCell ref="QIS112:QIT112"/>
    <mergeCell ref="QIU112:QIV112"/>
    <mergeCell ref="QIW112:QIX112"/>
    <mergeCell ref="QIY112:QIZ112"/>
    <mergeCell ref="QJA112:QJB112"/>
    <mergeCell ref="QJC112:QJD112"/>
    <mergeCell ref="QJE112:QJF112"/>
    <mergeCell ref="QJG112:QJH112"/>
    <mergeCell ref="QEG112:QEH112"/>
    <mergeCell ref="QEI112:QEJ112"/>
    <mergeCell ref="QEK112:QEL112"/>
    <mergeCell ref="QEM112:QEN112"/>
    <mergeCell ref="QEO112:QEP112"/>
    <mergeCell ref="QEQ112:QER112"/>
    <mergeCell ref="QES112:QET112"/>
    <mergeCell ref="QEU112:QEV112"/>
    <mergeCell ref="QEW112:QEX112"/>
    <mergeCell ref="QEY112:QEZ112"/>
    <mergeCell ref="QFA112:QFB112"/>
    <mergeCell ref="QFC112:QFD112"/>
    <mergeCell ref="QFE112:QFF112"/>
    <mergeCell ref="QFG112:QFH112"/>
    <mergeCell ref="QFI112:QFJ112"/>
    <mergeCell ref="QFK112:QFL112"/>
    <mergeCell ref="QFM112:QFN112"/>
    <mergeCell ref="QFO112:QFP112"/>
    <mergeCell ref="QFQ112:QFR112"/>
    <mergeCell ref="QFS112:QFT112"/>
    <mergeCell ref="QFU112:QFV112"/>
    <mergeCell ref="QFW112:QFX112"/>
    <mergeCell ref="QFY112:QFZ112"/>
    <mergeCell ref="QGA112:QGB112"/>
    <mergeCell ref="QGC112:QGD112"/>
    <mergeCell ref="QGE112:QGF112"/>
    <mergeCell ref="QGG112:QGH112"/>
    <mergeCell ref="QGI112:QGJ112"/>
    <mergeCell ref="QGK112:QGL112"/>
    <mergeCell ref="QGM112:QGN112"/>
    <mergeCell ref="QGO112:QGP112"/>
    <mergeCell ref="QGQ112:QGR112"/>
    <mergeCell ref="QGS112:QGT112"/>
    <mergeCell ref="QBS112:QBT112"/>
    <mergeCell ref="QBU112:QBV112"/>
    <mergeCell ref="QBW112:QBX112"/>
    <mergeCell ref="QBY112:QBZ112"/>
    <mergeCell ref="QCA112:QCB112"/>
    <mergeCell ref="QCC112:QCD112"/>
    <mergeCell ref="QCE112:QCF112"/>
    <mergeCell ref="QCG112:QCH112"/>
    <mergeCell ref="QCI112:QCJ112"/>
    <mergeCell ref="QCK112:QCL112"/>
    <mergeCell ref="QCM112:QCN112"/>
    <mergeCell ref="QCO112:QCP112"/>
    <mergeCell ref="QCQ112:QCR112"/>
    <mergeCell ref="QCS112:QCT112"/>
    <mergeCell ref="QCU112:QCV112"/>
    <mergeCell ref="QCW112:QCX112"/>
    <mergeCell ref="QCY112:QCZ112"/>
    <mergeCell ref="QDA112:QDB112"/>
    <mergeCell ref="QDC112:QDD112"/>
    <mergeCell ref="QDE112:QDF112"/>
    <mergeCell ref="QDG112:QDH112"/>
    <mergeCell ref="QDI112:QDJ112"/>
    <mergeCell ref="QDK112:QDL112"/>
    <mergeCell ref="QDM112:QDN112"/>
    <mergeCell ref="QDO112:QDP112"/>
    <mergeCell ref="QDQ112:QDR112"/>
    <mergeCell ref="QDS112:QDT112"/>
    <mergeCell ref="QDU112:QDV112"/>
    <mergeCell ref="QDW112:QDX112"/>
    <mergeCell ref="QDY112:QDZ112"/>
    <mergeCell ref="QEA112:QEB112"/>
    <mergeCell ref="QEC112:QED112"/>
    <mergeCell ref="QEE112:QEF112"/>
    <mergeCell ref="PZE112:PZF112"/>
    <mergeCell ref="PZG112:PZH112"/>
    <mergeCell ref="PZI112:PZJ112"/>
    <mergeCell ref="PZK112:PZL112"/>
    <mergeCell ref="PZM112:PZN112"/>
    <mergeCell ref="PZO112:PZP112"/>
    <mergeCell ref="PZQ112:PZR112"/>
    <mergeCell ref="PZS112:PZT112"/>
    <mergeCell ref="PZU112:PZV112"/>
    <mergeCell ref="PZW112:PZX112"/>
    <mergeCell ref="PZY112:PZZ112"/>
    <mergeCell ref="QAA112:QAB112"/>
    <mergeCell ref="QAC112:QAD112"/>
    <mergeCell ref="QAE112:QAF112"/>
    <mergeCell ref="QAG112:QAH112"/>
    <mergeCell ref="QAI112:QAJ112"/>
    <mergeCell ref="QAK112:QAL112"/>
    <mergeCell ref="QAM112:QAN112"/>
    <mergeCell ref="QAO112:QAP112"/>
    <mergeCell ref="QAQ112:QAR112"/>
    <mergeCell ref="QAS112:QAT112"/>
    <mergeCell ref="QAU112:QAV112"/>
    <mergeCell ref="QAW112:QAX112"/>
    <mergeCell ref="QAY112:QAZ112"/>
    <mergeCell ref="QBA112:QBB112"/>
    <mergeCell ref="QBC112:QBD112"/>
    <mergeCell ref="QBE112:QBF112"/>
    <mergeCell ref="QBG112:QBH112"/>
    <mergeCell ref="QBI112:QBJ112"/>
    <mergeCell ref="QBK112:QBL112"/>
    <mergeCell ref="QBM112:QBN112"/>
    <mergeCell ref="QBO112:QBP112"/>
    <mergeCell ref="QBQ112:QBR112"/>
    <mergeCell ref="PWQ112:PWR112"/>
    <mergeCell ref="PWS112:PWT112"/>
    <mergeCell ref="PWU112:PWV112"/>
    <mergeCell ref="PWW112:PWX112"/>
    <mergeCell ref="PWY112:PWZ112"/>
    <mergeCell ref="PXA112:PXB112"/>
    <mergeCell ref="PXC112:PXD112"/>
    <mergeCell ref="PXE112:PXF112"/>
    <mergeCell ref="PXG112:PXH112"/>
    <mergeCell ref="PXI112:PXJ112"/>
    <mergeCell ref="PXK112:PXL112"/>
    <mergeCell ref="PXM112:PXN112"/>
    <mergeCell ref="PXO112:PXP112"/>
    <mergeCell ref="PXQ112:PXR112"/>
    <mergeCell ref="PXS112:PXT112"/>
    <mergeCell ref="PXU112:PXV112"/>
    <mergeCell ref="PXW112:PXX112"/>
    <mergeCell ref="PXY112:PXZ112"/>
    <mergeCell ref="PYA112:PYB112"/>
    <mergeCell ref="PYC112:PYD112"/>
    <mergeCell ref="PYE112:PYF112"/>
    <mergeCell ref="PYG112:PYH112"/>
    <mergeCell ref="PYI112:PYJ112"/>
    <mergeCell ref="PYK112:PYL112"/>
    <mergeCell ref="PYM112:PYN112"/>
    <mergeCell ref="PYO112:PYP112"/>
    <mergeCell ref="PYQ112:PYR112"/>
    <mergeCell ref="PYS112:PYT112"/>
    <mergeCell ref="PYU112:PYV112"/>
    <mergeCell ref="PYW112:PYX112"/>
    <mergeCell ref="PYY112:PYZ112"/>
    <mergeCell ref="PZA112:PZB112"/>
    <mergeCell ref="PZC112:PZD112"/>
    <mergeCell ref="PUC112:PUD112"/>
    <mergeCell ref="PUE112:PUF112"/>
    <mergeCell ref="PUG112:PUH112"/>
    <mergeCell ref="PUI112:PUJ112"/>
    <mergeCell ref="PUK112:PUL112"/>
    <mergeCell ref="PUM112:PUN112"/>
    <mergeCell ref="PUO112:PUP112"/>
    <mergeCell ref="PUQ112:PUR112"/>
    <mergeCell ref="PUS112:PUT112"/>
    <mergeCell ref="PUU112:PUV112"/>
    <mergeCell ref="PUW112:PUX112"/>
    <mergeCell ref="PUY112:PUZ112"/>
    <mergeCell ref="PVA112:PVB112"/>
    <mergeCell ref="PVC112:PVD112"/>
    <mergeCell ref="PVE112:PVF112"/>
    <mergeCell ref="PVG112:PVH112"/>
    <mergeCell ref="PVI112:PVJ112"/>
    <mergeCell ref="PVK112:PVL112"/>
    <mergeCell ref="PVM112:PVN112"/>
    <mergeCell ref="PVO112:PVP112"/>
    <mergeCell ref="PVQ112:PVR112"/>
    <mergeCell ref="PVS112:PVT112"/>
    <mergeCell ref="PVU112:PVV112"/>
    <mergeCell ref="PVW112:PVX112"/>
    <mergeCell ref="PVY112:PVZ112"/>
    <mergeCell ref="PWA112:PWB112"/>
    <mergeCell ref="PWC112:PWD112"/>
    <mergeCell ref="PWE112:PWF112"/>
    <mergeCell ref="PWG112:PWH112"/>
    <mergeCell ref="PWI112:PWJ112"/>
    <mergeCell ref="PWK112:PWL112"/>
    <mergeCell ref="PWM112:PWN112"/>
    <mergeCell ref="PWO112:PWP112"/>
    <mergeCell ref="PRO112:PRP112"/>
    <mergeCell ref="PRQ112:PRR112"/>
    <mergeCell ref="PRS112:PRT112"/>
    <mergeCell ref="PRU112:PRV112"/>
    <mergeCell ref="PRW112:PRX112"/>
    <mergeCell ref="PRY112:PRZ112"/>
    <mergeCell ref="PSA112:PSB112"/>
    <mergeCell ref="PSC112:PSD112"/>
    <mergeCell ref="PSE112:PSF112"/>
    <mergeCell ref="PSG112:PSH112"/>
    <mergeCell ref="PSI112:PSJ112"/>
    <mergeCell ref="PSK112:PSL112"/>
    <mergeCell ref="PSM112:PSN112"/>
    <mergeCell ref="PSO112:PSP112"/>
    <mergeCell ref="PSQ112:PSR112"/>
    <mergeCell ref="PSS112:PST112"/>
    <mergeCell ref="PSU112:PSV112"/>
    <mergeCell ref="PSW112:PSX112"/>
    <mergeCell ref="PSY112:PSZ112"/>
    <mergeCell ref="PTA112:PTB112"/>
    <mergeCell ref="PTC112:PTD112"/>
    <mergeCell ref="PTE112:PTF112"/>
    <mergeCell ref="PTG112:PTH112"/>
    <mergeCell ref="PTI112:PTJ112"/>
    <mergeCell ref="PTK112:PTL112"/>
    <mergeCell ref="PTM112:PTN112"/>
    <mergeCell ref="PTO112:PTP112"/>
    <mergeCell ref="PTQ112:PTR112"/>
    <mergeCell ref="PTS112:PTT112"/>
    <mergeCell ref="PTU112:PTV112"/>
    <mergeCell ref="PTW112:PTX112"/>
    <mergeCell ref="PTY112:PTZ112"/>
    <mergeCell ref="PUA112:PUB112"/>
    <mergeCell ref="PPA112:PPB112"/>
    <mergeCell ref="PPC112:PPD112"/>
    <mergeCell ref="PPE112:PPF112"/>
    <mergeCell ref="PPG112:PPH112"/>
    <mergeCell ref="PPI112:PPJ112"/>
    <mergeCell ref="PPK112:PPL112"/>
    <mergeCell ref="PPM112:PPN112"/>
    <mergeCell ref="PPO112:PPP112"/>
    <mergeCell ref="PPQ112:PPR112"/>
    <mergeCell ref="PPS112:PPT112"/>
    <mergeCell ref="PPU112:PPV112"/>
    <mergeCell ref="PPW112:PPX112"/>
    <mergeCell ref="PPY112:PPZ112"/>
    <mergeCell ref="PQA112:PQB112"/>
    <mergeCell ref="PQC112:PQD112"/>
    <mergeCell ref="PQE112:PQF112"/>
    <mergeCell ref="PQG112:PQH112"/>
    <mergeCell ref="PQI112:PQJ112"/>
    <mergeCell ref="PQK112:PQL112"/>
    <mergeCell ref="PQM112:PQN112"/>
    <mergeCell ref="PQO112:PQP112"/>
    <mergeCell ref="PQQ112:PQR112"/>
    <mergeCell ref="PQS112:PQT112"/>
    <mergeCell ref="PQU112:PQV112"/>
    <mergeCell ref="PQW112:PQX112"/>
    <mergeCell ref="PQY112:PQZ112"/>
    <mergeCell ref="PRA112:PRB112"/>
    <mergeCell ref="PRC112:PRD112"/>
    <mergeCell ref="PRE112:PRF112"/>
    <mergeCell ref="PRG112:PRH112"/>
    <mergeCell ref="PRI112:PRJ112"/>
    <mergeCell ref="PRK112:PRL112"/>
    <mergeCell ref="PRM112:PRN112"/>
    <mergeCell ref="PMM112:PMN112"/>
    <mergeCell ref="PMO112:PMP112"/>
    <mergeCell ref="PMQ112:PMR112"/>
    <mergeCell ref="PMS112:PMT112"/>
    <mergeCell ref="PMU112:PMV112"/>
    <mergeCell ref="PMW112:PMX112"/>
    <mergeCell ref="PMY112:PMZ112"/>
    <mergeCell ref="PNA112:PNB112"/>
    <mergeCell ref="PNC112:PND112"/>
    <mergeCell ref="PNE112:PNF112"/>
    <mergeCell ref="PNG112:PNH112"/>
    <mergeCell ref="PNI112:PNJ112"/>
    <mergeCell ref="PNK112:PNL112"/>
    <mergeCell ref="PNM112:PNN112"/>
    <mergeCell ref="PNO112:PNP112"/>
    <mergeCell ref="PNQ112:PNR112"/>
    <mergeCell ref="PNS112:PNT112"/>
    <mergeCell ref="PNU112:PNV112"/>
    <mergeCell ref="PNW112:PNX112"/>
    <mergeCell ref="PNY112:PNZ112"/>
    <mergeCell ref="POA112:POB112"/>
    <mergeCell ref="POC112:POD112"/>
    <mergeCell ref="POE112:POF112"/>
    <mergeCell ref="POG112:POH112"/>
    <mergeCell ref="POI112:POJ112"/>
    <mergeCell ref="POK112:POL112"/>
    <mergeCell ref="POM112:PON112"/>
    <mergeCell ref="POO112:POP112"/>
    <mergeCell ref="POQ112:POR112"/>
    <mergeCell ref="POS112:POT112"/>
    <mergeCell ref="POU112:POV112"/>
    <mergeCell ref="POW112:POX112"/>
    <mergeCell ref="POY112:POZ112"/>
    <mergeCell ref="PJY112:PJZ112"/>
    <mergeCell ref="PKA112:PKB112"/>
    <mergeCell ref="PKC112:PKD112"/>
    <mergeCell ref="PKE112:PKF112"/>
    <mergeCell ref="PKG112:PKH112"/>
    <mergeCell ref="PKI112:PKJ112"/>
    <mergeCell ref="PKK112:PKL112"/>
    <mergeCell ref="PKM112:PKN112"/>
    <mergeCell ref="PKO112:PKP112"/>
    <mergeCell ref="PKQ112:PKR112"/>
    <mergeCell ref="PKS112:PKT112"/>
    <mergeCell ref="PKU112:PKV112"/>
    <mergeCell ref="PKW112:PKX112"/>
    <mergeCell ref="PKY112:PKZ112"/>
    <mergeCell ref="PLA112:PLB112"/>
    <mergeCell ref="PLC112:PLD112"/>
    <mergeCell ref="PLE112:PLF112"/>
    <mergeCell ref="PLG112:PLH112"/>
    <mergeCell ref="PLI112:PLJ112"/>
    <mergeCell ref="PLK112:PLL112"/>
    <mergeCell ref="PLM112:PLN112"/>
    <mergeCell ref="PLO112:PLP112"/>
    <mergeCell ref="PLQ112:PLR112"/>
    <mergeCell ref="PLS112:PLT112"/>
    <mergeCell ref="PLU112:PLV112"/>
    <mergeCell ref="PLW112:PLX112"/>
    <mergeCell ref="PLY112:PLZ112"/>
    <mergeCell ref="PMA112:PMB112"/>
    <mergeCell ref="PMC112:PMD112"/>
    <mergeCell ref="PME112:PMF112"/>
    <mergeCell ref="PMG112:PMH112"/>
    <mergeCell ref="PMI112:PMJ112"/>
    <mergeCell ref="PMK112:PML112"/>
    <mergeCell ref="PHK112:PHL112"/>
    <mergeCell ref="PHM112:PHN112"/>
    <mergeCell ref="PHO112:PHP112"/>
    <mergeCell ref="PHQ112:PHR112"/>
    <mergeCell ref="PHS112:PHT112"/>
    <mergeCell ref="PHU112:PHV112"/>
    <mergeCell ref="PHW112:PHX112"/>
    <mergeCell ref="PHY112:PHZ112"/>
    <mergeCell ref="PIA112:PIB112"/>
    <mergeCell ref="PIC112:PID112"/>
    <mergeCell ref="PIE112:PIF112"/>
    <mergeCell ref="PIG112:PIH112"/>
    <mergeCell ref="PII112:PIJ112"/>
    <mergeCell ref="PIK112:PIL112"/>
    <mergeCell ref="PIM112:PIN112"/>
    <mergeCell ref="PIO112:PIP112"/>
    <mergeCell ref="PIQ112:PIR112"/>
    <mergeCell ref="PIS112:PIT112"/>
    <mergeCell ref="PIU112:PIV112"/>
    <mergeCell ref="PIW112:PIX112"/>
    <mergeCell ref="PIY112:PIZ112"/>
    <mergeCell ref="PJA112:PJB112"/>
    <mergeCell ref="PJC112:PJD112"/>
    <mergeCell ref="PJE112:PJF112"/>
    <mergeCell ref="PJG112:PJH112"/>
    <mergeCell ref="PJI112:PJJ112"/>
    <mergeCell ref="PJK112:PJL112"/>
    <mergeCell ref="PJM112:PJN112"/>
    <mergeCell ref="PJO112:PJP112"/>
    <mergeCell ref="PJQ112:PJR112"/>
    <mergeCell ref="PJS112:PJT112"/>
    <mergeCell ref="PJU112:PJV112"/>
    <mergeCell ref="PJW112:PJX112"/>
    <mergeCell ref="PEW112:PEX112"/>
    <mergeCell ref="PEY112:PEZ112"/>
    <mergeCell ref="PFA112:PFB112"/>
    <mergeCell ref="PFC112:PFD112"/>
    <mergeCell ref="PFE112:PFF112"/>
    <mergeCell ref="PFG112:PFH112"/>
    <mergeCell ref="PFI112:PFJ112"/>
    <mergeCell ref="PFK112:PFL112"/>
    <mergeCell ref="PFM112:PFN112"/>
    <mergeCell ref="PFO112:PFP112"/>
    <mergeCell ref="PFQ112:PFR112"/>
    <mergeCell ref="PFS112:PFT112"/>
    <mergeCell ref="PFU112:PFV112"/>
    <mergeCell ref="PFW112:PFX112"/>
    <mergeCell ref="PFY112:PFZ112"/>
    <mergeCell ref="PGA112:PGB112"/>
    <mergeCell ref="PGC112:PGD112"/>
    <mergeCell ref="PGE112:PGF112"/>
    <mergeCell ref="PGG112:PGH112"/>
    <mergeCell ref="PGI112:PGJ112"/>
    <mergeCell ref="PGK112:PGL112"/>
    <mergeCell ref="PGM112:PGN112"/>
    <mergeCell ref="PGO112:PGP112"/>
    <mergeCell ref="PGQ112:PGR112"/>
    <mergeCell ref="PGS112:PGT112"/>
    <mergeCell ref="PGU112:PGV112"/>
    <mergeCell ref="PGW112:PGX112"/>
    <mergeCell ref="PGY112:PGZ112"/>
    <mergeCell ref="PHA112:PHB112"/>
    <mergeCell ref="PHC112:PHD112"/>
    <mergeCell ref="PHE112:PHF112"/>
    <mergeCell ref="PHG112:PHH112"/>
    <mergeCell ref="PHI112:PHJ112"/>
    <mergeCell ref="PCI112:PCJ112"/>
    <mergeCell ref="PCK112:PCL112"/>
    <mergeCell ref="PCM112:PCN112"/>
    <mergeCell ref="PCO112:PCP112"/>
    <mergeCell ref="PCQ112:PCR112"/>
    <mergeCell ref="PCS112:PCT112"/>
    <mergeCell ref="PCU112:PCV112"/>
    <mergeCell ref="PCW112:PCX112"/>
    <mergeCell ref="PCY112:PCZ112"/>
    <mergeCell ref="PDA112:PDB112"/>
    <mergeCell ref="PDC112:PDD112"/>
    <mergeCell ref="PDE112:PDF112"/>
    <mergeCell ref="PDG112:PDH112"/>
    <mergeCell ref="PDI112:PDJ112"/>
    <mergeCell ref="PDK112:PDL112"/>
    <mergeCell ref="PDM112:PDN112"/>
    <mergeCell ref="PDO112:PDP112"/>
    <mergeCell ref="PDQ112:PDR112"/>
    <mergeCell ref="PDS112:PDT112"/>
    <mergeCell ref="PDU112:PDV112"/>
    <mergeCell ref="PDW112:PDX112"/>
    <mergeCell ref="PDY112:PDZ112"/>
    <mergeCell ref="PEA112:PEB112"/>
    <mergeCell ref="PEC112:PED112"/>
    <mergeCell ref="PEE112:PEF112"/>
    <mergeCell ref="PEG112:PEH112"/>
    <mergeCell ref="PEI112:PEJ112"/>
    <mergeCell ref="PEK112:PEL112"/>
    <mergeCell ref="PEM112:PEN112"/>
    <mergeCell ref="PEO112:PEP112"/>
    <mergeCell ref="PEQ112:PER112"/>
    <mergeCell ref="PES112:PET112"/>
    <mergeCell ref="PEU112:PEV112"/>
    <mergeCell ref="OZU112:OZV112"/>
    <mergeCell ref="OZW112:OZX112"/>
    <mergeCell ref="OZY112:OZZ112"/>
    <mergeCell ref="PAA112:PAB112"/>
    <mergeCell ref="PAC112:PAD112"/>
    <mergeCell ref="PAE112:PAF112"/>
    <mergeCell ref="PAG112:PAH112"/>
    <mergeCell ref="PAI112:PAJ112"/>
    <mergeCell ref="PAK112:PAL112"/>
    <mergeCell ref="PAM112:PAN112"/>
    <mergeCell ref="PAO112:PAP112"/>
    <mergeCell ref="PAQ112:PAR112"/>
    <mergeCell ref="PAS112:PAT112"/>
    <mergeCell ref="PAU112:PAV112"/>
    <mergeCell ref="PAW112:PAX112"/>
    <mergeCell ref="PAY112:PAZ112"/>
    <mergeCell ref="PBA112:PBB112"/>
    <mergeCell ref="PBC112:PBD112"/>
    <mergeCell ref="PBE112:PBF112"/>
    <mergeCell ref="PBG112:PBH112"/>
    <mergeCell ref="PBI112:PBJ112"/>
    <mergeCell ref="PBK112:PBL112"/>
    <mergeCell ref="PBM112:PBN112"/>
    <mergeCell ref="PBO112:PBP112"/>
    <mergeCell ref="PBQ112:PBR112"/>
    <mergeCell ref="PBS112:PBT112"/>
    <mergeCell ref="PBU112:PBV112"/>
    <mergeCell ref="PBW112:PBX112"/>
    <mergeCell ref="PBY112:PBZ112"/>
    <mergeCell ref="PCA112:PCB112"/>
    <mergeCell ref="PCC112:PCD112"/>
    <mergeCell ref="PCE112:PCF112"/>
    <mergeCell ref="PCG112:PCH112"/>
    <mergeCell ref="OXG112:OXH112"/>
    <mergeCell ref="OXI112:OXJ112"/>
    <mergeCell ref="OXK112:OXL112"/>
    <mergeCell ref="OXM112:OXN112"/>
    <mergeCell ref="OXO112:OXP112"/>
    <mergeCell ref="OXQ112:OXR112"/>
    <mergeCell ref="OXS112:OXT112"/>
    <mergeCell ref="OXU112:OXV112"/>
    <mergeCell ref="OXW112:OXX112"/>
    <mergeCell ref="OXY112:OXZ112"/>
    <mergeCell ref="OYA112:OYB112"/>
    <mergeCell ref="OYC112:OYD112"/>
    <mergeCell ref="OYE112:OYF112"/>
    <mergeCell ref="OYG112:OYH112"/>
    <mergeCell ref="OYI112:OYJ112"/>
    <mergeCell ref="OYK112:OYL112"/>
    <mergeCell ref="OYM112:OYN112"/>
    <mergeCell ref="OYO112:OYP112"/>
    <mergeCell ref="OYQ112:OYR112"/>
    <mergeCell ref="OYS112:OYT112"/>
    <mergeCell ref="OYU112:OYV112"/>
    <mergeCell ref="OYW112:OYX112"/>
    <mergeCell ref="OYY112:OYZ112"/>
    <mergeCell ref="OZA112:OZB112"/>
    <mergeCell ref="OZC112:OZD112"/>
    <mergeCell ref="OZE112:OZF112"/>
    <mergeCell ref="OZG112:OZH112"/>
    <mergeCell ref="OZI112:OZJ112"/>
    <mergeCell ref="OZK112:OZL112"/>
    <mergeCell ref="OZM112:OZN112"/>
    <mergeCell ref="OZO112:OZP112"/>
    <mergeCell ref="OZQ112:OZR112"/>
    <mergeCell ref="OZS112:OZT112"/>
    <mergeCell ref="OUS112:OUT112"/>
    <mergeCell ref="OUU112:OUV112"/>
    <mergeCell ref="OUW112:OUX112"/>
    <mergeCell ref="OUY112:OUZ112"/>
    <mergeCell ref="OVA112:OVB112"/>
    <mergeCell ref="OVC112:OVD112"/>
    <mergeCell ref="OVE112:OVF112"/>
    <mergeCell ref="OVG112:OVH112"/>
    <mergeCell ref="OVI112:OVJ112"/>
    <mergeCell ref="OVK112:OVL112"/>
    <mergeCell ref="OVM112:OVN112"/>
    <mergeCell ref="OVO112:OVP112"/>
    <mergeCell ref="OVQ112:OVR112"/>
    <mergeCell ref="OVS112:OVT112"/>
    <mergeCell ref="OVU112:OVV112"/>
    <mergeCell ref="OVW112:OVX112"/>
    <mergeCell ref="OVY112:OVZ112"/>
    <mergeCell ref="OWA112:OWB112"/>
    <mergeCell ref="OWC112:OWD112"/>
    <mergeCell ref="OWE112:OWF112"/>
    <mergeCell ref="OWG112:OWH112"/>
    <mergeCell ref="OWI112:OWJ112"/>
    <mergeCell ref="OWK112:OWL112"/>
    <mergeCell ref="OWM112:OWN112"/>
    <mergeCell ref="OWO112:OWP112"/>
    <mergeCell ref="OWQ112:OWR112"/>
    <mergeCell ref="OWS112:OWT112"/>
    <mergeCell ref="OWU112:OWV112"/>
    <mergeCell ref="OWW112:OWX112"/>
    <mergeCell ref="OWY112:OWZ112"/>
    <mergeCell ref="OXA112:OXB112"/>
    <mergeCell ref="OXC112:OXD112"/>
    <mergeCell ref="OXE112:OXF112"/>
    <mergeCell ref="OSE112:OSF112"/>
    <mergeCell ref="OSG112:OSH112"/>
    <mergeCell ref="OSI112:OSJ112"/>
    <mergeCell ref="OSK112:OSL112"/>
    <mergeCell ref="OSM112:OSN112"/>
    <mergeCell ref="OSO112:OSP112"/>
    <mergeCell ref="OSQ112:OSR112"/>
    <mergeCell ref="OSS112:OST112"/>
    <mergeCell ref="OSU112:OSV112"/>
    <mergeCell ref="OSW112:OSX112"/>
    <mergeCell ref="OSY112:OSZ112"/>
    <mergeCell ref="OTA112:OTB112"/>
    <mergeCell ref="OTC112:OTD112"/>
    <mergeCell ref="OTE112:OTF112"/>
    <mergeCell ref="OTG112:OTH112"/>
    <mergeCell ref="OTI112:OTJ112"/>
    <mergeCell ref="OTK112:OTL112"/>
    <mergeCell ref="OTM112:OTN112"/>
    <mergeCell ref="OTO112:OTP112"/>
    <mergeCell ref="OTQ112:OTR112"/>
    <mergeCell ref="OTS112:OTT112"/>
    <mergeCell ref="OTU112:OTV112"/>
    <mergeCell ref="OTW112:OTX112"/>
    <mergeCell ref="OTY112:OTZ112"/>
    <mergeCell ref="OUA112:OUB112"/>
    <mergeCell ref="OUC112:OUD112"/>
    <mergeCell ref="OUE112:OUF112"/>
    <mergeCell ref="OUG112:OUH112"/>
    <mergeCell ref="OUI112:OUJ112"/>
    <mergeCell ref="OUK112:OUL112"/>
    <mergeCell ref="OUM112:OUN112"/>
    <mergeCell ref="OUO112:OUP112"/>
    <mergeCell ref="OUQ112:OUR112"/>
    <mergeCell ref="OPQ112:OPR112"/>
    <mergeCell ref="OPS112:OPT112"/>
    <mergeCell ref="OPU112:OPV112"/>
    <mergeCell ref="OPW112:OPX112"/>
    <mergeCell ref="OPY112:OPZ112"/>
    <mergeCell ref="OQA112:OQB112"/>
    <mergeCell ref="OQC112:OQD112"/>
    <mergeCell ref="OQE112:OQF112"/>
    <mergeCell ref="OQG112:OQH112"/>
    <mergeCell ref="OQI112:OQJ112"/>
    <mergeCell ref="OQK112:OQL112"/>
    <mergeCell ref="OQM112:OQN112"/>
    <mergeCell ref="OQO112:OQP112"/>
    <mergeCell ref="OQQ112:OQR112"/>
    <mergeCell ref="OQS112:OQT112"/>
    <mergeCell ref="OQU112:OQV112"/>
    <mergeCell ref="OQW112:OQX112"/>
    <mergeCell ref="OQY112:OQZ112"/>
    <mergeCell ref="ORA112:ORB112"/>
    <mergeCell ref="ORC112:ORD112"/>
    <mergeCell ref="ORE112:ORF112"/>
    <mergeCell ref="ORG112:ORH112"/>
    <mergeCell ref="ORI112:ORJ112"/>
    <mergeCell ref="ORK112:ORL112"/>
    <mergeCell ref="ORM112:ORN112"/>
    <mergeCell ref="ORO112:ORP112"/>
    <mergeCell ref="ORQ112:ORR112"/>
    <mergeCell ref="ORS112:ORT112"/>
    <mergeCell ref="ORU112:ORV112"/>
    <mergeCell ref="ORW112:ORX112"/>
    <mergeCell ref="ORY112:ORZ112"/>
    <mergeCell ref="OSA112:OSB112"/>
    <mergeCell ref="OSC112:OSD112"/>
    <mergeCell ref="ONC112:OND112"/>
    <mergeCell ref="ONE112:ONF112"/>
    <mergeCell ref="ONG112:ONH112"/>
    <mergeCell ref="ONI112:ONJ112"/>
    <mergeCell ref="ONK112:ONL112"/>
    <mergeCell ref="ONM112:ONN112"/>
    <mergeCell ref="ONO112:ONP112"/>
    <mergeCell ref="ONQ112:ONR112"/>
    <mergeCell ref="ONS112:ONT112"/>
    <mergeCell ref="ONU112:ONV112"/>
    <mergeCell ref="ONW112:ONX112"/>
    <mergeCell ref="ONY112:ONZ112"/>
    <mergeCell ref="OOA112:OOB112"/>
    <mergeCell ref="OOC112:OOD112"/>
    <mergeCell ref="OOE112:OOF112"/>
    <mergeCell ref="OOG112:OOH112"/>
    <mergeCell ref="OOI112:OOJ112"/>
    <mergeCell ref="OOK112:OOL112"/>
    <mergeCell ref="OOM112:OON112"/>
    <mergeCell ref="OOO112:OOP112"/>
    <mergeCell ref="OOQ112:OOR112"/>
    <mergeCell ref="OOS112:OOT112"/>
    <mergeCell ref="OOU112:OOV112"/>
    <mergeCell ref="OOW112:OOX112"/>
    <mergeCell ref="OOY112:OOZ112"/>
    <mergeCell ref="OPA112:OPB112"/>
    <mergeCell ref="OPC112:OPD112"/>
    <mergeCell ref="OPE112:OPF112"/>
    <mergeCell ref="OPG112:OPH112"/>
    <mergeCell ref="OPI112:OPJ112"/>
    <mergeCell ref="OPK112:OPL112"/>
    <mergeCell ref="OPM112:OPN112"/>
    <mergeCell ref="OPO112:OPP112"/>
    <mergeCell ref="OKO112:OKP112"/>
    <mergeCell ref="OKQ112:OKR112"/>
    <mergeCell ref="OKS112:OKT112"/>
    <mergeCell ref="OKU112:OKV112"/>
    <mergeCell ref="OKW112:OKX112"/>
    <mergeCell ref="OKY112:OKZ112"/>
    <mergeCell ref="OLA112:OLB112"/>
    <mergeCell ref="OLC112:OLD112"/>
    <mergeCell ref="OLE112:OLF112"/>
    <mergeCell ref="OLG112:OLH112"/>
    <mergeCell ref="OLI112:OLJ112"/>
    <mergeCell ref="OLK112:OLL112"/>
    <mergeCell ref="OLM112:OLN112"/>
    <mergeCell ref="OLO112:OLP112"/>
    <mergeCell ref="OLQ112:OLR112"/>
    <mergeCell ref="OLS112:OLT112"/>
    <mergeCell ref="OLU112:OLV112"/>
    <mergeCell ref="OLW112:OLX112"/>
    <mergeCell ref="OLY112:OLZ112"/>
    <mergeCell ref="OMA112:OMB112"/>
    <mergeCell ref="OMC112:OMD112"/>
    <mergeCell ref="OME112:OMF112"/>
    <mergeCell ref="OMG112:OMH112"/>
    <mergeCell ref="OMI112:OMJ112"/>
    <mergeCell ref="OMK112:OML112"/>
    <mergeCell ref="OMM112:OMN112"/>
    <mergeCell ref="OMO112:OMP112"/>
    <mergeCell ref="OMQ112:OMR112"/>
    <mergeCell ref="OMS112:OMT112"/>
    <mergeCell ref="OMU112:OMV112"/>
    <mergeCell ref="OMW112:OMX112"/>
    <mergeCell ref="OMY112:OMZ112"/>
    <mergeCell ref="ONA112:ONB112"/>
    <mergeCell ref="OIA112:OIB112"/>
    <mergeCell ref="OIC112:OID112"/>
    <mergeCell ref="OIE112:OIF112"/>
    <mergeCell ref="OIG112:OIH112"/>
    <mergeCell ref="OII112:OIJ112"/>
    <mergeCell ref="OIK112:OIL112"/>
    <mergeCell ref="OIM112:OIN112"/>
    <mergeCell ref="OIO112:OIP112"/>
    <mergeCell ref="OIQ112:OIR112"/>
    <mergeCell ref="OIS112:OIT112"/>
    <mergeCell ref="OIU112:OIV112"/>
    <mergeCell ref="OIW112:OIX112"/>
    <mergeCell ref="OIY112:OIZ112"/>
    <mergeCell ref="OJA112:OJB112"/>
    <mergeCell ref="OJC112:OJD112"/>
    <mergeCell ref="OJE112:OJF112"/>
    <mergeCell ref="OJG112:OJH112"/>
    <mergeCell ref="OJI112:OJJ112"/>
    <mergeCell ref="OJK112:OJL112"/>
    <mergeCell ref="OJM112:OJN112"/>
    <mergeCell ref="OJO112:OJP112"/>
    <mergeCell ref="OJQ112:OJR112"/>
    <mergeCell ref="OJS112:OJT112"/>
    <mergeCell ref="OJU112:OJV112"/>
    <mergeCell ref="OJW112:OJX112"/>
    <mergeCell ref="OJY112:OJZ112"/>
    <mergeCell ref="OKA112:OKB112"/>
    <mergeCell ref="OKC112:OKD112"/>
    <mergeCell ref="OKE112:OKF112"/>
    <mergeCell ref="OKG112:OKH112"/>
    <mergeCell ref="OKI112:OKJ112"/>
    <mergeCell ref="OKK112:OKL112"/>
    <mergeCell ref="OKM112:OKN112"/>
    <mergeCell ref="OFM112:OFN112"/>
    <mergeCell ref="OFO112:OFP112"/>
    <mergeCell ref="OFQ112:OFR112"/>
    <mergeCell ref="OFS112:OFT112"/>
    <mergeCell ref="OFU112:OFV112"/>
    <mergeCell ref="OFW112:OFX112"/>
    <mergeCell ref="OFY112:OFZ112"/>
    <mergeCell ref="OGA112:OGB112"/>
    <mergeCell ref="OGC112:OGD112"/>
    <mergeCell ref="OGE112:OGF112"/>
    <mergeCell ref="OGG112:OGH112"/>
    <mergeCell ref="OGI112:OGJ112"/>
    <mergeCell ref="OGK112:OGL112"/>
    <mergeCell ref="OGM112:OGN112"/>
    <mergeCell ref="OGO112:OGP112"/>
    <mergeCell ref="OGQ112:OGR112"/>
    <mergeCell ref="OGS112:OGT112"/>
    <mergeCell ref="OGU112:OGV112"/>
    <mergeCell ref="OGW112:OGX112"/>
    <mergeCell ref="OGY112:OGZ112"/>
    <mergeCell ref="OHA112:OHB112"/>
    <mergeCell ref="OHC112:OHD112"/>
    <mergeCell ref="OHE112:OHF112"/>
    <mergeCell ref="OHG112:OHH112"/>
    <mergeCell ref="OHI112:OHJ112"/>
    <mergeCell ref="OHK112:OHL112"/>
    <mergeCell ref="OHM112:OHN112"/>
    <mergeCell ref="OHO112:OHP112"/>
    <mergeCell ref="OHQ112:OHR112"/>
    <mergeCell ref="OHS112:OHT112"/>
    <mergeCell ref="OHU112:OHV112"/>
    <mergeCell ref="OHW112:OHX112"/>
    <mergeCell ref="OHY112:OHZ112"/>
    <mergeCell ref="OCY112:OCZ112"/>
    <mergeCell ref="ODA112:ODB112"/>
    <mergeCell ref="ODC112:ODD112"/>
    <mergeCell ref="ODE112:ODF112"/>
    <mergeCell ref="ODG112:ODH112"/>
    <mergeCell ref="ODI112:ODJ112"/>
    <mergeCell ref="ODK112:ODL112"/>
    <mergeCell ref="ODM112:ODN112"/>
    <mergeCell ref="ODO112:ODP112"/>
    <mergeCell ref="ODQ112:ODR112"/>
    <mergeCell ref="ODS112:ODT112"/>
    <mergeCell ref="ODU112:ODV112"/>
    <mergeCell ref="ODW112:ODX112"/>
    <mergeCell ref="ODY112:ODZ112"/>
    <mergeCell ref="OEA112:OEB112"/>
    <mergeCell ref="OEC112:OED112"/>
    <mergeCell ref="OEE112:OEF112"/>
    <mergeCell ref="OEG112:OEH112"/>
    <mergeCell ref="OEI112:OEJ112"/>
    <mergeCell ref="OEK112:OEL112"/>
    <mergeCell ref="OEM112:OEN112"/>
    <mergeCell ref="OEO112:OEP112"/>
    <mergeCell ref="OEQ112:OER112"/>
    <mergeCell ref="OES112:OET112"/>
    <mergeCell ref="OEU112:OEV112"/>
    <mergeCell ref="OEW112:OEX112"/>
    <mergeCell ref="OEY112:OEZ112"/>
    <mergeCell ref="OFA112:OFB112"/>
    <mergeCell ref="OFC112:OFD112"/>
    <mergeCell ref="OFE112:OFF112"/>
    <mergeCell ref="OFG112:OFH112"/>
    <mergeCell ref="OFI112:OFJ112"/>
    <mergeCell ref="OFK112:OFL112"/>
    <mergeCell ref="OAK112:OAL112"/>
    <mergeCell ref="OAM112:OAN112"/>
    <mergeCell ref="OAO112:OAP112"/>
    <mergeCell ref="OAQ112:OAR112"/>
    <mergeCell ref="OAS112:OAT112"/>
    <mergeCell ref="OAU112:OAV112"/>
    <mergeCell ref="OAW112:OAX112"/>
    <mergeCell ref="OAY112:OAZ112"/>
    <mergeCell ref="OBA112:OBB112"/>
    <mergeCell ref="OBC112:OBD112"/>
    <mergeCell ref="OBE112:OBF112"/>
    <mergeCell ref="OBG112:OBH112"/>
    <mergeCell ref="OBI112:OBJ112"/>
    <mergeCell ref="OBK112:OBL112"/>
    <mergeCell ref="OBM112:OBN112"/>
    <mergeCell ref="OBO112:OBP112"/>
    <mergeCell ref="OBQ112:OBR112"/>
    <mergeCell ref="OBS112:OBT112"/>
    <mergeCell ref="OBU112:OBV112"/>
    <mergeCell ref="OBW112:OBX112"/>
    <mergeCell ref="OBY112:OBZ112"/>
    <mergeCell ref="OCA112:OCB112"/>
    <mergeCell ref="OCC112:OCD112"/>
    <mergeCell ref="OCE112:OCF112"/>
    <mergeCell ref="OCG112:OCH112"/>
    <mergeCell ref="OCI112:OCJ112"/>
    <mergeCell ref="OCK112:OCL112"/>
    <mergeCell ref="OCM112:OCN112"/>
    <mergeCell ref="OCO112:OCP112"/>
    <mergeCell ref="OCQ112:OCR112"/>
    <mergeCell ref="OCS112:OCT112"/>
    <mergeCell ref="OCU112:OCV112"/>
    <mergeCell ref="OCW112:OCX112"/>
    <mergeCell ref="NXW112:NXX112"/>
    <mergeCell ref="NXY112:NXZ112"/>
    <mergeCell ref="NYA112:NYB112"/>
    <mergeCell ref="NYC112:NYD112"/>
    <mergeCell ref="NYE112:NYF112"/>
    <mergeCell ref="NYG112:NYH112"/>
    <mergeCell ref="NYI112:NYJ112"/>
    <mergeCell ref="NYK112:NYL112"/>
    <mergeCell ref="NYM112:NYN112"/>
    <mergeCell ref="NYO112:NYP112"/>
    <mergeCell ref="NYQ112:NYR112"/>
    <mergeCell ref="NYS112:NYT112"/>
    <mergeCell ref="NYU112:NYV112"/>
    <mergeCell ref="NYW112:NYX112"/>
    <mergeCell ref="NYY112:NYZ112"/>
    <mergeCell ref="NZA112:NZB112"/>
    <mergeCell ref="NZC112:NZD112"/>
    <mergeCell ref="NZE112:NZF112"/>
    <mergeCell ref="NZG112:NZH112"/>
    <mergeCell ref="NZI112:NZJ112"/>
    <mergeCell ref="NZK112:NZL112"/>
    <mergeCell ref="NZM112:NZN112"/>
    <mergeCell ref="NZO112:NZP112"/>
    <mergeCell ref="NZQ112:NZR112"/>
    <mergeCell ref="NZS112:NZT112"/>
    <mergeCell ref="NZU112:NZV112"/>
    <mergeCell ref="NZW112:NZX112"/>
    <mergeCell ref="NZY112:NZZ112"/>
    <mergeCell ref="OAA112:OAB112"/>
    <mergeCell ref="OAC112:OAD112"/>
    <mergeCell ref="OAE112:OAF112"/>
    <mergeCell ref="OAG112:OAH112"/>
    <mergeCell ref="OAI112:OAJ112"/>
    <mergeCell ref="NVI112:NVJ112"/>
    <mergeCell ref="NVK112:NVL112"/>
    <mergeCell ref="NVM112:NVN112"/>
    <mergeCell ref="NVO112:NVP112"/>
    <mergeCell ref="NVQ112:NVR112"/>
    <mergeCell ref="NVS112:NVT112"/>
    <mergeCell ref="NVU112:NVV112"/>
    <mergeCell ref="NVW112:NVX112"/>
    <mergeCell ref="NVY112:NVZ112"/>
    <mergeCell ref="NWA112:NWB112"/>
    <mergeCell ref="NWC112:NWD112"/>
    <mergeCell ref="NWE112:NWF112"/>
    <mergeCell ref="NWG112:NWH112"/>
    <mergeCell ref="NWI112:NWJ112"/>
    <mergeCell ref="NWK112:NWL112"/>
    <mergeCell ref="NWM112:NWN112"/>
    <mergeCell ref="NWO112:NWP112"/>
    <mergeCell ref="NWQ112:NWR112"/>
    <mergeCell ref="NWS112:NWT112"/>
    <mergeCell ref="NWU112:NWV112"/>
    <mergeCell ref="NWW112:NWX112"/>
    <mergeCell ref="NWY112:NWZ112"/>
    <mergeCell ref="NXA112:NXB112"/>
    <mergeCell ref="NXC112:NXD112"/>
    <mergeCell ref="NXE112:NXF112"/>
    <mergeCell ref="NXG112:NXH112"/>
    <mergeCell ref="NXI112:NXJ112"/>
    <mergeCell ref="NXK112:NXL112"/>
    <mergeCell ref="NXM112:NXN112"/>
    <mergeCell ref="NXO112:NXP112"/>
    <mergeCell ref="NXQ112:NXR112"/>
    <mergeCell ref="NXS112:NXT112"/>
    <mergeCell ref="NXU112:NXV112"/>
    <mergeCell ref="NSU112:NSV112"/>
    <mergeCell ref="NSW112:NSX112"/>
    <mergeCell ref="NSY112:NSZ112"/>
    <mergeCell ref="NTA112:NTB112"/>
    <mergeCell ref="NTC112:NTD112"/>
    <mergeCell ref="NTE112:NTF112"/>
    <mergeCell ref="NTG112:NTH112"/>
    <mergeCell ref="NTI112:NTJ112"/>
    <mergeCell ref="NTK112:NTL112"/>
    <mergeCell ref="NTM112:NTN112"/>
    <mergeCell ref="NTO112:NTP112"/>
    <mergeCell ref="NTQ112:NTR112"/>
    <mergeCell ref="NTS112:NTT112"/>
    <mergeCell ref="NTU112:NTV112"/>
    <mergeCell ref="NTW112:NTX112"/>
    <mergeCell ref="NTY112:NTZ112"/>
    <mergeCell ref="NUA112:NUB112"/>
    <mergeCell ref="NUC112:NUD112"/>
    <mergeCell ref="NUE112:NUF112"/>
    <mergeCell ref="NUG112:NUH112"/>
    <mergeCell ref="NUI112:NUJ112"/>
    <mergeCell ref="NUK112:NUL112"/>
    <mergeCell ref="NUM112:NUN112"/>
    <mergeCell ref="NUO112:NUP112"/>
    <mergeCell ref="NUQ112:NUR112"/>
    <mergeCell ref="NUS112:NUT112"/>
    <mergeCell ref="NUU112:NUV112"/>
    <mergeCell ref="NUW112:NUX112"/>
    <mergeCell ref="NUY112:NUZ112"/>
    <mergeCell ref="NVA112:NVB112"/>
    <mergeCell ref="NVC112:NVD112"/>
    <mergeCell ref="NVE112:NVF112"/>
    <mergeCell ref="NVG112:NVH112"/>
    <mergeCell ref="NQG112:NQH112"/>
    <mergeCell ref="NQI112:NQJ112"/>
    <mergeCell ref="NQK112:NQL112"/>
    <mergeCell ref="NQM112:NQN112"/>
    <mergeCell ref="NQO112:NQP112"/>
    <mergeCell ref="NQQ112:NQR112"/>
    <mergeCell ref="NQS112:NQT112"/>
    <mergeCell ref="NQU112:NQV112"/>
    <mergeCell ref="NQW112:NQX112"/>
    <mergeCell ref="NQY112:NQZ112"/>
    <mergeCell ref="NRA112:NRB112"/>
    <mergeCell ref="NRC112:NRD112"/>
    <mergeCell ref="NRE112:NRF112"/>
    <mergeCell ref="NRG112:NRH112"/>
    <mergeCell ref="NRI112:NRJ112"/>
    <mergeCell ref="NRK112:NRL112"/>
    <mergeCell ref="NRM112:NRN112"/>
    <mergeCell ref="NRO112:NRP112"/>
    <mergeCell ref="NRQ112:NRR112"/>
    <mergeCell ref="NRS112:NRT112"/>
    <mergeCell ref="NRU112:NRV112"/>
    <mergeCell ref="NRW112:NRX112"/>
    <mergeCell ref="NRY112:NRZ112"/>
    <mergeCell ref="NSA112:NSB112"/>
    <mergeCell ref="NSC112:NSD112"/>
    <mergeCell ref="NSE112:NSF112"/>
    <mergeCell ref="NSG112:NSH112"/>
    <mergeCell ref="NSI112:NSJ112"/>
    <mergeCell ref="NSK112:NSL112"/>
    <mergeCell ref="NSM112:NSN112"/>
    <mergeCell ref="NSO112:NSP112"/>
    <mergeCell ref="NSQ112:NSR112"/>
    <mergeCell ref="NSS112:NST112"/>
    <mergeCell ref="NNS112:NNT112"/>
    <mergeCell ref="NNU112:NNV112"/>
    <mergeCell ref="NNW112:NNX112"/>
    <mergeCell ref="NNY112:NNZ112"/>
    <mergeCell ref="NOA112:NOB112"/>
    <mergeCell ref="NOC112:NOD112"/>
    <mergeCell ref="NOE112:NOF112"/>
    <mergeCell ref="NOG112:NOH112"/>
    <mergeCell ref="NOI112:NOJ112"/>
    <mergeCell ref="NOK112:NOL112"/>
    <mergeCell ref="NOM112:NON112"/>
    <mergeCell ref="NOO112:NOP112"/>
    <mergeCell ref="NOQ112:NOR112"/>
    <mergeCell ref="NOS112:NOT112"/>
    <mergeCell ref="NOU112:NOV112"/>
    <mergeCell ref="NOW112:NOX112"/>
    <mergeCell ref="NOY112:NOZ112"/>
    <mergeCell ref="NPA112:NPB112"/>
    <mergeCell ref="NPC112:NPD112"/>
    <mergeCell ref="NPE112:NPF112"/>
    <mergeCell ref="NPG112:NPH112"/>
    <mergeCell ref="NPI112:NPJ112"/>
    <mergeCell ref="NPK112:NPL112"/>
    <mergeCell ref="NPM112:NPN112"/>
    <mergeCell ref="NPO112:NPP112"/>
    <mergeCell ref="NPQ112:NPR112"/>
    <mergeCell ref="NPS112:NPT112"/>
    <mergeCell ref="NPU112:NPV112"/>
    <mergeCell ref="NPW112:NPX112"/>
    <mergeCell ref="NPY112:NPZ112"/>
    <mergeCell ref="NQA112:NQB112"/>
    <mergeCell ref="NQC112:NQD112"/>
    <mergeCell ref="NQE112:NQF112"/>
    <mergeCell ref="NLE112:NLF112"/>
    <mergeCell ref="NLG112:NLH112"/>
    <mergeCell ref="NLI112:NLJ112"/>
    <mergeCell ref="NLK112:NLL112"/>
    <mergeCell ref="NLM112:NLN112"/>
    <mergeCell ref="NLO112:NLP112"/>
    <mergeCell ref="NLQ112:NLR112"/>
    <mergeCell ref="NLS112:NLT112"/>
    <mergeCell ref="NLU112:NLV112"/>
    <mergeCell ref="NLW112:NLX112"/>
    <mergeCell ref="NLY112:NLZ112"/>
    <mergeCell ref="NMA112:NMB112"/>
    <mergeCell ref="NMC112:NMD112"/>
    <mergeCell ref="NME112:NMF112"/>
    <mergeCell ref="NMG112:NMH112"/>
    <mergeCell ref="NMI112:NMJ112"/>
    <mergeCell ref="NMK112:NML112"/>
    <mergeCell ref="NMM112:NMN112"/>
    <mergeCell ref="NMO112:NMP112"/>
    <mergeCell ref="NMQ112:NMR112"/>
    <mergeCell ref="NMS112:NMT112"/>
    <mergeCell ref="NMU112:NMV112"/>
    <mergeCell ref="NMW112:NMX112"/>
    <mergeCell ref="NMY112:NMZ112"/>
    <mergeCell ref="NNA112:NNB112"/>
    <mergeCell ref="NNC112:NND112"/>
    <mergeCell ref="NNE112:NNF112"/>
    <mergeCell ref="NNG112:NNH112"/>
    <mergeCell ref="NNI112:NNJ112"/>
    <mergeCell ref="NNK112:NNL112"/>
    <mergeCell ref="NNM112:NNN112"/>
    <mergeCell ref="NNO112:NNP112"/>
    <mergeCell ref="NNQ112:NNR112"/>
    <mergeCell ref="NIQ112:NIR112"/>
    <mergeCell ref="NIS112:NIT112"/>
    <mergeCell ref="NIU112:NIV112"/>
    <mergeCell ref="NIW112:NIX112"/>
    <mergeCell ref="NIY112:NIZ112"/>
    <mergeCell ref="NJA112:NJB112"/>
    <mergeCell ref="NJC112:NJD112"/>
    <mergeCell ref="NJE112:NJF112"/>
    <mergeCell ref="NJG112:NJH112"/>
    <mergeCell ref="NJI112:NJJ112"/>
    <mergeCell ref="NJK112:NJL112"/>
    <mergeCell ref="NJM112:NJN112"/>
    <mergeCell ref="NJO112:NJP112"/>
    <mergeCell ref="NJQ112:NJR112"/>
    <mergeCell ref="NJS112:NJT112"/>
    <mergeCell ref="NJU112:NJV112"/>
    <mergeCell ref="NJW112:NJX112"/>
    <mergeCell ref="NJY112:NJZ112"/>
    <mergeCell ref="NKA112:NKB112"/>
    <mergeCell ref="NKC112:NKD112"/>
    <mergeCell ref="NKE112:NKF112"/>
    <mergeCell ref="NKG112:NKH112"/>
    <mergeCell ref="NKI112:NKJ112"/>
    <mergeCell ref="NKK112:NKL112"/>
    <mergeCell ref="NKM112:NKN112"/>
    <mergeCell ref="NKO112:NKP112"/>
    <mergeCell ref="NKQ112:NKR112"/>
    <mergeCell ref="NKS112:NKT112"/>
    <mergeCell ref="NKU112:NKV112"/>
    <mergeCell ref="NKW112:NKX112"/>
    <mergeCell ref="NKY112:NKZ112"/>
    <mergeCell ref="NLA112:NLB112"/>
    <mergeCell ref="NLC112:NLD112"/>
    <mergeCell ref="NGC112:NGD112"/>
    <mergeCell ref="NGE112:NGF112"/>
    <mergeCell ref="NGG112:NGH112"/>
    <mergeCell ref="NGI112:NGJ112"/>
    <mergeCell ref="NGK112:NGL112"/>
    <mergeCell ref="NGM112:NGN112"/>
    <mergeCell ref="NGO112:NGP112"/>
    <mergeCell ref="NGQ112:NGR112"/>
    <mergeCell ref="NGS112:NGT112"/>
    <mergeCell ref="NGU112:NGV112"/>
    <mergeCell ref="NGW112:NGX112"/>
    <mergeCell ref="NGY112:NGZ112"/>
    <mergeCell ref="NHA112:NHB112"/>
    <mergeCell ref="NHC112:NHD112"/>
    <mergeCell ref="NHE112:NHF112"/>
    <mergeCell ref="NHG112:NHH112"/>
    <mergeCell ref="NHI112:NHJ112"/>
    <mergeCell ref="NHK112:NHL112"/>
    <mergeCell ref="NHM112:NHN112"/>
    <mergeCell ref="NHO112:NHP112"/>
    <mergeCell ref="NHQ112:NHR112"/>
    <mergeCell ref="NHS112:NHT112"/>
    <mergeCell ref="NHU112:NHV112"/>
    <mergeCell ref="NHW112:NHX112"/>
    <mergeCell ref="NHY112:NHZ112"/>
    <mergeCell ref="NIA112:NIB112"/>
    <mergeCell ref="NIC112:NID112"/>
    <mergeCell ref="NIE112:NIF112"/>
    <mergeCell ref="NIG112:NIH112"/>
    <mergeCell ref="NII112:NIJ112"/>
    <mergeCell ref="NIK112:NIL112"/>
    <mergeCell ref="NIM112:NIN112"/>
    <mergeCell ref="NIO112:NIP112"/>
    <mergeCell ref="NDO112:NDP112"/>
    <mergeCell ref="NDQ112:NDR112"/>
    <mergeCell ref="NDS112:NDT112"/>
    <mergeCell ref="NDU112:NDV112"/>
    <mergeCell ref="NDW112:NDX112"/>
    <mergeCell ref="NDY112:NDZ112"/>
    <mergeCell ref="NEA112:NEB112"/>
    <mergeCell ref="NEC112:NED112"/>
    <mergeCell ref="NEE112:NEF112"/>
    <mergeCell ref="NEG112:NEH112"/>
    <mergeCell ref="NEI112:NEJ112"/>
    <mergeCell ref="NEK112:NEL112"/>
    <mergeCell ref="NEM112:NEN112"/>
    <mergeCell ref="NEO112:NEP112"/>
    <mergeCell ref="NEQ112:NER112"/>
    <mergeCell ref="NES112:NET112"/>
    <mergeCell ref="NEU112:NEV112"/>
    <mergeCell ref="NEW112:NEX112"/>
    <mergeCell ref="NEY112:NEZ112"/>
    <mergeCell ref="NFA112:NFB112"/>
    <mergeCell ref="NFC112:NFD112"/>
    <mergeCell ref="NFE112:NFF112"/>
    <mergeCell ref="NFG112:NFH112"/>
    <mergeCell ref="NFI112:NFJ112"/>
    <mergeCell ref="NFK112:NFL112"/>
    <mergeCell ref="NFM112:NFN112"/>
    <mergeCell ref="NFO112:NFP112"/>
    <mergeCell ref="NFQ112:NFR112"/>
    <mergeCell ref="NFS112:NFT112"/>
    <mergeCell ref="NFU112:NFV112"/>
    <mergeCell ref="NFW112:NFX112"/>
    <mergeCell ref="NFY112:NFZ112"/>
    <mergeCell ref="NGA112:NGB112"/>
    <mergeCell ref="NBA112:NBB112"/>
    <mergeCell ref="NBC112:NBD112"/>
    <mergeCell ref="NBE112:NBF112"/>
    <mergeCell ref="NBG112:NBH112"/>
    <mergeCell ref="NBI112:NBJ112"/>
    <mergeCell ref="NBK112:NBL112"/>
    <mergeCell ref="NBM112:NBN112"/>
    <mergeCell ref="NBO112:NBP112"/>
    <mergeCell ref="NBQ112:NBR112"/>
    <mergeCell ref="NBS112:NBT112"/>
    <mergeCell ref="NBU112:NBV112"/>
    <mergeCell ref="NBW112:NBX112"/>
    <mergeCell ref="NBY112:NBZ112"/>
    <mergeCell ref="NCA112:NCB112"/>
    <mergeCell ref="NCC112:NCD112"/>
    <mergeCell ref="NCE112:NCF112"/>
    <mergeCell ref="NCG112:NCH112"/>
    <mergeCell ref="NCI112:NCJ112"/>
    <mergeCell ref="NCK112:NCL112"/>
    <mergeCell ref="NCM112:NCN112"/>
    <mergeCell ref="NCO112:NCP112"/>
    <mergeCell ref="NCQ112:NCR112"/>
    <mergeCell ref="NCS112:NCT112"/>
    <mergeCell ref="NCU112:NCV112"/>
    <mergeCell ref="NCW112:NCX112"/>
    <mergeCell ref="NCY112:NCZ112"/>
    <mergeCell ref="NDA112:NDB112"/>
    <mergeCell ref="NDC112:NDD112"/>
    <mergeCell ref="NDE112:NDF112"/>
    <mergeCell ref="NDG112:NDH112"/>
    <mergeCell ref="NDI112:NDJ112"/>
    <mergeCell ref="NDK112:NDL112"/>
    <mergeCell ref="NDM112:NDN112"/>
    <mergeCell ref="MYM112:MYN112"/>
    <mergeCell ref="MYO112:MYP112"/>
    <mergeCell ref="MYQ112:MYR112"/>
    <mergeCell ref="MYS112:MYT112"/>
    <mergeCell ref="MYU112:MYV112"/>
    <mergeCell ref="MYW112:MYX112"/>
    <mergeCell ref="MYY112:MYZ112"/>
    <mergeCell ref="MZA112:MZB112"/>
    <mergeCell ref="MZC112:MZD112"/>
    <mergeCell ref="MZE112:MZF112"/>
    <mergeCell ref="MZG112:MZH112"/>
    <mergeCell ref="MZI112:MZJ112"/>
    <mergeCell ref="MZK112:MZL112"/>
    <mergeCell ref="MZM112:MZN112"/>
    <mergeCell ref="MZO112:MZP112"/>
    <mergeCell ref="MZQ112:MZR112"/>
    <mergeCell ref="MZS112:MZT112"/>
    <mergeCell ref="MZU112:MZV112"/>
    <mergeCell ref="MZW112:MZX112"/>
    <mergeCell ref="MZY112:MZZ112"/>
    <mergeCell ref="NAA112:NAB112"/>
    <mergeCell ref="NAC112:NAD112"/>
    <mergeCell ref="NAE112:NAF112"/>
    <mergeCell ref="NAG112:NAH112"/>
    <mergeCell ref="NAI112:NAJ112"/>
    <mergeCell ref="NAK112:NAL112"/>
    <mergeCell ref="NAM112:NAN112"/>
    <mergeCell ref="NAO112:NAP112"/>
    <mergeCell ref="NAQ112:NAR112"/>
    <mergeCell ref="NAS112:NAT112"/>
    <mergeCell ref="NAU112:NAV112"/>
    <mergeCell ref="NAW112:NAX112"/>
    <mergeCell ref="NAY112:NAZ112"/>
    <mergeCell ref="MVY112:MVZ112"/>
    <mergeCell ref="MWA112:MWB112"/>
    <mergeCell ref="MWC112:MWD112"/>
    <mergeCell ref="MWE112:MWF112"/>
    <mergeCell ref="MWG112:MWH112"/>
    <mergeCell ref="MWI112:MWJ112"/>
    <mergeCell ref="MWK112:MWL112"/>
    <mergeCell ref="MWM112:MWN112"/>
    <mergeCell ref="MWO112:MWP112"/>
    <mergeCell ref="MWQ112:MWR112"/>
    <mergeCell ref="MWS112:MWT112"/>
    <mergeCell ref="MWU112:MWV112"/>
    <mergeCell ref="MWW112:MWX112"/>
    <mergeCell ref="MWY112:MWZ112"/>
    <mergeCell ref="MXA112:MXB112"/>
    <mergeCell ref="MXC112:MXD112"/>
    <mergeCell ref="MXE112:MXF112"/>
    <mergeCell ref="MXG112:MXH112"/>
    <mergeCell ref="MXI112:MXJ112"/>
    <mergeCell ref="MXK112:MXL112"/>
    <mergeCell ref="MXM112:MXN112"/>
    <mergeCell ref="MXO112:MXP112"/>
    <mergeCell ref="MXQ112:MXR112"/>
    <mergeCell ref="MXS112:MXT112"/>
    <mergeCell ref="MXU112:MXV112"/>
    <mergeCell ref="MXW112:MXX112"/>
    <mergeCell ref="MXY112:MXZ112"/>
    <mergeCell ref="MYA112:MYB112"/>
    <mergeCell ref="MYC112:MYD112"/>
    <mergeCell ref="MYE112:MYF112"/>
    <mergeCell ref="MYG112:MYH112"/>
    <mergeCell ref="MYI112:MYJ112"/>
    <mergeCell ref="MYK112:MYL112"/>
    <mergeCell ref="MTK112:MTL112"/>
    <mergeCell ref="MTM112:MTN112"/>
    <mergeCell ref="MTO112:MTP112"/>
    <mergeCell ref="MTQ112:MTR112"/>
    <mergeCell ref="MTS112:MTT112"/>
    <mergeCell ref="MTU112:MTV112"/>
    <mergeCell ref="MTW112:MTX112"/>
    <mergeCell ref="MTY112:MTZ112"/>
    <mergeCell ref="MUA112:MUB112"/>
    <mergeCell ref="MUC112:MUD112"/>
    <mergeCell ref="MUE112:MUF112"/>
    <mergeCell ref="MUG112:MUH112"/>
    <mergeCell ref="MUI112:MUJ112"/>
    <mergeCell ref="MUK112:MUL112"/>
    <mergeCell ref="MUM112:MUN112"/>
    <mergeCell ref="MUO112:MUP112"/>
    <mergeCell ref="MUQ112:MUR112"/>
    <mergeCell ref="MUS112:MUT112"/>
    <mergeCell ref="MUU112:MUV112"/>
    <mergeCell ref="MUW112:MUX112"/>
    <mergeCell ref="MUY112:MUZ112"/>
    <mergeCell ref="MVA112:MVB112"/>
    <mergeCell ref="MVC112:MVD112"/>
    <mergeCell ref="MVE112:MVF112"/>
    <mergeCell ref="MVG112:MVH112"/>
    <mergeCell ref="MVI112:MVJ112"/>
    <mergeCell ref="MVK112:MVL112"/>
    <mergeCell ref="MVM112:MVN112"/>
    <mergeCell ref="MVO112:MVP112"/>
    <mergeCell ref="MVQ112:MVR112"/>
    <mergeCell ref="MVS112:MVT112"/>
    <mergeCell ref="MVU112:MVV112"/>
    <mergeCell ref="MVW112:MVX112"/>
    <mergeCell ref="MQW112:MQX112"/>
    <mergeCell ref="MQY112:MQZ112"/>
    <mergeCell ref="MRA112:MRB112"/>
    <mergeCell ref="MRC112:MRD112"/>
    <mergeCell ref="MRE112:MRF112"/>
    <mergeCell ref="MRG112:MRH112"/>
    <mergeCell ref="MRI112:MRJ112"/>
    <mergeCell ref="MRK112:MRL112"/>
    <mergeCell ref="MRM112:MRN112"/>
    <mergeCell ref="MRO112:MRP112"/>
    <mergeCell ref="MRQ112:MRR112"/>
    <mergeCell ref="MRS112:MRT112"/>
    <mergeCell ref="MRU112:MRV112"/>
    <mergeCell ref="MRW112:MRX112"/>
    <mergeCell ref="MRY112:MRZ112"/>
    <mergeCell ref="MSA112:MSB112"/>
    <mergeCell ref="MSC112:MSD112"/>
    <mergeCell ref="MSE112:MSF112"/>
    <mergeCell ref="MSG112:MSH112"/>
    <mergeCell ref="MSI112:MSJ112"/>
    <mergeCell ref="MSK112:MSL112"/>
    <mergeCell ref="MSM112:MSN112"/>
    <mergeCell ref="MSO112:MSP112"/>
    <mergeCell ref="MSQ112:MSR112"/>
    <mergeCell ref="MSS112:MST112"/>
    <mergeCell ref="MSU112:MSV112"/>
    <mergeCell ref="MSW112:MSX112"/>
    <mergeCell ref="MSY112:MSZ112"/>
    <mergeCell ref="MTA112:MTB112"/>
    <mergeCell ref="MTC112:MTD112"/>
    <mergeCell ref="MTE112:MTF112"/>
    <mergeCell ref="MTG112:MTH112"/>
    <mergeCell ref="MTI112:MTJ112"/>
    <mergeCell ref="MOI112:MOJ112"/>
    <mergeCell ref="MOK112:MOL112"/>
    <mergeCell ref="MOM112:MON112"/>
    <mergeCell ref="MOO112:MOP112"/>
    <mergeCell ref="MOQ112:MOR112"/>
    <mergeCell ref="MOS112:MOT112"/>
    <mergeCell ref="MOU112:MOV112"/>
    <mergeCell ref="MOW112:MOX112"/>
    <mergeCell ref="MOY112:MOZ112"/>
    <mergeCell ref="MPA112:MPB112"/>
    <mergeCell ref="MPC112:MPD112"/>
    <mergeCell ref="MPE112:MPF112"/>
    <mergeCell ref="MPG112:MPH112"/>
    <mergeCell ref="MPI112:MPJ112"/>
    <mergeCell ref="MPK112:MPL112"/>
    <mergeCell ref="MPM112:MPN112"/>
    <mergeCell ref="MPO112:MPP112"/>
    <mergeCell ref="MPQ112:MPR112"/>
    <mergeCell ref="MPS112:MPT112"/>
    <mergeCell ref="MPU112:MPV112"/>
    <mergeCell ref="MPW112:MPX112"/>
    <mergeCell ref="MPY112:MPZ112"/>
    <mergeCell ref="MQA112:MQB112"/>
    <mergeCell ref="MQC112:MQD112"/>
    <mergeCell ref="MQE112:MQF112"/>
    <mergeCell ref="MQG112:MQH112"/>
    <mergeCell ref="MQI112:MQJ112"/>
    <mergeCell ref="MQK112:MQL112"/>
    <mergeCell ref="MQM112:MQN112"/>
    <mergeCell ref="MQO112:MQP112"/>
    <mergeCell ref="MQQ112:MQR112"/>
    <mergeCell ref="MQS112:MQT112"/>
    <mergeCell ref="MQU112:MQV112"/>
    <mergeCell ref="MLU112:MLV112"/>
    <mergeCell ref="MLW112:MLX112"/>
    <mergeCell ref="MLY112:MLZ112"/>
    <mergeCell ref="MMA112:MMB112"/>
    <mergeCell ref="MMC112:MMD112"/>
    <mergeCell ref="MME112:MMF112"/>
    <mergeCell ref="MMG112:MMH112"/>
    <mergeCell ref="MMI112:MMJ112"/>
    <mergeCell ref="MMK112:MML112"/>
    <mergeCell ref="MMM112:MMN112"/>
    <mergeCell ref="MMO112:MMP112"/>
    <mergeCell ref="MMQ112:MMR112"/>
    <mergeCell ref="MMS112:MMT112"/>
    <mergeCell ref="MMU112:MMV112"/>
    <mergeCell ref="MMW112:MMX112"/>
    <mergeCell ref="MMY112:MMZ112"/>
    <mergeCell ref="MNA112:MNB112"/>
    <mergeCell ref="MNC112:MND112"/>
    <mergeCell ref="MNE112:MNF112"/>
    <mergeCell ref="MNG112:MNH112"/>
    <mergeCell ref="MNI112:MNJ112"/>
    <mergeCell ref="MNK112:MNL112"/>
    <mergeCell ref="MNM112:MNN112"/>
    <mergeCell ref="MNO112:MNP112"/>
    <mergeCell ref="MNQ112:MNR112"/>
    <mergeCell ref="MNS112:MNT112"/>
    <mergeCell ref="MNU112:MNV112"/>
    <mergeCell ref="MNW112:MNX112"/>
    <mergeCell ref="MNY112:MNZ112"/>
    <mergeCell ref="MOA112:MOB112"/>
    <mergeCell ref="MOC112:MOD112"/>
    <mergeCell ref="MOE112:MOF112"/>
    <mergeCell ref="MOG112:MOH112"/>
    <mergeCell ref="MJG112:MJH112"/>
    <mergeCell ref="MJI112:MJJ112"/>
    <mergeCell ref="MJK112:MJL112"/>
    <mergeCell ref="MJM112:MJN112"/>
    <mergeCell ref="MJO112:MJP112"/>
    <mergeCell ref="MJQ112:MJR112"/>
    <mergeCell ref="MJS112:MJT112"/>
    <mergeCell ref="MJU112:MJV112"/>
    <mergeCell ref="MJW112:MJX112"/>
    <mergeCell ref="MJY112:MJZ112"/>
    <mergeCell ref="MKA112:MKB112"/>
    <mergeCell ref="MKC112:MKD112"/>
    <mergeCell ref="MKE112:MKF112"/>
    <mergeCell ref="MKG112:MKH112"/>
    <mergeCell ref="MKI112:MKJ112"/>
    <mergeCell ref="MKK112:MKL112"/>
    <mergeCell ref="MKM112:MKN112"/>
    <mergeCell ref="MKO112:MKP112"/>
    <mergeCell ref="MKQ112:MKR112"/>
    <mergeCell ref="MKS112:MKT112"/>
    <mergeCell ref="MKU112:MKV112"/>
    <mergeCell ref="MKW112:MKX112"/>
    <mergeCell ref="MKY112:MKZ112"/>
    <mergeCell ref="MLA112:MLB112"/>
    <mergeCell ref="MLC112:MLD112"/>
    <mergeCell ref="MLE112:MLF112"/>
    <mergeCell ref="MLG112:MLH112"/>
    <mergeCell ref="MLI112:MLJ112"/>
    <mergeCell ref="MLK112:MLL112"/>
    <mergeCell ref="MLM112:MLN112"/>
    <mergeCell ref="MLO112:MLP112"/>
    <mergeCell ref="MLQ112:MLR112"/>
    <mergeCell ref="MLS112:MLT112"/>
    <mergeCell ref="MGS112:MGT112"/>
    <mergeCell ref="MGU112:MGV112"/>
    <mergeCell ref="MGW112:MGX112"/>
    <mergeCell ref="MGY112:MGZ112"/>
    <mergeCell ref="MHA112:MHB112"/>
    <mergeCell ref="MHC112:MHD112"/>
    <mergeCell ref="MHE112:MHF112"/>
    <mergeCell ref="MHG112:MHH112"/>
    <mergeCell ref="MHI112:MHJ112"/>
    <mergeCell ref="MHK112:MHL112"/>
    <mergeCell ref="MHM112:MHN112"/>
    <mergeCell ref="MHO112:MHP112"/>
    <mergeCell ref="MHQ112:MHR112"/>
    <mergeCell ref="MHS112:MHT112"/>
    <mergeCell ref="MHU112:MHV112"/>
    <mergeCell ref="MHW112:MHX112"/>
    <mergeCell ref="MHY112:MHZ112"/>
    <mergeCell ref="MIA112:MIB112"/>
    <mergeCell ref="MIC112:MID112"/>
    <mergeCell ref="MIE112:MIF112"/>
    <mergeCell ref="MIG112:MIH112"/>
    <mergeCell ref="MII112:MIJ112"/>
    <mergeCell ref="MIK112:MIL112"/>
    <mergeCell ref="MIM112:MIN112"/>
    <mergeCell ref="MIO112:MIP112"/>
    <mergeCell ref="MIQ112:MIR112"/>
    <mergeCell ref="MIS112:MIT112"/>
    <mergeCell ref="MIU112:MIV112"/>
    <mergeCell ref="MIW112:MIX112"/>
    <mergeCell ref="MIY112:MIZ112"/>
    <mergeCell ref="MJA112:MJB112"/>
    <mergeCell ref="MJC112:MJD112"/>
    <mergeCell ref="MJE112:MJF112"/>
    <mergeCell ref="MEE112:MEF112"/>
    <mergeCell ref="MEG112:MEH112"/>
    <mergeCell ref="MEI112:MEJ112"/>
    <mergeCell ref="MEK112:MEL112"/>
    <mergeCell ref="MEM112:MEN112"/>
    <mergeCell ref="MEO112:MEP112"/>
    <mergeCell ref="MEQ112:MER112"/>
    <mergeCell ref="MES112:MET112"/>
    <mergeCell ref="MEU112:MEV112"/>
    <mergeCell ref="MEW112:MEX112"/>
    <mergeCell ref="MEY112:MEZ112"/>
    <mergeCell ref="MFA112:MFB112"/>
    <mergeCell ref="MFC112:MFD112"/>
    <mergeCell ref="MFE112:MFF112"/>
    <mergeCell ref="MFG112:MFH112"/>
    <mergeCell ref="MFI112:MFJ112"/>
    <mergeCell ref="MFK112:MFL112"/>
    <mergeCell ref="MFM112:MFN112"/>
    <mergeCell ref="MFO112:MFP112"/>
    <mergeCell ref="MFQ112:MFR112"/>
    <mergeCell ref="MFS112:MFT112"/>
    <mergeCell ref="MFU112:MFV112"/>
    <mergeCell ref="MFW112:MFX112"/>
    <mergeCell ref="MFY112:MFZ112"/>
    <mergeCell ref="MGA112:MGB112"/>
    <mergeCell ref="MGC112:MGD112"/>
    <mergeCell ref="MGE112:MGF112"/>
    <mergeCell ref="MGG112:MGH112"/>
    <mergeCell ref="MGI112:MGJ112"/>
    <mergeCell ref="MGK112:MGL112"/>
    <mergeCell ref="MGM112:MGN112"/>
    <mergeCell ref="MGO112:MGP112"/>
    <mergeCell ref="MGQ112:MGR112"/>
    <mergeCell ref="MBQ112:MBR112"/>
    <mergeCell ref="MBS112:MBT112"/>
    <mergeCell ref="MBU112:MBV112"/>
    <mergeCell ref="MBW112:MBX112"/>
    <mergeCell ref="MBY112:MBZ112"/>
    <mergeCell ref="MCA112:MCB112"/>
    <mergeCell ref="MCC112:MCD112"/>
    <mergeCell ref="MCE112:MCF112"/>
    <mergeCell ref="MCG112:MCH112"/>
    <mergeCell ref="MCI112:MCJ112"/>
    <mergeCell ref="MCK112:MCL112"/>
    <mergeCell ref="MCM112:MCN112"/>
    <mergeCell ref="MCO112:MCP112"/>
    <mergeCell ref="MCQ112:MCR112"/>
    <mergeCell ref="MCS112:MCT112"/>
    <mergeCell ref="MCU112:MCV112"/>
    <mergeCell ref="MCW112:MCX112"/>
    <mergeCell ref="MCY112:MCZ112"/>
    <mergeCell ref="MDA112:MDB112"/>
    <mergeCell ref="MDC112:MDD112"/>
    <mergeCell ref="MDE112:MDF112"/>
    <mergeCell ref="MDG112:MDH112"/>
    <mergeCell ref="MDI112:MDJ112"/>
    <mergeCell ref="MDK112:MDL112"/>
    <mergeCell ref="MDM112:MDN112"/>
    <mergeCell ref="MDO112:MDP112"/>
    <mergeCell ref="MDQ112:MDR112"/>
    <mergeCell ref="MDS112:MDT112"/>
    <mergeCell ref="MDU112:MDV112"/>
    <mergeCell ref="MDW112:MDX112"/>
    <mergeCell ref="MDY112:MDZ112"/>
    <mergeCell ref="MEA112:MEB112"/>
    <mergeCell ref="MEC112:MED112"/>
    <mergeCell ref="LZC112:LZD112"/>
    <mergeCell ref="LZE112:LZF112"/>
    <mergeCell ref="LZG112:LZH112"/>
    <mergeCell ref="LZI112:LZJ112"/>
    <mergeCell ref="LZK112:LZL112"/>
    <mergeCell ref="LZM112:LZN112"/>
    <mergeCell ref="LZO112:LZP112"/>
    <mergeCell ref="LZQ112:LZR112"/>
    <mergeCell ref="LZS112:LZT112"/>
    <mergeCell ref="LZU112:LZV112"/>
    <mergeCell ref="LZW112:LZX112"/>
    <mergeCell ref="LZY112:LZZ112"/>
    <mergeCell ref="MAA112:MAB112"/>
    <mergeCell ref="MAC112:MAD112"/>
    <mergeCell ref="MAE112:MAF112"/>
    <mergeCell ref="MAG112:MAH112"/>
    <mergeCell ref="MAI112:MAJ112"/>
    <mergeCell ref="MAK112:MAL112"/>
    <mergeCell ref="MAM112:MAN112"/>
    <mergeCell ref="MAO112:MAP112"/>
    <mergeCell ref="MAQ112:MAR112"/>
    <mergeCell ref="MAS112:MAT112"/>
    <mergeCell ref="MAU112:MAV112"/>
    <mergeCell ref="MAW112:MAX112"/>
    <mergeCell ref="MAY112:MAZ112"/>
    <mergeCell ref="MBA112:MBB112"/>
    <mergeCell ref="MBC112:MBD112"/>
    <mergeCell ref="MBE112:MBF112"/>
    <mergeCell ref="MBG112:MBH112"/>
    <mergeCell ref="MBI112:MBJ112"/>
    <mergeCell ref="MBK112:MBL112"/>
    <mergeCell ref="MBM112:MBN112"/>
    <mergeCell ref="MBO112:MBP112"/>
    <mergeCell ref="LWO112:LWP112"/>
    <mergeCell ref="LWQ112:LWR112"/>
    <mergeCell ref="LWS112:LWT112"/>
    <mergeCell ref="LWU112:LWV112"/>
    <mergeCell ref="LWW112:LWX112"/>
    <mergeCell ref="LWY112:LWZ112"/>
    <mergeCell ref="LXA112:LXB112"/>
    <mergeCell ref="LXC112:LXD112"/>
    <mergeCell ref="LXE112:LXF112"/>
    <mergeCell ref="LXG112:LXH112"/>
    <mergeCell ref="LXI112:LXJ112"/>
    <mergeCell ref="LXK112:LXL112"/>
    <mergeCell ref="LXM112:LXN112"/>
    <mergeCell ref="LXO112:LXP112"/>
    <mergeCell ref="LXQ112:LXR112"/>
    <mergeCell ref="LXS112:LXT112"/>
    <mergeCell ref="LXU112:LXV112"/>
    <mergeCell ref="LXW112:LXX112"/>
    <mergeCell ref="LXY112:LXZ112"/>
    <mergeCell ref="LYA112:LYB112"/>
    <mergeCell ref="LYC112:LYD112"/>
    <mergeCell ref="LYE112:LYF112"/>
    <mergeCell ref="LYG112:LYH112"/>
    <mergeCell ref="LYI112:LYJ112"/>
    <mergeCell ref="LYK112:LYL112"/>
    <mergeCell ref="LYM112:LYN112"/>
    <mergeCell ref="LYO112:LYP112"/>
    <mergeCell ref="LYQ112:LYR112"/>
    <mergeCell ref="LYS112:LYT112"/>
    <mergeCell ref="LYU112:LYV112"/>
    <mergeCell ref="LYW112:LYX112"/>
    <mergeCell ref="LYY112:LYZ112"/>
    <mergeCell ref="LZA112:LZB112"/>
    <mergeCell ref="LUA112:LUB112"/>
    <mergeCell ref="LUC112:LUD112"/>
    <mergeCell ref="LUE112:LUF112"/>
    <mergeCell ref="LUG112:LUH112"/>
    <mergeCell ref="LUI112:LUJ112"/>
    <mergeCell ref="LUK112:LUL112"/>
    <mergeCell ref="LUM112:LUN112"/>
    <mergeCell ref="LUO112:LUP112"/>
    <mergeCell ref="LUQ112:LUR112"/>
    <mergeCell ref="LUS112:LUT112"/>
    <mergeCell ref="LUU112:LUV112"/>
    <mergeCell ref="LUW112:LUX112"/>
    <mergeCell ref="LUY112:LUZ112"/>
    <mergeCell ref="LVA112:LVB112"/>
    <mergeCell ref="LVC112:LVD112"/>
    <mergeCell ref="LVE112:LVF112"/>
    <mergeCell ref="LVG112:LVH112"/>
    <mergeCell ref="LVI112:LVJ112"/>
    <mergeCell ref="LVK112:LVL112"/>
    <mergeCell ref="LVM112:LVN112"/>
    <mergeCell ref="LVO112:LVP112"/>
    <mergeCell ref="LVQ112:LVR112"/>
    <mergeCell ref="LVS112:LVT112"/>
    <mergeCell ref="LVU112:LVV112"/>
    <mergeCell ref="LVW112:LVX112"/>
    <mergeCell ref="LVY112:LVZ112"/>
    <mergeCell ref="LWA112:LWB112"/>
    <mergeCell ref="LWC112:LWD112"/>
    <mergeCell ref="LWE112:LWF112"/>
    <mergeCell ref="LWG112:LWH112"/>
    <mergeCell ref="LWI112:LWJ112"/>
    <mergeCell ref="LWK112:LWL112"/>
    <mergeCell ref="LWM112:LWN112"/>
    <mergeCell ref="LRM112:LRN112"/>
    <mergeCell ref="LRO112:LRP112"/>
    <mergeCell ref="LRQ112:LRR112"/>
    <mergeCell ref="LRS112:LRT112"/>
    <mergeCell ref="LRU112:LRV112"/>
    <mergeCell ref="LRW112:LRX112"/>
    <mergeCell ref="LRY112:LRZ112"/>
    <mergeCell ref="LSA112:LSB112"/>
    <mergeCell ref="LSC112:LSD112"/>
    <mergeCell ref="LSE112:LSF112"/>
    <mergeCell ref="LSG112:LSH112"/>
    <mergeCell ref="LSI112:LSJ112"/>
    <mergeCell ref="LSK112:LSL112"/>
    <mergeCell ref="LSM112:LSN112"/>
    <mergeCell ref="LSO112:LSP112"/>
    <mergeCell ref="LSQ112:LSR112"/>
    <mergeCell ref="LSS112:LST112"/>
    <mergeCell ref="LSU112:LSV112"/>
    <mergeCell ref="LSW112:LSX112"/>
    <mergeCell ref="LSY112:LSZ112"/>
    <mergeCell ref="LTA112:LTB112"/>
    <mergeCell ref="LTC112:LTD112"/>
    <mergeCell ref="LTE112:LTF112"/>
    <mergeCell ref="LTG112:LTH112"/>
    <mergeCell ref="LTI112:LTJ112"/>
    <mergeCell ref="LTK112:LTL112"/>
    <mergeCell ref="LTM112:LTN112"/>
    <mergeCell ref="LTO112:LTP112"/>
    <mergeCell ref="LTQ112:LTR112"/>
    <mergeCell ref="LTS112:LTT112"/>
    <mergeCell ref="LTU112:LTV112"/>
    <mergeCell ref="LTW112:LTX112"/>
    <mergeCell ref="LTY112:LTZ112"/>
    <mergeCell ref="LOY112:LOZ112"/>
    <mergeCell ref="LPA112:LPB112"/>
    <mergeCell ref="LPC112:LPD112"/>
    <mergeCell ref="LPE112:LPF112"/>
    <mergeCell ref="LPG112:LPH112"/>
    <mergeCell ref="LPI112:LPJ112"/>
    <mergeCell ref="LPK112:LPL112"/>
    <mergeCell ref="LPM112:LPN112"/>
    <mergeCell ref="LPO112:LPP112"/>
    <mergeCell ref="LPQ112:LPR112"/>
    <mergeCell ref="LPS112:LPT112"/>
    <mergeCell ref="LPU112:LPV112"/>
    <mergeCell ref="LPW112:LPX112"/>
    <mergeCell ref="LPY112:LPZ112"/>
    <mergeCell ref="LQA112:LQB112"/>
    <mergeCell ref="LQC112:LQD112"/>
    <mergeCell ref="LQE112:LQF112"/>
    <mergeCell ref="LQG112:LQH112"/>
    <mergeCell ref="LQI112:LQJ112"/>
    <mergeCell ref="LQK112:LQL112"/>
    <mergeCell ref="LQM112:LQN112"/>
    <mergeCell ref="LQO112:LQP112"/>
    <mergeCell ref="LQQ112:LQR112"/>
    <mergeCell ref="LQS112:LQT112"/>
    <mergeCell ref="LQU112:LQV112"/>
    <mergeCell ref="LQW112:LQX112"/>
    <mergeCell ref="LQY112:LQZ112"/>
    <mergeCell ref="LRA112:LRB112"/>
    <mergeCell ref="LRC112:LRD112"/>
    <mergeCell ref="LRE112:LRF112"/>
    <mergeCell ref="LRG112:LRH112"/>
    <mergeCell ref="LRI112:LRJ112"/>
    <mergeCell ref="LRK112:LRL112"/>
    <mergeCell ref="LMK112:LML112"/>
    <mergeCell ref="LMM112:LMN112"/>
    <mergeCell ref="LMO112:LMP112"/>
    <mergeCell ref="LMQ112:LMR112"/>
    <mergeCell ref="LMS112:LMT112"/>
    <mergeCell ref="LMU112:LMV112"/>
    <mergeCell ref="LMW112:LMX112"/>
    <mergeCell ref="LMY112:LMZ112"/>
    <mergeCell ref="LNA112:LNB112"/>
    <mergeCell ref="LNC112:LND112"/>
    <mergeCell ref="LNE112:LNF112"/>
    <mergeCell ref="LNG112:LNH112"/>
    <mergeCell ref="LNI112:LNJ112"/>
    <mergeCell ref="LNK112:LNL112"/>
    <mergeCell ref="LNM112:LNN112"/>
    <mergeCell ref="LNO112:LNP112"/>
    <mergeCell ref="LNQ112:LNR112"/>
    <mergeCell ref="LNS112:LNT112"/>
    <mergeCell ref="LNU112:LNV112"/>
    <mergeCell ref="LNW112:LNX112"/>
    <mergeCell ref="LNY112:LNZ112"/>
    <mergeCell ref="LOA112:LOB112"/>
    <mergeCell ref="LOC112:LOD112"/>
    <mergeCell ref="LOE112:LOF112"/>
    <mergeCell ref="LOG112:LOH112"/>
    <mergeCell ref="LOI112:LOJ112"/>
    <mergeCell ref="LOK112:LOL112"/>
    <mergeCell ref="LOM112:LON112"/>
    <mergeCell ref="LOO112:LOP112"/>
    <mergeCell ref="LOQ112:LOR112"/>
    <mergeCell ref="LOS112:LOT112"/>
    <mergeCell ref="LOU112:LOV112"/>
    <mergeCell ref="LOW112:LOX112"/>
    <mergeCell ref="LJW112:LJX112"/>
    <mergeCell ref="LJY112:LJZ112"/>
    <mergeCell ref="LKA112:LKB112"/>
    <mergeCell ref="LKC112:LKD112"/>
    <mergeCell ref="LKE112:LKF112"/>
    <mergeCell ref="LKG112:LKH112"/>
    <mergeCell ref="LKI112:LKJ112"/>
    <mergeCell ref="LKK112:LKL112"/>
    <mergeCell ref="LKM112:LKN112"/>
    <mergeCell ref="LKO112:LKP112"/>
    <mergeCell ref="LKQ112:LKR112"/>
    <mergeCell ref="LKS112:LKT112"/>
    <mergeCell ref="LKU112:LKV112"/>
    <mergeCell ref="LKW112:LKX112"/>
    <mergeCell ref="LKY112:LKZ112"/>
    <mergeCell ref="LLA112:LLB112"/>
    <mergeCell ref="LLC112:LLD112"/>
    <mergeCell ref="LLE112:LLF112"/>
    <mergeCell ref="LLG112:LLH112"/>
    <mergeCell ref="LLI112:LLJ112"/>
    <mergeCell ref="LLK112:LLL112"/>
    <mergeCell ref="LLM112:LLN112"/>
    <mergeCell ref="LLO112:LLP112"/>
    <mergeCell ref="LLQ112:LLR112"/>
    <mergeCell ref="LLS112:LLT112"/>
    <mergeCell ref="LLU112:LLV112"/>
    <mergeCell ref="LLW112:LLX112"/>
    <mergeCell ref="LLY112:LLZ112"/>
    <mergeCell ref="LMA112:LMB112"/>
    <mergeCell ref="LMC112:LMD112"/>
    <mergeCell ref="LME112:LMF112"/>
    <mergeCell ref="LMG112:LMH112"/>
    <mergeCell ref="LMI112:LMJ112"/>
    <mergeCell ref="LHI112:LHJ112"/>
    <mergeCell ref="LHK112:LHL112"/>
    <mergeCell ref="LHM112:LHN112"/>
    <mergeCell ref="LHO112:LHP112"/>
    <mergeCell ref="LHQ112:LHR112"/>
    <mergeCell ref="LHS112:LHT112"/>
    <mergeCell ref="LHU112:LHV112"/>
    <mergeCell ref="LHW112:LHX112"/>
    <mergeCell ref="LHY112:LHZ112"/>
    <mergeCell ref="LIA112:LIB112"/>
    <mergeCell ref="LIC112:LID112"/>
    <mergeCell ref="LIE112:LIF112"/>
    <mergeCell ref="LIG112:LIH112"/>
    <mergeCell ref="LII112:LIJ112"/>
    <mergeCell ref="LIK112:LIL112"/>
    <mergeCell ref="LIM112:LIN112"/>
    <mergeCell ref="LIO112:LIP112"/>
    <mergeCell ref="LIQ112:LIR112"/>
    <mergeCell ref="LIS112:LIT112"/>
    <mergeCell ref="LIU112:LIV112"/>
    <mergeCell ref="LIW112:LIX112"/>
    <mergeCell ref="LIY112:LIZ112"/>
    <mergeCell ref="LJA112:LJB112"/>
    <mergeCell ref="LJC112:LJD112"/>
    <mergeCell ref="LJE112:LJF112"/>
    <mergeCell ref="LJG112:LJH112"/>
    <mergeCell ref="LJI112:LJJ112"/>
    <mergeCell ref="LJK112:LJL112"/>
    <mergeCell ref="LJM112:LJN112"/>
    <mergeCell ref="LJO112:LJP112"/>
    <mergeCell ref="LJQ112:LJR112"/>
    <mergeCell ref="LJS112:LJT112"/>
    <mergeCell ref="LJU112:LJV112"/>
    <mergeCell ref="LEU112:LEV112"/>
    <mergeCell ref="LEW112:LEX112"/>
    <mergeCell ref="LEY112:LEZ112"/>
    <mergeCell ref="LFA112:LFB112"/>
    <mergeCell ref="LFC112:LFD112"/>
    <mergeCell ref="LFE112:LFF112"/>
    <mergeCell ref="LFG112:LFH112"/>
    <mergeCell ref="LFI112:LFJ112"/>
    <mergeCell ref="LFK112:LFL112"/>
    <mergeCell ref="LFM112:LFN112"/>
    <mergeCell ref="LFO112:LFP112"/>
    <mergeCell ref="LFQ112:LFR112"/>
    <mergeCell ref="LFS112:LFT112"/>
    <mergeCell ref="LFU112:LFV112"/>
    <mergeCell ref="LFW112:LFX112"/>
    <mergeCell ref="LFY112:LFZ112"/>
    <mergeCell ref="LGA112:LGB112"/>
    <mergeCell ref="LGC112:LGD112"/>
    <mergeCell ref="LGE112:LGF112"/>
    <mergeCell ref="LGG112:LGH112"/>
    <mergeCell ref="LGI112:LGJ112"/>
    <mergeCell ref="LGK112:LGL112"/>
    <mergeCell ref="LGM112:LGN112"/>
    <mergeCell ref="LGO112:LGP112"/>
    <mergeCell ref="LGQ112:LGR112"/>
    <mergeCell ref="LGS112:LGT112"/>
    <mergeCell ref="LGU112:LGV112"/>
    <mergeCell ref="LGW112:LGX112"/>
    <mergeCell ref="LGY112:LGZ112"/>
    <mergeCell ref="LHA112:LHB112"/>
    <mergeCell ref="LHC112:LHD112"/>
    <mergeCell ref="LHE112:LHF112"/>
    <mergeCell ref="LHG112:LHH112"/>
    <mergeCell ref="LCG112:LCH112"/>
    <mergeCell ref="LCI112:LCJ112"/>
    <mergeCell ref="LCK112:LCL112"/>
    <mergeCell ref="LCM112:LCN112"/>
    <mergeCell ref="LCO112:LCP112"/>
    <mergeCell ref="LCQ112:LCR112"/>
    <mergeCell ref="LCS112:LCT112"/>
    <mergeCell ref="LCU112:LCV112"/>
    <mergeCell ref="LCW112:LCX112"/>
    <mergeCell ref="LCY112:LCZ112"/>
    <mergeCell ref="LDA112:LDB112"/>
    <mergeCell ref="LDC112:LDD112"/>
    <mergeCell ref="LDE112:LDF112"/>
    <mergeCell ref="LDG112:LDH112"/>
    <mergeCell ref="LDI112:LDJ112"/>
    <mergeCell ref="LDK112:LDL112"/>
    <mergeCell ref="LDM112:LDN112"/>
    <mergeCell ref="LDO112:LDP112"/>
    <mergeCell ref="LDQ112:LDR112"/>
    <mergeCell ref="LDS112:LDT112"/>
    <mergeCell ref="LDU112:LDV112"/>
    <mergeCell ref="LDW112:LDX112"/>
    <mergeCell ref="LDY112:LDZ112"/>
    <mergeCell ref="LEA112:LEB112"/>
    <mergeCell ref="LEC112:LED112"/>
    <mergeCell ref="LEE112:LEF112"/>
    <mergeCell ref="LEG112:LEH112"/>
    <mergeCell ref="LEI112:LEJ112"/>
    <mergeCell ref="LEK112:LEL112"/>
    <mergeCell ref="LEM112:LEN112"/>
    <mergeCell ref="LEO112:LEP112"/>
    <mergeCell ref="LEQ112:LER112"/>
    <mergeCell ref="LES112:LET112"/>
    <mergeCell ref="KZS112:KZT112"/>
    <mergeCell ref="KZU112:KZV112"/>
    <mergeCell ref="KZW112:KZX112"/>
    <mergeCell ref="KZY112:KZZ112"/>
    <mergeCell ref="LAA112:LAB112"/>
    <mergeCell ref="LAC112:LAD112"/>
    <mergeCell ref="LAE112:LAF112"/>
    <mergeCell ref="LAG112:LAH112"/>
    <mergeCell ref="LAI112:LAJ112"/>
    <mergeCell ref="LAK112:LAL112"/>
    <mergeCell ref="LAM112:LAN112"/>
    <mergeCell ref="LAO112:LAP112"/>
    <mergeCell ref="LAQ112:LAR112"/>
    <mergeCell ref="LAS112:LAT112"/>
    <mergeCell ref="LAU112:LAV112"/>
    <mergeCell ref="LAW112:LAX112"/>
    <mergeCell ref="LAY112:LAZ112"/>
    <mergeCell ref="LBA112:LBB112"/>
    <mergeCell ref="LBC112:LBD112"/>
    <mergeCell ref="LBE112:LBF112"/>
    <mergeCell ref="LBG112:LBH112"/>
    <mergeCell ref="LBI112:LBJ112"/>
    <mergeCell ref="LBK112:LBL112"/>
    <mergeCell ref="LBM112:LBN112"/>
    <mergeCell ref="LBO112:LBP112"/>
    <mergeCell ref="LBQ112:LBR112"/>
    <mergeCell ref="LBS112:LBT112"/>
    <mergeCell ref="LBU112:LBV112"/>
    <mergeCell ref="LBW112:LBX112"/>
    <mergeCell ref="LBY112:LBZ112"/>
    <mergeCell ref="LCA112:LCB112"/>
    <mergeCell ref="LCC112:LCD112"/>
    <mergeCell ref="LCE112:LCF112"/>
    <mergeCell ref="KXE112:KXF112"/>
    <mergeCell ref="KXG112:KXH112"/>
    <mergeCell ref="KXI112:KXJ112"/>
    <mergeCell ref="KXK112:KXL112"/>
    <mergeCell ref="KXM112:KXN112"/>
    <mergeCell ref="KXO112:KXP112"/>
    <mergeCell ref="KXQ112:KXR112"/>
    <mergeCell ref="KXS112:KXT112"/>
    <mergeCell ref="KXU112:KXV112"/>
    <mergeCell ref="KXW112:KXX112"/>
    <mergeCell ref="KXY112:KXZ112"/>
    <mergeCell ref="KYA112:KYB112"/>
    <mergeCell ref="KYC112:KYD112"/>
    <mergeCell ref="KYE112:KYF112"/>
    <mergeCell ref="KYG112:KYH112"/>
    <mergeCell ref="KYI112:KYJ112"/>
    <mergeCell ref="KYK112:KYL112"/>
    <mergeCell ref="KYM112:KYN112"/>
    <mergeCell ref="KYO112:KYP112"/>
    <mergeCell ref="KYQ112:KYR112"/>
    <mergeCell ref="KYS112:KYT112"/>
    <mergeCell ref="KYU112:KYV112"/>
    <mergeCell ref="KYW112:KYX112"/>
    <mergeCell ref="KYY112:KYZ112"/>
    <mergeCell ref="KZA112:KZB112"/>
    <mergeCell ref="KZC112:KZD112"/>
    <mergeCell ref="KZE112:KZF112"/>
    <mergeCell ref="KZG112:KZH112"/>
    <mergeCell ref="KZI112:KZJ112"/>
    <mergeCell ref="KZK112:KZL112"/>
    <mergeCell ref="KZM112:KZN112"/>
    <mergeCell ref="KZO112:KZP112"/>
    <mergeCell ref="KZQ112:KZR112"/>
    <mergeCell ref="KUQ112:KUR112"/>
    <mergeCell ref="KUS112:KUT112"/>
    <mergeCell ref="KUU112:KUV112"/>
    <mergeCell ref="KUW112:KUX112"/>
    <mergeCell ref="KUY112:KUZ112"/>
    <mergeCell ref="KVA112:KVB112"/>
    <mergeCell ref="KVC112:KVD112"/>
    <mergeCell ref="KVE112:KVF112"/>
    <mergeCell ref="KVG112:KVH112"/>
    <mergeCell ref="KVI112:KVJ112"/>
    <mergeCell ref="KVK112:KVL112"/>
    <mergeCell ref="KVM112:KVN112"/>
    <mergeCell ref="KVO112:KVP112"/>
    <mergeCell ref="KVQ112:KVR112"/>
    <mergeCell ref="KVS112:KVT112"/>
    <mergeCell ref="KVU112:KVV112"/>
    <mergeCell ref="KVW112:KVX112"/>
    <mergeCell ref="KVY112:KVZ112"/>
    <mergeCell ref="KWA112:KWB112"/>
    <mergeCell ref="KWC112:KWD112"/>
    <mergeCell ref="KWE112:KWF112"/>
    <mergeCell ref="KWG112:KWH112"/>
    <mergeCell ref="KWI112:KWJ112"/>
    <mergeCell ref="KWK112:KWL112"/>
    <mergeCell ref="KWM112:KWN112"/>
    <mergeCell ref="KWO112:KWP112"/>
    <mergeCell ref="KWQ112:KWR112"/>
    <mergeCell ref="KWS112:KWT112"/>
    <mergeCell ref="KWU112:KWV112"/>
    <mergeCell ref="KWW112:KWX112"/>
    <mergeCell ref="KWY112:KWZ112"/>
    <mergeCell ref="KXA112:KXB112"/>
    <mergeCell ref="KXC112:KXD112"/>
    <mergeCell ref="KSC112:KSD112"/>
    <mergeCell ref="KSE112:KSF112"/>
    <mergeCell ref="KSG112:KSH112"/>
    <mergeCell ref="KSI112:KSJ112"/>
    <mergeCell ref="KSK112:KSL112"/>
    <mergeCell ref="KSM112:KSN112"/>
    <mergeCell ref="KSO112:KSP112"/>
    <mergeCell ref="KSQ112:KSR112"/>
    <mergeCell ref="KSS112:KST112"/>
    <mergeCell ref="KSU112:KSV112"/>
    <mergeCell ref="KSW112:KSX112"/>
    <mergeCell ref="KSY112:KSZ112"/>
    <mergeCell ref="KTA112:KTB112"/>
    <mergeCell ref="KTC112:KTD112"/>
    <mergeCell ref="KTE112:KTF112"/>
    <mergeCell ref="KTG112:KTH112"/>
    <mergeCell ref="KTI112:KTJ112"/>
    <mergeCell ref="KTK112:KTL112"/>
    <mergeCell ref="KTM112:KTN112"/>
    <mergeCell ref="KTO112:KTP112"/>
    <mergeCell ref="KTQ112:KTR112"/>
    <mergeCell ref="KTS112:KTT112"/>
    <mergeCell ref="KTU112:KTV112"/>
    <mergeCell ref="KTW112:KTX112"/>
    <mergeCell ref="KTY112:KTZ112"/>
    <mergeCell ref="KUA112:KUB112"/>
    <mergeCell ref="KUC112:KUD112"/>
    <mergeCell ref="KUE112:KUF112"/>
    <mergeCell ref="KUG112:KUH112"/>
    <mergeCell ref="KUI112:KUJ112"/>
    <mergeCell ref="KUK112:KUL112"/>
    <mergeCell ref="KUM112:KUN112"/>
    <mergeCell ref="KUO112:KUP112"/>
    <mergeCell ref="KPO112:KPP112"/>
    <mergeCell ref="KPQ112:KPR112"/>
    <mergeCell ref="KPS112:KPT112"/>
    <mergeCell ref="KPU112:KPV112"/>
    <mergeCell ref="KPW112:KPX112"/>
    <mergeCell ref="KPY112:KPZ112"/>
    <mergeCell ref="KQA112:KQB112"/>
    <mergeCell ref="KQC112:KQD112"/>
    <mergeCell ref="KQE112:KQF112"/>
    <mergeCell ref="KQG112:KQH112"/>
    <mergeCell ref="KQI112:KQJ112"/>
    <mergeCell ref="KQK112:KQL112"/>
    <mergeCell ref="KQM112:KQN112"/>
    <mergeCell ref="KQO112:KQP112"/>
    <mergeCell ref="KQQ112:KQR112"/>
    <mergeCell ref="KQS112:KQT112"/>
    <mergeCell ref="KQU112:KQV112"/>
    <mergeCell ref="KQW112:KQX112"/>
    <mergeCell ref="KQY112:KQZ112"/>
    <mergeCell ref="KRA112:KRB112"/>
    <mergeCell ref="KRC112:KRD112"/>
    <mergeCell ref="KRE112:KRF112"/>
    <mergeCell ref="KRG112:KRH112"/>
    <mergeCell ref="KRI112:KRJ112"/>
    <mergeCell ref="KRK112:KRL112"/>
    <mergeCell ref="KRM112:KRN112"/>
    <mergeCell ref="KRO112:KRP112"/>
    <mergeCell ref="KRQ112:KRR112"/>
    <mergeCell ref="KRS112:KRT112"/>
    <mergeCell ref="KRU112:KRV112"/>
    <mergeCell ref="KRW112:KRX112"/>
    <mergeCell ref="KRY112:KRZ112"/>
    <mergeCell ref="KSA112:KSB112"/>
    <mergeCell ref="KNA112:KNB112"/>
    <mergeCell ref="KNC112:KND112"/>
    <mergeCell ref="KNE112:KNF112"/>
    <mergeCell ref="KNG112:KNH112"/>
    <mergeCell ref="KNI112:KNJ112"/>
    <mergeCell ref="KNK112:KNL112"/>
    <mergeCell ref="KNM112:KNN112"/>
    <mergeCell ref="KNO112:KNP112"/>
    <mergeCell ref="KNQ112:KNR112"/>
    <mergeCell ref="KNS112:KNT112"/>
    <mergeCell ref="KNU112:KNV112"/>
    <mergeCell ref="KNW112:KNX112"/>
    <mergeCell ref="KNY112:KNZ112"/>
    <mergeCell ref="KOA112:KOB112"/>
    <mergeCell ref="KOC112:KOD112"/>
    <mergeCell ref="KOE112:KOF112"/>
    <mergeCell ref="KOG112:KOH112"/>
    <mergeCell ref="KOI112:KOJ112"/>
    <mergeCell ref="KOK112:KOL112"/>
    <mergeCell ref="KOM112:KON112"/>
    <mergeCell ref="KOO112:KOP112"/>
    <mergeCell ref="KOQ112:KOR112"/>
    <mergeCell ref="KOS112:KOT112"/>
    <mergeCell ref="KOU112:KOV112"/>
    <mergeCell ref="KOW112:KOX112"/>
    <mergeCell ref="KOY112:KOZ112"/>
    <mergeCell ref="KPA112:KPB112"/>
    <mergeCell ref="KPC112:KPD112"/>
    <mergeCell ref="KPE112:KPF112"/>
    <mergeCell ref="KPG112:KPH112"/>
    <mergeCell ref="KPI112:KPJ112"/>
    <mergeCell ref="KPK112:KPL112"/>
    <mergeCell ref="KPM112:KPN112"/>
    <mergeCell ref="KKM112:KKN112"/>
    <mergeCell ref="KKO112:KKP112"/>
    <mergeCell ref="KKQ112:KKR112"/>
    <mergeCell ref="KKS112:KKT112"/>
    <mergeCell ref="KKU112:KKV112"/>
    <mergeCell ref="KKW112:KKX112"/>
    <mergeCell ref="KKY112:KKZ112"/>
    <mergeCell ref="KLA112:KLB112"/>
    <mergeCell ref="KLC112:KLD112"/>
    <mergeCell ref="KLE112:KLF112"/>
    <mergeCell ref="KLG112:KLH112"/>
    <mergeCell ref="KLI112:KLJ112"/>
    <mergeCell ref="KLK112:KLL112"/>
    <mergeCell ref="KLM112:KLN112"/>
    <mergeCell ref="KLO112:KLP112"/>
    <mergeCell ref="KLQ112:KLR112"/>
    <mergeCell ref="KLS112:KLT112"/>
    <mergeCell ref="KLU112:KLV112"/>
    <mergeCell ref="KLW112:KLX112"/>
    <mergeCell ref="KLY112:KLZ112"/>
    <mergeCell ref="KMA112:KMB112"/>
    <mergeCell ref="KMC112:KMD112"/>
    <mergeCell ref="KME112:KMF112"/>
    <mergeCell ref="KMG112:KMH112"/>
    <mergeCell ref="KMI112:KMJ112"/>
    <mergeCell ref="KMK112:KML112"/>
    <mergeCell ref="KMM112:KMN112"/>
    <mergeCell ref="KMO112:KMP112"/>
    <mergeCell ref="KMQ112:KMR112"/>
    <mergeCell ref="KMS112:KMT112"/>
    <mergeCell ref="KMU112:KMV112"/>
    <mergeCell ref="KMW112:KMX112"/>
    <mergeCell ref="KMY112:KMZ112"/>
    <mergeCell ref="KHY112:KHZ112"/>
    <mergeCell ref="KIA112:KIB112"/>
    <mergeCell ref="KIC112:KID112"/>
    <mergeCell ref="KIE112:KIF112"/>
    <mergeCell ref="KIG112:KIH112"/>
    <mergeCell ref="KII112:KIJ112"/>
    <mergeCell ref="KIK112:KIL112"/>
    <mergeCell ref="KIM112:KIN112"/>
    <mergeCell ref="KIO112:KIP112"/>
    <mergeCell ref="KIQ112:KIR112"/>
    <mergeCell ref="KIS112:KIT112"/>
    <mergeCell ref="KIU112:KIV112"/>
    <mergeCell ref="KIW112:KIX112"/>
    <mergeCell ref="KIY112:KIZ112"/>
    <mergeCell ref="KJA112:KJB112"/>
    <mergeCell ref="KJC112:KJD112"/>
    <mergeCell ref="KJE112:KJF112"/>
    <mergeCell ref="KJG112:KJH112"/>
    <mergeCell ref="KJI112:KJJ112"/>
    <mergeCell ref="KJK112:KJL112"/>
    <mergeCell ref="KJM112:KJN112"/>
    <mergeCell ref="KJO112:KJP112"/>
    <mergeCell ref="KJQ112:KJR112"/>
    <mergeCell ref="KJS112:KJT112"/>
    <mergeCell ref="KJU112:KJV112"/>
    <mergeCell ref="KJW112:KJX112"/>
    <mergeCell ref="KJY112:KJZ112"/>
    <mergeCell ref="KKA112:KKB112"/>
    <mergeCell ref="KKC112:KKD112"/>
    <mergeCell ref="KKE112:KKF112"/>
    <mergeCell ref="KKG112:KKH112"/>
    <mergeCell ref="KKI112:KKJ112"/>
    <mergeCell ref="KKK112:KKL112"/>
    <mergeCell ref="KFK112:KFL112"/>
    <mergeCell ref="KFM112:KFN112"/>
    <mergeCell ref="KFO112:KFP112"/>
    <mergeCell ref="KFQ112:KFR112"/>
    <mergeCell ref="KFS112:KFT112"/>
    <mergeCell ref="KFU112:KFV112"/>
    <mergeCell ref="KFW112:KFX112"/>
    <mergeCell ref="KFY112:KFZ112"/>
    <mergeCell ref="KGA112:KGB112"/>
    <mergeCell ref="KGC112:KGD112"/>
    <mergeCell ref="KGE112:KGF112"/>
    <mergeCell ref="KGG112:KGH112"/>
    <mergeCell ref="KGI112:KGJ112"/>
    <mergeCell ref="KGK112:KGL112"/>
    <mergeCell ref="KGM112:KGN112"/>
    <mergeCell ref="KGO112:KGP112"/>
    <mergeCell ref="KGQ112:KGR112"/>
    <mergeCell ref="KGS112:KGT112"/>
    <mergeCell ref="KGU112:KGV112"/>
    <mergeCell ref="KGW112:KGX112"/>
    <mergeCell ref="KGY112:KGZ112"/>
    <mergeCell ref="KHA112:KHB112"/>
    <mergeCell ref="KHC112:KHD112"/>
    <mergeCell ref="KHE112:KHF112"/>
    <mergeCell ref="KHG112:KHH112"/>
    <mergeCell ref="KHI112:KHJ112"/>
    <mergeCell ref="KHK112:KHL112"/>
    <mergeCell ref="KHM112:KHN112"/>
    <mergeCell ref="KHO112:KHP112"/>
    <mergeCell ref="KHQ112:KHR112"/>
    <mergeCell ref="KHS112:KHT112"/>
    <mergeCell ref="KHU112:KHV112"/>
    <mergeCell ref="KHW112:KHX112"/>
    <mergeCell ref="KCW112:KCX112"/>
    <mergeCell ref="KCY112:KCZ112"/>
    <mergeCell ref="KDA112:KDB112"/>
    <mergeCell ref="KDC112:KDD112"/>
    <mergeCell ref="KDE112:KDF112"/>
    <mergeCell ref="KDG112:KDH112"/>
    <mergeCell ref="KDI112:KDJ112"/>
    <mergeCell ref="KDK112:KDL112"/>
    <mergeCell ref="KDM112:KDN112"/>
    <mergeCell ref="KDO112:KDP112"/>
    <mergeCell ref="KDQ112:KDR112"/>
    <mergeCell ref="KDS112:KDT112"/>
    <mergeCell ref="KDU112:KDV112"/>
    <mergeCell ref="KDW112:KDX112"/>
    <mergeCell ref="KDY112:KDZ112"/>
    <mergeCell ref="KEA112:KEB112"/>
    <mergeCell ref="KEC112:KED112"/>
    <mergeCell ref="KEE112:KEF112"/>
    <mergeCell ref="KEG112:KEH112"/>
    <mergeCell ref="KEI112:KEJ112"/>
    <mergeCell ref="KEK112:KEL112"/>
    <mergeCell ref="KEM112:KEN112"/>
    <mergeCell ref="KEO112:KEP112"/>
    <mergeCell ref="KEQ112:KER112"/>
    <mergeCell ref="KES112:KET112"/>
    <mergeCell ref="KEU112:KEV112"/>
    <mergeCell ref="KEW112:KEX112"/>
    <mergeCell ref="KEY112:KEZ112"/>
    <mergeCell ref="KFA112:KFB112"/>
    <mergeCell ref="KFC112:KFD112"/>
    <mergeCell ref="KFE112:KFF112"/>
    <mergeCell ref="KFG112:KFH112"/>
    <mergeCell ref="KFI112:KFJ112"/>
    <mergeCell ref="KAI112:KAJ112"/>
    <mergeCell ref="KAK112:KAL112"/>
    <mergeCell ref="KAM112:KAN112"/>
    <mergeCell ref="KAO112:KAP112"/>
    <mergeCell ref="KAQ112:KAR112"/>
    <mergeCell ref="KAS112:KAT112"/>
    <mergeCell ref="KAU112:KAV112"/>
    <mergeCell ref="KAW112:KAX112"/>
    <mergeCell ref="KAY112:KAZ112"/>
    <mergeCell ref="KBA112:KBB112"/>
    <mergeCell ref="KBC112:KBD112"/>
    <mergeCell ref="KBE112:KBF112"/>
    <mergeCell ref="KBG112:KBH112"/>
    <mergeCell ref="KBI112:KBJ112"/>
    <mergeCell ref="KBK112:KBL112"/>
    <mergeCell ref="KBM112:KBN112"/>
    <mergeCell ref="KBO112:KBP112"/>
    <mergeCell ref="KBQ112:KBR112"/>
    <mergeCell ref="KBS112:KBT112"/>
    <mergeCell ref="KBU112:KBV112"/>
    <mergeCell ref="KBW112:KBX112"/>
    <mergeCell ref="KBY112:KBZ112"/>
    <mergeCell ref="KCA112:KCB112"/>
    <mergeCell ref="KCC112:KCD112"/>
    <mergeCell ref="KCE112:KCF112"/>
    <mergeCell ref="KCG112:KCH112"/>
    <mergeCell ref="KCI112:KCJ112"/>
    <mergeCell ref="KCK112:KCL112"/>
    <mergeCell ref="KCM112:KCN112"/>
    <mergeCell ref="KCO112:KCP112"/>
    <mergeCell ref="KCQ112:KCR112"/>
    <mergeCell ref="KCS112:KCT112"/>
    <mergeCell ref="KCU112:KCV112"/>
    <mergeCell ref="JXU112:JXV112"/>
    <mergeCell ref="JXW112:JXX112"/>
    <mergeCell ref="JXY112:JXZ112"/>
    <mergeCell ref="JYA112:JYB112"/>
    <mergeCell ref="JYC112:JYD112"/>
    <mergeCell ref="JYE112:JYF112"/>
    <mergeCell ref="JYG112:JYH112"/>
    <mergeCell ref="JYI112:JYJ112"/>
    <mergeCell ref="JYK112:JYL112"/>
    <mergeCell ref="JYM112:JYN112"/>
    <mergeCell ref="JYO112:JYP112"/>
    <mergeCell ref="JYQ112:JYR112"/>
    <mergeCell ref="JYS112:JYT112"/>
    <mergeCell ref="JYU112:JYV112"/>
    <mergeCell ref="JYW112:JYX112"/>
    <mergeCell ref="JYY112:JYZ112"/>
    <mergeCell ref="JZA112:JZB112"/>
    <mergeCell ref="JZC112:JZD112"/>
    <mergeCell ref="JZE112:JZF112"/>
    <mergeCell ref="JZG112:JZH112"/>
    <mergeCell ref="JZI112:JZJ112"/>
    <mergeCell ref="JZK112:JZL112"/>
    <mergeCell ref="JZM112:JZN112"/>
    <mergeCell ref="JZO112:JZP112"/>
    <mergeCell ref="JZQ112:JZR112"/>
    <mergeCell ref="JZS112:JZT112"/>
    <mergeCell ref="JZU112:JZV112"/>
    <mergeCell ref="JZW112:JZX112"/>
    <mergeCell ref="JZY112:JZZ112"/>
    <mergeCell ref="KAA112:KAB112"/>
    <mergeCell ref="KAC112:KAD112"/>
    <mergeCell ref="KAE112:KAF112"/>
    <mergeCell ref="KAG112:KAH112"/>
    <mergeCell ref="JVG112:JVH112"/>
    <mergeCell ref="JVI112:JVJ112"/>
    <mergeCell ref="JVK112:JVL112"/>
    <mergeCell ref="JVM112:JVN112"/>
    <mergeCell ref="JVO112:JVP112"/>
    <mergeCell ref="JVQ112:JVR112"/>
    <mergeCell ref="JVS112:JVT112"/>
    <mergeCell ref="JVU112:JVV112"/>
    <mergeCell ref="JVW112:JVX112"/>
    <mergeCell ref="JVY112:JVZ112"/>
    <mergeCell ref="JWA112:JWB112"/>
    <mergeCell ref="JWC112:JWD112"/>
    <mergeCell ref="JWE112:JWF112"/>
    <mergeCell ref="JWG112:JWH112"/>
    <mergeCell ref="JWI112:JWJ112"/>
    <mergeCell ref="JWK112:JWL112"/>
    <mergeCell ref="JWM112:JWN112"/>
    <mergeCell ref="JWO112:JWP112"/>
    <mergeCell ref="JWQ112:JWR112"/>
    <mergeCell ref="JWS112:JWT112"/>
    <mergeCell ref="JWU112:JWV112"/>
    <mergeCell ref="JWW112:JWX112"/>
    <mergeCell ref="JWY112:JWZ112"/>
    <mergeCell ref="JXA112:JXB112"/>
    <mergeCell ref="JXC112:JXD112"/>
    <mergeCell ref="JXE112:JXF112"/>
    <mergeCell ref="JXG112:JXH112"/>
    <mergeCell ref="JXI112:JXJ112"/>
    <mergeCell ref="JXK112:JXL112"/>
    <mergeCell ref="JXM112:JXN112"/>
    <mergeCell ref="JXO112:JXP112"/>
    <mergeCell ref="JXQ112:JXR112"/>
    <mergeCell ref="JXS112:JXT112"/>
    <mergeCell ref="JSS112:JST112"/>
    <mergeCell ref="JSU112:JSV112"/>
    <mergeCell ref="JSW112:JSX112"/>
    <mergeCell ref="JSY112:JSZ112"/>
    <mergeCell ref="JTA112:JTB112"/>
    <mergeCell ref="JTC112:JTD112"/>
    <mergeCell ref="JTE112:JTF112"/>
    <mergeCell ref="JTG112:JTH112"/>
    <mergeCell ref="JTI112:JTJ112"/>
    <mergeCell ref="JTK112:JTL112"/>
    <mergeCell ref="JTM112:JTN112"/>
    <mergeCell ref="JTO112:JTP112"/>
    <mergeCell ref="JTQ112:JTR112"/>
    <mergeCell ref="JTS112:JTT112"/>
    <mergeCell ref="JTU112:JTV112"/>
    <mergeCell ref="JTW112:JTX112"/>
    <mergeCell ref="JTY112:JTZ112"/>
    <mergeCell ref="JUA112:JUB112"/>
    <mergeCell ref="JUC112:JUD112"/>
    <mergeCell ref="JUE112:JUF112"/>
    <mergeCell ref="JUG112:JUH112"/>
    <mergeCell ref="JUI112:JUJ112"/>
    <mergeCell ref="JUK112:JUL112"/>
    <mergeCell ref="JUM112:JUN112"/>
    <mergeCell ref="JUO112:JUP112"/>
    <mergeCell ref="JUQ112:JUR112"/>
    <mergeCell ref="JUS112:JUT112"/>
    <mergeCell ref="JUU112:JUV112"/>
    <mergeCell ref="JUW112:JUX112"/>
    <mergeCell ref="JUY112:JUZ112"/>
    <mergeCell ref="JVA112:JVB112"/>
    <mergeCell ref="JVC112:JVD112"/>
    <mergeCell ref="JVE112:JVF112"/>
    <mergeCell ref="JQE112:JQF112"/>
    <mergeCell ref="JQG112:JQH112"/>
    <mergeCell ref="JQI112:JQJ112"/>
    <mergeCell ref="JQK112:JQL112"/>
    <mergeCell ref="JQM112:JQN112"/>
    <mergeCell ref="JQO112:JQP112"/>
    <mergeCell ref="JQQ112:JQR112"/>
    <mergeCell ref="JQS112:JQT112"/>
    <mergeCell ref="JQU112:JQV112"/>
    <mergeCell ref="JQW112:JQX112"/>
    <mergeCell ref="JQY112:JQZ112"/>
    <mergeCell ref="JRA112:JRB112"/>
    <mergeCell ref="JRC112:JRD112"/>
    <mergeCell ref="JRE112:JRF112"/>
    <mergeCell ref="JRG112:JRH112"/>
    <mergeCell ref="JRI112:JRJ112"/>
    <mergeCell ref="JRK112:JRL112"/>
    <mergeCell ref="JRM112:JRN112"/>
    <mergeCell ref="JRO112:JRP112"/>
    <mergeCell ref="JRQ112:JRR112"/>
    <mergeCell ref="JRS112:JRT112"/>
    <mergeCell ref="JRU112:JRV112"/>
    <mergeCell ref="JRW112:JRX112"/>
    <mergeCell ref="JRY112:JRZ112"/>
    <mergeCell ref="JSA112:JSB112"/>
    <mergeCell ref="JSC112:JSD112"/>
    <mergeCell ref="JSE112:JSF112"/>
    <mergeCell ref="JSG112:JSH112"/>
    <mergeCell ref="JSI112:JSJ112"/>
    <mergeCell ref="JSK112:JSL112"/>
    <mergeCell ref="JSM112:JSN112"/>
    <mergeCell ref="JSO112:JSP112"/>
    <mergeCell ref="JSQ112:JSR112"/>
    <mergeCell ref="JNQ112:JNR112"/>
    <mergeCell ref="JNS112:JNT112"/>
    <mergeCell ref="JNU112:JNV112"/>
    <mergeCell ref="JNW112:JNX112"/>
    <mergeCell ref="JNY112:JNZ112"/>
    <mergeCell ref="JOA112:JOB112"/>
    <mergeCell ref="JOC112:JOD112"/>
    <mergeCell ref="JOE112:JOF112"/>
    <mergeCell ref="JOG112:JOH112"/>
    <mergeCell ref="JOI112:JOJ112"/>
    <mergeCell ref="JOK112:JOL112"/>
    <mergeCell ref="JOM112:JON112"/>
    <mergeCell ref="JOO112:JOP112"/>
    <mergeCell ref="JOQ112:JOR112"/>
    <mergeCell ref="JOS112:JOT112"/>
    <mergeCell ref="JOU112:JOV112"/>
    <mergeCell ref="JOW112:JOX112"/>
    <mergeCell ref="JOY112:JOZ112"/>
    <mergeCell ref="JPA112:JPB112"/>
    <mergeCell ref="JPC112:JPD112"/>
    <mergeCell ref="JPE112:JPF112"/>
    <mergeCell ref="JPG112:JPH112"/>
    <mergeCell ref="JPI112:JPJ112"/>
    <mergeCell ref="JPK112:JPL112"/>
    <mergeCell ref="JPM112:JPN112"/>
    <mergeCell ref="JPO112:JPP112"/>
    <mergeCell ref="JPQ112:JPR112"/>
    <mergeCell ref="JPS112:JPT112"/>
    <mergeCell ref="JPU112:JPV112"/>
    <mergeCell ref="JPW112:JPX112"/>
    <mergeCell ref="JPY112:JPZ112"/>
    <mergeCell ref="JQA112:JQB112"/>
    <mergeCell ref="JQC112:JQD112"/>
    <mergeCell ref="JLC112:JLD112"/>
    <mergeCell ref="JLE112:JLF112"/>
    <mergeCell ref="JLG112:JLH112"/>
    <mergeCell ref="JLI112:JLJ112"/>
    <mergeCell ref="JLK112:JLL112"/>
    <mergeCell ref="JLM112:JLN112"/>
    <mergeCell ref="JLO112:JLP112"/>
    <mergeCell ref="JLQ112:JLR112"/>
    <mergeCell ref="JLS112:JLT112"/>
    <mergeCell ref="JLU112:JLV112"/>
    <mergeCell ref="JLW112:JLX112"/>
    <mergeCell ref="JLY112:JLZ112"/>
    <mergeCell ref="JMA112:JMB112"/>
    <mergeCell ref="JMC112:JMD112"/>
    <mergeCell ref="JME112:JMF112"/>
    <mergeCell ref="JMG112:JMH112"/>
    <mergeCell ref="JMI112:JMJ112"/>
    <mergeCell ref="JMK112:JML112"/>
    <mergeCell ref="JMM112:JMN112"/>
    <mergeCell ref="JMO112:JMP112"/>
    <mergeCell ref="JMQ112:JMR112"/>
    <mergeCell ref="JMS112:JMT112"/>
    <mergeCell ref="JMU112:JMV112"/>
    <mergeCell ref="JMW112:JMX112"/>
    <mergeCell ref="JMY112:JMZ112"/>
    <mergeCell ref="JNA112:JNB112"/>
    <mergeCell ref="JNC112:JND112"/>
    <mergeCell ref="JNE112:JNF112"/>
    <mergeCell ref="JNG112:JNH112"/>
    <mergeCell ref="JNI112:JNJ112"/>
    <mergeCell ref="JNK112:JNL112"/>
    <mergeCell ref="JNM112:JNN112"/>
    <mergeCell ref="JNO112:JNP112"/>
    <mergeCell ref="JIO112:JIP112"/>
    <mergeCell ref="JIQ112:JIR112"/>
    <mergeCell ref="JIS112:JIT112"/>
    <mergeCell ref="JIU112:JIV112"/>
    <mergeCell ref="JIW112:JIX112"/>
    <mergeCell ref="JIY112:JIZ112"/>
    <mergeCell ref="JJA112:JJB112"/>
    <mergeCell ref="JJC112:JJD112"/>
    <mergeCell ref="JJE112:JJF112"/>
    <mergeCell ref="JJG112:JJH112"/>
    <mergeCell ref="JJI112:JJJ112"/>
    <mergeCell ref="JJK112:JJL112"/>
    <mergeCell ref="JJM112:JJN112"/>
    <mergeCell ref="JJO112:JJP112"/>
    <mergeCell ref="JJQ112:JJR112"/>
    <mergeCell ref="JJS112:JJT112"/>
    <mergeCell ref="JJU112:JJV112"/>
    <mergeCell ref="JJW112:JJX112"/>
    <mergeCell ref="JJY112:JJZ112"/>
    <mergeCell ref="JKA112:JKB112"/>
    <mergeCell ref="JKC112:JKD112"/>
    <mergeCell ref="JKE112:JKF112"/>
    <mergeCell ref="JKG112:JKH112"/>
    <mergeCell ref="JKI112:JKJ112"/>
    <mergeCell ref="JKK112:JKL112"/>
    <mergeCell ref="JKM112:JKN112"/>
    <mergeCell ref="JKO112:JKP112"/>
    <mergeCell ref="JKQ112:JKR112"/>
    <mergeCell ref="JKS112:JKT112"/>
    <mergeCell ref="JKU112:JKV112"/>
    <mergeCell ref="JKW112:JKX112"/>
    <mergeCell ref="JKY112:JKZ112"/>
    <mergeCell ref="JLA112:JLB112"/>
    <mergeCell ref="JGA112:JGB112"/>
    <mergeCell ref="JGC112:JGD112"/>
    <mergeCell ref="JGE112:JGF112"/>
    <mergeCell ref="JGG112:JGH112"/>
    <mergeCell ref="JGI112:JGJ112"/>
    <mergeCell ref="JGK112:JGL112"/>
    <mergeCell ref="JGM112:JGN112"/>
    <mergeCell ref="JGO112:JGP112"/>
    <mergeCell ref="JGQ112:JGR112"/>
    <mergeCell ref="JGS112:JGT112"/>
    <mergeCell ref="JGU112:JGV112"/>
    <mergeCell ref="JGW112:JGX112"/>
    <mergeCell ref="JGY112:JGZ112"/>
    <mergeCell ref="JHA112:JHB112"/>
    <mergeCell ref="JHC112:JHD112"/>
    <mergeCell ref="JHE112:JHF112"/>
    <mergeCell ref="JHG112:JHH112"/>
    <mergeCell ref="JHI112:JHJ112"/>
    <mergeCell ref="JHK112:JHL112"/>
    <mergeCell ref="JHM112:JHN112"/>
    <mergeCell ref="JHO112:JHP112"/>
    <mergeCell ref="JHQ112:JHR112"/>
    <mergeCell ref="JHS112:JHT112"/>
    <mergeCell ref="JHU112:JHV112"/>
    <mergeCell ref="JHW112:JHX112"/>
    <mergeCell ref="JHY112:JHZ112"/>
    <mergeCell ref="JIA112:JIB112"/>
    <mergeCell ref="JIC112:JID112"/>
    <mergeCell ref="JIE112:JIF112"/>
    <mergeCell ref="JIG112:JIH112"/>
    <mergeCell ref="JII112:JIJ112"/>
    <mergeCell ref="JIK112:JIL112"/>
    <mergeCell ref="JIM112:JIN112"/>
    <mergeCell ref="JDM112:JDN112"/>
    <mergeCell ref="JDO112:JDP112"/>
    <mergeCell ref="JDQ112:JDR112"/>
    <mergeCell ref="JDS112:JDT112"/>
    <mergeCell ref="JDU112:JDV112"/>
    <mergeCell ref="JDW112:JDX112"/>
    <mergeCell ref="JDY112:JDZ112"/>
    <mergeCell ref="JEA112:JEB112"/>
    <mergeCell ref="JEC112:JED112"/>
    <mergeCell ref="JEE112:JEF112"/>
    <mergeCell ref="JEG112:JEH112"/>
    <mergeCell ref="JEI112:JEJ112"/>
    <mergeCell ref="JEK112:JEL112"/>
    <mergeCell ref="JEM112:JEN112"/>
    <mergeCell ref="JEO112:JEP112"/>
    <mergeCell ref="JEQ112:JER112"/>
    <mergeCell ref="JES112:JET112"/>
    <mergeCell ref="JEU112:JEV112"/>
    <mergeCell ref="JEW112:JEX112"/>
    <mergeCell ref="JEY112:JEZ112"/>
    <mergeCell ref="JFA112:JFB112"/>
    <mergeCell ref="JFC112:JFD112"/>
    <mergeCell ref="JFE112:JFF112"/>
    <mergeCell ref="JFG112:JFH112"/>
    <mergeCell ref="JFI112:JFJ112"/>
    <mergeCell ref="JFK112:JFL112"/>
    <mergeCell ref="JFM112:JFN112"/>
    <mergeCell ref="JFO112:JFP112"/>
    <mergeCell ref="JFQ112:JFR112"/>
    <mergeCell ref="JFS112:JFT112"/>
    <mergeCell ref="JFU112:JFV112"/>
    <mergeCell ref="JFW112:JFX112"/>
    <mergeCell ref="JFY112:JFZ112"/>
    <mergeCell ref="JAY112:JAZ112"/>
    <mergeCell ref="JBA112:JBB112"/>
    <mergeCell ref="JBC112:JBD112"/>
    <mergeCell ref="JBE112:JBF112"/>
    <mergeCell ref="JBG112:JBH112"/>
    <mergeCell ref="JBI112:JBJ112"/>
    <mergeCell ref="JBK112:JBL112"/>
    <mergeCell ref="JBM112:JBN112"/>
    <mergeCell ref="JBO112:JBP112"/>
    <mergeCell ref="JBQ112:JBR112"/>
    <mergeCell ref="JBS112:JBT112"/>
    <mergeCell ref="JBU112:JBV112"/>
    <mergeCell ref="JBW112:JBX112"/>
    <mergeCell ref="JBY112:JBZ112"/>
    <mergeCell ref="JCA112:JCB112"/>
    <mergeCell ref="JCC112:JCD112"/>
    <mergeCell ref="JCE112:JCF112"/>
    <mergeCell ref="JCG112:JCH112"/>
    <mergeCell ref="JCI112:JCJ112"/>
    <mergeCell ref="JCK112:JCL112"/>
    <mergeCell ref="JCM112:JCN112"/>
    <mergeCell ref="JCO112:JCP112"/>
    <mergeCell ref="JCQ112:JCR112"/>
    <mergeCell ref="JCS112:JCT112"/>
    <mergeCell ref="JCU112:JCV112"/>
    <mergeCell ref="JCW112:JCX112"/>
    <mergeCell ref="JCY112:JCZ112"/>
    <mergeCell ref="JDA112:JDB112"/>
    <mergeCell ref="JDC112:JDD112"/>
    <mergeCell ref="JDE112:JDF112"/>
    <mergeCell ref="JDG112:JDH112"/>
    <mergeCell ref="JDI112:JDJ112"/>
    <mergeCell ref="JDK112:JDL112"/>
    <mergeCell ref="IYK112:IYL112"/>
    <mergeCell ref="IYM112:IYN112"/>
    <mergeCell ref="IYO112:IYP112"/>
    <mergeCell ref="IYQ112:IYR112"/>
    <mergeCell ref="IYS112:IYT112"/>
    <mergeCell ref="IYU112:IYV112"/>
    <mergeCell ref="IYW112:IYX112"/>
    <mergeCell ref="IYY112:IYZ112"/>
    <mergeCell ref="IZA112:IZB112"/>
    <mergeCell ref="IZC112:IZD112"/>
    <mergeCell ref="IZE112:IZF112"/>
    <mergeCell ref="IZG112:IZH112"/>
    <mergeCell ref="IZI112:IZJ112"/>
    <mergeCell ref="IZK112:IZL112"/>
    <mergeCell ref="IZM112:IZN112"/>
    <mergeCell ref="IZO112:IZP112"/>
    <mergeCell ref="IZQ112:IZR112"/>
    <mergeCell ref="IZS112:IZT112"/>
    <mergeCell ref="IZU112:IZV112"/>
    <mergeCell ref="IZW112:IZX112"/>
    <mergeCell ref="IZY112:IZZ112"/>
    <mergeCell ref="JAA112:JAB112"/>
    <mergeCell ref="JAC112:JAD112"/>
    <mergeCell ref="JAE112:JAF112"/>
    <mergeCell ref="JAG112:JAH112"/>
    <mergeCell ref="JAI112:JAJ112"/>
    <mergeCell ref="JAK112:JAL112"/>
    <mergeCell ref="JAM112:JAN112"/>
    <mergeCell ref="JAO112:JAP112"/>
    <mergeCell ref="JAQ112:JAR112"/>
    <mergeCell ref="JAS112:JAT112"/>
    <mergeCell ref="JAU112:JAV112"/>
    <mergeCell ref="JAW112:JAX112"/>
    <mergeCell ref="IVW112:IVX112"/>
    <mergeCell ref="IVY112:IVZ112"/>
    <mergeCell ref="IWA112:IWB112"/>
    <mergeCell ref="IWC112:IWD112"/>
    <mergeCell ref="IWE112:IWF112"/>
    <mergeCell ref="IWG112:IWH112"/>
    <mergeCell ref="IWI112:IWJ112"/>
    <mergeCell ref="IWK112:IWL112"/>
    <mergeCell ref="IWM112:IWN112"/>
    <mergeCell ref="IWO112:IWP112"/>
    <mergeCell ref="IWQ112:IWR112"/>
    <mergeCell ref="IWS112:IWT112"/>
    <mergeCell ref="IWU112:IWV112"/>
    <mergeCell ref="IWW112:IWX112"/>
    <mergeCell ref="IWY112:IWZ112"/>
    <mergeCell ref="IXA112:IXB112"/>
    <mergeCell ref="IXC112:IXD112"/>
    <mergeCell ref="IXE112:IXF112"/>
    <mergeCell ref="IXG112:IXH112"/>
    <mergeCell ref="IXI112:IXJ112"/>
    <mergeCell ref="IXK112:IXL112"/>
    <mergeCell ref="IXM112:IXN112"/>
    <mergeCell ref="IXO112:IXP112"/>
    <mergeCell ref="IXQ112:IXR112"/>
    <mergeCell ref="IXS112:IXT112"/>
    <mergeCell ref="IXU112:IXV112"/>
    <mergeCell ref="IXW112:IXX112"/>
    <mergeCell ref="IXY112:IXZ112"/>
    <mergeCell ref="IYA112:IYB112"/>
    <mergeCell ref="IYC112:IYD112"/>
    <mergeCell ref="IYE112:IYF112"/>
    <mergeCell ref="IYG112:IYH112"/>
    <mergeCell ref="IYI112:IYJ112"/>
    <mergeCell ref="ITI112:ITJ112"/>
    <mergeCell ref="ITK112:ITL112"/>
    <mergeCell ref="ITM112:ITN112"/>
    <mergeCell ref="ITO112:ITP112"/>
    <mergeCell ref="ITQ112:ITR112"/>
    <mergeCell ref="ITS112:ITT112"/>
    <mergeCell ref="ITU112:ITV112"/>
    <mergeCell ref="ITW112:ITX112"/>
    <mergeCell ref="ITY112:ITZ112"/>
    <mergeCell ref="IUA112:IUB112"/>
    <mergeCell ref="IUC112:IUD112"/>
    <mergeCell ref="IUE112:IUF112"/>
    <mergeCell ref="IUG112:IUH112"/>
    <mergeCell ref="IUI112:IUJ112"/>
    <mergeCell ref="IUK112:IUL112"/>
    <mergeCell ref="IUM112:IUN112"/>
    <mergeCell ref="IUO112:IUP112"/>
    <mergeCell ref="IUQ112:IUR112"/>
    <mergeCell ref="IUS112:IUT112"/>
    <mergeCell ref="IUU112:IUV112"/>
    <mergeCell ref="IUW112:IUX112"/>
    <mergeCell ref="IUY112:IUZ112"/>
    <mergeCell ref="IVA112:IVB112"/>
    <mergeCell ref="IVC112:IVD112"/>
    <mergeCell ref="IVE112:IVF112"/>
    <mergeCell ref="IVG112:IVH112"/>
    <mergeCell ref="IVI112:IVJ112"/>
    <mergeCell ref="IVK112:IVL112"/>
    <mergeCell ref="IVM112:IVN112"/>
    <mergeCell ref="IVO112:IVP112"/>
    <mergeCell ref="IVQ112:IVR112"/>
    <mergeCell ref="IVS112:IVT112"/>
    <mergeCell ref="IVU112:IVV112"/>
    <mergeCell ref="IQU112:IQV112"/>
    <mergeCell ref="IQW112:IQX112"/>
    <mergeCell ref="IQY112:IQZ112"/>
    <mergeCell ref="IRA112:IRB112"/>
    <mergeCell ref="IRC112:IRD112"/>
    <mergeCell ref="IRE112:IRF112"/>
    <mergeCell ref="IRG112:IRH112"/>
    <mergeCell ref="IRI112:IRJ112"/>
    <mergeCell ref="IRK112:IRL112"/>
    <mergeCell ref="IRM112:IRN112"/>
    <mergeCell ref="IRO112:IRP112"/>
    <mergeCell ref="IRQ112:IRR112"/>
    <mergeCell ref="IRS112:IRT112"/>
    <mergeCell ref="IRU112:IRV112"/>
    <mergeCell ref="IRW112:IRX112"/>
    <mergeCell ref="IRY112:IRZ112"/>
    <mergeCell ref="ISA112:ISB112"/>
    <mergeCell ref="ISC112:ISD112"/>
    <mergeCell ref="ISE112:ISF112"/>
    <mergeCell ref="ISG112:ISH112"/>
    <mergeCell ref="ISI112:ISJ112"/>
    <mergeCell ref="ISK112:ISL112"/>
    <mergeCell ref="ISM112:ISN112"/>
    <mergeCell ref="ISO112:ISP112"/>
    <mergeCell ref="ISQ112:ISR112"/>
    <mergeCell ref="ISS112:IST112"/>
    <mergeCell ref="ISU112:ISV112"/>
    <mergeCell ref="ISW112:ISX112"/>
    <mergeCell ref="ISY112:ISZ112"/>
    <mergeCell ref="ITA112:ITB112"/>
    <mergeCell ref="ITC112:ITD112"/>
    <mergeCell ref="ITE112:ITF112"/>
    <mergeCell ref="ITG112:ITH112"/>
    <mergeCell ref="IOG112:IOH112"/>
    <mergeCell ref="IOI112:IOJ112"/>
    <mergeCell ref="IOK112:IOL112"/>
    <mergeCell ref="IOM112:ION112"/>
    <mergeCell ref="IOO112:IOP112"/>
    <mergeCell ref="IOQ112:IOR112"/>
    <mergeCell ref="IOS112:IOT112"/>
    <mergeCell ref="IOU112:IOV112"/>
    <mergeCell ref="IOW112:IOX112"/>
    <mergeCell ref="IOY112:IOZ112"/>
    <mergeCell ref="IPA112:IPB112"/>
    <mergeCell ref="IPC112:IPD112"/>
    <mergeCell ref="IPE112:IPF112"/>
    <mergeCell ref="IPG112:IPH112"/>
    <mergeCell ref="IPI112:IPJ112"/>
    <mergeCell ref="IPK112:IPL112"/>
    <mergeCell ref="IPM112:IPN112"/>
    <mergeCell ref="IPO112:IPP112"/>
    <mergeCell ref="IPQ112:IPR112"/>
    <mergeCell ref="IPS112:IPT112"/>
    <mergeCell ref="IPU112:IPV112"/>
    <mergeCell ref="IPW112:IPX112"/>
    <mergeCell ref="IPY112:IPZ112"/>
    <mergeCell ref="IQA112:IQB112"/>
    <mergeCell ref="IQC112:IQD112"/>
    <mergeCell ref="IQE112:IQF112"/>
    <mergeCell ref="IQG112:IQH112"/>
    <mergeCell ref="IQI112:IQJ112"/>
    <mergeCell ref="IQK112:IQL112"/>
    <mergeCell ref="IQM112:IQN112"/>
    <mergeCell ref="IQO112:IQP112"/>
    <mergeCell ref="IQQ112:IQR112"/>
    <mergeCell ref="IQS112:IQT112"/>
    <mergeCell ref="ILS112:ILT112"/>
    <mergeCell ref="ILU112:ILV112"/>
    <mergeCell ref="ILW112:ILX112"/>
    <mergeCell ref="ILY112:ILZ112"/>
    <mergeCell ref="IMA112:IMB112"/>
    <mergeCell ref="IMC112:IMD112"/>
    <mergeCell ref="IME112:IMF112"/>
    <mergeCell ref="IMG112:IMH112"/>
    <mergeCell ref="IMI112:IMJ112"/>
    <mergeCell ref="IMK112:IML112"/>
    <mergeCell ref="IMM112:IMN112"/>
    <mergeCell ref="IMO112:IMP112"/>
    <mergeCell ref="IMQ112:IMR112"/>
    <mergeCell ref="IMS112:IMT112"/>
    <mergeCell ref="IMU112:IMV112"/>
    <mergeCell ref="IMW112:IMX112"/>
    <mergeCell ref="IMY112:IMZ112"/>
    <mergeCell ref="INA112:INB112"/>
    <mergeCell ref="INC112:IND112"/>
    <mergeCell ref="INE112:INF112"/>
    <mergeCell ref="ING112:INH112"/>
    <mergeCell ref="INI112:INJ112"/>
    <mergeCell ref="INK112:INL112"/>
    <mergeCell ref="INM112:INN112"/>
    <mergeCell ref="INO112:INP112"/>
    <mergeCell ref="INQ112:INR112"/>
    <mergeCell ref="INS112:INT112"/>
    <mergeCell ref="INU112:INV112"/>
    <mergeCell ref="INW112:INX112"/>
    <mergeCell ref="INY112:INZ112"/>
    <mergeCell ref="IOA112:IOB112"/>
    <mergeCell ref="IOC112:IOD112"/>
    <mergeCell ref="IOE112:IOF112"/>
    <mergeCell ref="IJE112:IJF112"/>
    <mergeCell ref="IJG112:IJH112"/>
    <mergeCell ref="IJI112:IJJ112"/>
    <mergeCell ref="IJK112:IJL112"/>
    <mergeCell ref="IJM112:IJN112"/>
    <mergeCell ref="IJO112:IJP112"/>
    <mergeCell ref="IJQ112:IJR112"/>
    <mergeCell ref="IJS112:IJT112"/>
    <mergeCell ref="IJU112:IJV112"/>
    <mergeCell ref="IJW112:IJX112"/>
    <mergeCell ref="IJY112:IJZ112"/>
    <mergeCell ref="IKA112:IKB112"/>
    <mergeCell ref="IKC112:IKD112"/>
    <mergeCell ref="IKE112:IKF112"/>
    <mergeCell ref="IKG112:IKH112"/>
    <mergeCell ref="IKI112:IKJ112"/>
    <mergeCell ref="IKK112:IKL112"/>
    <mergeCell ref="IKM112:IKN112"/>
    <mergeCell ref="IKO112:IKP112"/>
    <mergeCell ref="IKQ112:IKR112"/>
    <mergeCell ref="IKS112:IKT112"/>
    <mergeCell ref="IKU112:IKV112"/>
    <mergeCell ref="IKW112:IKX112"/>
    <mergeCell ref="IKY112:IKZ112"/>
    <mergeCell ref="ILA112:ILB112"/>
    <mergeCell ref="ILC112:ILD112"/>
    <mergeCell ref="ILE112:ILF112"/>
    <mergeCell ref="ILG112:ILH112"/>
    <mergeCell ref="ILI112:ILJ112"/>
    <mergeCell ref="ILK112:ILL112"/>
    <mergeCell ref="ILM112:ILN112"/>
    <mergeCell ref="ILO112:ILP112"/>
    <mergeCell ref="ILQ112:ILR112"/>
    <mergeCell ref="IGQ112:IGR112"/>
    <mergeCell ref="IGS112:IGT112"/>
    <mergeCell ref="IGU112:IGV112"/>
    <mergeCell ref="IGW112:IGX112"/>
    <mergeCell ref="IGY112:IGZ112"/>
    <mergeCell ref="IHA112:IHB112"/>
    <mergeCell ref="IHC112:IHD112"/>
    <mergeCell ref="IHE112:IHF112"/>
    <mergeCell ref="IHG112:IHH112"/>
    <mergeCell ref="IHI112:IHJ112"/>
    <mergeCell ref="IHK112:IHL112"/>
    <mergeCell ref="IHM112:IHN112"/>
    <mergeCell ref="IHO112:IHP112"/>
    <mergeCell ref="IHQ112:IHR112"/>
    <mergeCell ref="IHS112:IHT112"/>
    <mergeCell ref="IHU112:IHV112"/>
    <mergeCell ref="IHW112:IHX112"/>
    <mergeCell ref="IHY112:IHZ112"/>
    <mergeCell ref="IIA112:IIB112"/>
    <mergeCell ref="IIC112:IID112"/>
    <mergeCell ref="IIE112:IIF112"/>
    <mergeCell ref="IIG112:IIH112"/>
    <mergeCell ref="III112:IIJ112"/>
    <mergeCell ref="IIK112:IIL112"/>
    <mergeCell ref="IIM112:IIN112"/>
    <mergeCell ref="IIO112:IIP112"/>
    <mergeCell ref="IIQ112:IIR112"/>
    <mergeCell ref="IIS112:IIT112"/>
    <mergeCell ref="IIU112:IIV112"/>
    <mergeCell ref="IIW112:IIX112"/>
    <mergeCell ref="IIY112:IIZ112"/>
    <mergeCell ref="IJA112:IJB112"/>
    <mergeCell ref="IJC112:IJD112"/>
    <mergeCell ref="IEC112:IED112"/>
    <mergeCell ref="IEE112:IEF112"/>
    <mergeCell ref="IEG112:IEH112"/>
    <mergeCell ref="IEI112:IEJ112"/>
    <mergeCell ref="IEK112:IEL112"/>
    <mergeCell ref="IEM112:IEN112"/>
    <mergeCell ref="IEO112:IEP112"/>
    <mergeCell ref="IEQ112:IER112"/>
    <mergeCell ref="IES112:IET112"/>
    <mergeCell ref="IEU112:IEV112"/>
    <mergeCell ref="IEW112:IEX112"/>
    <mergeCell ref="IEY112:IEZ112"/>
    <mergeCell ref="IFA112:IFB112"/>
    <mergeCell ref="IFC112:IFD112"/>
    <mergeCell ref="IFE112:IFF112"/>
    <mergeCell ref="IFG112:IFH112"/>
    <mergeCell ref="IFI112:IFJ112"/>
    <mergeCell ref="IFK112:IFL112"/>
    <mergeCell ref="IFM112:IFN112"/>
    <mergeCell ref="IFO112:IFP112"/>
    <mergeCell ref="IFQ112:IFR112"/>
    <mergeCell ref="IFS112:IFT112"/>
    <mergeCell ref="IFU112:IFV112"/>
    <mergeCell ref="IFW112:IFX112"/>
    <mergeCell ref="IFY112:IFZ112"/>
    <mergeCell ref="IGA112:IGB112"/>
    <mergeCell ref="IGC112:IGD112"/>
    <mergeCell ref="IGE112:IGF112"/>
    <mergeCell ref="IGG112:IGH112"/>
    <mergeCell ref="IGI112:IGJ112"/>
    <mergeCell ref="IGK112:IGL112"/>
    <mergeCell ref="IGM112:IGN112"/>
    <mergeCell ref="IGO112:IGP112"/>
    <mergeCell ref="IBO112:IBP112"/>
    <mergeCell ref="IBQ112:IBR112"/>
    <mergeCell ref="IBS112:IBT112"/>
    <mergeCell ref="IBU112:IBV112"/>
    <mergeCell ref="IBW112:IBX112"/>
    <mergeCell ref="IBY112:IBZ112"/>
    <mergeCell ref="ICA112:ICB112"/>
    <mergeCell ref="ICC112:ICD112"/>
    <mergeCell ref="ICE112:ICF112"/>
    <mergeCell ref="ICG112:ICH112"/>
    <mergeCell ref="ICI112:ICJ112"/>
    <mergeCell ref="ICK112:ICL112"/>
    <mergeCell ref="ICM112:ICN112"/>
    <mergeCell ref="ICO112:ICP112"/>
    <mergeCell ref="ICQ112:ICR112"/>
    <mergeCell ref="ICS112:ICT112"/>
    <mergeCell ref="ICU112:ICV112"/>
    <mergeCell ref="ICW112:ICX112"/>
    <mergeCell ref="ICY112:ICZ112"/>
    <mergeCell ref="IDA112:IDB112"/>
    <mergeCell ref="IDC112:IDD112"/>
    <mergeCell ref="IDE112:IDF112"/>
    <mergeCell ref="IDG112:IDH112"/>
    <mergeCell ref="IDI112:IDJ112"/>
    <mergeCell ref="IDK112:IDL112"/>
    <mergeCell ref="IDM112:IDN112"/>
    <mergeCell ref="IDO112:IDP112"/>
    <mergeCell ref="IDQ112:IDR112"/>
    <mergeCell ref="IDS112:IDT112"/>
    <mergeCell ref="IDU112:IDV112"/>
    <mergeCell ref="IDW112:IDX112"/>
    <mergeCell ref="IDY112:IDZ112"/>
    <mergeCell ref="IEA112:IEB112"/>
    <mergeCell ref="HZA112:HZB112"/>
    <mergeCell ref="HZC112:HZD112"/>
    <mergeCell ref="HZE112:HZF112"/>
    <mergeCell ref="HZG112:HZH112"/>
    <mergeCell ref="HZI112:HZJ112"/>
    <mergeCell ref="HZK112:HZL112"/>
    <mergeCell ref="HZM112:HZN112"/>
    <mergeCell ref="HZO112:HZP112"/>
    <mergeCell ref="HZQ112:HZR112"/>
    <mergeCell ref="HZS112:HZT112"/>
    <mergeCell ref="HZU112:HZV112"/>
    <mergeCell ref="HZW112:HZX112"/>
    <mergeCell ref="HZY112:HZZ112"/>
    <mergeCell ref="IAA112:IAB112"/>
    <mergeCell ref="IAC112:IAD112"/>
    <mergeCell ref="IAE112:IAF112"/>
    <mergeCell ref="IAG112:IAH112"/>
    <mergeCell ref="IAI112:IAJ112"/>
    <mergeCell ref="IAK112:IAL112"/>
    <mergeCell ref="IAM112:IAN112"/>
    <mergeCell ref="IAO112:IAP112"/>
    <mergeCell ref="IAQ112:IAR112"/>
    <mergeCell ref="IAS112:IAT112"/>
    <mergeCell ref="IAU112:IAV112"/>
    <mergeCell ref="IAW112:IAX112"/>
    <mergeCell ref="IAY112:IAZ112"/>
    <mergeCell ref="IBA112:IBB112"/>
    <mergeCell ref="IBC112:IBD112"/>
    <mergeCell ref="IBE112:IBF112"/>
    <mergeCell ref="IBG112:IBH112"/>
    <mergeCell ref="IBI112:IBJ112"/>
    <mergeCell ref="IBK112:IBL112"/>
    <mergeCell ref="IBM112:IBN112"/>
    <mergeCell ref="HWM112:HWN112"/>
    <mergeCell ref="HWO112:HWP112"/>
    <mergeCell ref="HWQ112:HWR112"/>
    <mergeCell ref="HWS112:HWT112"/>
    <mergeCell ref="HWU112:HWV112"/>
    <mergeCell ref="HWW112:HWX112"/>
    <mergeCell ref="HWY112:HWZ112"/>
    <mergeCell ref="HXA112:HXB112"/>
    <mergeCell ref="HXC112:HXD112"/>
    <mergeCell ref="HXE112:HXF112"/>
    <mergeCell ref="HXG112:HXH112"/>
    <mergeCell ref="HXI112:HXJ112"/>
    <mergeCell ref="HXK112:HXL112"/>
    <mergeCell ref="HXM112:HXN112"/>
    <mergeCell ref="HXO112:HXP112"/>
    <mergeCell ref="HXQ112:HXR112"/>
    <mergeCell ref="HXS112:HXT112"/>
    <mergeCell ref="HXU112:HXV112"/>
    <mergeCell ref="HXW112:HXX112"/>
    <mergeCell ref="HXY112:HXZ112"/>
    <mergeCell ref="HYA112:HYB112"/>
    <mergeCell ref="HYC112:HYD112"/>
    <mergeCell ref="HYE112:HYF112"/>
    <mergeCell ref="HYG112:HYH112"/>
    <mergeCell ref="HYI112:HYJ112"/>
    <mergeCell ref="HYK112:HYL112"/>
    <mergeCell ref="HYM112:HYN112"/>
    <mergeCell ref="HYO112:HYP112"/>
    <mergeCell ref="HYQ112:HYR112"/>
    <mergeCell ref="HYS112:HYT112"/>
    <mergeCell ref="HYU112:HYV112"/>
    <mergeCell ref="HYW112:HYX112"/>
    <mergeCell ref="HYY112:HYZ112"/>
    <mergeCell ref="HTY112:HTZ112"/>
    <mergeCell ref="HUA112:HUB112"/>
    <mergeCell ref="HUC112:HUD112"/>
    <mergeCell ref="HUE112:HUF112"/>
    <mergeCell ref="HUG112:HUH112"/>
    <mergeCell ref="HUI112:HUJ112"/>
    <mergeCell ref="HUK112:HUL112"/>
    <mergeCell ref="HUM112:HUN112"/>
    <mergeCell ref="HUO112:HUP112"/>
    <mergeCell ref="HUQ112:HUR112"/>
    <mergeCell ref="HUS112:HUT112"/>
    <mergeCell ref="HUU112:HUV112"/>
    <mergeCell ref="HUW112:HUX112"/>
    <mergeCell ref="HUY112:HUZ112"/>
    <mergeCell ref="HVA112:HVB112"/>
    <mergeCell ref="HVC112:HVD112"/>
    <mergeCell ref="HVE112:HVF112"/>
    <mergeCell ref="HVG112:HVH112"/>
    <mergeCell ref="HVI112:HVJ112"/>
    <mergeCell ref="HVK112:HVL112"/>
    <mergeCell ref="HVM112:HVN112"/>
    <mergeCell ref="HVO112:HVP112"/>
    <mergeCell ref="HVQ112:HVR112"/>
    <mergeCell ref="HVS112:HVT112"/>
    <mergeCell ref="HVU112:HVV112"/>
    <mergeCell ref="HVW112:HVX112"/>
    <mergeCell ref="HVY112:HVZ112"/>
    <mergeCell ref="HWA112:HWB112"/>
    <mergeCell ref="HWC112:HWD112"/>
    <mergeCell ref="HWE112:HWF112"/>
    <mergeCell ref="HWG112:HWH112"/>
    <mergeCell ref="HWI112:HWJ112"/>
    <mergeCell ref="HWK112:HWL112"/>
    <mergeCell ref="HRK112:HRL112"/>
    <mergeCell ref="HRM112:HRN112"/>
    <mergeCell ref="HRO112:HRP112"/>
    <mergeCell ref="HRQ112:HRR112"/>
    <mergeCell ref="HRS112:HRT112"/>
    <mergeCell ref="HRU112:HRV112"/>
    <mergeCell ref="HRW112:HRX112"/>
    <mergeCell ref="HRY112:HRZ112"/>
    <mergeCell ref="HSA112:HSB112"/>
    <mergeCell ref="HSC112:HSD112"/>
    <mergeCell ref="HSE112:HSF112"/>
    <mergeCell ref="HSG112:HSH112"/>
    <mergeCell ref="HSI112:HSJ112"/>
    <mergeCell ref="HSK112:HSL112"/>
    <mergeCell ref="HSM112:HSN112"/>
    <mergeCell ref="HSO112:HSP112"/>
    <mergeCell ref="HSQ112:HSR112"/>
    <mergeCell ref="HSS112:HST112"/>
    <mergeCell ref="HSU112:HSV112"/>
    <mergeCell ref="HSW112:HSX112"/>
    <mergeCell ref="HSY112:HSZ112"/>
    <mergeCell ref="HTA112:HTB112"/>
    <mergeCell ref="HTC112:HTD112"/>
    <mergeCell ref="HTE112:HTF112"/>
    <mergeCell ref="HTG112:HTH112"/>
    <mergeCell ref="HTI112:HTJ112"/>
    <mergeCell ref="HTK112:HTL112"/>
    <mergeCell ref="HTM112:HTN112"/>
    <mergeCell ref="HTO112:HTP112"/>
    <mergeCell ref="HTQ112:HTR112"/>
    <mergeCell ref="HTS112:HTT112"/>
    <mergeCell ref="HTU112:HTV112"/>
    <mergeCell ref="HTW112:HTX112"/>
    <mergeCell ref="HOW112:HOX112"/>
    <mergeCell ref="HOY112:HOZ112"/>
    <mergeCell ref="HPA112:HPB112"/>
    <mergeCell ref="HPC112:HPD112"/>
    <mergeCell ref="HPE112:HPF112"/>
    <mergeCell ref="HPG112:HPH112"/>
    <mergeCell ref="HPI112:HPJ112"/>
    <mergeCell ref="HPK112:HPL112"/>
    <mergeCell ref="HPM112:HPN112"/>
    <mergeCell ref="HPO112:HPP112"/>
    <mergeCell ref="HPQ112:HPR112"/>
    <mergeCell ref="HPS112:HPT112"/>
    <mergeCell ref="HPU112:HPV112"/>
    <mergeCell ref="HPW112:HPX112"/>
    <mergeCell ref="HPY112:HPZ112"/>
    <mergeCell ref="HQA112:HQB112"/>
    <mergeCell ref="HQC112:HQD112"/>
    <mergeCell ref="HQE112:HQF112"/>
    <mergeCell ref="HQG112:HQH112"/>
    <mergeCell ref="HQI112:HQJ112"/>
    <mergeCell ref="HQK112:HQL112"/>
    <mergeCell ref="HQM112:HQN112"/>
    <mergeCell ref="HQO112:HQP112"/>
    <mergeCell ref="HQQ112:HQR112"/>
    <mergeCell ref="HQS112:HQT112"/>
    <mergeCell ref="HQU112:HQV112"/>
    <mergeCell ref="HQW112:HQX112"/>
    <mergeCell ref="HQY112:HQZ112"/>
    <mergeCell ref="HRA112:HRB112"/>
    <mergeCell ref="HRC112:HRD112"/>
    <mergeCell ref="HRE112:HRF112"/>
    <mergeCell ref="HRG112:HRH112"/>
    <mergeCell ref="HRI112:HRJ112"/>
    <mergeCell ref="HMI112:HMJ112"/>
    <mergeCell ref="HMK112:HML112"/>
    <mergeCell ref="HMM112:HMN112"/>
    <mergeCell ref="HMO112:HMP112"/>
    <mergeCell ref="HMQ112:HMR112"/>
    <mergeCell ref="HMS112:HMT112"/>
    <mergeCell ref="HMU112:HMV112"/>
    <mergeCell ref="HMW112:HMX112"/>
    <mergeCell ref="HMY112:HMZ112"/>
    <mergeCell ref="HNA112:HNB112"/>
    <mergeCell ref="HNC112:HND112"/>
    <mergeCell ref="HNE112:HNF112"/>
    <mergeCell ref="HNG112:HNH112"/>
    <mergeCell ref="HNI112:HNJ112"/>
    <mergeCell ref="HNK112:HNL112"/>
    <mergeCell ref="HNM112:HNN112"/>
    <mergeCell ref="HNO112:HNP112"/>
    <mergeCell ref="HNQ112:HNR112"/>
    <mergeCell ref="HNS112:HNT112"/>
    <mergeCell ref="HNU112:HNV112"/>
    <mergeCell ref="HNW112:HNX112"/>
    <mergeCell ref="HNY112:HNZ112"/>
    <mergeCell ref="HOA112:HOB112"/>
    <mergeCell ref="HOC112:HOD112"/>
    <mergeCell ref="HOE112:HOF112"/>
    <mergeCell ref="HOG112:HOH112"/>
    <mergeCell ref="HOI112:HOJ112"/>
    <mergeCell ref="HOK112:HOL112"/>
    <mergeCell ref="HOM112:HON112"/>
    <mergeCell ref="HOO112:HOP112"/>
    <mergeCell ref="HOQ112:HOR112"/>
    <mergeCell ref="HOS112:HOT112"/>
    <mergeCell ref="HOU112:HOV112"/>
    <mergeCell ref="HJU112:HJV112"/>
    <mergeCell ref="HJW112:HJX112"/>
    <mergeCell ref="HJY112:HJZ112"/>
    <mergeCell ref="HKA112:HKB112"/>
    <mergeCell ref="HKC112:HKD112"/>
    <mergeCell ref="HKE112:HKF112"/>
    <mergeCell ref="HKG112:HKH112"/>
    <mergeCell ref="HKI112:HKJ112"/>
    <mergeCell ref="HKK112:HKL112"/>
    <mergeCell ref="HKM112:HKN112"/>
    <mergeCell ref="HKO112:HKP112"/>
    <mergeCell ref="HKQ112:HKR112"/>
    <mergeCell ref="HKS112:HKT112"/>
    <mergeCell ref="HKU112:HKV112"/>
    <mergeCell ref="HKW112:HKX112"/>
    <mergeCell ref="HKY112:HKZ112"/>
    <mergeCell ref="HLA112:HLB112"/>
    <mergeCell ref="HLC112:HLD112"/>
    <mergeCell ref="HLE112:HLF112"/>
    <mergeCell ref="HLG112:HLH112"/>
    <mergeCell ref="HLI112:HLJ112"/>
    <mergeCell ref="HLK112:HLL112"/>
    <mergeCell ref="HLM112:HLN112"/>
    <mergeCell ref="HLO112:HLP112"/>
    <mergeCell ref="HLQ112:HLR112"/>
    <mergeCell ref="HLS112:HLT112"/>
    <mergeCell ref="HLU112:HLV112"/>
    <mergeCell ref="HLW112:HLX112"/>
    <mergeCell ref="HLY112:HLZ112"/>
    <mergeCell ref="HMA112:HMB112"/>
    <mergeCell ref="HMC112:HMD112"/>
    <mergeCell ref="HME112:HMF112"/>
    <mergeCell ref="HMG112:HMH112"/>
    <mergeCell ref="HHG112:HHH112"/>
    <mergeCell ref="HHI112:HHJ112"/>
    <mergeCell ref="HHK112:HHL112"/>
    <mergeCell ref="HHM112:HHN112"/>
    <mergeCell ref="HHO112:HHP112"/>
    <mergeCell ref="HHQ112:HHR112"/>
    <mergeCell ref="HHS112:HHT112"/>
    <mergeCell ref="HHU112:HHV112"/>
    <mergeCell ref="HHW112:HHX112"/>
    <mergeCell ref="HHY112:HHZ112"/>
    <mergeCell ref="HIA112:HIB112"/>
    <mergeCell ref="HIC112:HID112"/>
    <mergeCell ref="HIE112:HIF112"/>
    <mergeCell ref="HIG112:HIH112"/>
    <mergeCell ref="HII112:HIJ112"/>
    <mergeCell ref="HIK112:HIL112"/>
    <mergeCell ref="HIM112:HIN112"/>
    <mergeCell ref="HIO112:HIP112"/>
    <mergeCell ref="HIQ112:HIR112"/>
    <mergeCell ref="HIS112:HIT112"/>
    <mergeCell ref="HIU112:HIV112"/>
    <mergeCell ref="HIW112:HIX112"/>
    <mergeCell ref="HIY112:HIZ112"/>
    <mergeCell ref="HJA112:HJB112"/>
    <mergeCell ref="HJC112:HJD112"/>
    <mergeCell ref="HJE112:HJF112"/>
    <mergeCell ref="HJG112:HJH112"/>
    <mergeCell ref="HJI112:HJJ112"/>
    <mergeCell ref="HJK112:HJL112"/>
    <mergeCell ref="HJM112:HJN112"/>
    <mergeCell ref="HJO112:HJP112"/>
    <mergeCell ref="HJQ112:HJR112"/>
    <mergeCell ref="HJS112:HJT112"/>
    <mergeCell ref="HES112:HET112"/>
    <mergeCell ref="HEU112:HEV112"/>
    <mergeCell ref="HEW112:HEX112"/>
    <mergeCell ref="HEY112:HEZ112"/>
    <mergeCell ref="HFA112:HFB112"/>
    <mergeCell ref="HFC112:HFD112"/>
    <mergeCell ref="HFE112:HFF112"/>
    <mergeCell ref="HFG112:HFH112"/>
    <mergeCell ref="HFI112:HFJ112"/>
    <mergeCell ref="HFK112:HFL112"/>
    <mergeCell ref="HFM112:HFN112"/>
    <mergeCell ref="HFO112:HFP112"/>
    <mergeCell ref="HFQ112:HFR112"/>
    <mergeCell ref="HFS112:HFT112"/>
    <mergeCell ref="HFU112:HFV112"/>
    <mergeCell ref="HFW112:HFX112"/>
    <mergeCell ref="HFY112:HFZ112"/>
    <mergeCell ref="HGA112:HGB112"/>
    <mergeCell ref="HGC112:HGD112"/>
    <mergeCell ref="HGE112:HGF112"/>
    <mergeCell ref="HGG112:HGH112"/>
    <mergeCell ref="HGI112:HGJ112"/>
    <mergeCell ref="HGK112:HGL112"/>
    <mergeCell ref="HGM112:HGN112"/>
    <mergeCell ref="HGO112:HGP112"/>
    <mergeCell ref="HGQ112:HGR112"/>
    <mergeCell ref="HGS112:HGT112"/>
    <mergeCell ref="HGU112:HGV112"/>
    <mergeCell ref="HGW112:HGX112"/>
    <mergeCell ref="HGY112:HGZ112"/>
    <mergeCell ref="HHA112:HHB112"/>
    <mergeCell ref="HHC112:HHD112"/>
    <mergeCell ref="HHE112:HHF112"/>
    <mergeCell ref="HCE112:HCF112"/>
    <mergeCell ref="HCG112:HCH112"/>
    <mergeCell ref="HCI112:HCJ112"/>
    <mergeCell ref="HCK112:HCL112"/>
    <mergeCell ref="HCM112:HCN112"/>
    <mergeCell ref="HCO112:HCP112"/>
    <mergeCell ref="HCQ112:HCR112"/>
    <mergeCell ref="HCS112:HCT112"/>
    <mergeCell ref="HCU112:HCV112"/>
    <mergeCell ref="HCW112:HCX112"/>
    <mergeCell ref="HCY112:HCZ112"/>
    <mergeCell ref="HDA112:HDB112"/>
    <mergeCell ref="HDC112:HDD112"/>
    <mergeCell ref="HDE112:HDF112"/>
    <mergeCell ref="HDG112:HDH112"/>
    <mergeCell ref="HDI112:HDJ112"/>
    <mergeCell ref="HDK112:HDL112"/>
    <mergeCell ref="HDM112:HDN112"/>
    <mergeCell ref="HDO112:HDP112"/>
    <mergeCell ref="HDQ112:HDR112"/>
    <mergeCell ref="HDS112:HDT112"/>
    <mergeCell ref="HDU112:HDV112"/>
    <mergeCell ref="HDW112:HDX112"/>
    <mergeCell ref="HDY112:HDZ112"/>
    <mergeCell ref="HEA112:HEB112"/>
    <mergeCell ref="HEC112:HED112"/>
    <mergeCell ref="HEE112:HEF112"/>
    <mergeCell ref="HEG112:HEH112"/>
    <mergeCell ref="HEI112:HEJ112"/>
    <mergeCell ref="HEK112:HEL112"/>
    <mergeCell ref="HEM112:HEN112"/>
    <mergeCell ref="HEO112:HEP112"/>
    <mergeCell ref="HEQ112:HER112"/>
    <mergeCell ref="GZQ112:GZR112"/>
    <mergeCell ref="GZS112:GZT112"/>
    <mergeCell ref="GZU112:GZV112"/>
    <mergeCell ref="GZW112:GZX112"/>
    <mergeCell ref="GZY112:GZZ112"/>
    <mergeCell ref="HAA112:HAB112"/>
    <mergeCell ref="HAC112:HAD112"/>
    <mergeCell ref="HAE112:HAF112"/>
    <mergeCell ref="HAG112:HAH112"/>
    <mergeCell ref="HAI112:HAJ112"/>
    <mergeCell ref="HAK112:HAL112"/>
    <mergeCell ref="HAM112:HAN112"/>
    <mergeCell ref="HAO112:HAP112"/>
    <mergeCell ref="HAQ112:HAR112"/>
    <mergeCell ref="HAS112:HAT112"/>
    <mergeCell ref="HAU112:HAV112"/>
    <mergeCell ref="HAW112:HAX112"/>
    <mergeCell ref="HAY112:HAZ112"/>
    <mergeCell ref="HBA112:HBB112"/>
    <mergeCell ref="HBC112:HBD112"/>
    <mergeCell ref="HBE112:HBF112"/>
    <mergeCell ref="HBG112:HBH112"/>
    <mergeCell ref="HBI112:HBJ112"/>
    <mergeCell ref="HBK112:HBL112"/>
    <mergeCell ref="HBM112:HBN112"/>
    <mergeCell ref="HBO112:HBP112"/>
    <mergeCell ref="HBQ112:HBR112"/>
    <mergeCell ref="HBS112:HBT112"/>
    <mergeCell ref="HBU112:HBV112"/>
    <mergeCell ref="HBW112:HBX112"/>
    <mergeCell ref="HBY112:HBZ112"/>
    <mergeCell ref="HCA112:HCB112"/>
    <mergeCell ref="HCC112:HCD112"/>
    <mergeCell ref="GXC112:GXD112"/>
    <mergeCell ref="GXE112:GXF112"/>
    <mergeCell ref="GXG112:GXH112"/>
    <mergeCell ref="GXI112:GXJ112"/>
    <mergeCell ref="GXK112:GXL112"/>
    <mergeCell ref="GXM112:GXN112"/>
    <mergeCell ref="GXO112:GXP112"/>
    <mergeCell ref="GXQ112:GXR112"/>
    <mergeCell ref="GXS112:GXT112"/>
    <mergeCell ref="GXU112:GXV112"/>
    <mergeCell ref="GXW112:GXX112"/>
    <mergeCell ref="GXY112:GXZ112"/>
    <mergeCell ref="GYA112:GYB112"/>
    <mergeCell ref="GYC112:GYD112"/>
    <mergeCell ref="GYE112:GYF112"/>
    <mergeCell ref="GYG112:GYH112"/>
    <mergeCell ref="GYI112:GYJ112"/>
    <mergeCell ref="GYK112:GYL112"/>
    <mergeCell ref="GYM112:GYN112"/>
    <mergeCell ref="GYO112:GYP112"/>
    <mergeCell ref="GYQ112:GYR112"/>
    <mergeCell ref="GYS112:GYT112"/>
    <mergeCell ref="GYU112:GYV112"/>
    <mergeCell ref="GYW112:GYX112"/>
    <mergeCell ref="GYY112:GYZ112"/>
    <mergeCell ref="GZA112:GZB112"/>
    <mergeCell ref="GZC112:GZD112"/>
    <mergeCell ref="GZE112:GZF112"/>
    <mergeCell ref="GZG112:GZH112"/>
    <mergeCell ref="GZI112:GZJ112"/>
    <mergeCell ref="GZK112:GZL112"/>
    <mergeCell ref="GZM112:GZN112"/>
    <mergeCell ref="GZO112:GZP112"/>
    <mergeCell ref="GUO112:GUP112"/>
    <mergeCell ref="GUQ112:GUR112"/>
    <mergeCell ref="GUS112:GUT112"/>
    <mergeCell ref="GUU112:GUV112"/>
    <mergeCell ref="GUW112:GUX112"/>
    <mergeCell ref="GUY112:GUZ112"/>
    <mergeCell ref="GVA112:GVB112"/>
    <mergeCell ref="GVC112:GVD112"/>
    <mergeCell ref="GVE112:GVF112"/>
    <mergeCell ref="GVG112:GVH112"/>
    <mergeCell ref="GVI112:GVJ112"/>
    <mergeCell ref="GVK112:GVL112"/>
    <mergeCell ref="GVM112:GVN112"/>
    <mergeCell ref="GVO112:GVP112"/>
    <mergeCell ref="GVQ112:GVR112"/>
    <mergeCell ref="GVS112:GVT112"/>
    <mergeCell ref="GVU112:GVV112"/>
    <mergeCell ref="GVW112:GVX112"/>
    <mergeCell ref="GVY112:GVZ112"/>
    <mergeCell ref="GWA112:GWB112"/>
    <mergeCell ref="GWC112:GWD112"/>
    <mergeCell ref="GWE112:GWF112"/>
    <mergeCell ref="GWG112:GWH112"/>
    <mergeCell ref="GWI112:GWJ112"/>
    <mergeCell ref="GWK112:GWL112"/>
    <mergeCell ref="GWM112:GWN112"/>
    <mergeCell ref="GWO112:GWP112"/>
    <mergeCell ref="GWQ112:GWR112"/>
    <mergeCell ref="GWS112:GWT112"/>
    <mergeCell ref="GWU112:GWV112"/>
    <mergeCell ref="GWW112:GWX112"/>
    <mergeCell ref="GWY112:GWZ112"/>
    <mergeCell ref="GXA112:GXB112"/>
    <mergeCell ref="GSA112:GSB112"/>
    <mergeCell ref="GSC112:GSD112"/>
    <mergeCell ref="GSE112:GSF112"/>
    <mergeCell ref="GSG112:GSH112"/>
    <mergeCell ref="GSI112:GSJ112"/>
    <mergeCell ref="GSK112:GSL112"/>
    <mergeCell ref="GSM112:GSN112"/>
    <mergeCell ref="GSO112:GSP112"/>
    <mergeCell ref="GSQ112:GSR112"/>
    <mergeCell ref="GSS112:GST112"/>
    <mergeCell ref="GSU112:GSV112"/>
    <mergeCell ref="GSW112:GSX112"/>
    <mergeCell ref="GSY112:GSZ112"/>
    <mergeCell ref="GTA112:GTB112"/>
    <mergeCell ref="GTC112:GTD112"/>
    <mergeCell ref="GTE112:GTF112"/>
    <mergeCell ref="GTG112:GTH112"/>
    <mergeCell ref="GTI112:GTJ112"/>
    <mergeCell ref="GTK112:GTL112"/>
    <mergeCell ref="GTM112:GTN112"/>
    <mergeCell ref="GTO112:GTP112"/>
    <mergeCell ref="GTQ112:GTR112"/>
    <mergeCell ref="GTS112:GTT112"/>
    <mergeCell ref="GTU112:GTV112"/>
    <mergeCell ref="GTW112:GTX112"/>
    <mergeCell ref="GTY112:GTZ112"/>
    <mergeCell ref="GUA112:GUB112"/>
    <mergeCell ref="GUC112:GUD112"/>
    <mergeCell ref="GUE112:GUF112"/>
    <mergeCell ref="GUG112:GUH112"/>
    <mergeCell ref="GUI112:GUJ112"/>
    <mergeCell ref="GUK112:GUL112"/>
    <mergeCell ref="GUM112:GUN112"/>
    <mergeCell ref="GPM112:GPN112"/>
    <mergeCell ref="GPO112:GPP112"/>
    <mergeCell ref="GPQ112:GPR112"/>
    <mergeCell ref="GPS112:GPT112"/>
    <mergeCell ref="GPU112:GPV112"/>
    <mergeCell ref="GPW112:GPX112"/>
    <mergeCell ref="GPY112:GPZ112"/>
    <mergeCell ref="GQA112:GQB112"/>
    <mergeCell ref="GQC112:GQD112"/>
    <mergeCell ref="GQE112:GQF112"/>
    <mergeCell ref="GQG112:GQH112"/>
    <mergeCell ref="GQI112:GQJ112"/>
    <mergeCell ref="GQK112:GQL112"/>
    <mergeCell ref="GQM112:GQN112"/>
    <mergeCell ref="GQO112:GQP112"/>
    <mergeCell ref="GQQ112:GQR112"/>
    <mergeCell ref="GQS112:GQT112"/>
    <mergeCell ref="GQU112:GQV112"/>
    <mergeCell ref="GQW112:GQX112"/>
    <mergeCell ref="GQY112:GQZ112"/>
    <mergeCell ref="GRA112:GRB112"/>
    <mergeCell ref="GRC112:GRD112"/>
    <mergeCell ref="GRE112:GRF112"/>
    <mergeCell ref="GRG112:GRH112"/>
    <mergeCell ref="GRI112:GRJ112"/>
    <mergeCell ref="GRK112:GRL112"/>
    <mergeCell ref="GRM112:GRN112"/>
    <mergeCell ref="GRO112:GRP112"/>
    <mergeCell ref="GRQ112:GRR112"/>
    <mergeCell ref="GRS112:GRT112"/>
    <mergeCell ref="GRU112:GRV112"/>
    <mergeCell ref="GRW112:GRX112"/>
    <mergeCell ref="GRY112:GRZ112"/>
    <mergeCell ref="GMY112:GMZ112"/>
    <mergeCell ref="GNA112:GNB112"/>
    <mergeCell ref="GNC112:GND112"/>
    <mergeCell ref="GNE112:GNF112"/>
    <mergeCell ref="GNG112:GNH112"/>
    <mergeCell ref="GNI112:GNJ112"/>
    <mergeCell ref="GNK112:GNL112"/>
    <mergeCell ref="GNM112:GNN112"/>
    <mergeCell ref="GNO112:GNP112"/>
    <mergeCell ref="GNQ112:GNR112"/>
    <mergeCell ref="GNS112:GNT112"/>
    <mergeCell ref="GNU112:GNV112"/>
    <mergeCell ref="GNW112:GNX112"/>
    <mergeCell ref="GNY112:GNZ112"/>
    <mergeCell ref="GOA112:GOB112"/>
    <mergeCell ref="GOC112:GOD112"/>
    <mergeCell ref="GOE112:GOF112"/>
    <mergeCell ref="GOG112:GOH112"/>
    <mergeCell ref="GOI112:GOJ112"/>
    <mergeCell ref="GOK112:GOL112"/>
    <mergeCell ref="GOM112:GON112"/>
    <mergeCell ref="GOO112:GOP112"/>
    <mergeCell ref="GOQ112:GOR112"/>
    <mergeCell ref="GOS112:GOT112"/>
    <mergeCell ref="GOU112:GOV112"/>
    <mergeCell ref="GOW112:GOX112"/>
    <mergeCell ref="GOY112:GOZ112"/>
    <mergeCell ref="GPA112:GPB112"/>
    <mergeCell ref="GPC112:GPD112"/>
    <mergeCell ref="GPE112:GPF112"/>
    <mergeCell ref="GPG112:GPH112"/>
    <mergeCell ref="GPI112:GPJ112"/>
    <mergeCell ref="GPK112:GPL112"/>
    <mergeCell ref="GKK112:GKL112"/>
    <mergeCell ref="GKM112:GKN112"/>
    <mergeCell ref="GKO112:GKP112"/>
    <mergeCell ref="GKQ112:GKR112"/>
    <mergeCell ref="GKS112:GKT112"/>
    <mergeCell ref="GKU112:GKV112"/>
    <mergeCell ref="GKW112:GKX112"/>
    <mergeCell ref="GKY112:GKZ112"/>
    <mergeCell ref="GLA112:GLB112"/>
    <mergeCell ref="GLC112:GLD112"/>
    <mergeCell ref="GLE112:GLF112"/>
    <mergeCell ref="GLG112:GLH112"/>
    <mergeCell ref="GLI112:GLJ112"/>
    <mergeCell ref="GLK112:GLL112"/>
    <mergeCell ref="GLM112:GLN112"/>
    <mergeCell ref="GLO112:GLP112"/>
    <mergeCell ref="GLQ112:GLR112"/>
    <mergeCell ref="GLS112:GLT112"/>
    <mergeCell ref="GLU112:GLV112"/>
    <mergeCell ref="GLW112:GLX112"/>
    <mergeCell ref="GLY112:GLZ112"/>
    <mergeCell ref="GMA112:GMB112"/>
    <mergeCell ref="GMC112:GMD112"/>
    <mergeCell ref="GME112:GMF112"/>
    <mergeCell ref="GMG112:GMH112"/>
    <mergeCell ref="GMI112:GMJ112"/>
    <mergeCell ref="GMK112:GML112"/>
    <mergeCell ref="GMM112:GMN112"/>
    <mergeCell ref="GMO112:GMP112"/>
    <mergeCell ref="GMQ112:GMR112"/>
    <mergeCell ref="GMS112:GMT112"/>
    <mergeCell ref="GMU112:GMV112"/>
    <mergeCell ref="GMW112:GMX112"/>
    <mergeCell ref="GHW112:GHX112"/>
    <mergeCell ref="GHY112:GHZ112"/>
    <mergeCell ref="GIA112:GIB112"/>
    <mergeCell ref="GIC112:GID112"/>
    <mergeCell ref="GIE112:GIF112"/>
    <mergeCell ref="GIG112:GIH112"/>
    <mergeCell ref="GII112:GIJ112"/>
    <mergeCell ref="GIK112:GIL112"/>
    <mergeCell ref="GIM112:GIN112"/>
    <mergeCell ref="GIO112:GIP112"/>
    <mergeCell ref="GIQ112:GIR112"/>
    <mergeCell ref="GIS112:GIT112"/>
    <mergeCell ref="GIU112:GIV112"/>
    <mergeCell ref="GIW112:GIX112"/>
    <mergeCell ref="GIY112:GIZ112"/>
    <mergeCell ref="GJA112:GJB112"/>
    <mergeCell ref="GJC112:GJD112"/>
    <mergeCell ref="GJE112:GJF112"/>
    <mergeCell ref="GJG112:GJH112"/>
    <mergeCell ref="GJI112:GJJ112"/>
    <mergeCell ref="GJK112:GJL112"/>
    <mergeCell ref="GJM112:GJN112"/>
    <mergeCell ref="GJO112:GJP112"/>
    <mergeCell ref="GJQ112:GJR112"/>
    <mergeCell ref="GJS112:GJT112"/>
    <mergeCell ref="GJU112:GJV112"/>
    <mergeCell ref="GJW112:GJX112"/>
    <mergeCell ref="GJY112:GJZ112"/>
    <mergeCell ref="GKA112:GKB112"/>
    <mergeCell ref="GKC112:GKD112"/>
    <mergeCell ref="GKE112:GKF112"/>
    <mergeCell ref="GKG112:GKH112"/>
    <mergeCell ref="GKI112:GKJ112"/>
    <mergeCell ref="GFI112:GFJ112"/>
    <mergeCell ref="GFK112:GFL112"/>
    <mergeCell ref="GFM112:GFN112"/>
    <mergeCell ref="GFO112:GFP112"/>
    <mergeCell ref="GFQ112:GFR112"/>
    <mergeCell ref="GFS112:GFT112"/>
    <mergeCell ref="GFU112:GFV112"/>
    <mergeCell ref="GFW112:GFX112"/>
    <mergeCell ref="GFY112:GFZ112"/>
    <mergeCell ref="GGA112:GGB112"/>
    <mergeCell ref="GGC112:GGD112"/>
    <mergeCell ref="GGE112:GGF112"/>
    <mergeCell ref="GGG112:GGH112"/>
    <mergeCell ref="GGI112:GGJ112"/>
    <mergeCell ref="GGK112:GGL112"/>
    <mergeCell ref="GGM112:GGN112"/>
    <mergeCell ref="GGO112:GGP112"/>
    <mergeCell ref="GGQ112:GGR112"/>
    <mergeCell ref="GGS112:GGT112"/>
    <mergeCell ref="GGU112:GGV112"/>
    <mergeCell ref="GGW112:GGX112"/>
    <mergeCell ref="GGY112:GGZ112"/>
    <mergeCell ref="GHA112:GHB112"/>
    <mergeCell ref="GHC112:GHD112"/>
    <mergeCell ref="GHE112:GHF112"/>
    <mergeCell ref="GHG112:GHH112"/>
    <mergeCell ref="GHI112:GHJ112"/>
    <mergeCell ref="GHK112:GHL112"/>
    <mergeCell ref="GHM112:GHN112"/>
    <mergeCell ref="GHO112:GHP112"/>
    <mergeCell ref="GHQ112:GHR112"/>
    <mergeCell ref="GHS112:GHT112"/>
    <mergeCell ref="GHU112:GHV112"/>
    <mergeCell ref="GCU112:GCV112"/>
    <mergeCell ref="GCW112:GCX112"/>
    <mergeCell ref="GCY112:GCZ112"/>
    <mergeCell ref="GDA112:GDB112"/>
    <mergeCell ref="GDC112:GDD112"/>
    <mergeCell ref="GDE112:GDF112"/>
    <mergeCell ref="GDG112:GDH112"/>
    <mergeCell ref="GDI112:GDJ112"/>
    <mergeCell ref="GDK112:GDL112"/>
    <mergeCell ref="GDM112:GDN112"/>
    <mergeCell ref="GDO112:GDP112"/>
    <mergeCell ref="GDQ112:GDR112"/>
    <mergeCell ref="GDS112:GDT112"/>
    <mergeCell ref="GDU112:GDV112"/>
    <mergeCell ref="GDW112:GDX112"/>
    <mergeCell ref="GDY112:GDZ112"/>
    <mergeCell ref="GEA112:GEB112"/>
    <mergeCell ref="GEC112:GED112"/>
    <mergeCell ref="GEE112:GEF112"/>
    <mergeCell ref="GEG112:GEH112"/>
    <mergeCell ref="GEI112:GEJ112"/>
    <mergeCell ref="GEK112:GEL112"/>
    <mergeCell ref="GEM112:GEN112"/>
    <mergeCell ref="GEO112:GEP112"/>
    <mergeCell ref="GEQ112:GER112"/>
    <mergeCell ref="GES112:GET112"/>
    <mergeCell ref="GEU112:GEV112"/>
    <mergeCell ref="GEW112:GEX112"/>
    <mergeCell ref="GEY112:GEZ112"/>
    <mergeCell ref="GFA112:GFB112"/>
    <mergeCell ref="GFC112:GFD112"/>
    <mergeCell ref="GFE112:GFF112"/>
    <mergeCell ref="GFG112:GFH112"/>
    <mergeCell ref="GAG112:GAH112"/>
    <mergeCell ref="GAI112:GAJ112"/>
    <mergeCell ref="GAK112:GAL112"/>
    <mergeCell ref="GAM112:GAN112"/>
    <mergeCell ref="GAO112:GAP112"/>
    <mergeCell ref="GAQ112:GAR112"/>
    <mergeCell ref="GAS112:GAT112"/>
    <mergeCell ref="GAU112:GAV112"/>
    <mergeCell ref="GAW112:GAX112"/>
    <mergeCell ref="GAY112:GAZ112"/>
    <mergeCell ref="GBA112:GBB112"/>
    <mergeCell ref="GBC112:GBD112"/>
    <mergeCell ref="GBE112:GBF112"/>
    <mergeCell ref="GBG112:GBH112"/>
    <mergeCell ref="GBI112:GBJ112"/>
    <mergeCell ref="GBK112:GBL112"/>
    <mergeCell ref="GBM112:GBN112"/>
    <mergeCell ref="GBO112:GBP112"/>
    <mergeCell ref="GBQ112:GBR112"/>
    <mergeCell ref="GBS112:GBT112"/>
    <mergeCell ref="GBU112:GBV112"/>
    <mergeCell ref="GBW112:GBX112"/>
    <mergeCell ref="GBY112:GBZ112"/>
    <mergeCell ref="GCA112:GCB112"/>
    <mergeCell ref="GCC112:GCD112"/>
    <mergeCell ref="GCE112:GCF112"/>
    <mergeCell ref="GCG112:GCH112"/>
    <mergeCell ref="GCI112:GCJ112"/>
    <mergeCell ref="GCK112:GCL112"/>
    <mergeCell ref="GCM112:GCN112"/>
    <mergeCell ref="GCO112:GCP112"/>
    <mergeCell ref="GCQ112:GCR112"/>
    <mergeCell ref="GCS112:GCT112"/>
    <mergeCell ref="FXS112:FXT112"/>
    <mergeCell ref="FXU112:FXV112"/>
    <mergeCell ref="FXW112:FXX112"/>
    <mergeCell ref="FXY112:FXZ112"/>
    <mergeCell ref="FYA112:FYB112"/>
    <mergeCell ref="FYC112:FYD112"/>
    <mergeCell ref="FYE112:FYF112"/>
    <mergeCell ref="FYG112:FYH112"/>
    <mergeCell ref="FYI112:FYJ112"/>
    <mergeCell ref="FYK112:FYL112"/>
    <mergeCell ref="FYM112:FYN112"/>
    <mergeCell ref="FYO112:FYP112"/>
    <mergeCell ref="FYQ112:FYR112"/>
    <mergeCell ref="FYS112:FYT112"/>
    <mergeCell ref="FYU112:FYV112"/>
    <mergeCell ref="FYW112:FYX112"/>
    <mergeCell ref="FYY112:FYZ112"/>
    <mergeCell ref="FZA112:FZB112"/>
    <mergeCell ref="FZC112:FZD112"/>
    <mergeCell ref="FZE112:FZF112"/>
    <mergeCell ref="FZG112:FZH112"/>
    <mergeCell ref="FZI112:FZJ112"/>
    <mergeCell ref="FZK112:FZL112"/>
    <mergeCell ref="FZM112:FZN112"/>
    <mergeCell ref="FZO112:FZP112"/>
    <mergeCell ref="FZQ112:FZR112"/>
    <mergeCell ref="FZS112:FZT112"/>
    <mergeCell ref="FZU112:FZV112"/>
    <mergeCell ref="FZW112:FZX112"/>
    <mergeCell ref="FZY112:FZZ112"/>
    <mergeCell ref="GAA112:GAB112"/>
    <mergeCell ref="GAC112:GAD112"/>
    <mergeCell ref="GAE112:GAF112"/>
    <mergeCell ref="FVE112:FVF112"/>
    <mergeCell ref="FVG112:FVH112"/>
    <mergeCell ref="FVI112:FVJ112"/>
    <mergeCell ref="FVK112:FVL112"/>
    <mergeCell ref="FVM112:FVN112"/>
    <mergeCell ref="FVO112:FVP112"/>
    <mergeCell ref="FVQ112:FVR112"/>
    <mergeCell ref="FVS112:FVT112"/>
    <mergeCell ref="FVU112:FVV112"/>
    <mergeCell ref="FVW112:FVX112"/>
    <mergeCell ref="FVY112:FVZ112"/>
    <mergeCell ref="FWA112:FWB112"/>
    <mergeCell ref="FWC112:FWD112"/>
    <mergeCell ref="FWE112:FWF112"/>
    <mergeCell ref="FWG112:FWH112"/>
    <mergeCell ref="FWI112:FWJ112"/>
    <mergeCell ref="FWK112:FWL112"/>
    <mergeCell ref="FWM112:FWN112"/>
    <mergeCell ref="FWO112:FWP112"/>
    <mergeCell ref="FWQ112:FWR112"/>
    <mergeCell ref="FWS112:FWT112"/>
    <mergeCell ref="FWU112:FWV112"/>
    <mergeCell ref="FWW112:FWX112"/>
    <mergeCell ref="FWY112:FWZ112"/>
    <mergeCell ref="FXA112:FXB112"/>
    <mergeCell ref="FXC112:FXD112"/>
    <mergeCell ref="FXE112:FXF112"/>
    <mergeCell ref="FXG112:FXH112"/>
    <mergeCell ref="FXI112:FXJ112"/>
    <mergeCell ref="FXK112:FXL112"/>
    <mergeCell ref="FXM112:FXN112"/>
    <mergeCell ref="FXO112:FXP112"/>
    <mergeCell ref="FXQ112:FXR112"/>
    <mergeCell ref="FSQ112:FSR112"/>
    <mergeCell ref="FSS112:FST112"/>
    <mergeCell ref="FSU112:FSV112"/>
    <mergeCell ref="FSW112:FSX112"/>
    <mergeCell ref="FSY112:FSZ112"/>
    <mergeCell ref="FTA112:FTB112"/>
    <mergeCell ref="FTC112:FTD112"/>
    <mergeCell ref="FTE112:FTF112"/>
    <mergeCell ref="FTG112:FTH112"/>
    <mergeCell ref="FTI112:FTJ112"/>
    <mergeCell ref="FTK112:FTL112"/>
    <mergeCell ref="FTM112:FTN112"/>
    <mergeCell ref="FTO112:FTP112"/>
    <mergeCell ref="FTQ112:FTR112"/>
    <mergeCell ref="FTS112:FTT112"/>
    <mergeCell ref="FTU112:FTV112"/>
    <mergeCell ref="FTW112:FTX112"/>
    <mergeCell ref="FTY112:FTZ112"/>
    <mergeCell ref="FUA112:FUB112"/>
    <mergeCell ref="FUC112:FUD112"/>
    <mergeCell ref="FUE112:FUF112"/>
    <mergeCell ref="FUG112:FUH112"/>
    <mergeCell ref="FUI112:FUJ112"/>
    <mergeCell ref="FUK112:FUL112"/>
    <mergeCell ref="FUM112:FUN112"/>
    <mergeCell ref="FUO112:FUP112"/>
    <mergeCell ref="FUQ112:FUR112"/>
    <mergeCell ref="FUS112:FUT112"/>
    <mergeCell ref="FUU112:FUV112"/>
    <mergeCell ref="FUW112:FUX112"/>
    <mergeCell ref="FUY112:FUZ112"/>
    <mergeCell ref="FVA112:FVB112"/>
    <mergeCell ref="FVC112:FVD112"/>
    <mergeCell ref="FQC112:FQD112"/>
    <mergeCell ref="FQE112:FQF112"/>
    <mergeCell ref="FQG112:FQH112"/>
    <mergeCell ref="FQI112:FQJ112"/>
    <mergeCell ref="FQK112:FQL112"/>
    <mergeCell ref="FQM112:FQN112"/>
    <mergeCell ref="FQO112:FQP112"/>
    <mergeCell ref="FQQ112:FQR112"/>
    <mergeCell ref="FQS112:FQT112"/>
    <mergeCell ref="FQU112:FQV112"/>
    <mergeCell ref="FQW112:FQX112"/>
    <mergeCell ref="FQY112:FQZ112"/>
    <mergeCell ref="FRA112:FRB112"/>
    <mergeCell ref="FRC112:FRD112"/>
    <mergeCell ref="FRE112:FRF112"/>
    <mergeCell ref="FRG112:FRH112"/>
    <mergeCell ref="FRI112:FRJ112"/>
    <mergeCell ref="FRK112:FRL112"/>
    <mergeCell ref="FRM112:FRN112"/>
    <mergeCell ref="FRO112:FRP112"/>
    <mergeCell ref="FRQ112:FRR112"/>
    <mergeCell ref="FRS112:FRT112"/>
    <mergeCell ref="FRU112:FRV112"/>
    <mergeCell ref="FRW112:FRX112"/>
    <mergeCell ref="FRY112:FRZ112"/>
    <mergeCell ref="FSA112:FSB112"/>
    <mergeCell ref="FSC112:FSD112"/>
    <mergeCell ref="FSE112:FSF112"/>
    <mergeCell ref="FSG112:FSH112"/>
    <mergeCell ref="FSI112:FSJ112"/>
    <mergeCell ref="FSK112:FSL112"/>
    <mergeCell ref="FSM112:FSN112"/>
    <mergeCell ref="FSO112:FSP112"/>
    <mergeCell ref="FNO112:FNP112"/>
    <mergeCell ref="FNQ112:FNR112"/>
    <mergeCell ref="FNS112:FNT112"/>
    <mergeCell ref="FNU112:FNV112"/>
    <mergeCell ref="FNW112:FNX112"/>
    <mergeCell ref="FNY112:FNZ112"/>
    <mergeCell ref="FOA112:FOB112"/>
    <mergeCell ref="FOC112:FOD112"/>
    <mergeCell ref="FOE112:FOF112"/>
    <mergeCell ref="FOG112:FOH112"/>
    <mergeCell ref="FOI112:FOJ112"/>
    <mergeCell ref="FOK112:FOL112"/>
    <mergeCell ref="FOM112:FON112"/>
    <mergeCell ref="FOO112:FOP112"/>
    <mergeCell ref="FOQ112:FOR112"/>
    <mergeCell ref="FOS112:FOT112"/>
    <mergeCell ref="FOU112:FOV112"/>
    <mergeCell ref="FOW112:FOX112"/>
    <mergeCell ref="FOY112:FOZ112"/>
    <mergeCell ref="FPA112:FPB112"/>
    <mergeCell ref="FPC112:FPD112"/>
    <mergeCell ref="FPE112:FPF112"/>
    <mergeCell ref="FPG112:FPH112"/>
    <mergeCell ref="FPI112:FPJ112"/>
    <mergeCell ref="FPK112:FPL112"/>
    <mergeCell ref="FPM112:FPN112"/>
    <mergeCell ref="FPO112:FPP112"/>
    <mergeCell ref="FPQ112:FPR112"/>
    <mergeCell ref="FPS112:FPT112"/>
    <mergeCell ref="FPU112:FPV112"/>
    <mergeCell ref="FPW112:FPX112"/>
    <mergeCell ref="FPY112:FPZ112"/>
    <mergeCell ref="FQA112:FQB112"/>
    <mergeCell ref="FLA112:FLB112"/>
    <mergeCell ref="FLC112:FLD112"/>
    <mergeCell ref="FLE112:FLF112"/>
    <mergeCell ref="FLG112:FLH112"/>
    <mergeCell ref="FLI112:FLJ112"/>
    <mergeCell ref="FLK112:FLL112"/>
    <mergeCell ref="FLM112:FLN112"/>
    <mergeCell ref="FLO112:FLP112"/>
    <mergeCell ref="FLQ112:FLR112"/>
    <mergeCell ref="FLS112:FLT112"/>
    <mergeCell ref="FLU112:FLV112"/>
    <mergeCell ref="FLW112:FLX112"/>
    <mergeCell ref="FLY112:FLZ112"/>
    <mergeCell ref="FMA112:FMB112"/>
    <mergeCell ref="FMC112:FMD112"/>
    <mergeCell ref="FME112:FMF112"/>
    <mergeCell ref="FMG112:FMH112"/>
    <mergeCell ref="FMI112:FMJ112"/>
    <mergeCell ref="FMK112:FML112"/>
    <mergeCell ref="FMM112:FMN112"/>
    <mergeCell ref="FMO112:FMP112"/>
    <mergeCell ref="FMQ112:FMR112"/>
    <mergeCell ref="FMS112:FMT112"/>
    <mergeCell ref="FMU112:FMV112"/>
    <mergeCell ref="FMW112:FMX112"/>
    <mergeCell ref="FMY112:FMZ112"/>
    <mergeCell ref="FNA112:FNB112"/>
    <mergeCell ref="FNC112:FND112"/>
    <mergeCell ref="FNE112:FNF112"/>
    <mergeCell ref="FNG112:FNH112"/>
    <mergeCell ref="FNI112:FNJ112"/>
    <mergeCell ref="FNK112:FNL112"/>
    <mergeCell ref="FNM112:FNN112"/>
    <mergeCell ref="FIM112:FIN112"/>
    <mergeCell ref="FIO112:FIP112"/>
    <mergeCell ref="FIQ112:FIR112"/>
    <mergeCell ref="FIS112:FIT112"/>
    <mergeCell ref="FIU112:FIV112"/>
    <mergeCell ref="FIW112:FIX112"/>
    <mergeCell ref="FIY112:FIZ112"/>
    <mergeCell ref="FJA112:FJB112"/>
    <mergeCell ref="FJC112:FJD112"/>
    <mergeCell ref="FJE112:FJF112"/>
    <mergeCell ref="FJG112:FJH112"/>
    <mergeCell ref="FJI112:FJJ112"/>
    <mergeCell ref="FJK112:FJL112"/>
    <mergeCell ref="FJM112:FJN112"/>
    <mergeCell ref="FJO112:FJP112"/>
    <mergeCell ref="FJQ112:FJR112"/>
    <mergeCell ref="FJS112:FJT112"/>
    <mergeCell ref="FJU112:FJV112"/>
    <mergeCell ref="FJW112:FJX112"/>
    <mergeCell ref="FJY112:FJZ112"/>
    <mergeCell ref="FKA112:FKB112"/>
    <mergeCell ref="FKC112:FKD112"/>
    <mergeCell ref="FKE112:FKF112"/>
    <mergeCell ref="FKG112:FKH112"/>
    <mergeCell ref="FKI112:FKJ112"/>
    <mergeCell ref="FKK112:FKL112"/>
    <mergeCell ref="FKM112:FKN112"/>
    <mergeCell ref="FKO112:FKP112"/>
    <mergeCell ref="FKQ112:FKR112"/>
    <mergeCell ref="FKS112:FKT112"/>
    <mergeCell ref="FKU112:FKV112"/>
    <mergeCell ref="FKW112:FKX112"/>
    <mergeCell ref="FKY112:FKZ112"/>
    <mergeCell ref="FFY112:FFZ112"/>
    <mergeCell ref="FGA112:FGB112"/>
    <mergeCell ref="FGC112:FGD112"/>
    <mergeCell ref="FGE112:FGF112"/>
    <mergeCell ref="FGG112:FGH112"/>
    <mergeCell ref="FGI112:FGJ112"/>
    <mergeCell ref="FGK112:FGL112"/>
    <mergeCell ref="FGM112:FGN112"/>
    <mergeCell ref="FGO112:FGP112"/>
    <mergeCell ref="FGQ112:FGR112"/>
    <mergeCell ref="FGS112:FGT112"/>
    <mergeCell ref="FGU112:FGV112"/>
    <mergeCell ref="FGW112:FGX112"/>
    <mergeCell ref="FGY112:FGZ112"/>
    <mergeCell ref="FHA112:FHB112"/>
    <mergeCell ref="FHC112:FHD112"/>
    <mergeCell ref="FHE112:FHF112"/>
    <mergeCell ref="FHG112:FHH112"/>
    <mergeCell ref="FHI112:FHJ112"/>
    <mergeCell ref="FHK112:FHL112"/>
    <mergeCell ref="FHM112:FHN112"/>
    <mergeCell ref="FHO112:FHP112"/>
    <mergeCell ref="FHQ112:FHR112"/>
    <mergeCell ref="FHS112:FHT112"/>
    <mergeCell ref="FHU112:FHV112"/>
    <mergeCell ref="FHW112:FHX112"/>
    <mergeCell ref="FHY112:FHZ112"/>
    <mergeCell ref="FIA112:FIB112"/>
    <mergeCell ref="FIC112:FID112"/>
    <mergeCell ref="FIE112:FIF112"/>
    <mergeCell ref="FIG112:FIH112"/>
    <mergeCell ref="FII112:FIJ112"/>
    <mergeCell ref="FIK112:FIL112"/>
    <mergeCell ref="FDK112:FDL112"/>
    <mergeCell ref="FDM112:FDN112"/>
    <mergeCell ref="FDO112:FDP112"/>
    <mergeCell ref="FDQ112:FDR112"/>
    <mergeCell ref="FDS112:FDT112"/>
    <mergeCell ref="FDU112:FDV112"/>
    <mergeCell ref="FDW112:FDX112"/>
    <mergeCell ref="FDY112:FDZ112"/>
    <mergeCell ref="FEA112:FEB112"/>
    <mergeCell ref="FEC112:FED112"/>
    <mergeCell ref="FEE112:FEF112"/>
    <mergeCell ref="FEG112:FEH112"/>
    <mergeCell ref="FEI112:FEJ112"/>
    <mergeCell ref="FEK112:FEL112"/>
    <mergeCell ref="FEM112:FEN112"/>
    <mergeCell ref="FEO112:FEP112"/>
    <mergeCell ref="FEQ112:FER112"/>
    <mergeCell ref="FES112:FET112"/>
    <mergeCell ref="FEU112:FEV112"/>
    <mergeCell ref="FEW112:FEX112"/>
    <mergeCell ref="FEY112:FEZ112"/>
    <mergeCell ref="FFA112:FFB112"/>
    <mergeCell ref="FFC112:FFD112"/>
    <mergeCell ref="FFE112:FFF112"/>
    <mergeCell ref="FFG112:FFH112"/>
    <mergeCell ref="FFI112:FFJ112"/>
    <mergeCell ref="FFK112:FFL112"/>
    <mergeCell ref="FFM112:FFN112"/>
    <mergeCell ref="FFO112:FFP112"/>
    <mergeCell ref="FFQ112:FFR112"/>
    <mergeCell ref="FFS112:FFT112"/>
    <mergeCell ref="FFU112:FFV112"/>
    <mergeCell ref="FFW112:FFX112"/>
    <mergeCell ref="FAW112:FAX112"/>
    <mergeCell ref="FAY112:FAZ112"/>
    <mergeCell ref="FBA112:FBB112"/>
    <mergeCell ref="FBC112:FBD112"/>
    <mergeCell ref="FBE112:FBF112"/>
    <mergeCell ref="FBG112:FBH112"/>
    <mergeCell ref="FBI112:FBJ112"/>
    <mergeCell ref="FBK112:FBL112"/>
    <mergeCell ref="FBM112:FBN112"/>
    <mergeCell ref="FBO112:FBP112"/>
    <mergeCell ref="FBQ112:FBR112"/>
    <mergeCell ref="FBS112:FBT112"/>
    <mergeCell ref="FBU112:FBV112"/>
    <mergeCell ref="FBW112:FBX112"/>
    <mergeCell ref="FBY112:FBZ112"/>
    <mergeCell ref="FCA112:FCB112"/>
    <mergeCell ref="FCC112:FCD112"/>
    <mergeCell ref="FCE112:FCF112"/>
    <mergeCell ref="FCG112:FCH112"/>
    <mergeCell ref="FCI112:FCJ112"/>
    <mergeCell ref="FCK112:FCL112"/>
    <mergeCell ref="FCM112:FCN112"/>
    <mergeCell ref="FCO112:FCP112"/>
    <mergeCell ref="FCQ112:FCR112"/>
    <mergeCell ref="FCS112:FCT112"/>
    <mergeCell ref="FCU112:FCV112"/>
    <mergeCell ref="FCW112:FCX112"/>
    <mergeCell ref="FCY112:FCZ112"/>
    <mergeCell ref="FDA112:FDB112"/>
    <mergeCell ref="FDC112:FDD112"/>
    <mergeCell ref="FDE112:FDF112"/>
    <mergeCell ref="FDG112:FDH112"/>
    <mergeCell ref="FDI112:FDJ112"/>
    <mergeCell ref="EYI112:EYJ112"/>
    <mergeCell ref="EYK112:EYL112"/>
    <mergeCell ref="EYM112:EYN112"/>
    <mergeCell ref="EYO112:EYP112"/>
    <mergeCell ref="EYQ112:EYR112"/>
    <mergeCell ref="EYS112:EYT112"/>
    <mergeCell ref="EYU112:EYV112"/>
    <mergeCell ref="EYW112:EYX112"/>
    <mergeCell ref="EYY112:EYZ112"/>
    <mergeCell ref="EZA112:EZB112"/>
    <mergeCell ref="EZC112:EZD112"/>
    <mergeCell ref="EZE112:EZF112"/>
    <mergeCell ref="EZG112:EZH112"/>
    <mergeCell ref="EZI112:EZJ112"/>
    <mergeCell ref="EZK112:EZL112"/>
    <mergeCell ref="EZM112:EZN112"/>
    <mergeCell ref="EZO112:EZP112"/>
    <mergeCell ref="EZQ112:EZR112"/>
    <mergeCell ref="EZS112:EZT112"/>
    <mergeCell ref="EZU112:EZV112"/>
    <mergeCell ref="EZW112:EZX112"/>
    <mergeCell ref="EZY112:EZZ112"/>
    <mergeCell ref="FAA112:FAB112"/>
    <mergeCell ref="FAC112:FAD112"/>
    <mergeCell ref="FAE112:FAF112"/>
    <mergeCell ref="FAG112:FAH112"/>
    <mergeCell ref="FAI112:FAJ112"/>
    <mergeCell ref="FAK112:FAL112"/>
    <mergeCell ref="FAM112:FAN112"/>
    <mergeCell ref="FAO112:FAP112"/>
    <mergeCell ref="FAQ112:FAR112"/>
    <mergeCell ref="FAS112:FAT112"/>
    <mergeCell ref="FAU112:FAV112"/>
    <mergeCell ref="EVU112:EVV112"/>
    <mergeCell ref="EVW112:EVX112"/>
    <mergeCell ref="EVY112:EVZ112"/>
    <mergeCell ref="EWA112:EWB112"/>
    <mergeCell ref="EWC112:EWD112"/>
    <mergeCell ref="EWE112:EWF112"/>
    <mergeCell ref="EWG112:EWH112"/>
    <mergeCell ref="EWI112:EWJ112"/>
    <mergeCell ref="EWK112:EWL112"/>
    <mergeCell ref="EWM112:EWN112"/>
    <mergeCell ref="EWO112:EWP112"/>
    <mergeCell ref="EWQ112:EWR112"/>
    <mergeCell ref="EWS112:EWT112"/>
    <mergeCell ref="EWU112:EWV112"/>
    <mergeCell ref="EWW112:EWX112"/>
    <mergeCell ref="EWY112:EWZ112"/>
    <mergeCell ref="EXA112:EXB112"/>
    <mergeCell ref="EXC112:EXD112"/>
    <mergeCell ref="EXE112:EXF112"/>
    <mergeCell ref="EXG112:EXH112"/>
    <mergeCell ref="EXI112:EXJ112"/>
    <mergeCell ref="EXK112:EXL112"/>
    <mergeCell ref="EXM112:EXN112"/>
    <mergeCell ref="EXO112:EXP112"/>
    <mergeCell ref="EXQ112:EXR112"/>
    <mergeCell ref="EXS112:EXT112"/>
    <mergeCell ref="EXU112:EXV112"/>
    <mergeCell ref="EXW112:EXX112"/>
    <mergeCell ref="EXY112:EXZ112"/>
    <mergeCell ref="EYA112:EYB112"/>
    <mergeCell ref="EYC112:EYD112"/>
    <mergeCell ref="EYE112:EYF112"/>
    <mergeCell ref="EYG112:EYH112"/>
    <mergeCell ref="ETG112:ETH112"/>
    <mergeCell ref="ETI112:ETJ112"/>
    <mergeCell ref="ETK112:ETL112"/>
    <mergeCell ref="ETM112:ETN112"/>
    <mergeCell ref="ETO112:ETP112"/>
    <mergeCell ref="ETQ112:ETR112"/>
    <mergeCell ref="ETS112:ETT112"/>
    <mergeCell ref="ETU112:ETV112"/>
    <mergeCell ref="ETW112:ETX112"/>
    <mergeCell ref="ETY112:ETZ112"/>
    <mergeCell ref="EUA112:EUB112"/>
    <mergeCell ref="EUC112:EUD112"/>
    <mergeCell ref="EUE112:EUF112"/>
    <mergeCell ref="EUG112:EUH112"/>
    <mergeCell ref="EUI112:EUJ112"/>
    <mergeCell ref="EUK112:EUL112"/>
    <mergeCell ref="EUM112:EUN112"/>
    <mergeCell ref="EUO112:EUP112"/>
    <mergeCell ref="EUQ112:EUR112"/>
    <mergeCell ref="EUS112:EUT112"/>
    <mergeCell ref="EUU112:EUV112"/>
    <mergeCell ref="EUW112:EUX112"/>
    <mergeCell ref="EUY112:EUZ112"/>
    <mergeCell ref="EVA112:EVB112"/>
    <mergeCell ref="EVC112:EVD112"/>
    <mergeCell ref="EVE112:EVF112"/>
    <mergeCell ref="EVG112:EVH112"/>
    <mergeCell ref="EVI112:EVJ112"/>
    <mergeCell ref="EVK112:EVL112"/>
    <mergeCell ref="EVM112:EVN112"/>
    <mergeCell ref="EVO112:EVP112"/>
    <mergeCell ref="EVQ112:EVR112"/>
    <mergeCell ref="EVS112:EVT112"/>
    <mergeCell ref="EQS112:EQT112"/>
    <mergeCell ref="EQU112:EQV112"/>
    <mergeCell ref="EQW112:EQX112"/>
    <mergeCell ref="EQY112:EQZ112"/>
    <mergeCell ref="ERA112:ERB112"/>
    <mergeCell ref="ERC112:ERD112"/>
    <mergeCell ref="ERE112:ERF112"/>
    <mergeCell ref="ERG112:ERH112"/>
    <mergeCell ref="ERI112:ERJ112"/>
    <mergeCell ref="ERK112:ERL112"/>
    <mergeCell ref="ERM112:ERN112"/>
    <mergeCell ref="ERO112:ERP112"/>
    <mergeCell ref="ERQ112:ERR112"/>
    <mergeCell ref="ERS112:ERT112"/>
    <mergeCell ref="ERU112:ERV112"/>
    <mergeCell ref="ERW112:ERX112"/>
    <mergeCell ref="ERY112:ERZ112"/>
    <mergeCell ref="ESA112:ESB112"/>
    <mergeCell ref="ESC112:ESD112"/>
    <mergeCell ref="ESE112:ESF112"/>
    <mergeCell ref="ESG112:ESH112"/>
    <mergeCell ref="ESI112:ESJ112"/>
    <mergeCell ref="ESK112:ESL112"/>
    <mergeCell ref="ESM112:ESN112"/>
    <mergeCell ref="ESO112:ESP112"/>
    <mergeCell ref="ESQ112:ESR112"/>
    <mergeCell ref="ESS112:EST112"/>
    <mergeCell ref="ESU112:ESV112"/>
    <mergeCell ref="ESW112:ESX112"/>
    <mergeCell ref="ESY112:ESZ112"/>
    <mergeCell ref="ETA112:ETB112"/>
    <mergeCell ref="ETC112:ETD112"/>
    <mergeCell ref="ETE112:ETF112"/>
    <mergeCell ref="EOE112:EOF112"/>
    <mergeCell ref="EOG112:EOH112"/>
    <mergeCell ref="EOI112:EOJ112"/>
    <mergeCell ref="EOK112:EOL112"/>
    <mergeCell ref="EOM112:EON112"/>
    <mergeCell ref="EOO112:EOP112"/>
    <mergeCell ref="EOQ112:EOR112"/>
    <mergeCell ref="EOS112:EOT112"/>
    <mergeCell ref="EOU112:EOV112"/>
    <mergeCell ref="EOW112:EOX112"/>
    <mergeCell ref="EOY112:EOZ112"/>
    <mergeCell ref="EPA112:EPB112"/>
    <mergeCell ref="EPC112:EPD112"/>
    <mergeCell ref="EPE112:EPF112"/>
    <mergeCell ref="EPG112:EPH112"/>
    <mergeCell ref="EPI112:EPJ112"/>
    <mergeCell ref="EPK112:EPL112"/>
    <mergeCell ref="EPM112:EPN112"/>
    <mergeCell ref="EPO112:EPP112"/>
    <mergeCell ref="EPQ112:EPR112"/>
    <mergeCell ref="EPS112:EPT112"/>
    <mergeCell ref="EPU112:EPV112"/>
    <mergeCell ref="EPW112:EPX112"/>
    <mergeCell ref="EPY112:EPZ112"/>
    <mergeCell ref="EQA112:EQB112"/>
    <mergeCell ref="EQC112:EQD112"/>
    <mergeCell ref="EQE112:EQF112"/>
    <mergeCell ref="EQG112:EQH112"/>
    <mergeCell ref="EQI112:EQJ112"/>
    <mergeCell ref="EQK112:EQL112"/>
    <mergeCell ref="EQM112:EQN112"/>
    <mergeCell ref="EQO112:EQP112"/>
    <mergeCell ref="EQQ112:EQR112"/>
    <mergeCell ref="ELQ112:ELR112"/>
    <mergeCell ref="ELS112:ELT112"/>
    <mergeCell ref="ELU112:ELV112"/>
    <mergeCell ref="ELW112:ELX112"/>
    <mergeCell ref="ELY112:ELZ112"/>
    <mergeCell ref="EMA112:EMB112"/>
    <mergeCell ref="EMC112:EMD112"/>
    <mergeCell ref="EME112:EMF112"/>
    <mergeCell ref="EMG112:EMH112"/>
    <mergeCell ref="EMI112:EMJ112"/>
    <mergeCell ref="EMK112:EML112"/>
    <mergeCell ref="EMM112:EMN112"/>
    <mergeCell ref="EMO112:EMP112"/>
    <mergeCell ref="EMQ112:EMR112"/>
    <mergeCell ref="EMS112:EMT112"/>
    <mergeCell ref="EMU112:EMV112"/>
    <mergeCell ref="EMW112:EMX112"/>
    <mergeCell ref="EMY112:EMZ112"/>
    <mergeCell ref="ENA112:ENB112"/>
    <mergeCell ref="ENC112:END112"/>
    <mergeCell ref="ENE112:ENF112"/>
    <mergeCell ref="ENG112:ENH112"/>
    <mergeCell ref="ENI112:ENJ112"/>
    <mergeCell ref="ENK112:ENL112"/>
    <mergeCell ref="ENM112:ENN112"/>
    <mergeCell ref="ENO112:ENP112"/>
    <mergeCell ref="ENQ112:ENR112"/>
    <mergeCell ref="ENS112:ENT112"/>
    <mergeCell ref="ENU112:ENV112"/>
    <mergeCell ref="ENW112:ENX112"/>
    <mergeCell ref="ENY112:ENZ112"/>
    <mergeCell ref="EOA112:EOB112"/>
    <mergeCell ref="EOC112:EOD112"/>
    <mergeCell ref="EJC112:EJD112"/>
    <mergeCell ref="EJE112:EJF112"/>
    <mergeCell ref="EJG112:EJH112"/>
    <mergeCell ref="EJI112:EJJ112"/>
    <mergeCell ref="EJK112:EJL112"/>
    <mergeCell ref="EJM112:EJN112"/>
    <mergeCell ref="EJO112:EJP112"/>
    <mergeCell ref="EJQ112:EJR112"/>
    <mergeCell ref="EJS112:EJT112"/>
    <mergeCell ref="EJU112:EJV112"/>
    <mergeCell ref="EJW112:EJX112"/>
    <mergeCell ref="EJY112:EJZ112"/>
    <mergeCell ref="EKA112:EKB112"/>
    <mergeCell ref="EKC112:EKD112"/>
    <mergeCell ref="EKE112:EKF112"/>
    <mergeCell ref="EKG112:EKH112"/>
    <mergeCell ref="EKI112:EKJ112"/>
    <mergeCell ref="EKK112:EKL112"/>
    <mergeCell ref="EKM112:EKN112"/>
    <mergeCell ref="EKO112:EKP112"/>
    <mergeCell ref="EKQ112:EKR112"/>
    <mergeCell ref="EKS112:EKT112"/>
    <mergeCell ref="EKU112:EKV112"/>
    <mergeCell ref="EKW112:EKX112"/>
    <mergeCell ref="EKY112:EKZ112"/>
    <mergeCell ref="ELA112:ELB112"/>
    <mergeCell ref="ELC112:ELD112"/>
    <mergeCell ref="ELE112:ELF112"/>
    <mergeCell ref="ELG112:ELH112"/>
    <mergeCell ref="ELI112:ELJ112"/>
    <mergeCell ref="ELK112:ELL112"/>
    <mergeCell ref="ELM112:ELN112"/>
    <mergeCell ref="ELO112:ELP112"/>
    <mergeCell ref="EGO112:EGP112"/>
    <mergeCell ref="EGQ112:EGR112"/>
    <mergeCell ref="EGS112:EGT112"/>
    <mergeCell ref="EGU112:EGV112"/>
    <mergeCell ref="EGW112:EGX112"/>
    <mergeCell ref="EGY112:EGZ112"/>
    <mergeCell ref="EHA112:EHB112"/>
    <mergeCell ref="EHC112:EHD112"/>
    <mergeCell ref="EHE112:EHF112"/>
    <mergeCell ref="EHG112:EHH112"/>
    <mergeCell ref="EHI112:EHJ112"/>
    <mergeCell ref="EHK112:EHL112"/>
    <mergeCell ref="EHM112:EHN112"/>
    <mergeCell ref="EHO112:EHP112"/>
    <mergeCell ref="EHQ112:EHR112"/>
    <mergeCell ref="EHS112:EHT112"/>
    <mergeCell ref="EHU112:EHV112"/>
    <mergeCell ref="EHW112:EHX112"/>
    <mergeCell ref="EHY112:EHZ112"/>
    <mergeCell ref="EIA112:EIB112"/>
    <mergeCell ref="EIC112:EID112"/>
    <mergeCell ref="EIE112:EIF112"/>
    <mergeCell ref="EIG112:EIH112"/>
    <mergeCell ref="EII112:EIJ112"/>
    <mergeCell ref="EIK112:EIL112"/>
    <mergeCell ref="EIM112:EIN112"/>
    <mergeCell ref="EIO112:EIP112"/>
    <mergeCell ref="EIQ112:EIR112"/>
    <mergeCell ref="EIS112:EIT112"/>
    <mergeCell ref="EIU112:EIV112"/>
    <mergeCell ref="EIW112:EIX112"/>
    <mergeCell ref="EIY112:EIZ112"/>
    <mergeCell ref="EJA112:EJB112"/>
    <mergeCell ref="EEA112:EEB112"/>
    <mergeCell ref="EEC112:EED112"/>
    <mergeCell ref="EEE112:EEF112"/>
    <mergeCell ref="EEG112:EEH112"/>
    <mergeCell ref="EEI112:EEJ112"/>
    <mergeCell ref="EEK112:EEL112"/>
    <mergeCell ref="EEM112:EEN112"/>
    <mergeCell ref="EEO112:EEP112"/>
    <mergeCell ref="EEQ112:EER112"/>
    <mergeCell ref="EES112:EET112"/>
    <mergeCell ref="EEU112:EEV112"/>
    <mergeCell ref="EEW112:EEX112"/>
    <mergeCell ref="EEY112:EEZ112"/>
    <mergeCell ref="EFA112:EFB112"/>
    <mergeCell ref="EFC112:EFD112"/>
    <mergeCell ref="EFE112:EFF112"/>
    <mergeCell ref="EFG112:EFH112"/>
    <mergeCell ref="EFI112:EFJ112"/>
    <mergeCell ref="EFK112:EFL112"/>
    <mergeCell ref="EFM112:EFN112"/>
    <mergeCell ref="EFO112:EFP112"/>
    <mergeCell ref="EFQ112:EFR112"/>
    <mergeCell ref="EFS112:EFT112"/>
    <mergeCell ref="EFU112:EFV112"/>
    <mergeCell ref="EFW112:EFX112"/>
    <mergeCell ref="EFY112:EFZ112"/>
    <mergeCell ref="EGA112:EGB112"/>
    <mergeCell ref="EGC112:EGD112"/>
    <mergeCell ref="EGE112:EGF112"/>
    <mergeCell ref="EGG112:EGH112"/>
    <mergeCell ref="EGI112:EGJ112"/>
    <mergeCell ref="EGK112:EGL112"/>
    <mergeCell ref="EGM112:EGN112"/>
    <mergeCell ref="EBM112:EBN112"/>
    <mergeCell ref="EBO112:EBP112"/>
    <mergeCell ref="EBQ112:EBR112"/>
    <mergeCell ref="EBS112:EBT112"/>
    <mergeCell ref="EBU112:EBV112"/>
    <mergeCell ref="EBW112:EBX112"/>
    <mergeCell ref="EBY112:EBZ112"/>
    <mergeCell ref="ECA112:ECB112"/>
    <mergeCell ref="ECC112:ECD112"/>
    <mergeCell ref="ECE112:ECF112"/>
    <mergeCell ref="ECG112:ECH112"/>
    <mergeCell ref="ECI112:ECJ112"/>
    <mergeCell ref="ECK112:ECL112"/>
    <mergeCell ref="ECM112:ECN112"/>
    <mergeCell ref="ECO112:ECP112"/>
    <mergeCell ref="ECQ112:ECR112"/>
    <mergeCell ref="ECS112:ECT112"/>
    <mergeCell ref="ECU112:ECV112"/>
    <mergeCell ref="ECW112:ECX112"/>
    <mergeCell ref="ECY112:ECZ112"/>
    <mergeCell ref="EDA112:EDB112"/>
    <mergeCell ref="EDC112:EDD112"/>
    <mergeCell ref="EDE112:EDF112"/>
    <mergeCell ref="EDG112:EDH112"/>
    <mergeCell ref="EDI112:EDJ112"/>
    <mergeCell ref="EDK112:EDL112"/>
    <mergeCell ref="EDM112:EDN112"/>
    <mergeCell ref="EDO112:EDP112"/>
    <mergeCell ref="EDQ112:EDR112"/>
    <mergeCell ref="EDS112:EDT112"/>
    <mergeCell ref="EDU112:EDV112"/>
    <mergeCell ref="EDW112:EDX112"/>
    <mergeCell ref="EDY112:EDZ112"/>
    <mergeCell ref="DYY112:DYZ112"/>
    <mergeCell ref="DZA112:DZB112"/>
    <mergeCell ref="DZC112:DZD112"/>
    <mergeCell ref="DZE112:DZF112"/>
    <mergeCell ref="DZG112:DZH112"/>
    <mergeCell ref="DZI112:DZJ112"/>
    <mergeCell ref="DZK112:DZL112"/>
    <mergeCell ref="DZM112:DZN112"/>
    <mergeCell ref="DZO112:DZP112"/>
    <mergeCell ref="DZQ112:DZR112"/>
    <mergeCell ref="DZS112:DZT112"/>
    <mergeCell ref="DZU112:DZV112"/>
    <mergeCell ref="DZW112:DZX112"/>
    <mergeCell ref="DZY112:DZZ112"/>
    <mergeCell ref="EAA112:EAB112"/>
    <mergeCell ref="EAC112:EAD112"/>
    <mergeCell ref="EAE112:EAF112"/>
    <mergeCell ref="EAG112:EAH112"/>
    <mergeCell ref="EAI112:EAJ112"/>
    <mergeCell ref="EAK112:EAL112"/>
    <mergeCell ref="EAM112:EAN112"/>
    <mergeCell ref="EAO112:EAP112"/>
    <mergeCell ref="EAQ112:EAR112"/>
    <mergeCell ref="EAS112:EAT112"/>
    <mergeCell ref="EAU112:EAV112"/>
    <mergeCell ref="EAW112:EAX112"/>
    <mergeCell ref="EAY112:EAZ112"/>
    <mergeCell ref="EBA112:EBB112"/>
    <mergeCell ref="EBC112:EBD112"/>
    <mergeCell ref="EBE112:EBF112"/>
    <mergeCell ref="EBG112:EBH112"/>
    <mergeCell ref="EBI112:EBJ112"/>
    <mergeCell ref="EBK112:EBL112"/>
    <mergeCell ref="DWK112:DWL112"/>
    <mergeCell ref="DWM112:DWN112"/>
    <mergeCell ref="DWO112:DWP112"/>
    <mergeCell ref="DWQ112:DWR112"/>
    <mergeCell ref="DWS112:DWT112"/>
    <mergeCell ref="DWU112:DWV112"/>
    <mergeCell ref="DWW112:DWX112"/>
    <mergeCell ref="DWY112:DWZ112"/>
    <mergeCell ref="DXA112:DXB112"/>
    <mergeCell ref="DXC112:DXD112"/>
    <mergeCell ref="DXE112:DXF112"/>
    <mergeCell ref="DXG112:DXH112"/>
    <mergeCell ref="DXI112:DXJ112"/>
    <mergeCell ref="DXK112:DXL112"/>
    <mergeCell ref="DXM112:DXN112"/>
    <mergeCell ref="DXO112:DXP112"/>
    <mergeCell ref="DXQ112:DXR112"/>
    <mergeCell ref="DXS112:DXT112"/>
    <mergeCell ref="DXU112:DXV112"/>
    <mergeCell ref="DXW112:DXX112"/>
    <mergeCell ref="DXY112:DXZ112"/>
    <mergeCell ref="DYA112:DYB112"/>
    <mergeCell ref="DYC112:DYD112"/>
    <mergeCell ref="DYE112:DYF112"/>
    <mergeCell ref="DYG112:DYH112"/>
    <mergeCell ref="DYI112:DYJ112"/>
    <mergeCell ref="DYK112:DYL112"/>
    <mergeCell ref="DYM112:DYN112"/>
    <mergeCell ref="DYO112:DYP112"/>
    <mergeCell ref="DYQ112:DYR112"/>
    <mergeCell ref="DYS112:DYT112"/>
    <mergeCell ref="DYU112:DYV112"/>
    <mergeCell ref="DYW112:DYX112"/>
    <mergeCell ref="DTW112:DTX112"/>
    <mergeCell ref="DTY112:DTZ112"/>
    <mergeCell ref="DUA112:DUB112"/>
    <mergeCell ref="DUC112:DUD112"/>
    <mergeCell ref="DUE112:DUF112"/>
    <mergeCell ref="DUG112:DUH112"/>
    <mergeCell ref="DUI112:DUJ112"/>
    <mergeCell ref="DUK112:DUL112"/>
    <mergeCell ref="DUM112:DUN112"/>
    <mergeCell ref="DUO112:DUP112"/>
    <mergeCell ref="DUQ112:DUR112"/>
    <mergeCell ref="DUS112:DUT112"/>
    <mergeCell ref="DUU112:DUV112"/>
    <mergeCell ref="DUW112:DUX112"/>
    <mergeCell ref="DUY112:DUZ112"/>
    <mergeCell ref="DVA112:DVB112"/>
    <mergeCell ref="DVC112:DVD112"/>
    <mergeCell ref="DVE112:DVF112"/>
    <mergeCell ref="DVG112:DVH112"/>
    <mergeCell ref="DVI112:DVJ112"/>
    <mergeCell ref="DVK112:DVL112"/>
    <mergeCell ref="DVM112:DVN112"/>
    <mergeCell ref="DVO112:DVP112"/>
    <mergeCell ref="DVQ112:DVR112"/>
    <mergeCell ref="DVS112:DVT112"/>
    <mergeCell ref="DVU112:DVV112"/>
    <mergeCell ref="DVW112:DVX112"/>
    <mergeCell ref="DVY112:DVZ112"/>
    <mergeCell ref="DWA112:DWB112"/>
    <mergeCell ref="DWC112:DWD112"/>
    <mergeCell ref="DWE112:DWF112"/>
    <mergeCell ref="DWG112:DWH112"/>
    <mergeCell ref="DWI112:DWJ112"/>
    <mergeCell ref="DRI112:DRJ112"/>
    <mergeCell ref="DRK112:DRL112"/>
    <mergeCell ref="DRM112:DRN112"/>
    <mergeCell ref="DRO112:DRP112"/>
    <mergeCell ref="DRQ112:DRR112"/>
    <mergeCell ref="DRS112:DRT112"/>
    <mergeCell ref="DRU112:DRV112"/>
    <mergeCell ref="DRW112:DRX112"/>
    <mergeCell ref="DRY112:DRZ112"/>
    <mergeCell ref="DSA112:DSB112"/>
    <mergeCell ref="DSC112:DSD112"/>
    <mergeCell ref="DSE112:DSF112"/>
    <mergeCell ref="DSG112:DSH112"/>
    <mergeCell ref="DSI112:DSJ112"/>
    <mergeCell ref="DSK112:DSL112"/>
    <mergeCell ref="DSM112:DSN112"/>
    <mergeCell ref="DSO112:DSP112"/>
    <mergeCell ref="DSQ112:DSR112"/>
    <mergeCell ref="DSS112:DST112"/>
    <mergeCell ref="DSU112:DSV112"/>
    <mergeCell ref="DSW112:DSX112"/>
    <mergeCell ref="DSY112:DSZ112"/>
    <mergeCell ref="DTA112:DTB112"/>
    <mergeCell ref="DTC112:DTD112"/>
    <mergeCell ref="DTE112:DTF112"/>
    <mergeCell ref="DTG112:DTH112"/>
    <mergeCell ref="DTI112:DTJ112"/>
    <mergeCell ref="DTK112:DTL112"/>
    <mergeCell ref="DTM112:DTN112"/>
    <mergeCell ref="DTO112:DTP112"/>
    <mergeCell ref="DTQ112:DTR112"/>
    <mergeCell ref="DTS112:DTT112"/>
    <mergeCell ref="DTU112:DTV112"/>
    <mergeCell ref="DOU112:DOV112"/>
    <mergeCell ref="DOW112:DOX112"/>
    <mergeCell ref="DOY112:DOZ112"/>
    <mergeCell ref="DPA112:DPB112"/>
    <mergeCell ref="DPC112:DPD112"/>
    <mergeCell ref="DPE112:DPF112"/>
    <mergeCell ref="DPG112:DPH112"/>
    <mergeCell ref="DPI112:DPJ112"/>
    <mergeCell ref="DPK112:DPL112"/>
    <mergeCell ref="DPM112:DPN112"/>
    <mergeCell ref="DPO112:DPP112"/>
    <mergeCell ref="DPQ112:DPR112"/>
    <mergeCell ref="DPS112:DPT112"/>
    <mergeCell ref="DPU112:DPV112"/>
    <mergeCell ref="DPW112:DPX112"/>
    <mergeCell ref="DPY112:DPZ112"/>
    <mergeCell ref="DQA112:DQB112"/>
    <mergeCell ref="DQC112:DQD112"/>
    <mergeCell ref="DQE112:DQF112"/>
    <mergeCell ref="DQG112:DQH112"/>
    <mergeCell ref="DQI112:DQJ112"/>
    <mergeCell ref="DQK112:DQL112"/>
    <mergeCell ref="DQM112:DQN112"/>
    <mergeCell ref="DQO112:DQP112"/>
    <mergeCell ref="DQQ112:DQR112"/>
    <mergeCell ref="DQS112:DQT112"/>
    <mergeCell ref="DQU112:DQV112"/>
    <mergeCell ref="DQW112:DQX112"/>
    <mergeCell ref="DQY112:DQZ112"/>
    <mergeCell ref="DRA112:DRB112"/>
    <mergeCell ref="DRC112:DRD112"/>
    <mergeCell ref="DRE112:DRF112"/>
    <mergeCell ref="DRG112:DRH112"/>
    <mergeCell ref="DMG112:DMH112"/>
    <mergeCell ref="DMI112:DMJ112"/>
    <mergeCell ref="DMK112:DML112"/>
    <mergeCell ref="DMM112:DMN112"/>
    <mergeCell ref="DMO112:DMP112"/>
    <mergeCell ref="DMQ112:DMR112"/>
    <mergeCell ref="DMS112:DMT112"/>
    <mergeCell ref="DMU112:DMV112"/>
    <mergeCell ref="DMW112:DMX112"/>
    <mergeCell ref="DMY112:DMZ112"/>
    <mergeCell ref="DNA112:DNB112"/>
    <mergeCell ref="DNC112:DND112"/>
    <mergeCell ref="DNE112:DNF112"/>
    <mergeCell ref="DNG112:DNH112"/>
    <mergeCell ref="DNI112:DNJ112"/>
    <mergeCell ref="DNK112:DNL112"/>
    <mergeCell ref="DNM112:DNN112"/>
    <mergeCell ref="DNO112:DNP112"/>
    <mergeCell ref="DNQ112:DNR112"/>
    <mergeCell ref="DNS112:DNT112"/>
    <mergeCell ref="DNU112:DNV112"/>
    <mergeCell ref="DNW112:DNX112"/>
    <mergeCell ref="DNY112:DNZ112"/>
    <mergeCell ref="DOA112:DOB112"/>
    <mergeCell ref="DOC112:DOD112"/>
    <mergeCell ref="DOE112:DOF112"/>
    <mergeCell ref="DOG112:DOH112"/>
    <mergeCell ref="DOI112:DOJ112"/>
    <mergeCell ref="DOK112:DOL112"/>
    <mergeCell ref="DOM112:DON112"/>
    <mergeCell ref="DOO112:DOP112"/>
    <mergeCell ref="DOQ112:DOR112"/>
    <mergeCell ref="DOS112:DOT112"/>
    <mergeCell ref="DJS112:DJT112"/>
    <mergeCell ref="DJU112:DJV112"/>
    <mergeCell ref="DJW112:DJX112"/>
    <mergeCell ref="DJY112:DJZ112"/>
    <mergeCell ref="DKA112:DKB112"/>
    <mergeCell ref="DKC112:DKD112"/>
    <mergeCell ref="DKE112:DKF112"/>
    <mergeCell ref="DKG112:DKH112"/>
    <mergeCell ref="DKI112:DKJ112"/>
    <mergeCell ref="DKK112:DKL112"/>
    <mergeCell ref="DKM112:DKN112"/>
    <mergeCell ref="DKO112:DKP112"/>
    <mergeCell ref="DKQ112:DKR112"/>
    <mergeCell ref="DKS112:DKT112"/>
    <mergeCell ref="DKU112:DKV112"/>
    <mergeCell ref="DKW112:DKX112"/>
    <mergeCell ref="DKY112:DKZ112"/>
    <mergeCell ref="DLA112:DLB112"/>
    <mergeCell ref="DLC112:DLD112"/>
    <mergeCell ref="DLE112:DLF112"/>
    <mergeCell ref="DLG112:DLH112"/>
    <mergeCell ref="DLI112:DLJ112"/>
    <mergeCell ref="DLK112:DLL112"/>
    <mergeCell ref="DLM112:DLN112"/>
    <mergeCell ref="DLO112:DLP112"/>
    <mergeCell ref="DLQ112:DLR112"/>
    <mergeCell ref="DLS112:DLT112"/>
    <mergeCell ref="DLU112:DLV112"/>
    <mergeCell ref="DLW112:DLX112"/>
    <mergeCell ref="DLY112:DLZ112"/>
    <mergeCell ref="DMA112:DMB112"/>
    <mergeCell ref="DMC112:DMD112"/>
    <mergeCell ref="DME112:DMF112"/>
    <mergeCell ref="DHE112:DHF112"/>
    <mergeCell ref="DHG112:DHH112"/>
    <mergeCell ref="DHI112:DHJ112"/>
    <mergeCell ref="DHK112:DHL112"/>
    <mergeCell ref="DHM112:DHN112"/>
    <mergeCell ref="DHO112:DHP112"/>
    <mergeCell ref="DHQ112:DHR112"/>
    <mergeCell ref="DHS112:DHT112"/>
    <mergeCell ref="DHU112:DHV112"/>
    <mergeCell ref="DHW112:DHX112"/>
    <mergeCell ref="DHY112:DHZ112"/>
    <mergeCell ref="DIA112:DIB112"/>
    <mergeCell ref="DIC112:DID112"/>
    <mergeCell ref="DIE112:DIF112"/>
    <mergeCell ref="DIG112:DIH112"/>
    <mergeCell ref="DII112:DIJ112"/>
    <mergeCell ref="DIK112:DIL112"/>
    <mergeCell ref="DIM112:DIN112"/>
    <mergeCell ref="DIO112:DIP112"/>
    <mergeCell ref="DIQ112:DIR112"/>
    <mergeCell ref="DIS112:DIT112"/>
    <mergeCell ref="DIU112:DIV112"/>
    <mergeCell ref="DIW112:DIX112"/>
    <mergeCell ref="DIY112:DIZ112"/>
    <mergeCell ref="DJA112:DJB112"/>
    <mergeCell ref="DJC112:DJD112"/>
    <mergeCell ref="DJE112:DJF112"/>
    <mergeCell ref="DJG112:DJH112"/>
    <mergeCell ref="DJI112:DJJ112"/>
    <mergeCell ref="DJK112:DJL112"/>
    <mergeCell ref="DJM112:DJN112"/>
    <mergeCell ref="DJO112:DJP112"/>
    <mergeCell ref="DJQ112:DJR112"/>
    <mergeCell ref="DEQ112:DER112"/>
    <mergeCell ref="DES112:DET112"/>
    <mergeCell ref="DEU112:DEV112"/>
    <mergeCell ref="DEW112:DEX112"/>
    <mergeCell ref="DEY112:DEZ112"/>
    <mergeCell ref="DFA112:DFB112"/>
    <mergeCell ref="DFC112:DFD112"/>
    <mergeCell ref="DFE112:DFF112"/>
    <mergeCell ref="DFG112:DFH112"/>
    <mergeCell ref="DFI112:DFJ112"/>
    <mergeCell ref="DFK112:DFL112"/>
    <mergeCell ref="DFM112:DFN112"/>
    <mergeCell ref="DFO112:DFP112"/>
    <mergeCell ref="DFQ112:DFR112"/>
    <mergeCell ref="DFS112:DFT112"/>
    <mergeCell ref="DFU112:DFV112"/>
    <mergeCell ref="DFW112:DFX112"/>
    <mergeCell ref="DFY112:DFZ112"/>
    <mergeCell ref="DGA112:DGB112"/>
    <mergeCell ref="DGC112:DGD112"/>
    <mergeCell ref="DGE112:DGF112"/>
    <mergeCell ref="DGG112:DGH112"/>
    <mergeCell ref="DGI112:DGJ112"/>
    <mergeCell ref="DGK112:DGL112"/>
    <mergeCell ref="DGM112:DGN112"/>
    <mergeCell ref="DGO112:DGP112"/>
    <mergeCell ref="DGQ112:DGR112"/>
    <mergeCell ref="DGS112:DGT112"/>
    <mergeCell ref="DGU112:DGV112"/>
    <mergeCell ref="DGW112:DGX112"/>
    <mergeCell ref="DGY112:DGZ112"/>
    <mergeCell ref="DHA112:DHB112"/>
    <mergeCell ref="DHC112:DHD112"/>
    <mergeCell ref="DCC112:DCD112"/>
    <mergeCell ref="DCE112:DCF112"/>
    <mergeCell ref="DCG112:DCH112"/>
    <mergeCell ref="DCI112:DCJ112"/>
    <mergeCell ref="DCK112:DCL112"/>
    <mergeCell ref="DCM112:DCN112"/>
    <mergeCell ref="DCO112:DCP112"/>
    <mergeCell ref="DCQ112:DCR112"/>
    <mergeCell ref="DCS112:DCT112"/>
    <mergeCell ref="DCU112:DCV112"/>
    <mergeCell ref="DCW112:DCX112"/>
    <mergeCell ref="DCY112:DCZ112"/>
    <mergeCell ref="DDA112:DDB112"/>
    <mergeCell ref="DDC112:DDD112"/>
    <mergeCell ref="DDE112:DDF112"/>
    <mergeCell ref="DDG112:DDH112"/>
    <mergeCell ref="DDI112:DDJ112"/>
    <mergeCell ref="DDK112:DDL112"/>
    <mergeCell ref="DDM112:DDN112"/>
    <mergeCell ref="DDO112:DDP112"/>
    <mergeCell ref="DDQ112:DDR112"/>
    <mergeCell ref="DDS112:DDT112"/>
    <mergeCell ref="DDU112:DDV112"/>
    <mergeCell ref="DDW112:DDX112"/>
    <mergeCell ref="DDY112:DDZ112"/>
    <mergeCell ref="DEA112:DEB112"/>
    <mergeCell ref="DEC112:DED112"/>
    <mergeCell ref="DEE112:DEF112"/>
    <mergeCell ref="DEG112:DEH112"/>
    <mergeCell ref="DEI112:DEJ112"/>
    <mergeCell ref="DEK112:DEL112"/>
    <mergeCell ref="DEM112:DEN112"/>
    <mergeCell ref="DEO112:DEP112"/>
    <mergeCell ref="CZO112:CZP112"/>
    <mergeCell ref="CZQ112:CZR112"/>
    <mergeCell ref="CZS112:CZT112"/>
    <mergeCell ref="CZU112:CZV112"/>
    <mergeCell ref="CZW112:CZX112"/>
    <mergeCell ref="CZY112:CZZ112"/>
    <mergeCell ref="DAA112:DAB112"/>
    <mergeCell ref="DAC112:DAD112"/>
    <mergeCell ref="DAE112:DAF112"/>
    <mergeCell ref="DAG112:DAH112"/>
    <mergeCell ref="DAI112:DAJ112"/>
    <mergeCell ref="DAK112:DAL112"/>
    <mergeCell ref="DAM112:DAN112"/>
    <mergeCell ref="DAO112:DAP112"/>
    <mergeCell ref="DAQ112:DAR112"/>
    <mergeCell ref="DAS112:DAT112"/>
    <mergeCell ref="DAU112:DAV112"/>
    <mergeCell ref="DAW112:DAX112"/>
    <mergeCell ref="DAY112:DAZ112"/>
    <mergeCell ref="DBA112:DBB112"/>
    <mergeCell ref="DBC112:DBD112"/>
    <mergeCell ref="DBE112:DBF112"/>
    <mergeCell ref="DBG112:DBH112"/>
    <mergeCell ref="DBI112:DBJ112"/>
    <mergeCell ref="DBK112:DBL112"/>
    <mergeCell ref="DBM112:DBN112"/>
    <mergeCell ref="DBO112:DBP112"/>
    <mergeCell ref="DBQ112:DBR112"/>
    <mergeCell ref="DBS112:DBT112"/>
    <mergeCell ref="DBU112:DBV112"/>
    <mergeCell ref="DBW112:DBX112"/>
    <mergeCell ref="DBY112:DBZ112"/>
    <mergeCell ref="DCA112:DCB112"/>
    <mergeCell ref="CXA112:CXB112"/>
    <mergeCell ref="CXC112:CXD112"/>
    <mergeCell ref="CXE112:CXF112"/>
    <mergeCell ref="CXG112:CXH112"/>
    <mergeCell ref="CXI112:CXJ112"/>
    <mergeCell ref="CXK112:CXL112"/>
    <mergeCell ref="CXM112:CXN112"/>
    <mergeCell ref="CXO112:CXP112"/>
    <mergeCell ref="CXQ112:CXR112"/>
    <mergeCell ref="CXS112:CXT112"/>
    <mergeCell ref="CXU112:CXV112"/>
    <mergeCell ref="CXW112:CXX112"/>
    <mergeCell ref="CXY112:CXZ112"/>
    <mergeCell ref="CYA112:CYB112"/>
    <mergeCell ref="CYC112:CYD112"/>
    <mergeCell ref="CYE112:CYF112"/>
    <mergeCell ref="CYG112:CYH112"/>
    <mergeCell ref="CYI112:CYJ112"/>
    <mergeCell ref="CYK112:CYL112"/>
    <mergeCell ref="CYM112:CYN112"/>
    <mergeCell ref="CYO112:CYP112"/>
    <mergeCell ref="CYQ112:CYR112"/>
    <mergeCell ref="CYS112:CYT112"/>
    <mergeCell ref="CYU112:CYV112"/>
    <mergeCell ref="CYW112:CYX112"/>
    <mergeCell ref="CYY112:CYZ112"/>
    <mergeCell ref="CZA112:CZB112"/>
    <mergeCell ref="CZC112:CZD112"/>
    <mergeCell ref="CZE112:CZF112"/>
    <mergeCell ref="CZG112:CZH112"/>
    <mergeCell ref="CZI112:CZJ112"/>
    <mergeCell ref="CZK112:CZL112"/>
    <mergeCell ref="CZM112:CZN112"/>
    <mergeCell ref="CUM112:CUN112"/>
    <mergeCell ref="CUO112:CUP112"/>
    <mergeCell ref="CUQ112:CUR112"/>
    <mergeCell ref="CUS112:CUT112"/>
    <mergeCell ref="CUU112:CUV112"/>
    <mergeCell ref="CUW112:CUX112"/>
    <mergeCell ref="CUY112:CUZ112"/>
    <mergeCell ref="CVA112:CVB112"/>
    <mergeCell ref="CVC112:CVD112"/>
    <mergeCell ref="CVE112:CVF112"/>
    <mergeCell ref="CVG112:CVH112"/>
    <mergeCell ref="CVI112:CVJ112"/>
    <mergeCell ref="CVK112:CVL112"/>
    <mergeCell ref="CVM112:CVN112"/>
    <mergeCell ref="CVO112:CVP112"/>
    <mergeCell ref="CVQ112:CVR112"/>
    <mergeCell ref="CVS112:CVT112"/>
    <mergeCell ref="CVU112:CVV112"/>
    <mergeCell ref="CVW112:CVX112"/>
    <mergeCell ref="CVY112:CVZ112"/>
    <mergeCell ref="CWA112:CWB112"/>
    <mergeCell ref="CWC112:CWD112"/>
    <mergeCell ref="CWE112:CWF112"/>
    <mergeCell ref="CWG112:CWH112"/>
    <mergeCell ref="CWI112:CWJ112"/>
    <mergeCell ref="CWK112:CWL112"/>
    <mergeCell ref="CWM112:CWN112"/>
    <mergeCell ref="CWO112:CWP112"/>
    <mergeCell ref="CWQ112:CWR112"/>
    <mergeCell ref="CWS112:CWT112"/>
    <mergeCell ref="CWU112:CWV112"/>
    <mergeCell ref="CWW112:CWX112"/>
    <mergeCell ref="CWY112:CWZ112"/>
    <mergeCell ref="CRY112:CRZ112"/>
    <mergeCell ref="CSA112:CSB112"/>
    <mergeCell ref="CSC112:CSD112"/>
    <mergeCell ref="CSE112:CSF112"/>
    <mergeCell ref="CSG112:CSH112"/>
    <mergeCell ref="CSI112:CSJ112"/>
    <mergeCell ref="CSK112:CSL112"/>
    <mergeCell ref="CSM112:CSN112"/>
    <mergeCell ref="CSO112:CSP112"/>
    <mergeCell ref="CSQ112:CSR112"/>
    <mergeCell ref="CSS112:CST112"/>
    <mergeCell ref="CSU112:CSV112"/>
    <mergeCell ref="CSW112:CSX112"/>
    <mergeCell ref="CSY112:CSZ112"/>
    <mergeCell ref="CTA112:CTB112"/>
    <mergeCell ref="CTC112:CTD112"/>
    <mergeCell ref="CTE112:CTF112"/>
    <mergeCell ref="CTG112:CTH112"/>
    <mergeCell ref="CTI112:CTJ112"/>
    <mergeCell ref="CTK112:CTL112"/>
    <mergeCell ref="CTM112:CTN112"/>
    <mergeCell ref="CTO112:CTP112"/>
    <mergeCell ref="CTQ112:CTR112"/>
    <mergeCell ref="CTS112:CTT112"/>
    <mergeCell ref="CTU112:CTV112"/>
    <mergeCell ref="CTW112:CTX112"/>
    <mergeCell ref="CTY112:CTZ112"/>
    <mergeCell ref="CUA112:CUB112"/>
    <mergeCell ref="CUC112:CUD112"/>
    <mergeCell ref="CUE112:CUF112"/>
    <mergeCell ref="CUG112:CUH112"/>
    <mergeCell ref="CUI112:CUJ112"/>
    <mergeCell ref="CUK112:CUL112"/>
    <mergeCell ref="CPK112:CPL112"/>
    <mergeCell ref="CPM112:CPN112"/>
    <mergeCell ref="CPO112:CPP112"/>
    <mergeCell ref="CPQ112:CPR112"/>
    <mergeCell ref="CPS112:CPT112"/>
    <mergeCell ref="CPU112:CPV112"/>
    <mergeCell ref="CPW112:CPX112"/>
    <mergeCell ref="CPY112:CPZ112"/>
    <mergeCell ref="CQA112:CQB112"/>
    <mergeCell ref="CQC112:CQD112"/>
    <mergeCell ref="CQE112:CQF112"/>
    <mergeCell ref="CQG112:CQH112"/>
    <mergeCell ref="CQI112:CQJ112"/>
    <mergeCell ref="CQK112:CQL112"/>
    <mergeCell ref="CQM112:CQN112"/>
    <mergeCell ref="CQO112:CQP112"/>
    <mergeCell ref="CQQ112:CQR112"/>
    <mergeCell ref="CQS112:CQT112"/>
    <mergeCell ref="CQU112:CQV112"/>
    <mergeCell ref="CQW112:CQX112"/>
    <mergeCell ref="CQY112:CQZ112"/>
    <mergeCell ref="CRA112:CRB112"/>
    <mergeCell ref="CRC112:CRD112"/>
    <mergeCell ref="CRE112:CRF112"/>
    <mergeCell ref="CRG112:CRH112"/>
    <mergeCell ref="CRI112:CRJ112"/>
    <mergeCell ref="CRK112:CRL112"/>
    <mergeCell ref="CRM112:CRN112"/>
    <mergeCell ref="CRO112:CRP112"/>
    <mergeCell ref="CRQ112:CRR112"/>
    <mergeCell ref="CRS112:CRT112"/>
    <mergeCell ref="CRU112:CRV112"/>
    <mergeCell ref="CRW112:CRX112"/>
    <mergeCell ref="CMW112:CMX112"/>
    <mergeCell ref="CMY112:CMZ112"/>
    <mergeCell ref="CNA112:CNB112"/>
    <mergeCell ref="CNC112:CND112"/>
    <mergeCell ref="CNE112:CNF112"/>
    <mergeCell ref="CNG112:CNH112"/>
    <mergeCell ref="CNI112:CNJ112"/>
    <mergeCell ref="CNK112:CNL112"/>
    <mergeCell ref="CNM112:CNN112"/>
    <mergeCell ref="CNO112:CNP112"/>
    <mergeCell ref="CNQ112:CNR112"/>
    <mergeCell ref="CNS112:CNT112"/>
    <mergeCell ref="CNU112:CNV112"/>
    <mergeCell ref="CNW112:CNX112"/>
    <mergeCell ref="CNY112:CNZ112"/>
    <mergeCell ref="COA112:COB112"/>
    <mergeCell ref="COC112:COD112"/>
    <mergeCell ref="COE112:COF112"/>
    <mergeCell ref="COG112:COH112"/>
    <mergeCell ref="COI112:COJ112"/>
    <mergeCell ref="COK112:COL112"/>
    <mergeCell ref="COM112:CON112"/>
    <mergeCell ref="COO112:COP112"/>
    <mergeCell ref="COQ112:COR112"/>
    <mergeCell ref="COS112:COT112"/>
    <mergeCell ref="COU112:COV112"/>
    <mergeCell ref="COW112:COX112"/>
    <mergeCell ref="COY112:COZ112"/>
    <mergeCell ref="CPA112:CPB112"/>
    <mergeCell ref="CPC112:CPD112"/>
    <mergeCell ref="CPE112:CPF112"/>
    <mergeCell ref="CPG112:CPH112"/>
    <mergeCell ref="CPI112:CPJ112"/>
    <mergeCell ref="CKI112:CKJ112"/>
    <mergeCell ref="CKK112:CKL112"/>
    <mergeCell ref="CKM112:CKN112"/>
    <mergeCell ref="CKO112:CKP112"/>
    <mergeCell ref="CKQ112:CKR112"/>
    <mergeCell ref="CKS112:CKT112"/>
    <mergeCell ref="CKU112:CKV112"/>
    <mergeCell ref="CKW112:CKX112"/>
    <mergeCell ref="CKY112:CKZ112"/>
    <mergeCell ref="CLA112:CLB112"/>
    <mergeCell ref="CLC112:CLD112"/>
    <mergeCell ref="CLE112:CLF112"/>
    <mergeCell ref="CLG112:CLH112"/>
    <mergeCell ref="CLI112:CLJ112"/>
    <mergeCell ref="CLK112:CLL112"/>
    <mergeCell ref="CLM112:CLN112"/>
    <mergeCell ref="CLO112:CLP112"/>
    <mergeCell ref="CLQ112:CLR112"/>
    <mergeCell ref="CLS112:CLT112"/>
    <mergeCell ref="CLU112:CLV112"/>
    <mergeCell ref="CLW112:CLX112"/>
    <mergeCell ref="CLY112:CLZ112"/>
    <mergeCell ref="CMA112:CMB112"/>
    <mergeCell ref="CMC112:CMD112"/>
    <mergeCell ref="CME112:CMF112"/>
    <mergeCell ref="CMG112:CMH112"/>
    <mergeCell ref="CMI112:CMJ112"/>
    <mergeCell ref="CMK112:CML112"/>
    <mergeCell ref="CMM112:CMN112"/>
    <mergeCell ref="CMO112:CMP112"/>
    <mergeCell ref="CMQ112:CMR112"/>
    <mergeCell ref="CMS112:CMT112"/>
    <mergeCell ref="CMU112:CMV112"/>
    <mergeCell ref="CHU112:CHV112"/>
    <mergeCell ref="CHW112:CHX112"/>
    <mergeCell ref="CHY112:CHZ112"/>
    <mergeCell ref="CIA112:CIB112"/>
    <mergeCell ref="CIC112:CID112"/>
    <mergeCell ref="CIE112:CIF112"/>
    <mergeCell ref="CIG112:CIH112"/>
    <mergeCell ref="CII112:CIJ112"/>
    <mergeCell ref="CIK112:CIL112"/>
    <mergeCell ref="CIM112:CIN112"/>
    <mergeCell ref="CIO112:CIP112"/>
    <mergeCell ref="CIQ112:CIR112"/>
    <mergeCell ref="CIS112:CIT112"/>
    <mergeCell ref="CIU112:CIV112"/>
    <mergeCell ref="CIW112:CIX112"/>
    <mergeCell ref="CIY112:CIZ112"/>
    <mergeCell ref="CJA112:CJB112"/>
    <mergeCell ref="CJC112:CJD112"/>
    <mergeCell ref="CJE112:CJF112"/>
    <mergeCell ref="CJG112:CJH112"/>
    <mergeCell ref="CJI112:CJJ112"/>
    <mergeCell ref="CJK112:CJL112"/>
    <mergeCell ref="CJM112:CJN112"/>
    <mergeCell ref="CJO112:CJP112"/>
    <mergeCell ref="CJQ112:CJR112"/>
    <mergeCell ref="CJS112:CJT112"/>
    <mergeCell ref="CJU112:CJV112"/>
    <mergeCell ref="CJW112:CJX112"/>
    <mergeCell ref="CJY112:CJZ112"/>
    <mergeCell ref="CKA112:CKB112"/>
    <mergeCell ref="CKC112:CKD112"/>
    <mergeCell ref="CKE112:CKF112"/>
    <mergeCell ref="CKG112:CKH112"/>
    <mergeCell ref="CFG112:CFH112"/>
    <mergeCell ref="CFI112:CFJ112"/>
    <mergeCell ref="CFK112:CFL112"/>
    <mergeCell ref="CFM112:CFN112"/>
    <mergeCell ref="CFO112:CFP112"/>
    <mergeCell ref="CFQ112:CFR112"/>
    <mergeCell ref="CFS112:CFT112"/>
    <mergeCell ref="CFU112:CFV112"/>
    <mergeCell ref="CFW112:CFX112"/>
    <mergeCell ref="CFY112:CFZ112"/>
    <mergeCell ref="CGA112:CGB112"/>
    <mergeCell ref="CGC112:CGD112"/>
    <mergeCell ref="CGE112:CGF112"/>
    <mergeCell ref="CGG112:CGH112"/>
    <mergeCell ref="CGI112:CGJ112"/>
    <mergeCell ref="CGK112:CGL112"/>
    <mergeCell ref="CGM112:CGN112"/>
    <mergeCell ref="CGO112:CGP112"/>
    <mergeCell ref="CGQ112:CGR112"/>
    <mergeCell ref="CGS112:CGT112"/>
    <mergeCell ref="CGU112:CGV112"/>
    <mergeCell ref="CGW112:CGX112"/>
    <mergeCell ref="CGY112:CGZ112"/>
    <mergeCell ref="CHA112:CHB112"/>
    <mergeCell ref="CHC112:CHD112"/>
    <mergeCell ref="CHE112:CHF112"/>
    <mergeCell ref="CHG112:CHH112"/>
    <mergeCell ref="CHI112:CHJ112"/>
    <mergeCell ref="CHK112:CHL112"/>
    <mergeCell ref="CHM112:CHN112"/>
    <mergeCell ref="CHO112:CHP112"/>
    <mergeCell ref="CHQ112:CHR112"/>
    <mergeCell ref="CHS112:CHT112"/>
    <mergeCell ref="CCS112:CCT112"/>
    <mergeCell ref="CCU112:CCV112"/>
    <mergeCell ref="CCW112:CCX112"/>
    <mergeCell ref="CCY112:CCZ112"/>
    <mergeCell ref="CDA112:CDB112"/>
    <mergeCell ref="CDC112:CDD112"/>
    <mergeCell ref="CDE112:CDF112"/>
    <mergeCell ref="CDG112:CDH112"/>
    <mergeCell ref="CDI112:CDJ112"/>
    <mergeCell ref="CDK112:CDL112"/>
    <mergeCell ref="CDM112:CDN112"/>
    <mergeCell ref="CDO112:CDP112"/>
    <mergeCell ref="CDQ112:CDR112"/>
    <mergeCell ref="CDS112:CDT112"/>
    <mergeCell ref="CDU112:CDV112"/>
    <mergeCell ref="CDW112:CDX112"/>
    <mergeCell ref="CDY112:CDZ112"/>
    <mergeCell ref="CEA112:CEB112"/>
    <mergeCell ref="CEC112:CED112"/>
    <mergeCell ref="CEE112:CEF112"/>
    <mergeCell ref="CEG112:CEH112"/>
    <mergeCell ref="CEI112:CEJ112"/>
    <mergeCell ref="CEK112:CEL112"/>
    <mergeCell ref="CEM112:CEN112"/>
    <mergeCell ref="CEO112:CEP112"/>
    <mergeCell ref="CEQ112:CER112"/>
    <mergeCell ref="CES112:CET112"/>
    <mergeCell ref="CEU112:CEV112"/>
    <mergeCell ref="CEW112:CEX112"/>
    <mergeCell ref="CEY112:CEZ112"/>
    <mergeCell ref="CFA112:CFB112"/>
    <mergeCell ref="CFC112:CFD112"/>
    <mergeCell ref="CFE112:CFF112"/>
    <mergeCell ref="CAE112:CAF112"/>
    <mergeCell ref="CAG112:CAH112"/>
    <mergeCell ref="CAI112:CAJ112"/>
    <mergeCell ref="CAK112:CAL112"/>
    <mergeCell ref="CAM112:CAN112"/>
    <mergeCell ref="CAO112:CAP112"/>
    <mergeCell ref="CAQ112:CAR112"/>
    <mergeCell ref="CAS112:CAT112"/>
    <mergeCell ref="CAU112:CAV112"/>
    <mergeCell ref="CAW112:CAX112"/>
    <mergeCell ref="CAY112:CAZ112"/>
    <mergeCell ref="CBA112:CBB112"/>
    <mergeCell ref="CBC112:CBD112"/>
    <mergeCell ref="CBE112:CBF112"/>
    <mergeCell ref="CBG112:CBH112"/>
    <mergeCell ref="CBI112:CBJ112"/>
    <mergeCell ref="CBK112:CBL112"/>
    <mergeCell ref="CBM112:CBN112"/>
    <mergeCell ref="CBO112:CBP112"/>
    <mergeCell ref="CBQ112:CBR112"/>
    <mergeCell ref="CBS112:CBT112"/>
    <mergeCell ref="CBU112:CBV112"/>
    <mergeCell ref="CBW112:CBX112"/>
    <mergeCell ref="CBY112:CBZ112"/>
    <mergeCell ref="CCA112:CCB112"/>
    <mergeCell ref="CCC112:CCD112"/>
    <mergeCell ref="CCE112:CCF112"/>
    <mergeCell ref="CCG112:CCH112"/>
    <mergeCell ref="CCI112:CCJ112"/>
    <mergeCell ref="CCK112:CCL112"/>
    <mergeCell ref="CCM112:CCN112"/>
    <mergeCell ref="CCO112:CCP112"/>
    <mergeCell ref="CCQ112:CCR112"/>
    <mergeCell ref="BXQ112:BXR112"/>
    <mergeCell ref="BXS112:BXT112"/>
    <mergeCell ref="BXU112:BXV112"/>
    <mergeCell ref="BXW112:BXX112"/>
    <mergeCell ref="BXY112:BXZ112"/>
    <mergeCell ref="BYA112:BYB112"/>
    <mergeCell ref="BYC112:BYD112"/>
    <mergeCell ref="BYE112:BYF112"/>
    <mergeCell ref="BYG112:BYH112"/>
    <mergeCell ref="BYI112:BYJ112"/>
    <mergeCell ref="BYK112:BYL112"/>
    <mergeCell ref="BYM112:BYN112"/>
    <mergeCell ref="BYO112:BYP112"/>
    <mergeCell ref="BYQ112:BYR112"/>
    <mergeCell ref="BYS112:BYT112"/>
    <mergeCell ref="BYU112:BYV112"/>
    <mergeCell ref="BYW112:BYX112"/>
    <mergeCell ref="BYY112:BYZ112"/>
    <mergeCell ref="BZA112:BZB112"/>
    <mergeCell ref="BZC112:BZD112"/>
    <mergeCell ref="BZE112:BZF112"/>
    <mergeCell ref="BZG112:BZH112"/>
    <mergeCell ref="BZI112:BZJ112"/>
    <mergeCell ref="BZK112:BZL112"/>
    <mergeCell ref="BZM112:BZN112"/>
    <mergeCell ref="BZO112:BZP112"/>
    <mergeCell ref="BZQ112:BZR112"/>
    <mergeCell ref="BZS112:BZT112"/>
    <mergeCell ref="BZU112:BZV112"/>
    <mergeCell ref="BZW112:BZX112"/>
    <mergeCell ref="BZY112:BZZ112"/>
    <mergeCell ref="CAA112:CAB112"/>
    <mergeCell ref="CAC112:CAD112"/>
    <mergeCell ref="BVC112:BVD112"/>
    <mergeCell ref="BVE112:BVF112"/>
    <mergeCell ref="BVG112:BVH112"/>
    <mergeCell ref="BVI112:BVJ112"/>
    <mergeCell ref="BVK112:BVL112"/>
    <mergeCell ref="BVM112:BVN112"/>
    <mergeCell ref="BVO112:BVP112"/>
    <mergeCell ref="BVQ112:BVR112"/>
    <mergeCell ref="BVS112:BVT112"/>
    <mergeCell ref="BVU112:BVV112"/>
    <mergeCell ref="BVW112:BVX112"/>
    <mergeCell ref="BVY112:BVZ112"/>
    <mergeCell ref="BWA112:BWB112"/>
    <mergeCell ref="BWC112:BWD112"/>
    <mergeCell ref="BWE112:BWF112"/>
    <mergeCell ref="BWG112:BWH112"/>
    <mergeCell ref="BWI112:BWJ112"/>
    <mergeCell ref="BWK112:BWL112"/>
    <mergeCell ref="BWM112:BWN112"/>
    <mergeCell ref="BWO112:BWP112"/>
    <mergeCell ref="BWQ112:BWR112"/>
    <mergeCell ref="BWS112:BWT112"/>
    <mergeCell ref="BWU112:BWV112"/>
    <mergeCell ref="BWW112:BWX112"/>
    <mergeCell ref="BWY112:BWZ112"/>
    <mergeCell ref="BXA112:BXB112"/>
    <mergeCell ref="BXC112:BXD112"/>
    <mergeCell ref="BXE112:BXF112"/>
    <mergeCell ref="BXG112:BXH112"/>
    <mergeCell ref="BXI112:BXJ112"/>
    <mergeCell ref="BXK112:BXL112"/>
    <mergeCell ref="BXM112:BXN112"/>
    <mergeCell ref="BXO112:BXP112"/>
    <mergeCell ref="BSO112:BSP112"/>
    <mergeCell ref="BSQ112:BSR112"/>
    <mergeCell ref="BSS112:BST112"/>
    <mergeCell ref="BSU112:BSV112"/>
    <mergeCell ref="BSW112:BSX112"/>
    <mergeCell ref="BSY112:BSZ112"/>
    <mergeCell ref="BTA112:BTB112"/>
    <mergeCell ref="BTC112:BTD112"/>
    <mergeCell ref="BTE112:BTF112"/>
    <mergeCell ref="BTG112:BTH112"/>
    <mergeCell ref="BTI112:BTJ112"/>
    <mergeCell ref="BTK112:BTL112"/>
    <mergeCell ref="BTM112:BTN112"/>
    <mergeCell ref="BTO112:BTP112"/>
    <mergeCell ref="BTQ112:BTR112"/>
    <mergeCell ref="BTS112:BTT112"/>
    <mergeCell ref="BTU112:BTV112"/>
    <mergeCell ref="BTW112:BTX112"/>
    <mergeCell ref="BTY112:BTZ112"/>
    <mergeCell ref="BUA112:BUB112"/>
    <mergeCell ref="BUC112:BUD112"/>
    <mergeCell ref="BUE112:BUF112"/>
    <mergeCell ref="BUG112:BUH112"/>
    <mergeCell ref="BUI112:BUJ112"/>
    <mergeCell ref="BUK112:BUL112"/>
    <mergeCell ref="BUM112:BUN112"/>
    <mergeCell ref="BUO112:BUP112"/>
    <mergeCell ref="BUQ112:BUR112"/>
    <mergeCell ref="BUS112:BUT112"/>
    <mergeCell ref="BUU112:BUV112"/>
    <mergeCell ref="BUW112:BUX112"/>
    <mergeCell ref="BUY112:BUZ112"/>
    <mergeCell ref="BVA112:BVB112"/>
    <mergeCell ref="BQA112:BQB112"/>
    <mergeCell ref="BQC112:BQD112"/>
    <mergeCell ref="BQE112:BQF112"/>
    <mergeCell ref="BQG112:BQH112"/>
    <mergeCell ref="BQI112:BQJ112"/>
    <mergeCell ref="BQK112:BQL112"/>
    <mergeCell ref="BQM112:BQN112"/>
    <mergeCell ref="BQO112:BQP112"/>
    <mergeCell ref="BQQ112:BQR112"/>
    <mergeCell ref="BQS112:BQT112"/>
    <mergeCell ref="BQU112:BQV112"/>
    <mergeCell ref="BQW112:BQX112"/>
    <mergeCell ref="BQY112:BQZ112"/>
    <mergeCell ref="BRA112:BRB112"/>
    <mergeCell ref="BRC112:BRD112"/>
    <mergeCell ref="BRE112:BRF112"/>
    <mergeCell ref="BRG112:BRH112"/>
    <mergeCell ref="BRI112:BRJ112"/>
    <mergeCell ref="BRK112:BRL112"/>
    <mergeCell ref="BRM112:BRN112"/>
    <mergeCell ref="BRO112:BRP112"/>
    <mergeCell ref="BRQ112:BRR112"/>
    <mergeCell ref="BRS112:BRT112"/>
    <mergeCell ref="BRU112:BRV112"/>
    <mergeCell ref="BRW112:BRX112"/>
    <mergeCell ref="BRY112:BRZ112"/>
    <mergeCell ref="BSA112:BSB112"/>
    <mergeCell ref="BSC112:BSD112"/>
    <mergeCell ref="BSE112:BSF112"/>
    <mergeCell ref="BSG112:BSH112"/>
    <mergeCell ref="BSI112:BSJ112"/>
    <mergeCell ref="BSK112:BSL112"/>
    <mergeCell ref="BSM112:BSN112"/>
    <mergeCell ref="BNM112:BNN112"/>
    <mergeCell ref="BNO112:BNP112"/>
    <mergeCell ref="BNQ112:BNR112"/>
    <mergeCell ref="BNS112:BNT112"/>
    <mergeCell ref="BNU112:BNV112"/>
    <mergeCell ref="BNW112:BNX112"/>
    <mergeCell ref="BNY112:BNZ112"/>
    <mergeCell ref="BOA112:BOB112"/>
    <mergeCell ref="BOC112:BOD112"/>
    <mergeCell ref="BOE112:BOF112"/>
    <mergeCell ref="BOG112:BOH112"/>
    <mergeCell ref="BOI112:BOJ112"/>
    <mergeCell ref="BOK112:BOL112"/>
    <mergeCell ref="BOM112:BON112"/>
    <mergeCell ref="BOO112:BOP112"/>
    <mergeCell ref="BOQ112:BOR112"/>
    <mergeCell ref="BOS112:BOT112"/>
    <mergeCell ref="BOU112:BOV112"/>
    <mergeCell ref="BOW112:BOX112"/>
    <mergeCell ref="BOY112:BOZ112"/>
    <mergeCell ref="BPA112:BPB112"/>
    <mergeCell ref="BPC112:BPD112"/>
    <mergeCell ref="BPE112:BPF112"/>
    <mergeCell ref="BPG112:BPH112"/>
    <mergeCell ref="BPI112:BPJ112"/>
    <mergeCell ref="BPK112:BPL112"/>
    <mergeCell ref="BPM112:BPN112"/>
    <mergeCell ref="BPO112:BPP112"/>
    <mergeCell ref="BPQ112:BPR112"/>
    <mergeCell ref="BPS112:BPT112"/>
    <mergeCell ref="BPU112:BPV112"/>
    <mergeCell ref="BPW112:BPX112"/>
    <mergeCell ref="BPY112:BPZ112"/>
    <mergeCell ref="BKY112:BKZ112"/>
    <mergeCell ref="BLA112:BLB112"/>
    <mergeCell ref="BLC112:BLD112"/>
    <mergeCell ref="BLE112:BLF112"/>
    <mergeCell ref="BLG112:BLH112"/>
    <mergeCell ref="BLI112:BLJ112"/>
    <mergeCell ref="BLK112:BLL112"/>
    <mergeCell ref="BLM112:BLN112"/>
    <mergeCell ref="BLO112:BLP112"/>
    <mergeCell ref="BLQ112:BLR112"/>
    <mergeCell ref="BLS112:BLT112"/>
    <mergeCell ref="BLU112:BLV112"/>
    <mergeCell ref="BLW112:BLX112"/>
    <mergeCell ref="BLY112:BLZ112"/>
    <mergeCell ref="BMA112:BMB112"/>
    <mergeCell ref="BMC112:BMD112"/>
    <mergeCell ref="BME112:BMF112"/>
    <mergeCell ref="BMG112:BMH112"/>
    <mergeCell ref="BMI112:BMJ112"/>
    <mergeCell ref="BMK112:BML112"/>
    <mergeCell ref="BMM112:BMN112"/>
    <mergeCell ref="BMO112:BMP112"/>
    <mergeCell ref="BMQ112:BMR112"/>
    <mergeCell ref="BMS112:BMT112"/>
    <mergeCell ref="BMU112:BMV112"/>
    <mergeCell ref="BMW112:BMX112"/>
    <mergeCell ref="BMY112:BMZ112"/>
    <mergeCell ref="BNA112:BNB112"/>
    <mergeCell ref="BNC112:BND112"/>
    <mergeCell ref="BNE112:BNF112"/>
    <mergeCell ref="BNG112:BNH112"/>
    <mergeCell ref="BNI112:BNJ112"/>
    <mergeCell ref="BNK112:BNL112"/>
    <mergeCell ref="BIK112:BIL112"/>
    <mergeCell ref="BIM112:BIN112"/>
    <mergeCell ref="BIO112:BIP112"/>
    <mergeCell ref="BIQ112:BIR112"/>
    <mergeCell ref="BIS112:BIT112"/>
    <mergeCell ref="BIU112:BIV112"/>
    <mergeCell ref="BIW112:BIX112"/>
    <mergeCell ref="BIY112:BIZ112"/>
    <mergeCell ref="BJA112:BJB112"/>
    <mergeCell ref="BJC112:BJD112"/>
    <mergeCell ref="BJE112:BJF112"/>
    <mergeCell ref="BJG112:BJH112"/>
    <mergeCell ref="BJI112:BJJ112"/>
    <mergeCell ref="BJK112:BJL112"/>
    <mergeCell ref="BJM112:BJN112"/>
    <mergeCell ref="BJO112:BJP112"/>
    <mergeCell ref="BJQ112:BJR112"/>
    <mergeCell ref="BJS112:BJT112"/>
    <mergeCell ref="BJU112:BJV112"/>
    <mergeCell ref="BJW112:BJX112"/>
    <mergeCell ref="BJY112:BJZ112"/>
    <mergeCell ref="BKA112:BKB112"/>
    <mergeCell ref="BKC112:BKD112"/>
    <mergeCell ref="BKE112:BKF112"/>
    <mergeCell ref="BKG112:BKH112"/>
    <mergeCell ref="BKI112:BKJ112"/>
    <mergeCell ref="BKK112:BKL112"/>
    <mergeCell ref="BKM112:BKN112"/>
    <mergeCell ref="BKO112:BKP112"/>
    <mergeCell ref="BKQ112:BKR112"/>
    <mergeCell ref="BKS112:BKT112"/>
    <mergeCell ref="BKU112:BKV112"/>
    <mergeCell ref="BKW112:BKX112"/>
    <mergeCell ref="BFW112:BFX112"/>
    <mergeCell ref="BFY112:BFZ112"/>
    <mergeCell ref="BGA112:BGB112"/>
    <mergeCell ref="BGC112:BGD112"/>
    <mergeCell ref="BGE112:BGF112"/>
    <mergeCell ref="BGG112:BGH112"/>
    <mergeCell ref="BGI112:BGJ112"/>
    <mergeCell ref="BGK112:BGL112"/>
    <mergeCell ref="BGM112:BGN112"/>
    <mergeCell ref="BGO112:BGP112"/>
    <mergeCell ref="BGQ112:BGR112"/>
    <mergeCell ref="BGS112:BGT112"/>
    <mergeCell ref="BGU112:BGV112"/>
    <mergeCell ref="BGW112:BGX112"/>
    <mergeCell ref="BGY112:BGZ112"/>
    <mergeCell ref="BHA112:BHB112"/>
    <mergeCell ref="BHC112:BHD112"/>
    <mergeCell ref="BHE112:BHF112"/>
    <mergeCell ref="BHG112:BHH112"/>
    <mergeCell ref="BHI112:BHJ112"/>
    <mergeCell ref="BHK112:BHL112"/>
    <mergeCell ref="BHM112:BHN112"/>
    <mergeCell ref="BHO112:BHP112"/>
    <mergeCell ref="BHQ112:BHR112"/>
    <mergeCell ref="BHS112:BHT112"/>
    <mergeCell ref="BHU112:BHV112"/>
    <mergeCell ref="BHW112:BHX112"/>
    <mergeCell ref="BHY112:BHZ112"/>
    <mergeCell ref="BIA112:BIB112"/>
    <mergeCell ref="BIC112:BID112"/>
    <mergeCell ref="BIE112:BIF112"/>
    <mergeCell ref="BIG112:BIH112"/>
    <mergeCell ref="BII112:BIJ112"/>
    <mergeCell ref="BDI112:BDJ112"/>
    <mergeCell ref="BDK112:BDL112"/>
    <mergeCell ref="BDM112:BDN112"/>
    <mergeCell ref="BDO112:BDP112"/>
    <mergeCell ref="BDQ112:BDR112"/>
    <mergeCell ref="BDS112:BDT112"/>
    <mergeCell ref="BDU112:BDV112"/>
    <mergeCell ref="BDW112:BDX112"/>
    <mergeCell ref="BDY112:BDZ112"/>
    <mergeCell ref="BEA112:BEB112"/>
    <mergeCell ref="BEC112:BED112"/>
    <mergeCell ref="BEE112:BEF112"/>
    <mergeCell ref="BEG112:BEH112"/>
    <mergeCell ref="BEI112:BEJ112"/>
    <mergeCell ref="BEK112:BEL112"/>
    <mergeCell ref="BEM112:BEN112"/>
    <mergeCell ref="BEO112:BEP112"/>
    <mergeCell ref="BEQ112:BER112"/>
    <mergeCell ref="BES112:BET112"/>
    <mergeCell ref="BEU112:BEV112"/>
    <mergeCell ref="BEW112:BEX112"/>
    <mergeCell ref="BEY112:BEZ112"/>
    <mergeCell ref="BFA112:BFB112"/>
    <mergeCell ref="BFC112:BFD112"/>
    <mergeCell ref="BFE112:BFF112"/>
    <mergeCell ref="BFG112:BFH112"/>
    <mergeCell ref="BFI112:BFJ112"/>
    <mergeCell ref="BFK112:BFL112"/>
    <mergeCell ref="BFM112:BFN112"/>
    <mergeCell ref="BFO112:BFP112"/>
    <mergeCell ref="BFQ112:BFR112"/>
    <mergeCell ref="BFS112:BFT112"/>
    <mergeCell ref="BFU112:BFV112"/>
    <mergeCell ref="BAU112:BAV112"/>
    <mergeCell ref="BAW112:BAX112"/>
    <mergeCell ref="BAY112:BAZ112"/>
    <mergeCell ref="BBA112:BBB112"/>
    <mergeCell ref="BBC112:BBD112"/>
    <mergeCell ref="BBE112:BBF112"/>
    <mergeCell ref="BBG112:BBH112"/>
    <mergeCell ref="BBI112:BBJ112"/>
    <mergeCell ref="BBK112:BBL112"/>
    <mergeCell ref="BBM112:BBN112"/>
    <mergeCell ref="BBO112:BBP112"/>
    <mergeCell ref="BBQ112:BBR112"/>
    <mergeCell ref="BBS112:BBT112"/>
    <mergeCell ref="BBU112:BBV112"/>
    <mergeCell ref="BBW112:BBX112"/>
    <mergeCell ref="BBY112:BBZ112"/>
    <mergeCell ref="BCA112:BCB112"/>
    <mergeCell ref="BCC112:BCD112"/>
    <mergeCell ref="BCE112:BCF112"/>
    <mergeCell ref="BCG112:BCH112"/>
    <mergeCell ref="BCI112:BCJ112"/>
    <mergeCell ref="BCK112:BCL112"/>
    <mergeCell ref="BCM112:BCN112"/>
    <mergeCell ref="BCO112:BCP112"/>
    <mergeCell ref="BCQ112:BCR112"/>
    <mergeCell ref="BCS112:BCT112"/>
    <mergeCell ref="BCU112:BCV112"/>
    <mergeCell ref="BCW112:BCX112"/>
    <mergeCell ref="BCY112:BCZ112"/>
    <mergeCell ref="BDA112:BDB112"/>
    <mergeCell ref="BDC112:BDD112"/>
    <mergeCell ref="BDE112:BDF112"/>
    <mergeCell ref="BDG112:BDH112"/>
    <mergeCell ref="AYG112:AYH112"/>
    <mergeCell ref="AYI112:AYJ112"/>
    <mergeCell ref="AYK112:AYL112"/>
    <mergeCell ref="AYM112:AYN112"/>
    <mergeCell ref="AYO112:AYP112"/>
    <mergeCell ref="AYQ112:AYR112"/>
    <mergeCell ref="AYS112:AYT112"/>
    <mergeCell ref="AYU112:AYV112"/>
    <mergeCell ref="AYW112:AYX112"/>
    <mergeCell ref="AYY112:AYZ112"/>
    <mergeCell ref="AZA112:AZB112"/>
    <mergeCell ref="AZC112:AZD112"/>
    <mergeCell ref="AZE112:AZF112"/>
    <mergeCell ref="AZG112:AZH112"/>
    <mergeCell ref="AZI112:AZJ112"/>
    <mergeCell ref="AZK112:AZL112"/>
    <mergeCell ref="AZM112:AZN112"/>
    <mergeCell ref="AZO112:AZP112"/>
    <mergeCell ref="AZQ112:AZR112"/>
    <mergeCell ref="AZS112:AZT112"/>
    <mergeCell ref="AZU112:AZV112"/>
    <mergeCell ref="AZW112:AZX112"/>
    <mergeCell ref="AZY112:AZZ112"/>
    <mergeCell ref="BAA112:BAB112"/>
    <mergeCell ref="BAC112:BAD112"/>
    <mergeCell ref="BAE112:BAF112"/>
    <mergeCell ref="BAG112:BAH112"/>
    <mergeCell ref="BAI112:BAJ112"/>
    <mergeCell ref="BAK112:BAL112"/>
    <mergeCell ref="BAM112:BAN112"/>
    <mergeCell ref="BAO112:BAP112"/>
    <mergeCell ref="BAQ112:BAR112"/>
    <mergeCell ref="BAS112:BAT112"/>
    <mergeCell ref="AVS112:AVT112"/>
    <mergeCell ref="AVU112:AVV112"/>
    <mergeCell ref="AVW112:AVX112"/>
    <mergeCell ref="AVY112:AVZ112"/>
    <mergeCell ref="AWA112:AWB112"/>
    <mergeCell ref="AWC112:AWD112"/>
    <mergeCell ref="AWE112:AWF112"/>
    <mergeCell ref="AWG112:AWH112"/>
    <mergeCell ref="AWI112:AWJ112"/>
    <mergeCell ref="AWK112:AWL112"/>
    <mergeCell ref="AWM112:AWN112"/>
    <mergeCell ref="AWO112:AWP112"/>
    <mergeCell ref="AWQ112:AWR112"/>
    <mergeCell ref="AWS112:AWT112"/>
    <mergeCell ref="AWU112:AWV112"/>
    <mergeCell ref="AWW112:AWX112"/>
    <mergeCell ref="AWY112:AWZ112"/>
    <mergeCell ref="AXA112:AXB112"/>
    <mergeCell ref="AXC112:AXD112"/>
    <mergeCell ref="AXE112:AXF112"/>
    <mergeCell ref="AXG112:AXH112"/>
    <mergeCell ref="AXI112:AXJ112"/>
    <mergeCell ref="AXK112:AXL112"/>
    <mergeCell ref="AXM112:AXN112"/>
    <mergeCell ref="AXO112:AXP112"/>
    <mergeCell ref="AXQ112:AXR112"/>
    <mergeCell ref="AXS112:AXT112"/>
    <mergeCell ref="AXU112:AXV112"/>
    <mergeCell ref="AXW112:AXX112"/>
    <mergeCell ref="AXY112:AXZ112"/>
    <mergeCell ref="AYA112:AYB112"/>
    <mergeCell ref="AYC112:AYD112"/>
    <mergeCell ref="AYE112:AYF112"/>
    <mergeCell ref="ATE112:ATF112"/>
    <mergeCell ref="ATG112:ATH112"/>
    <mergeCell ref="ATI112:ATJ112"/>
    <mergeCell ref="ATK112:ATL112"/>
    <mergeCell ref="ATM112:ATN112"/>
    <mergeCell ref="ATO112:ATP112"/>
    <mergeCell ref="ATQ112:ATR112"/>
    <mergeCell ref="ATS112:ATT112"/>
    <mergeCell ref="ATU112:ATV112"/>
    <mergeCell ref="ATW112:ATX112"/>
    <mergeCell ref="ATY112:ATZ112"/>
    <mergeCell ref="AUA112:AUB112"/>
    <mergeCell ref="AUC112:AUD112"/>
    <mergeCell ref="AUE112:AUF112"/>
    <mergeCell ref="AUG112:AUH112"/>
    <mergeCell ref="AUI112:AUJ112"/>
    <mergeCell ref="AUK112:AUL112"/>
    <mergeCell ref="AUM112:AUN112"/>
    <mergeCell ref="AUO112:AUP112"/>
    <mergeCell ref="AUQ112:AUR112"/>
    <mergeCell ref="AUS112:AUT112"/>
    <mergeCell ref="AUU112:AUV112"/>
    <mergeCell ref="AUW112:AUX112"/>
    <mergeCell ref="AUY112:AUZ112"/>
    <mergeCell ref="AVA112:AVB112"/>
    <mergeCell ref="AVC112:AVD112"/>
    <mergeCell ref="AVE112:AVF112"/>
    <mergeCell ref="AVG112:AVH112"/>
    <mergeCell ref="AVI112:AVJ112"/>
    <mergeCell ref="AVK112:AVL112"/>
    <mergeCell ref="AVM112:AVN112"/>
    <mergeCell ref="AVO112:AVP112"/>
    <mergeCell ref="AVQ112:AVR112"/>
    <mergeCell ref="AQQ112:AQR112"/>
    <mergeCell ref="AQS112:AQT112"/>
    <mergeCell ref="AQU112:AQV112"/>
    <mergeCell ref="AQW112:AQX112"/>
    <mergeCell ref="AQY112:AQZ112"/>
    <mergeCell ref="ARA112:ARB112"/>
    <mergeCell ref="ARC112:ARD112"/>
    <mergeCell ref="ARE112:ARF112"/>
    <mergeCell ref="ARG112:ARH112"/>
    <mergeCell ref="ARI112:ARJ112"/>
    <mergeCell ref="ARK112:ARL112"/>
    <mergeCell ref="ARM112:ARN112"/>
    <mergeCell ref="ARO112:ARP112"/>
    <mergeCell ref="ARQ112:ARR112"/>
    <mergeCell ref="ARS112:ART112"/>
    <mergeCell ref="ARU112:ARV112"/>
    <mergeCell ref="ARW112:ARX112"/>
    <mergeCell ref="ARY112:ARZ112"/>
    <mergeCell ref="ASA112:ASB112"/>
    <mergeCell ref="ASC112:ASD112"/>
    <mergeCell ref="ASE112:ASF112"/>
    <mergeCell ref="ASG112:ASH112"/>
    <mergeCell ref="ASI112:ASJ112"/>
    <mergeCell ref="ASK112:ASL112"/>
    <mergeCell ref="ASM112:ASN112"/>
    <mergeCell ref="ASO112:ASP112"/>
    <mergeCell ref="ASQ112:ASR112"/>
    <mergeCell ref="ASS112:AST112"/>
    <mergeCell ref="ASU112:ASV112"/>
    <mergeCell ref="ASW112:ASX112"/>
    <mergeCell ref="ASY112:ASZ112"/>
    <mergeCell ref="ATA112:ATB112"/>
    <mergeCell ref="ATC112:ATD112"/>
    <mergeCell ref="AOC112:AOD112"/>
    <mergeCell ref="AOE112:AOF112"/>
    <mergeCell ref="AOG112:AOH112"/>
    <mergeCell ref="AOI112:AOJ112"/>
    <mergeCell ref="AOK112:AOL112"/>
    <mergeCell ref="AOM112:AON112"/>
    <mergeCell ref="AOO112:AOP112"/>
    <mergeCell ref="AOQ112:AOR112"/>
    <mergeCell ref="AOS112:AOT112"/>
    <mergeCell ref="AOU112:AOV112"/>
    <mergeCell ref="AOW112:AOX112"/>
    <mergeCell ref="AOY112:AOZ112"/>
    <mergeCell ref="APA112:APB112"/>
    <mergeCell ref="APC112:APD112"/>
    <mergeCell ref="APE112:APF112"/>
    <mergeCell ref="APG112:APH112"/>
    <mergeCell ref="API112:APJ112"/>
    <mergeCell ref="APK112:APL112"/>
    <mergeCell ref="APM112:APN112"/>
    <mergeCell ref="APO112:APP112"/>
    <mergeCell ref="APQ112:APR112"/>
    <mergeCell ref="APS112:APT112"/>
    <mergeCell ref="APU112:APV112"/>
    <mergeCell ref="APW112:APX112"/>
    <mergeCell ref="APY112:APZ112"/>
    <mergeCell ref="AQA112:AQB112"/>
    <mergeCell ref="AQC112:AQD112"/>
    <mergeCell ref="AQE112:AQF112"/>
    <mergeCell ref="AQG112:AQH112"/>
    <mergeCell ref="AQI112:AQJ112"/>
    <mergeCell ref="AQK112:AQL112"/>
    <mergeCell ref="AQM112:AQN112"/>
    <mergeCell ref="AQO112:AQP112"/>
    <mergeCell ref="ALO112:ALP112"/>
    <mergeCell ref="ALQ112:ALR112"/>
    <mergeCell ref="ALS112:ALT112"/>
    <mergeCell ref="ALU112:ALV112"/>
    <mergeCell ref="ALW112:ALX112"/>
    <mergeCell ref="ALY112:ALZ112"/>
    <mergeCell ref="AMA112:AMB112"/>
    <mergeCell ref="AMC112:AMD112"/>
    <mergeCell ref="AME112:AMF112"/>
    <mergeCell ref="AMG112:AMH112"/>
    <mergeCell ref="AMI112:AMJ112"/>
    <mergeCell ref="AMK112:AML112"/>
    <mergeCell ref="AMM112:AMN112"/>
    <mergeCell ref="AMO112:AMP112"/>
    <mergeCell ref="AMQ112:AMR112"/>
    <mergeCell ref="AMS112:AMT112"/>
    <mergeCell ref="AMU112:AMV112"/>
    <mergeCell ref="AMW112:AMX112"/>
    <mergeCell ref="AMY112:AMZ112"/>
    <mergeCell ref="ANA112:ANB112"/>
    <mergeCell ref="ANC112:AND112"/>
    <mergeCell ref="ANE112:ANF112"/>
    <mergeCell ref="ANG112:ANH112"/>
    <mergeCell ref="ANI112:ANJ112"/>
    <mergeCell ref="ANK112:ANL112"/>
    <mergeCell ref="ANM112:ANN112"/>
    <mergeCell ref="ANO112:ANP112"/>
    <mergeCell ref="ANQ112:ANR112"/>
    <mergeCell ref="ANS112:ANT112"/>
    <mergeCell ref="ANU112:ANV112"/>
    <mergeCell ref="ANW112:ANX112"/>
    <mergeCell ref="ANY112:ANZ112"/>
    <mergeCell ref="AOA112:AOB112"/>
    <mergeCell ref="AJA112:AJB112"/>
    <mergeCell ref="AJC112:AJD112"/>
    <mergeCell ref="AJE112:AJF112"/>
    <mergeCell ref="AJG112:AJH112"/>
    <mergeCell ref="AJI112:AJJ112"/>
    <mergeCell ref="AJK112:AJL112"/>
    <mergeCell ref="AJM112:AJN112"/>
    <mergeCell ref="AJO112:AJP112"/>
    <mergeCell ref="AJQ112:AJR112"/>
    <mergeCell ref="AJS112:AJT112"/>
    <mergeCell ref="AJU112:AJV112"/>
    <mergeCell ref="AJW112:AJX112"/>
    <mergeCell ref="AJY112:AJZ112"/>
    <mergeCell ref="AKA112:AKB112"/>
    <mergeCell ref="AKC112:AKD112"/>
    <mergeCell ref="AKE112:AKF112"/>
    <mergeCell ref="AKG112:AKH112"/>
    <mergeCell ref="AKI112:AKJ112"/>
    <mergeCell ref="AKK112:AKL112"/>
    <mergeCell ref="AKM112:AKN112"/>
    <mergeCell ref="AKO112:AKP112"/>
    <mergeCell ref="AKQ112:AKR112"/>
    <mergeCell ref="AKS112:AKT112"/>
    <mergeCell ref="AKU112:AKV112"/>
    <mergeCell ref="AKW112:AKX112"/>
    <mergeCell ref="AKY112:AKZ112"/>
    <mergeCell ref="ALA112:ALB112"/>
    <mergeCell ref="ALC112:ALD112"/>
    <mergeCell ref="ALE112:ALF112"/>
    <mergeCell ref="ALG112:ALH112"/>
    <mergeCell ref="ALI112:ALJ112"/>
    <mergeCell ref="ALK112:ALL112"/>
    <mergeCell ref="ALM112:ALN112"/>
    <mergeCell ref="AGM112:AGN112"/>
    <mergeCell ref="AGO112:AGP112"/>
    <mergeCell ref="AGQ112:AGR112"/>
    <mergeCell ref="AGS112:AGT112"/>
    <mergeCell ref="AGU112:AGV112"/>
    <mergeCell ref="AGW112:AGX112"/>
    <mergeCell ref="AGY112:AGZ112"/>
    <mergeCell ref="AHA112:AHB112"/>
    <mergeCell ref="AHC112:AHD112"/>
    <mergeCell ref="AHE112:AHF112"/>
    <mergeCell ref="AHG112:AHH112"/>
    <mergeCell ref="AHI112:AHJ112"/>
    <mergeCell ref="AHK112:AHL112"/>
    <mergeCell ref="AHM112:AHN112"/>
    <mergeCell ref="AHO112:AHP112"/>
    <mergeCell ref="AHQ112:AHR112"/>
    <mergeCell ref="AHS112:AHT112"/>
    <mergeCell ref="AHU112:AHV112"/>
    <mergeCell ref="AHW112:AHX112"/>
    <mergeCell ref="AHY112:AHZ112"/>
    <mergeCell ref="AIA112:AIB112"/>
    <mergeCell ref="AIC112:AID112"/>
    <mergeCell ref="AIE112:AIF112"/>
    <mergeCell ref="AIG112:AIH112"/>
    <mergeCell ref="AII112:AIJ112"/>
    <mergeCell ref="AIK112:AIL112"/>
    <mergeCell ref="AIM112:AIN112"/>
    <mergeCell ref="AIO112:AIP112"/>
    <mergeCell ref="AIQ112:AIR112"/>
    <mergeCell ref="AIS112:AIT112"/>
    <mergeCell ref="AIU112:AIV112"/>
    <mergeCell ref="AIW112:AIX112"/>
    <mergeCell ref="AIY112:AIZ112"/>
    <mergeCell ref="ADY112:ADZ112"/>
    <mergeCell ref="AEA112:AEB112"/>
    <mergeCell ref="AEC112:AED112"/>
    <mergeCell ref="AEE112:AEF112"/>
    <mergeCell ref="AEG112:AEH112"/>
    <mergeCell ref="AEI112:AEJ112"/>
    <mergeCell ref="AEK112:AEL112"/>
    <mergeCell ref="AEM112:AEN112"/>
    <mergeCell ref="AEO112:AEP112"/>
    <mergeCell ref="AEQ112:AER112"/>
    <mergeCell ref="AES112:AET112"/>
    <mergeCell ref="AEU112:AEV112"/>
    <mergeCell ref="AEW112:AEX112"/>
    <mergeCell ref="AEY112:AEZ112"/>
    <mergeCell ref="AFA112:AFB112"/>
    <mergeCell ref="AFC112:AFD112"/>
    <mergeCell ref="AFE112:AFF112"/>
    <mergeCell ref="AFG112:AFH112"/>
    <mergeCell ref="AFI112:AFJ112"/>
    <mergeCell ref="AFK112:AFL112"/>
    <mergeCell ref="AFM112:AFN112"/>
    <mergeCell ref="AFO112:AFP112"/>
    <mergeCell ref="AFQ112:AFR112"/>
    <mergeCell ref="AFS112:AFT112"/>
    <mergeCell ref="AFU112:AFV112"/>
    <mergeCell ref="AFW112:AFX112"/>
    <mergeCell ref="AFY112:AFZ112"/>
    <mergeCell ref="AGA112:AGB112"/>
    <mergeCell ref="AGC112:AGD112"/>
    <mergeCell ref="AGE112:AGF112"/>
    <mergeCell ref="AGG112:AGH112"/>
    <mergeCell ref="AGI112:AGJ112"/>
    <mergeCell ref="AGK112:AGL112"/>
    <mergeCell ref="ABK112:ABL112"/>
    <mergeCell ref="ABM112:ABN112"/>
    <mergeCell ref="ABO112:ABP112"/>
    <mergeCell ref="ABQ112:ABR112"/>
    <mergeCell ref="ABS112:ABT112"/>
    <mergeCell ref="ABU112:ABV112"/>
    <mergeCell ref="ABW112:ABX112"/>
    <mergeCell ref="ABY112:ABZ112"/>
    <mergeCell ref="ACA112:ACB112"/>
    <mergeCell ref="ACC112:ACD112"/>
    <mergeCell ref="ACE112:ACF112"/>
    <mergeCell ref="ACG112:ACH112"/>
    <mergeCell ref="ACI112:ACJ112"/>
    <mergeCell ref="ACK112:ACL112"/>
    <mergeCell ref="ACM112:ACN112"/>
    <mergeCell ref="ACO112:ACP112"/>
    <mergeCell ref="ACQ112:ACR112"/>
    <mergeCell ref="ACS112:ACT112"/>
    <mergeCell ref="ACU112:ACV112"/>
    <mergeCell ref="ACW112:ACX112"/>
    <mergeCell ref="ACY112:ACZ112"/>
    <mergeCell ref="ADA112:ADB112"/>
    <mergeCell ref="ADC112:ADD112"/>
    <mergeCell ref="ADE112:ADF112"/>
    <mergeCell ref="ADG112:ADH112"/>
    <mergeCell ref="ADI112:ADJ112"/>
    <mergeCell ref="ADK112:ADL112"/>
    <mergeCell ref="ADM112:ADN112"/>
    <mergeCell ref="ADO112:ADP112"/>
    <mergeCell ref="ADQ112:ADR112"/>
    <mergeCell ref="ADS112:ADT112"/>
    <mergeCell ref="ADU112:ADV112"/>
    <mergeCell ref="ADW112:ADX112"/>
    <mergeCell ref="YW112:YX112"/>
    <mergeCell ref="YY112:YZ112"/>
    <mergeCell ref="ZA112:ZB112"/>
    <mergeCell ref="ZC112:ZD112"/>
    <mergeCell ref="ZE112:ZF112"/>
    <mergeCell ref="ZG112:ZH112"/>
    <mergeCell ref="ZI112:ZJ112"/>
    <mergeCell ref="ZK112:ZL112"/>
    <mergeCell ref="ZM112:ZN112"/>
    <mergeCell ref="ZO112:ZP112"/>
    <mergeCell ref="ZQ112:ZR112"/>
    <mergeCell ref="ZS112:ZT112"/>
    <mergeCell ref="ZU112:ZV112"/>
    <mergeCell ref="ZW112:ZX112"/>
    <mergeCell ref="ZY112:ZZ112"/>
    <mergeCell ref="AAA112:AAB112"/>
    <mergeCell ref="AAC112:AAD112"/>
    <mergeCell ref="AAE112:AAF112"/>
    <mergeCell ref="AAG112:AAH112"/>
    <mergeCell ref="AAI112:AAJ112"/>
    <mergeCell ref="AAK112:AAL112"/>
    <mergeCell ref="AAM112:AAN112"/>
    <mergeCell ref="AAO112:AAP112"/>
    <mergeCell ref="AAQ112:AAR112"/>
    <mergeCell ref="AAS112:AAT112"/>
    <mergeCell ref="AAU112:AAV112"/>
    <mergeCell ref="AAW112:AAX112"/>
    <mergeCell ref="AAY112:AAZ112"/>
    <mergeCell ref="ABA112:ABB112"/>
    <mergeCell ref="ABC112:ABD112"/>
    <mergeCell ref="ABE112:ABF112"/>
    <mergeCell ref="ABG112:ABH112"/>
    <mergeCell ref="ABI112:ABJ112"/>
    <mergeCell ref="WI112:WJ112"/>
    <mergeCell ref="WK112:WL112"/>
    <mergeCell ref="WM112:WN112"/>
    <mergeCell ref="WO112:WP112"/>
    <mergeCell ref="WQ112:WR112"/>
    <mergeCell ref="WS112:WT112"/>
    <mergeCell ref="WU112:WV112"/>
    <mergeCell ref="WW112:WX112"/>
    <mergeCell ref="WY112:WZ112"/>
    <mergeCell ref="XA112:XB112"/>
    <mergeCell ref="XC112:XD112"/>
    <mergeCell ref="XE112:XF112"/>
    <mergeCell ref="XG112:XH112"/>
    <mergeCell ref="XI112:XJ112"/>
    <mergeCell ref="XK112:XL112"/>
    <mergeCell ref="XM112:XN112"/>
    <mergeCell ref="XO112:XP112"/>
    <mergeCell ref="XQ112:XR112"/>
    <mergeCell ref="XS112:XT112"/>
    <mergeCell ref="XU112:XV112"/>
    <mergeCell ref="XW112:XX112"/>
    <mergeCell ref="XY112:XZ112"/>
    <mergeCell ref="YA112:YB112"/>
    <mergeCell ref="YC112:YD112"/>
    <mergeCell ref="YE112:YF112"/>
    <mergeCell ref="YG112:YH112"/>
    <mergeCell ref="YI112:YJ112"/>
    <mergeCell ref="YK112:YL112"/>
    <mergeCell ref="YM112:YN112"/>
    <mergeCell ref="YO112:YP112"/>
    <mergeCell ref="YQ112:YR112"/>
    <mergeCell ref="YS112:YT112"/>
    <mergeCell ref="YU112:YV112"/>
    <mergeCell ref="TU112:TV112"/>
    <mergeCell ref="TW112:TX112"/>
    <mergeCell ref="TY112:TZ112"/>
    <mergeCell ref="UA112:UB112"/>
    <mergeCell ref="UC112:UD112"/>
    <mergeCell ref="UE112:UF112"/>
    <mergeCell ref="UG112:UH112"/>
    <mergeCell ref="UI112:UJ112"/>
    <mergeCell ref="UK112:UL112"/>
    <mergeCell ref="UM112:UN112"/>
    <mergeCell ref="UO112:UP112"/>
    <mergeCell ref="UQ112:UR112"/>
    <mergeCell ref="US112:UT112"/>
    <mergeCell ref="UU112:UV112"/>
    <mergeCell ref="UW112:UX112"/>
    <mergeCell ref="UY112:UZ112"/>
    <mergeCell ref="VA112:VB112"/>
    <mergeCell ref="VC112:VD112"/>
    <mergeCell ref="VE112:VF112"/>
    <mergeCell ref="VG112:VH112"/>
    <mergeCell ref="VI112:VJ112"/>
    <mergeCell ref="VK112:VL112"/>
    <mergeCell ref="VM112:VN112"/>
    <mergeCell ref="VO112:VP112"/>
    <mergeCell ref="VQ112:VR112"/>
    <mergeCell ref="VS112:VT112"/>
    <mergeCell ref="VU112:VV112"/>
    <mergeCell ref="VW112:VX112"/>
    <mergeCell ref="VY112:VZ112"/>
    <mergeCell ref="WA112:WB112"/>
    <mergeCell ref="WC112:WD112"/>
    <mergeCell ref="WE112:WF112"/>
    <mergeCell ref="WG112:WH112"/>
    <mergeCell ref="RG112:RH112"/>
    <mergeCell ref="RI112:RJ112"/>
    <mergeCell ref="RK112:RL112"/>
    <mergeCell ref="RM112:RN112"/>
    <mergeCell ref="RO112:RP112"/>
    <mergeCell ref="RQ112:RR112"/>
    <mergeCell ref="RS112:RT112"/>
    <mergeCell ref="RU112:RV112"/>
    <mergeCell ref="RW112:RX112"/>
    <mergeCell ref="RY112:RZ112"/>
    <mergeCell ref="SA112:SB112"/>
    <mergeCell ref="SC112:SD112"/>
    <mergeCell ref="SE112:SF112"/>
    <mergeCell ref="SG112:SH112"/>
    <mergeCell ref="SI112:SJ112"/>
    <mergeCell ref="SK112:SL112"/>
    <mergeCell ref="SM112:SN112"/>
    <mergeCell ref="SO112:SP112"/>
    <mergeCell ref="SQ112:SR112"/>
    <mergeCell ref="SS112:ST112"/>
    <mergeCell ref="SU112:SV112"/>
    <mergeCell ref="SW112:SX112"/>
    <mergeCell ref="SY112:SZ112"/>
    <mergeCell ref="TA112:TB112"/>
    <mergeCell ref="TC112:TD112"/>
    <mergeCell ref="TE112:TF112"/>
    <mergeCell ref="TG112:TH112"/>
    <mergeCell ref="TI112:TJ112"/>
    <mergeCell ref="TK112:TL112"/>
    <mergeCell ref="TM112:TN112"/>
    <mergeCell ref="TO112:TP112"/>
    <mergeCell ref="TQ112:TR112"/>
    <mergeCell ref="TS112:TT112"/>
    <mergeCell ref="OS112:OT112"/>
    <mergeCell ref="OU112:OV112"/>
    <mergeCell ref="OW112:OX112"/>
    <mergeCell ref="OY112:OZ112"/>
    <mergeCell ref="PA112:PB112"/>
    <mergeCell ref="PC112:PD112"/>
    <mergeCell ref="PE112:PF112"/>
    <mergeCell ref="PG112:PH112"/>
    <mergeCell ref="PI112:PJ112"/>
    <mergeCell ref="PK112:PL112"/>
    <mergeCell ref="PM112:PN112"/>
    <mergeCell ref="PO112:PP112"/>
    <mergeCell ref="PQ112:PR112"/>
    <mergeCell ref="PS112:PT112"/>
    <mergeCell ref="PU112:PV112"/>
    <mergeCell ref="PW112:PX112"/>
    <mergeCell ref="PY112:PZ112"/>
    <mergeCell ref="QA112:QB112"/>
    <mergeCell ref="QC112:QD112"/>
    <mergeCell ref="QE112:QF112"/>
    <mergeCell ref="QG112:QH112"/>
    <mergeCell ref="QI112:QJ112"/>
    <mergeCell ref="QK112:QL112"/>
    <mergeCell ref="QM112:QN112"/>
    <mergeCell ref="QO112:QP112"/>
    <mergeCell ref="QQ112:QR112"/>
    <mergeCell ref="QS112:QT112"/>
    <mergeCell ref="QU112:QV112"/>
    <mergeCell ref="QW112:QX112"/>
    <mergeCell ref="QY112:QZ112"/>
    <mergeCell ref="RA112:RB112"/>
    <mergeCell ref="RC112:RD112"/>
    <mergeCell ref="RE112:RF112"/>
    <mergeCell ref="ME112:MF112"/>
    <mergeCell ref="MG112:MH112"/>
    <mergeCell ref="MI112:MJ112"/>
    <mergeCell ref="MK112:ML112"/>
    <mergeCell ref="MM112:MN112"/>
    <mergeCell ref="MO112:MP112"/>
    <mergeCell ref="MQ112:MR112"/>
    <mergeCell ref="MS112:MT112"/>
    <mergeCell ref="MU112:MV112"/>
    <mergeCell ref="MW112:MX112"/>
    <mergeCell ref="MY112:MZ112"/>
    <mergeCell ref="NA112:NB112"/>
    <mergeCell ref="NC112:ND112"/>
    <mergeCell ref="NE112:NF112"/>
    <mergeCell ref="NG112:NH112"/>
    <mergeCell ref="NI112:NJ112"/>
    <mergeCell ref="NK112:NL112"/>
    <mergeCell ref="NM112:NN112"/>
    <mergeCell ref="NO112:NP112"/>
    <mergeCell ref="NQ112:NR112"/>
    <mergeCell ref="NS112:NT112"/>
    <mergeCell ref="NU112:NV112"/>
    <mergeCell ref="NW112:NX112"/>
    <mergeCell ref="NY112:NZ112"/>
    <mergeCell ref="OA112:OB112"/>
    <mergeCell ref="OC112:OD112"/>
    <mergeCell ref="OE112:OF112"/>
    <mergeCell ref="OG112:OH112"/>
    <mergeCell ref="OI112:OJ112"/>
    <mergeCell ref="OK112:OL112"/>
    <mergeCell ref="OM112:ON112"/>
    <mergeCell ref="OO112:OP112"/>
    <mergeCell ref="OQ112:OR112"/>
    <mergeCell ref="JQ112:JR112"/>
    <mergeCell ref="JS112:JT112"/>
    <mergeCell ref="JU112:JV112"/>
    <mergeCell ref="JW112:JX112"/>
    <mergeCell ref="JY112:JZ112"/>
    <mergeCell ref="KA112:KB112"/>
    <mergeCell ref="KC112:KD112"/>
    <mergeCell ref="KE112:KF112"/>
    <mergeCell ref="KG112:KH112"/>
    <mergeCell ref="KI112:KJ112"/>
    <mergeCell ref="KK112:KL112"/>
    <mergeCell ref="KM112:KN112"/>
    <mergeCell ref="KO112:KP112"/>
    <mergeCell ref="KQ112:KR112"/>
    <mergeCell ref="KS112:KT112"/>
    <mergeCell ref="KU112:KV112"/>
    <mergeCell ref="KW112:KX112"/>
    <mergeCell ref="KY112:KZ112"/>
    <mergeCell ref="LA112:LB112"/>
    <mergeCell ref="LC112:LD112"/>
    <mergeCell ref="LE112:LF112"/>
    <mergeCell ref="LG112:LH112"/>
    <mergeCell ref="LI112:LJ112"/>
    <mergeCell ref="LK112:LL112"/>
    <mergeCell ref="LM112:LN112"/>
    <mergeCell ref="LO112:LP112"/>
    <mergeCell ref="LQ112:LR112"/>
    <mergeCell ref="LS112:LT112"/>
    <mergeCell ref="LU112:LV112"/>
    <mergeCell ref="LW112:LX112"/>
    <mergeCell ref="LY112:LZ112"/>
    <mergeCell ref="MA112:MB112"/>
    <mergeCell ref="MC112:MD112"/>
    <mergeCell ref="HC112:HD112"/>
    <mergeCell ref="HE112:HF112"/>
    <mergeCell ref="HG112:HH112"/>
    <mergeCell ref="HI112:HJ112"/>
    <mergeCell ref="HK112:HL112"/>
    <mergeCell ref="HM112:HN112"/>
    <mergeCell ref="HO112:HP112"/>
    <mergeCell ref="HQ112:HR112"/>
    <mergeCell ref="HS112:HT112"/>
    <mergeCell ref="HU112:HV112"/>
    <mergeCell ref="HW112:HX112"/>
    <mergeCell ref="HY112:HZ112"/>
    <mergeCell ref="IA112:IB112"/>
    <mergeCell ref="IC112:ID112"/>
    <mergeCell ref="IE112:IF112"/>
    <mergeCell ref="IG112:IH112"/>
    <mergeCell ref="II112:IJ112"/>
    <mergeCell ref="IK112:IL112"/>
    <mergeCell ref="IM112:IN112"/>
    <mergeCell ref="IO112:IP112"/>
    <mergeCell ref="IQ112:IR112"/>
    <mergeCell ref="IS112:IT112"/>
    <mergeCell ref="IU112:IV112"/>
    <mergeCell ref="IW112:IX112"/>
    <mergeCell ref="IY112:IZ112"/>
    <mergeCell ref="JA112:JB112"/>
    <mergeCell ref="JC112:JD112"/>
    <mergeCell ref="JE112:JF112"/>
    <mergeCell ref="JG112:JH112"/>
    <mergeCell ref="JI112:JJ112"/>
    <mergeCell ref="JK112:JL112"/>
    <mergeCell ref="JM112:JN112"/>
    <mergeCell ref="JO112:JP112"/>
    <mergeCell ref="EO112:EP112"/>
    <mergeCell ref="EQ112:ER112"/>
    <mergeCell ref="ES112:ET112"/>
    <mergeCell ref="EU112:EV112"/>
    <mergeCell ref="EW112:EX112"/>
    <mergeCell ref="EY112:EZ112"/>
    <mergeCell ref="FA112:FB112"/>
    <mergeCell ref="FC112:FD112"/>
    <mergeCell ref="FE112:FF112"/>
    <mergeCell ref="FG112:FH112"/>
    <mergeCell ref="FI112:FJ112"/>
    <mergeCell ref="FK112:FL112"/>
    <mergeCell ref="FM112:FN112"/>
    <mergeCell ref="FO112:FP112"/>
    <mergeCell ref="FQ112:FR112"/>
    <mergeCell ref="FS112:FT112"/>
    <mergeCell ref="FU112:FV112"/>
    <mergeCell ref="FW112:FX112"/>
    <mergeCell ref="FY112:FZ112"/>
    <mergeCell ref="GA112:GB112"/>
    <mergeCell ref="GC112:GD112"/>
    <mergeCell ref="GE112:GF112"/>
    <mergeCell ref="GG112:GH112"/>
    <mergeCell ref="GI112:GJ112"/>
    <mergeCell ref="GK112:GL112"/>
    <mergeCell ref="GM112:GN112"/>
    <mergeCell ref="GO112:GP112"/>
    <mergeCell ref="GQ112:GR112"/>
    <mergeCell ref="GS112:GT112"/>
    <mergeCell ref="GU112:GV112"/>
    <mergeCell ref="GW112:GX112"/>
    <mergeCell ref="GY112:GZ112"/>
    <mergeCell ref="HA112:HB112"/>
    <mergeCell ref="CA112:CB112"/>
    <mergeCell ref="CC112:CD112"/>
    <mergeCell ref="CE112:CF112"/>
    <mergeCell ref="CG112:CH112"/>
    <mergeCell ref="CI112:CJ112"/>
    <mergeCell ref="CK112:CL112"/>
    <mergeCell ref="CM112:CN112"/>
    <mergeCell ref="CO112:CP112"/>
    <mergeCell ref="CQ112:CR112"/>
    <mergeCell ref="CS112:CT112"/>
    <mergeCell ref="CU112:CV112"/>
    <mergeCell ref="CW112:CX112"/>
    <mergeCell ref="CY112:CZ112"/>
    <mergeCell ref="DA112:DB112"/>
    <mergeCell ref="DC112:DD112"/>
    <mergeCell ref="DE112:DF112"/>
    <mergeCell ref="DG112:DH112"/>
    <mergeCell ref="DI112:DJ112"/>
    <mergeCell ref="DK112:DL112"/>
    <mergeCell ref="DM112:DN112"/>
    <mergeCell ref="DO112:DP112"/>
    <mergeCell ref="DQ112:DR112"/>
    <mergeCell ref="DS112:DT112"/>
    <mergeCell ref="DU112:DV112"/>
    <mergeCell ref="DW112:DX112"/>
    <mergeCell ref="DY112:DZ112"/>
    <mergeCell ref="EA112:EB112"/>
    <mergeCell ref="EC112:ED112"/>
    <mergeCell ref="EE112:EF112"/>
    <mergeCell ref="EG112:EH112"/>
    <mergeCell ref="EI112:EJ112"/>
    <mergeCell ref="EK112:EL112"/>
    <mergeCell ref="EM112:EN112"/>
    <mergeCell ref="B112:C112"/>
    <mergeCell ref="F112:G112"/>
    <mergeCell ref="H112:I112"/>
    <mergeCell ref="J112:K112"/>
    <mergeCell ref="L112:M112"/>
    <mergeCell ref="N112:O112"/>
    <mergeCell ref="Q112:R112"/>
    <mergeCell ref="S112:T112"/>
    <mergeCell ref="U112:V112"/>
    <mergeCell ref="W112:X112"/>
    <mergeCell ref="Y112:Z112"/>
    <mergeCell ref="AA112:AB112"/>
    <mergeCell ref="AC112:AD112"/>
    <mergeCell ref="AE112:AF112"/>
    <mergeCell ref="AG112:AH112"/>
    <mergeCell ref="AI112:AJ112"/>
    <mergeCell ref="AK112:AL112"/>
    <mergeCell ref="AM112:AN112"/>
    <mergeCell ref="AO112:AP112"/>
    <mergeCell ref="AQ112:AR112"/>
    <mergeCell ref="AS112:AT112"/>
    <mergeCell ref="AU112:AV112"/>
    <mergeCell ref="AW112:AX112"/>
    <mergeCell ref="AY112:AZ112"/>
    <mergeCell ref="BA112:BB112"/>
    <mergeCell ref="BC112:BD112"/>
    <mergeCell ref="BE112:BF112"/>
    <mergeCell ref="BG112:BH112"/>
    <mergeCell ref="BI112:BJ112"/>
    <mergeCell ref="BK112:BL112"/>
    <mergeCell ref="BM112:BN112"/>
    <mergeCell ref="BO112:BP112"/>
    <mergeCell ref="BQ112:BR112"/>
    <mergeCell ref="BS112:BT112"/>
    <mergeCell ref="BU112:BV112"/>
    <mergeCell ref="BW112:BX112"/>
    <mergeCell ref="BY112:BZ112"/>
    <mergeCell ref="XDM106:XDN106"/>
    <mergeCell ref="XDO106:XDP106"/>
    <mergeCell ref="XDQ106:XDR106"/>
    <mergeCell ref="XDS106:XDT106"/>
    <mergeCell ref="XDU106:XDV106"/>
    <mergeCell ref="XDW106:XDX106"/>
    <mergeCell ref="XDY106:XDZ106"/>
    <mergeCell ref="XEA106:XEB106"/>
    <mergeCell ref="XEC106:XED106"/>
    <mergeCell ref="XEE106:XEF106"/>
    <mergeCell ref="XAY106:XAZ106"/>
    <mergeCell ref="XBA106:XBB106"/>
    <mergeCell ref="XBC106:XBD106"/>
    <mergeCell ref="XBE106:XBF106"/>
    <mergeCell ref="XBG106:XBH106"/>
    <mergeCell ref="XBI106:XBJ106"/>
    <mergeCell ref="XBK106:XBL106"/>
    <mergeCell ref="XBM106:XBN106"/>
    <mergeCell ref="XBO106:XBP106"/>
    <mergeCell ref="XBQ106:XBR106"/>
    <mergeCell ref="XBS106:XBT106"/>
    <mergeCell ref="XBU106:XBV106"/>
    <mergeCell ref="XBW106:XBX106"/>
    <mergeCell ref="XBY106:XBZ106"/>
    <mergeCell ref="XCA106:XCB106"/>
    <mergeCell ref="XCC106:XCD106"/>
    <mergeCell ref="XCE106:XCF106"/>
    <mergeCell ref="XCG106:XCH106"/>
    <mergeCell ref="XCI106:XCJ106"/>
    <mergeCell ref="XCK106:XCL106"/>
    <mergeCell ref="XCM106:XCN106"/>
    <mergeCell ref="XCO106:XCP106"/>
    <mergeCell ref="XCQ106:XCR106"/>
    <mergeCell ref="XCS106:XCT106"/>
    <mergeCell ref="XCU106:XCV106"/>
    <mergeCell ref="XCW106:XCX106"/>
    <mergeCell ref="XCY106:XCZ106"/>
    <mergeCell ref="XDA106:XDB106"/>
    <mergeCell ref="XDC106:XDD106"/>
    <mergeCell ref="XDE106:XDF106"/>
    <mergeCell ref="XDG106:XDH106"/>
    <mergeCell ref="XDI106:XDJ106"/>
    <mergeCell ref="XDK106:XDL106"/>
    <mergeCell ref="WYK106:WYL106"/>
    <mergeCell ref="WYM106:WYN106"/>
    <mergeCell ref="WYO106:WYP106"/>
    <mergeCell ref="WYQ106:WYR106"/>
    <mergeCell ref="WYS106:WYT106"/>
    <mergeCell ref="WYU106:WYV106"/>
    <mergeCell ref="WYW106:WYX106"/>
    <mergeCell ref="WYY106:WYZ106"/>
    <mergeCell ref="WZA106:WZB106"/>
    <mergeCell ref="WZC106:WZD106"/>
    <mergeCell ref="WZE106:WZF106"/>
    <mergeCell ref="WZG106:WZH106"/>
    <mergeCell ref="WZI106:WZJ106"/>
    <mergeCell ref="WZK106:WZL106"/>
    <mergeCell ref="WZM106:WZN106"/>
    <mergeCell ref="WZO106:WZP106"/>
    <mergeCell ref="WZQ106:WZR106"/>
    <mergeCell ref="WZS106:WZT106"/>
    <mergeCell ref="WZU106:WZV106"/>
    <mergeCell ref="WZW106:WZX106"/>
    <mergeCell ref="WZY106:WZZ106"/>
    <mergeCell ref="XAA106:XAB106"/>
    <mergeCell ref="XAC106:XAD106"/>
    <mergeCell ref="XAE106:XAF106"/>
    <mergeCell ref="XAG106:XAH106"/>
    <mergeCell ref="XAI106:XAJ106"/>
    <mergeCell ref="XAK106:XAL106"/>
    <mergeCell ref="XAM106:XAN106"/>
    <mergeCell ref="XAO106:XAP106"/>
    <mergeCell ref="XAQ106:XAR106"/>
    <mergeCell ref="XAS106:XAT106"/>
    <mergeCell ref="XAU106:XAV106"/>
    <mergeCell ref="XAW106:XAX106"/>
    <mergeCell ref="WVW106:WVX106"/>
    <mergeCell ref="WVY106:WVZ106"/>
    <mergeCell ref="WWA106:WWB106"/>
    <mergeCell ref="WWC106:WWD106"/>
    <mergeCell ref="WWE106:WWF106"/>
    <mergeCell ref="WWG106:WWH106"/>
    <mergeCell ref="WWI106:WWJ106"/>
    <mergeCell ref="WWK106:WWL106"/>
    <mergeCell ref="WWM106:WWN106"/>
    <mergeCell ref="WWO106:WWP106"/>
    <mergeCell ref="WWQ106:WWR106"/>
    <mergeCell ref="WWS106:WWT106"/>
    <mergeCell ref="WWU106:WWV106"/>
    <mergeCell ref="WWW106:WWX106"/>
    <mergeCell ref="WWY106:WWZ106"/>
    <mergeCell ref="WXA106:WXB106"/>
    <mergeCell ref="WXC106:WXD106"/>
    <mergeCell ref="WXE106:WXF106"/>
    <mergeCell ref="WXG106:WXH106"/>
    <mergeCell ref="WXI106:WXJ106"/>
    <mergeCell ref="WXK106:WXL106"/>
    <mergeCell ref="WXM106:WXN106"/>
    <mergeCell ref="WXO106:WXP106"/>
    <mergeCell ref="WXQ106:WXR106"/>
    <mergeCell ref="WXS106:WXT106"/>
    <mergeCell ref="WXU106:WXV106"/>
    <mergeCell ref="WXW106:WXX106"/>
    <mergeCell ref="WXY106:WXZ106"/>
    <mergeCell ref="WYA106:WYB106"/>
    <mergeCell ref="WYC106:WYD106"/>
    <mergeCell ref="WYE106:WYF106"/>
    <mergeCell ref="WYG106:WYH106"/>
    <mergeCell ref="WYI106:WYJ106"/>
    <mergeCell ref="WTI106:WTJ106"/>
    <mergeCell ref="WTK106:WTL106"/>
    <mergeCell ref="WTM106:WTN106"/>
    <mergeCell ref="WTO106:WTP106"/>
    <mergeCell ref="WTQ106:WTR106"/>
    <mergeCell ref="WTS106:WTT106"/>
    <mergeCell ref="WTU106:WTV106"/>
    <mergeCell ref="WTW106:WTX106"/>
    <mergeCell ref="WTY106:WTZ106"/>
    <mergeCell ref="WUA106:WUB106"/>
    <mergeCell ref="WUC106:WUD106"/>
    <mergeCell ref="WUE106:WUF106"/>
    <mergeCell ref="WUG106:WUH106"/>
    <mergeCell ref="WUI106:WUJ106"/>
    <mergeCell ref="WUK106:WUL106"/>
    <mergeCell ref="WUM106:WUN106"/>
    <mergeCell ref="WUO106:WUP106"/>
    <mergeCell ref="WUQ106:WUR106"/>
    <mergeCell ref="WUS106:WUT106"/>
    <mergeCell ref="WUU106:WUV106"/>
    <mergeCell ref="WUW106:WUX106"/>
    <mergeCell ref="WUY106:WUZ106"/>
    <mergeCell ref="WVA106:WVB106"/>
    <mergeCell ref="WVC106:WVD106"/>
    <mergeCell ref="WVE106:WVF106"/>
    <mergeCell ref="WVG106:WVH106"/>
    <mergeCell ref="WVI106:WVJ106"/>
    <mergeCell ref="WVK106:WVL106"/>
    <mergeCell ref="WVM106:WVN106"/>
    <mergeCell ref="WVO106:WVP106"/>
    <mergeCell ref="WVQ106:WVR106"/>
    <mergeCell ref="WVS106:WVT106"/>
    <mergeCell ref="WVU106:WVV106"/>
    <mergeCell ref="WQU106:WQV106"/>
    <mergeCell ref="WQW106:WQX106"/>
    <mergeCell ref="WQY106:WQZ106"/>
    <mergeCell ref="WRA106:WRB106"/>
    <mergeCell ref="WRC106:WRD106"/>
    <mergeCell ref="WRE106:WRF106"/>
    <mergeCell ref="WRG106:WRH106"/>
    <mergeCell ref="WRI106:WRJ106"/>
    <mergeCell ref="WRK106:WRL106"/>
    <mergeCell ref="WRM106:WRN106"/>
    <mergeCell ref="WRO106:WRP106"/>
    <mergeCell ref="WRQ106:WRR106"/>
    <mergeCell ref="WRS106:WRT106"/>
    <mergeCell ref="WRU106:WRV106"/>
    <mergeCell ref="WRW106:WRX106"/>
    <mergeCell ref="WRY106:WRZ106"/>
    <mergeCell ref="WSA106:WSB106"/>
    <mergeCell ref="WSC106:WSD106"/>
    <mergeCell ref="WSE106:WSF106"/>
    <mergeCell ref="WSG106:WSH106"/>
    <mergeCell ref="WSI106:WSJ106"/>
    <mergeCell ref="WSK106:WSL106"/>
    <mergeCell ref="WSM106:WSN106"/>
    <mergeCell ref="WSO106:WSP106"/>
    <mergeCell ref="WSQ106:WSR106"/>
    <mergeCell ref="WSS106:WST106"/>
    <mergeCell ref="WSU106:WSV106"/>
    <mergeCell ref="WSW106:WSX106"/>
    <mergeCell ref="WSY106:WSZ106"/>
    <mergeCell ref="WTA106:WTB106"/>
    <mergeCell ref="WTC106:WTD106"/>
    <mergeCell ref="WTE106:WTF106"/>
    <mergeCell ref="WTG106:WTH106"/>
    <mergeCell ref="WOG106:WOH106"/>
    <mergeCell ref="WOI106:WOJ106"/>
    <mergeCell ref="WOK106:WOL106"/>
    <mergeCell ref="WOM106:WON106"/>
    <mergeCell ref="WOO106:WOP106"/>
    <mergeCell ref="WOQ106:WOR106"/>
    <mergeCell ref="WOS106:WOT106"/>
    <mergeCell ref="WOU106:WOV106"/>
    <mergeCell ref="WOW106:WOX106"/>
    <mergeCell ref="WOY106:WOZ106"/>
    <mergeCell ref="WPA106:WPB106"/>
    <mergeCell ref="WPC106:WPD106"/>
    <mergeCell ref="WPE106:WPF106"/>
    <mergeCell ref="WPG106:WPH106"/>
    <mergeCell ref="WPI106:WPJ106"/>
    <mergeCell ref="WPK106:WPL106"/>
    <mergeCell ref="WPM106:WPN106"/>
    <mergeCell ref="WPO106:WPP106"/>
    <mergeCell ref="WPQ106:WPR106"/>
    <mergeCell ref="WPS106:WPT106"/>
    <mergeCell ref="WPU106:WPV106"/>
    <mergeCell ref="WPW106:WPX106"/>
    <mergeCell ref="WPY106:WPZ106"/>
    <mergeCell ref="WQA106:WQB106"/>
    <mergeCell ref="WQC106:WQD106"/>
    <mergeCell ref="WQE106:WQF106"/>
    <mergeCell ref="WQG106:WQH106"/>
    <mergeCell ref="WQI106:WQJ106"/>
    <mergeCell ref="WQK106:WQL106"/>
    <mergeCell ref="WQM106:WQN106"/>
    <mergeCell ref="WQO106:WQP106"/>
    <mergeCell ref="WQQ106:WQR106"/>
    <mergeCell ref="WQS106:WQT106"/>
    <mergeCell ref="WLS106:WLT106"/>
    <mergeCell ref="WLU106:WLV106"/>
    <mergeCell ref="WLW106:WLX106"/>
    <mergeCell ref="WLY106:WLZ106"/>
    <mergeCell ref="WMA106:WMB106"/>
    <mergeCell ref="WMC106:WMD106"/>
    <mergeCell ref="WME106:WMF106"/>
    <mergeCell ref="WMG106:WMH106"/>
    <mergeCell ref="WMI106:WMJ106"/>
    <mergeCell ref="WMK106:WML106"/>
    <mergeCell ref="WMM106:WMN106"/>
    <mergeCell ref="WMO106:WMP106"/>
    <mergeCell ref="WMQ106:WMR106"/>
    <mergeCell ref="WMS106:WMT106"/>
    <mergeCell ref="WMU106:WMV106"/>
    <mergeCell ref="WMW106:WMX106"/>
    <mergeCell ref="WMY106:WMZ106"/>
    <mergeCell ref="WNA106:WNB106"/>
    <mergeCell ref="WNC106:WND106"/>
    <mergeCell ref="WNE106:WNF106"/>
    <mergeCell ref="WNG106:WNH106"/>
    <mergeCell ref="WNI106:WNJ106"/>
    <mergeCell ref="WNK106:WNL106"/>
    <mergeCell ref="WNM106:WNN106"/>
    <mergeCell ref="WNO106:WNP106"/>
    <mergeCell ref="WNQ106:WNR106"/>
    <mergeCell ref="WNS106:WNT106"/>
    <mergeCell ref="WNU106:WNV106"/>
    <mergeCell ref="WNW106:WNX106"/>
    <mergeCell ref="WNY106:WNZ106"/>
    <mergeCell ref="WOA106:WOB106"/>
    <mergeCell ref="WOC106:WOD106"/>
    <mergeCell ref="WOE106:WOF106"/>
    <mergeCell ref="WJE106:WJF106"/>
    <mergeCell ref="WJG106:WJH106"/>
    <mergeCell ref="WJI106:WJJ106"/>
    <mergeCell ref="WJK106:WJL106"/>
    <mergeCell ref="WJM106:WJN106"/>
    <mergeCell ref="WJO106:WJP106"/>
    <mergeCell ref="WJQ106:WJR106"/>
    <mergeCell ref="WJS106:WJT106"/>
    <mergeCell ref="WJU106:WJV106"/>
    <mergeCell ref="WJW106:WJX106"/>
    <mergeCell ref="WJY106:WJZ106"/>
    <mergeCell ref="WKA106:WKB106"/>
    <mergeCell ref="WKC106:WKD106"/>
    <mergeCell ref="WKE106:WKF106"/>
    <mergeCell ref="WKG106:WKH106"/>
    <mergeCell ref="WKI106:WKJ106"/>
    <mergeCell ref="WKK106:WKL106"/>
    <mergeCell ref="WKM106:WKN106"/>
    <mergeCell ref="WKO106:WKP106"/>
    <mergeCell ref="WKQ106:WKR106"/>
    <mergeCell ref="WKS106:WKT106"/>
    <mergeCell ref="WKU106:WKV106"/>
    <mergeCell ref="WKW106:WKX106"/>
    <mergeCell ref="WKY106:WKZ106"/>
    <mergeCell ref="WLA106:WLB106"/>
    <mergeCell ref="WLC106:WLD106"/>
    <mergeCell ref="WLE106:WLF106"/>
    <mergeCell ref="WLG106:WLH106"/>
    <mergeCell ref="WLI106:WLJ106"/>
    <mergeCell ref="WLK106:WLL106"/>
    <mergeCell ref="WLM106:WLN106"/>
    <mergeCell ref="WLO106:WLP106"/>
    <mergeCell ref="WLQ106:WLR106"/>
    <mergeCell ref="WGQ106:WGR106"/>
    <mergeCell ref="WGS106:WGT106"/>
    <mergeCell ref="WGU106:WGV106"/>
    <mergeCell ref="WGW106:WGX106"/>
    <mergeCell ref="WGY106:WGZ106"/>
    <mergeCell ref="WHA106:WHB106"/>
    <mergeCell ref="WHC106:WHD106"/>
    <mergeCell ref="WHE106:WHF106"/>
    <mergeCell ref="WHG106:WHH106"/>
    <mergeCell ref="WHI106:WHJ106"/>
    <mergeCell ref="WHK106:WHL106"/>
    <mergeCell ref="WHM106:WHN106"/>
    <mergeCell ref="WHO106:WHP106"/>
    <mergeCell ref="WHQ106:WHR106"/>
    <mergeCell ref="WHS106:WHT106"/>
    <mergeCell ref="WHU106:WHV106"/>
    <mergeCell ref="WHW106:WHX106"/>
    <mergeCell ref="WHY106:WHZ106"/>
    <mergeCell ref="WIA106:WIB106"/>
    <mergeCell ref="WIC106:WID106"/>
    <mergeCell ref="WIE106:WIF106"/>
    <mergeCell ref="WIG106:WIH106"/>
    <mergeCell ref="WII106:WIJ106"/>
    <mergeCell ref="WIK106:WIL106"/>
    <mergeCell ref="WIM106:WIN106"/>
    <mergeCell ref="WIO106:WIP106"/>
    <mergeCell ref="WIQ106:WIR106"/>
    <mergeCell ref="WIS106:WIT106"/>
    <mergeCell ref="WIU106:WIV106"/>
    <mergeCell ref="WIW106:WIX106"/>
    <mergeCell ref="WIY106:WIZ106"/>
    <mergeCell ref="WJA106:WJB106"/>
    <mergeCell ref="WJC106:WJD106"/>
    <mergeCell ref="WEC106:WED106"/>
    <mergeCell ref="WEE106:WEF106"/>
    <mergeCell ref="WEG106:WEH106"/>
    <mergeCell ref="WEI106:WEJ106"/>
    <mergeCell ref="WEK106:WEL106"/>
    <mergeCell ref="WEM106:WEN106"/>
    <mergeCell ref="WEO106:WEP106"/>
    <mergeCell ref="WEQ106:WER106"/>
    <mergeCell ref="WES106:WET106"/>
    <mergeCell ref="WEU106:WEV106"/>
    <mergeCell ref="WEW106:WEX106"/>
    <mergeCell ref="WEY106:WEZ106"/>
    <mergeCell ref="WFA106:WFB106"/>
    <mergeCell ref="WFC106:WFD106"/>
    <mergeCell ref="WFE106:WFF106"/>
    <mergeCell ref="WFG106:WFH106"/>
    <mergeCell ref="WFI106:WFJ106"/>
    <mergeCell ref="WFK106:WFL106"/>
    <mergeCell ref="WFM106:WFN106"/>
    <mergeCell ref="WFO106:WFP106"/>
    <mergeCell ref="WFQ106:WFR106"/>
    <mergeCell ref="WFS106:WFT106"/>
    <mergeCell ref="WFU106:WFV106"/>
    <mergeCell ref="WFW106:WFX106"/>
    <mergeCell ref="WFY106:WFZ106"/>
    <mergeCell ref="WGA106:WGB106"/>
    <mergeCell ref="WGC106:WGD106"/>
    <mergeCell ref="WGE106:WGF106"/>
    <mergeCell ref="WGG106:WGH106"/>
    <mergeCell ref="WGI106:WGJ106"/>
    <mergeCell ref="WGK106:WGL106"/>
    <mergeCell ref="WGM106:WGN106"/>
    <mergeCell ref="WGO106:WGP106"/>
    <mergeCell ref="WBO106:WBP106"/>
    <mergeCell ref="WBQ106:WBR106"/>
    <mergeCell ref="WBS106:WBT106"/>
    <mergeCell ref="WBU106:WBV106"/>
    <mergeCell ref="WBW106:WBX106"/>
    <mergeCell ref="WBY106:WBZ106"/>
    <mergeCell ref="WCA106:WCB106"/>
    <mergeCell ref="WCC106:WCD106"/>
    <mergeCell ref="WCE106:WCF106"/>
    <mergeCell ref="WCG106:WCH106"/>
    <mergeCell ref="WCI106:WCJ106"/>
    <mergeCell ref="WCK106:WCL106"/>
    <mergeCell ref="WCM106:WCN106"/>
    <mergeCell ref="WCO106:WCP106"/>
    <mergeCell ref="WCQ106:WCR106"/>
    <mergeCell ref="WCS106:WCT106"/>
    <mergeCell ref="WCU106:WCV106"/>
    <mergeCell ref="WCW106:WCX106"/>
    <mergeCell ref="WCY106:WCZ106"/>
    <mergeCell ref="WDA106:WDB106"/>
    <mergeCell ref="WDC106:WDD106"/>
    <mergeCell ref="WDE106:WDF106"/>
    <mergeCell ref="WDG106:WDH106"/>
    <mergeCell ref="WDI106:WDJ106"/>
    <mergeCell ref="WDK106:WDL106"/>
    <mergeCell ref="WDM106:WDN106"/>
    <mergeCell ref="WDO106:WDP106"/>
    <mergeCell ref="WDQ106:WDR106"/>
    <mergeCell ref="WDS106:WDT106"/>
    <mergeCell ref="WDU106:WDV106"/>
    <mergeCell ref="WDW106:WDX106"/>
    <mergeCell ref="WDY106:WDZ106"/>
    <mergeCell ref="WEA106:WEB106"/>
    <mergeCell ref="VZA106:VZB106"/>
    <mergeCell ref="VZC106:VZD106"/>
    <mergeCell ref="VZE106:VZF106"/>
    <mergeCell ref="VZG106:VZH106"/>
    <mergeCell ref="VZI106:VZJ106"/>
    <mergeCell ref="VZK106:VZL106"/>
    <mergeCell ref="VZM106:VZN106"/>
    <mergeCell ref="VZO106:VZP106"/>
    <mergeCell ref="VZQ106:VZR106"/>
    <mergeCell ref="VZS106:VZT106"/>
    <mergeCell ref="VZU106:VZV106"/>
    <mergeCell ref="VZW106:VZX106"/>
    <mergeCell ref="VZY106:VZZ106"/>
    <mergeCell ref="WAA106:WAB106"/>
    <mergeCell ref="WAC106:WAD106"/>
    <mergeCell ref="WAE106:WAF106"/>
    <mergeCell ref="WAG106:WAH106"/>
    <mergeCell ref="WAI106:WAJ106"/>
    <mergeCell ref="WAK106:WAL106"/>
    <mergeCell ref="WAM106:WAN106"/>
    <mergeCell ref="WAO106:WAP106"/>
    <mergeCell ref="WAQ106:WAR106"/>
    <mergeCell ref="WAS106:WAT106"/>
    <mergeCell ref="WAU106:WAV106"/>
    <mergeCell ref="WAW106:WAX106"/>
    <mergeCell ref="WAY106:WAZ106"/>
    <mergeCell ref="WBA106:WBB106"/>
    <mergeCell ref="WBC106:WBD106"/>
    <mergeCell ref="WBE106:WBF106"/>
    <mergeCell ref="WBG106:WBH106"/>
    <mergeCell ref="WBI106:WBJ106"/>
    <mergeCell ref="WBK106:WBL106"/>
    <mergeCell ref="WBM106:WBN106"/>
    <mergeCell ref="VWM106:VWN106"/>
    <mergeCell ref="VWO106:VWP106"/>
    <mergeCell ref="VWQ106:VWR106"/>
    <mergeCell ref="VWS106:VWT106"/>
    <mergeCell ref="VWU106:VWV106"/>
    <mergeCell ref="VWW106:VWX106"/>
    <mergeCell ref="VWY106:VWZ106"/>
    <mergeCell ref="VXA106:VXB106"/>
    <mergeCell ref="VXC106:VXD106"/>
    <mergeCell ref="VXE106:VXF106"/>
    <mergeCell ref="VXG106:VXH106"/>
    <mergeCell ref="VXI106:VXJ106"/>
    <mergeCell ref="VXK106:VXL106"/>
    <mergeCell ref="VXM106:VXN106"/>
    <mergeCell ref="VXO106:VXP106"/>
    <mergeCell ref="VXQ106:VXR106"/>
    <mergeCell ref="VXS106:VXT106"/>
    <mergeCell ref="VXU106:VXV106"/>
    <mergeCell ref="VXW106:VXX106"/>
    <mergeCell ref="VXY106:VXZ106"/>
    <mergeCell ref="VYA106:VYB106"/>
    <mergeCell ref="VYC106:VYD106"/>
    <mergeCell ref="VYE106:VYF106"/>
    <mergeCell ref="VYG106:VYH106"/>
    <mergeCell ref="VYI106:VYJ106"/>
    <mergeCell ref="VYK106:VYL106"/>
    <mergeCell ref="VYM106:VYN106"/>
    <mergeCell ref="VYO106:VYP106"/>
    <mergeCell ref="VYQ106:VYR106"/>
    <mergeCell ref="VYS106:VYT106"/>
    <mergeCell ref="VYU106:VYV106"/>
    <mergeCell ref="VYW106:VYX106"/>
    <mergeCell ref="VYY106:VYZ106"/>
    <mergeCell ref="VTY106:VTZ106"/>
    <mergeCell ref="VUA106:VUB106"/>
    <mergeCell ref="VUC106:VUD106"/>
    <mergeCell ref="VUE106:VUF106"/>
    <mergeCell ref="VUG106:VUH106"/>
    <mergeCell ref="VUI106:VUJ106"/>
    <mergeCell ref="VUK106:VUL106"/>
    <mergeCell ref="VUM106:VUN106"/>
    <mergeCell ref="VUO106:VUP106"/>
    <mergeCell ref="VUQ106:VUR106"/>
    <mergeCell ref="VUS106:VUT106"/>
    <mergeCell ref="VUU106:VUV106"/>
    <mergeCell ref="VUW106:VUX106"/>
    <mergeCell ref="VUY106:VUZ106"/>
    <mergeCell ref="VVA106:VVB106"/>
    <mergeCell ref="VVC106:VVD106"/>
    <mergeCell ref="VVE106:VVF106"/>
    <mergeCell ref="VVG106:VVH106"/>
    <mergeCell ref="VVI106:VVJ106"/>
    <mergeCell ref="VVK106:VVL106"/>
    <mergeCell ref="VVM106:VVN106"/>
    <mergeCell ref="VVO106:VVP106"/>
    <mergeCell ref="VVQ106:VVR106"/>
    <mergeCell ref="VVS106:VVT106"/>
    <mergeCell ref="VVU106:VVV106"/>
    <mergeCell ref="VVW106:VVX106"/>
    <mergeCell ref="VVY106:VVZ106"/>
    <mergeCell ref="VWA106:VWB106"/>
    <mergeCell ref="VWC106:VWD106"/>
    <mergeCell ref="VWE106:VWF106"/>
    <mergeCell ref="VWG106:VWH106"/>
    <mergeCell ref="VWI106:VWJ106"/>
    <mergeCell ref="VWK106:VWL106"/>
    <mergeCell ref="VRK106:VRL106"/>
    <mergeCell ref="VRM106:VRN106"/>
    <mergeCell ref="VRO106:VRP106"/>
    <mergeCell ref="VRQ106:VRR106"/>
    <mergeCell ref="VRS106:VRT106"/>
    <mergeCell ref="VRU106:VRV106"/>
    <mergeCell ref="VRW106:VRX106"/>
    <mergeCell ref="VRY106:VRZ106"/>
    <mergeCell ref="VSA106:VSB106"/>
    <mergeCell ref="VSC106:VSD106"/>
    <mergeCell ref="VSE106:VSF106"/>
    <mergeCell ref="VSG106:VSH106"/>
    <mergeCell ref="VSI106:VSJ106"/>
    <mergeCell ref="VSK106:VSL106"/>
    <mergeCell ref="VSM106:VSN106"/>
    <mergeCell ref="VSO106:VSP106"/>
    <mergeCell ref="VSQ106:VSR106"/>
    <mergeCell ref="VSS106:VST106"/>
    <mergeCell ref="VSU106:VSV106"/>
    <mergeCell ref="VSW106:VSX106"/>
    <mergeCell ref="VSY106:VSZ106"/>
    <mergeCell ref="VTA106:VTB106"/>
    <mergeCell ref="VTC106:VTD106"/>
    <mergeCell ref="VTE106:VTF106"/>
    <mergeCell ref="VTG106:VTH106"/>
    <mergeCell ref="VTI106:VTJ106"/>
    <mergeCell ref="VTK106:VTL106"/>
    <mergeCell ref="VTM106:VTN106"/>
    <mergeCell ref="VTO106:VTP106"/>
    <mergeCell ref="VTQ106:VTR106"/>
    <mergeCell ref="VTS106:VTT106"/>
    <mergeCell ref="VTU106:VTV106"/>
    <mergeCell ref="VTW106:VTX106"/>
    <mergeCell ref="VOW106:VOX106"/>
    <mergeCell ref="VOY106:VOZ106"/>
    <mergeCell ref="VPA106:VPB106"/>
    <mergeCell ref="VPC106:VPD106"/>
    <mergeCell ref="VPE106:VPF106"/>
    <mergeCell ref="VPG106:VPH106"/>
    <mergeCell ref="VPI106:VPJ106"/>
    <mergeCell ref="VPK106:VPL106"/>
    <mergeCell ref="VPM106:VPN106"/>
    <mergeCell ref="VPO106:VPP106"/>
    <mergeCell ref="VPQ106:VPR106"/>
    <mergeCell ref="VPS106:VPT106"/>
    <mergeCell ref="VPU106:VPV106"/>
    <mergeCell ref="VPW106:VPX106"/>
    <mergeCell ref="VPY106:VPZ106"/>
    <mergeCell ref="VQA106:VQB106"/>
    <mergeCell ref="VQC106:VQD106"/>
    <mergeCell ref="VQE106:VQF106"/>
    <mergeCell ref="VQG106:VQH106"/>
    <mergeCell ref="VQI106:VQJ106"/>
    <mergeCell ref="VQK106:VQL106"/>
    <mergeCell ref="VQM106:VQN106"/>
    <mergeCell ref="VQO106:VQP106"/>
    <mergeCell ref="VQQ106:VQR106"/>
    <mergeCell ref="VQS106:VQT106"/>
    <mergeCell ref="VQU106:VQV106"/>
    <mergeCell ref="VQW106:VQX106"/>
    <mergeCell ref="VQY106:VQZ106"/>
    <mergeCell ref="VRA106:VRB106"/>
    <mergeCell ref="VRC106:VRD106"/>
    <mergeCell ref="VRE106:VRF106"/>
    <mergeCell ref="VRG106:VRH106"/>
    <mergeCell ref="VRI106:VRJ106"/>
    <mergeCell ref="VMI106:VMJ106"/>
    <mergeCell ref="VMK106:VML106"/>
    <mergeCell ref="VMM106:VMN106"/>
    <mergeCell ref="VMO106:VMP106"/>
    <mergeCell ref="VMQ106:VMR106"/>
    <mergeCell ref="VMS106:VMT106"/>
    <mergeCell ref="VMU106:VMV106"/>
    <mergeCell ref="VMW106:VMX106"/>
    <mergeCell ref="VMY106:VMZ106"/>
    <mergeCell ref="VNA106:VNB106"/>
    <mergeCell ref="VNC106:VND106"/>
    <mergeCell ref="VNE106:VNF106"/>
    <mergeCell ref="VNG106:VNH106"/>
    <mergeCell ref="VNI106:VNJ106"/>
    <mergeCell ref="VNK106:VNL106"/>
    <mergeCell ref="VNM106:VNN106"/>
    <mergeCell ref="VNO106:VNP106"/>
    <mergeCell ref="VNQ106:VNR106"/>
    <mergeCell ref="VNS106:VNT106"/>
    <mergeCell ref="VNU106:VNV106"/>
    <mergeCell ref="VNW106:VNX106"/>
    <mergeCell ref="VNY106:VNZ106"/>
    <mergeCell ref="VOA106:VOB106"/>
    <mergeCell ref="VOC106:VOD106"/>
    <mergeCell ref="VOE106:VOF106"/>
    <mergeCell ref="VOG106:VOH106"/>
    <mergeCell ref="VOI106:VOJ106"/>
    <mergeCell ref="VOK106:VOL106"/>
    <mergeCell ref="VOM106:VON106"/>
    <mergeCell ref="VOO106:VOP106"/>
    <mergeCell ref="VOQ106:VOR106"/>
    <mergeCell ref="VOS106:VOT106"/>
    <mergeCell ref="VOU106:VOV106"/>
    <mergeCell ref="VJU106:VJV106"/>
    <mergeCell ref="VJW106:VJX106"/>
    <mergeCell ref="VJY106:VJZ106"/>
    <mergeCell ref="VKA106:VKB106"/>
    <mergeCell ref="VKC106:VKD106"/>
    <mergeCell ref="VKE106:VKF106"/>
    <mergeCell ref="VKG106:VKH106"/>
    <mergeCell ref="VKI106:VKJ106"/>
    <mergeCell ref="VKK106:VKL106"/>
    <mergeCell ref="VKM106:VKN106"/>
    <mergeCell ref="VKO106:VKP106"/>
    <mergeCell ref="VKQ106:VKR106"/>
    <mergeCell ref="VKS106:VKT106"/>
    <mergeCell ref="VKU106:VKV106"/>
    <mergeCell ref="VKW106:VKX106"/>
    <mergeCell ref="VKY106:VKZ106"/>
    <mergeCell ref="VLA106:VLB106"/>
    <mergeCell ref="VLC106:VLD106"/>
    <mergeCell ref="VLE106:VLF106"/>
    <mergeCell ref="VLG106:VLH106"/>
    <mergeCell ref="VLI106:VLJ106"/>
    <mergeCell ref="VLK106:VLL106"/>
    <mergeCell ref="VLM106:VLN106"/>
    <mergeCell ref="VLO106:VLP106"/>
    <mergeCell ref="VLQ106:VLR106"/>
    <mergeCell ref="VLS106:VLT106"/>
    <mergeCell ref="VLU106:VLV106"/>
    <mergeCell ref="VLW106:VLX106"/>
    <mergeCell ref="VLY106:VLZ106"/>
    <mergeCell ref="VMA106:VMB106"/>
    <mergeCell ref="VMC106:VMD106"/>
    <mergeCell ref="VME106:VMF106"/>
    <mergeCell ref="VMG106:VMH106"/>
    <mergeCell ref="VHG106:VHH106"/>
    <mergeCell ref="VHI106:VHJ106"/>
    <mergeCell ref="VHK106:VHL106"/>
    <mergeCell ref="VHM106:VHN106"/>
    <mergeCell ref="VHO106:VHP106"/>
    <mergeCell ref="VHQ106:VHR106"/>
    <mergeCell ref="VHS106:VHT106"/>
    <mergeCell ref="VHU106:VHV106"/>
    <mergeCell ref="VHW106:VHX106"/>
    <mergeCell ref="VHY106:VHZ106"/>
    <mergeCell ref="VIA106:VIB106"/>
    <mergeCell ref="VIC106:VID106"/>
    <mergeCell ref="VIE106:VIF106"/>
    <mergeCell ref="VIG106:VIH106"/>
    <mergeCell ref="VII106:VIJ106"/>
    <mergeCell ref="VIK106:VIL106"/>
    <mergeCell ref="VIM106:VIN106"/>
    <mergeCell ref="VIO106:VIP106"/>
    <mergeCell ref="VIQ106:VIR106"/>
    <mergeCell ref="VIS106:VIT106"/>
    <mergeCell ref="VIU106:VIV106"/>
    <mergeCell ref="VIW106:VIX106"/>
    <mergeCell ref="VIY106:VIZ106"/>
    <mergeCell ref="VJA106:VJB106"/>
    <mergeCell ref="VJC106:VJD106"/>
    <mergeCell ref="VJE106:VJF106"/>
    <mergeCell ref="VJG106:VJH106"/>
    <mergeCell ref="VJI106:VJJ106"/>
    <mergeCell ref="VJK106:VJL106"/>
    <mergeCell ref="VJM106:VJN106"/>
    <mergeCell ref="VJO106:VJP106"/>
    <mergeCell ref="VJQ106:VJR106"/>
    <mergeCell ref="VJS106:VJT106"/>
    <mergeCell ref="VES106:VET106"/>
    <mergeCell ref="VEU106:VEV106"/>
    <mergeCell ref="VEW106:VEX106"/>
    <mergeCell ref="VEY106:VEZ106"/>
    <mergeCell ref="VFA106:VFB106"/>
    <mergeCell ref="VFC106:VFD106"/>
    <mergeCell ref="VFE106:VFF106"/>
    <mergeCell ref="VFG106:VFH106"/>
    <mergeCell ref="VFI106:VFJ106"/>
    <mergeCell ref="VFK106:VFL106"/>
    <mergeCell ref="VFM106:VFN106"/>
    <mergeCell ref="VFO106:VFP106"/>
    <mergeCell ref="VFQ106:VFR106"/>
    <mergeCell ref="VFS106:VFT106"/>
    <mergeCell ref="VFU106:VFV106"/>
    <mergeCell ref="VFW106:VFX106"/>
    <mergeCell ref="VFY106:VFZ106"/>
    <mergeCell ref="VGA106:VGB106"/>
    <mergeCell ref="VGC106:VGD106"/>
    <mergeCell ref="VGE106:VGF106"/>
    <mergeCell ref="VGG106:VGH106"/>
    <mergeCell ref="VGI106:VGJ106"/>
    <mergeCell ref="VGK106:VGL106"/>
    <mergeCell ref="VGM106:VGN106"/>
    <mergeCell ref="VGO106:VGP106"/>
    <mergeCell ref="VGQ106:VGR106"/>
    <mergeCell ref="VGS106:VGT106"/>
    <mergeCell ref="VGU106:VGV106"/>
    <mergeCell ref="VGW106:VGX106"/>
    <mergeCell ref="VGY106:VGZ106"/>
    <mergeCell ref="VHA106:VHB106"/>
    <mergeCell ref="VHC106:VHD106"/>
    <mergeCell ref="VHE106:VHF106"/>
    <mergeCell ref="VCE106:VCF106"/>
    <mergeCell ref="VCG106:VCH106"/>
    <mergeCell ref="VCI106:VCJ106"/>
    <mergeCell ref="VCK106:VCL106"/>
    <mergeCell ref="VCM106:VCN106"/>
    <mergeCell ref="VCO106:VCP106"/>
    <mergeCell ref="VCQ106:VCR106"/>
    <mergeCell ref="VCS106:VCT106"/>
    <mergeCell ref="VCU106:VCV106"/>
    <mergeCell ref="VCW106:VCX106"/>
    <mergeCell ref="VCY106:VCZ106"/>
    <mergeCell ref="VDA106:VDB106"/>
    <mergeCell ref="VDC106:VDD106"/>
    <mergeCell ref="VDE106:VDF106"/>
    <mergeCell ref="VDG106:VDH106"/>
    <mergeCell ref="VDI106:VDJ106"/>
    <mergeCell ref="VDK106:VDL106"/>
    <mergeCell ref="VDM106:VDN106"/>
    <mergeCell ref="VDO106:VDP106"/>
    <mergeCell ref="VDQ106:VDR106"/>
    <mergeCell ref="VDS106:VDT106"/>
    <mergeCell ref="VDU106:VDV106"/>
    <mergeCell ref="VDW106:VDX106"/>
    <mergeCell ref="VDY106:VDZ106"/>
    <mergeCell ref="VEA106:VEB106"/>
    <mergeCell ref="VEC106:VED106"/>
    <mergeCell ref="VEE106:VEF106"/>
    <mergeCell ref="VEG106:VEH106"/>
    <mergeCell ref="VEI106:VEJ106"/>
    <mergeCell ref="VEK106:VEL106"/>
    <mergeCell ref="VEM106:VEN106"/>
    <mergeCell ref="VEO106:VEP106"/>
    <mergeCell ref="VEQ106:VER106"/>
    <mergeCell ref="UZQ106:UZR106"/>
    <mergeCell ref="UZS106:UZT106"/>
    <mergeCell ref="UZU106:UZV106"/>
    <mergeCell ref="UZW106:UZX106"/>
    <mergeCell ref="UZY106:UZZ106"/>
    <mergeCell ref="VAA106:VAB106"/>
    <mergeCell ref="VAC106:VAD106"/>
    <mergeCell ref="VAE106:VAF106"/>
    <mergeCell ref="VAG106:VAH106"/>
    <mergeCell ref="VAI106:VAJ106"/>
    <mergeCell ref="VAK106:VAL106"/>
    <mergeCell ref="VAM106:VAN106"/>
    <mergeCell ref="VAO106:VAP106"/>
    <mergeCell ref="VAQ106:VAR106"/>
    <mergeCell ref="VAS106:VAT106"/>
    <mergeCell ref="VAU106:VAV106"/>
    <mergeCell ref="VAW106:VAX106"/>
    <mergeCell ref="VAY106:VAZ106"/>
    <mergeCell ref="VBA106:VBB106"/>
    <mergeCell ref="VBC106:VBD106"/>
    <mergeCell ref="VBE106:VBF106"/>
    <mergeCell ref="VBG106:VBH106"/>
    <mergeCell ref="VBI106:VBJ106"/>
    <mergeCell ref="VBK106:VBL106"/>
    <mergeCell ref="VBM106:VBN106"/>
    <mergeCell ref="VBO106:VBP106"/>
    <mergeCell ref="VBQ106:VBR106"/>
    <mergeCell ref="VBS106:VBT106"/>
    <mergeCell ref="VBU106:VBV106"/>
    <mergeCell ref="VBW106:VBX106"/>
    <mergeCell ref="VBY106:VBZ106"/>
    <mergeCell ref="VCA106:VCB106"/>
    <mergeCell ref="VCC106:VCD106"/>
    <mergeCell ref="UXC106:UXD106"/>
    <mergeCell ref="UXE106:UXF106"/>
    <mergeCell ref="UXG106:UXH106"/>
    <mergeCell ref="UXI106:UXJ106"/>
    <mergeCell ref="UXK106:UXL106"/>
    <mergeCell ref="UXM106:UXN106"/>
    <mergeCell ref="UXO106:UXP106"/>
    <mergeCell ref="UXQ106:UXR106"/>
    <mergeCell ref="UXS106:UXT106"/>
    <mergeCell ref="UXU106:UXV106"/>
    <mergeCell ref="UXW106:UXX106"/>
    <mergeCell ref="UXY106:UXZ106"/>
    <mergeCell ref="UYA106:UYB106"/>
    <mergeCell ref="UYC106:UYD106"/>
    <mergeCell ref="UYE106:UYF106"/>
    <mergeCell ref="UYG106:UYH106"/>
    <mergeCell ref="UYI106:UYJ106"/>
    <mergeCell ref="UYK106:UYL106"/>
    <mergeCell ref="UYM106:UYN106"/>
    <mergeCell ref="UYO106:UYP106"/>
    <mergeCell ref="UYQ106:UYR106"/>
    <mergeCell ref="UYS106:UYT106"/>
    <mergeCell ref="UYU106:UYV106"/>
    <mergeCell ref="UYW106:UYX106"/>
    <mergeCell ref="UYY106:UYZ106"/>
    <mergeCell ref="UZA106:UZB106"/>
    <mergeCell ref="UZC106:UZD106"/>
    <mergeCell ref="UZE106:UZF106"/>
    <mergeCell ref="UZG106:UZH106"/>
    <mergeCell ref="UZI106:UZJ106"/>
    <mergeCell ref="UZK106:UZL106"/>
    <mergeCell ref="UZM106:UZN106"/>
    <mergeCell ref="UZO106:UZP106"/>
    <mergeCell ref="UUO106:UUP106"/>
    <mergeCell ref="UUQ106:UUR106"/>
    <mergeCell ref="UUS106:UUT106"/>
    <mergeCell ref="UUU106:UUV106"/>
    <mergeCell ref="UUW106:UUX106"/>
    <mergeCell ref="UUY106:UUZ106"/>
    <mergeCell ref="UVA106:UVB106"/>
    <mergeCell ref="UVC106:UVD106"/>
    <mergeCell ref="UVE106:UVF106"/>
    <mergeCell ref="UVG106:UVH106"/>
    <mergeCell ref="UVI106:UVJ106"/>
    <mergeCell ref="UVK106:UVL106"/>
    <mergeCell ref="UVM106:UVN106"/>
    <mergeCell ref="UVO106:UVP106"/>
    <mergeCell ref="UVQ106:UVR106"/>
    <mergeCell ref="UVS106:UVT106"/>
    <mergeCell ref="UVU106:UVV106"/>
    <mergeCell ref="UVW106:UVX106"/>
    <mergeCell ref="UVY106:UVZ106"/>
    <mergeCell ref="UWA106:UWB106"/>
    <mergeCell ref="UWC106:UWD106"/>
    <mergeCell ref="UWE106:UWF106"/>
    <mergeCell ref="UWG106:UWH106"/>
    <mergeCell ref="UWI106:UWJ106"/>
    <mergeCell ref="UWK106:UWL106"/>
    <mergeCell ref="UWM106:UWN106"/>
    <mergeCell ref="UWO106:UWP106"/>
    <mergeCell ref="UWQ106:UWR106"/>
    <mergeCell ref="UWS106:UWT106"/>
    <mergeCell ref="UWU106:UWV106"/>
    <mergeCell ref="UWW106:UWX106"/>
    <mergeCell ref="UWY106:UWZ106"/>
    <mergeCell ref="UXA106:UXB106"/>
    <mergeCell ref="USA106:USB106"/>
    <mergeCell ref="USC106:USD106"/>
    <mergeCell ref="USE106:USF106"/>
    <mergeCell ref="USG106:USH106"/>
    <mergeCell ref="USI106:USJ106"/>
    <mergeCell ref="USK106:USL106"/>
    <mergeCell ref="USM106:USN106"/>
    <mergeCell ref="USO106:USP106"/>
    <mergeCell ref="USQ106:USR106"/>
    <mergeCell ref="USS106:UST106"/>
    <mergeCell ref="USU106:USV106"/>
    <mergeCell ref="USW106:USX106"/>
    <mergeCell ref="USY106:USZ106"/>
    <mergeCell ref="UTA106:UTB106"/>
    <mergeCell ref="UTC106:UTD106"/>
    <mergeCell ref="UTE106:UTF106"/>
    <mergeCell ref="UTG106:UTH106"/>
    <mergeCell ref="UTI106:UTJ106"/>
    <mergeCell ref="UTK106:UTL106"/>
    <mergeCell ref="UTM106:UTN106"/>
    <mergeCell ref="UTO106:UTP106"/>
    <mergeCell ref="UTQ106:UTR106"/>
    <mergeCell ref="UTS106:UTT106"/>
    <mergeCell ref="UTU106:UTV106"/>
    <mergeCell ref="UTW106:UTX106"/>
    <mergeCell ref="UTY106:UTZ106"/>
    <mergeCell ref="UUA106:UUB106"/>
    <mergeCell ref="UUC106:UUD106"/>
    <mergeCell ref="UUE106:UUF106"/>
    <mergeCell ref="UUG106:UUH106"/>
    <mergeCell ref="UUI106:UUJ106"/>
    <mergeCell ref="UUK106:UUL106"/>
    <mergeCell ref="UUM106:UUN106"/>
    <mergeCell ref="UPM106:UPN106"/>
    <mergeCell ref="UPO106:UPP106"/>
    <mergeCell ref="UPQ106:UPR106"/>
    <mergeCell ref="UPS106:UPT106"/>
    <mergeCell ref="UPU106:UPV106"/>
    <mergeCell ref="UPW106:UPX106"/>
    <mergeCell ref="UPY106:UPZ106"/>
    <mergeCell ref="UQA106:UQB106"/>
    <mergeCell ref="UQC106:UQD106"/>
    <mergeCell ref="UQE106:UQF106"/>
    <mergeCell ref="UQG106:UQH106"/>
    <mergeCell ref="UQI106:UQJ106"/>
    <mergeCell ref="UQK106:UQL106"/>
    <mergeCell ref="UQM106:UQN106"/>
    <mergeCell ref="UQO106:UQP106"/>
    <mergeCell ref="UQQ106:UQR106"/>
    <mergeCell ref="UQS106:UQT106"/>
    <mergeCell ref="UQU106:UQV106"/>
    <mergeCell ref="UQW106:UQX106"/>
    <mergeCell ref="UQY106:UQZ106"/>
    <mergeCell ref="URA106:URB106"/>
    <mergeCell ref="URC106:URD106"/>
    <mergeCell ref="URE106:URF106"/>
    <mergeCell ref="URG106:URH106"/>
    <mergeCell ref="URI106:URJ106"/>
    <mergeCell ref="URK106:URL106"/>
    <mergeCell ref="URM106:URN106"/>
    <mergeCell ref="URO106:URP106"/>
    <mergeCell ref="URQ106:URR106"/>
    <mergeCell ref="URS106:URT106"/>
    <mergeCell ref="URU106:URV106"/>
    <mergeCell ref="URW106:URX106"/>
    <mergeCell ref="URY106:URZ106"/>
    <mergeCell ref="UMY106:UMZ106"/>
    <mergeCell ref="UNA106:UNB106"/>
    <mergeCell ref="UNC106:UND106"/>
    <mergeCell ref="UNE106:UNF106"/>
    <mergeCell ref="UNG106:UNH106"/>
    <mergeCell ref="UNI106:UNJ106"/>
    <mergeCell ref="UNK106:UNL106"/>
    <mergeCell ref="UNM106:UNN106"/>
    <mergeCell ref="UNO106:UNP106"/>
    <mergeCell ref="UNQ106:UNR106"/>
    <mergeCell ref="UNS106:UNT106"/>
    <mergeCell ref="UNU106:UNV106"/>
    <mergeCell ref="UNW106:UNX106"/>
    <mergeCell ref="UNY106:UNZ106"/>
    <mergeCell ref="UOA106:UOB106"/>
    <mergeCell ref="UOC106:UOD106"/>
    <mergeCell ref="UOE106:UOF106"/>
    <mergeCell ref="UOG106:UOH106"/>
    <mergeCell ref="UOI106:UOJ106"/>
    <mergeCell ref="UOK106:UOL106"/>
    <mergeCell ref="UOM106:UON106"/>
    <mergeCell ref="UOO106:UOP106"/>
    <mergeCell ref="UOQ106:UOR106"/>
    <mergeCell ref="UOS106:UOT106"/>
    <mergeCell ref="UOU106:UOV106"/>
    <mergeCell ref="UOW106:UOX106"/>
    <mergeCell ref="UOY106:UOZ106"/>
    <mergeCell ref="UPA106:UPB106"/>
    <mergeCell ref="UPC106:UPD106"/>
    <mergeCell ref="UPE106:UPF106"/>
    <mergeCell ref="UPG106:UPH106"/>
    <mergeCell ref="UPI106:UPJ106"/>
    <mergeCell ref="UPK106:UPL106"/>
    <mergeCell ref="UKK106:UKL106"/>
    <mergeCell ref="UKM106:UKN106"/>
    <mergeCell ref="UKO106:UKP106"/>
    <mergeCell ref="UKQ106:UKR106"/>
    <mergeCell ref="UKS106:UKT106"/>
    <mergeCell ref="UKU106:UKV106"/>
    <mergeCell ref="UKW106:UKX106"/>
    <mergeCell ref="UKY106:UKZ106"/>
    <mergeCell ref="ULA106:ULB106"/>
    <mergeCell ref="ULC106:ULD106"/>
    <mergeCell ref="ULE106:ULF106"/>
    <mergeCell ref="ULG106:ULH106"/>
    <mergeCell ref="ULI106:ULJ106"/>
    <mergeCell ref="ULK106:ULL106"/>
    <mergeCell ref="ULM106:ULN106"/>
    <mergeCell ref="ULO106:ULP106"/>
    <mergeCell ref="ULQ106:ULR106"/>
    <mergeCell ref="ULS106:ULT106"/>
    <mergeCell ref="ULU106:ULV106"/>
    <mergeCell ref="ULW106:ULX106"/>
    <mergeCell ref="ULY106:ULZ106"/>
    <mergeCell ref="UMA106:UMB106"/>
    <mergeCell ref="UMC106:UMD106"/>
    <mergeCell ref="UME106:UMF106"/>
    <mergeCell ref="UMG106:UMH106"/>
    <mergeCell ref="UMI106:UMJ106"/>
    <mergeCell ref="UMK106:UML106"/>
    <mergeCell ref="UMM106:UMN106"/>
    <mergeCell ref="UMO106:UMP106"/>
    <mergeCell ref="UMQ106:UMR106"/>
    <mergeCell ref="UMS106:UMT106"/>
    <mergeCell ref="UMU106:UMV106"/>
    <mergeCell ref="UMW106:UMX106"/>
    <mergeCell ref="UHW106:UHX106"/>
    <mergeCell ref="UHY106:UHZ106"/>
    <mergeCell ref="UIA106:UIB106"/>
    <mergeCell ref="UIC106:UID106"/>
    <mergeCell ref="UIE106:UIF106"/>
    <mergeCell ref="UIG106:UIH106"/>
    <mergeCell ref="UII106:UIJ106"/>
    <mergeCell ref="UIK106:UIL106"/>
    <mergeCell ref="UIM106:UIN106"/>
    <mergeCell ref="UIO106:UIP106"/>
    <mergeCell ref="UIQ106:UIR106"/>
    <mergeCell ref="UIS106:UIT106"/>
    <mergeCell ref="UIU106:UIV106"/>
    <mergeCell ref="UIW106:UIX106"/>
    <mergeCell ref="UIY106:UIZ106"/>
    <mergeCell ref="UJA106:UJB106"/>
    <mergeCell ref="UJC106:UJD106"/>
    <mergeCell ref="UJE106:UJF106"/>
    <mergeCell ref="UJG106:UJH106"/>
    <mergeCell ref="UJI106:UJJ106"/>
    <mergeCell ref="UJK106:UJL106"/>
    <mergeCell ref="UJM106:UJN106"/>
    <mergeCell ref="UJO106:UJP106"/>
    <mergeCell ref="UJQ106:UJR106"/>
    <mergeCell ref="UJS106:UJT106"/>
    <mergeCell ref="UJU106:UJV106"/>
    <mergeCell ref="UJW106:UJX106"/>
    <mergeCell ref="UJY106:UJZ106"/>
    <mergeCell ref="UKA106:UKB106"/>
    <mergeCell ref="UKC106:UKD106"/>
    <mergeCell ref="UKE106:UKF106"/>
    <mergeCell ref="UKG106:UKH106"/>
    <mergeCell ref="UKI106:UKJ106"/>
    <mergeCell ref="UFI106:UFJ106"/>
    <mergeCell ref="UFK106:UFL106"/>
    <mergeCell ref="UFM106:UFN106"/>
    <mergeCell ref="UFO106:UFP106"/>
    <mergeCell ref="UFQ106:UFR106"/>
    <mergeCell ref="UFS106:UFT106"/>
    <mergeCell ref="UFU106:UFV106"/>
    <mergeCell ref="UFW106:UFX106"/>
    <mergeCell ref="UFY106:UFZ106"/>
    <mergeCell ref="UGA106:UGB106"/>
    <mergeCell ref="UGC106:UGD106"/>
    <mergeCell ref="UGE106:UGF106"/>
    <mergeCell ref="UGG106:UGH106"/>
    <mergeCell ref="UGI106:UGJ106"/>
    <mergeCell ref="UGK106:UGL106"/>
    <mergeCell ref="UGM106:UGN106"/>
    <mergeCell ref="UGO106:UGP106"/>
    <mergeCell ref="UGQ106:UGR106"/>
    <mergeCell ref="UGS106:UGT106"/>
    <mergeCell ref="UGU106:UGV106"/>
    <mergeCell ref="UGW106:UGX106"/>
    <mergeCell ref="UGY106:UGZ106"/>
    <mergeCell ref="UHA106:UHB106"/>
    <mergeCell ref="UHC106:UHD106"/>
    <mergeCell ref="UHE106:UHF106"/>
    <mergeCell ref="UHG106:UHH106"/>
    <mergeCell ref="UHI106:UHJ106"/>
    <mergeCell ref="UHK106:UHL106"/>
    <mergeCell ref="UHM106:UHN106"/>
    <mergeCell ref="UHO106:UHP106"/>
    <mergeCell ref="UHQ106:UHR106"/>
    <mergeCell ref="UHS106:UHT106"/>
    <mergeCell ref="UHU106:UHV106"/>
    <mergeCell ref="UCU106:UCV106"/>
    <mergeCell ref="UCW106:UCX106"/>
    <mergeCell ref="UCY106:UCZ106"/>
    <mergeCell ref="UDA106:UDB106"/>
    <mergeCell ref="UDC106:UDD106"/>
    <mergeCell ref="UDE106:UDF106"/>
    <mergeCell ref="UDG106:UDH106"/>
    <mergeCell ref="UDI106:UDJ106"/>
    <mergeCell ref="UDK106:UDL106"/>
    <mergeCell ref="UDM106:UDN106"/>
    <mergeCell ref="UDO106:UDP106"/>
    <mergeCell ref="UDQ106:UDR106"/>
    <mergeCell ref="UDS106:UDT106"/>
    <mergeCell ref="UDU106:UDV106"/>
    <mergeCell ref="UDW106:UDX106"/>
    <mergeCell ref="UDY106:UDZ106"/>
    <mergeCell ref="UEA106:UEB106"/>
    <mergeCell ref="UEC106:UED106"/>
    <mergeCell ref="UEE106:UEF106"/>
    <mergeCell ref="UEG106:UEH106"/>
    <mergeCell ref="UEI106:UEJ106"/>
    <mergeCell ref="UEK106:UEL106"/>
    <mergeCell ref="UEM106:UEN106"/>
    <mergeCell ref="UEO106:UEP106"/>
    <mergeCell ref="UEQ106:UER106"/>
    <mergeCell ref="UES106:UET106"/>
    <mergeCell ref="UEU106:UEV106"/>
    <mergeCell ref="UEW106:UEX106"/>
    <mergeCell ref="UEY106:UEZ106"/>
    <mergeCell ref="UFA106:UFB106"/>
    <mergeCell ref="UFC106:UFD106"/>
    <mergeCell ref="UFE106:UFF106"/>
    <mergeCell ref="UFG106:UFH106"/>
    <mergeCell ref="UAG106:UAH106"/>
    <mergeCell ref="UAI106:UAJ106"/>
    <mergeCell ref="UAK106:UAL106"/>
    <mergeCell ref="UAM106:UAN106"/>
    <mergeCell ref="UAO106:UAP106"/>
    <mergeCell ref="UAQ106:UAR106"/>
    <mergeCell ref="UAS106:UAT106"/>
    <mergeCell ref="UAU106:UAV106"/>
    <mergeCell ref="UAW106:UAX106"/>
    <mergeCell ref="UAY106:UAZ106"/>
    <mergeCell ref="UBA106:UBB106"/>
    <mergeCell ref="UBC106:UBD106"/>
    <mergeCell ref="UBE106:UBF106"/>
    <mergeCell ref="UBG106:UBH106"/>
    <mergeCell ref="UBI106:UBJ106"/>
    <mergeCell ref="UBK106:UBL106"/>
    <mergeCell ref="UBM106:UBN106"/>
    <mergeCell ref="UBO106:UBP106"/>
    <mergeCell ref="UBQ106:UBR106"/>
    <mergeCell ref="UBS106:UBT106"/>
    <mergeCell ref="UBU106:UBV106"/>
    <mergeCell ref="UBW106:UBX106"/>
    <mergeCell ref="UBY106:UBZ106"/>
    <mergeCell ref="UCA106:UCB106"/>
    <mergeCell ref="UCC106:UCD106"/>
    <mergeCell ref="UCE106:UCF106"/>
    <mergeCell ref="UCG106:UCH106"/>
    <mergeCell ref="UCI106:UCJ106"/>
    <mergeCell ref="UCK106:UCL106"/>
    <mergeCell ref="UCM106:UCN106"/>
    <mergeCell ref="UCO106:UCP106"/>
    <mergeCell ref="UCQ106:UCR106"/>
    <mergeCell ref="UCS106:UCT106"/>
    <mergeCell ref="TXS106:TXT106"/>
    <mergeCell ref="TXU106:TXV106"/>
    <mergeCell ref="TXW106:TXX106"/>
    <mergeCell ref="TXY106:TXZ106"/>
    <mergeCell ref="TYA106:TYB106"/>
    <mergeCell ref="TYC106:TYD106"/>
    <mergeCell ref="TYE106:TYF106"/>
    <mergeCell ref="TYG106:TYH106"/>
    <mergeCell ref="TYI106:TYJ106"/>
    <mergeCell ref="TYK106:TYL106"/>
    <mergeCell ref="TYM106:TYN106"/>
    <mergeCell ref="TYO106:TYP106"/>
    <mergeCell ref="TYQ106:TYR106"/>
    <mergeCell ref="TYS106:TYT106"/>
    <mergeCell ref="TYU106:TYV106"/>
    <mergeCell ref="TYW106:TYX106"/>
    <mergeCell ref="TYY106:TYZ106"/>
    <mergeCell ref="TZA106:TZB106"/>
    <mergeCell ref="TZC106:TZD106"/>
    <mergeCell ref="TZE106:TZF106"/>
    <mergeCell ref="TZG106:TZH106"/>
    <mergeCell ref="TZI106:TZJ106"/>
    <mergeCell ref="TZK106:TZL106"/>
    <mergeCell ref="TZM106:TZN106"/>
    <mergeCell ref="TZO106:TZP106"/>
    <mergeCell ref="TZQ106:TZR106"/>
    <mergeCell ref="TZS106:TZT106"/>
    <mergeCell ref="TZU106:TZV106"/>
    <mergeCell ref="TZW106:TZX106"/>
    <mergeCell ref="TZY106:TZZ106"/>
    <mergeCell ref="UAA106:UAB106"/>
    <mergeCell ref="UAC106:UAD106"/>
    <mergeCell ref="UAE106:UAF106"/>
    <mergeCell ref="TVE106:TVF106"/>
    <mergeCell ref="TVG106:TVH106"/>
    <mergeCell ref="TVI106:TVJ106"/>
    <mergeCell ref="TVK106:TVL106"/>
    <mergeCell ref="TVM106:TVN106"/>
    <mergeCell ref="TVO106:TVP106"/>
    <mergeCell ref="TVQ106:TVR106"/>
    <mergeCell ref="TVS106:TVT106"/>
    <mergeCell ref="TVU106:TVV106"/>
    <mergeCell ref="TVW106:TVX106"/>
    <mergeCell ref="TVY106:TVZ106"/>
    <mergeCell ref="TWA106:TWB106"/>
    <mergeCell ref="TWC106:TWD106"/>
    <mergeCell ref="TWE106:TWF106"/>
    <mergeCell ref="TWG106:TWH106"/>
    <mergeCell ref="TWI106:TWJ106"/>
    <mergeCell ref="TWK106:TWL106"/>
    <mergeCell ref="TWM106:TWN106"/>
    <mergeCell ref="TWO106:TWP106"/>
    <mergeCell ref="TWQ106:TWR106"/>
    <mergeCell ref="TWS106:TWT106"/>
    <mergeCell ref="TWU106:TWV106"/>
    <mergeCell ref="TWW106:TWX106"/>
    <mergeCell ref="TWY106:TWZ106"/>
    <mergeCell ref="TXA106:TXB106"/>
    <mergeCell ref="TXC106:TXD106"/>
    <mergeCell ref="TXE106:TXF106"/>
    <mergeCell ref="TXG106:TXH106"/>
    <mergeCell ref="TXI106:TXJ106"/>
    <mergeCell ref="TXK106:TXL106"/>
    <mergeCell ref="TXM106:TXN106"/>
    <mergeCell ref="TXO106:TXP106"/>
    <mergeCell ref="TXQ106:TXR106"/>
    <mergeCell ref="TSQ106:TSR106"/>
    <mergeCell ref="TSS106:TST106"/>
    <mergeCell ref="TSU106:TSV106"/>
    <mergeCell ref="TSW106:TSX106"/>
    <mergeCell ref="TSY106:TSZ106"/>
    <mergeCell ref="TTA106:TTB106"/>
    <mergeCell ref="TTC106:TTD106"/>
    <mergeCell ref="TTE106:TTF106"/>
    <mergeCell ref="TTG106:TTH106"/>
    <mergeCell ref="TTI106:TTJ106"/>
    <mergeCell ref="TTK106:TTL106"/>
    <mergeCell ref="TTM106:TTN106"/>
    <mergeCell ref="TTO106:TTP106"/>
    <mergeCell ref="TTQ106:TTR106"/>
    <mergeCell ref="TTS106:TTT106"/>
    <mergeCell ref="TTU106:TTV106"/>
    <mergeCell ref="TTW106:TTX106"/>
    <mergeCell ref="TTY106:TTZ106"/>
    <mergeCell ref="TUA106:TUB106"/>
    <mergeCell ref="TUC106:TUD106"/>
    <mergeCell ref="TUE106:TUF106"/>
    <mergeCell ref="TUG106:TUH106"/>
    <mergeCell ref="TUI106:TUJ106"/>
    <mergeCell ref="TUK106:TUL106"/>
    <mergeCell ref="TUM106:TUN106"/>
    <mergeCell ref="TUO106:TUP106"/>
    <mergeCell ref="TUQ106:TUR106"/>
    <mergeCell ref="TUS106:TUT106"/>
    <mergeCell ref="TUU106:TUV106"/>
    <mergeCell ref="TUW106:TUX106"/>
    <mergeCell ref="TUY106:TUZ106"/>
    <mergeCell ref="TVA106:TVB106"/>
    <mergeCell ref="TVC106:TVD106"/>
    <mergeCell ref="TQC106:TQD106"/>
    <mergeCell ref="TQE106:TQF106"/>
    <mergeCell ref="TQG106:TQH106"/>
    <mergeCell ref="TQI106:TQJ106"/>
    <mergeCell ref="TQK106:TQL106"/>
    <mergeCell ref="TQM106:TQN106"/>
    <mergeCell ref="TQO106:TQP106"/>
    <mergeCell ref="TQQ106:TQR106"/>
    <mergeCell ref="TQS106:TQT106"/>
    <mergeCell ref="TQU106:TQV106"/>
    <mergeCell ref="TQW106:TQX106"/>
    <mergeCell ref="TQY106:TQZ106"/>
    <mergeCell ref="TRA106:TRB106"/>
    <mergeCell ref="TRC106:TRD106"/>
    <mergeCell ref="TRE106:TRF106"/>
    <mergeCell ref="TRG106:TRH106"/>
    <mergeCell ref="TRI106:TRJ106"/>
    <mergeCell ref="TRK106:TRL106"/>
    <mergeCell ref="TRM106:TRN106"/>
    <mergeCell ref="TRO106:TRP106"/>
    <mergeCell ref="TRQ106:TRR106"/>
    <mergeCell ref="TRS106:TRT106"/>
    <mergeCell ref="TRU106:TRV106"/>
    <mergeCell ref="TRW106:TRX106"/>
    <mergeCell ref="TRY106:TRZ106"/>
    <mergeCell ref="TSA106:TSB106"/>
    <mergeCell ref="TSC106:TSD106"/>
    <mergeCell ref="TSE106:TSF106"/>
    <mergeCell ref="TSG106:TSH106"/>
    <mergeCell ref="TSI106:TSJ106"/>
    <mergeCell ref="TSK106:TSL106"/>
    <mergeCell ref="TSM106:TSN106"/>
    <mergeCell ref="TSO106:TSP106"/>
    <mergeCell ref="TNO106:TNP106"/>
    <mergeCell ref="TNQ106:TNR106"/>
    <mergeCell ref="TNS106:TNT106"/>
    <mergeCell ref="TNU106:TNV106"/>
    <mergeCell ref="TNW106:TNX106"/>
    <mergeCell ref="TNY106:TNZ106"/>
    <mergeCell ref="TOA106:TOB106"/>
    <mergeCell ref="TOC106:TOD106"/>
    <mergeCell ref="TOE106:TOF106"/>
    <mergeCell ref="TOG106:TOH106"/>
    <mergeCell ref="TOI106:TOJ106"/>
    <mergeCell ref="TOK106:TOL106"/>
    <mergeCell ref="TOM106:TON106"/>
    <mergeCell ref="TOO106:TOP106"/>
    <mergeCell ref="TOQ106:TOR106"/>
    <mergeCell ref="TOS106:TOT106"/>
    <mergeCell ref="TOU106:TOV106"/>
    <mergeCell ref="TOW106:TOX106"/>
    <mergeCell ref="TOY106:TOZ106"/>
    <mergeCell ref="TPA106:TPB106"/>
    <mergeCell ref="TPC106:TPD106"/>
    <mergeCell ref="TPE106:TPF106"/>
    <mergeCell ref="TPG106:TPH106"/>
    <mergeCell ref="TPI106:TPJ106"/>
    <mergeCell ref="TPK106:TPL106"/>
    <mergeCell ref="TPM106:TPN106"/>
    <mergeCell ref="TPO106:TPP106"/>
    <mergeCell ref="TPQ106:TPR106"/>
    <mergeCell ref="TPS106:TPT106"/>
    <mergeCell ref="TPU106:TPV106"/>
    <mergeCell ref="TPW106:TPX106"/>
    <mergeCell ref="TPY106:TPZ106"/>
    <mergeCell ref="TQA106:TQB106"/>
    <mergeCell ref="TLA106:TLB106"/>
    <mergeCell ref="TLC106:TLD106"/>
    <mergeCell ref="TLE106:TLF106"/>
    <mergeCell ref="TLG106:TLH106"/>
    <mergeCell ref="TLI106:TLJ106"/>
    <mergeCell ref="TLK106:TLL106"/>
    <mergeCell ref="TLM106:TLN106"/>
    <mergeCell ref="TLO106:TLP106"/>
    <mergeCell ref="TLQ106:TLR106"/>
    <mergeCell ref="TLS106:TLT106"/>
    <mergeCell ref="TLU106:TLV106"/>
    <mergeCell ref="TLW106:TLX106"/>
    <mergeCell ref="TLY106:TLZ106"/>
    <mergeCell ref="TMA106:TMB106"/>
    <mergeCell ref="TMC106:TMD106"/>
    <mergeCell ref="TME106:TMF106"/>
    <mergeCell ref="TMG106:TMH106"/>
    <mergeCell ref="TMI106:TMJ106"/>
    <mergeCell ref="TMK106:TML106"/>
    <mergeCell ref="TMM106:TMN106"/>
    <mergeCell ref="TMO106:TMP106"/>
    <mergeCell ref="TMQ106:TMR106"/>
    <mergeCell ref="TMS106:TMT106"/>
    <mergeCell ref="TMU106:TMV106"/>
    <mergeCell ref="TMW106:TMX106"/>
    <mergeCell ref="TMY106:TMZ106"/>
    <mergeCell ref="TNA106:TNB106"/>
    <mergeCell ref="TNC106:TND106"/>
    <mergeCell ref="TNE106:TNF106"/>
    <mergeCell ref="TNG106:TNH106"/>
    <mergeCell ref="TNI106:TNJ106"/>
    <mergeCell ref="TNK106:TNL106"/>
    <mergeCell ref="TNM106:TNN106"/>
    <mergeCell ref="TIM106:TIN106"/>
    <mergeCell ref="TIO106:TIP106"/>
    <mergeCell ref="TIQ106:TIR106"/>
    <mergeCell ref="TIS106:TIT106"/>
    <mergeCell ref="TIU106:TIV106"/>
    <mergeCell ref="TIW106:TIX106"/>
    <mergeCell ref="TIY106:TIZ106"/>
    <mergeCell ref="TJA106:TJB106"/>
    <mergeCell ref="TJC106:TJD106"/>
    <mergeCell ref="TJE106:TJF106"/>
    <mergeCell ref="TJG106:TJH106"/>
    <mergeCell ref="TJI106:TJJ106"/>
    <mergeCell ref="TJK106:TJL106"/>
    <mergeCell ref="TJM106:TJN106"/>
    <mergeCell ref="TJO106:TJP106"/>
    <mergeCell ref="TJQ106:TJR106"/>
    <mergeCell ref="TJS106:TJT106"/>
    <mergeCell ref="TJU106:TJV106"/>
    <mergeCell ref="TJW106:TJX106"/>
    <mergeCell ref="TJY106:TJZ106"/>
    <mergeCell ref="TKA106:TKB106"/>
    <mergeCell ref="TKC106:TKD106"/>
    <mergeCell ref="TKE106:TKF106"/>
    <mergeCell ref="TKG106:TKH106"/>
    <mergeCell ref="TKI106:TKJ106"/>
    <mergeCell ref="TKK106:TKL106"/>
    <mergeCell ref="TKM106:TKN106"/>
    <mergeCell ref="TKO106:TKP106"/>
    <mergeCell ref="TKQ106:TKR106"/>
    <mergeCell ref="TKS106:TKT106"/>
    <mergeCell ref="TKU106:TKV106"/>
    <mergeCell ref="TKW106:TKX106"/>
    <mergeCell ref="TKY106:TKZ106"/>
    <mergeCell ref="TFY106:TFZ106"/>
    <mergeCell ref="TGA106:TGB106"/>
    <mergeCell ref="TGC106:TGD106"/>
    <mergeCell ref="TGE106:TGF106"/>
    <mergeCell ref="TGG106:TGH106"/>
    <mergeCell ref="TGI106:TGJ106"/>
    <mergeCell ref="TGK106:TGL106"/>
    <mergeCell ref="TGM106:TGN106"/>
    <mergeCell ref="TGO106:TGP106"/>
    <mergeCell ref="TGQ106:TGR106"/>
    <mergeCell ref="TGS106:TGT106"/>
    <mergeCell ref="TGU106:TGV106"/>
    <mergeCell ref="TGW106:TGX106"/>
    <mergeCell ref="TGY106:TGZ106"/>
    <mergeCell ref="THA106:THB106"/>
    <mergeCell ref="THC106:THD106"/>
    <mergeCell ref="THE106:THF106"/>
    <mergeCell ref="THG106:THH106"/>
    <mergeCell ref="THI106:THJ106"/>
    <mergeCell ref="THK106:THL106"/>
    <mergeCell ref="THM106:THN106"/>
    <mergeCell ref="THO106:THP106"/>
    <mergeCell ref="THQ106:THR106"/>
    <mergeCell ref="THS106:THT106"/>
    <mergeCell ref="THU106:THV106"/>
    <mergeCell ref="THW106:THX106"/>
    <mergeCell ref="THY106:THZ106"/>
    <mergeCell ref="TIA106:TIB106"/>
    <mergeCell ref="TIC106:TID106"/>
    <mergeCell ref="TIE106:TIF106"/>
    <mergeCell ref="TIG106:TIH106"/>
    <mergeCell ref="TII106:TIJ106"/>
    <mergeCell ref="TIK106:TIL106"/>
    <mergeCell ref="TDK106:TDL106"/>
    <mergeCell ref="TDM106:TDN106"/>
    <mergeCell ref="TDO106:TDP106"/>
    <mergeCell ref="TDQ106:TDR106"/>
    <mergeCell ref="TDS106:TDT106"/>
    <mergeCell ref="TDU106:TDV106"/>
    <mergeCell ref="TDW106:TDX106"/>
    <mergeCell ref="TDY106:TDZ106"/>
    <mergeCell ref="TEA106:TEB106"/>
    <mergeCell ref="TEC106:TED106"/>
    <mergeCell ref="TEE106:TEF106"/>
    <mergeCell ref="TEG106:TEH106"/>
    <mergeCell ref="TEI106:TEJ106"/>
    <mergeCell ref="TEK106:TEL106"/>
    <mergeCell ref="TEM106:TEN106"/>
    <mergeCell ref="TEO106:TEP106"/>
    <mergeCell ref="TEQ106:TER106"/>
    <mergeCell ref="TES106:TET106"/>
    <mergeCell ref="TEU106:TEV106"/>
    <mergeCell ref="TEW106:TEX106"/>
    <mergeCell ref="TEY106:TEZ106"/>
    <mergeCell ref="TFA106:TFB106"/>
    <mergeCell ref="TFC106:TFD106"/>
    <mergeCell ref="TFE106:TFF106"/>
    <mergeCell ref="TFG106:TFH106"/>
    <mergeCell ref="TFI106:TFJ106"/>
    <mergeCell ref="TFK106:TFL106"/>
    <mergeCell ref="TFM106:TFN106"/>
    <mergeCell ref="TFO106:TFP106"/>
    <mergeCell ref="TFQ106:TFR106"/>
    <mergeCell ref="TFS106:TFT106"/>
    <mergeCell ref="TFU106:TFV106"/>
    <mergeCell ref="TFW106:TFX106"/>
    <mergeCell ref="TAW106:TAX106"/>
    <mergeCell ref="TAY106:TAZ106"/>
    <mergeCell ref="TBA106:TBB106"/>
    <mergeCell ref="TBC106:TBD106"/>
    <mergeCell ref="TBE106:TBF106"/>
    <mergeCell ref="TBG106:TBH106"/>
    <mergeCell ref="TBI106:TBJ106"/>
    <mergeCell ref="TBK106:TBL106"/>
    <mergeCell ref="TBM106:TBN106"/>
    <mergeCell ref="TBO106:TBP106"/>
    <mergeCell ref="TBQ106:TBR106"/>
    <mergeCell ref="TBS106:TBT106"/>
    <mergeCell ref="TBU106:TBV106"/>
    <mergeCell ref="TBW106:TBX106"/>
    <mergeCell ref="TBY106:TBZ106"/>
    <mergeCell ref="TCA106:TCB106"/>
    <mergeCell ref="TCC106:TCD106"/>
    <mergeCell ref="TCE106:TCF106"/>
    <mergeCell ref="TCG106:TCH106"/>
    <mergeCell ref="TCI106:TCJ106"/>
    <mergeCell ref="TCK106:TCL106"/>
    <mergeCell ref="TCM106:TCN106"/>
    <mergeCell ref="TCO106:TCP106"/>
    <mergeCell ref="TCQ106:TCR106"/>
    <mergeCell ref="TCS106:TCT106"/>
    <mergeCell ref="TCU106:TCV106"/>
    <mergeCell ref="TCW106:TCX106"/>
    <mergeCell ref="TCY106:TCZ106"/>
    <mergeCell ref="TDA106:TDB106"/>
    <mergeCell ref="TDC106:TDD106"/>
    <mergeCell ref="TDE106:TDF106"/>
    <mergeCell ref="TDG106:TDH106"/>
    <mergeCell ref="TDI106:TDJ106"/>
    <mergeCell ref="SYI106:SYJ106"/>
    <mergeCell ref="SYK106:SYL106"/>
    <mergeCell ref="SYM106:SYN106"/>
    <mergeCell ref="SYO106:SYP106"/>
    <mergeCell ref="SYQ106:SYR106"/>
    <mergeCell ref="SYS106:SYT106"/>
    <mergeCell ref="SYU106:SYV106"/>
    <mergeCell ref="SYW106:SYX106"/>
    <mergeCell ref="SYY106:SYZ106"/>
    <mergeCell ref="SZA106:SZB106"/>
    <mergeCell ref="SZC106:SZD106"/>
    <mergeCell ref="SZE106:SZF106"/>
    <mergeCell ref="SZG106:SZH106"/>
    <mergeCell ref="SZI106:SZJ106"/>
    <mergeCell ref="SZK106:SZL106"/>
    <mergeCell ref="SZM106:SZN106"/>
    <mergeCell ref="SZO106:SZP106"/>
    <mergeCell ref="SZQ106:SZR106"/>
    <mergeCell ref="SZS106:SZT106"/>
    <mergeCell ref="SZU106:SZV106"/>
    <mergeCell ref="SZW106:SZX106"/>
    <mergeCell ref="SZY106:SZZ106"/>
    <mergeCell ref="TAA106:TAB106"/>
    <mergeCell ref="TAC106:TAD106"/>
    <mergeCell ref="TAE106:TAF106"/>
    <mergeCell ref="TAG106:TAH106"/>
    <mergeCell ref="TAI106:TAJ106"/>
    <mergeCell ref="TAK106:TAL106"/>
    <mergeCell ref="TAM106:TAN106"/>
    <mergeCell ref="TAO106:TAP106"/>
    <mergeCell ref="TAQ106:TAR106"/>
    <mergeCell ref="TAS106:TAT106"/>
    <mergeCell ref="TAU106:TAV106"/>
    <mergeCell ref="SVU106:SVV106"/>
    <mergeCell ref="SVW106:SVX106"/>
    <mergeCell ref="SVY106:SVZ106"/>
    <mergeCell ref="SWA106:SWB106"/>
    <mergeCell ref="SWC106:SWD106"/>
    <mergeCell ref="SWE106:SWF106"/>
    <mergeCell ref="SWG106:SWH106"/>
    <mergeCell ref="SWI106:SWJ106"/>
    <mergeCell ref="SWK106:SWL106"/>
    <mergeCell ref="SWM106:SWN106"/>
    <mergeCell ref="SWO106:SWP106"/>
    <mergeCell ref="SWQ106:SWR106"/>
    <mergeCell ref="SWS106:SWT106"/>
    <mergeCell ref="SWU106:SWV106"/>
    <mergeCell ref="SWW106:SWX106"/>
    <mergeCell ref="SWY106:SWZ106"/>
    <mergeCell ref="SXA106:SXB106"/>
    <mergeCell ref="SXC106:SXD106"/>
    <mergeCell ref="SXE106:SXF106"/>
    <mergeCell ref="SXG106:SXH106"/>
    <mergeCell ref="SXI106:SXJ106"/>
    <mergeCell ref="SXK106:SXL106"/>
    <mergeCell ref="SXM106:SXN106"/>
    <mergeCell ref="SXO106:SXP106"/>
    <mergeCell ref="SXQ106:SXR106"/>
    <mergeCell ref="SXS106:SXT106"/>
    <mergeCell ref="SXU106:SXV106"/>
    <mergeCell ref="SXW106:SXX106"/>
    <mergeCell ref="SXY106:SXZ106"/>
    <mergeCell ref="SYA106:SYB106"/>
    <mergeCell ref="SYC106:SYD106"/>
    <mergeCell ref="SYE106:SYF106"/>
    <mergeCell ref="SYG106:SYH106"/>
    <mergeCell ref="STG106:STH106"/>
    <mergeCell ref="STI106:STJ106"/>
    <mergeCell ref="STK106:STL106"/>
    <mergeCell ref="STM106:STN106"/>
    <mergeCell ref="STO106:STP106"/>
    <mergeCell ref="STQ106:STR106"/>
    <mergeCell ref="STS106:STT106"/>
    <mergeCell ref="STU106:STV106"/>
    <mergeCell ref="STW106:STX106"/>
    <mergeCell ref="STY106:STZ106"/>
    <mergeCell ref="SUA106:SUB106"/>
    <mergeCell ref="SUC106:SUD106"/>
    <mergeCell ref="SUE106:SUF106"/>
    <mergeCell ref="SUG106:SUH106"/>
    <mergeCell ref="SUI106:SUJ106"/>
    <mergeCell ref="SUK106:SUL106"/>
    <mergeCell ref="SUM106:SUN106"/>
    <mergeCell ref="SUO106:SUP106"/>
    <mergeCell ref="SUQ106:SUR106"/>
    <mergeCell ref="SUS106:SUT106"/>
    <mergeCell ref="SUU106:SUV106"/>
    <mergeCell ref="SUW106:SUX106"/>
    <mergeCell ref="SUY106:SUZ106"/>
    <mergeCell ref="SVA106:SVB106"/>
    <mergeCell ref="SVC106:SVD106"/>
    <mergeCell ref="SVE106:SVF106"/>
    <mergeCell ref="SVG106:SVH106"/>
    <mergeCell ref="SVI106:SVJ106"/>
    <mergeCell ref="SVK106:SVL106"/>
    <mergeCell ref="SVM106:SVN106"/>
    <mergeCell ref="SVO106:SVP106"/>
    <mergeCell ref="SVQ106:SVR106"/>
    <mergeCell ref="SVS106:SVT106"/>
    <mergeCell ref="SQS106:SQT106"/>
    <mergeCell ref="SQU106:SQV106"/>
    <mergeCell ref="SQW106:SQX106"/>
    <mergeCell ref="SQY106:SQZ106"/>
    <mergeCell ref="SRA106:SRB106"/>
    <mergeCell ref="SRC106:SRD106"/>
    <mergeCell ref="SRE106:SRF106"/>
    <mergeCell ref="SRG106:SRH106"/>
    <mergeCell ref="SRI106:SRJ106"/>
    <mergeCell ref="SRK106:SRL106"/>
    <mergeCell ref="SRM106:SRN106"/>
    <mergeCell ref="SRO106:SRP106"/>
    <mergeCell ref="SRQ106:SRR106"/>
    <mergeCell ref="SRS106:SRT106"/>
    <mergeCell ref="SRU106:SRV106"/>
    <mergeCell ref="SRW106:SRX106"/>
    <mergeCell ref="SRY106:SRZ106"/>
    <mergeCell ref="SSA106:SSB106"/>
    <mergeCell ref="SSC106:SSD106"/>
    <mergeCell ref="SSE106:SSF106"/>
    <mergeCell ref="SSG106:SSH106"/>
    <mergeCell ref="SSI106:SSJ106"/>
    <mergeCell ref="SSK106:SSL106"/>
    <mergeCell ref="SSM106:SSN106"/>
    <mergeCell ref="SSO106:SSP106"/>
    <mergeCell ref="SSQ106:SSR106"/>
    <mergeCell ref="SSS106:SST106"/>
    <mergeCell ref="SSU106:SSV106"/>
    <mergeCell ref="SSW106:SSX106"/>
    <mergeCell ref="SSY106:SSZ106"/>
    <mergeCell ref="STA106:STB106"/>
    <mergeCell ref="STC106:STD106"/>
    <mergeCell ref="STE106:STF106"/>
    <mergeCell ref="SOE106:SOF106"/>
    <mergeCell ref="SOG106:SOH106"/>
    <mergeCell ref="SOI106:SOJ106"/>
    <mergeCell ref="SOK106:SOL106"/>
    <mergeCell ref="SOM106:SON106"/>
    <mergeCell ref="SOO106:SOP106"/>
    <mergeCell ref="SOQ106:SOR106"/>
    <mergeCell ref="SOS106:SOT106"/>
    <mergeCell ref="SOU106:SOV106"/>
    <mergeCell ref="SOW106:SOX106"/>
    <mergeCell ref="SOY106:SOZ106"/>
    <mergeCell ref="SPA106:SPB106"/>
    <mergeCell ref="SPC106:SPD106"/>
    <mergeCell ref="SPE106:SPF106"/>
    <mergeCell ref="SPG106:SPH106"/>
    <mergeCell ref="SPI106:SPJ106"/>
    <mergeCell ref="SPK106:SPL106"/>
    <mergeCell ref="SPM106:SPN106"/>
    <mergeCell ref="SPO106:SPP106"/>
    <mergeCell ref="SPQ106:SPR106"/>
    <mergeCell ref="SPS106:SPT106"/>
    <mergeCell ref="SPU106:SPV106"/>
    <mergeCell ref="SPW106:SPX106"/>
    <mergeCell ref="SPY106:SPZ106"/>
    <mergeCell ref="SQA106:SQB106"/>
    <mergeCell ref="SQC106:SQD106"/>
    <mergeCell ref="SQE106:SQF106"/>
    <mergeCell ref="SQG106:SQH106"/>
    <mergeCell ref="SQI106:SQJ106"/>
    <mergeCell ref="SQK106:SQL106"/>
    <mergeCell ref="SQM106:SQN106"/>
    <mergeCell ref="SQO106:SQP106"/>
    <mergeCell ref="SQQ106:SQR106"/>
    <mergeCell ref="SLQ106:SLR106"/>
    <mergeCell ref="SLS106:SLT106"/>
    <mergeCell ref="SLU106:SLV106"/>
    <mergeCell ref="SLW106:SLX106"/>
    <mergeCell ref="SLY106:SLZ106"/>
    <mergeCell ref="SMA106:SMB106"/>
    <mergeCell ref="SMC106:SMD106"/>
    <mergeCell ref="SME106:SMF106"/>
    <mergeCell ref="SMG106:SMH106"/>
    <mergeCell ref="SMI106:SMJ106"/>
    <mergeCell ref="SMK106:SML106"/>
    <mergeCell ref="SMM106:SMN106"/>
    <mergeCell ref="SMO106:SMP106"/>
    <mergeCell ref="SMQ106:SMR106"/>
    <mergeCell ref="SMS106:SMT106"/>
    <mergeCell ref="SMU106:SMV106"/>
    <mergeCell ref="SMW106:SMX106"/>
    <mergeCell ref="SMY106:SMZ106"/>
    <mergeCell ref="SNA106:SNB106"/>
    <mergeCell ref="SNC106:SND106"/>
    <mergeCell ref="SNE106:SNF106"/>
    <mergeCell ref="SNG106:SNH106"/>
    <mergeCell ref="SNI106:SNJ106"/>
    <mergeCell ref="SNK106:SNL106"/>
    <mergeCell ref="SNM106:SNN106"/>
    <mergeCell ref="SNO106:SNP106"/>
    <mergeCell ref="SNQ106:SNR106"/>
    <mergeCell ref="SNS106:SNT106"/>
    <mergeCell ref="SNU106:SNV106"/>
    <mergeCell ref="SNW106:SNX106"/>
    <mergeCell ref="SNY106:SNZ106"/>
    <mergeCell ref="SOA106:SOB106"/>
    <mergeCell ref="SOC106:SOD106"/>
    <mergeCell ref="SJC106:SJD106"/>
    <mergeCell ref="SJE106:SJF106"/>
    <mergeCell ref="SJG106:SJH106"/>
    <mergeCell ref="SJI106:SJJ106"/>
    <mergeCell ref="SJK106:SJL106"/>
    <mergeCell ref="SJM106:SJN106"/>
    <mergeCell ref="SJO106:SJP106"/>
    <mergeCell ref="SJQ106:SJR106"/>
    <mergeCell ref="SJS106:SJT106"/>
    <mergeCell ref="SJU106:SJV106"/>
    <mergeCell ref="SJW106:SJX106"/>
    <mergeCell ref="SJY106:SJZ106"/>
    <mergeCell ref="SKA106:SKB106"/>
    <mergeCell ref="SKC106:SKD106"/>
    <mergeCell ref="SKE106:SKF106"/>
    <mergeCell ref="SKG106:SKH106"/>
    <mergeCell ref="SKI106:SKJ106"/>
    <mergeCell ref="SKK106:SKL106"/>
    <mergeCell ref="SKM106:SKN106"/>
    <mergeCell ref="SKO106:SKP106"/>
    <mergeCell ref="SKQ106:SKR106"/>
    <mergeCell ref="SKS106:SKT106"/>
    <mergeCell ref="SKU106:SKV106"/>
    <mergeCell ref="SKW106:SKX106"/>
    <mergeCell ref="SKY106:SKZ106"/>
    <mergeCell ref="SLA106:SLB106"/>
    <mergeCell ref="SLC106:SLD106"/>
    <mergeCell ref="SLE106:SLF106"/>
    <mergeCell ref="SLG106:SLH106"/>
    <mergeCell ref="SLI106:SLJ106"/>
    <mergeCell ref="SLK106:SLL106"/>
    <mergeCell ref="SLM106:SLN106"/>
    <mergeCell ref="SLO106:SLP106"/>
    <mergeCell ref="SGO106:SGP106"/>
    <mergeCell ref="SGQ106:SGR106"/>
    <mergeCell ref="SGS106:SGT106"/>
    <mergeCell ref="SGU106:SGV106"/>
    <mergeCell ref="SGW106:SGX106"/>
    <mergeCell ref="SGY106:SGZ106"/>
    <mergeCell ref="SHA106:SHB106"/>
    <mergeCell ref="SHC106:SHD106"/>
    <mergeCell ref="SHE106:SHF106"/>
    <mergeCell ref="SHG106:SHH106"/>
    <mergeCell ref="SHI106:SHJ106"/>
    <mergeCell ref="SHK106:SHL106"/>
    <mergeCell ref="SHM106:SHN106"/>
    <mergeCell ref="SHO106:SHP106"/>
    <mergeCell ref="SHQ106:SHR106"/>
    <mergeCell ref="SHS106:SHT106"/>
    <mergeCell ref="SHU106:SHV106"/>
    <mergeCell ref="SHW106:SHX106"/>
    <mergeCell ref="SHY106:SHZ106"/>
    <mergeCell ref="SIA106:SIB106"/>
    <mergeCell ref="SIC106:SID106"/>
    <mergeCell ref="SIE106:SIF106"/>
    <mergeCell ref="SIG106:SIH106"/>
    <mergeCell ref="SII106:SIJ106"/>
    <mergeCell ref="SIK106:SIL106"/>
    <mergeCell ref="SIM106:SIN106"/>
    <mergeCell ref="SIO106:SIP106"/>
    <mergeCell ref="SIQ106:SIR106"/>
    <mergeCell ref="SIS106:SIT106"/>
    <mergeCell ref="SIU106:SIV106"/>
    <mergeCell ref="SIW106:SIX106"/>
    <mergeCell ref="SIY106:SIZ106"/>
    <mergeCell ref="SJA106:SJB106"/>
    <mergeCell ref="SEA106:SEB106"/>
    <mergeCell ref="SEC106:SED106"/>
    <mergeCell ref="SEE106:SEF106"/>
    <mergeCell ref="SEG106:SEH106"/>
    <mergeCell ref="SEI106:SEJ106"/>
    <mergeCell ref="SEK106:SEL106"/>
    <mergeCell ref="SEM106:SEN106"/>
    <mergeCell ref="SEO106:SEP106"/>
    <mergeCell ref="SEQ106:SER106"/>
    <mergeCell ref="SES106:SET106"/>
    <mergeCell ref="SEU106:SEV106"/>
    <mergeCell ref="SEW106:SEX106"/>
    <mergeCell ref="SEY106:SEZ106"/>
    <mergeCell ref="SFA106:SFB106"/>
    <mergeCell ref="SFC106:SFD106"/>
    <mergeCell ref="SFE106:SFF106"/>
    <mergeCell ref="SFG106:SFH106"/>
    <mergeCell ref="SFI106:SFJ106"/>
    <mergeCell ref="SFK106:SFL106"/>
    <mergeCell ref="SFM106:SFN106"/>
    <mergeCell ref="SFO106:SFP106"/>
    <mergeCell ref="SFQ106:SFR106"/>
    <mergeCell ref="SFS106:SFT106"/>
    <mergeCell ref="SFU106:SFV106"/>
    <mergeCell ref="SFW106:SFX106"/>
    <mergeCell ref="SFY106:SFZ106"/>
    <mergeCell ref="SGA106:SGB106"/>
    <mergeCell ref="SGC106:SGD106"/>
    <mergeCell ref="SGE106:SGF106"/>
    <mergeCell ref="SGG106:SGH106"/>
    <mergeCell ref="SGI106:SGJ106"/>
    <mergeCell ref="SGK106:SGL106"/>
    <mergeCell ref="SGM106:SGN106"/>
    <mergeCell ref="SBM106:SBN106"/>
    <mergeCell ref="SBO106:SBP106"/>
    <mergeCell ref="SBQ106:SBR106"/>
    <mergeCell ref="SBS106:SBT106"/>
    <mergeCell ref="SBU106:SBV106"/>
    <mergeCell ref="SBW106:SBX106"/>
    <mergeCell ref="SBY106:SBZ106"/>
    <mergeCell ref="SCA106:SCB106"/>
    <mergeCell ref="SCC106:SCD106"/>
    <mergeCell ref="SCE106:SCF106"/>
    <mergeCell ref="SCG106:SCH106"/>
    <mergeCell ref="SCI106:SCJ106"/>
    <mergeCell ref="SCK106:SCL106"/>
    <mergeCell ref="SCM106:SCN106"/>
    <mergeCell ref="SCO106:SCP106"/>
    <mergeCell ref="SCQ106:SCR106"/>
    <mergeCell ref="SCS106:SCT106"/>
    <mergeCell ref="SCU106:SCV106"/>
    <mergeCell ref="SCW106:SCX106"/>
    <mergeCell ref="SCY106:SCZ106"/>
    <mergeCell ref="SDA106:SDB106"/>
    <mergeCell ref="SDC106:SDD106"/>
    <mergeCell ref="SDE106:SDF106"/>
    <mergeCell ref="SDG106:SDH106"/>
    <mergeCell ref="SDI106:SDJ106"/>
    <mergeCell ref="SDK106:SDL106"/>
    <mergeCell ref="SDM106:SDN106"/>
    <mergeCell ref="SDO106:SDP106"/>
    <mergeCell ref="SDQ106:SDR106"/>
    <mergeCell ref="SDS106:SDT106"/>
    <mergeCell ref="SDU106:SDV106"/>
    <mergeCell ref="SDW106:SDX106"/>
    <mergeCell ref="SDY106:SDZ106"/>
    <mergeCell ref="RYY106:RYZ106"/>
    <mergeCell ref="RZA106:RZB106"/>
    <mergeCell ref="RZC106:RZD106"/>
    <mergeCell ref="RZE106:RZF106"/>
    <mergeCell ref="RZG106:RZH106"/>
    <mergeCell ref="RZI106:RZJ106"/>
    <mergeCell ref="RZK106:RZL106"/>
    <mergeCell ref="RZM106:RZN106"/>
    <mergeCell ref="RZO106:RZP106"/>
    <mergeCell ref="RZQ106:RZR106"/>
    <mergeCell ref="RZS106:RZT106"/>
    <mergeCell ref="RZU106:RZV106"/>
    <mergeCell ref="RZW106:RZX106"/>
    <mergeCell ref="RZY106:RZZ106"/>
    <mergeCell ref="SAA106:SAB106"/>
    <mergeCell ref="SAC106:SAD106"/>
    <mergeCell ref="SAE106:SAF106"/>
    <mergeCell ref="SAG106:SAH106"/>
    <mergeCell ref="SAI106:SAJ106"/>
    <mergeCell ref="SAK106:SAL106"/>
    <mergeCell ref="SAM106:SAN106"/>
    <mergeCell ref="SAO106:SAP106"/>
    <mergeCell ref="SAQ106:SAR106"/>
    <mergeCell ref="SAS106:SAT106"/>
    <mergeCell ref="SAU106:SAV106"/>
    <mergeCell ref="SAW106:SAX106"/>
    <mergeCell ref="SAY106:SAZ106"/>
    <mergeCell ref="SBA106:SBB106"/>
    <mergeCell ref="SBC106:SBD106"/>
    <mergeCell ref="SBE106:SBF106"/>
    <mergeCell ref="SBG106:SBH106"/>
    <mergeCell ref="SBI106:SBJ106"/>
    <mergeCell ref="SBK106:SBL106"/>
    <mergeCell ref="RWK106:RWL106"/>
    <mergeCell ref="RWM106:RWN106"/>
    <mergeCell ref="RWO106:RWP106"/>
    <mergeCell ref="RWQ106:RWR106"/>
    <mergeCell ref="RWS106:RWT106"/>
    <mergeCell ref="RWU106:RWV106"/>
    <mergeCell ref="RWW106:RWX106"/>
    <mergeCell ref="RWY106:RWZ106"/>
    <mergeCell ref="RXA106:RXB106"/>
    <mergeCell ref="RXC106:RXD106"/>
    <mergeCell ref="RXE106:RXF106"/>
    <mergeCell ref="RXG106:RXH106"/>
    <mergeCell ref="RXI106:RXJ106"/>
    <mergeCell ref="RXK106:RXL106"/>
    <mergeCell ref="RXM106:RXN106"/>
    <mergeCell ref="RXO106:RXP106"/>
    <mergeCell ref="RXQ106:RXR106"/>
    <mergeCell ref="RXS106:RXT106"/>
    <mergeCell ref="RXU106:RXV106"/>
    <mergeCell ref="RXW106:RXX106"/>
    <mergeCell ref="RXY106:RXZ106"/>
    <mergeCell ref="RYA106:RYB106"/>
    <mergeCell ref="RYC106:RYD106"/>
    <mergeCell ref="RYE106:RYF106"/>
    <mergeCell ref="RYG106:RYH106"/>
    <mergeCell ref="RYI106:RYJ106"/>
    <mergeCell ref="RYK106:RYL106"/>
    <mergeCell ref="RYM106:RYN106"/>
    <mergeCell ref="RYO106:RYP106"/>
    <mergeCell ref="RYQ106:RYR106"/>
    <mergeCell ref="RYS106:RYT106"/>
    <mergeCell ref="RYU106:RYV106"/>
    <mergeCell ref="RYW106:RYX106"/>
    <mergeCell ref="RTW106:RTX106"/>
    <mergeCell ref="RTY106:RTZ106"/>
    <mergeCell ref="RUA106:RUB106"/>
    <mergeCell ref="RUC106:RUD106"/>
    <mergeCell ref="RUE106:RUF106"/>
    <mergeCell ref="RUG106:RUH106"/>
    <mergeCell ref="RUI106:RUJ106"/>
    <mergeCell ref="RUK106:RUL106"/>
    <mergeCell ref="RUM106:RUN106"/>
    <mergeCell ref="RUO106:RUP106"/>
    <mergeCell ref="RUQ106:RUR106"/>
    <mergeCell ref="RUS106:RUT106"/>
    <mergeCell ref="RUU106:RUV106"/>
    <mergeCell ref="RUW106:RUX106"/>
    <mergeCell ref="RUY106:RUZ106"/>
    <mergeCell ref="RVA106:RVB106"/>
    <mergeCell ref="RVC106:RVD106"/>
    <mergeCell ref="RVE106:RVF106"/>
    <mergeCell ref="RVG106:RVH106"/>
    <mergeCell ref="RVI106:RVJ106"/>
    <mergeCell ref="RVK106:RVL106"/>
    <mergeCell ref="RVM106:RVN106"/>
    <mergeCell ref="RVO106:RVP106"/>
    <mergeCell ref="RVQ106:RVR106"/>
    <mergeCell ref="RVS106:RVT106"/>
    <mergeCell ref="RVU106:RVV106"/>
    <mergeCell ref="RVW106:RVX106"/>
    <mergeCell ref="RVY106:RVZ106"/>
    <mergeCell ref="RWA106:RWB106"/>
    <mergeCell ref="RWC106:RWD106"/>
    <mergeCell ref="RWE106:RWF106"/>
    <mergeCell ref="RWG106:RWH106"/>
    <mergeCell ref="RWI106:RWJ106"/>
    <mergeCell ref="RRI106:RRJ106"/>
    <mergeCell ref="RRK106:RRL106"/>
    <mergeCell ref="RRM106:RRN106"/>
    <mergeCell ref="RRO106:RRP106"/>
    <mergeCell ref="RRQ106:RRR106"/>
    <mergeCell ref="RRS106:RRT106"/>
    <mergeCell ref="RRU106:RRV106"/>
    <mergeCell ref="RRW106:RRX106"/>
    <mergeCell ref="RRY106:RRZ106"/>
    <mergeCell ref="RSA106:RSB106"/>
    <mergeCell ref="RSC106:RSD106"/>
    <mergeCell ref="RSE106:RSF106"/>
    <mergeCell ref="RSG106:RSH106"/>
    <mergeCell ref="RSI106:RSJ106"/>
    <mergeCell ref="RSK106:RSL106"/>
    <mergeCell ref="RSM106:RSN106"/>
    <mergeCell ref="RSO106:RSP106"/>
    <mergeCell ref="RSQ106:RSR106"/>
    <mergeCell ref="RSS106:RST106"/>
    <mergeCell ref="RSU106:RSV106"/>
    <mergeCell ref="RSW106:RSX106"/>
    <mergeCell ref="RSY106:RSZ106"/>
    <mergeCell ref="RTA106:RTB106"/>
    <mergeCell ref="RTC106:RTD106"/>
    <mergeCell ref="RTE106:RTF106"/>
    <mergeCell ref="RTG106:RTH106"/>
    <mergeCell ref="RTI106:RTJ106"/>
    <mergeCell ref="RTK106:RTL106"/>
    <mergeCell ref="RTM106:RTN106"/>
    <mergeCell ref="RTO106:RTP106"/>
    <mergeCell ref="RTQ106:RTR106"/>
    <mergeCell ref="RTS106:RTT106"/>
    <mergeCell ref="RTU106:RTV106"/>
    <mergeCell ref="ROU106:ROV106"/>
    <mergeCell ref="ROW106:ROX106"/>
    <mergeCell ref="ROY106:ROZ106"/>
    <mergeCell ref="RPA106:RPB106"/>
    <mergeCell ref="RPC106:RPD106"/>
    <mergeCell ref="RPE106:RPF106"/>
    <mergeCell ref="RPG106:RPH106"/>
    <mergeCell ref="RPI106:RPJ106"/>
    <mergeCell ref="RPK106:RPL106"/>
    <mergeCell ref="RPM106:RPN106"/>
    <mergeCell ref="RPO106:RPP106"/>
    <mergeCell ref="RPQ106:RPR106"/>
    <mergeCell ref="RPS106:RPT106"/>
    <mergeCell ref="RPU106:RPV106"/>
    <mergeCell ref="RPW106:RPX106"/>
    <mergeCell ref="RPY106:RPZ106"/>
    <mergeCell ref="RQA106:RQB106"/>
    <mergeCell ref="RQC106:RQD106"/>
    <mergeCell ref="RQE106:RQF106"/>
    <mergeCell ref="RQG106:RQH106"/>
    <mergeCell ref="RQI106:RQJ106"/>
    <mergeCell ref="RQK106:RQL106"/>
    <mergeCell ref="RQM106:RQN106"/>
    <mergeCell ref="RQO106:RQP106"/>
    <mergeCell ref="RQQ106:RQR106"/>
    <mergeCell ref="RQS106:RQT106"/>
    <mergeCell ref="RQU106:RQV106"/>
    <mergeCell ref="RQW106:RQX106"/>
    <mergeCell ref="RQY106:RQZ106"/>
    <mergeCell ref="RRA106:RRB106"/>
    <mergeCell ref="RRC106:RRD106"/>
    <mergeCell ref="RRE106:RRF106"/>
    <mergeCell ref="RRG106:RRH106"/>
    <mergeCell ref="RMG106:RMH106"/>
    <mergeCell ref="RMI106:RMJ106"/>
    <mergeCell ref="RMK106:RML106"/>
    <mergeCell ref="RMM106:RMN106"/>
    <mergeCell ref="RMO106:RMP106"/>
    <mergeCell ref="RMQ106:RMR106"/>
    <mergeCell ref="RMS106:RMT106"/>
    <mergeCell ref="RMU106:RMV106"/>
    <mergeCell ref="RMW106:RMX106"/>
    <mergeCell ref="RMY106:RMZ106"/>
    <mergeCell ref="RNA106:RNB106"/>
    <mergeCell ref="RNC106:RND106"/>
    <mergeCell ref="RNE106:RNF106"/>
    <mergeCell ref="RNG106:RNH106"/>
    <mergeCell ref="RNI106:RNJ106"/>
    <mergeCell ref="RNK106:RNL106"/>
    <mergeCell ref="RNM106:RNN106"/>
    <mergeCell ref="RNO106:RNP106"/>
    <mergeCell ref="RNQ106:RNR106"/>
    <mergeCell ref="RNS106:RNT106"/>
    <mergeCell ref="RNU106:RNV106"/>
    <mergeCell ref="RNW106:RNX106"/>
    <mergeCell ref="RNY106:RNZ106"/>
    <mergeCell ref="ROA106:ROB106"/>
    <mergeCell ref="ROC106:ROD106"/>
    <mergeCell ref="ROE106:ROF106"/>
    <mergeCell ref="ROG106:ROH106"/>
    <mergeCell ref="ROI106:ROJ106"/>
    <mergeCell ref="ROK106:ROL106"/>
    <mergeCell ref="ROM106:RON106"/>
    <mergeCell ref="ROO106:ROP106"/>
    <mergeCell ref="ROQ106:ROR106"/>
    <mergeCell ref="ROS106:ROT106"/>
    <mergeCell ref="RJS106:RJT106"/>
    <mergeCell ref="RJU106:RJV106"/>
    <mergeCell ref="RJW106:RJX106"/>
    <mergeCell ref="RJY106:RJZ106"/>
    <mergeCell ref="RKA106:RKB106"/>
    <mergeCell ref="RKC106:RKD106"/>
    <mergeCell ref="RKE106:RKF106"/>
    <mergeCell ref="RKG106:RKH106"/>
    <mergeCell ref="RKI106:RKJ106"/>
    <mergeCell ref="RKK106:RKL106"/>
    <mergeCell ref="RKM106:RKN106"/>
    <mergeCell ref="RKO106:RKP106"/>
    <mergeCell ref="RKQ106:RKR106"/>
    <mergeCell ref="RKS106:RKT106"/>
    <mergeCell ref="RKU106:RKV106"/>
    <mergeCell ref="RKW106:RKX106"/>
    <mergeCell ref="RKY106:RKZ106"/>
    <mergeCell ref="RLA106:RLB106"/>
    <mergeCell ref="RLC106:RLD106"/>
    <mergeCell ref="RLE106:RLF106"/>
    <mergeCell ref="RLG106:RLH106"/>
    <mergeCell ref="RLI106:RLJ106"/>
    <mergeCell ref="RLK106:RLL106"/>
    <mergeCell ref="RLM106:RLN106"/>
    <mergeCell ref="RLO106:RLP106"/>
    <mergeCell ref="RLQ106:RLR106"/>
    <mergeCell ref="RLS106:RLT106"/>
    <mergeCell ref="RLU106:RLV106"/>
    <mergeCell ref="RLW106:RLX106"/>
    <mergeCell ref="RLY106:RLZ106"/>
    <mergeCell ref="RMA106:RMB106"/>
    <mergeCell ref="RMC106:RMD106"/>
    <mergeCell ref="RME106:RMF106"/>
    <mergeCell ref="RHE106:RHF106"/>
    <mergeCell ref="RHG106:RHH106"/>
    <mergeCell ref="RHI106:RHJ106"/>
    <mergeCell ref="RHK106:RHL106"/>
    <mergeCell ref="RHM106:RHN106"/>
    <mergeCell ref="RHO106:RHP106"/>
    <mergeCell ref="RHQ106:RHR106"/>
    <mergeCell ref="RHS106:RHT106"/>
    <mergeCell ref="RHU106:RHV106"/>
    <mergeCell ref="RHW106:RHX106"/>
    <mergeCell ref="RHY106:RHZ106"/>
    <mergeCell ref="RIA106:RIB106"/>
    <mergeCell ref="RIC106:RID106"/>
    <mergeCell ref="RIE106:RIF106"/>
    <mergeCell ref="RIG106:RIH106"/>
    <mergeCell ref="RII106:RIJ106"/>
    <mergeCell ref="RIK106:RIL106"/>
    <mergeCell ref="RIM106:RIN106"/>
    <mergeCell ref="RIO106:RIP106"/>
    <mergeCell ref="RIQ106:RIR106"/>
    <mergeCell ref="RIS106:RIT106"/>
    <mergeCell ref="RIU106:RIV106"/>
    <mergeCell ref="RIW106:RIX106"/>
    <mergeCell ref="RIY106:RIZ106"/>
    <mergeCell ref="RJA106:RJB106"/>
    <mergeCell ref="RJC106:RJD106"/>
    <mergeCell ref="RJE106:RJF106"/>
    <mergeCell ref="RJG106:RJH106"/>
    <mergeCell ref="RJI106:RJJ106"/>
    <mergeCell ref="RJK106:RJL106"/>
    <mergeCell ref="RJM106:RJN106"/>
    <mergeCell ref="RJO106:RJP106"/>
    <mergeCell ref="RJQ106:RJR106"/>
    <mergeCell ref="REQ106:RER106"/>
    <mergeCell ref="RES106:RET106"/>
    <mergeCell ref="REU106:REV106"/>
    <mergeCell ref="REW106:REX106"/>
    <mergeCell ref="REY106:REZ106"/>
    <mergeCell ref="RFA106:RFB106"/>
    <mergeCell ref="RFC106:RFD106"/>
    <mergeCell ref="RFE106:RFF106"/>
    <mergeCell ref="RFG106:RFH106"/>
    <mergeCell ref="RFI106:RFJ106"/>
    <mergeCell ref="RFK106:RFL106"/>
    <mergeCell ref="RFM106:RFN106"/>
    <mergeCell ref="RFO106:RFP106"/>
    <mergeCell ref="RFQ106:RFR106"/>
    <mergeCell ref="RFS106:RFT106"/>
    <mergeCell ref="RFU106:RFV106"/>
    <mergeCell ref="RFW106:RFX106"/>
    <mergeCell ref="RFY106:RFZ106"/>
    <mergeCell ref="RGA106:RGB106"/>
    <mergeCell ref="RGC106:RGD106"/>
    <mergeCell ref="RGE106:RGF106"/>
    <mergeCell ref="RGG106:RGH106"/>
    <mergeCell ref="RGI106:RGJ106"/>
    <mergeCell ref="RGK106:RGL106"/>
    <mergeCell ref="RGM106:RGN106"/>
    <mergeCell ref="RGO106:RGP106"/>
    <mergeCell ref="RGQ106:RGR106"/>
    <mergeCell ref="RGS106:RGT106"/>
    <mergeCell ref="RGU106:RGV106"/>
    <mergeCell ref="RGW106:RGX106"/>
    <mergeCell ref="RGY106:RGZ106"/>
    <mergeCell ref="RHA106:RHB106"/>
    <mergeCell ref="RHC106:RHD106"/>
    <mergeCell ref="RCC106:RCD106"/>
    <mergeCell ref="RCE106:RCF106"/>
    <mergeCell ref="RCG106:RCH106"/>
    <mergeCell ref="RCI106:RCJ106"/>
    <mergeCell ref="RCK106:RCL106"/>
    <mergeCell ref="RCM106:RCN106"/>
    <mergeCell ref="RCO106:RCP106"/>
    <mergeCell ref="RCQ106:RCR106"/>
    <mergeCell ref="RCS106:RCT106"/>
    <mergeCell ref="RCU106:RCV106"/>
    <mergeCell ref="RCW106:RCX106"/>
    <mergeCell ref="RCY106:RCZ106"/>
    <mergeCell ref="RDA106:RDB106"/>
    <mergeCell ref="RDC106:RDD106"/>
    <mergeCell ref="RDE106:RDF106"/>
    <mergeCell ref="RDG106:RDH106"/>
    <mergeCell ref="RDI106:RDJ106"/>
    <mergeCell ref="RDK106:RDL106"/>
    <mergeCell ref="RDM106:RDN106"/>
    <mergeCell ref="RDO106:RDP106"/>
    <mergeCell ref="RDQ106:RDR106"/>
    <mergeCell ref="RDS106:RDT106"/>
    <mergeCell ref="RDU106:RDV106"/>
    <mergeCell ref="RDW106:RDX106"/>
    <mergeCell ref="RDY106:RDZ106"/>
    <mergeCell ref="REA106:REB106"/>
    <mergeCell ref="REC106:RED106"/>
    <mergeCell ref="REE106:REF106"/>
    <mergeCell ref="REG106:REH106"/>
    <mergeCell ref="REI106:REJ106"/>
    <mergeCell ref="REK106:REL106"/>
    <mergeCell ref="REM106:REN106"/>
    <mergeCell ref="REO106:REP106"/>
    <mergeCell ref="QZO106:QZP106"/>
    <mergeCell ref="QZQ106:QZR106"/>
    <mergeCell ref="QZS106:QZT106"/>
    <mergeCell ref="QZU106:QZV106"/>
    <mergeCell ref="QZW106:QZX106"/>
    <mergeCell ref="QZY106:QZZ106"/>
    <mergeCell ref="RAA106:RAB106"/>
    <mergeCell ref="RAC106:RAD106"/>
    <mergeCell ref="RAE106:RAF106"/>
    <mergeCell ref="RAG106:RAH106"/>
    <mergeCell ref="RAI106:RAJ106"/>
    <mergeCell ref="RAK106:RAL106"/>
    <mergeCell ref="RAM106:RAN106"/>
    <mergeCell ref="RAO106:RAP106"/>
    <mergeCell ref="RAQ106:RAR106"/>
    <mergeCell ref="RAS106:RAT106"/>
    <mergeCell ref="RAU106:RAV106"/>
    <mergeCell ref="RAW106:RAX106"/>
    <mergeCell ref="RAY106:RAZ106"/>
    <mergeCell ref="RBA106:RBB106"/>
    <mergeCell ref="RBC106:RBD106"/>
    <mergeCell ref="RBE106:RBF106"/>
    <mergeCell ref="RBG106:RBH106"/>
    <mergeCell ref="RBI106:RBJ106"/>
    <mergeCell ref="RBK106:RBL106"/>
    <mergeCell ref="RBM106:RBN106"/>
    <mergeCell ref="RBO106:RBP106"/>
    <mergeCell ref="RBQ106:RBR106"/>
    <mergeCell ref="RBS106:RBT106"/>
    <mergeCell ref="RBU106:RBV106"/>
    <mergeCell ref="RBW106:RBX106"/>
    <mergeCell ref="RBY106:RBZ106"/>
    <mergeCell ref="RCA106:RCB106"/>
    <mergeCell ref="QXA106:QXB106"/>
    <mergeCell ref="QXC106:QXD106"/>
    <mergeCell ref="QXE106:QXF106"/>
    <mergeCell ref="QXG106:QXH106"/>
    <mergeCell ref="QXI106:QXJ106"/>
    <mergeCell ref="QXK106:QXL106"/>
    <mergeCell ref="QXM106:QXN106"/>
    <mergeCell ref="QXO106:QXP106"/>
    <mergeCell ref="QXQ106:QXR106"/>
    <mergeCell ref="QXS106:QXT106"/>
    <mergeCell ref="QXU106:QXV106"/>
    <mergeCell ref="QXW106:QXX106"/>
    <mergeCell ref="QXY106:QXZ106"/>
    <mergeCell ref="QYA106:QYB106"/>
    <mergeCell ref="QYC106:QYD106"/>
    <mergeCell ref="QYE106:QYF106"/>
    <mergeCell ref="QYG106:QYH106"/>
    <mergeCell ref="QYI106:QYJ106"/>
    <mergeCell ref="QYK106:QYL106"/>
    <mergeCell ref="QYM106:QYN106"/>
    <mergeCell ref="QYO106:QYP106"/>
    <mergeCell ref="QYQ106:QYR106"/>
    <mergeCell ref="QYS106:QYT106"/>
    <mergeCell ref="QYU106:QYV106"/>
    <mergeCell ref="QYW106:QYX106"/>
    <mergeCell ref="QYY106:QYZ106"/>
    <mergeCell ref="QZA106:QZB106"/>
    <mergeCell ref="QZC106:QZD106"/>
    <mergeCell ref="QZE106:QZF106"/>
    <mergeCell ref="QZG106:QZH106"/>
    <mergeCell ref="QZI106:QZJ106"/>
    <mergeCell ref="QZK106:QZL106"/>
    <mergeCell ref="QZM106:QZN106"/>
    <mergeCell ref="QUM106:QUN106"/>
    <mergeCell ref="QUO106:QUP106"/>
    <mergeCell ref="QUQ106:QUR106"/>
    <mergeCell ref="QUS106:QUT106"/>
    <mergeCell ref="QUU106:QUV106"/>
    <mergeCell ref="QUW106:QUX106"/>
    <mergeCell ref="QUY106:QUZ106"/>
    <mergeCell ref="QVA106:QVB106"/>
    <mergeCell ref="QVC106:QVD106"/>
    <mergeCell ref="QVE106:QVF106"/>
    <mergeCell ref="QVG106:QVH106"/>
    <mergeCell ref="QVI106:QVJ106"/>
    <mergeCell ref="QVK106:QVL106"/>
    <mergeCell ref="QVM106:QVN106"/>
    <mergeCell ref="QVO106:QVP106"/>
    <mergeCell ref="QVQ106:QVR106"/>
    <mergeCell ref="QVS106:QVT106"/>
    <mergeCell ref="QVU106:QVV106"/>
    <mergeCell ref="QVW106:QVX106"/>
    <mergeCell ref="QVY106:QVZ106"/>
    <mergeCell ref="QWA106:QWB106"/>
    <mergeCell ref="QWC106:QWD106"/>
    <mergeCell ref="QWE106:QWF106"/>
    <mergeCell ref="QWG106:QWH106"/>
    <mergeCell ref="QWI106:QWJ106"/>
    <mergeCell ref="QWK106:QWL106"/>
    <mergeCell ref="QWM106:QWN106"/>
    <mergeCell ref="QWO106:QWP106"/>
    <mergeCell ref="QWQ106:QWR106"/>
    <mergeCell ref="QWS106:QWT106"/>
    <mergeCell ref="QWU106:QWV106"/>
    <mergeCell ref="QWW106:QWX106"/>
    <mergeCell ref="QWY106:QWZ106"/>
    <mergeCell ref="QRY106:QRZ106"/>
    <mergeCell ref="QSA106:QSB106"/>
    <mergeCell ref="QSC106:QSD106"/>
    <mergeCell ref="QSE106:QSF106"/>
    <mergeCell ref="QSG106:QSH106"/>
    <mergeCell ref="QSI106:QSJ106"/>
    <mergeCell ref="QSK106:QSL106"/>
    <mergeCell ref="QSM106:QSN106"/>
    <mergeCell ref="QSO106:QSP106"/>
    <mergeCell ref="QSQ106:QSR106"/>
    <mergeCell ref="QSS106:QST106"/>
    <mergeCell ref="QSU106:QSV106"/>
    <mergeCell ref="QSW106:QSX106"/>
    <mergeCell ref="QSY106:QSZ106"/>
    <mergeCell ref="QTA106:QTB106"/>
    <mergeCell ref="QTC106:QTD106"/>
    <mergeCell ref="QTE106:QTF106"/>
    <mergeCell ref="QTG106:QTH106"/>
    <mergeCell ref="QTI106:QTJ106"/>
    <mergeCell ref="QTK106:QTL106"/>
    <mergeCell ref="QTM106:QTN106"/>
    <mergeCell ref="QTO106:QTP106"/>
    <mergeCell ref="QTQ106:QTR106"/>
    <mergeCell ref="QTS106:QTT106"/>
    <mergeCell ref="QTU106:QTV106"/>
    <mergeCell ref="QTW106:QTX106"/>
    <mergeCell ref="QTY106:QTZ106"/>
    <mergeCell ref="QUA106:QUB106"/>
    <mergeCell ref="QUC106:QUD106"/>
    <mergeCell ref="QUE106:QUF106"/>
    <mergeCell ref="QUG106:QUH106"/>
    <mergeCell ref="QUI106:QUJ106"/>
    <mergeCell ref="QUK106:QUL106"/>
    <mergeCell ref="QPK106:QPL106"/>
    <mergeCell ref="QPM106:QPN106"/>
    <mergeCell ref="QPO106:QPP106"/>
    <mergeCell ref="QPQ106:QPR106"/>
    <mergeCell ref="QPS106:QPT106"/>
    <mergeCell ref="QPU106:QPV106"/>
    <mergeCell ref="QPW106:QPX106"/>
    <mergeCell ref="QPY106:QPZ106"/>
    <mergeCell ref="QQA106:QQB106"/>
    <mergeCell ref="QQC106:QQD106"/>
    <mergeCell ref="QQE106:QQF106"/>
    <mergeCell ref="QQG106:QQH106"/>
    <mergeCell ref="QQI106:QQJ106"/>
    <mergeCell ref="QQK106:QQL106"/>
    <mergeCell ref="QQM106:QQN106"/>
    <mergeCell ref="QQO106:QQP106"/>
    <mergeCell ref="QQQ106:QQR106"/>
    <mergeCell ref="QQS106:QQT106"/>
    <mergeCell ref="QQU106:QQV106"/>
    <mergeCell ref="QQW106:QQX106"/>
    <mergeCell ref="QQY106:QQZ106"/>
    <mergeCell ref="QRA106:QRB106"/>
    <mergeCell ref="QRC106:QRD106"/>
    <mergeCell ref="QRE106:QRF106"/>
    <mergeCell ref="QRG106:QRH106"/>
    <mergeCell ref="QRI106:QRJ106"/>
    <mergeCell ref="QRK106:QRL106"/>
    <mergeCell ref="QRM106:QRN106"/>
    <mergeCell ref="QRO106:QRP106"/>
    <mergeCell ref="QRQ106:QRR106"/>
    <mergeCell ref="QRS106:QRT106"/>
    <mergeCell ref="QRU106:QRV106"/>
    <mergeCell ref="QRW106:QRX106"/>
    <mergeCell ref="QMW106:QMX106"/>
    <mergeCell ref="QMY106:QMZ106"/>
    <mergeCell ref="QNA106:QNB106"/>
    <mergeCell ref="QNC106:QND106"/>
    <mergeCell ref="QNE106:QNF106"/>
    <mergeCell ref="QNG106:QNH106"/>
    <mergeCell ref="QNI106:QNJ106"/>
    <mergeCell ref="QNK106:QNL106"/>
    <mergeCell ref="QNM106:QNN106"/>
    <mergeCell ref="QNO106:QNP106"/>
    <mergeCell ref="QNQ106:QNR106"/>
    <mergeCell ref="QNS106:QNT106"/>
    <mergeCell ref="QNU106:QNV106"/>
    <mergeCell ref="QNW106:QNX106"/>
    <mergeCell ref="QNY106:QNZ106"/>
    <mergeCell ref="QOA106:QOB106"/>
    <mergeCell ref="QOC106:QOD106"/>
    <mergeCell ref="QOE106:QOF106"/>
    <mergeCell ref="QOG106:QOH106"/>
    <mergeCell ref="QOI106:QOJ106"/>
    <mergeCell ref="QOK106:QOL106"/>
    <mergeCell ref="QOM106:QON106"/>
    <mergeCell ref="QOO106:QOP106"/>
    <mergeCell ref="QOQ106:QOR106"/>
    <mergeCell ref="QOS106:QOT106"/>
    <mergeCell ref="QOU106:QOV106"/>
    <mergeCell ref="QOW106:QOX106"/>
    <mergeCell ref="QOY106:QOZ106"/>
    <mergeCell ref="QPA106:QPB106"/>
    <mergeCell ref="QPC106:QPD106"/>
    <mergeCell ref="QPE106:QPF106"/>
    <mergeCell ref="QPG106:QPH106"/>
    <mergeCell ref="QPI106:QPJ106"/>
    <mergeCell ref="QKI106:QKJ106"/>
    <mergeCell ref="QKK106:QKL106"/>
    <mergeCell ref="QKM106:QKN106"/>
    <mergeCell ref="QKO106:QKP106"/>
    <mergeCell ref="QKQ106:QKR106"/>
    <mergeCell ref="QKS106:QKT106"/>
    <mergeCell ref="QKU106:QKV106"/>
    <mergeCell ref="QKW106:QKX106"/>
    <mergeCell ref="QKY106:QKZ106"/>
    <mergeCell ref="QLA106:QLB106"/>
    <mergeCell ref="QLC106:QLD106"/>
    <mergeCell ref="QLE106:QLF106"/>
    <mergeCell ref="QLG106:QLH106"/>
    <mergeCell ref="QLI106:QLJ106"/>
    <mergeCell ref="QLK106:QLL106"/>
    <mergeCell ref="QLM106:QLN106"/>
    <mergeCell ref="QLO106:QLP106"/>
    <mergeCell ref="QLQ106:QLR106"/>
    <mergeCell ref="QLS106:QLT106"/>
    <mergeCell ref="QLU106:QLV106"/>
    <mergeCell ref="QLW106:QLX106"/>
    <mergeCell ref="QLY106:QLZ106"/>
    <mergeCell ref="QMA106:QMB106"/>
    <mergeCell ref="QMC106:QMD106"/>
    <mergeCell ref="QME106:QMF106"/>
    <mergeCell ref="QMG106:QMH106"/>
    <mergeCell ref="QMI106:QMJ106"/>
    <mergeCell ref="QMK106:QML106"/>
    <mergeCell ref="QMM106:QMN106"/>
    <mergeCell ref="QMO106:QMP106"/>
    <mergeCell ref="QMQ106:QMR106"/>
    <mergeCell ref="QMS106:QMT106"/>
    <mergeCell ref="QMU106:QMV106"/>
    <mergeCell ref="QHU106:QHV106"/>
    <mergeCell ref="QHW106:QHX106"/>
    <mergeCell ref="QHY106:QHZ106"/>
    <mergeCell ref="QIA106:QIB106"/>
    <mergeCell ref="QIC106:QID106"/>
    <mergeCell ref="QIE106:QIF106"/>
    <mergeCell ref="QIG106:QIH106"/>
    <mergeCell ref="QII106:QIJ106"/>
    <mergeCell ref="QIK106:QIL106"/>
    <mergeCell ref="QIM106:QIN106"/>
    <mergeCell ref="QIO106:QIP106"/>
    <mergeCell ref="QIQ106:QIR106"/>
    <mergeCell ref="QIS106:QIT106"/>
    <mergeCell ref="QIU106:QIV106"/>
    <mergeCell ref="QIW106:QIX106"/>
    <mergeCell ref="QIY106:QIZ106"/>
    <mergeCell ref="QJA106:QJB106"/>
    <mergeCell ref="QJC106:QJD106"/>
    <mergeCell ref="QJE106:QJF106"/>
    <mergeCell ref="QJG106:QJH106"/>
    <mergeCell ref="QJI106:QJJ106"/>
    <mergeCell ref="QJK106:QJL106"/>
    <mergeCell ref="QJM106:QJN106"/>
    <mergeCell ref="QJO106:QJP106"/>
    <mergeCell ref="QJQ106:QJR106"/>
    <mergeCell ref="QJS106:QJT106"/>
    <mergeCell ref="QJU106:QJV106"/>
    <mergeCell ref="QJW106:QJX106"/>
    <mergeCell ref="QJY106:QJZ106"/>
    <mergeCell ref="QKA106:QKB106"/>
    <mergeCell ref="QKC106:QKD106"/>
    <mergeCell ref="QKE106:QKF106"/>
    <mergeCell ref="QKG106:QKH106"/>
    <mergeCell ref="QFG106:QFH106"/>
    <mergeCell ref="QFI106:QFJ106"/>
    <mergeCell ref="QFK106:QFL106"/>
    <mergeCell ref="QFM106:QFN106"/>
    <mergeCell ref="QFO106:QFP106"/>
    <mergeCell ref="QFQ106:QFR106"/>
    <mergeCell ref="QFS106:QFT106"/>
    <mergeCell ref="QFU106:QFV106"/>
    <mergeCell ref="QFW106:QFX106"/>
    <mergeCell ref="QFY106:QFZ106"/>
    <mergeCell ref="QGA106:QGB106"/>
    <mergeCell ref="QGC106:QGD106"/>
    <mergeCell ref="QGE106:QGF106"/>
    <mergeCell ref="QGG106:QGH106"/>
    <mergeCell ref="QGI106:QGJ106"/>
    <mergeCell ref="QGK106:QGL106"/>
    <mergeCell ref="QGM106:QGN106"/>
    <mergeCell ref="QGO106:QGP106"/>
    <mergeCell ref="QGQ106:QGR106"/>
    <mergeCell ref="QGS106:QGT106"/>
    <mergeCell ref="QGU106:QGV106"/>
    <mergeCell ref="QGW106:QGX106"/>
    <mergeCell ref="QGY106:QGZ106"/>
    <mergeCell ref="QHA106:QHB106"/>
    <mergeCell ref="QHC106:QHD106"/>
    <mergeCell ref="QHE106:QHF106"/>
    <mergeCell ref="QHG106:QHH106"/>
    <mergeCell ref="QHI106:QHJ106"/>
    <mergeCell ref="QHK106:QHL106"/>
    <mergeCell ref="QHM106:QHN106"/>
    <mergeCell ref="QHO106:QHP106"/>
    <mergeCell ref="QHQ106:QHR106"/>
    <mergeCell ref="QHS106:QHT106"/>
    <mergeCell ref="QCS106:QCT106"/>
    <mergeCell ref="QCU106:QCV106"/>
    <mergeCell ref="QCW106:QCX106"/>
    <mergeCell ref="QCY106:QCZ106"/>
    <mergeCell ref="QDA106:QDB106"/>
    <mergeCell ref="QDC106:QDD106"/>
    <mergeCell ref="QDE106:QDF106"/>
    <mergeCell ref="QDG106:QDH106"/>
    <mergeCell ref="QDI106:QDJ106"/>
    <mergeCell ref="QDK106:QDL106"/>
    <mergeCell ref="QDM106:QDN106"/>
    <mergeCell ref="QDO106:QDP106"/>
    <mergeCell ref="QDQ106:QDR106"/>
    <mergeCell ref="QDS106:QDT106"/>
    <mergeCell ref="QDU106:QDV106"/>
    <mergeCell ref="QDW106:QDX106"/>
    <mergeCell ref="QDY106:QDZ106"/>
    <mergeCell ref="QEA106:QEB106"/>
    <mergeCell ref="QEC106:QED106"/>
    <mergeCell ref="QEE106:QEF106"/>
    <mergeCell ref="QEG106:QEH106"/>
    <mergeCell ref="QEI106:QEJ106"/>
    <mergeCell ref="QEK106:QEL106"/>
    <mergeCell ref="QEM106:QEN106"/>
    <mergeCell ref="QEO106:QEP106"/>
    <mergeCell ref="QEQ106:QER106"/>
    <mergeCell ref="QES106:QET106"/>
    <mergeCell ref="QEU106:QEV106"/>
    <mergeCell ref="QEW106:QEX106"/>
    <mergeCell ref="QEY106:QEZ106"/>
    <mergeCell ref="QFA106:QFB106"/>
    <mergeCell ref="QFC106:QFD106"/>
    <mergeCell ref="QFE106:QFF106"/>
    <mergeCell ref="QAE106:QAF106"/>
    <mergeCell ref="QAG106:QAH106"/>
    <mergeCell ref="QAI106:QAJ106"/>
    <mergeCell ref="QAK106:QAL106"/>
    <mergeCell ref="QAM106:QAN106"/>
    <mergeCell ref="QAO106:QAP106"/>
    <mergeCell ref="QAQ106:QAR106"/>
    <mergeCell ref="QAS106:QAT106"/>
    <mergeCell ref="QAU106:QAV106"/>
    <mergeCell ref="QAW106:QAX106"/>
    <mergeCell ref="QAY106:QAZ106"/>
    <mergeCell ref="QBA106:QBB106"/>
    <mergeCell ref="QBC106:QBD106"/>
    <mergeCell ref="QBE106:QBF106"/>
    <mergeCell ref="QBG106:QBH106"/>
    <mergeCell ref="QBI106:QBJ106"/>
    <mergeCell ref="QBK106:QBL106"/>
    <mergeCell ref="QBM106:QBN106"/>
    <mergeCell ref="QBO106:QBP106"/>
    <mergeCell ref="QBQ106:QBR106"/>
    <mergeCell ref="QBS106:QBT106"/>
    <mergeCell ref="QBU106:QBV106"/>
    <mergeCell ref="QBW106:QBX106"/>
    <mergeCell ref="QBY106:QBZ106"/>
    <mergeCell ref="QCA106:QCB106"/>
    <mergeCell ref="QCC106:QCD106"/>
    <mergeCell ref="QCE106:QCF106"/>
    <mergeCell ref="QCG106:QCH106"/>
    <mergeCell ref="QCI106:QCJ106"/>
    <mergeCell ref="QCK106:QCL106"/>
    <mergeCell ref="QCM106:QCN106"/>
    <mergeCell ref="QCO106:QCP106"/>
    <mergeCell ref="QCQ106:QCR106"/>
    <mergeCell ref="PXQ106:PXR106"/>
    <mergeCell ref="PXS106:PXT106"/>
    <mergeCell ref="PXU106:PXV106"/>
    <mergeCell ref="PXW106:PXX106"/>
    <mergeCell ref="PXY106:PXZ106"/>
    <mergeCell ref="PYA106:PYB106"/>
    <mergeCell ref="PYC106:PYD106"/>
    <mergeCell ref="PYE106:PYF106"/>
    <mergeCell ref="PYG106:PYH106"/>
    <mergeCell ref="PYI106:PYJ106"/>
    <mergeCell ref="PYK106:PYL106"/>
    <mergeCell ref="PYM106:PYN106"/>
    <mergeCell ref="PYO106:PYP106"/>
    <mergeCell ref="PYQ106:PYR106"/>
    <mergeCell ref="PYS106:PYT106"/>
    <mergeCell ref="PYU106:PYV106"/>
    <mergeCell ref="PYW106:PYX106"/>
    <mergeCell ref="PYY106:PYZ106"/>
    <mergeCell ref="PZA106:PZB106"/>
    <mergeCell ref="PZC106:PZD106"/>
    <mergeCell ref="PZE106:PZF106"/>
    <mergeCell ref="PZG106:PZH106"/>
    <mergeCell ref="PZI106:PZJ106"/>
    <mergeCell ref="PZK106:PZL106"/>
    <mergeCell ref="PZM106:PZN106"/>
    <mergeCell ref="PZO106:PZP106"/>
    <mergeCell ref="PZQ106:PZR106"/>
    <mergeCell ref="PZS106:PZT106"/>
    <mergeCell ref="PZU106:PZV106"/>
    <mergeCell ref="PZW106:PZX106"/>
    <mergeCell ref="PZY106:PZZ106"/>
    <mergeCell ref="QAA106:QAB106"/>
    <mergeCell ref="QAC106:QAD106"/>
    <mergeCell ref="PVC106:PVD106"/>
    <mergeCell ref="PVE106:PVF106"/>
    <mergeCell ref="PVG106:PVH106"/>
    <mergeCell ref="PVI106:PVJ106"/>
    <mergeCell ref="PVK106:PVL106"/>
    <mergeCell ref="PVM106:PVN106"/>
    <mergeCell ref="PVO106:PVP106"/>
    <mergeCell ref="PVQ106:PVR106"/>
    <mergeCell ref="PVS106:PVT106"/>
    <mergeCell ref="PVU106:PVV106"/>
    <mergeCell ref="PVW106:PVX106"/>
    <mergeCell ref="PVY106:PVZ106"/>
    <mergeCell ref="PWA106:PWB106"/>
    <mergeCell ref="PWC106:PWD106"/>
    <mergeCell ref="PWE106:PWF106"/>
    <mergeCell ref="PWG106:PWH106"/>
    <mergeCell ref="PWI106:PWJ106"/>
    <mergeCell ref="PWK106:PWL106"/>
    <mergeCell ref="PWM106:PWN106"/>
    <mergeCell ref="PWO106:PWP106"/>
    <mergeCell ref="PWQ106:PWR106"/>
    <mergeCell ref="PWS106:PWT106"/>
    <mergeCell ref="PWU106:PWV106"/>
    <mergeCell ref="PWW106:PWX106"/>
    <mergeCell ref="PWY106:PWZ106"/>
    <mergeCell ref="PXA106:PXB106"/>
    <mergeCell ref="PXC106:PXD106"/>
    <mergeCell ref="PXE106:PXF106"/>
    <mergeCell ref="PXG106:PXH106"/>
    <mergeCell ref="PXI106:PXJ106"/>
    <mergeCell ref="PXK106:PXL106"/>
    <mergeCell ref="PXM106:PXN106"/>
    <mergeCell ref="PXO106:PXP106"/>
    <mergeCell ref="PSO106:PSP106"/>
    <mergeCell ref="PSQ106:PSR106"/>
    <mergeCell ref="PSS106:PST106"/>
    <mergeCell ref="PSU106:PSV106"/>
    <mergeCell ref="PSW106:PSX106"/>
    <mergeCell ref="PSY106:PSZ106"/>
    <mergeCell ref="PTA106:PTB106"/>
    <mergeCell ref="PTC106:PTD106"/>
    <mergeCell ref="PTE106:PTF106"/>
    <mergeCell ref="PTG106:PTH106"/>
    <mergeCell ref="PTI106:PTJ106"/>
    <mergeCell ref="PTK106:PTL106"/>
    <mergeCell ref="PTM106:PTN106"/>
    <mergeCell ref="PTO106:PTP106"/>
    <mergeCell ref="PTQ106:PTR106"/>
    <mergeCell ref="PTS106:PTT106"/>
    <mergeCell ref="PTU106:PTV106"/>
    <mergeCell ref="PTW106:PTX106"/>
    <mergeCell ref="PTY106:PTZ106"/>
    <mergeCell ref="PUA106:PUB106"/>
    <mergeCell ref="PUC106:PUD106"/>
    <mergeCell ref="PUE106:PUF106"/>
    <mergeCell ref="PUG106:PUH106"/>
    <mergeCell ref="PUI106:PUJ106"/>
    <mergeCell ref="PUK106:PUL106"/>
    <mergeCell ref="PUM106:PUN106"/>
    <mergeCell ref="PUO106:PUP106"/>
    <mergeCell ref="PUQ106:PUR106"/>
    <mergeCell ref="PUS106:PUT106"/>
    <mergeCell ref="PUU106:PUV106"/>
    <mergeCell ref="PUW106:PUX106"/>
    <mergeCell ref="PUY106:PUZ106"/>
    <mergeCell ref="PVA106:PVB106"/>
    <mergeCell ref="PQA106:PQB106"/>
    <mergeCell ref="PQC106:PQD106"/>
    <mergeCell ref="PQE106:PQF106"/>
    <mergeCell ref="PQG106:PQH106"/>
    <mergeCell ref="PQI106:PQJ106"/>
    <mergeCell ref="PQK106:PQL106"/>
    <mergeCell ref="PQM106:PQN106"/>
    <mergeCell ref="PQO106:PQP106"/>
    <mergeCell ref="PQQ106:PQR106"/>
    <mergeCell ref="PQS106:PQT106"/>
    <mergeCell ref="PQU106:PQV106"/>
    <mergeCell ref="PQW106:PQX106"/>
    <mergeCell ref="PQY106:PQZ106"/>
    <mergeCell ref="PRA106:PRB106"/>
    <mergeCell ref="PRC106:PRD106"/>
    <mergeCell ref="PRE106:PRF106"/>
    <mergeCell ref="PRG106:PRH106"/>
    <mergeCell ref="PRI106:PRJ106"/>
    <mergeCell ref="PRK106:PRL106"/>
    <mergeCell ref="PRM106:PRN106"/>
    <mergeCell ref="PRO106:PRP106"/>
    <mergeCell ref="PRQ106:PRR106"/>
    <mergeCell ref="PRS106:PRT106"/>
    <mergeCell ref="PRU106:PRV106"/>
    <mergeCell ref="PRW106:PRX106"/>
    <mergeCell ref="PRY106:PRZ106"/>
    <mergeCell ref="PSA106:PSB106"/>
    <mergeCell ref="PSC106:PSD106"/>
    <mergeCell ref="PSE106:PSF106"/>
    <mergeCell ref="PSG106:PSH106"/>
    <mergeCell ref="PSI106:PSJ106"/>
    <mergeCell ref="PSK106:PSL106"/>
    <mergeCell ref="PSM106:PSN106"/>
    <mergeCell ref="PNM106:PNN106"/>
    <mergeCell ref="PNO106:PNP106"/>
    <mergeCell ref="PNQ106:PNR106"/>
    <mergeCell ref="PNS106:PNT106"/>
    <mergeCell ref="PNU106:PNV106"/>
    <mergeCell ref="PNW106:PNX106"/>
    <mergeCell ref="PNY106:PNZ106"/>
    <mergeCell ref="POA106:POB106"/>
    <mergeCell ref="POC106:POD106"/>
    <mergeCell ref="POE106:POF106"/>
    <mergeCell ref="POG106:POH106"/>
    <mergeCell ref="POI106:POJ106"/>
    <mergeCell ref="POK106:POL106"/>
    <mergeCell ref="POM106:PON106"/>
    <mergeCell ref="POO106:POP106"/>
    <mergeCell ref="POQ106:POR106"/>
    <mergeCell ref="POS106:POT106"/>
    <mergeCell ref="POU106:POV106"/>
    <mergeCell ref="POW106:POX106"/>
    <mergeCell ref="POY106:POZ106"/>
    <mergeCell ref="PPA106:PPB106"/>
    <mergeCell ref="PPC106:PPD106"/>
    <mergeCell ref="PPE106:PPF106"/>
    <mergeCell ref="PPG106:PPH106"/>
    <mergeCell ref="PPI106:PPJ106"/>
    <mergeCell ref="PPK106:PPL106"/>
    <mergeCell ref="PPM106:PPN106"/>
    <mergeCell ref="PPO106:PPP106"/>
    <mergeCell ref="PPQ106:PPR106"/>
    <mergeCell ref="PPS106:PPT106"/>
    <mergeCell ref="PPU106:PPV106"/>
    <mergeCell ref="PPW106:PPX106"/>
    <mergeCell ref="PPY106:PPZ106"/>
    <mergeCell ref="PKY106:PKZ106"/>
    <mergeCell ref="PLA106:PLB106"/>
    <mergeCell ref="PLC106:PLD106"/>
    <mergeCell ref="PLE106:PLF106"/>
    <mergeCell ref="PLG106:PLH106"/>
    <mergeCell ref="PLI106:PLJ106"/>
    <mergeCell ref="PLK106:PLL106"/>
    <mergeCell ref="PLM106:PLN106"/>
    <mergeCell ref="PLO106:PLP106"/>
    <mergeCell ref="PLQ106:PLR106"/>
    <mergeCell ref="PLS106:PLT106"/>
    <mergeCell ref="PLU106:PLV106"/>
    <mergeCell ref="PLW106:PLX106"/>
    <mergeCell ref="PLY106:PLZ106"/>
    <mergeCell ref="PMA106:PMB106"/>
    <mergeCell ref="PMC106:PMD106"/>
    <mergeCell ref="PME106:PMF106"/>
    <mergeCell ref="PMG106:PMH106"/>
    <mergeCell ref="PMI106:PMJ106"/>
    <mergeCell ref="PMK106:PML106"/>
    <mergeCell ref="PMM106:PMN106"/>
    <mergeCell ref="PMO106:PMP106"/>
    <mergeCell ref="PMQ106:PMR106"/>
    <mergeCell ref="PMS106:PMT106"/>
    <mergeCell ref="PMU106:PMV106"/>
    <mergeCell ref="PMW106:PMX106"/>
    <mergeCell ref="PMY106:PMZ106"/>
    <mergeCell ref="PNA106:PNB106"/>
    <mergeCell ref="PNC106:PND106"/>
    <mergeCell ref="PNE106:PNF106"/>
    <mergeCell ref="PNG106:PNH106"/>
    <mergeCell ref="PNI106:PNJ106"/>
    <mergeCell ref="PNK106:PNL106"/>
    <mergeCell ref="PIK106:PIL106"/>
    <mergeCell ref="PIM106:PIN106"/>
    <mergeCell ref="PIO106:PIP106"/>
    <mergeCell ref="PIQ106:PIR106"/>
    <mergeCell ref="PIS106:PIT106"/>
    <mergeCell ref="PIU106:PIV106"/>
    <mergeCell ref="PIW106:PIX106"/>
    <mergeCell ref="PIY106:PIZ106"/>
    <mergeCell ref="PJA106:PJB106"/>
    <mergeCell ref="PJC106:PJD106"/>
    <mergeCell ref="PJE106:PJF106"/>
    <mergeCell ref="PJG106:PJH106"/>
    <mergeCell ref="PJI106:PJJ106"/>
    <mergeCell ref="PJK106:PJL106"/>
    <mergeCell ref="PJM106:PJN106"/>
    <mergeCell ref="PJO106:PJP106"/>
    <mergeCell ref="PJQ106:PJR106"/>
    <mergeCell ref="PJS106:PJT106"/>
    <mergeCell ref="PJU106:PJV106"/>
    <mergeCell ref="PJW106:PJX106"/>
    <mergeCell ref="PJY106:PJZ106"/>
    <mergeCell ref="PKA106:PKB106"/>
    <mergeCell ref="PKC106:PKD106"/>
    <mergeCell ref="PKE106:PKF106"/>
    <mergeCell ref="PKG106:PKH106"/>
    <mergeCell ref="PKI106:PKJ106"/>
    <mergeCell ref="PKK106:PKL106"/>
    <mergeCell ref="PKM106:PKN106"/>
    <mergeCell ref="PKO106:PKP106"/>
    <mergeCell ref="PKQ106:PKR106"/>
    <mergeCell ref="PKS106:PKT106"/>
    <mergeCell ref="PKU106:PKV106"/>
    <mergeCell ref="PKW106:PKX106"/>
    <mergeCell ref="PFW106:PFX106"/>
    <mergeCell ref="PFY106:PFZ106"/>
    <mergeCell ref="PGA106:PGB106"/>
    <mergeCell ref="PGC106:PGD106"/>
    <mergeCell ref="PGE106:PGF106"/>
    <mergeCell ref="PGG106:PGH106"/>
    <mergeCell ref="PGI106:PGJ106"/>
    <mergeCell ref="PGK106:PGL106"/>
    <mergeCell ref="PGM106:PGN106"/>
    <mergeCell ref="PGO106:PGP106"/>
    <mergeCell ref="PGQ106:PGR106"/>
    <mergeCell ref="PGS106:PGT106"/>
    <mergeCell ref="PGU106:PGV106"/>
    <mergeCell ref="PGW106:PGX106"/>
    <mergeCell ref="PGY106:PGZ106"/>
    <mergeCell ref="PHA106:PHB106"/>
    <mergeCell ref="PHC106:PHD106"/>
    <mergeCell ref="PHE106:PHF106"/>
    <mergeCell ref="PHG106:PHH106"/>
    <mergeCell ref="PHI106:PHJ106"/>
    <mergeCell ref="PHK106:PHL106"/>
    <mergeCell ref="PHM106:PHN106"/>
    <mergeCell ref="PHO106:PHP106"/>
    <mergeCell ref="PHQ106:PHR106"/>
    <mergeCell ref="PHS106:PHT106"/>
    <mergeCell ref="PHU106:PHV106"/>
    <mergeCell ref="PHW106:PHX106"/>
    <mergeCell ref="PHY106:PHZ106"/>
    <mergeCell ref="PIA106:PIB106"/>
    <mergeCell ref="PIC106:PID106"/>
    <mergeCell ref="PIE106:PIF106"/>
    <mergeCell ref="PIG106:PIH106"/>
    <mergeCell ref="PII106:PIJ106"/>
    <mergeCell ref="PDI106:PDJ106"/>
    <mergeCell ref="PDK106:PDL106"/>
    <mergeCell ref="PDM106:PDN106"/>
    <mergeCell ref="PDO106:PDP106"/>
    <mergeCell ref="PDQ106:PDR106"/>
    <mergeCell ref="PDS106:PDT106"/>
    <mergeCell ref="PDU106:PDV106"/>
    <mergeCell ref="PDW106:PDX106"/>
    <mergeCell ref="PDY106:PDZ106"/>
    <mergeCell ref="PEA106:PEB106"/>
    <mergeCell ref="PEC106:PED106"/>
    <mergeCell ref="PEE106:PEF106"/>
    <mergeCell ref="PEG106:PEH106"/>
    <mergeCell ref="PEI106:PEJ106"/>
    <mergeCell ref="PEK106:PEL106"/>
    <mergeCell ref="PEM106:PEN106"/>
    <mergeCell ref="PEO106:PEP106"/>
    <mergeCell ref="PEQ106:PER106"/>
    <mergeCell ref="PES106:PET106"/>
    <mergeCell ref="PEU106:PEV106"/>
    <mergeCell ref="PEW106:PEX106"/>
    <mergeCell ref="PEY106:PEZ106"/>
    <mergeCell ref="PFA106:PFB106"/>
    <mergeCell ref="PFC106:PFD106"/>
    <mergeCell ref="PFE106:PFF106"/>
    <mergeCell ref="PFG106:PFH106"/>
    <mergeCell ref="PFI106:PFJ106"/>
    <mergeCell ref="PFK106:PFL106"/>
    <mergeCell ref="PFM106:PFN106"/>
    <mergeCell ref="PFO106:PFP106"/>
    <mergeCell ref="PFQ106:PFR106"/>
    <mergeCell ref="PFS106:PFT106"/>
    <mergeCell ref="PFU106:PFV106"/>
    <mergeCell ref="PAU106:PAV106"/>
    <mergeCell ref="PAW106:PAX106"/>
    <mergeCell ref="PAY106:PAZ106"/>
    <mergeCell ref="PBA106:PBB106"/>
    <mergeCell ref="PBC106:PBD106"/>
    <mergeCell ref="PBE106:PBF106"/>
    <mergeCell ref="PBG106:PBH106"/>
    <mergeCell ref="PBI106:PBJ106"/>
    <mergeCell ref="PBK106:PBL106"/>
    <mergeCell ref="PBM106:PBN106"/>
    <mergeCell ref="PBO106:PBP106"/>
    <mergeCell ref="PBQ106:PBR106"/>
    <mergeCell ref="PBS106:PBT106"/>
    <mergeCell ref="PBU106:PBV106"/>
    <mergeCell ref="PBW106:PBX106"/>
    <mergeCell ref="PBY106:PBZ106"/>
    <mergeCell ref="PCA106:PCB106"/>
    <mergeCell ref="PCC106:PCD106"/>
    <mergeCell ref="PCE106:PCF106"/>
    <mergeCell ref="PCG106:PCH106"/>
    <mergeCell ref="PCI106:PCJ106"/>
    <mergeCell ref="PCK106:PCL106"/>
    <mergeCell ref="PCM106:PCN106"/>
    <mergeCell ref="PCO106:PCP106"/>
    <mergeCell ref="PCQ106:PCR106"/>
    <mergeCell ref="PCS106:PCT106"/>
    <mergeCell ref="PCU106:PCV106"/>
    <mergeCell ref="PCW106:PCX106"/>
    <mergeCell ref="PCY106:PCZ106"/>
    <mergeCell ref="PDA106:PDB106"/>
    <mergeCell ref="PDC106:PDD106"/>
    <mergeCell ref="PDE106:PDF106"/>
    <mergeCell ref="PDG106:PDH106"/>
    <mergeCell ref="OYG106:OYH106"/>
    <mergeCell ref="OYI106:OYJ106"/>
    <mergeCell ref="OYK106:OYL106"/>
    <mergeCell ref="OYM106:OYN106"/>
    <mergeCell ref="OYO106:OYP106"/>
    <mergeCell ref="OYQ106:OYR106"/>
    <mergeCell ref="OYS106:OYT106"/>
    <mergeCell ref="OYU106:OYV106"/>
    <mergeCell ref="OYW106:OYX106"/>
    <mergeCell ref="OYY106:OYZ106"/>
    <mergeCell ref="OZA106:OZB106"/>
    <mergeCell ref="OZC106:OZD106"/>
    <mergeCell ref="OZE106:OZF106"/>
    <mergeCell ref="OZG106:OZH106"/>
    <mergeCell ref="OZI106:OZJ106"/>
    <mergeCell ref="OZK106:OZL106"/>
    <mergeCell ref="OZM106:OZN106"/>
    <mergeCell ref="OZO106:OZP106"/>
    <mergeCell ref="OZQ106:OZR106"/>
    <mergeCell ref="OZS106:OZT106"/>
    <mergeCell ref="OZU106:OZV106"/>
    <mergeCell ref="OZW106:OZX106"/>
    <mergeCell ref="OZY106:OZZ106"/>
    <mergeCell ref="PAA106:PAB106"/>
    <mergeCell ref="PAC106:PAD106"/>
    <mergeCell ref="PAE106:PAF106"/>
    <mergeCell ref="PAG106:PAH106"/>
    <mergeCell ref="PAI106:PAJ106"/>
    <mergeCell ref="PAK106:PAL106"/>
    <mergeCell ref="PAM106:PAN106"/>
    <mergeCell ref="PAO106:PAP106"/>
    <mergeCell ref="PAQ106:PAR106"/>
    <mergeCell ref="PAS106:PAT106"/>
    <mergeCell ref="OVS106:OVT106"/>
    <mergeCell ref="OVU106:OVV106"/>
    <mergeCell ref="OVW106:OVX106"/>
    <mergeCell ref="OVY106:OVZ106"/>
    <mergeCell ref="OWA106:OWB106"/>
    <mergeCell ref="OWC106:OWD106"/>
    <mergeCell ref="OWE106:OWF106"/>
    <mergeCell ref="OWG106:OWH106"/>
    <mergeCell ref="OWI106:OWJ106"/>
    <mergeCell ref="OWK106:OWL106"/>
    <mergeCell ref="OWM106:OWN106"/>
    <mergeCell ref="OWO106:OWP106"/>
    <mergeCell ref="OWQ106:OWR106"/>
    <mergeCell ref="OWS106:OWT106"/>
    <mergeCell ref="OWU106:OWV106"/>
    <mergeCell ref="OWW106:OWX106"/>
    <mergeCell ref="OWY106:OWZ106"/>
    <mergeCell ref="OXA106:OXB106"/>
    <mergeCell ref="OXC106:OXD106"/>
    <mergeCell ref="OXE106:OXF106"/>
    <mergeCell ref="OXG106:OXH106"/>
    <mergeCell ref="OXI106:OXJ106"/>
    <mergeCell ref="OXK106:OXL106"/>
    <mergeCell ref="OXM106:OXN106"/>
    <mergeCell ref="OXO106:OXP106"/>
    <mergeCell ref="OXQ106:OXR106"/>
    <mergeCell ref="OXS106:OXT106"/>
    <mergeCell ref="OXU106:OXV106"/>
    <mergeCell ref="OXW106:OXX106"/>
    <mergeCell ref="OXY106:OXZ106"/>
    <mergeCell ref="OYA106:OYB106"/>
    <mergeCell ref="OYC106:OYD106"/>
    <mergeCell ref="OYE106:OYF106"/>
    <mergeCell ref="OTE106:OTF106"/>
    <mergeCell ref="OTG106:OTH106"/>
    <mergeCell ref="OTI106:OTJ106"/>
    <mergeCell ref="OTK106:OTL106"/>
    <mergeCell ref="OTM106:OTN106"/>
    <mergeCell ref="OTO106:OTP106"/>
    <mergeCell ref="OTQ106:OTR106"/>
    <mergeCell ref="OTS106:OTT106"/>
    <mergeCell ref="OTU106:OTV106"/>
    <mergeCell ref="OTW106:OTX106"/>
    <mergeCell ref="OTY106:OTZ106"/>
    <mergeCell ref="OUA106:OUB106"/>
    <mergeCell ref="OUC106:OUD106"/>
    <mergeCell ref="OUE106:OUF106"/>
    <mergeCell ref="OUG106:OUH106"/>
    <mergeCell ref="OUI106:OUJ106"/>
    <mergeCell ref="OUK106:OUL106"/>
    <mergeCell ref="OUM106:OUN106"/>
    <mergeCell ref="OUO106:OUP106"/>
    <mergeCell ref="OUQ106:OUR106"/>
    <mergeCell ref="OUS106:OUT106"/>
    <mergeCell ref="OUU106:OUV106"/>
    <mergeCell ref="OUW106:OUX106"/>
    <mergeCell ref="OUY106:OUZ106"/>
    <mergeCell ref="OVA106:OVB106"/>
    <mergeCell ref="OVC106:OVD106"/>
    <mergeCell ref="OVE106:OVF106"/>
    <mergeCell ref="OVG106:OVH106"/>
    <mergeCell ref="OVI106:OVJ106"/>
    <mergeCell ref="OVK106:OVL106"/>
    <mergeCell ref="OVM106:OVN106"/>
    <mergeCell ref="OVO106:OVP106"/>
    <mergeCell ref="OVQ106:OVR106"/>
    <mergeCell ref="OQQ106:OQR106"/>
    <mergeCell ref="OQS106:OQT106"/>
    <mergeCell ref="OQU106:OQV106"/>
    <mergeCell ref="OQW106:OQX106"/>
    <mergeCell ref="OQY106:OQZ106"/>
    <mergeCell ref="ORA106:ORB106"/>
    <mergeCell ref="ORC106:ORD106"/>
    <mergeCell ref="ORE106:ORF106"/>
    <mergeCell ref="ORG106:ORH106"/>
    <mergeCell ref="ORI106:ORJ106"/>
    <mergeCell ref="ORK106:ORL106"/>
    <mergeCell ref="ORM106:ORN106"/>
    <mergeCell ref="ORO106:ORP106"/>
    <mergeCell ref="ORQ106:ORR106"/>
    <mergeCell ref="ORS106:ORT106"/>
    <mergeCell ref="ORU106:ORV106"/>
    <mergeCell ref="ORW106:ORX106"/>
    <mergeCell ref="ORY106:ORZ106"/>
    <mergeCell ref="OSA106:OSB106"/>
    <mergeCell ref="OSC106:OSD106"/>
    <mergeCell ref="OSE106:OSF106"/>
    <mergeCell ref="OSG106:OSH106"/>
    <mergeCell ref="OSI106:OSJ106"/>
    <mergeCell ref="OSK106:OSL106"/>
    <mergeCell ref="OSM106:OSN106"/>
    <mergeCell ref="OSO106:OSP106"/>
    <mergeCell ref="OSQ106:OSR106"/>
    <mergeCell ref="OSS106:OST106"/>
    <mergeCell ref="OSU106:OSV106"/>
    <mergeCell ref="OSW106:OSX106"/>
    <mergeCell ref="OSY106:OSZ106"/>
    <mergeCell ref="OTA106:OTB106"/>
    <mergeCell ref="OTC106:OTD106"/>
    <mergeCell ref="OOC106:OOD106"/>
    <mergeCell ref="OOE106:OOF106"/>
    <mergeCell ref="OOG106:OOH106"/>
    <mergeCell ref="OOI106:OOJ106"/>
    <mergeCell ref="OOK106:OOL106"/>
    <mergeCell ref="OOM106:OON106"/>
    <mergeCell ref="OOO106:OOP106"/>
    <mergeCell ref="OOQ106:OOR106"/>
    <mergeCell ref="OOS106:OOT106"/>
    <mergeCell ref="OOU106:OOV106"/>
    <mergeCell ref="OOW106:OOX106"/>
    <mergeCell ref="OOY106:OOZ106"/>
    <mergeCell ref="OPA106:OPB106"/>
    <mergeCell ref="OPC106:OPD106"/>
    <mergeCell ref="OPE106:OPF106"/>
    <mergeCell ref="OPG106:OPH106"/>
    <mergeCell ref="OPI106:OPJ106"/>
    <mergeCell ref="OPK106:OPL106"/>
    <mergeCell ref="OPM106:OPN106"/>
    <mergeCell ref="OPO106:OPP106"/>
    <mergeCell ref="OPQ106:OPR106"/>
    <mergeCell ref="OPS106:OPT106"/>
    <mergeCell ref="OPU106:OPV106"/>
    <mergeCell ref="OPW106:OPX106"/>
    <mergeCell ref="OPY106:OPZ106"/>
    <mergeCell ref="OQA106:OQB106"/>
    <mergeCell ref="OQC106:OQD106"/>
    <mergeCell ref="OQE106:OQF106"/>
    <mergeCell ref="OQG106:OQH106"/>
    <mergeCell ref="OQI106:OQJ106"/>
    <mergeCell ref="OQK106:OQL106"/>
    <mergeCell ref="OQM106:OQN106"/>
    <mergeCell ref="OQO106:OQP106"/>
    <mergeCell ref="OLO106:OLP106"/>
    <mergeCell ref="OLQ106:OLR106"/>
    <mergeCell ref="OLS106:OLT106"/>
    <mergeCell ref="OLU106:OLV106"/>
    <mergeCell ref="OLW106:OLX106"/>
    <mergeCell ref="OLY106:OLZ106"/>
    <mergeCell ref="OMA106:OMB106"/>
    <mergeCell ref="OMC106:OMD106"/>
    <mergeCell ref="OME106:OMF106"/>
    <mergeCell ref="OMG106:OMH106"/>
    <mergeCell ref="OMI106:OMJ106"/>
    <mergeCell ref="OMK106:OML106"/>
    <mergeCell ref="OMM106:OMN106"/>
    <mergeCell ref="OMO106:OMP106"/>
    <mergeCell ref="OMQ106:OMR106"/>
    <mergeCell ref="OMS106:OMT106"/>
    <mergeCell ref="OMU106:OMV106"/>
    <mergeCell ref="OMW106:OMX106"/>
    <mergeCell ref="OMY106:OMZ106"/>
    <mergeCell ref="ONA106:ONB106"/>
    <mergeCell ref="ONC106:OND106"/>
    <mergeCell ref="ONE106:ONF106"/>
    <mergeCell ref="ONG106:ONH106"/>
    <mergeCell ref="ONI106:ONJ106"/>
    <mergeCell ref="ONK106:ONL106"/>
    <mergeCell ref="ONM106:ONN106"/>
    <mergeCell ref="ONO106:ONP106"/>
    <mergeCell ref="ONQ106:ONR106"/>
    <mergeCell ref="ONS106:ONT106"/>
    <mergeCell ref="ONU106:ONV106"/>
    <mergeCell ref="ONW106:ONX106"/>
    <mergeCell ref="ONY106:ONZ106"/>
    <mergeCell ref="OOA106:OOB106"/>
    <mergeCell ref="OJA106:OJB106"/>
    <mergeCell ref="OJC106:OJD106"/>
    <mergeCell ref="OJE106:OJF106"/>
    <mergeCell ref="OJG106:OJH106"/>
    <mergeCell ref="OJI106:OJJ106"/>
    <mergeCell ref="OJK106:OJL106"/>
    <mergeCell ref="OJM106:OJN106"/>
    <mergeCell ref="OJO106:OJP106"/>
    <mergeCell ref="OJQ106:OJR106"/>
    <mergeCell ref="OJS106:OJT106"/>
    <mergeCell ref="OJU106:OJV106"/>
    <mergeCell ref="OJW106:OJX106"/>
    <mergeCell ref="OJY106:OJZ106"/>
    <mergeCell ref="OKA106:OKB106"/>
    <mergeCell ref="OKC106:OKD106"/>
    <mergeCell ref="OKE106:OKF106"/>
    <mergeCell ref="OKG106:OKH106"/>
    <mergeCell ref="OKI106:OKJ106"/>
    <mergeCell ref="OKK106:OKL106"/>
    <mergeCell ref="OKM106:OKN106"/>
    <mergeCell ref="OKO106:OKP106"/>
    <mergeCell ref="OKQ106:OKR106"/>
    <mergeCell ref="OKS106:OKT106"/>
    <mergeCell ref="OKU106:OKV106"/>
    <mergeCell ref="OKW106:OKX106"/>
    <mergeCell ref="OKY106:OKZ106"/>
    <mergeCell ref="OLA106:OLB106"/>
    <mergeCell ref="OLC106:OLD106"/>
    <mergeCell ref="OLE106:OLF106"/>
    <mergeCell ref="OLG106:OLH106"/>
    <mergeCell ref="OLI106:OLJ106"/>
    <mergeCell ref="OLK106:OLL106"/>
    <mergeCell ref="OLM106:OLN106"/>
    <mergeCell ref="OGM106:OGN106"/>
    <mergeCell ref="OGO106:OGP106"/>
    <mergeCell ref="OGQ106:OGR106"/>
    <mergeCell ref="OGS106:OGT106"/>
    <mergeCell ref="OGU106:OGV106"/>
    <mergeCell ref="OGW106:OGX106"/>
    <mergeCell ref="OGY106:OGZ106"/>
    <mergeCell ref="OHA106:OHB106"/>
    <mergeCell ref="OHC106:OHD106"/>
    <mergeCell ref="OHE106:OHF106"/>
    <mergeCell ref="OHG106:OHH106"/>
    <mergeCell ref="OHI106:OHJ106"/>
    <mergeCell ref="OHK106:OHL106"/>
    <mergeCell ref="OHM106:OHN106"/>
    <mergeCell ref="OHO106:OHP106"/>
    <mergeCell ref="OHQ106:OHR106"/>
    <mergeCell ref="OHS106:OHT106"/>
    <mergeCell ref="OHU106:OHV106"/>
    <mergeCell ref="OHW106:OHX106"/>
    <mergeCell ref="OHY106:OHZ106"/>
    <mergeCell ref="OIA106:OIB106"/>
    <mergeCell ref="OIC106:OID106"/>
    <mergeCell ref="OIE106:OIF106"/>
    <mergeCell ref="OIG106:OIH106"/>
    <mergeCell ref="OII106:OIJ106"/>
    <mergeCell ref="OIK106:OIL106"/>
    <mergeCell ref="OIM106:OIN106"/>
    <mergeCell ref="OIO106:OIP106"/>
    <mergeCell ref="OIQ106:OIR106"/>
    <mergeCell ref="OIS106:OIT106"/>
    <mergeCell ref="OIU106:OIV106"/>
    <mergeCell ref="OIW106:OIX106"/>
    <mergeCell ref="OIY106:OIZ106"/>
    <mergeCell ref="ODY106:ODZ106"/>
    <mergeCell ref="OEA106:OEB106"/>
    <mergeCell ref="OEC106:OED106"/>
    <mergeCell ref="OEE106:OEF106"/>
    <mergeCell ref="OEG106:OEH106"/>
    <mergeCell ref="OEI106:OEJ106"/>
    <mergeCell ref="OEK106:OEL106"/>
    <mergeCell ref="OEM106:OEN106"/>
    <mergeCell ref="OEO106:OEP106"/>
    <mergeCell ref="OEQ106:OER106"/>
    <mergeCell ref="OES106:OET106"/>
    <mergeCell ref="OEU106:OEV106"/>
    <mergeCell ref="OEW106:OEX106"/>
    <mergeCell ref="OEY106:OEZ106"/>
    <mergeCell ref="OFA106:OFB106"/>
    <mergeCell ref="OFC106:OFD106"/>
    <mergeCell ref="OFE106:OFF106"/>
    <mergeCell ref="OFG106:OFH106"/>
    <mergeCell ref="OFI106:OFJ106"/>
    <mergeCell ref="OFK106:OFL106"/>
    <mergeCell ref="OFM106:OFN106"/>
    <mergeCell ref="OFO106:OFP106"/>
    <mergeCell ref="OFQ106:OFR106"/>
    <mergeCell ref="OFS106:OFT106"/>
    <mergeCell ref="OFU106:OFV106"/>
    <mergeCell ref="OFW106:OFX106"/>
    <mergeCell ref="OFY106:OFZ106"/>
    <mergeCell ref="OGA106:OGB106"/>
    <mergeCell ref="OGC106:OGD106"/>
    <mergeCell ref="OGE106:OGF106"/>
    <mergeCell ref="OGG106:OGH106"/>
    <mergeCell ref="OGI106:OGJ106"/>
    <mergeCell ref="OGK106:OGL106"/>
    <mergeCell ref="OBK106:OBL106"/>
    <mergeCell ref="OBM106:OBN106"/>
    <mergeCell ref="OBO106:OBP106"/>
    <mergeCell ref="OBQ106:OBR106"/>
    <mergeCell ref="OBS106:OBT106"/>
    <mergeCell ref="OBU106:OBV106"/>
    <mergeCell ref="OBW106:OBX106"/>
    <mergeCell ref="OBY106:OBZ106"/>
    <mergeCell ref="OCA106:OCB106"/>
    <mergeCell ref="OCC106:OCD106"/>
    <mergeCell ref="OCE106:OCF106"/>
    <mergeCell ref="OCG106:OCH106"/>
    <mergeCell ref="OCI106:OCJ106"/>
    <mergeCell ref="OCK106:OCL106"/>
    <mergeCell ref="OCM106:OCN106"/>
    <mergeCell ref="OCO106:OCP106"/>
    <mergeCell ref="OCQ106:OCR106"/>
    <mergeCell ref="OCS106:OCT106"/>
    <mergeCell ref="OCU106:OCV106"/>
    <mergeCell ref="OCW106:OCX106"/>
    <mergeCell ref="OCY106:OCZ106"/>
    <mergeCell ref="ODA106:ODB106"/>
    <mergeCell ref="ODC106:ODD106"/>
    <mergeCell ref="ODE106:ODF106"/>
    <mergeCell ref="ODG106:ODH106"/>
    <mergeCell ref="ODI106:ODJ106"/>
    <mergeCell ref="ODK106:ODL106"/>
    <mergeCell ref="ODM106:ODN106"/>
    <mergeCell ref="ODO106:ODP106"/>
    <mergeCell ref="ODQ106:ODR106"/>
    <mergeCell ref="ODS106:ODT106"/>
    <mergeCell ref="ODU106:ODV106"/>
    <mergeCell ref="ODW106:ODX106"/>
    <mergeCell ref="NYW106:NYX106"/>
    <mergeCell ref="NYY106:NYZ106"/>
    <mergeCell ref="NZA106:NZB106"/>
    <mergeCell ref="NZC106:NZD106"/>
    <mergeCell ref="NZE106:NZF106"/>
    <mergeCell ref="NZG106:NZH106"/>
    <mergeCell ref="NZI106:NZJ106"/>
    <mergeCell ref="NZK106:NZL106"/>
    <mergeCell ref="NZM106:NZN106"/>
    <mergeCell ref="NZO106:NZP106"/>
    <mergeCell ref="NZQ106:NZR106"/>
    <mergeCell ref="NZS106:NZT106"/>
    <mergeCell ref="NZU106:NZV106"/>
    <mergeCell ref="NZW106:NZX106"/>
    <mergeCell ref="NZY106:NZZ106"/>
    <mergeCell ref="OAA106:OAB106"/>
    <mergeCell ref="OAC106:OAD106"/>
    <mergeCell ref="OAE106:OAF106"/>
    <mergeCell ref="OAG106:OAH106"/>
    <mergeCell ref="OAI106:OAJ106"/>
    <mergeCell ref="OAK106:OAL106"/>
    <mergeCell ref="OAM106:OAN106"/>
    <mergeCell ref="OAO106:OAP106"/>
    <mergeCell ref="OAQ106:OAR106"/>
    <mergeCell ref="OAS106:OAT106"/>
    <mergeCell ref="OAU106:OAV106"/>
    <mergeCell ref="OAW106:OAX106"/>
    <mergeCell ref="OAY106:OAZ106"/>
    <mergeCell ref="OBA106:OBB106"/>
    <mergeCell ref="OBC106:OBD106"/>
    <mergeCell ref="OBE106:OBF106"/>
    <mergeCell ref="OBG106:OBH106"/>
    <mergeCell ref="OBI106:OBJ106"/>
    <mergeCell ref="NWI106:NWJ106"/>
    <mergeCell ref="NWK106:NWL106"/>
    <mergeCell ref="NWM106:NWN106"/>
    <mergeCell ref="NWO106:NWP106"/>
    <mergeCell ref="NWQ106:NWR106"/>
    <mergeCell ref="NWS106:NWT106"/>
    <mergeCell ref="NWU106:NWV106"/>
    <mergeCell ref="NWW106:NWX106"/>
    <mergeCell ref="NWY106:NWZ106"/>
    <mergeCell ref="NXA106:NXB106"/>
    <mergeCell ref="NXC106:NXD106"/>
    <mergeCell ref="NXE106:NXF106"/>
    <mergeCell ref="NXG106:NXH106"/>
    <mergeCell ref="NXI106:NXJ106"/>
    <mergeCell ref="NXK106:NXL106"/>
    <mergeCell ref="NXM106:NXN106"/>
    <mergeCell ref="NXO106:NXP106"/>
    <mergeCell ref="NXQ106:NXR106"/>
    <mergeCell ref="NXS106:NXT106"/>
    <mergeCell ref="NXU106:NXV106"/>
    <mergeCell ref="NXW106:NXX106"/>
    <mergeCell ref="NXY106:NXZ106"/>
    <mergeCell ref="NYA106:NYB106"/>
    <mergeCell ref="NYC106:NYD106"/>
    <mergeCell ref="NYE106:NYF106"/>
    <mergeCell ref="NYG106:NYH106"/>
    <mergeCell ref="NYI106:NYJ106"/>
    <mergeCell ref="NYK106:NYL106"/>
    <mergeCell ref="NYM106:NYN106"/>
    <mergeCell ref="NYO106:NYP106"/>
    <mergeCell ref="NYQ106:NYR106"/>
    <mergeCell ref="NYS106:NYT106"/>
    <mergeCell ref="NYU106:NYV106"/>
    <mergeCell ref="NTU106:NTV106"/>
    <mergeCell ref="NTW106:NTX106"/>
    <mergeCell ref="NTY106:NTZ106"/>
    <mergeCell ref="NUA106:NUB106"/>
    <mergeCell ref="NUC106:NUD106"/>
    <mergeCell ref="NUE106:NUF106"/>
    <mergeCell ref="NUG106:NUH106"/>
    <mergeCell ref="NUI106:NUJ106"/>
    <mergeCell ref="NUK106:NUL106"/>
    <mergeCell ref="NUM106:NUN106"/>
    <mergeCell ref="NUO106:NUP106"/>
    <mergeCell ref="NUQ106:NUR106"/>
    <mergeCell ref="NUS106:NUT106"/>
    <mergeCell ref="NUU106:NUV106"/>
    <mergeCell ref="NUW106:NUX106"/>
    <mergeCell ref="NUY106:NUZ106"/>
    <mergeCell ref="NVA106:NVB106"/>
    <mergeCell ref="NVC106:NVD106"/>
    <mergeCell ref="NVE106:NVF106"/>
    <mergeCell ref="NVG106:NVH106"/>
    <mergeCell ref="NVI106:NVJ106"/>
    <mergeCell ref="NVK106:NVL106"/>
    <mergeCell ref="NVM106:NVN106"/>
    <mergeCell ref="NVO106:NVP106"/>
    <mergeCell ref="NVQ106:NVR106"/>
    <mergeCell ref="NVS106:NVT106"/>
    <mergeCell ref="NVU106:NVV106"/>
    <mergeCell ref="NVW106:NVX106"/>
    <mergeCell ref="NVY106:NVZ106"/>
    <mergeCell ref="NWA106:NWB106"/>
    <mergeCell ref="NWC106:NWD106"/>
    <mergeCell ref="NWE106:NWF106"/>
    <mergeCell ref="NWG106:NWH106"/>
    <mergeCell ref="NRG106:NRH106"/>
    <mergeCell ref="NRI106:NRJ106"/>
    <mergeCell ref="NRK106:NRL106"/>
    <mergeCell ref="NRM106:NRN106"/>
    <mergeCell ref="NRO106:NRP106"/>
    <mergeCell ref="NRQ106:NRR106"/>
    <mergeCell ref="NRS106:NRT106"/>
    <mergeCell ref="NRU106:NRV106"/>
    <mergeCell ref="NRW106:NRX106"/>
    <mergeCell ref="NRY106:NRZ106"/>
    <mergeCell ref="NSA106:NSB106"/>
    <mergeCell ref="NSC106:NSD106"/>
    <mergeCell ref="NSE106:NSF106"/>
    <mergeCell ref="NSG106:NSH106"/>
    <mergeCell ref="NSI106:NSJ106"/>
    <mergeCell ref="NSK106:NSL106"/>
    <mergeCell ref="NSM106:NSN106"/>
    <mergeCell ref="NSO106:NSP106"/>
    <mergeCell ref="NSQ106:NSR106"/>
    <mergeCell ref="NSS106:NST106"/>
    <mergeCell ref="NSU106:NSV106"/>
    <mergeCell ref="NSW106:NSX106"/>
    <mergeCell ref="NSY106:NSZ106"/>
    <mergeCell ref="NTA106:NTB106"/>
    <mergeCell ref="NTC106:NTD106"/>
    <mergeCell ref="NTE106:NTF106"/>
    <mergeCell ref="NTG106:NTH106"/>
    <mergeCell ref="NTI106:NTJ106"/>
    <mergeCell ref="NTK106:NTL106"/>
    <mergeCell ref="NTM106:NTN106"/>
    <mergeCell ref="NTO106:NTP106"/>
    <mergeCell ref="NTQ106:NTR106"/>
    <mergeCell ref="NTS106:NTT106"/>
    <mergeCell ref="NOS106:NOT106"/>
    <mergeCell ref="NOU106:NOV106"/>
    <mergeCell ref="NOW106:NOX106"/>
    <mergeCell ref="NOY106:NOZ106"/>
    <mergeCell ref="NPA106:NPB106"/>
    <mergeCell ref="NPC106:NPD106"/>
    <mergeCell ref="NPE106:NPF106"/>
    <mergeCell ref="NPG106:NPH106"/>
    <mergeCell ref="NPI106:NPJ106"/>
    <mergeCell ref="NPK106:NPL106"/>
    <mergeCell ref="NPM106:NPN106"/>
    <mergeCell ref="NPO106:NPP106"/>
    <mergeCell ref="NPQ106:NPR106"/>
    <mergeCell ref="NPS106:NPT106"/>
    <mergeCell ref="NPU106:NPV106"/>
    <mergeCell ref="NPW106:NPX106"/>
    <mergeCell ref="NPY106:NPZ106"/>
    <mergeCell ref="NQA106:NQB106"/>
    <mergeCell ref="NQC106:NQD106"/>
    <mergeCell ref="NQE106:NQF106"/>
    <mergeCell ref="NQG106:NQH106"/>
    <mergeCell ref="NQI106:NQJ106"/>
    <mergeCell ref="NQK106:NQL106"/>
    <mergeCell ref="NQM106:NQN106"/>
    <mergeCell ref="NQO106:NQP106"/>
    <mergeCell ref="NQQ106:NQR106"/>
    <mergeCell ref="NQS106:NQT106"/>
    <mergeCell ref="NQU106:NQV106"/>
    <mergeCell ref="NQW106:NQX106"/>
    <mergeCell ref="NQY106:NQZ106"/>
    <mergeCell ref="NRA106:NRB106"/>
    <mergeCell ref="NRC106:NRD106"/>
    <mergeCell ref="NRE106:NRF106"/>
    <mergeCell ref="NME106:NMF106"/>
    <mergeCell ref="NMG106:NMH106"/>
    <mergeCell ref="NMI106:NMJ106"/>
    <mergeCell ref="NMK106:NML106"/>
    <mergeCell ref="NMM106:NMN106"/>
    <mergeCell ref="NMO106:NMP106"/>
    <mergeCell ref="NMQ106:NMR106"/>
    <mergeCell ref="NMS106:NMT106"/>
    <mergeCell ref="NMU106:NMV106"/>
    <mergeCell ref="NMW106:NMX106"/>
    <mergeCell ref="NMY106:NMZ106"/>
    <mergeCell ref="NNA106:NNB106"/>
    <mergeCell ref="NNC106:NND106"/>
    <mergeCell ref="NNE106:NNF106"/>
    <mergeCell ref="NNG106:NNH106"/>
    <mergeCell ref="NNI106:NNJ106"/>
    <mergeCell ref="NNK106:NNL106"/>
    <mergeCell ref="NNM106:NNN106"/>
    <mergeCell ref="NNO106:NNP106"/>
    <mergeCell ref="NNQ106:NNR106"/>
    <mergeCell ref="NNS106:NNT106"/>
    <mergeCell ref="NNU106:NNV106"/>
    <mergeCell ref="NNW106:NNX106"/>
    <mergeCell ref="NNY106:NNZ106"/>
    <mergeCell ref="NOA106:NOB106"/>
    <mergeCell ref="NOC106:NOD106"/>
    <mergeCell ref="NOE106:NOF106"/>
    <mergeCell ref="NOG106:NOH106"/>
    <mergeCell ref="NOI106:NOJ106"/>
    <mergeCell ref="NOK106:NOL106"/>
    <mergeCell ref="NOM106:NON106"/>
    <mergeCell ref="NOO106:NOP106"/>
    <mergeCell ref="NOQ106:NOR106"/>
    <mergeCell ref="NJQ106:NJR106"/>
    <mergeCell ref="NJS106:NJT106"/>
    <mergeCell ref="NJU106:NJV106"/>
    <mergeCell ref="NJW106:NJX106"/>
    <mergeCell ref="NJY106:NJZ106"/>
    <mergeCell ref="NKA106:NKB106"/>
    <mergeCell ref="NKC106:NKD106"/>
    <mergeCell ref="NKE106:NKF106"/>
    <mergeCell ref="NKG106:NKH106"/>
    <mergeCell ref="NKI106:NKJ106"/>
    <mergeCell ref="NKK106:NKL106"/>
    <mergeCell ref="NKM106:NKN106"/>
    <mergeCell ref="NKO106:NKP106"/>
    <mergeCell ref="NKQ106:NKR106"/>
    <mergeCell ref="NKS106:NKT106"/>
    <mergeCell ref="NKU106:NKV106"/>
    <mergeCell ref="NKW106:NKX106"/>
    <mergeCell ref="NKY106:NKZ106"/>
    <mergeCell ref="NLA106:NLB106"/>
    <mergeCell ref="NLC106:NLD106"/>
    <mergeCell ref="NLE106:NLF106"/>
    <mergeCell ref="NLG106:NLH106"/>
    <mergeCell ref="NLI106:NLJ106"/>
    <mergeCell ref="NLK106:NLL106"/>
    <mergeCell ref="NLM106:NLN106"/>
    <mergeCell ref="NLO106:NLP106"/>
    <mergeCell ref="NLQ106:NLR106"/>
    <mergeCell ref="NLS106:NLT106"/>
    <mergeCell ref="NLU106:NLV106"/>
    <mergeCell ref="NLW106:NLX106"/>
    <mergeCell ref="NLY106:NLZ106"/>
    <mergeCell ref="NMA106:NMB106"/>
    <mergeCell ref="NMC106:NMD106"/>
    <mergeCell ref="NHC106:NHD106"/>
    <mergeCell ref="NHE106:NHF106"/>
    <mergeCell ref="NHG106:NHH106"/>
    <mergeCell ref="NHI106:NHJ106"/>
    <mergeCell ref="NHK106:NHL106"/>
    <mergeCell ref="NHM106:NHN106"/>
    <mergeCell ref="NHO106:NHP106"/>
    <mergeCell ref="NHQ106:NHR106"/>
    <mergeCell ref="NHS106:NHT106"/>
    <mergeCell ref="NHU106:NHV106"/>
    <mergeCell ref="NHW106:NHX106"/>
    <mergeCell ref="NHY106:NHZ106"/>
    <mergeCell ref="NIA106:NIB106"/>
    <mergeCell ref="NIC106:NID106"/>
    <mergeCell ref="NIE106:NIF106"/>
    <mergeCell ref="NIG106:NIH106"/>
    <mergeCell ref="NII106:NIJ106"/>
    <mergeCell ref="NIK106:NIL106"/>
    <mergeCell ref="NIM106:NIN106"/>
    <mergeCell ref="NIO106:NIP106"/>
    <mergeCell ref="NIQ106:NIR106"/>
    <mergeCell ref="NIS106:NIT106"/>
    <mergeCell ref="NIU106:NIV106"/>
    <mergeCell ref="NIW106:NIX106"/>
    <mergeCell ref="NIY106:NIZ106"/>
    <mergeCell ref="NJA106:NJB106"/>
    <mergeCell ref="NJC106:NJD106"/>
    <mergeCell ref="NJE106:NJF106"/>
    <mergeCell ref="NJG106:NJH106"/>
    <mergeCell ref="NJI106:NJJ106"/>
    <mergeCell ref="NJK106:NJL106"/>
    <mergeCell ref="NJM106:NJN106"/>
    <mergeCell ref="NJO106:NJP106"/>
    <mergeCell ref="NEO106:NEP106"/>
    <mergeCell ref="NEQ106:NER106"/>
    <mergeCell ref="NES106:NET106"/>
    <mergeCell ref="NEU106:NEV106"/>
    <mergeCell ref="NEW106:NEX106"/>
    <mergeCell ref="NEY106:NEZ106"/>
    <mergeCell ref="NFA106:NFB106"/>
    <mergeCell ref="NFC106:NFD106"/>
    <mergeCell ref="NFE106:NFF106"/>
    <mergeCell ref="NFG106:NFH106"/>
    <mergeCell ref="NFI106:NFJ106"/>
    <mergeCell ref="NFK106:NFL106"/>
    <mergeCell ref="NFM106:NFN106"/>
    <mergeCell ref="NFO106:NFP106"/>
    <mergeCell ref="NFQ106:NFR106"/>
    <mergeCell ref="NFS106:NFT106"/>
    <mergeCell ref="NFU106:NFV106"/>
    <mergeCell ref="NFW106:NFX106"/>
    <mergeCell ref="NFY106:NFZ106"/>
    <mergeCell ref="NGA106:NGB106"/>
    <mergeCell ref="NGC106:NGD106"/>
    <mergeCell ref="NGE106:NGF106"/>
    <mergeCell ref="NGG106:NGH106"/>
    <mergeCell ref="NGI106:NGJ106"/>
    <mergeCell ref="NGK106:NGL106"/>
    <mergeCell ref="NGM106:NGN106"/>
    <mergeCell ref="NGO106:NGP106"/>
    <mergeCell ref="NGQ106:NGR106"/>
    <mergeCell ref="NGS106:NGT106"/>
    <mergeCell ref="NGU106:NGV106"/>
    <mergeCell ref="NGW106:NGX106"/>
    <mergeCell ref="NGY106:NGZ106"/>
    <mergeCell ref="NHA106:NHB106"/>
    <mergeCell ref="NCA106:NCB106"/>
    <mergeCell ref="NCC106:NCD106"/>
    <mergeCell ref="NCE106:NCF106"/>
    <mergeCell ref="NCG106:NCH106"/>
    <mergeCell ref="NCI106:NCJ106"/>
    <mergeCell ref="NCK106:NCL106"/>
    <mergeCell ref="NCM106:NCN106"/>
    <mergeCell ref="NCO106:NCP106"/>
    <mergeCell ref="NCQ106:NCR106"/>
    <mergeCell ref="NCS106:NCT106"/>
    <mergeCell ref="NCU106:NCV106"/>
    <mergeCell ref="NCW106:NCX106"/>
    <mergeCell ref="NCY106:NCZ106"/>
    <mergeCell ref="NDA106:NDB106"/>
    <mergeCell ref="NDC106:NDD106"/>
    <mergeCell ref="NDE106:NDF106"/>
    <mergeCell ref="NDG106:NDH106"/>
    <mergeCell ref="NDI106:NDJ106"/>
    <mergeCell ref="NDK106:NDL106"/>
    <mergeCell ref="NDM106:NDN106"/>
    <mergeCell ref="NDO106:NDP106"/>
    <mergeCell ref="NDQ106:NDR106"/>
    <mergeCell ref="NDS106:NDT106"/>
    <mergeCell ref="NDU106:NDV106"/>
    <mergeCell ref="NDW106:NDX106"/>
    <mergeCell ref="NDY106:NDZ106"/>
    <mergeCell ref="NEA106:NEB106"/>
    <mergeCell ref="NEC106:NED106"/>
    <mergeCell ref="NEE106:NEF106"/>
    <mergeCell ref="NEG106:NEH106"/>
    <mergeCell ref="NEI106:NEJ106"/>
    <mergeCell ref="NEK106:NEL106"/>
    <mergeCell ref="NEM106:NEN106"/>
    <mergeCell ref="MZM106:MZN106"/>
    <mergeCell ref="MZO106:MZP106"/>
    <mergeCell ref="MZQ106:MZR106"/>
    <mergeCell ref="MZS106:MZT106"/>
    <mergeCell ref="MZU106:MZV106"/>
    <mergeCell ref="MZW106:MZX106"/>
    <mergeCell ref="MZY106:MZZ106"/>
    <mergeCell ref="NAA106:NAB106"/>
    <mergeCell ref="NAC106:NAD106"/>
    <mergeCell ref="NAE106:NAF106"/>
    <mergeCell ref="NAG106:NAH106"/>
    <mergeCell ref="NAI106:NAJ106"/>
    <mergeCell ref="NAK106:NAL106"/>
    <mergeCell ref="NAM106:NAN106"/>
    <mergeCell ref="NAO106:NAP106"/>
    <mergeCell ref="NAQ106:NAR106"/>
    <mergeCell ref="NAS106:NAT106"/>
    <mergeCell ref="NAU106:NAV106"/>
    <mergeCell ref="NAW106:NAX106"/>
    <mergeCell ref="NAY106:NAZ106"/>
    <mergeCell ref="NBA106:NBB106"/>
    <mergeCell ref="NBC106:NBD106"/>
    <mergeCell ref="NBE106:NBF106"/>
    <mergeCell ref="NBG106:NBH106"/>
    <mergeCell ref="NBI106:NBJ106"/>
    <mergeCell ref="NBK106:NBL106"/>
    <mergeCell ref="NBM106:NBN106"/>
    <mergeCell ref="NBO106:NBP106"/>
    <mergeCell ref="NBQ106:NBR106"/>
    <mergeCell ref="NBS106:NBT106"/>
    <mergeCell ref="NBU106:NBV106"/>
    <mergeCell ref="NBW106:NBX106"/>
    <mergeCell ref="NBY106:NBZ106"/>
    <mergeCell ref="MWY106:MWZ106"/>
    <mergeCell ref="MXA106:MXB106"/>
    <mergeCell ref="MXC106:MXD106"/>
    <mergeCell ref="MXE106:MXF106"/>
    <mergeCell ref="MXG106:MXH106"/>
    <mergeCell ref="MXI106:MXJ106"/>
    <mergeCell ref="MXK106:MXL106"/>
    <mergeCell ref="MXM106:MXN106"/>
    <mergeCell ref="MXO106:MXP106"/>
    <mergeCell ref="MXQ106:MXR106"/>
    <mergeCell ref="MXS106:MXT106"/>
    <mergeCell ref="MXU106:MXV106"/>
    <mergeCell ref="MXW106:MXX106"/>
    <mergeCell ref="MXY106:MXZ106"/>
    <mergeCell ref="MYA106:MYB106"/>
    <mergeCell ref="MYC106:MYD106"/>
    <mergeCell ref="MYE106:MYF106"/>
    <mergeCell ref="MYG106:MYH106"/>
    <mergeCell ref="MYI106:MYJ106"/>
    <mergeCell ref="MYK106:MYL106"/>
    <mergeCell ref="MYM106:MYN106"/>
    <mergeCell ref="MYO106:MYP106"/>
    <mergeCell ref="MYQ106:MYR106"/>
    <mergeCell ref="MYS106:MYT106"/>
    <mergeCell ref="MYU106:MYV106"/>
    <mergeCell ref="MYW106:MYX106"/>
    <mergeCell ref="MYY106:MYZ106"/>
    <mergeCell ref="MZA106:MZB106"/>
    <mergeCell ref="MZC106:MZD106"/>
    <mergeCell ref="MZE106:MZF106"/>
    <mergeCell ref="MZG106:MZH106"/>
    <mergeCell ref="MZI106:MZJ106"/>
    <mergeCell ref="MZK106:MZL106"/>
    <mergeCell ref="MUK106:MUL106"/>
    <mergeCell ref="MUM106:MUN106"/>
    <mergeCell ref="MUO106:MUP106"/>
    <mergeCell ref="MUQ106:MUR106"/>
    <mergeCell ref="MUS106:MUT106"/>
    <mergeCell ref="MUU106:MUV106"/>
    <mergeCell ref="MUW106:MUX106"/>
    <mergeCell ref="MUY106:MUZ106"/>
    <mergeCell ref="MVA106:MVB106"/>
    <mergeCell ref="MVC106:MVD106"/>
    <mergeCell ref="MVE106:MVF106"/>
    <mergeCell ref="MVG106:MVH106"/>
    <mergeCell ref="MVI106:MVJ106"/>
    <mergeCell ref="MVK106:MVL106"/>
    <mergeCell ref="MVM106:MVN106"/>
    <mergeCell ref="MVO106:MVP106"/>
    <mergeCell ref="MVQ106:MVR106"/>
    <mergeCell ref="MVS106:MVT106"/>
    <mergeCell ref="MVU106:MVV106"/>
    <mergeCell ref="MVW106:MVX106"/>
    <mergeCell ref="MVY106:MVZ106"/>
    <mergeCell ref="MWA106:MWB106"/>
    <mergeCell ref="MWC106:MWD106"/>
    <mergeCell ref="MWE106:MWF106"/>
    <mergeCell ref="MWG106:MWH106"/>
    <mergeCell ref="MWI106:MWJ106"/>
    <mergeCell ref="MWK106:MWL106"/>
    <mergeCell ref="MWM106:MWN106"/>
    <mergeCell ref="MWO106:MWP106"/>
    <mergeCell ref="MWQ106:MWR106"/>
    <mergeCell ref="MWS106:MWT106"/>
    <mergeCell ref="MWU106:MWV106"/>
    <mergeCell ref="MWW106:MWX106"/>
    <mergeCell ref="MRW106:MRX106"/>
    <mergeCell ref="MRY106:MRZ106"/>
    <mergeCell ref="MSA106:MSB106"/>
    <mergeCell ref="MSC106:MSD106"/>
    <mergeCell ref="MSE106:MSF106"/>
    <mergeCell ref="MSG106:MSH106"/>
    <mergeCell ref="MSI106:MSJ106"/>
    <mergeCell ref="MSK106:MSL106"/>
    <mergeCell ref="MSM106:MSN106"/>
    <mergeCell ref="MSO106:MSP106"/>
    <mergeCell ref="MSQ106:MSR106"/>
    <mergeCell ref="MSS106:MST106"/>
    <mergeCell ref="MSU106:MSV106"/>
    <mergeCell ref="MSW106:MSX106"/>
    <mergeCell ref="MSY106:MSZ106"/>
    <mergeCell ref="MTA106:MTB106"/>
    <mergeCell ref="MTC106:MTD106"/>
    <mergeCell ref="MTE106:MTF106"/>
    <mergeCell ref="MTG106:MTH106"/>
    <mergeCell ref="MTI106:MTJ106"/>
    <mergeCell ref="MTK106:MTL106"/>
    <mergeCell ref="MTM106:MTN106"/>
    <mergeCell ref="MTO106:MTP106"/>
    <mergeCell ref="MTQ106:MTR106"/>
    <mergeCell ref="MTS106:MTT106"/>
    <mergeCell ref="MTU106:MTV106"/>
    <mergeCell ref="MTW106:MTX106"/>
    <mergeCell ref="MTY106:MTZ106"/>
    <mergeCell ref="MUA106:MUB106"/>
    <mergeCell ref="MUC106:MUD106"/>
    <mergeCell ref="MUE106:MUF106"/>
    <mergeCell ref="MUG106:MUH106"/>
    <mergeCell ref="MUI106:MUJ106"/>
    <mergeCell ref="MPI106:MPJ106"/>
    <mergeCell ref="MPK106:MPL106"/>
    <mergeCell ref="MPM106:MPN106"/>
    <mergeCell ref="MPO106:MPP106"/>
    <mergeCell ref="MPQ106:MPR106"/>
    <mergeCell ref="MPS106:MPT106"/>
    <mergeCell ref="MPU106:MPV106"/>
    <mergeCell ref="MPW106:MPX106"/>
    <mergeCell ref="MPY106:MPZ106"/>
    <mergeCell ref="MQA106:MQB106"/>
    <mergeCell ref="MQC106:MQD106"/>
    <mergeCell ref="MQE106:MQF106"/>
    <mergeCell ref="MQG106:MQH106"/>
    <mergeCell ref="MQI106:MQJ106"/>
    <mergeCell ref="MQK106:MQL106"/>
    <mergeCell ref="MQM106:MQN106"/>
    <mergeCell ref="MQO106:MQP106"/>
    <mergeCell ref="MQQ106:MQR106"/>
    <mergeCell ref="MQS106:MQT106"/>
    <mergeCell ref="MQU106:MQV106"/>
    <mergeCell ref="MQW106:MQX106"/>
    <mergeCell ref="MQY106:MQZ106"/>
    <mergeCell ref="MRA106:MRB106"/>
    <mergeCell ref="MRC106:MRD106"/>
    <mergeCell ref="MRE106:MRF106"/>
    <mergeCell ref="MRG106:MRH106"/>
    <mergeCell ref="MRI106:MRJ106"/>
    <mergeCell ref="MRK106:MRL106"/>
    <mergeCell ref="MRM106:MRN106"/>
    <mergeCell ref="MRO106:MRP106"/>
    <mergeCell ref="MRQ106:MRR106"/>
    <mergeCell ref="MRS106:MRT106"/>
    <mergeCell ref="MRU106:MRV106"/>
    <mergeCell ref="MMU106:MMV106"/>
    <mergeCell ref="MMW106:MMX106"/>
    <mergeCell ref="MMY106:MMZ106"/>
    <mergeCell ref="MNA106:MNB106"/>
    <mergeCell ref="MNC106:MND106"/>
    <mergeCell ref="MNE106:MNF106"/>
    <mergeCell ref="MNG106:MNH106"/>
    <mergeCell ref="MNI106:MNJ106"/>
    <mergeCell ref="MNK106:MNL106"/>
    <mergeCell ref="MNM106:MNN106"/>
    <mergeCell ref="MNO106:MNP106"/>
    <mergeCell ref="MNQ106:MNR106"/>
    <mergeCell ref="MNS106:MNT106"/>
    <mergeCell ref="MNU106:MNV106"/>
    <mergeCell ref="MNW106:MNX106"/>
    <mergeCell ref="MNY106:MNZ106"/>
    <mergeCell ref="MOA106:MOB106"/>
    <mergeCell ref="MOC106:MOD106"/>
    <mergeCell ref="MOE106:MOF106"/>
    <mergeCell ref="MOG106:MOH106"/>
    <mergeCell ref="MOI106:MOJ106"/>
    <mergeCell ref="MOK106:MOL106"/>
    <mergeCell ref="MOM106:MON106"/>
    <mergeCell ref="MOO106:MOP106"/>
    <mergeCell ref="MOQ106:MOR106"/>
    <mergeCell ref="MOS106:MOT106"/>
    <mergeCell ref="MOU106:MOV106"/>
    <mergeCell ref="MOW106:MOX106"/>
    <mergeCell ref="MOY106:MOZ106"/>
    <mergeCell ref="MPA106:MPB106"/>
    <mergeCell ref="MPC106:MPD106"/>
    <mergeCell ref="MPE106:MPF106"/>
    <mergeCell ref="MPG106:MPH106"/>
    <mergeCell ref="MKG106:MKH106"/>
    <mergeCell ref="MKI106:MKJ106"/>
    <mergeCell ref="MKK106:MKL106"/>
    <mergeCell ref="MKM106:MKN106"/>
    <mergeCell ref="MKO106:MKP106"/>
    <mergeCell ref="MKQ106:MKR106"/>
    <mergeCell ref="MKS106:MKT106"/>
    <mergeCell ref="MKU106:MKV106"/>
    <mergeCell ref="MKW106:MKX106"/>
    <mergeCell ref="MKY106:MKZ106"/>
    <mergeCell ref="MLA106:MLB106"/>
    <mergeCell ref="MLC106:MLD106"/>
    <mergeCell ref="MLE106:MLF106"/>
    <mergeCell ref="MLG106:MLH106"/>
    <mergeCell ref="MLI106:MLJ106"/>
    <mergeCell ref="MLK106:MLL106"/>
    <mergeCell ref="MLM106:MLN106"/>
    <mergeCell ref="MLO106:MLP106"/>
    <mergeCell ref="MLQ106:MLR106"/>
    <mergeCell ref="MLS106:MLT106"/>
    <mergeCell ref="MLU106:MLV106"/>
    <mergeCell ref="MLW106:MLX106"/>
    <mergeCell ref="MLY106:MLZ106"/>
    <mergeCell ref="MMA106:MMB106"/>
    <mergeCell ref="MMC106:MMD106"/>
    <mergeCell ref="MME106:MMF106"/>
    <mergeCell ref="MMG106:MMH106"/>
    <mergeCell ref="MMI106:MMJ106"/>
    <mergeCell ref="MMK106:MML106"/>
    <mergeCell ref="MMM106:MMN106"/>
    <mergeCell ref="MMO106:MMP106"/>
    <mergeCell ref="MMQ106:MMR106"/>
    <mergeCell ref="MMS106:MMT106"/>
    <mergeCell ref="MHS106:MHT106"/>
    <mergeCell ref="MHU106:MHV106"/>
    <mergeCell ref="MHW106:MHX106"/>
    <mergeCell ref="MHY106:MHZ106"/>
    <mergeCell ref="MIA106:MIB106"/>
    <mergeCell ref="MIC106:MID106"/>
    <mergeCell ref="MIE106:MIF106"/>
    <mergeCell ref="MIG106:MIH106"/>
    <mergeCell ref="MII106:MIJ106"/>
    <mergeCell ref="MIK106:MIL106"/>
    <mergeCell ref="MIM106:MIN106"/>
    <mergeCell ref="MIO106:MIP106"/>
    <mergeCell ref="MIQ106:MIR106"/>
    <mergeCell ref="MIS106:MIT106"/>
    <mergeCell ref="MIU106:MIV106"/>
    <mergeCell ref="MIW106:MIX106"/>
    <mergeCell ref="MIY106:MIZ106"/>
    <mergeCell ref="MJA106:MJB106"/>
    <mergeCell ref="MJC106:MJD106"/>
    <mergeCell ref="MJE106:MJF106"/>
    <mergeCell ref="MJG106:MJH106"/>
    <mergeCell ref="MJI106:MJJ106"/>
    <mergeCell ref="MJK106:MJL106"/>
    <mergeCell ref="MJM106:MJN106"/>
    <mergeCell ref="MJO106:MJP106"/>
    <mergeCell ref="MJQ106:MJR106"/>
    <mergeCell ref="MJS106:MJT106"/>
    <mergeCell ref="MJU106:MJV106"/>
    <mergeCell ref="MJW106:MJX106"/>
    <mergeCell ref="MJY106:MJZ106"/>
    <mergeCell ref="MKA106:MKB106"/>
    <mergeCell ref="MKC106:MKD106"/>
    <mergeCell ref="MKE106:MKF106"/>
    <mergeCell ref="MFE106:MFF106"/>
    <mergeCell ref="MFG106:MFH106"/>
    <mergeCell ref="MFI106:MFJ106"/>
    <mergeCell ref="MFK106:MFL106"/>
    <mergeCell ref="MFM106:MFN106"/>
    <mergeCell ref="MFO106:MFP106"/>
    <mergeCell ref="MFQ106:MFR106"/>
    <mergeCell ref="MFS106:MFT106"/>
    <mergeCell ref="MFU106:MFV106"/>
    <mergeCell ref="MFW106:MFX106"/>
    <mergeCell ref="MFY106:MFZ106"/>
    <mergeCell ref="MGA106:MGB106"/>
    <mergeCell ref="MGC106:MGD106"/>
    <mergeCell ref="MGE106:MGF106"/>
    <mergeCell ref="MGG106:MGH106"/>
    <mergeCell ref="MGI106:MGJ106"/>
    <mergeCell ref="MGK106:MGL106"/>
    <mergeCell ref="MGM106:MGN106"/>
    <mergeCell ref="MGO106:MGP106"/>
    <mergeCell ref="MGQ106:MGR106"/>
    <mergeCell ref="MGS106:MGT106"/>
    <mergeCell ref="MGU106:MGV106"/>
    <mergeCell ref="MGW106:MGX106"/>
    <mergeCell ref="MGY106:MGZ106"/>
    <mergeCell ref="MHA106:MHB106"/>
    <mergeCell ref="MHC106:MHD106"/>
    <mergeCell ref="MHE106:MHF106"/>
    <mergeCell ref="MHG106:MHH106"/>
    <mergeCell ref="MHI106:MHJ106"/>
    <mergeCell ref="MHK106:MHL106"/>
    <mergeCell ref="MHM106:MHN106"/>
    <mergeCell ref="MHO106:MHP106"/>
    <mergeCell ref="MHQ106:MHR106"/>
    <mergeCell ref="MCQ106:MCR106"/>
    <mergeCell ref="MCS106:MCT106"/>
    <mergeCell ref="MCU106:MCV106"/>
    <mergeCell ref="MCW106:MCX106"/>
    <mergeCell ref="MCY106:MCZ106"/>
    <mergeCell ref="MDA106:MDB106"/>
    <mergeCell ref="MDC106:MDD106"/>
    <mergeCell ref="MDE106:MDF106"/>
    <mergeCell ref="MDG106:MDH106"/>
    <mergeCell ref="MDI106:MDJ106"/>
    <mergeCell ref="MDK106:MDL106"/>
    <mergeCell ref="MDM106:MDN106"/>
    <mergeCell ref="MDO106:MDP106"/>
    <mergeCell ref="MDQ106:MDR106"/>
    <mergeCell ref="MDS106:MDT106"/>
    <mergeCell ref="MDU106:MDV106"/>
    <mergeCell ref="MDW106:MDX106"/>
    <mergeCell ref="MDY106:MDZ106"/>
    <mergeCell ref="MEA106:MEB106"/>
    <mergeCell ref="MEC106:MED106"/>
    <mergeCell ref="MEE106:MEF106"/>
    <mergeCell ref="MEG106:MEH106"/>
    <mergeCell ref="MEI106:MEJ106"/>
    <mergeCell ref="MEK106:MEL106"/>
    <mergeCell ref="MEM106:MEN106"/>
    <mergeCell ref="MEO106:MEP106"/>
    <mergeCell ref="MEQ106:MER106"/>
    <mergeCell ref="MES106:MET106"/>
    <mergeCell ref="MEU106:MEV106"/>
    <mergeCell ref="MEW106:MEX106"/>
    <mergeCell ref="MEY106:MEZ106"/>
    <mergeCell ref="MFA106:MFB106"/>
    <mergeCell ref="MFC106:MFD106"/>
    <mergeCell ref="MAC106:MAD106"/>
    <mergeCell ref="MAE106:MAF106"/>
    <mergeCell ref="MAG106:MAH106"/>
    <mergeCell ref="MAI106:MAJ106"/>
    <mergeCell ref="MAK106:MAL106"/>
    <mergeCell ref="MAM106:MAN106"/>
    <mergeCell ref="MAO106:MAP106"/>
    <mergeCell ref="MAQ106:MAR106"/>
    <mergeCell ref="MAS106:MAT106"/>
    <mergeCell ref="MAU106:MAV106"/>
    <mergeCell ref="MAW106:MAX106"/>
    <mergeCell ref="MAY106:MAZ106"/>
    <mergeCell ref="MBA106:MBB106"/>
    <mergeCell ref="MBC106:MBD106"/>
    <mergeCell ref="MBE106:MBF106"/>
    <mergeCell ref="MBG106:MBH106"/>
    <mergeCell ref="MBI106:MBJ106"/>
    <mergeCell ref="MBK106:MBL106"/>
    <mergeCell ref="MBM106:MBN106"/>
    <mergeCell ref="MBO106:MBP106"/>
    <mergeCell ref="MBQ106:MBR106"/>
    <mergeCell ref="MBS106:MBT106"/>
    <mergeCell ref="MBU106:MBV106"/>
    <mergeCell ref="MBW106:MBX106"/>
    <mergeCell ref="MBY106:MBZ106"/>
    <mergeCell ref="MCA106:MCB106"/>
    <mergeCell ref="MCC106:MCD106"/>
    <mergeCell ref="MCE106:MCF106"/>
    <mergeCell ref="MCG106:MCH106"/>
    <mergeCell ref="MCI106:MCJ106"/>
    <mergeCell ref="MCK106:MCL106"/>
    <mergeCell ref="MCM106:MCN106"/>
    <mergeCell ref="MCO106:MCP106"/>
    <mergeCell ref="LXO106:LXP106"/>
    <mergeCell ref="LXQ106:LXR106"/>
    <mergeCell ref="LXS106:LXT106"/>
    <mergeCell ref="LXU106:LXV106"/>
    <mergeCell ref="LXW106:LXX106"/>
    <mergeCell ref="LXY106:LXZ106"/>
    <mergeCell ref="LYA106:LYB106"/>
    <mergeCell ref="LYC106:LYD106"/>
    <mergeCell ref="LYE106:LYF106"/>
    <mergeCell ref="LYG106:LYH106"/>
    <mergeCell ref="LYI106:LYJ106"/>
    <mergeCell ref="LYK106:LYL106"/>
    <mergeCell ref="LYM106:LYN106"/>
    <mergeCell ref="LYO106:LYP106"/>
    <mergeCell ref="LYQ106:LYR106"/>
    <mergeCell ref="LYS106:LYT106"/>
    <mergeCell ref="LYU106:LYV106"/>
    <mergeCell ref="LYW106:LYX106"/>
    <mergeCell ref="LYY106:LYZ106"/>
    <mergeCell ref="LZA106:LZB106"/>
    <mergeCell ref="LZC106:LZD106"/>
    <mergeCell ref="LZE106:LZF106"/>
    <mergeCell ref="LZG106:LZH106"/>
    <mergeCell ref="LZI106:LZJ106"/>
    <mergeCell ref="LZK106:LZL106"/>
    <mergeCell ref="LZM106:LZN106"/>
    <mergeCell ref="LZO106:LZP106"/>
    <mergeCell ref="LZQ106:LZR106"/>
    <mergeCell ref="LZS106:LZT106"/>
    <mergeCell ref="LZU106:LZV106"/>
    <mergeCell ref="LZW106:LZX106"/>
    <mergeCell ref="LZY106:LZZ106"/>
    <mergeCell ref="MAA106:MAB106"/>
    <mergeCell ref="LVA106:LVB106"/>
    <mergeCell ref="LVC106:LVD106"/>
    <mergeCell ref="LVE106:LVF106"/>
    <mergeCell ref="LVG106:LVH106"/>
    <mergeCell ref="LVI106:LVJ106"/>
    <mergeCell ref="LVK106:LVL106"/>
    <mergeCell ref="LVM106:LVN106"/>
    <mergeCell ref="LVO106:LVP106"/>
    <mergeCell ref="LVQ106:LVR106"/>
    <mergeCell ref="LVS106:LVT106"/>
    <mergeCell ref="LVU106:LVV106"/>
    <mergeCell ref="LVW106:LVX106"/>
    <mergeCell ref="LVY106:LVZ106"/>
    <mergeCell ref="LWA106:LWB106"/>
    <mergeCell ref="LWC106:LWD106"/>
    <mergeCell ref="LWE106:LWF106"/>
    <mergeCell ref="LWG106:LWH106"/>
    <mergeCell ref="LWI106:LWJ106"/>
    <mergeCell ref="LWK106:LWL106"/>
    <mergeCell ref="LWM106:LWN106"/>
    <mergeCell ref="LWO106:LWP106"/>
    <mergeCell ref="LWQ106:LWR106"/>
    <mergeCell ref="LWS106:LWT106"/>
    <mergeCell ref="LWU106:LWV106"/>
    <mergeCell ref="LWW106:LWX106"/>
    <mergeCell ref="LWY106:LWZ106"/>
    <mergeCell ref="LXA106:LXB106"/>
    <mergeCell ref="LXC106:LXD106"/>
    <mergeCell ref="LXE106:LXF106"/>
    <mergeCell ref="LXG106:LXH106"/>
    <mergeCell ref="LXI106:LXJ106"/>
    <mergeCell ref="LXK106:LXL106"/>
    <mergeCell ref="LXM106:LXN106"/>
    <mergeCell ref="LSM106:LSN106"/>
    <mergeCell ref="LSO106:LSP106"/>
    <mergeCell ref="LSQ106:LSR106"/>
    <mergeCell ref="LSS106:LST106"/>
    <mergeCell ref="LSU106:LSV106"/>
    <mergeCell ref="LSW106:LSX106"/>
    <mergeCell ref="LSY106:LSZ106"/>
    <mergeCell ref="LTA106:LTB106"/>
    <mergeCell ref="LTC106:LTD106"/>
    <mergeCell ref="LTE106:LTF106"/>
    <mergeCell ref="LTG106:LTH106"/>
    <mergeCell ref="LTI106:LTJ106"/>
    <mergeCell ref="LTK106:LTL106"/>
    <mergeCell ref="LTM106:LTN106"/>
    <mergeCell ref="LTO106:LTP106"/>
    <mergeCell ref="LTQ106:LTR106"/>
    <mergeCell ref="LTS106:LTT106"/>
    <mergeCell ref="LTU106:LTV106"/>
    <mergeCell ref="LTW106:LTX106"/>
    <mergeCell ref="LTY106:LTZ106"/>
    <mergeCell ref="LUA106:LUB106"/>
    <mergeCell ref="LUC106:LUD106"/>
    <mergeCell ref="LUE106:LUF106"/>
    <mergeCell ref="LUG106:LUH106"/>
    <mergeCell ref="LUI106:LUJ106"/>
    <mergeCell ref="LUK106:LUL106"/>
    <mergeCell ref="LUM106:LUN106"/>
    <mergeCell ref="LUO106:LUP106"/>
    <mergeCell ref="LUQ106:LUR106"/>
    <mergeCell ref="LUS106:LUT106"/>
    <mergeCell ref="LUU106:LUV106"/>
    <mergeCell ref="LUW106:LUX106"/>
    <mergeCell ref="LUY106:LUZ106"/>
    <mergeCell ref="LPY106:LPZ106"/>
    <mergeCell ref="LQA106:LQB106"/>
    <mergeCell ref="LQC106:LQD106"/>
    <mergeCell ref="LQE106:LQF106"/>
    <mergeCell ref="LQG106:LQH106"/>
    <mergeCell ref="LQI106:LQJ106"/>
    <mergeCell ref="LQK106:LQL106"/>
    <mergeCell ref="LQM106:LQN106"/>
    <mergeCell ref="LQO106:LQP106"/>
    <mergeCell ref="LQQ106:LQR106"/>
    <mergeCell ref="LQS106:LQT106"/>
    <mergeCell ref="LQU106:LQV106"/>
    <mergeCell ref="LQW106:LQX106"/>
    <mergeCell ref="LQY106:LQZ106"/>
    <mergeCell ref="LRA106:LRB106"/>
    <mergeCell ref="LRC106:LRD106"/>
    <mergeCell ref="LRE106:LRF106"/>
    <mergeCell ref="LRG106:LRH106"/>
    <mergeCell ref="LRI106:LRJ106"/>
    <mergeCell ref="LRK106:LRL106"/>
    <mergeCell ref="LRM106:LRN106"/>
    <mergeCell ref="LRO106:LRP106"/>
    <mergeCell ref="LRQ106:LRR106"/>
    <mergeCell ref="LRS106:LRT106"/>
    <mergeCell ref="LRU106:LRV106"/>
    <mergeCell ref="LRW106:LRX106"/>
    <mergeCell ref="LRY106:LRZ106"/>
    <mergeCell ref="LSA106:LSB106"/>
    <mergeCell ref="LSC106:LSD106"/>
    <mergeCell ref="LSE106:LSF106"/>
    <mergeCell ref="LSG106:LSH106"/>
    <mergeCell ref="LSI106:LSJ106"/>
    <mergeCell ref="LSK106:LSL106"/>
    <mergeCell ref="LNK106:LNL106"/>
    <mergeCell ref="LNM106:LNN106"/>
    <mergeCell ref="LNO106:LNP106"/>
    <mergeCell ref="LNQ106:LNR106"/>
    <mergeCell ref="LNS106:LNT106"/>
    <mergeCell ref="LNU106:LNV106"/>
    <mergeCell ref="LNW106:LNX106"/>
    <mergeCell ref="LNY106:LNZ106"/>
    <mergeCell ref="LOA106:LOB106"/>
    <mergeCell ref="LOC106:LOD106"/>
    <mergeCell ref="LOE106:LOF106"/>
    <mergeCell ref="LOG106:LOH106"/>
    <mergeCell ref="LOI106:LOJ106"/>
    <mergeCell ref="LOK106:LOL106"/>
    <mergeCell ref="LOM106:LON106"/>
    <mergeCell ref="LOO106:LOP106"/>
    <mergeCell ref="LOQ106:LOR106"/>
    <mergeCell ref="LOS106:LOT106"/>
    <mergeCell ref="LOU106:LOV106"/>
    <mergeCell ref="LOW106:LOX106"/>
    <mergeCell ref="LOY106:LOZ106"/>
    <mergeCell ref="LPA106:LPB106"/>
    <mergeCell ref="LPC106:LPD106"/>
    <mergeCell ref="LPE106:LPF106"/>
    <mergeCell ref="LPG106:LPH106"/>
    <mergeCell ref="LPI106:LPJ106"/>
    <mergeCell ref="LPK106:LPL106"/>
    <mergeCell ref="LPM106:LPN106"/>
    <mergeCell ref="LPO106:LPP106"/>
    <mergeCell ref="LPQ106:LPR106"/>
    <mergeCell ref="LPS106:LPT106"/>
    <mergeCell ref="LPU106:LPV106"/>
    <mergeCell ref="LPW106:LPX106"/>
    <mergeCell ref="LKW106:LKX106"/>
    <mergeCell ref="LKY106:LKZ106"/>
    <mergeCell ref="LLA106:LLB106"/>
    <mergeCell ref="LLC106:LLD106"/>
    <mergeCell ref="LLE106:LLF106"/>
    <mergeCell ref="LLG106:LLH106"/>
    <mergeCell ref="LLI106:LLJ106"/>
    <mergeCell ref="LLK106:LLL106"/>
    <mergeCell ref="LLM106:LLN106"/>
    <mergeCell ref="LLO106:LLP106"/>
    <mergeCell ref="LLQ106:LLR106"/>
    <mergeCell ref="LLS106:LLT106"/>
    <mergeCell ref="LLU106:LLV106"/>
    <mergeCell ref="LLW106:LLX106"/>
    <mergeCell ref="LLY106:LLZ106"/>
    <mergeCell ref="LMA106:LMB106"/>
    <mergeCell ref="LMC106:LMD106"/>
    <mergeCell ref="LME106:LMF106"/>
    <mergeCell ref="LMG106:LMH106"/>
    <mergeCell ref="LMI106:LMJ106"/>
    <mergeCell ref="LMK106:LML106"/>
    <mergeCell ref="LMM106:LMN106"/>
    <mergeCell ref="LMO106:LMP106"/>
    <mergeCell ref="LMQ106:LMR106"/>
    <mergeCell ref="LMS106:LMT106"/>
    <mergeCell ref="LMU106:LMV106"/>
    <mergeCell ref="LMW106:LMX106"/>
    <mergeCell ref="LMY106:LMZ106"/>
    <mergeCell ref="LNA106:LNB106"/>
    <mergeCell ref="LNC106:LND106"/>
    <mergeCell ref="LNE106:LNF106"/>
    <mergeCell ref="LNG106:LNH106"/>
    <mergeCell ref="LNI106:LNJ106"/>
    <mergeCell ref="LII106:LIJ106"/>
    <mergeCell ref="LIK106:LIL106"/>
    <mergeCell ref="LIM106:LIN106"/>
    <mergeCell ref="LIO106:LIP106"/>
    <mergeCell ref="LIQ106:LIR106"/>
    <mergeCell ref="LIS106:LIT106"/>
    <mergeCell ref="LIU106:LIV106"/>
    <mergeCell ref="LIW106:LIX106"/>
    <mergeCell ref="LIY106:LIZ106"/>
    <mergeCell ref="LJA106:LJB106"/>
    <mergeCell ref="LJC106:LJD106"/>
    <mergeCell ref="LJE106:LJF106"/>
    <mergeCell ref="LJG106:LJH106"/>
    <mergeCell ref="LJI106:LJJ106"/>
    <mergeCell ref="LJK106:LJL106"/>
    <mergeCell ref="LJM106:LJN106"/>
    <mergeCell ref="LJO106:LJP106"/>
    <mergeCell ref="LJQ106:LJR106"/>
    <mergeCell ref="LJS106:LJT106"/>
    <mergeCell ref="LJU106:LJV106"/>
    <mergeCell ref="LJW106:LJX106"/>
    <mergeCell ref="LJY106:LJZ106"/>
    <mergeCell ref="LKA106:LKB106"/>
    <mergeCell ref="LKC106:LKD106"/>
    <mergeCell ref="LKE106:LKF106"/>
    <mergeCell ref="LKG106:LKH106"/>
    <mergeCell ref="LKI106:LKJ106"/>
    <mergeCell ref="LKK106:LKL106"/>
    <mergeCell ref="LKM106:LKN106"/>
    <mergeCell ref="LKO106:LKP106"/>
    <mergeCell ref="LKQ106:LKR106"/>
    <mergeCell ref="LKS106:LKT106"/>
    <mergeCell ref="LKU106:LKV106"/>
    <mergeCell ref="LFU106:LFV106"/>
    <mergeCell ref="LFW106:LFX106"/>
    <mergeCell ref="LFY106:LFZ106"/>
    <mergeCell ref="LGA106:LGB106"/>
    <mergeCell ref="LGC106:LGD106"/>
    <mergeCell ref="LGE106:LGF106"/>
    <mergeCell ref="LGG106:LGH106"/>
    <mergeCell ref="LGI106:LGJ106"/>
    <mergeCell ref="LGK106:LGL106"/>
    <mergeCell ref="LGM106:LGN106"/>
    <mergeCell ref="LGO106:LGP106"/>
    <mergeCell ref="LGQ106:LGR106"/>
    <mergeCell ref="LGS106:LGT106"/>
    <mergeCell ref="LGU106:LGV106"/>
    <mergeCell ref="LGW106:LGX106"/>
    <mergeCell ref="LGY106:LGZ106"/>
    <mergeCell ref="LHA106:LHB106"/>
    <mergeCell ref="LHC106:LHD106"/>
    <mergeCell ref="LHE106:LHF106"/>
    <mergeCell ref="LHG106:LHH106"/>
    <mergeCell ref="LHI106:LHJ106"/>
    <mergeCell ref="LHK106:LHL106"/>
    <mergeCell ref="LHM106:LHN106"/>
    <mergeCell ref="LHO106:LHP106"/>
    <mergeCell ref="LHQ106:LHR106"/>
    <mergeCell ref="LHS106:LHT106"/>
    <mergeCell ref="LHU106:LHV106"/>
    <mergeCell ref="LHW106:LHX106"/>
    <mergeCell ref="LHY106:LHZ106"/>
    <mergeCell ref="LIA106:LIB106"/>
    <mergeCell ref="LIC106:LID106"/>
    <mergeCell ref="LIE106:LIF106"/>
    <mergeCell ref="LIG106:LIH106"/>
    <mergeCell ref="LDG106:LDH106"/>
    <mergeCell ref="LDI106:LDJ106"/>
    <mergeCell ref="LDK106:LDL106"/>
    <mergeCell ref="LDM106:LDN106"/>
    <mergeCell ref="LDO106:LDP106"/>
    <mergeCell ref="LDQ106:LDR106"/>
    <mergeCell ref="LDS106:LDT106"/>
    <mergeCell ref="LDU106:LDV106"/>
    <mergeCell ref="LDW106:LDX106"/>
    <mergeCell ref="LDY106:LDZ106"/>
    <mergeCell ref="LEA106:LEB106"/>
    <mergeCell ref="LEC106:LED106"/>
    <mergeCell ref="LEE106:LEF106"/>
    <mergeCell ref="LEG106:LEH106"/>
    <mergeCell ref="LEI106:LEJ106"/>
    <mergeCell ref="LEK106:LEL106"/>
    <mergeCell ref="LEM106:LEN106"/>
    <mergeCell ref="LEO106:LEP106"/>
    <mergeCell ref="LEQ106:LER106"/>
    <mergeCell ref="LES106:LET106"/>
    <mergeCell ref="LEU106:LEV106"/>
    <mergeCell ref="LEW106:LEX106"/>
    <mergeCell ref="LEY106:LEZ106"/>
    <mergeCell ref="LFA106:LFB106"/>
    <mergeCell ref="LFC106:LFD106"/>
    <mergeCell ref="LFE106:LFF106"/>
    <mergeCell ref="LFG106:LFH106"/>
    <mergeCell ref="LFI106:LFJ106"/>
    <mergeCell ref="LFK106:LFL106"/>
    <mergeCell ref="LFM106:LFN106"/>
    <mergeCell ref="LFO106:LFP106"/>
    <mergeCell ref="LFQ106:LFR106"/>
    <mergeCell ref="LFS106:LFT106"/>
    <mergeCell ref="LAS106:LAT106"/>
    <mergeCell ref="LAU106:LAV106"/>
    <mergeCell ref="LAW106:LAX106"/>
    <mergeCell ref="LAY106:LAZ106"/>
    <mergeCell ref="LBA106:LBB106"/>
    <mergeCell ref="LBC106:LBD106"/>
    <mergeCell ref="LBE106:LBF106"/>
    <mergeCell ref="LBG106:LBH106"/>
    <mergeCell ref="LBI106:LBJ106"/>
    <mergeCell ref="LBK106:LBL106"/>
    <mergeCell ref="LBM106:LBN106"/>
    <mergeCell ref="LBO106:LBP106"/>
    <mergeCell ref="LBQ106:LBR106"/>
    <mergeCell ref="LBS106:LBT106"/>
    <mergeCell ref="LBU106:LBV106"/>
    <mergeCell ref="LBW106:LBX106"/>
    <mergeCell ref="LBY106:LBZ106"/>
    <mergeCell ref="LCA106:LCB106"/>
    <mergeCell ref="LCC106:LCD106"/>
    <mergeCell ref="LCE106:LCF106"/>
    <mergeCell ref="LCG106:LCH106"/>
    <mergeCell ref="LCI106:LCJ106"/>
    <mergeCell ref="LCK106:LCL106"/>
    <mergeCell ref="LCM106:LCN106"/>
    <mergeCell ref="LCO106:LCP106"/>
    <mergeCell ref="LCQ106:LCR106"/>
    <mergeCell ref="LCS106:LCT106"/>
    <mergeCell ref="LCU106:LCV106"/>
    <mergeCell ref="LCW106:LCX106"/>
    <mergeCell ref="LCY106:LCZ106"/>
    <mergeCell ref="LDA106:LDB106"/>
    <mergeCell ref="LDC106:LDD106"/>
    <mergeCell ref="LDE106:LDF106"/>
    <mergeCell ref="KYE106:KYF106"/>
    <mergeCell ref="KYG106:KYH106"/>
    <mergeCell ref="KYI106:KYJ106"/>
    <mergeCell ref="KYK106:KYL106"/>
    <mergeCell ref="KYM106:KYN106"/>
    <mergeCell ref="KYO106:KYP106"/>
    <mergeCell ref="KYQ106:KYR106"/>
    <mergeCell ref="KYS106:KYT106"/>
    <mergeCell ref="KYU106:KYV106"/>
    <mergeCell ref="KYW106:KYX106"/>
    <mergeCell ref="KYY106:KYZ106"/>
    <mergeCell ref="KZA106:KZB106"/>
    <mergeCell ref="KZC106:KZD106"/>
    <mergeCell ref="KZE106:KZF106"/>
    <mergeCell ref="KZG106:KZH106"/>
    <mergeCell ref="KZI106:KZJ106"/>
    <mergeCell ref="KZK106:KZL106"/>
    <mergeCell ref="KZM106:KZN106"/>
    <mergeCell ref="KZO106:KZP106"/>
    <mergeCell ref="KZQ106:KZR106"/>
    <mergeCell ref="KZS106:KZT106"/>
    <mergeCell ref="KZU106:KZV106"/>
    <mergeCell ref="KZW106:KZX106"/>
    <mergeCell ref="KZY106:KZZ106"/>
    <mergeCell ref="LAA106:LAB106"/>
    <mergeCell ref="LAC106:LAD106"/>
    <mergeCell ref="LAE106:LAF106"/>
    <mergeCell ref="LAG106:LAH106"/>
    <mergeCell ref="LAI106:LAJ106"/>
    <mergeCell ref="LAK106:LAL106"/>
    <mergeCell ref="LAM106:LAN106"/>
    <mergeCell ref="LAO106:LAP106"/>
    <mergeCell ref="LAQ106:LAR106"/>
    <mergeCell ref="KVQ106:KVR106"/>
    <mergeCell ref="KVS106:KVT106"/>
    <mergeCell ref="KVU106:KVV106"/>
    <mergeCell ref="KVW106:KVX106"/>
    <mergeCell ref="KVY106:KVZ106"/>
    <mergeCell ref="KWA106:KWB106"/>
    <mergeCell ref="KWC106:KWD106"/>
    <mergeCell ref="KWE106:KWF106"/>
    <mergeCell ref="KWG106:KWH106"/>
    <mergeCell ref="KWI106:KWJ106"/>
    <mergeCell ref="KWK106:KWL106"/>
    <mergeCell ref="KWM106:KWN106"/>
    <mergeCell ref="KWO106:KWP106"/>
    <mergeCell ref="KWQ106:KWR106"/>
    <mergeCell ref="KWS106:KWT106"/>
    <mergeCell ref="KWU106:KWV106"/>
    <mergeCell ref="KWW106:KWX106"/>
    <mergeCell ref="KWY106:KWZ106"/>
    <mergeCell ref="KXA106:KXB106"/>
    <mergeCell ref="KXC106:KXD106"/>
    <mergeCell ref="KXE106:KXF106"/>
    <mergeCell ref="KXG106:KXH106"/>
    <mergeCell ref="KXI106:KXJ106"/>
    <mergeCell ref="KXK106:KXL106"/>
    <mergeCell ref="KXM106:KXN106"/>
    <mergeCell ref="KXO106:KXP106"/>
    <mergeCell ref="KXQ106:KXR106"/>
    <mergeCell ref="KXS106:KXT106"/>
    <mergeCell ref="KXU106:KXV106"/>
    <mergeCell ref="KXW106:KXX106"/>
    <mergeCell ref="KXY106:KXZ106"/>
    <mergeCell ref="KYA106:KYB106"/>
    <mergeCell ref="KYC106:KYD106"/>
    <mergeCell ref="KTC106:KTD106"/>
    <mergeCell ref="KTE106:KTF106"/>
    <mergeCell ref="KTG106:KTH106"/>
    <mergeCell ref="KTI106:KTJ106"/>
    <mergeCell ref="KTK106:KTL106"/>
    <mergeCell ref="KTM106:KTN106"/>
    <mergeCell ref="KTO106:KTP106"/>
    <mergeCell ref="KTQ106:KTR106"/>
    <mergeCell ref="KTS106:KTT106"/>
    <mergeCell ref="KTU106:KTV106"/>
    <mergeCell ref="KTW106:KTX106"/>
    <mergeCell ref="KTY106:KTZ106"/>
    <mergeCell ref="KUA106:KUB106"/>
    <mergeCell ref="KUC106:KUD106"/>
    <mergeCell ref="KUE106:KUF106"/>
    <mergeCell ref="KUG106:KUH106"/>
    <mergeCell ref="KUI106:KUJ106"/>
    <mergeCell ref="KUK106:KUL106"/>
    <mergeCell ref="KUM106:KUN106"/>
    <mergeCell ref="KUO106:KUP106"/>
    <mergeCell ref="KUQ106:KUR106"/>
    <mergeCell ref="KUS106:KUT106"/>
    <mergeCell ref="KUU106:KUV106"/>
    <mergeCell ref="KUW106:KUX106"/>
    <mergeCell ref="KUY106:KUZ106"/>
    <mergeCell ref="KVA106:KVB106"/>
    <mergeCell ref="KVC106:KVD106"/>
    <mergeCell ref="KVE106:KVF106"/>
    <mergeCell ref="KVG106:KVH106"/>
    <mergeCell ref="KVI106:KVJ106"/>
    <mergeCell ref="KVK106:KVL106"/>
    <mergeCell ref="KVM106:KVN106"/>
    <mergeCell ref="KVO106:KVP106"/>
    <mergeCell ref="KQO106:KQP106"/>
    <mergeCell ref="KQQ106:KQR106"/>
    <mergeCell ref="KQS106:KQT106"/>
    <mergeCell ref="KQU106:KQV106"/>
    <mergeCell ref="KQW106:KQX106"/>
    <mergeCell ref="KQY106:KQZ106"/>
    <mergeCell ref="KRA106:KRB106"/>
    <mergeCell ref="KRC106:KRD106"/>
    <mergeCell ref="KRE106:KRF106"/>
    <mergeCell ref="KRG106:KRH106"/>
    <mergeCell ref="KRI106:KRJ106"/>
    <mergeCell ref="KRK106:KRL106"/>
    <mergeCell ref="KRM106:KRN106"/>
    <mergeCell ref="KRO106:KRP106"/>
    <mergeCell ref="KRQ106:KRR106"/>
    <mergeCell ref="KRS106:KRT106"/>
    <mergeCell ref="KRU106:KRV106"/>
    <mergeCell ref="KRW106:KRX106"/>
    <mergeCell ref="KRY106:KRZ106"/>
    <mergeCell ref="KSA106:KSB106"/>
    <mergeCell ref="KSC106:KSD106"/>
    <mergeCell ref="KSE106:KSF106"/>
    <mergeCell ref="KSG106:KSH106"/>
    <mergeCell ref="KSI106:KSJ106"/>
    <mergeCell ref="KSK106:KSL106"/>
    <mergeCell ref="KSM106:KSN106"/>
    <mergeCell ref="KSO106:KSP106"/>
    <mergeCell ref="KSQ106:KSR106"/>
    <mergeCell ref="KSS106:KST106"/>
    <mergeCell ref="KSU106:KSV106"/>
    <mergeCell ref="KSW106:KSX106"/>
    <mergeCell ref="KSY106:KSZ106"/>
    <mergeCell ref="KTA106:KTB106"/>
    <mergeCell ref="KOA106:KOB106"/>
    <mergeCell ref="KOC106:KOD106"/>
    <mergeCell ref="KOE106:KOF106"/>
    <mergeCell ref="KOG106:KOH106"/>
    <mergeCell ref="KOI106:KOJ106"/>
    <mergeCell ref="KOK106:KOL106"/>
    <mergeCell ref="KOM106:KON106"/>
    <mergeCell ref="KOO106:KOP106"/>
    <mergeCell ref="KOQ106:KOR106"/>
    <mergeCell ref="KOS106:KOT106"/>
    <mergeCell ref="KOU106:KOV106"/>
    <mergeCell ref="KOW106:KOX106"/>
    <mergeCell ref="KOY106:KOZ106"/>
    <mergeCell ref="KPA106:KPB106"/>
    <mergeCell ref="KPC106:KPD106"/>
    <mergeCell ref="KPE106:KPF106"/>
    <mergeCell ref="KPG106:KPH106"/>
    <mergeCell ref="KPI106:KPJ106"/>
    <mergeCell ref="KPK106:KPL106"/>
    <mergeCell ref="KPM106:KPN106"/>
    <mergeCell ref="KPO106:KPP106"/>
    <mergeCell ref="KPQ106:KPR106"/>
    <mergeCell ref="KPS106:KPT106"/>
    <mergeCell ref="KPU106:KPV106"/>
    <mergeCell ref="KPW106:KPX106"/>
    <mergeCell ref="KPY106:KPZ106"/>
    <mergeCell ref="KQA106:KQB106"/>
    <mergeCell ref="KQC106:KQD106"/>
    <mergeCell ref="KQE106:KQF106"/>
    <mergeCell ref="KQG106:KQH106"/>
    <mergeCell ref="KQI106:KQJ106"/>
    <mergeCell ref="KQK106:KQL106"/>
    <mergeCell ref="KQM106:KQN106"/>
    <mergeCell ref="KLM106:KLN106"/>
    <mergeCell ref="KLO106:KLP106"/>
    <mergeCell ref="KLQ106:KLR106"/>
    <mergeCell ref="KLS106:KLT106"/>
    <mergeCell ref="KLU106:KLV106"/>
    <mergeCell ref="KLW106:KLX106"/>
    <mergeCell ref="KLY106:KLZ106"/>
    <mergeCell ref="KMA106:KMB106"/>
    <mergeCell ref="KMC106:KMD106"/>
    <mergeCell ref="KME106:KMF106"/>
    <mergeCell ref="KMG106:KMH106"/>
    <mergeCell ref="KMI106:KMJ106"/>
    <mergeCell ref="KMK106:KML106"/>
    <mergeCell ref="KMM106:KMN106"/>
    <mergeCell ref="KMO106:KMP106"/>
    <mergeCell ref="KMQ106:KMR106"/>
    <mergeCell ref="KMS106:KMT106"/>
    <mergeCell ref="KMU106:KMV106"/>
    <mergeCell ref="KMW106:KMX106"/>
    <mergeCell ref="KMY106:KMZ106"/>
    <mergeCell ref="KNA106:KNB106"/>
    <mergeCell ref="KNC106:KND106"/>
    <mergeCell ref="KNE106:KNF106"/>
    <mergeCell ref="KNG106:KNH106"/>
    <mergeCell ref="KNI106:KNJ106"/>
    <mergeCell ref="KNK106:KNL106"/>
    <mergeCell ref="KNM106:KNN106"/>
    <mergeCell ref="KNO106:KNP106"/>
    <mergeCell ref="KNQ106:KNR106"/>
    <mergeCell ref="KNS106:KNT106"/>
    <mergeCell ref="KNU106:KNV106"/>
    <mergeCell ref="KNW106:KNX106"/>
    <mergeCell ref="KNY106:KNZ106"/>
    <mergeCell ref="KIY106:KIZ106"/>
    <mergeCell ref="KJA106:KJB106"/>
    <mergeCell ref="KJC106:KJD106"/>
    <mergeCell ref="KJE106:KJF106"/>
    <mergeCell ref="KJG106:KJH106"/>
    <mergeCell ref="KJI106:KJJ106"/>
    <mergeCell ref="KJK106:KJL106"/>
    <mergeCell ref="KJM106:KJN106"/>
    <mergeCell ref="KJO106:KJP106"/>
    <mergeCell ref="KJQ106:KJR106"/>
    <mergeCell ref="KJS106:KJT106"/>
    <mergeCell ref="KJU106:KJV106"/>
    <mergeCell ref="KJW106:KJX106"/>
    <mergeCell ref="KJY106:KJZ106"/>
    <mergeCell ref="KKA106:KKB106"/>
    <mergeCell ref="KKC106:KKD106"/>
    <mergeCell ref="KKE106:KKF106"/>
    <mergeCell ref="KKG106:KKH106"/>
    <mergeCell ref="KKI106:KKJ106"/>
    <mergeCell ref="KKK106:KKL106"/>
    <mergeCell ref="KKM106:KKN106"/>
    <mergeCell ref="KKO106:KKP106"/>
    <mergeCell ref="KKQ106:KKR106"/>
    <mergeCell ref="KKS106:KKT106"/>
    <mergeCell ref="KKU106:KKV106"/>
    <mergeCell ref="KKW106:KKX106"/>
    <mergeCell ref="KKY106:KKZ106"/>
    <mergeCell ref="KLA106:KLB106"/>
    <mergeCell ref="KLC106:KLD106"/>
    <mergeCell ref="KLE106:KLF106"/>
    <mergeCell ref="KLG106:KLH106"/>
    <mergeCell ref="KLI106:KLJ106"/>
    <mergeCell ref="KLK106:KLL106"/>
    <mergeCell ref="KGK106:KGL106"/>
    <mergeCell ref="KGM106:KGN106"/>
    <mergeCell ref="KGO106:KGP106"/>
    <mergeCell ref="KGQ106:KGR106"/>
    <mergeCell ref="KGS106:KGT106"/>
    <mergeCell ref="KGU106:KGV106"/>
    <mergeCell ref="KGW106:KGX106"/>
    <mergeCell ref="KGY106:KGZ106"/>
    <mergeCell ref="KHA106:KHB106"/>
    <mergeCell ref="KHC106:KHD106"/>
    <mergeCell ref="KHE106:KHF106"/>
    <mergeCell ref="KHG106:KHH106"/>
    <mergeCell ref="KHI106:KHJ106"/>
    <mergeCell ref="KHK106:KHL106"/>
    <mergeCell ref="KHM106:KHN106"/>
    <mergeCell ref="KHO106:KHP106"/>
    <mergeCell ref="KHQ106:KHR106"/>
    <mergeCell ref="KHS106:KHT106"/>
    <mergeCell ref="KHU106:KHV106"/>
    <mergeCell ref="KHW106:KHX106"/>
    <mergeCell ref="KHY106:KHZ106"/>
    <mergeCell ref="KIA106:KIB106"/>
    <mergeCell ref="KIC106:KID106"/>
    <mergeCell ref="KIE106:KIF106"/>
    <mergeCell ref="KIG106:KIH106"/>
    <mergeCell ref="KII106:KIJ106"/>
    <mergeCell ref="KIK106:KIL106"/>
    <mergeCell ref="KIM106:KIN106"/>
    <mergeCell ref="KIO106:KIP106"/>
    <mergeCell ref="KIQ106:KIR106"/>
    <mergeCell ref="KIS106:KIT106"/>
    <mergeCell ref="KIU106:KIV106"/>
    <mergeCell ref="KIW106:KIX106"/>
    <mergeCell ref="KDW106:KDX106"/>
    <mergeCell ref="KDY106:KDZ106"/>
    <mergeCell ref="KEA106:KEB106"/>
    <mergeCell ref="KEC106:KED106"/>
    <mergeCell ref="KEE106:KEF106"/>
    <mergeCell ref="KEG106:KEH106"/>
    <mergeCell ref="KEI106:KEJ106"/>
    <mergeCell ref="KEK106:KEL106"/>
    <mergeCell ref="KEM106:KEN106"/>
    <mergeCell ref="KEO106:KEP106"/>
    <mergeCell ref="KEQ106:KER106"/>
    <mergeCell ref="KES106:KET106"/>
    <mergeCell ref="KEU106:KEV106"/>
    <mergeCell ref="KEW106:KEX106"/>
    <mergeCell ref="KEY106:KEZ106"/>
    <mergeCell ref="KFA106:KFB106"/>
    <mergeCell ref="KFC106:KFD106"/>
    <mergeCell ref="KFE106:KFF106"/>
    <mergeCell ref="KFG106:KFH106"/>
    <mergeCell ref="KFI106:KFJ106"/>
    <mergeCell ref="KFK106:KFL106"/>
    <mergeCell ref="KFM106:KFN106"/>
    <mergeCell ref="KFO106:KFP106"/>
    <mergeCell ref="KFQ106:KFR106"/>
    <mergeCell ref="KFS106:KFT106"/>
    <mergeCell ref="KFU106:KFV106"/>
    <mergeCell ref="KFW106:KFX106"/>
    <mergeCell ref="KFY106:KFZ106"/>
    <mergeCell ref="KGA106:KGB106"/>
    <mergeCell ref="KGC106:KGD106"/>
    <mergeCell ref="KGE106:KGF106"/>
    <mergeCell ref="KGG106:KGH106"/>
    <mergeCell ref="KGI106:KGJ106"/>
    <mergeCell ref="KBI106:KBJ106"/>
    <mergeCell ref="KBK106:KBL106"/>
    <mergeCell ref="KBM106:KBN106"/>
    <mergeCell ref="KBO106:KBP106"/>
    <mergeCell ref="KBQ106:KBR106"/>
    <mergeCell ref="KBS106:KBT106"/>
    <mergeCell ref="KBU106:KBV106"/>
    <mergeCell ref="KBW106:KBX106"/>
    <mergeCell ref="KBY106:KBZ106"/>
    <mergeCell ref="KCA106:KCB106"/>
    <mergeCell ref="KCC106:KCD106"/>
    <mergeCell ref="KCE106:KCF106"/>
    <mergeCell ref="KCG106:KCH106"/>
    <mergeCell ref="KCI106:KCJ106"/>
    <mergeCell ref="KCK106:KCL106"/>
    <mergeCell ref="KCM106:KCN106"/>
    <mergeCell ref="KCO106:KCP106"/>
    <mergeCell ref="KCQ106:KCR106"/>
    <mergeCell ref="KCS106:KCT106"/>
    <mergeCell ref="KCU106:KCV106"/>
    <mergeCell ref="KCW106:KCX106"/>
    <mergeCell ref="KCY106:KCZ106"/>
    <mergeCell ref="KDA106:KDB106"/>
    <mergeCell ref="KDC106:KDD106"/>
    <mergeCell ref="KDE106:KDF106"/>
    <mergeCell ref="KDG106:KDH106"/>
    <mergeCell ref="KDI106:KDJ106"/>
    <mergeCell ref="KDK106:KDL106"/>
    <mergeCell ref="KDM106:KDN106"/>
    <mergeCell ref="KDO106:KDP106"/>
    <mergeCell ref="KDQ106:KDR106"/>
    <mergeCell ref="KDS106:KDT106"/>
    <mergeCell ref="KDU106:KDV106"/>
    <mergeCell ref="JYU106:JYV106"/>
    <mergeCell ref="JYW106:JYX106"/>
    <mergeCell ref="JYY106:JYZ106"/>
    <mergeCell ref="JZA106:JZB106"/>
    <mergeCell ref="JZC106:JZD106"/>
    <mergeCell ref="JZE106:JZF106"/>
    <mergeCell ref="JZG106:JZH106"/>
    <mergeCell ref="JZI106:JZJ106"/>
    <mergeCell ref="JZK106:JZL106"/>
    <mergeCell ref="JZM106:JZN106"/>
    <mergeCell ref="JZO106:JZP106"/>
    <mergeCell ref="JZQ106:JZR106"/>
    <mergeCell ref="JZS106:JZT106"/>
    <mergeCell ref="JZU106:JZV106"/>
    <mergeCell ref="JZW106:JZX106"/>
    <mergeCell ref="JZY106:JZZ106"/>
    <mergeCell ref="KAA106:KAB106"/>
    <mergeCell ref="KAC106:KAD106"/>
    <mergeCell ref="KAE106:KAF106"/>
    <mergeCell ref="KAG106:KAH106"/>
    <mergeCell ref="KAI106:KAJ106"/>
    <mergeCell ref="KAK106:KAL106"/>
    <mergeCell ref="KAM106:KAN106"/>
    <mergeCell ref="KAO106:KAP106"/>
    <mergeCell ref="KAQ106:KAR106"/>
    <mergeCell ref="KAS106:KAT106"/>
    <mergeCell ref="KAU106:KAV106"/>
    <mergeCell ref="KAW106:KAX106"/>
    <mergeCell ref="KAY106:KAZ106"/>
    <mergeCell ref="KBA106:KBB106"/>
    <mergeCell ref="KBC106:KBD106"/>
    <mergeCell ref="KBE106:KBF106"/>
    <mergeCell ref="KBG106:KBH106"/>
    <mergeCell ref="JWG106:JWH106"/>
    <mergeCell ref="JWI106:JWJ106"/>
    <mergeCell ref="JWK106:JWL106"/>
    <mergeCell ref="JWM106:JWN106"/>
    <mergeCell ref="JWO106:JWP106"/>
    <mergeCell ref="JWQ106:JWR106"/>
    <mergeCell ref="JWS106:JWT106"/>
    <mergeCell ref="JWU106:JWV106"/>
    <mergeCell ref="JWW106:JWX106"/>
    <mergeCell ref="JWY106:JWZ106"/>
    <mergeCell ref="JXA106:JXB106"/>
    <mergeCell ref="JXC106:JXD106"/>
    <mergeCell ref="JXE106:JXF106"/>
    <mergeCell ref="JXG106:JXH106"/>
    <mergeCell ref="JXI106:JXJ106"/>
    <mergeCell ref="JXK106:JXL106"/>
    <mergeCell ref="JXM106:JXN106"/>
    <mergeCell ref="JXO106:JXP106"/>
    <mergeCell ref="JXQ106:JXR106"/>
    <mergeCell ref="JXS106:JXT106"/>
    <mergeCell ref="JXU106:JXV106"/>
    <mergeCell ref="JXW106:JXX106"/>
    <mergeCell ref="JXY106:JXZ106"/>
    <mergeCell ref="JYA106:JYB106"/>
    <mergeCell ref="JYC106:JYD106"/>
    <mergeCell ref="JYE106:JYF106"/>
    <mergeCell ref="JYG106:JYH106"/>
    <mergeCell ref="JYI106:JYJ106"/>
    <mergeCell ref="JYK106:JYL106"/>
    <mergeCell ref="JYM106:JYN106"/>
    <mergeCell ref="JYO106:JYP106"/>
    <mergeCell ref="JYQ106:JYR106"/>
    <mergeCell ref="JYS106:JYT106"/>
    <mergeCell ref="JTS106:JTT106"/>
    <mergeCell ref="JTU106:JTV106"/>
    <mergeCell ref="JTW106:JTX106"/>
    <mergeCell ref="JTY106:JTZ106"/>
    <mergeCell ref="JUA106:JUB106"/>
    <mergeCell ref="JUC106:JUD106"/>
    <mergeCell ref="JUE106:JUF106"/>
    <mergeCell ref="JUG106:JUH106"/>
    <mergeCell ref="JUI106:JUJ106"/>
    <mergeCell ref="JUK106:JUL106"/>
    <mergeCell ref="JUM106:JUN106"/>
    <mergeCell ref="JUO106:JUP106"/>
    <mergeCell ref="JUQ106:JUR106"/>
    <mergeCell ref="JUS106:JUT106"/>
    <mergeCell ref="JUU106:JUV106"/>
    <mergeCell ref="JUW106:JUX106"/>
    <mergeCell ref="JUY106:JUZ106"/>
    <mergeCell ref="JVA106:JVB106"/>
    <mergeCell ref="JVC106:JVD106"/>
    <mergeCell ref="JVE106:JVF106"/>
    <mergeCell ref="JVG106:JVH106"/>
    <mergeCell ref="JVI106:JVJ106"/>
    <mergeCell ref="JVK106:JVL106"/>
    <mergeCell ref="JVM106:JVN106"/>
    <mergeCell ref="JVO106:JVP106"/>
    <mergeCell ref="JVQ106:JVR106"/>
    <mergeCell ref="JVS106:JVT106"/>
    <mergeCell ref="JVU106:JVV106"/>
    <mergeCell ref="JVW106:JVX106"/>
    <mergeCell ref="JVY106:JVZ106"/>
    <mergeCell ref="JWA106:JWB106"/>
    <mergeCell ref="JWC106:JWD106"/>
    <mergeCell ref="JWE106:JWF106"/>
    <mergeCell ref="JRE106:JRF106"/>
    <mergeCell ref="JRG106:JRH106"/>
    <mergeCell ref="JRI106:JRJ106"/>
    <mergeCell ref="JRK106:JRL106"/>
    <mergeCell ref="JRM106:JRN106"/>
    <mergeCell ref="JRO106:JRP106"/>
    <mergeCell ref="JRQ106:JRR106"/>
    <mergeCell ref="JRS106:JRT106"/>
    <mergeCell ref="JRU106:JRV106"/>
    <mergeCell ref="JRW106:JRX106"/>
    <mergeCell ref="JRY106:JRZ106"/>
    <mergeCell ref="JSA106:JSB106"/>
    <mergeCell ref="JSC106:JSD106"/>
    <mergeCell ref="JSE106:JSF106"/>
    <mergeCell ref="JSG106:JSH106"/>
    <mergeCell ref="JSI106:JSJ106"/>
    <mergeCell ref="JSK106:JSL106"/>
    <mergeCell ref="JSM106:JSN106"/>
    <mergeCell ref="JSO106:JSP106"/>
    <mergeCell ref="JSQ106:JSR106"/>
    <mergeCell ref="JSS106:JST106"/>
    <mergeCell ref="JSU106:JSV106"/>
    <mergeCell ref="JSW106:JSX106"/>
    <mergeCell ref="JSY106:JSZ106"/>
    <mergeCell ref="JTA106:JTB106"/>
    <mergeCell ref="JTC106:JTD106"/>
    <mergeCell ref="JTE106:JTF106"/>
    <mergeCell ref="JTG106:JTH106"/>
    <mergeCell ref="JTI106:JTJ106"/>
    <mergeCell ref="JTK106:JTL106"/>
    <mergeCell ref="JTM106:JTN106"/>
    <mergeCell ref="JTO106:JTP106"/>
    <mergeCell ref="JTQ106:JTR106"/>
    <mergeCell ref="JOQ106:JOR106"/>
    <mergeCell ref="JOS106:JOT106"/>
    <mergeCell ref="JOU106:JOV106"/>
    <mergeCell ref="JOW106:JOX106"/>
    <mergeCell ref="JOY106:JOZ106"/>
    <mergeCell ref="JPA106:JPB106"/>
    <mergeCell ref="JPC106:JPD106"/>
    <mergeCell ref="JPE106:JPF106"/>
    <mergeCell ref="JPG106:JPH106"/>
    <mergeCell ref="JPI106:JPJ106"/>
    <mergeCell ref="JPK106:JPL106"/>
    <mergeCell ref="JPM106:JPN106"/>
    <mergeCell ref="JPO106:JPP106"/>
    <mergeCell ref="JPQ106:JPR106"/>
    <mergeCell ref="JPS106:JPT106"/>
    <mergeCell ref="JPU106:JPV106"/>
    <mergeCell ref="JPW106:JPX106"/>
    <mergeCell ref="JPY106:JPZ106"/>
    <mergeCell ref="JQA106:JQB106"/>
    <mergeCell ref="JQC106:JQD106"/>
    <mergeCell ref="JQE106:JQF106"/>
    <mergeCell ref="JQG106:JQH106"/>
    <mergeCell ref="JQI106:JQJ106"/>
    <mergeCell ref="JQK106:JQL106"/>
    <mergeCell ref="JQM106:JQN106"/>
    <mergeCell ref="JQO106:JQP106"/>
    <mergeCell ref="JQQ106:JQR106"/>
    <mergeCell ref="JQS106:JQT106"/>
    <mergeCell ref="JQU106:JQV106"/>
    <mergeCell ref="JQW106:JQX106"/>
    <mergeCell ref="JQY106:JQZ106"/>
    <mergeCell ref="JRA106:JRB106"/>
    <mergeCell ref="JRC106:JRD106"/>
    <mergeCell ref="JMC106:JMD106"/>
    <mergeCell ref="JME106:JMF106"/>
    <mergeCell ref="JMG106:JMH106"/>
    <mergeCell ref="JMI106:JMJ106"/>
    <mergeCell ref="JMK106:JML106"/>
    <mergeCell ref="JMM106:JMN106"/>
    <mergeCell ref="JMO106:JMP106"/>
    <mergeCell ref="JMQ106:JMR106"/>
    <mergeCell ref="JMS106:JMT106"/>
    <mergeCell ref="JMU106:JMV106"/>
    <mergeCell ref="JMW106:JMX106"/>
    <mergeCell ref="JMY106:JMZ106"/>
    <mergeCell ref="JNA106:JNB106"/>
    <mergeCell ref="JNC106:JND106"/>
    <mergeCell ref="JNE106:JNF106"/>
    <mergeCell ref="JNG106:JNH106"/>
    <mergeCell ref="JNI106:JNJ106"/>
    <mergeCell ref="JNK106:JNL106"/>
    <mergeCell ref="JNM106:JNN106"/>
    <mergeCell ref="JNO106:JNP106"/>
    <mergeCell ref="JNQ106:JNR106"/>
    <mergeCell ref="JNS106:JNT106"/>
    <mergeCell ref="JNU106:JNV106"/>
    <mergeCell ref="JNW106:JNX106"/>
    <mergeCell ref="JNY106:JNZ106"/>
    <mergeCell ref="JOA106:JOB106"/>
    <mergeCell ref="JOC106:JOD106"/>
    <mergeCell ref="JOE106:JOF106"/>
    <mergeCell ref="JOG106:JOH106"/>
    <mergeCell ref="JOI106:JOJ106"/>
    <mergeCell ref="JOK106:JOL106"/>
    <mergeCell ref="JOM106:JON106"/>
    <mergeCell ref="JOO106:JOP106"/>
    <mergeCell ref="JJO106:JJP106"/>
    <mergeCell ref="JJQ106:JJR106"/>
    <mergeCell ref="JJS106:JJT106"/>
    <mergeCell ref="JJU106:JJV106"/>
    <mergeCell ref="JJW106:JJX106"/>
    <mergeCell ref="JJY106:JJZ106"/>
    <mergeCell ref="JKA106:JKB106"/>
    <mergeCell ref="JKC106:JKD106"/>
    <mergeCell ref="JKE106:JKF106"/>
    <mergeCell ref="JKG106:JKH106"/>
    <mergeCell ref="JKI106:JKJ106"/>
    <mergeCell ref="JKK106:JKL106"/>
    <mergeCell ref="JKM106:JKN106"/>
    <mergeCell ref="JKO106:JKP106"/>
    <mergeCell ref="JKQ106:JKR106"/>
    <mergeCell ref="JKS106:JKT106"/>
    <mergeCell ref="JKU106:JKV106"/>
    <mergeCell ref="JKW106:JKX106"/>
    <mergeCell ref="JKY106:JKZ106"/>
    <mergeCell ref="JLA106:JLB106"/>
    <mergeCell ref="JLC106:JLD106"/>
    <mergeCell ref="JLE106:JLF106"/>
    <mergeCell ref="JLG106:JLH106"/>
    <mergeCell ref="JLI106:JLJ106"/>
    <mergeCell ref="JLK106:JLL106"/>
    <mergeCell ref="JLM106:JLN106"/>
    <mergeCell ref="JLO106:JLP106"/>
    <mergeCell ref="JLQ106:JLR106"/>
    <mergeCell ref="JLS106:JLT106"/>
    <mergeCell ref="JLU106:JLV106"/>
    <mergeCell ref="JLW106:JLX106"/>
    <mergeCell ref="JLY106:JLZ106"/>
    <mergeCell ref="JMA106:JMB106"/>
    <mergeCell ref="JHA106:JHB106"/>
    <mergeCell ref="JHC106:JHD106"/>
    <mergeCell ref="JHE106:JHF106"/>
    <mergeCell ref="JHG106:JHH106"/>
    <mergeCell ref="JHI106:JHJ106"/>
    <mergeCell ref="JHK106:JHL106"/>
    <mergeCell ref="JHM106:JHN106"/>
    <mergeCell ref="JHO106:JHP106"/>
    <mergeCell ref="JHQ106:JHR106"/>
    <mergeCell ref="JHS106:JHT106"/>
    <mergeCell ref="JHU106:JHV106"/>
    <mergeCell ref="JHW106:JHX106"/>
    <mergeCell ref="JHY106:JHZ106"/>
    <mergeCell ref="JIA106:JIB106"/>
    <mergeCell ref="JIC106:JID106"/>
    <mergeCell ref="JIE106:JIF106"/>
    <mergeCell ref="JIG106:JIH106"/>
    <mergeCell ref="JII106:JIJ106"/>
    <mergeCell ref="JIK106:JIL106"/>
    <mergeCell ref="JIM106:JIN106"/>
    <mergeCell ref="JIO106:JIP106"/>
    <mergeCell ref="JIQ106:JIR106"/>
    <mergeCell ref="JIS106:JIT106"/>
    <mergeCell ref="JIU106:JIV106"/>
    <mergeCell ref="JIW106:JIX106"/>
    <mergeCell ref="JIY106:JIZ106"/>
    <mergeCell ref="JJA106:JJB106"/>
    <mergeCell ref="JJC106:JJD106"/>
    <mergeCell ref="JJE106:JJF106"/>
    <mergeCell ref="JJG106:JJH106"/>
    <mergeCell ref="JJI106:JJJ106"/>
    <mergeCell ref="JJK106:JJL106"/>
    <mergeCell ref="JJM106:JJN106"/>
    <mergeCell ref="JEM106:JEN106"/>
    <mergeCell ref="JEO106:JEP106"/>
    <mergeCell ref="JEQ106:JER106"/>
    <mergeCell ref="JES106:JET106"/>
    <mergeCell ref="JEU106:JEV106"/>
    <mergeCell ref="JEW106:JEX106"/>
    <mergeCell ref="JEY106:JEZ106"/>
    <mergeCell ref="JFA106:JFB106"/>
    <mergeCell ref="JFC106:JFD106"/>
    <mergeCell ref="JFE106:JFF106"/>
    <mergeCell ref="JFG106:JFH106"/>
    <mergeCell ref="JFI106:JFJ106"/>
    <mergeCell ref="JFK106:JFL106"/>
    <mergeCell ref="JFM106:JFN106"/>
    <mergeCell ref="JFO106:JFP106"/>
    <mergeCell ref="JFQ106:JFR106"/>
    <mergeCell ref="JFS106:JFT106"/>
    <mergeCell ref="JFU106:JFV106"/>
    <mergeCell ref="JFW106:JFX106"/>
    <mergeCell ref="JFY106:JFZ106"/>
    <mergeCell ref="JGA106:JGB106"/>
    <mergeCell ref="JGC106:JGD106"/>
    <mergeCell ref="JGE106:JGF106"/>
    <mergeCell ref="JGG106:JGH106"/>
    <mergeCell ref="JGI106:JGJ106"/>
    <mergeCell ref="JGK106:JGL106"/>
    <mergeCell ref="JGM106:JGN106"/>
    <mergeCell ref="JGO106:JGP106"/>
    <mergeCell ref="JGQ106:JGR106"/>
    <mergeCell ref="JGS106:JGT106"/>
    <mergeCell ref="JGU106:JGV106"/>
    <mergeCell ref="JGW106:JGX106"/>
    <mergeCell ref="JGY106:JGZ106"/>
    <mergeCell ref="JBY106:JBZ106"/>
    <mergeCell ref="JCA106:JCB106"/>
    <mergeCell ref="JCC106:JCD106"/>
    <mergeCell ref="JCE106:JCF106"/>
    <mergeCell ref="JCG106:JCH106"/>
    <mergeCell ref="JCI106:JCJ106"/>
    <mergeCell ref="JCK106:JCL106"/>
    <mergeCell ref="JCM106:JCN106"/>
    <mergeCell ref="JCO106:JCP106"/>
    <mergeCell ref="JCQ106:JCR106"/>
    <mergeCell ref="JCS106:JCT106"/>
    <mergeCell ref="JCU106:JCV106"/>
    <mergeCell ref="JCW106:JCX106"/>
    <mergeCell ref="JCY106:JCZ106"/>
    <mergeCell ref="JDA106:JDB106"/>
    <mergeCell ref="JDC106:JDD106"/>
    <mergeCell ref="JDE106:JDF106"/>
    <mergeCell ref="JDG106:JDH106"/>
    <mergeCell ref="JDI106:JDJ106"/>
    <mergeCell ref="JDK106:JDL106"/>
    <mergeCell ref="JDM106:JDN106"/>
    <mergeCell ref="JDO106:JDP106"/>
    <mergeCell ref="JDQ106:JDR106"/>
    <mergeCell ref="JDS106:JDT106"/>
    <mergeCell ref="JDU106:JDV106"/>
    <mergeCell ref="JDW106:JDX106"/>
    <mergeCell ref="JDY106:JDZ106"/>
    <mergeCell ref="JEA106:JEB106"/>
    <mergeCell ref="JEC106:JED106"/>
    <mergeCell ref="JEE106:JEF106"/>
    <mergeCell ref="JEG106:JEH106"/>
    <mergeCell ref="JEI106:JEJ106"/>
    <mergeCell ref="JEK106:JEL106"/>
    <mergeCell ref="IZK106:IZL106"/>
    <mergeCell ref="IZM106:IZN106"/>
    <mergeCell ref="IZO106:IZP106"/>
    <mergeCell ref="IZQ106:IZR106"/>
    <mergeCell ref="IZS106:IZT106"/>
    <mergeCell ref="IZU106:IZV106"/>
    <mergeCell ref="IZW106:IZX106"/>
    <mergeCell ref="IZY106:IZZ106"/>
    <mergeCell ref="JAA106:JAB106"/>
    <mergeCell ref="JAC106:JAD106"/>
    <mergeCell ref="JAE106:JAF106"/>
    <mergeCell ref="JAG106:JAH106"/>
    <mergeCell ref="JAI106:JAJ106"/>
    <mergeCell ref="JAK106:JAL106"/>
    <mergeCell ref="JAM106:JAN106"/>
    <mergeCell ref="JAO106:JAP106"/>
    <mergeCell ref="JAQ106:JAR106"/>
    <mergeCell ref="JAS106:JAT106"/>
    <mergeCell ref="JAU106:JAV106"/>
    <mergeCell ref="JAW106:JAX106"/>
    <mergeCell ref="JAY106:JAZ106"/>
    <mergeCell ref="JBA106:JBB106"/>
    <mergeCell ref="JBC106:JBD106"/>
    <mergeCell ref="JBE106:JBF106"/>
    <mergeCell ref="JBG106:JBH106"/>
    <mergeCell ref="JBI106:JBJ106"/>
    <mergeCell ref="JBK106:JBL106"/>
    <mergeCell ref="JBM106:JBN106"/>
    <mergeCell ref="JBO106:JBP106"/>
    <mergeCell ref="JBQ106:JBR106"/>
    <mergeCell ref="JBS106:JBT106"/>
    <mergeCell ref="JBU106:JBV106"/>
    <mergeCell ref="JBW106:JBX106"/>
    <mergeCell ref="IWW106:IWX106"/>
    <mergeCell ref="IWY106:IWZ106"/>
    <mergeCell ref="IXA106:IXB106"/>
    <mergeCell ref="IXC106:IXD106"/>
    <mergeCell ref="IXE106:IXF106"/>
    <mergeCell ref="IXG106:IXH106"/>
    <mergeCell ref="IXI106:IXJ106"/>
    <mergeCell ref="IXK106:IXL106"/>
    <mergeCell ref="IXM106:IXN106"/>
    <mergeCell ref="IXO106:IXP106"/>
    <mergeCell ref="IXQ106:IXR106"/>
    <mergeCell ref="IXS106:IXT106"/>
    <mergeCell ref="IXU106:IXV106"/>
    <mergeCell ref="IXW106:IXX106"/>
    <mergeCell ref="IXY106:IXZ106"/>
    <mergeCell ref="IYA106:IYB106"/>
    <mergeCell ref="IYC106:IYD106"/>
    <mergeCell ref="IYE106:IYF106"/>
    <mergeCell ref="IYG106:IYH106"/>
    <mergeCell ref="IYI106:IYJ106"/>
    <mergeCell ref="IYK106:IYL106"/>
    <mergeCell ref="IYM106:IYN106"/>
    <mergeCell ref="IYO106:IYP106"/>
    <mergeCell ref="IYQ106:IYR106"/>
    <mergeCell ref="IYS106:IYT106"/>
    <mergeCell ref="IYU106:IYV106"/>
    <mergeCell ref="IYW106:IYX106"/>
    <mergeCell ref="IYY106:IYZ106"/>
    <mergeCell ref="IZA106:IZB106"/>
    <mergeCell ref="IZC106:IZD106"/>
    <mergeCell ref="IZE106:IZF106"/>
    <mergeCell ref="IZG106:IZH106"/>
    <mergeCell ref="IZI106:IZJ106"/>
    <mergeCell ref="IUI106:IUJ106"/>
    <mergeCell ref="IUK106:IUL106"/>
    <mergeCell ref="IUM106:IUN106"/>
    <mergeCell ref="IUO106:IUP106"/>
    <mergeCell ref="IUQ106:IUR106"/>
    <mergeCell ref="IUS106:IUT106"/>
    <mergeCell ref="IUU106:IUV106"/>
    <mergeCell ref="IUW106:IUX106"/>
    <mergeCell ref="IUY106:IUZ106"/>
    <mergeCell ref="IVA106:IVB106"/>
    <mergeCell ref="IVC106:IVD106"/>
    <mergeCell ref="IVE106:IVF106"/>
    <mergeCell ref="IVG106:IVH106"/>
    <mergeCell ref="IVI106:IVJ106"/>
    <mergeCell ref="IVK106:IVL106"/>
    <mergeCell ref="IVM106:IVN106"/>
    <mergeCell ref="IVO106:IVP106"/>
    <mergeCell ref="IVQ106:IVR106"/>
    <mergeCell ref="IVS106:IVT106"/>
    <mergeCell ref="IVU106:IVV106"/>
    <mergeCell ref="IVW106:IVX106"/>
    <mergeCell ref="IVY106:IVZ106"/>
    <mergeCell ref="IWA106:IWB106"/>
    <mergeCell ref="IWC106:IWD106"/>
    <mergeCell ref="IWE106:IWF106"/>
    <mergeCell ref="IWG106:IWH106"/>
    <mergeCell ref="IWI106:IWJ106"/>
    <mergeCell ref="IWK106:IWL106"/>
    <mergeCell ref="IWM106:IWN106"/>
    <mergeCell ref="IWO106:IWP106"/>
    <mergeCell ref="IWQ106:IWR106"/>
    <mergeCell ref="IWS106:IWT106"/>
    <mergeCell ref="IWU106:IWV106"/>
    <mergeCell ref="IRU106:IRV106"/>
    <mergeCell ref="IRW106:IRX106"/>
    <mergeCell ref="IRY106:IRZ106"/>
    <mergeCell ref="ISA106:ISB106"/>
    <mergeCell ref="ISC106:ISD106"/>
    <mergeCell ref="ISE106:ISF106"/>
    <mergeCell ref="ISG106:ISH106"/>
    <mergeCell ref="ISI106:ISJ106"/>
    <mergeCell ref="ISK106:ISL106"/>
    <mergeCell ref="ISM106:ISN106"/>
    <mergeCell ref="ISO106:ISP106"/>
    <mergeCell ref="ISQ106:ISR106"/>
    <mergeCell ref="ISS106:IST106"/>
    <mergeCell ref="ISU106:ISV106"/>
    <mergeCell ref="ISW106:ISX106"/>
    <mergeCell ref="ISY106:ISZ106"/>
    <mergeCell ref="ITA106:ITB106"/>
    <mergeCell ref="ITC106:ITD106"/>
    <mergeCell ref="ITE106:ITF106"/>
    <mergeCell ref="ITG106:ITH106"/>
    <mergeCell ref="ITI106:ITJ106"/>
    <mergeCell ref="ITK106:ITL106"/>
    <mergeCell ref="ITM106:ITN106"/>
    <mergeCell ref="ITO106:ITP106"/>
    <mergeCell ref="ITQ106:ITR106"/>
    <mergeCell ref="ITS106:ITT106"/>
    <mergeCell ref="ITU106:ITV106"/>
    <mergeCell ref="ITW106:ITX106"/>
    <mergeCell ref="ITY106:ITZ106"/>
    <mergeCell ref="IUA106:IUB106"/>
    <mergeCell ref="IUC106:IUD106"/>
    <mergeCell ref="IUE106:IUF106"/>
    <mergeCell ref="IUG106:IUH106"/>
    <mergeCell ref="IPG106:IPH106"/>
    <mergeCell ref="IPI106:IPJ106"/>
    <mergeCell ref="IPK106:IPL106"/>
    <mergeCell ref="IPM106:IPN106"/>
    <mergeCell ref="IPO106:IPP106"/>
    <mergeCell ref="IPQ106:IPR106"/>
    <mergeCell ref="IPS106:IPT106"/>
    <mergeCell ref="IPU106:IPV106"/>
    <mergeCell ref="IPW106:IPX106"/>
    <mergeCell ref="IPY106:IPZ106"/>
    <mergeCell ref="IQA106:IQB106"/>
    <mergeCell ref="IQC106:IQD106"/>
    <mergeCell ref="IQE106:IQF106"/>
    <mergeCell ref="IQG106:IQH106"/>
    <mergeCell ref="IQI106:IQJ106"/>
    <mergeCell ref="IQK106:IQL106"/>
    <mergeCell ref="IQM106:IQN106"/>
    <mergeCell ref="IQO106:IQP106"/>
    <mergeCell ref="IQQ106:IQR106"/>
    <mergeCell ref="IQS106:IQT106"/>
    <mergeCell ref="IQU106:IQV106"/>
    <mergeCell ref="IQW106:IQX106"/>
    <mergeCell ref="IQY106:IQZ106"/>
    <mergeCell ref="IRA106:IRB106"/>
    <mergeCell ref="IRC106:IRD106"/>
    <mergeCell ref="IRE106:IRF106"/>
    <mergeCell ref="IRG106:IRH106"/>
    <mergeCell ref="IRI106:IRJ106"/>
    <mergeCell ref="IRK106:IRL106"/>
    <mergeCell ref="IRM106:IRN106"/>
    <mergeCell ref="IRO106:IRP106"/>
    <mergeCell ref="IRQ106:IRR106"/>
    <mergeCell ref="IRS106:IRT106"/>
    <mergeCell ref="IMS106:IMT106"/>
    <mergeCell ref="IMU106:IMV106"/>
    <mergeCell ref="IMW106:IMX106"/>
    <mergeCell ref="IMY106:IMZ106"/>
    <mergeCell ref="INA106:INB106"/>
    <mergeCell ref="INC106:IND106"/>
    <mergeCell ref="INE106:INF106"/>
    <mergeCell ref="ING106:INH106"/>
    <mergeCell ref="INI106:INJ106"/>
    <mergeCell ref="INK106:INL106"/>
    <mergeCell ref="INM106:INN106"/>
    <mergeCell ref="INO106:INP106"/>
    <mergeCell ref="INQ106:INR106"/>
    <mergeCell ref="INS106:INT106"/>
    <mergeCell ref="INU106:INV106"/>
    <mergeCell ref="INW106:INX106"/>
    <mergeCell ref="INY106:INZ106"/>
    <mergeCell ref="IOA106:IOB106"/>
    <mergeCell ref="IOC106:IOD106"/>
    <mergeCell ref="IOE106:IOF106"/>
    <mergeCell ref="IOG106:IOH106"/>
    <mergeCell ref="IOI106:IOJ106"/>
    <mergeCell ref="IOK106:IOL106"/>
    <mergeCell ref="IOM106:ION106"/>
    <mergeCell ref="IOO106:IOP106"/>
    <mergeCell ref="IOQ106:IOR106"/>
    <mergeCell ref="IOS106:IOT106"/>
    <mergeCell ref="IOU106:IOV106"/>
    <mergeCell ref="IOW106:IOX106"/>
    <mergeCell ref="IOY106:IOZ106"/>
    <mergeCell ref="IPA106:IPB106"/>
    <mergeCell ref="IPC106:IPD106"/>
    <mergeCell ref="IPE106:IPF106"/>
    <mergeCell ref="IKE106:IKF106"/>
    <mergeCell ref="IKG106:IKH106"/>
    <mergeCell ref="IKI106:IKJ106"/>
    <mergeCell ref="IKK106:IKL106"/>
    <mergeCell ref="IKM106:IKN106"/>
    <mergeCell ref="IKO106:IKP106"/>
    <mergeCell ref="IKQ106:IKR106"/>
    <mergeCell ref="IKS106:IKT106"/>
    <mergeCell ref="IKU106:IKV106"/>
    <mergeCell ref="IKW106:IKX106"/>
    <mergeCell ref="IKY106:IKZ106"/>
    <mergeCell ref="ILA106:ILB106"/>
    <mergeCell ref="ILC106:ILD106"/>
    <mergeCell ref="ILE106:ILF106"/>
    <mergeCell ref="ILG106:ILH106"/>
    <mergeCell ref="ILI106:ILJ106"/>
    <mergeCell ref="ILK106:ILL106"/>
    <mergeCell ref="ILM106:ILN106"/>
    <mergeCell ref="ILO106:ILP106"/>
    <mergeCell ref="ILQ106:ILR106"/>
    <mergeCell ref="ILS106:ILT106"/>
    <mergeCell ref="ILU106:ILV106"/>
    <mergeCell ref="ILW106:ILX106"/>
    <mergeCell ref="ILY106:ILZ106"/>
    <mergeCell ref="IMA106:IMB106"/>
    <mergeCell ref="IMC106:IMD106"/>
    <mergeCell ref="IME106:IMF106"/>
    <mergeCell ref="IMG106:IMH106"/>
    <mergeCell ref="IMI106:IMJ106"/>
    <mergeCell ref="IMK106:IML106"/>
    <mergeCell ref="IMM106:IMN106"/>
    <mergeCell ref="IMO106:IMP106"/>
    <mergeCell ref="IMQ106:IMR106"/>
    <mergeCell ref="IHQ106:IHR106"/>
    <mergeCell ref="IHS106:IHT106"/>
    <mergeCell ref="IHU106:IHV106"/>
    <mergeCell ref="IHW106:IHX106"/>
    <mergeCell ref="IHY106:IHZ106"/>
    <mergeCell ref="IIA106:IIB106"/>
    <mergeCell ref="IIC106:IID106"/>
    <mergeCell ref="IIE106:IIF106"/>
    <mergeCell ref="IIG106:IIH106"/>
    <mergeCell ref="III106:IIJ106"/>
    <mergeCell ref="IIK106:IIL106"/>
    <mergeCell ref="IIM106:IIN106"/>
    <mergeCell ref="IIO106:IIP106"/>
    <mergeCell ref="IIQ106:IIR106"/>
    <mergeCell ref="IIS106:IIT106"/>
    <mergeCell ref="IIU106:IIV106"/>
    <mergeCell ref="IIW106:IIX106"/>
    <mergeCell ref="IIY106:IIZ106"/>
    <mergeCell ref="IJA106:IJB106"/>
    <mergeCell ref="IJC106:IJD106"/>
    <mergeCell ref="IJE106:IJF106"/>
    <mergeCell ref="IJG106:IJH106"/>
    <mergeCell ref="IJI106:IJJ106"/>
    <mergeCell ref="IJK106:IJL106"/>
    <mergeCell ref="IJM106:IJN106"/>
    <mergeCell ref="IJO106:IJP106"/>
    <mergeCell ref="IJQ106:IJR106"/>
    <mergeCell ref="IJS106:IJT106"/>
    <mergeCell ref="IJU106:IJV106"/>
    <mergeCell ref="IJW106:IJX106"/>
    <mergeCell ref="IJY106:IJZ106"/>
    <mergeCell ref="IKA106:IKB106"/>
    <mergeCell ref="IKC106:IKD106"/>
    <mergeCell ref="IFC106:IFD106"/>
    <mergeCell ref="IFE106:IFF106"/>
    <mergeCell ref="IFG106:IFH106"/>
    <mergeCell ref="IFI106:IFJ106"/>
    <mergeCell ref="IFK106:IFL106"/>
    <mergeCell ref="IFM106:IFN106"/>
    <mergeCell ref="IFO106:IFP106"/>
    <mergeCell ref="IFQ106:IFR106"/>
    <mergeCell ref="IFS106:IFT106"/>
    <mergeCell ref="IFU106:IFV106"/>
    <mergeCell ref="IFW106:IFX106"/>
    <mergeCell ref="IFY106:IFZ106"/>
    <mergeCell ref="IGA106:IGB106"/>
    <mergeCell ref="IGC106:IGD106"/>
    <mergeCell ref="IGE106:IGF106"/>
    <mergeCell ref="IGG106:IGH106"/>
    <mergeCell ref="IGI106:IGJ106"/>
    <mergeCell ref="IGK106:IGL106"/>
    <mergeCell ref="IGM106:IGN106"/>
    <mergeCell ref="IGO106:IGP106"/>
    <mergeCell ref="IGQ106:IGR106"/>
    <mergeCell ref="IGS106:IGT106"/>
    <mergeCell ref="IGU106:IGV106"/>
    <mergeCell ref="IGW106:IGX106"/>
    <mergeCell ref="IGY106:IGZ106"/>
    <mergeCell ref="IHA106:IHB106"/>
    <mergeCell ref="IHC106:IHD106"/>
    <mergeCell ref="IHE106:IHF106"/>
    <mergeCell ref="IHG106:IHH106"/>
    <mergeCell ref="IHI106:IHJ106"/>
    <mergeCell ref="IHK106:IHL106"/>
    <mergeCell ref="IHM106:IHN106"/>
    <mergeCell ref="IHO106:IHP106"/>
    <mergeCell ref="ICO106:ICP106"/>
    <mergeCell ref="ICQ106:ICR106"/>
    <mergeCell ref="ICS106:ICT106"/>
    <mergeCell ref="ICU106:ICV106"/>
    <mergeCell ref="ICW106:ICX106"/>
    <mergeCell ref="ICY106:ICZ106"/>
    <mergeCell ref="IDA106:IDB106"/>
    <mergeCell ref="IDC106:IDD106"/>
    <mergeCell ref="IDE106:IDF106"/>
    <mergeCell ref="IDG106:IDH106"/>
    <mergeCell ref="IDI106:IDJ106"/>
    <mergeCell ref="IDK106:IDL106"/>
    <mergeCell ref="IDM106:IDN106"/>
    <mergeCell ref="IDO106:IDP106"/>
    <mergeCell ref="IDQ106:IDR106"/>
    <mergeCell ref="IDS106:IDT106"/>
    <mergeCell ref="IDU106:IDV106"/>
    <mergeCell ref="IDW106:IDX106"/>
    <mergeCell ref="IDY106:IDZ106"/>
    <mergeCell ref="IEA106:IEB106"/>
    <mergeCell ref="IEC106:IED106"/>
    <mergeCell ref="IEE106:IEF106"/>
    <mergeCell ref="IEG106:IEH106"/>
    <mergeCell ref="IEI106:IEJ106"/>
    <mergeCell ref="IEK106:IEL106"/>
    <mergeCell ref="IEM106:IEN106"/>
    <mergeCell ref="IEO106:IEP106"/>
    <mergeCell ref="IEQ106:IER106"/>
    <mergeCell ref="IES106:IET106"/>
    <mergeCell ref="IEU106:IEV106"/>
    <mergeCell ref="IEW106:IEX106"/>
    <mergeCell ref="IEY106:IEZ106"/>
    <mergeCell ref="IFA106:IFB106"/>
    <mergeCell ref="IAA106:IAB106"/>
    <mergeCell ref="IAC106:IAD106"/>
    <mergeCell ref="IAE106:IAF106"/>
    <mergeCell ref="IAG106:IAH106"/>
    <mergeCell ref="IAI106:IAJ106"/>
    <mergeCell ref="IAK106:IAL106"/>
    <mergeCell ref="IAM106:IAN106"/>
    <mergeCell ref="IAO106:IAP106"/>
    <mergeCell ref="IAQ106:IAR106"/>
    <mergeCell ref="IAS106:IAT106"/>
    <mergeCell ref="IAU106:IAV106"/>
    <mergeCell ref="IAW106:IAX106"/>
    <mergeCell ref="IAY106:IAZ106"/>
    <mergeCell ref="IBA106:IBB106"/>
    <mergeCell ref="IBC106:IBD106"/>
    <mergeCell ref="IBE106:IBF106"/>
    <mergeCell ref="IBG106:IBH106"/>
    <mergeCell ref="IBI106:IBJ106"/>
    <mergeCell ref="IBK106:IBL106"/>
    <mergeCell ref="IBM106:IBN106"/>
    <mergeCell ref="IBO106:IBP106"/>
    <mergeCell ref="IBQ106:IBR106"/>
    <mergeCell ref="IBS106:IBT106"/>
    <mergeCell ref="IBU106:IBV106"/>
    <mergeCell ref="IBW106:IBX106"/>
    <mergeCell ref="IBY106:IBZ106"/>
    <mergeCell ref="ICA106:ICB106"/>
    <mergeCell ref="ICC106:ICD106"/>
    <mergeCell ref="ICE106:ICF106"/>
    <mergeCell ref="ICG106:ICH106"/>
    <mergeCell ref="ICI106:ICJ106"/>
    <mergeCell ref="ICK106:ICL106"/>
    <mergeCell ref="ICM106:ICN106"/>
    <mergeCell ref="HXM106:HXN106"/>
    <mergeCell ref="HXO106:HXP106"/>
    <mergeCell ref="HXQ106:HXR106"/>
    <mergeCell ref="HXS106:HXT106"/>
    <mergeCell ref="HXU106:HXV106"/>
    <mergeCell ref="HXW106:HXX106"/>
    <mergeCell ref="HXY106:HXZ106"/>
    <mergeCell ref="HYA106:HYB106"/>
    <mergeCell ref="HYC106:HYD106"/>
    <mergeCell ref="HYE106:HYF106"/>
    <mergeCell ref="HYG106:HYH106"/>
    <mergeCell ref="HYI106:HYJ106"/>
    <mergeCell ref="HYK106:HYL106"/>
    <mergeCell ref="HYM106:HYN106"/>
    <mergeCell ref="HYO106:HYP106"/>
    <mergeCell ref="HYQ106:HYR106"/>
    <mergeCell ref="HYS106:HYT106"/>
    <mergeCell ref="HYU106:HYV106"/>
    <mergeCell ref="HYW106:HYX106"/>
    <mergeCell ref="HYY106:HYZ106"/>
    <mergeCell ref="HZA106:HZB106"/>
    <mergeCell ref="HZC106:HZD106"/>
    <mergeCell ref="HZE106:HZF106"/>
    <mergeCell ref="HZG106:HZH106"/>
    <mergeCell ref="HZI106:HZJ106"/>
    <mergeCell ref="HZK106:HZL106"/>
    <mergeCell ref="HZM106:HZN106"/>
    <mergeCell ref="HZO106:HZP106"/>
    <mergeCell ref="HZQ106:HZR106"/>
    <mergeCell ref="HZS106:HZT106"/>
    <mergeCell ref="HZU106:HZV106"/>
    <mergeCell ref="HZW106:HZX106"/>
    <mergeCell ref="HZY106:HZZ106"/>
    <mergeCell ref="HUY106:HUZ106"/>
    <mergeCell ref="HVA106:HVB106"/>
    <mergeCell ref="HVC106:HVD106"/>
    <mergeCell ref="HVE106:HVF106"/>
    <mergeCell ref="HVG106:HVH106"/>
    <mergeCell ref="HVI106:HVJ106"/>
    <mergeCell ref="HVK106:HVL106"/>
    <mergeCell ref="HVM106:HVN106"/>
    <mergeCell ref="HVO106:HVP106"/>
    <mergeCell ref="HVQ106:HVR106"/>
    <mergeCell ref="HVS106:HVT106"/>
    <mergeCell ref="HVU106:HVV106"/>
    <mergeCell ref="HVW106:HVX106"/>
    <mergeCell ref="HVY106:HVZ106"/>
    <mergeCell ref="HWA106:HWB106"/>
    <mergeCell ref="HWC106:HWD106"/>
    <mergeCell ref="HWE106:HWF106"/>
    <mergeCell ref="HWG106:HWH106"/>
    <mergeCell ref="HWI106:HWJ106"/>
    <mergeCell ref="HWK106:HWL106"/>
    <mergeCell ref="HWM106:HWN106"/>
    <mergeCell ref="HWO106:HWP106"/>
    <mergeCell ref="HWQ106:HWR106"/>
    <mergeCell ref="HWS106:HWT106"/>
    <mergeCell ref="HWU106:HWV106"/>
    <mergeCell ref="HWW106:HWX106"/>
    <mergeCell ref="HWY106:HWZ106"/>
    <mergeCell ref="HXA106:HXB106"/>
    <mergeCell ref="HXC106:HXD106"/>
    <mergeCell ref="HXE106:HXF106"/>
    <mergeCell ref="HXG106:HXH106"/>
    <mergeCell ref="HXI106:HXJ106"/>
    <mergeCell ref="HXK106:HXL106"/>
    <mergeCell ref="HSK106:HSL106"/>
    <mergeCell ref="HSM106:HSN106"/>
    <mergeCell ref="HSO106:HSP106"/>
    <mergeCell ref="HSQ106:HSR106"/>
    <mergeCell ref="HSS106:HST106"/>
    <mergeCell ref="HSU106:HSV106"/>
    <mergeCell ref="HSW106:HSX106"/>
    <mergeCell ref="HSY106:HSZ106"/>
    <mergeCell ref="HTA106:HTB106"/>
    <mergeCell ref="HTC106:HTD106"/>
    <mergeCell ref="HTE106:HTF106"/>
    <mergeCell ref="HTG106:HTH106"/>
    <mergeCell ref="HTI106:HTJ106"/>
    <mergeCell ref="HTK106:HTL106"/>
    <mergeCell ref="HTM106:HTN106"/>
    <mergeCell ref="HTO106:HTP106"/>
    <mergeCell ref="HTQ106:HTR106"/>
    <mergeCell ref="HTS106:HTT106"/>
    <mergeCell ref="HTU106:HTV106"/>
    <mergeCell ref="HTW106:HTX106"/>
    <mergeCell ref="HTY106:HTZ106"/>
    <mergeCell ref="HUA106:HUB106"/>
    <mergeCell ref="HUC106:HUD106"/>
    <mergeCell ref="HUE106:HUF106"/>
    <mergeCell ref="HUG106:HUH106"/>
    <mergeCell ref="HUI106:HUJ106"/>
    <mergeCell ref="HUK106:HUL106"/>
    <mergeCell ref="HUM106:HUN106"/>
    <mergeCell ref="HUO106:HUP106"/>
    <mergeCell ref="HUQ106:HUR106"/>
    <mergeCell ref="HUS106:HUT106"/>
    <mergeCell ref="HUU106:HUV106"/>
    <mergeCell ref="HUW106:HUX106"/>
    <mergeCell ref="HPW106:HPX106"/>
    <mergeCell ref="HPY106:HPZ106"/>
    <mergeCell ref="HQA106:HQB106"/>
    <mergeCell ref="HQC106:HQD106"/>
    <mergeCell ref="HQE106:HQF106"/>
    <mergeCell ref="HQG106:HQH106"/>
    <mergeCell ref="HQI106:HQJ106"/>
    <mergeCell ref="HQK106:HQL106"/>
    <mergeCell ref="HQM106:HQN106"/>
    <mergeCell ref="HQO106:HQP106"/>
    <mergeCell ref="HQQ106:HQR106"/>
    <mergeCell ref="HQS106:HQT106"/>
    <mergeCell ref="HQU106:HQV106"/>
    <mergeCell ref="HQW106:HQX106"/>
    <mergeCell ref="HQY106:HQZ106"/>
    <mergeCell ref="HRA106:HRB106"/>
    <mergeCell ref="HRC106:HRD106"/>
    <mergeCell ref="HRE106:HRF106"/>
    <mergeCell ref="HRG106:HRH106"/>
    <mergeCell ref="HRI106:HRJ106"/>
    <mergeCell ref="HRK106:HRL106"/>
    <mergeCell ref="HRM106:HRN106"/>
    <mergeCell ref="HRO106:HRP106"/>
    <mergeCell ref="HRQ106:HRR106"/>
    <mergeCell ref="HRS106:HRT106"/>
    <mergeCell ref="HRU106:HRV106"/>
    <mergeCell ref="HRW106:HRX106"/>
    <mergeCell ref="HRY106:HRZ106"/>
    <mergeCell ref="HSA106:HSB106"/>
    <mergeCell ref="HSC106:HSD106"/>
    <mergeCell ref="HSE106:HSF106"/>
    <mergeCell ref="HSG106:HSH106"/>
    <mergeCell ref="HSI106:HSJ106"/>
    <mergeCell ref="HNI106:HNJ106"/>
    <mergeCell ref="HNK106:HNL106"/>
    <mergeCell ref="HNM106:HNN106"/>
    <mergeCell ref="HNO106:HNP106"/>
    <mergeCell ref="HNQ106:HNR106"/>
    <mergeCell ref="HNS106:HNT106"/>
    <mergeCell ref="HNU106:HNV106"/>
    <mergeCell ref="HNW106:HNX106"/>
    <mergeCell ref="HNY106:HNZ106"/>
    <mergeCell ref="HOA106:HOB106"/>
    <mergeCell ref="HOC106:HOD106"/>
    <mergeCell ref="HOE106:HOF106"/>
    <mergeCell ref="HOG106:HOH106"/>
    <mergeCell ref="HOI106:HOJ106"/>
    <mergeCell ref="HOK106:HOL106"/>
    <mergeCell ref="HOM106:HON106"/>
    <mergeCell ref="HOO106:HOP106"/>
    <mergeCell ref="HOQ106:HOR106"/>
    <mergeCell ref="HOS106:HOT106"/>
    <mergeCell ref="HOU106:HOV106"/>
    <mergeCell ref="HOW106:HOX106"/>
    <mergeCell ref="HOY106:HOZ106"/>
    <mergeCell ref="HPA106:HPB106"/>
    <mergeCell ref="HPC106:HPD106"/>
    <mergeCell ref="HPE106:HPF106"/>
    <mergeCell ref="HPG106:HPH106"/>
    <mergeCell ref="HPI106:HPJ106"/>
    <mergeCell ref="HPK106:HPL106"/>
    <mergeCell ref="HPM106:HPN106"/>
    <mergeCell ref="HPO106:HPP106"/>
    <mergeCell ref="HPQ106:HPR106"/>
    <mergeCell ref="HPS106:HPT106"/>
    <mergeCell ref="HPU106:HPV106"/>
    <mergeCell ref="HKU106:HKV106"/>
    <mergeCell ref="HKW106:HKX106"/>
    <mergeCell ref="HKY106:HKZ106"/>
    <mergeCell ref="HLA106:HLB106"/>
    <mergeCell ref="HLC106:HLD106"/>
    <mergeCell ref="HLE106:HLF106"/>
    <mergeCell ref="HLG106:HLH106"/>
    <mergeCell ref="HLI106:HLJ106"/>
    <mergeCell ref="HLK106:HLL106"/>
    <mergeCell ref="HLM106:HLN106"/>
    <mergeCell ref="HLO106:HLP106"/>
    <mergeCell ref="HLQ106:HLR106"/>
    <mergeCell ref="HLS106:HLT106"/>
    <mergeCell ref="HLU106:HLV106"/>
    <mergeCell ref="HLW106:HLX106"/>
    <mergeCell ref="HLY106:HLZ106"/>
    <mergeCell ref="HMA106:HMB106"/>
    <mergeCell ref="HMC106:HMD106"/>
    <mergeCell ref="HME106:HMF106"/>
    <mergeCell ref="HMG106:HMH106"/>
    <mergeCell ref="HMI106:HMJ106"/>
    <mergeCell ref="HMK106:HML106"/>
    <mergeCell ref="HMM106:HMN106"/>
    <mergeCell ref="HMO106:HMP106"/>
    <mergeCell ref="HMQ106:HMR106"/>
    <mergeCell ref="HMS106:HMT106"/>
    <mergeCell ref="HMU106:HMV106"/>
    <mergeCell ref="HMW106:HMX106"/>
    <mergeCell ref="HMY106:HMZ106"/>
    <mergeCell ref="HNA106:HNB106"/>
    <mergeCell ref="HNC106:HND106"/>
    <mergeCell ref="HNE106:HNF106"/>
    <mergeCell ref="HNG106:HNH106"/>
    <mergeCell ref="HIG106:HIH106"/>
    <mergeCell ref="HII106:HIJ106"/>
    <mergeCell ref="HIK106:HIL106"/>
    <mergeCell ref="HIM106:HIN106"/>
    <mergeCell ref="HIO106:HIP106"/>
    <mergeCell ref="HIQ106:HIR106"/>
    <mergeCell ref="HIS106:HIT106"/>
    <mergeCell ref="HIU106:HIV106"/>
    <mergeCell ref="HIW106:HIX106"/>
    <mergeCell ref="HIY106:HIZ106"/>
    <mergeCell ref="HJA106:HJB106"/>
    <mergeCell ref="HJC106:HJD106"/>
    <mergeCell ref="HJE106:HJF106"/>
    <mergeCell ref="HJG106:HJH106"/>
    <mergeCell ref="HJI106:HJJ106"/>
    <mergeCell ref="HJK106:HJL106"/>
    <mergeCell ref="HJM106:HJN106"/>
    <mergeCell ref="HJO106:HJP106"/>
    <mergeCell ref="HJQ106:HJR106"/>
    <mergeCell ref="HJS106:HJT106"/>
    <mergeCell ref="HJU106:HJV106"/>
    <mergeCell ref="HJW106:HJX106"/>
    <mergeCell ref="HJY106:HJZ106"/>
    <mergeCell ref="HKA106:HKB106"/>
    <mergeCell ref="HKC106:HKD106"/>
    <mergeCell ref="HKE106:HKF106"/>
    <mergeCell ref="HKG106:HKH106"/>
    <mergeCell ref="HKI106:HKJ106"/>
    <mergeCell ref="HKK106:HKL106"/>
    <mergeCell ref="HKM106:HKN106"/>
    <mergeCell ref="HKO106:HKP106"/>
    <mergeCell ref="HKQ106:HKR106"/>
    <mergeCell ref="HKS106:HKT106"/>
    <mergeCell ref="HFS106:HFT106"/>
    <mergeCell ref="HFU106:HFV106"/>
    <mergeCell ref="HFW106:HFX106"/>
    <mergeCell ref="HFY106:HFZ106"/>
    <mergeCell ref="HGA106:HGB106"/>
    <mergeCell ref="HGC106:HGD106"/>
    <mergeCell ref="HGE106:HGF106"/>
    <mergeCell ref="HGG106:HGH106"/>
    <mergeCell ref="HGI106:HGJ106"/>
    <mergeCell ref="HGK106:HGL106"/>
    <mergeCell ref="HGM106:HGN106"/>
    <mergeCell ref="HGO106:HGP106"/>
    <mergeCell ref="HGQ106:HGR106"/>
    <mergeCell ref="HGS106:HGT106"/>
    <mergeCell ref="HGU106:HGV106"/>
    <mergeCell ref="HGW106:HGX106"/>
    <mergeCell ref="HGY106:HGZ106"/>
    <mergeCell ref="HHA106:HHB106"/>
    <mergeCell ref="HHC106:HHD106"/>
    <mergeCell ref="HHE106:HHF106"/>
    <mergeCell ref="HHG106:HHH106"/>
    <mergeCell ref="HHI106:HHJ106"/>
    <mergeCell ref="HHK106:HHL106"/>
    <mergeCell ref="HHM106:HHN106"/>
    <mergeCell ref="HHO106:HHP106"/>
    <mergeCell ref="HHQ106:HHR106"/>
    <mergeCell ref="HHS106:HHT106"/>
    <mergeCell ref="HHU106:HHV106"/>
    <mergeCell ref="HHW106:HHX106"/>
    <mergeCell ref="HHY106:HHZ106"/>
    <mergeCell ref="HIA106:HIB106"/>
    <mergeCell ref="HIC106:HID106"/>
    <mergeCell ref="HIE106:HIF106"/>
    <mergeCell ref="HDE106:HDF106"/>
    <mergeCell ref="HDG106:HDH106"/>
    <mergeCell ref="HDI106:HDJ106"/>
    <mergeCell ref="HDK106:HDL106"/>
    <mergeCell ref="HDM106:HDN106"/>
    <mergeCell ref="HDO106:HDP106"/>
    <mergeCell ref="HDQ106:HDR106"/>
    <mergeCell ref="HDS106:HDT106"/>
    <mergeCell ref="HDU106:HDV106"/>
    <mergeCell ref="HDW106:HDX106"/>
    <mergeCell ref="HDY106:HDZ106"/>
    <mergeCell ref="HEA106:HEB106"/>
    <mergeCell ref="HEC106:HED106"/>
    <mergeCell ref="HEE106:HEF106"/>
    <mergeCell ref="HEG106:HEH106"/>
    <mergeCell ref="HEI106:HEJ106"/>
    <mergeCell ref="HEK106:HEL106"/>
    <mergeCell ref="HEM106:HEN106"/>
    <mergeCell ref="HEO106:HEP106"/>
    <mergeCell ref="HEQ106:HER106"/>
    <mergeCell ref="HES106:HET106"/>
    <mergeCell ref="HEU106:HEV106"/>
    <mergeCell ref="HEW106:HEX106"/>
    <mergeCell ref="HEY106:HEZ106"/>
    <mergeCell ref="HFA106:HFB106"/>
    <mergeCell ref="HFC106:HFD106"/>
    <mergeCell ref="HFE106:HFF106"/>
    <mergeCell ref="HFG106:HFH106"/>
    <mergeCell ref="HFI106:HFJ106"/>
    <mergeCell ref="HFK106:HFL106"/>
    <mergeCell ref="HFM106:HFN106"/>
    <mergeCell ref="HFO106:HFP106"/>
    <mergeCell ref="HFQ106:HFR106"/>
    <mergeCell ref="HAQ106:HAR106"/>
    <mergeCell ref="HAS106:HAT106"/>
    <mergeCell ref="HAU106:HAV106"/>
    <mergeCell ref="HAW106:HAX106"/>
    <mergeCell ref="HAY106:HAZ106"/>
    <mergeCell ref="HBA106:HBB106"/>
    <mergeCell ref="HBC106:HBD106"/>
    <mergeCell ref="HBE106:HBF106"/>
    <mergeCell ref="HBG106:HBH106"/>
    <mergeCell ref="HBI106:HBJ106"/>
    <mergeCell ref="HBK106:HBL106"/>
    <mergeCell ref="HBM106:HBN106"/>
    <mergeCell ref="HBO106:HBP106"/>
    <mergeCell ref="HBQ106:HBR106"/>
    <mergeCell ref="HBS106:HBT106"/>
    <mergeCell ref="HBU106:HBV106"/>
    <mergeCell ref="HBW106:HBX106"/>
    <mergeCell ref="HBY106:HBZ106"/>
    <mergeCell ref="HCA106:HCB106"/>
    <mergeCell ref="HCC106:HCD106"/>
    <mergeCell ref="HCE106:HCF106"/>
    <mergeCell ref="HCG106:HCH106"/>
    <mergeCell ref="HCI106:HCJ106"/>
    <mergeCell ref="HCK106:HCL106"/>
    <mergeCell ref="HCM106:HCN106"/>
    <mergeCell ref="HCO106:HCP106"/>
    <mergeCell ref="HCQ106:HCR106"/>
    <mergeCell ref="HCS106:HCT106"/>
    <mergeCell ref="HCU106:HCV106"/>
    <mergeCell ref="HCW106:HCX106"/>
    <mergeCell ref="HCY106:HCZ106"/>
    <mergeCell ref="HDA106:HDB106"/>
    <mergeCell ref="HDC106:HDD106"/>
    <mergeCell ref="GYC106:GYD106"/>
    <mergeCell ref="GYE106:GYF106"/>
    <mergeCell ref="GYG106:GYH106"/>
    <mergeCell ref="GYI106:GYJ106"/>
    <mergeCell ref="GYK106:GYL106"/>
    <mergeCell ref="GYM106:GYN106"/>
    <mergeCell ref="GYO106:GYP106"/>
    <mergeCell ref="GYQ106:GYR106"/>
    <mergeCell ref="GYS106:GYT106"/>
    <mergeCell ref="GYU106:GYV106"/>
    <mergeCell ref="GYW106:GYX106"/>
    <mergeCell ref="GYY106:GYZ106"/>
    <mergeCell ref="GZA106:GZB106"/>
    <mergeCell ref="GZC106:GZD106"/>
    <mergeCell ref="GZE106:GZF106"/>
    <mergeCell ref="GZG106:GZH106"/>
    <mergeCell ref="GZI106:GZJ106"/>
    <mergeCell ref="GZK106:GZL106"/>
    <mergeCell ref="GZM106:GZN106"/>
    <mergeCell ref="GZO106:GZP106"/>
    <mergeCell ref="GZQ106:GZR106"/>
    <mergeCell ref="GZS106:GZT106"/>
    <mergeCell ref="GZU106:GZV106"/>
    <mergeCell ref="GZW106:GZX106"/>
    <mergeCell ref="GZY106:GZZ106"/>
    <mergeCell ref="HAA106:HAB106"/>
    <mergeCell ref="HAC106:HAD106"/>
    <mergeCell ref="HAE106:HAF106"/>
    <mergeCell ref="HAG106:HAH106"/>
    <mergeCell ref="HAI106:HAJ106"/>
    <mergeCell ref="HAK106:HAL106"/>
    <mergeCell ref="HAM106:HAN106"/>
    <mergeCell ref="HAO106:HAP106"/>
    <mergeCell ref="GVO106:GVP106"/>
    <mergeCell ref="GVQ106:GVR106"/>
    <mergeCell ref="GVS106:GVT106"/>
    <mergeCell ref="GVU106:GVV106"/>
    <mergeCell ref="GVW106:GVX106"/>
    <mergeCell ref="GVY106:GVZ106"/>
    <mergeCell ref="GWA106:GWB106"/>
    <mergeCell ref="GWC106:GWD106"/>
    <mergeCell ref="GWE106:GWF106"/>
    <mergeCell ref="GWG106:GWH106"/>
    <mergeCell ref="GWI106:GWJ106"/>
    <mergeCell ref="GWK106:GWL106"/>
    <mergeCell ref="GWM106:GWN106"/>
    <mergeCell ref="GWO106:GWP106"/>
    <mergeCell ref="GWQ106:GWR106"/>
    <mergeCell ref="GWS106:GWT106"/>
    <mergeCell ref="GWU106:GWV106"/>
    <mergeCell ref="GWW106:GWX106"/>
    <mergeCell ref="GWY106:GWZ106"/>
    <mergeCell ref="GXA106:GXB106"/>
    <mergeCell ref="GXC106:GXD106"/>
    <mergeCell ref="GXE106:GXF106"/>
    <mergeCell ref="GXG106:GXH106"/>
    <mergeCell ref="GXI106:GXJ106"/>
    <mergeCell ref="GXK106:GXL106"/>
    <mergeCell ref="GXM106:GXN106"/>
    <mergeCell ref="GXO106:GXP106"/>
    <mergeCell ref="GXQ106:GXR106"/>
    <mergeCell ref="GXS106:GXT106"/>
    <mergeCell ref="GXU106:GXV106"/>
    <mergeCell ref="GXW106:GXX106"/>
    <mergeCell ref="GXY106:GXZ106"/>
    <mergeCell ref="GYA106:GYB106"/>
    <mergeCell ref="GTA106:GTB106"/>
    <mergeCell ref="GTC106:GTD106"/>
    <mergeCell ref="GTE106:GTF106"/>
    <mergeCell ref="GTG106:GTH106"/>
    <mergeCell ref="GTI106:GTJ106"/>
    <mergeCell ref="GTK106:GTL106"/>
    <mergeCell ref="GTM106:GTN106"/>
    <mergeCell ref="GTO106:GTP106"/>
    <mergeCell ref="GTQ106:GTR106"/>
    <mergeCell ref="GTS106:GTT106"/>
    <mergeCell ref="GTU106:GTV106"/>
    <mergeCell ref="GTW106:GTX106"/>
    <mergeCell ref="GTY106:GTZ106"/>
    <mergeCell ref="GUA106:GUB106"/>
    <mergeCell ref="GUC106:GUD106"/>
    <mergeCell ref="GUE106:GUF106"/>
    <mergeCell ref="GUG106:GUH106"/>
    <mergeCell ref="GUI106:GUJ106"/>
    <mergeCell ref="GUK106:GUL106"/>
    <mergeCell ref="GUM106:GUN106"/>
    <mergeCell ref="GUO106:GUP106"/>
    <mergeCell ref="GUQ106:GUR106"/>
    <mergeCell ref="GUS106:GUT106"/>
    <mergeCell ref="GUU106:GUV106"/>
    <mergeCell ref="GUW106:GUX106"/>
    <mergeCell ref="GUY106:GUZ106"/>
    <mergeCell ref="GVA106:GVB106"/>
    <mergeCell ref="GVC106:GVD106"/>
    <mergeCell ref="GVE106:GVF106"/>
    <mergeCell ref="GVG106:GVH106"/>
    <mergeCell ref="GVI106:GVJ106"/>
    <mergeCell ref="GVK106:GVL106"/>
    <mergeCell ref="GVM106:GVN106"/>
    <mergeCell ref="GQM106:GQN106"/>
    <mergeCell ref="GQO106:GQP106"/>
    <mergeCell ref="GQQ106:GQR106"/>
    <mergeCell ref="GQS106:GQT106"/>
    <mergeCell ref="GQU106:GQV106"/>
    <mergeCell ref="GQW106:GQX106"/>
    <mergeCell ref="GQY106:GQZ106"/>
    <mergeCell ref="GRA106:GRB106"/>
    <mergeCell ref="GRC106:GRD106"/>
    <mergeCell ref="GRE106:GRF106"/>
    <mergeCell ref="GRG106:GRH106"/>
    <mergeCell ref="GRI106:GRJ106"/>
    <mergeCell ref="GRK106:GRL106"/>
    <mergeCell ref="GRM106:GRN106"/>
    <mergeCell ref="GRO106:GRP106"/>
    <mergeCell ref="GRQ106:GRR106"/>
    <mergeCell ref="GRS106:GRT106"/>
    <mergeCell ref="GRU106:GRV106"/>
    <mergeCell ref="GRW106:GRX106"/>
    <mergeCell ref="GRY106:GRZ106"/>
    <mergeCell ref="GSA106:GSB106"/>
    <mergeCell ref="GSC106:GSD106"/>
    <mergeCell ref="GSE106:GSF106"/>
    <mergeCell ref="GSG106:GSH106"/>
    <mergeCell ref="GSI106:GSJ106"/>
    <mergeCell ref="GSK106:GSL106"/>
    <mergeCell ref="GSM106:GSN106"/>
    <mergeCell ref="GSO106:GSP106"/>
    <mergeCell ref="GSQ106:GSR106"/>
    <mergeCell ref="GSS106:GST106"/>
    <mergeCell ref="GSU106:GSV106"/>
    <mergeCell ref="GSW106:GSX106"/>
    <mergeCell ref="GSY106:GSZ106"/>
    <mergeCell ref="GNY106:GNZ106"/>
    <mergeCell ref="GOA106:GOB106"/>
    <mergeCell ref="GOC106:GOD106"/>
    <mergeCell ref="GOE106:GOF106"/>
    <mergeCell ref="GOG106:GOH106"/>
    <mergeCell ref="GOI106:GOJ106"/>
    <mergeCell ref="GOK106:GOL106"/>
    <mergeCell ref="GOM106:GON106"/>
    <mergeCell ref="GOO106:GOP106"/>
    <mergeCell ref="GOQ106:GOR106"/>
    <mergeCell ref="GOS106:GOT106"/>
    <mergeCell ref="GOU106:GOV106"/>
    <mergeCell ref="GOW106:GOX106"/>
    <mergeCell ref="GOY106:GOZ106"/>
    <mergeCell ref="GPA106:GPB106"/>
    <mergeCell ref="GPC106:GPD106"/>
    <mergeCell ref="GPE106:GPF106"/>
    <mergeCell ref="GPG106:GPH106"/>
    <mergeCell ref="GPI106:GPJ106"/>
    <mergeCell ref="GPK106:GPL106"/>
    <mergeCell ref="GPM106:GPN106"/>
    <mergeCell ref="GPO106:GPP106"/>
    <mergeCell ref="GPQ106:GPR106"/>
    <mergeCell ref="GPS106:GPT106"/>
    <mergeCell ref="GPU106:GPV106"/>
    <mergeCell ref="GPW106:GPX106"/>
    <mergeCell ref="GPY106:GPZ106"/>
    <mergeCell ref="GQA106:GQB106"/>
    <mergeCell ref="GQC106:GQD106"/>
    <mergeCell ref="GQE106:GQF106"/>
    <mergeCell ref="GQG106:GQH106"/>
    <mergeCell ref="GQI106:GQJ106"/>
    <mergeCell ref="GQK106:GQL106"/>
    <mergeCell ref="GLK106:GLL106"/>
    <mergeCell ref="GLM106:GLN106"/>
    <mergeCell ref="GLO106:GLP106"/>
    <mergeCell ref="GLQ106:GLR106"/>
    <mergeCell ref="GLS106:GLT106"/>
    <mergeCell ref="GLU106:GLV106"/>
    <mergeCell ref="GLW106:GLX106"/>
    <mergeCell ref="GLY106:GLZ106"/>
    <mergeCell ref="GMA106:GMB106"/>
    <mergeCell ref="GMC106:GMD106"/>
    <mergeCell ref="GME106:GMF106"/>
    <mergeCell ref="GMG106:GMH106"/>
    <mergeCell ref="GMI106:GMJ106"/>
    <mergeCell ref="GMK106:GML106"/>
    <mergeCell ref="GMM106:GMN106"/>
    <mergeCell ref="GMO106:GMP106"/>
    <mergeCell ref="GMQ106:GMR106"/>
    <mergeCell ref="GMS106:GMT106"/>
    <mergeCell ref="GMU106:GMV106"/>
    <mergeCell ref="GMW106:GMX106"/>
    <mergeCell ref="GMY106:GMZ106"/>
    <mergeCell ref="GNA106:GNB106"/>
    <mergeCell ref="GNC106:GND106"/>
    <mergeCell ref="GNE106:GNF106"/>
    <mergeCell ref="GNG106:GNH106"/>
    <mergeCell ref="GNI106:GNJ106"/>
    <mergeCell ref="GNK106:GNL106"/>
    <mergeCell ref="GNM106:GNN106"/>
    <mergeCell ref="GNO106:GNP106"/>
    <mergeCell ref="GNQ106:GNR106"/>
    <mergeCell ref="GNS106:GNT106"/>
    <mergeCell ref="GNU106:GNV106"/>
    <mergeCell ref="GNW106:GNX106"/>
    <mergeCell ref="GIW106:GIX106"/>
    <mergeCell ref="GIY106:GIZ106"/>
    <mergeCell ref="GJA106:GJB106"/>
    <mergeCell ref="GJC106:GJD106"/>
    <mergeCell ref="GJE106:GJF106"/>
    <mergeCell ref="GJG106:GJH106"/>
    <mergeCell ref="GJI106:GJJ106"/>
    <mergeCell ref="GJK106:GJL106"/>
    <mergeCell ref="GJM106:GJN106"/>
    <mergeCell ref="GJO106:GJP106"/>
    <mergeCell ref="GJQ106:GJR106"/>
    <mergeCell ref="GJS106:GJT106"/>
    <mergeCell ref="GJU106:GJV106"/>
    <mergeCell ref="GJW106:GJX106"/>
    <mergeCell ref="GJY106:GJZ106"/>
    <mergeCell ref="GKA106:GKB106"/>
    <mergeCell ref="GKC106:GKD106"/>
    <mergeCell ref="GKE106:GKF106"/>
    <mergeCell ref="GKG106:GKH106"/>
    <mergeCell ref="GKI106:GKJ106"/>
    <mergeCell ref="GKK106:GKL106"/>
    <mergeCell ref="GKM106:GKN106"/>
    <mergeCell ref="GKO106:GKP106"/>
    <mergeCell ref="GKQ106:GKR106"/>
    <mergeCell ref="GKS106:GKT106"/>
    <mergeCell ref="GKU106:GKV106"/>
    <mergeCell ref="GKW106:GKX106"/>
    <mergeCell ref="GKY106:GKZ106"/>
    <mergeCell ref="GLA106:GLB106"/>
    <mergeCell ref="GLC106:GLD106"/>
    <mergeCell ref="GLE106:GLF106"/>
    <mergeCell ref="GLG106:GLH106"/>
    <mergeCell ref="GLI106:GLJ106"/>
    <mergeCell ref="GGI106:GGJ106"/>
    <mergeCell ref="GGK106:GGL106"/>
    <mergeCell ref="GGM106:GGN106"/>
    <mergeCell ref="GGO106:GGP106"/>
    <mergeCell ref="GGQ106:GGR106"/>
    <mergeCell ref="GGS106:GGT106"/>
    <mergeCell ref="GGU106:GGV106"/>
    <mergeCell ref="GGW106:GGX106"/>
    <mergeCell ref="GGY106:GGZ106"/>
    <mergeCell ref="GHA106:GHB106"/>
    <mergeCell ref="GHC106:GHD106"/>
    <mergeCell ref="GHE106:GHF106"/>
    <mergeCell ref="GHG106:GHH106"/>
    <mergeCell ref="GHI106:GHJ106"/>
    <mergeCell ref="GHK106:GHL106"/>
    <mergeCell ref="GHM106:GHN106"/>
    <mergeCell ref="GHO106:GHP106"/>
    <mergeCell ref="GHQ106:GHR106"/>
    <mergeCell ref="GHS106:GHT106"/>
    <mergeCell ref="GHU106:GHV106"/>
    <mergeCell ref="GHW106:GHX106"/>
    <mergeCell ref="GHY106:GHZ106"/>
    <mergeCell ref="GIA106:GIB106"/>
    <mergeCell ref="GIC106:GID106"/>
    <mergeCell ref="GIE106:GIF106"/>
    <mergeCell ref="GIG106:GIH106"/>
    <mergeCell ref="GII106:GIJ106"/>
    <mergeCell ref="GIK106:GIL106"/>
    <mergeCell ref="GIM106:GIN106"/>
    <mergeCell ref="GIO106:GIP106"/>
    <mergeCell ref="GIQ106:GIR106"/>
    <mergeCell ref="GIS106:GIT106"/>
    <mergeCell ref="GIU106:GIV106"/>
    <mergeCell ref="GDU106:GDV106"/>
    <mergeCell ref="GDW106:GDX106"/>
    <mergeCell ref="GDY106:GDZ106"/>
    <mergeCell ref="GEA106:GEB106"/>
    <mergeCell ref="GEC106:GED106"/>
    <mergeCell ref="GEE106:GEF106"/>
    <mergeCell ref="GEG106:GEH106"/>
    <mergeCell ref="GEI106:GEJ106"/>
    <mergeCell ref="GEK106:GEL106"/>
    <mergeCell ref="GEM106:GEN106"/>
    <mergeCell ref="GEO106:GEP106"/>
    <mergeCell ref="GEQ106:GER106"/>
    <mergeCell ref="GES106:GET106"/>
    <mergeCell ref="GEU106:GEV106"/>
    <mergeCell ref="GEW106:GEX106"/>
    <mergeCell ref="GEY106:GEZ106"/>
    <mergeCell ref="GFA106:GFB106"/>
    <mergeCell ref="GFC106:GFD106"/>
    <mergeCell ref="GFE106:GFF106"/>
    <mergeCell ref="GFG106:GFH106"/>
    <mergeCell ref="GFI106:GFJ106"/>
    <mergeCell ref="GFK106:GFL106"/>
    <mergeCell ref="GFM106:GFN106"/>
    <mergeCell ref="GFO106:GFP106"/>
    <mergeCell ref="GFQ106:GFR106"/>
    <mergeCell ref="GFS106:GFT106"/>
    <mergeCell ref="GFU106:GFV106"/>
    <mergeCell ref="GFW106:GFX106"/>
    <mergeCell ref="GFY106:GFZ106"/>
    <mergeCell ref="GGA106:GGB106"/>
    <mergeCell ref="GGC106:GGD106"/>
    <mergeCell ref="GGE106:GGF106"/>
    <mergeCell ref="GGG106:GGH106"/>
    <mergeCell ref="GBG106:GBH106"/>
    <mergeCell ref="GBI106:GBJ106"/>
    <mergeCell ref="GBK106:GBL106"/>
    <mergeCell ref="GBM106:GBN106"/>
    <mergeCell ref="GBO106:GBP106"/>
    <mergeCell ref="GBQ106:GBR106"/>
    <mergeCell ref="GBS106:GBT106"/>
    <mergeCell ref="GBU106:GBV106"/>
    <mergeCell ref="GBW106:GBX106"/>
    <mergeCell ref="GBY106:GBZ106"/>
    <mergeCell ref="GCA106:GCB106"/>
    <mergeCell ref="GCC106:GCD106"/>
    <mergeCell ref="GCE106:GCF106"/>
    <mergeCell ref="GCG106:GCH106"/>
    <mergeCell ref="GCI106:GCJ106"/>
    <mergeCell ref="GCK106:GCL106"/>
    <mergeCell ref="GCM106:GCN106"/>
    <mergeCell ref="GCO106:GCP106"/>
    <mergeCell ref="GCQ106:GCR106"/>
    <mergeCell ref="GCS106:GCT106"/>
    <mergeCell ref="GCU106:GCV106"/>
    <mergeCell ref="GCW106:GCX106"/>
    <mergeCell ref="GCY106:GCZ106"/>
    <mergeCell ref="GDA106:GDB106"/>
    <mergeCell ref="GDC106:GDD106"/>
    <mergeCell ref="GDE106:GDF106"/>
    <mergeCell ref="GDG106:GDH106"/>
    <mergeCell ref="GDI106:GDJ106"/>
    <mergeCell ref="GDK106:GDL106"/>
    <mergeCell ref="GDM106:GDN106"/>
    <mergeCell ref="GDO106:GDP106"/>
    <mergeCell ref="GDQ106:GDR106"/>
    <mergeCell ref="GDS106:GDT106"/>
    <mergeCell ref="FYS106:FYT106"/>
    <mergeCell ref="FYU106:FYV106"/>
    <mergeCell ref="FYW106:FYX106"/>
    <mergeCell ref="FYY106:FYZ106"/>
    <mergeCell ref="FZA106:FZB106"/>
    <mergeCell ref="FZC106:FZD106"/>
    <mergeCell ref="FZE106:FZF106"/>
    <mergeCell ref="FZG106:FZH106"/>
    <mergeCell ref="FZI106:FZJ106"/>
    <mergeCell ref="FZK106:FZL106"/>
    <mergeCell ref="FZM106:FZN106"/>
    <mergeCell ref="FZO106:FZP106"/>
    <mergeCell ref="FZQ106:FZR106"/>
    <mergeCell ref="FZS106:FZT106"/>
    <mergeCell ref="FZU106:FZV106"/>
    <mergeCell ref="FZW106:FZX106"/>
    <mergeCell ref="FZY106:FZZ106"/>
    <mergeCell ref="GAA106:GAB106"/>
    <mergeCell ref="GAC106:GAD106"/>
    <mergeCell ref="GAE106:GAF106"/>
    <mergeCell ref="GAG106:GAH106"/>
    <mergeCell ref="GAI106:GAJ106"/>
    <mergeCell ref="GAK106:GAL106"/>
    <mergeCell ref="GAM106:GAN106"/>
    <mergeCell ref="GAO106:GAP106"/>
    <mergeCell ref="GAQ106:GAR106"/>
    <mergeCell ref="GAS106:GAT106"/>
    <mergeCell ref="GAU106:GAV106"/>
    <mergeCell ref="GAW106:GAX106"/>
    <mergeCell ref="GAY106:GAZ106"/>
    <mergeCell ref="GBA106:GBB106"/>
    <mergeCell ref="GBC106:GBD106"/>
    <mergeCell ref="GBE106:GBF106"/>
    <mergeCell ref="FWE106:FWF106"/>
    <mergeCell ref="FWG106:FWH106"/>
    <mergeCell ref="FWI106:FWJ106"/>
    <mergeCell ref="FWK106:FWL106"/>
    <mergeCell ref="FWM106:FWN106"/>
    <mergeCell ref="FWO106:FWP106"/>
    <mergeCell ref="FWQ106:FWR106"/>
    <mergeCell ref="FWS106:FWT106"/>
    <mergeCell ref="FWU106:FWV106"/>
    <mergeCell ref="FWW106:FWX106"/>
    <mergeCell ref="FWY106:FWZ106"/>
    <mergeCell ref="FXA106:FXB106"/>
    <mergeCell ref="FXC106:FXD106"/>
    <mergeCell ref="FXE106:FXF106"/>
    <mergeCell ref="FXG106:FXH106"/>
    <mergeCell ref="FXI106:FXJ106"/>
    <mergeCell ref="FXK106:FXL106"/>
    <mergeCell ref="FXM106:FXN106"/>
    <mergeCell ref="FXO106:FXP106"/>
    <mergeCell ref="FXQ106:FXR106"/>
    <mergeCell ref="FXS106:FXT106"/>
    <mergeCell ref="FXU106:FXV106"/>
    <mergeCell ref="FXW106:FXX106"/>
    <mergeCell ref="FXY106:FXZ106"/>
    <mergeCell ref="FYA106:FYB106"/>
    <mergeCell ref="FYC106:FYD106"/>
    <mergeCell ref="FYE106:FYF106"/>
    <mergeCell ref="FYG106:FYH106"/>
    <mergeCell ref="FYI106:FYJ106"/>
    <mergeCell ref="FYK106:FYL106"/>
    <mergeCell ref="FYM106:FYN106"/>
    <mergeCell ref="FYO106:FYP106"/>
    <mergeCell ref="FYQ106:FYR106"/>
    <mergeCell ref="FTQ106:FTR106"/>
    <mergeCell ref="FTS106:FTT106"/>
    <mergeCell ref="FTU106:FTV106"/>
    <mergeCell ref="FTW106:FTX106"/>
    <mergeCell ref="FTY106:FTZ106"/>
    <mergeCell ref="FUA106:FUB106"/>
    <mergeCell ref="FUC106:FUD106"/>
    <mergeCell ref="FUE106:FUF106"/>
    <mergeCell ref="FUG106:FUH106"/>
    <mergeCell ref="FUI106:FUJ106"/>
    <mergeCell ref="FUK106:FUL106"/>
    <mergeCell ref="FUM106:FUN106"/>
    <mergeCell ref="FUO106:FUP106"/>
    <mergeCell ref="FUQ106:FUR106"/>
    <mergeCell ref="FUS106:FUT106"/>
    <mergeCell ref="FUU106:FUV106"/>
    <mergeCell ref="FUW106:FUX106"/>
    <mergeCell ref="FUY106:FUZ106"/>
    <mergeCell ref="FVA106:FVB106"/>
    <mergeCell ref="FVC106:FVD106"/>
    <mergeCell ref="FVE106:FVF106"/>
    <mergeCell ref="FVG106:FVH106"/>
    <mergeCell ref="FVI106:FVJ106"/>
    <mergeCell ref="FVK106:FVL106"/>
    <mergeCell ref="FVM106:FVN106"/>
    <mergeCell ref="FVO106:FVP106"/>
    <mergeCell ref="FVQ106:FVR106"/>
    <mergeCell ref="FVS106:FVT106"/>
    <mergeCell ref="FVU106:FVV106"/>
    <mergeCell ref="FVW106:FVX106"/>
    <mergeCell ref="FVY106:FVZ106"/>
    <mergeCell ref="FWA106:FWB106"/>
    <mergeCell ref="FWC106:FWD106"/>
    <mergeCell ref="FRC106:FRD106"/>
    <mergeCell ref="FRE106:FRF106"/>
    <mergeCell ref="FRG106:FRH106"/>
    <mergeCell ref="FRI106:FRJ106"/>
    <mergeCell ref="FRK106:FRL106"/>
    <mergeCell ref="FRM106:FRN106"/>
    <mergeCell ref="FRO106:FRP106"/>
    <mergeCell ref="FRQ106:FRR106"/>
    <mergeCell ref="FRS106:FRT106"/>
    <mergeCell ref="FRU106:FRV106"/>
    <mergeCell ref="FRW106:FRX106"/>
    <mergeCell ref="FRY106:FRZ106"/>
    <mergeCell ref="FSA106:FSB106"/>
    <mergeCell ref="FSC106:FSD106"/>
    <mergeCell ref="FSE106:FSF106"/>
    <mergeCell ref="FSG106:FSH106"/>
    <mergeCell ref="FSI106:FSJ106"/>
    <mergeCell ref="FSK106:FSL106"/>
    <mergeCell ref="FSM106:FSN106"/>
    <mergeCell ref="FSO106:FSP106"/>
    <mergeCell ref="FSQ106:FSR106"/>
    <mergeCell ref="FSS106:FST106"/>
    <mergeCell ref="FSU106:FSV106"/>
    <mergeCell ref="FSW106:FSX106"/>
    <mergeCell ref="FSY106:FSZ106"/>
    <mergeCell ref="FTA106:FTB106"/>
    <mergeCell ref="FTC106:FTD106"/>
    <mergeCell ref="FTE106:FTF106"/>
    <mergeCell ref="FTG106:FTH106"/>
    <mergeCell ref="FTI106:FTJ106"/>
    <mergeCell ref="FTK106:FTL106"/>
    <mergeCell ref="FTM106:FTN106"/>
    <mergeCell ref="FTO106:FTP106"/>
    <mergeCell ref="FOO106:FOP106"/>
    <mergeCell ref="FOQ106:FOR106"/>
    <mergeCell ref="FOS106:FOT106"/>
    <mergeCell ref="FOU106:FOV106"/>
    <mergeCell ref="FOW106:FOX106"/>
    <mergeCell ref="FOY106:FOZ106"/>
    <mergeCell ref="FPA106:FPB106"/>
    <mergeCell ref="FPC106:FPD106"/>
    <mergeCell ref="FPE106:FPF106"/>
    <mergeCell ref="FPG106:FPH106"/>
    <mergeCell ref="FPI106:FPJ106"/>
    <mergeCell ref="FPK106:FPL106"/>
    <mergeCell ref="FPM106:FPN106"/>
    <mergeCell ref="FPO106:FPP106"/>
    <mergeCell ref="FPQ106:FPR106"/>
    <mergeCell ref="FPS106:FPT106"/>
    <mergeCell ref="FPU106:FPV106"/>
    <mergeCell ref="FPW106:FPX106"/>
    <mergeCell ref="FPY106:FPZ106"/>
    <mergeCell ref="FQA106:FQB106"/>
    <mergeCell ref="FQC106:FQD106"/>
    <mergeCell ref="FQE106:FQF106"/>
    <mergeCell ref="FQG106:FQH106"/>
    <mergeCell ref="FQI106:FQJ106"/>
    <mergeCell ref="FQK106:FQL106"/>
    <mergeCell ref="FQM106:FQN106"/>
    <mergeCell ref="FQO106:FQP106"/>
    <mergeCell ref="FQQ106:FQR106"/>
    <mergeCell ref="FQS106:FQT106"/>
    <mergeCell ref="FQU106:FQV106"/>
    <mergeCell ref="FQW106:FQX106"/>
    <mergeCell ref="FQY106:FQZ106"/>
    <mergeCell ref="FRA106:FRB106"/>
    <mergeCell ref="FMA106:FMB106"/>
    <mergeCell ref="FMC106:FMD106"/>
    <mergeCell ref="FME106:FMF106"/>
    <mergeCell ref="FMG106:FMH106"/>
    <mergeCell ref="FMI106:FMJ106"/>
    <mergeCell ref="FMK106:FML106"/>
    <mergeCell ref="FMM106:FMN106"/>
    <mergeCell ref="FMO106:FMP106"/>
    <mergeCell ref="FMQ106:FMR106"/>
    <mergeCell ref="FMS106:FMT106"/>
    <mergeCell ref="FMU106:FMV106"/>
    <mergeCell ref="FMW106:FMX106"/>
    <mergeCell ref="FMY106:FMZ106"/>
    <mergeCell ref="FNA106:FNB106"/>
    <mergeCell ref="FNC106:FND106"/>
    <mergeCell ref="FNE106:FNF106"/>
    <mergeCell ref="FNG106:FNH106"/>
    <mergeCell ref="FNI106:FNJ106"/>
    <mergeCell ref="FNK106:FNL106"/>
    <mergeCell ref="FNM106:FNN106"/>
    <mergeCell ref="FNO106:FNP106"/>
    <mergeCell ref="FNQ106:FNR106"/>
    <mergeCell ref="FNS106:FNT106"/>
    <mergeCell ref="FNU106:FNV106"/>
    <mergeCell ref="FNW106:FNX106"/>
    <mergeCell ref="FNY106:FNZ106"/>
    <mergeCell ref="FOA106:FOB106"/>
    <mergeCell ref="FOC106:FOD106"/>
    <mergeCell ref="FOE106:FOF106"/>
    <mergeCell ref="FOG106:FOH106"/>
    <mergeCell ref="FOI106:FOJ106"/>
    <mergeCell ref="FOK106:FOL106"/>
    <mergeCell ref="FOM106:FON106"/>
    <mergeCell ref="FJM106:FJN106"/>
    <mergeCell ref="FJO106:FJP106"/>
    <mergeCell ref="FJQ106:FJR106"/>
    <mergeCell ref="FJS106:FJT106"/>
    <mergeCell ref="FJU106:FJV106"/>
    <mergeCell ref="FJW106:FJX106"/>
    <mergeCell ref="FJY106:FJZ106"/>
    <mergeCell ref="FKA106:FKB106"/>
    <mergeCell ref="FKC106:FKD106"/>
    <mergeCell ref="FKE106:FKF106"/>
    <mergeCell ref="FKG106:FKH106"/>
    <mergeCell ref="FKI106:FKJ106"/>
    <mergeCell ref="FKK106:FKL106"/>
    <mergeCell ref="FKM106:FKN106"/>
    <mergeCell ref="FKO106:FKP106"/>
    <mergeCell ref="FKQ106:FKR106"/>
    <mergeCell ref="FKS106:FKT106"/>
    <mergeCell ref="FKU106:FKV106"/>
    <mergeCell ref="FKW106:FKX106"/>
    <mergeCell ref="FKY106:FKZ106"/>
    <mergeCell ref="FLA106:FLB106"/>
    <mergeCell ref="FLC106:FLD106"/>
    <mergeCell ref="FLE106:FLF106"/>
    <mergeCell ref="FLG106:FLH106"/>
    <mergeCell ref="FLI106:FLJ106"/>
    <mergeCell ref="FLK106:FLL106"/>
    <mergeCell ref="FLM106:FLN106"/>
    <mergeCell ref="FLO106:FLP106"/>
    <mergeCell ref="FLQ106:FLR106"/>
    <mergeCell ref="FLS106:FLT106"/>
    <mergeCell ref="FLU106:FLV106"/>
    <mergeCell ref="FLW106:FLX106"/>
    <mergeCell ref="FLY106:FLZ106"/>
    <mergeCell ref="FGY106:FGZ106"/>
    <mergeCell ref="FHA106:FHB106"/>
    <mergeCell ref="FHC106:FHD106"/>
    <mergeCell ref="FHE106:FHF106"/>
    <mergeCell ref="FHG106:FHH106"/>
    <mergeCell ref="FHI106:FHJ106"/>
    <mergeCell ref="FHK106:FHL106"/>
    <mergeCell ref="FHM106:FHN106"/>
    <mergeCell ref="FHO106:FHP106"/>
    <mergeCell ref="FHQ106:FHR106"/>
    <mergeCell ref="FHS106:FHT106"/>
    <mergeCell ref="FHU106:FHV106"/>
    <mergeCell ref="FHW106:FHX106"/>
    <mergeCell ref="FHY106:FHZ106"/>
    <mergeCell ref="FIA106:FIB106"/>
    <mergeCell ref="FIC106:FID106"/>
    <mergeCell ref="FIE106:FIF106"/>
    <mergeCell ref="FIG106:FIH106"/>
    <mergeCell ref="FII106:FIJ106"/>
    <mergeCell ref="FIK106:FIL106"/>
    <mergeCell ref="FIM106:FIN106"/>
    <mergeCell ref="FIO106:FIP106"/>
    <mergeCell ref="FIQ106:FIR106"/>
    <mergeCell ref="FIS106:FIT106"/>
    <mergeCell ref="FIU106:FIV106"/>
    <mergeCell ref="FIW106:FIX106"/>
    <mergeCell ref="FIY106:FIZ106"/>
    <mergeCell ref="FJA106:FJB106"/>
    <mergeCell ref="FJC106:FJD106"/>
    <mergeCell ref="FJE106:FJF106"/>
    <mergeCell ref="FJG106:FJH106"/>
    <mergeCell ref="FJI106:FJJ106"/>
    <mergeCell ref="FJK106:FJL106"/>
    <mergeCell ref="FEK106:FEL106"/>
    <mergeCell ref="FEM106:FEN106"/>
    <mergeCell ref="FEO106:FEP106"/>
    <mergeCell ref="FEQ106:FER106"/>
    <mergeCell ref="FES106:FET106"/>
    <mergeCell ref="FEU106:FEV106"/>
    <mergeCell ref="FEW106:FEX106"/>
    <mergeCell ref="FEY106:FEZ106"/>
    <mergeCell ref="FFA106:FFB106"/>
    <mergeCell ref="FFC106:FFD106"/>
    <mergeCell ref="FFE106:FFF106"/>
    <mergeCell ref="FFG106:FFH106"/>
    <mergeCell ref="FFI106:FFJ106"/>
    <mergeCell ref="FFK106:FFL106"/>
    <mergeCell ref="FFM106:FFN106"/>
    <mergeCell ref="FFO106:FFP106"/>
    <mergeCell ref="FFQ106:FFR106"/>
    <mergeCell ref="FFS106:FFT106"/>
    <mergeCell ref="FFU106:FFV106"/>
    <mergeCell ref="FFW106:FFX106"/>
    <mergeCell ref="FFY106:FFZ106"/>
    <mergeCell ref="FGA106:FGB106"/>
    <mergeCell ref="FGC106:FGD106"/>
    <mergeCell ref="FGE106:FGF106"/>
    <mergeCell ref="FGG106:FGH106"/>
    <mergeCell ref="FGI106:FGJ106"/>
    <mergeCell ref="FGK106:FGL106"/>
    <mergeCell ref="FGM106:FGN106"/>
    <mergeCell ref="FGO106:FGP106"/>
    <mergeCell ref="FGQ106:FGR106"/>
    <mergeCell ref="FGS106:FGT106"/>
    <mergeCell ref="FGU106:FGV106"/>
    <mergeCell ref="FGW106:FGX106"/>
    <mergeCell ref="FBW106:FBX106"/>
    <mergeCell ref="FBY106:FBZ106"/>
    <mergeCell ref="FCA106:FCB106"/>
    <mergeCell ref="FCC106:FCD106"/>
    <mergeCell ref="FCE106:FCF106"/>
    <mergeCell ref="FCG106:FCH106"/>
    <mergeCell ref="FCI106:FCJ106"/>
    <mergeCell ref="FCK106:FCL106"/>
    <mergeCell ref="FCM106:FCN106"/>
    <mergeCell ref="FCO106:FCP106"/>
    <mergeCell ref="FCQ106:FCR106"/>
    <mergeCell ref="FCS106:FCT106"/>
    <mergeCell ref="FCU106:FCV106"/>
    <mergeCell ref="FCW106:FCX106"/>
    <mergeCell ref="FCY106:FCZ106"/>
    <mergeCell ref="FDA106:FDB106"/>
    <mergeCell ref="FDC106:FDD106"/>
    <mergeCell ref="FDE106:FDF106"/>
    <mergeCell ref="FDG106:FDH106"/>
    <mergeCell ref="FDI106:FDJ106"/>
    <mergeCell ref="FDK106:FDL106"/>
    <mergeCell ref="FDM106:FDN106"/>
    <mergeCell ref="FDO106:FDP106"/>
    <mergeCell ref="FDQ106:FDR106"/>
    <mergeCell ref="FDS106:FDT106"/>
    <mergeCell ref="FDU106:FDV106"/>
    <mergeCell ref="FDW106:FDX106"/>
    <mergeCell ref="FDY106:FDZ106"/>
    <mergeCell ref="FEA106:FEB106"/>
    <mergeCell ref="FEC106:FED106"/>
    <mergeCell ref="FEE106:FEF106"/>
    <mergeCell ref="FEG106:FEH106"/>
    <mergeCell ref="FEI106:FEJ106"/>
    <mergeCell ref="EZI106:EZJ106"/>
    <mergeCell ref="EZK106:EZL106"/>
    <mergeCell ref="EZM106:EZN106"/>
    <mergeCell ref="EZO106:EZP106"/>
    <mergeCell ref="EZQ106:EZR106"/>
    <mergeCell ref="EZS106:EZT106"/>
    <mergeCell ref="EZU106:EZV106"/>
    <mergeCell ref="EZW106:EZX106"/>
    <mergeCell ref="EZY106:EZZ106"/>
    <mergeCell ref="FAA106:FAB106"/>
    <mergeCell ref="FAC106:FAD106"/>
    <mergeCell ref="FAE106:FAF106"/>
    <mergeCell ref="FAG106:FAH106"/>
    <mergeCell ref="FAI106:FAJ106"/>
    <mergeCell ref="FAK106:FAL106"/>
    <mergeCell ref="FAM106:FAN106"/>
    <mergeCell ref="FAO106:FAP106"/>
    <mergeCell ref="FAQ106:FAR106"/>
    <mergeCell ref="FAS106:FAT106"/>
    <mergeCell ref="FAU106:FAV106"/>
    <mergeCell ref="FAW106:FAX106"/>
    <mergeCell ref="FAY106:FAZ106"/>
    <mergeCell ref="FBA106:FBB106"/>
    <mergeCell ref="FBC106:FBD106"/>
    <mergeCell ref="FBE106:FBF106"/>
    <mergeCell ref="FBG106:FBH106"/>
    <mergeCell ref="FBI106:FBJ106"/>
    <mergeCell ref="FBK106:FBL106"/>
    <mergeCell ref="FBM106:FBN106"/>
    <mergeCell ref="FBO106:FBP106"/>
    <mergeCell ref="FBQ106:FBR106"/>
    <mergeCell ref="FBS106:FBT106"/>
    <mergeCell ref="FBU106:FBV106"/>
    <mergeCell ref="EWU106:EWV106"/>
    <mergeCell ref="EWW106:EWX106"/>
    <mergeCell ref="EWY106:EWZ106"/>
    <mergeCell ref="EXA106:EXB106"/>
    <mergeCell ref="EXC106:EXD106"/>
    <mergeCell ref="EXE106:EXF106"/>
    <mergeCell ref="EXG106:EXH106"/>
    <mergeCell ref="EXI106:EXJ106"/>
    <mergeCell ref="EXK106:EXL106"/>
    <mergeCell ref="EXM106:EXN106"/>
    <mergeCell ref="EXO106:EXP106"/>
    <mergeCell ref="EXQ106:EXR106"/>
    <mergeCell ref="EXS106:EXT106"/>
    <mergeCell ref="EXU106:EXV106"/>
    <mergeCell ref="EXW106:EXX106"/>
    <mergeCell ref="EXY106:EXZ106"/>
    <mergeCell ref="EYA106:EYB106"/>
    <mergeCell ref="EYC106:EYD106"/>
    <mergeCell ref="EYE106:EYF106"/>
    <mergeCell ref="EYG106:EYH106"/>
    <mergeCell ref="EYI106:EYJ106"/>
    <mergeCell ref="EYK106:EYL106"/>
    <mergeCell ref="EYM106:EYN106"/>
    <mergeCell ref="EYO106:EYP106"/>
    <mergeCell ref="EYQ106:EYR106"/>
    <mergeCell ref="EYS106:EYT106"/>
    <mergeCell ref="EYU106:EYV106"/>
    <mergeCell ref="EYW106:EYX106"/>
    <mergeCell ref="EYY106:EYZ106"/>
    <mergeCell ref="EZA106:EZB106"/>
    <mergeCell ref="EZC106:EZD106"/>
    <mergeCell ref="EZE106:EZF106"/>
    <mergeCell ref="EZG106:EZH106"/>
    <mergeCell ref="EUG106:EUH106"/>
    <mergeCell ref="EUI106:EUJ106"/>
    <mergeCell ref="EUK106:EUL106"/>
    <mergeCell ref="EUM106:EUN106"/>
    <mergeCell ref="EUO106:EUP106"/>
    <mergeCell ref="EUQ106:EUR106"/>
    <mergeCell ref="EUS106:EUT106"/>
    <mergeCell ref="EUU106:EUV106"/>
    <mergeCell ref="EUW106:EUX106"/>
    <mergeCell ref="EUY106:EUZ106"/>
    <mergeCell ref="EVA106:EVB106"/>
    <mergeCell ref="EVC106:EVD106"/>
    <mergeCell ref="EVE106:EVF106"/>
    <mergeCell ref="EVG106:EVH106"/>
    <mergeCell ref="EVI106:EVJ106"/>
    <mergeCell ref="EVK106:EVL106"/>
    <mergeCell ref="EVM106:EVN106"/>
    <mergeCell ref="EVO106:EVP106"/>
    <mergeCell ref="EVQ106:EVR106"/>
    <mergeCell ref="EVS106:EVT106"/>
    <mergeCell ref="EVU106:EVV106"/>
    <mergeCell ref="EVW106:EVX106"/>
    <mergeCell ref="EVY106:EVZ106"/>
    <mergeCell ref="EWA106:EWB106"/>
    <mergeCell ref="EWC106:EWD106"/>
    <mergeCell ref="EWE106:EWF106"/>
    <mergeCell ref="EWG106:EWH106"/>
    <mergeCell ref="EWI106:EWJ106"/>
    <mergeCell ref="EWK106:EWL106"/>
    <mergeCell ref="EWM106:EWN106"/>
    <mergeCell ref="EWO106:EWP106"/>
    <mergeCell ref="EWQ106:EWR106"/>
    <mergeCell ref="EWS106:EWT106"/>
    <mergeCell ref="ERS106:ERT106"/>
    <mergeCell ref="ERU106:ERV106"/>
    <mergeCell ref="ERW106:ERX106"/>
    <mergeCell ref="ERY106:ERZ106"/>
    <mergeCell ref="ESA106:ESB106"/>
    <mergeCell ref="ESC106:ESD106"/>
    <mergeCell ref="ESE106:ESF106"/>
    <mergeCell ref="ESG106:ESH106"/>
    <mergeCell ref="ESI106:ESJ106"/>
    <mergeCell ref="ESK106:ESL106"/>
    <mergeCell ref="ESM106:ESN106"/>
    <mergeCell ref="ESO106:ESP106"/>
    <mergeCell ref="ESQ106:ESR106"/>
    <mergeCell ref="ESS106:EST106"/>
    <mergeCell ref="ESU106:ESV106"/>
    <mergeCell ref="ESW106:ESX106"/>
    <mergeCell ref="ESY106:ESZ106"/>
    <mergeCell ref="ETA106:ETB106"/>
    <mergeCell ref="ETC106:ETD106"/>
    <mergeCell ref="ETE106:ETF106"/>
    <mergeCell ref="ETG106:ETH106"/>
    <mergeCell ref="ETI106:ETJ106"/>
    <mergeCell ref="ETK106:ETL106"/>
    <mergeCell ref="ETM106:ETN106"/>
    <mergeCell ref="ETO106:ETP106"/>
    <mergeCell ref="ETQ106:ETR106"/>
    <mergeCell ref="ETS106:ETT106"/>
    <mergeCell ref="ETU106:ETV106"/>
    <mergeCell ref="ETW106:ETX106"/>
    <mergeCell ref="ETY106:ETZ106"/>
    <mergeCell ref="EUA106:EUB106"/>
    <mergeCell ref="EUC106:EUD106"/>
    <mergeCell ref="EUE106:EUF106"/>
    <mergeCell ref="EPE106:EPF106"/>
    <mergeCell ref="EPG106:EPH106"/>
    <mergeCell ref="EPI106:EPJ106"/>
    <mergeCell ref="EPK106:EPL106"/>
    <mergeCell ref="EPM106:EPN106"/>
    <mergeCell ref="EPO106:EPP106"/>
    <mergeCell ref="EPQ106:EPR106"/>
    <mergeCell ref="EPS106:EPT106"/>
    <mergeCell ref="EPU106:EPV106"/>
    <mergeCell ref="EPW106:EPX106"/>
    <mergeCell ref="EPY106:EPZ106"/>
    <mergeCell ref="EQA106:EQB106"/>
    <mergeCell ref="EQC106:EQD106"/>
    <mergeCell ref="EQE106:EQF106"/>
    <mergeCell ref="EQG106:EQH106"/>
    <mergeCell ref="EQI106:EQJ106"/>
    <mergeCell ref="EQK106:EQL106"/>
    <mergeCell ref="EQM106:EQN106"/>
    <mergeCell ref="EQO106:EQP106"/>
    <mergeCell ref="EQQ106:EQR106"/>
    <mergeCell ref="EQS106:EQT106"/>
    <mergeCell ref="EQU106:EQV106"/>
    <mergeCell ref="EQW106:EQX106"/>
    <mergeCell ref="EQY106:EQZ106"/>
    <mergeCell ref="ERA106:ERB106"/>
    <mergeCell ref="ERC106:ERD106"/>
    <mergeCell ref="ERE106:ERF106"/>
    <mergeCell ref="ERG106:ERH106"/>
    <mergeCell ref="ERI106:ERJ106"/>
    <mergeCell ref="ERK106:ERL106"/>
    <mergeCell ref="ERM106:ERN106"/>
    <mergeCell ref="ERO106:ERP106"/>
    <mergeCell ref="ERQ106:ERR106"/>
    <mergeCell ref="EMQ106:EMR106"/>
    <mergeCell ref="EMS106:EMT106"/>
    <mergeCell ref="EMU106:EMV106"/>
    <mergeCell ref="EMW106:EMX106"/>
    <mergeCell ref="EMY106:EMZ106"/>
    <mergeCell ref="ENA106:ENB106"/>
    <mergeCell ref="ENC106:END106"/>
    <mergeCell ref="ENE106:ENF106"/>
    <mergeCell ref="ENG106:ENH106"/>
    <mergeCell ref="ENI106:ENJ106"/>
    <mergeCell ref="ENK106:ENL106"/>
    <mergeCell ref="ENM106:ENN106"/>
    <mergeCell ref="ENO106:ENP106"/>
    <mergeCell ref="ENQ106:ENR106"/>
    <mergeCell ref="ENS106:ENT106"/>
    <mergeCell ref="ENU106:ENV106"/>
    <mergeCell ref="ENW106:ENX106"/>
    <mergeCell ref="ENY106:ENZ106"/>
    <mergeCell ref="EOA106:EOB106"/>
    <mergeCell ref="EOC106:EOD106"/>
    <mergeCell ref="EOE106:EOF106"/>
    <mergeCell ref="EOG106:EOH106"/>
    <mergeCell ref="EOI106:EOJ106"/>
    <mergeCell ref="EOK106:EOL106"/>
    <mergeCell ref="EOM106:EON106"/>
    <mergeCell ref="EOO106:EOP106"/>
    <mergeCell ref="EOQ106:EOR106"/>
    <mergeCell ref="EOS106:EOT106"/>
    <mergeCell ref="EOU106:EOV106"/>
    <mergeCell ref="EOW106:EOX106"/>
    <mergeCell ref="EOY106:EOZ106"/>
    <mergeCell ref="EPA106:EPB106"/>
    <mergeCell ref="EPC106:EPD106"/>
    <mergeCell ref="EKC106:EKD106"/>
    <mergeCell ref="EKE106:EKF106"/>
    <mergeCell ref="EKG106:EKH106"/>
    <mergeCell ref="EKI106:EKJ106"/>
    <mergeCell ref="EKK106:EKL106"/>
    <mergeCell ref="EKM106:EKN106"/>
    <mergeCell ref="EKO106:EKP106"/>
    <mergeCell ref="EKQ106:EKR106"/>
    <mergeCell ref="EKS106:EKT106"/>
    <mergeCell ref="EKU106:EKV106"/>
    <mergeCell ref="EKW106:EKX106"/>
    <mergeCell ref="EKY106:EKZ106"/>
    <mergeCell ref="ELA106:ELB106"/>
    <mergeCell ref="ELC106:ELD106"/>
    <mergeCell ref="ELE106:ELF106"/>
    <mergeCell ref="ELG106:ELH106"/>
    <mergeCell ref="ELI106:ELJ106"/>
    <mergeCell ref="ELK106:ELL106"/>
    <mergeCell ref="ELM106:ELN106"/>
    <mergeCell ref="ELO106:ELP106"/>
    <mergeCell ref="ELQ106:ELR106"/>
    <mergeCell ref="ELS106:ELT106"/>
    <mergeCell ref="ELU106:ELV106"/>
    <mergeCell ref="ELW106:ELX106"/>
    <mergeCell ref="ELY106:ELZ106"/>
    <mergeCell ref="EMA106:EMB106"/>
    <mergeCell ref="EMC106:EMD106"/>
    <mergeCell ref="EME106:EMF106"/>
    <mergeCell ref="EMG106:EMH106"/>
    <mergeCell ref="EMI106:EMJ106"/>
    <mergeCell ref="EMK106:EML106"/>
    <mergeCell ref="EMM106:EMN106"/>
    <mergeCell ref="EMO106:EMP106"/>
    <mergeCell ref="EHO106:EHP106"/>
    <mergeCell ref="EHQ106:EHR106"/>
    <mergeCell ref="EHS106:EHT106"/>
    <mergeCell ref="EHU106:EHV106"/>
    <mergeCell ref="EHW106:EHX106"/>
    <mergeCell ref="EHY106:EHZ106"/>
    <mergeCell ref="EIA106:EIB106"/>
    <mergeCell ref="EIC106:EID106"/>
    <mergeCell ref="EIE106:EIF106"/>
    <mergeCell ref="EIG106:EIH106"/>
    <mergeCell ref="EII106:EIJ106"/>
    <mergeCell ref="EIK106:EIL106"/>
    <mergeCell ref="EIM106:EIN106"/>
    <mergeCell ref="EIO106:EIP106"/>
    <mergeCell ref="EIQ106:EIR106"/>
    <mergeCell ref="EIS106:EIT106"/>
    <mergeCell ref="EIU106:EIV106"/>
    <mergeCell ref="EIW106:EIX106"/>
    <mergeCell ref="EIY106:EIZ106"/>
    <mergeCell ref="EJA106:EJB106"/>
    <mergeCell ref="EJC106:EJD106"/>
    <mergeCell ref="EJE106:EJF106"/>
    <mergeCell ref="EJG106:EJH106"/>
    <mergeCell ref="EJI106:EJJ106"/>
    <mergeCell ref="EJK106:EJL106"/>
    <mergeCell ref="EJM106:EJN106"/>
    <mergeCell ref="EJO106:EJP106"/>
    <mergeCell ref="EJQ106:EJR106"/>
    <mergeCell ref="EJS106:EJT106"/>
    <mergeCell ref="EJU106:EJV106"/>
    <mergeCell ref="EJW106:EJX106"/>
    <mergeCell ref="EJY106:EJZ106"/>
    <mergeCell ref="EKA106:EKB106"/>
    <mergeCell ref="EFA106:EFB106"/>
    <mergeCell ref="EFC106:EFD106"/>
    <mergeCell ref="EFE106:EFF106"/>
    <mergeCell ref="EFG106:EFH106"/>
    <mergeCell ref="EFI106:EFJ106"/>
    <mergeCell ref="EFK106:EFL106"/>
    <mergeCell ref="EFM106:EFN106"/>
    <mergeCell ref="EFO106:EFP106"/>
    <mergeCell ref="EFQ106:EFR106"/>
    <mergeCell ref="EFS106:EFT106"/>
    <mergeCell ref="EFU106:EFV106"/>
    <mergeCell ref="EFW106:EFX106"/>
    <mergeCell ref="EFY106:EFZ106"/>
    <mergeCell ref="EGA106:EGB106"/>
    <mergeCell ref="EGC106:EGD106"/>
    <mergeCell ref="EGE106:EGF106"/>
    <mergeCell ref="EGG106:EGH106"/>
    <mergeCell ref="EGI106:EGJ106"/>
    <mergeCell ref="EGK106:EGL106"/>
    <mergeCell ref="EGM106:EGN106"/>
    <mergeCell ref="EGO106:EGP106"/>
    <mergeCell ref="EGQ106:EGR106"/>
    <mergeCell ref="EGS106:EGT106"/>
    <mergeCell ref="EGU106:EGV106"/>
    <mergeCell ref="EGW106:EGX106"/>
    <mergeCell ref="EGY106:EGZ106"/>
    <mergeCell ref="EHA106:EHB106"/>
    <mergeCell ref="EHC106:EHD106"/>
    <mergeCell ref="EHE106:EHF106"/>
    <mergeCell ref="EHG106:EHH106"/>
    <mergeCell ref="EHI106:EHJ106"/>
    <mergeCell ref="EHK106:EHL106"/>
    <mergeCell ref="EHM106:EHN106"/>
    <mergeCell ref="ECM106:ECN106"/>
    <mergeCell ref="ECO106:ECP106"/>
    <mergeCell ref="ECQ106:ECR106"/>
    <mergeCell ref="ECS106:ECT106"/>
    <mergeCell ref="ECU106:ECV106"/>
    <mergeCell ref="ECW106:ECX106"/>
    <mergeCell ref="ECY106:ECZ106"/>
    <mergeCell ref="EDA106:EDB106"/>
    <mergeCell ref="EDC106:EDD106"/>
    <mergeCell ref="EDE106:EDF106"/>
    <mergeCell ref="EDG106:EDH106"/>
    <mergeCell ref="EDI106:EDJ106"/>
    <mergeCell ref="EDK106:EDL106"/>
    <mergeCell ref="EDM106:EDN106"/>
    <mergeCell ref="EDO106:EDP106"/>
    <mergeCell ref="EDQ106:EDR106"/>
    <mergeCell ref="EDS106:EDT106"/>
    <mergeCell ref="EDU106:EDV106"/>
    <mergeCell ref="EDW106:EDX106"/>
    <mergeCell ref="EDY106:EDZ106"/>
    <mergeCell ref="EEA106:EEB106"/>
    <mergeCell ref="EEC106:EED106"/>
    <mergeCell ref="EEE106:EEF106"/>
    <mergeCell ref="EEG106:EEH106"/>
    <mergeCell ref="EEI106:EEJ106"/>
    <mergeCell ref="EEK106:EEL106"/>
    <mergeCell ref="EEM106:EEN106"/>
    <mergeCell ref="EEO106:EEP106"/>
    <mergeCell ref="EEQ106:EER106"/>
    <mergeCell ref="EES106:EET106"/>
    <mergeCell ref="EEU106:EEV106"/>
    <mergeCell ref="EEW106:EEX106"/>
    <mergeCell ref="EEY106:EEZ106"/>
    <mergeCell ref="DZY106:DZZ106"/>
    <mergeCell ref="EAA106:EAB106"/>
    <mergeCell ref="EAC106:EAD106"/>
    <mergeCell ref="EAE106:EAF106"/>
    <mergeCell ref="EAG106:EAH106"/>
    <mergeCell ref="EAI106:EAJ106"/>
    <mergeCell ref="EAK106:EAL106"/>
    <mergeCell ref="EAM106:EAN106"/>
    <mergeCell ref="EAO106:EAP106"/>
    <mergeCell ref="EAQ106:EAR106"/>
    <mergeCell ref="EAS106:EAT106"/>
    <mergeCell ref="EAU106:EAV106"/>
    <mergeCell ref="EAW106:EAX106"/>
    <mergeCell ref="EAY106:EAZ106"/>
    <mergeCell ref="EBA106:EBB106"/>
    <mergeCell ref="EBC106:EBD106"/>
    <mergeCell ref="EBE106:EBF106"/>
    <mergeCell ref="EBG106:EBH106"/>
    <mergeCell ref="EBI106:EBJ106"/>
    <mergeCell ref="EBK106:EBL106"/>
    <mergeCell ref="EBM106:EBN106"/>
    <mergeCell ref="EBO106:EBP106"/>
    <mergeCell ref="EBQ106:EBR106"/>
    <mergeCell ref="EBS106:EBT106"/>
    <mergeCell ref="EBU106:EBV106"/>
    <mergeCell ref="EBW106:EBX106"/>
    <mergeCell ref="EBY106:EBZ106"/>
    <mergeCell ref="ECA106:ECB106"/>
    <mergeCell ref="ECC106:ECD106"/>
    <mergeCell ref="ECE106:ECF106"/>
    <mergeCell ref="ECG106:ECH106"/>
    <mergeCell ref="ECI106:ECJ106"/>
    <mergeCell ref="ECK106:ECL106"/>
    <mergeCell ref="DXK106:DXL106"/>
    <mergeCell ref="DXM106:DXN106"/>
    <mergeCell ref="DXO106:DXP106"/>
    <mergeCell ref="DXQ106:DXR106"/>
    <mergeCell ref="DXS106:DXT106"/>
    <mergeCell ref="DXU106:DXV106"/>
    <mergeCell ref="DXW106:DXX106"/>
    <mergeCell ref="DXY106:DXZ106"/>
    <mergeCell ref="DYA106:DYB106"/>
    <mergeCell ref="DYC106:DYD106"/>
    <mergeCell ref="DYE106:DYF106"/>
    <mergeCell ref="DYG106:DYH106"/>
    <mergeCell ref="DYI106:DYJ106"/>
    <mergeCell ref="DYK106:DYL106"/>
    <mergeCell ref="DYM106:DYN106"/>
    <mergeCell ref="DYO106:DYP106"/>
    <mergeCell ref="DYQ106:DYR106"/>
    <mergeCell ref="DYS106:DYT106"/>
    <mergeCell ref="DYU106:DYV106"/>
    <mergeCell ref="DYW106:DYX106"/>
    <mergeCell ref="DYY106:DYZ106"/>
    <mergeCell ref="DZA106:DZB106"/>
    <mergeCell ref="DZC106:DZD106"/>
    <mergeCell ref="DZE106:DZF106"/>
    <mergeCell ref="DZG106:DZH106"/>
    <mergeCell ref="DZI106:DZJ106"/>
    <mergeCell ref="DZK106:DZL106"/>
    <mergeCell ref="DZM106:DZN106"/>
    <mergeCell ref="DZO106:DZP106"/>
    <mergeCell ref="DZQ106:DZR106"/>
    <mergeCell ref="DZS106:DZT106"/>
    <mergeCell ref="DZU106:DZV106"/>
    <mergeCell ref="DZW106:DZX106"/>
    <mergeCell ref="DUW106:DUX106"/>
    <mergeCell ref="DUY106:DUZ106"/>
    <mergeCell ref="DVA106:DVB106"/>
    <mergeCell ref="DVC106:DVD106"/>
    <mergeCell ref="DVE106:DVF106"/>
    <mergeCell ref="DVG106:DVH106"/>
    <mergeCell ref="DVI106:DVJ106"/>
    <mergeCell ref="DVK106:DVL106"/>
    <mergeCell ref="DVM106:DVN106"/>
    <mergeCell ref="DVO106:DVP106"/>
    <mergeCell ref="DVQ106:DVR106"/>
    <mergeCell ref="DVS106:DVT106"/>
    <mergeCell ref="DVU106:DVV106"/>
    <mergeCell ref="DVW106:DVX106"/>
    <mergeCell ref="DVY106:DVZ106"/>
    <mergeCell ref="DWA106:DWB106"/>
    <mergeCell ref="DWC106:DWD106"/>
    <mergeCell ref="DWE106:DWF106"/>
    <mergeCell ref="DWG106:DWH106"/>
    <mergeCell ref="DWI106:DWJ106"/>
    <mergeCell ref="DWK106:DWL106"/>
    <mergeCell ref="DWM106:DWN106"/>
    <mergeCell ref="DWO106:DWP106"/>
    <mergeCell ref="DWQ106:DWR106"/>
    <mergeCell ref="DWS106:DWT106"/>
    <mergeCell ref="DWU106:DWV106"/>
    <mergeCell ref="DWW106:DWX106"/>
    <mergeCell ref="DWY106:DWZ106"/>
    <mergeCell ref="DXA106:DXB106"/>
    <mergeCell ref="DXC106:DXD106"/>
    <mergeCell ref="DXE106:DXF106"/>
    <mergeCell ref="DXG106:DXH106"/>
    <mergeCell ref="DXI106:DXJ106"/>
    <mergeCell ref="DSI106:DSJ106"/>
    <mergeCell ref="DSK106:DSL106"/>
    <mergeCell ref="DSM106:DSN106"/>
    <mergeCell ref="DSO106:DSP106"/>
    <mergeCell ref="DSQ106:DSR106"/>
    <mergeCell ref="DSS106:DST106"/>
    <mergeCell ref="DSU106:DSV106"/>
    <mergeCell ref="DSW106:DSX106"/>
    <mergeCell ref="DSY106:DSZ106"/>
    <mergeCell ref="DTA106:DTB106"/>
    <mergeCell ref="DTC106:DTD106"/>
    <mergeCell ref="DTE106:DTF106"/>
    <mergeCell ref="DTG106:DTH106"/>
    <mergeCell ref="DTI106:DTJ106"/>
    <mergeCell ref="DTK106:DTL106"/>
    <mergeCell ref="DTM106:DTN106"/>
    <mergeCell ref="DTO106:DTP106"/>
    <mergeCell ref="DTQ106:DTR106"/>
    <mergeCell ref="DTS106:DTT106"/>
    <mergeCell ref="DTU106:DTV106"/>
    <mergeCell ref="DTW106:DTX106"/>
    <mergeCell ref="DTY106:DTZ106"/>
    <mergeCell ref="DUA106:DUB106"/>
    <mergeCell ref="DUC106:DUD106"/>
    <mergeCell ref="DUE106:DUF106"/>
    <mergeCell ref="DUG106:DUH106"/>
    <mergeCell ref="DUI106:DUJ106"/>
    <mergeCell ref="DUK106:DUL106"/>
    <mergeCell ref="DUM106:DUN106"/>
    <mergeCell ref="DUO106:DUP106"/>
    <mergeCell ref="DUQ106:DUR106"/>
    <mergeCell ref="DUS106:DUT106"/>
    <mergeCell ref="DUU106:DUV106"/>
    <mergeCell ref="DPU106:DPV106"/>
    <mergeCell ref="DPW106:DPX106"/>
    <mergeCell ref="DPY106:DPZ106"/>
    <mergeCell ref="DQA106:DQB106"/>
    <mergeCell ref="DQC106:DQD106"/>
    <mergeCell ref="DQE106:DQF106"/>
    <mergeCell ref="DQG106:DQH106"/>
    <mergeCell ref="DQI106:DQJ106"/>
    <mergeCell ref="DQK106:DQL106"/>
    <mergeCell ref="DQM106:DQN106"/>
    <mergeCell ref="DQO106:DQP106"/>
    <mergeCell ref="DQQ106:DQR106"/>
    <mergeCell ref="DQS106:DQT106"/>
    <mergeCell ref="DQU106:DQV106"/>
    <mergeCell ref="DQW106:DQX106"/>
    <mergeCell ref="DQY106:DQZ106"/>
    <mergeCell ref="DRA106:DRB106"/>
    <mergeCell ref="DRC106:DRD106"/>
    <mergeCell ref="DRE106:DRF106"/>
    <mergeCell ref="DRG106:DRH106"/>
    <mergeCell ref="DRI106:DRJ106"/>
    <mergeCell ref="DRK106:DRL106"/>
    <mergeCell ref="DRM106:DRN106"/>
    <mergeCell ref="DRO106:DRP106"/>
    <mergeCell ref="DRQ106:DRR106"/>
    <mergeCell ref="DRS106:DRT106"/>
    <mergeCell ref="DRU106:DRV106"/>
    <mergeCell ref="DRW106:DRX106"/>
    <mergeCell ref="DRY106:DRZ106"/>
    <mergeCell ref="DSA106:DSB106"/>
    <mergeCell ref="DSC106:DSD106"/>
    <mergeCell ref="DSE106:DSF106"/>
    <mergeCell ref="DSG106:DSH106"/>
    <mergeCell ref="DNG106:DNH106"/>
    <mergeCell ref="DNI106:DNJ106"/>
    <mergeCell ref="DNK106:DNL106"/>
    <mergeCell ref="DNM106:DNN106"/>
    <mergeCell ref="DNO106:DNP106"/>
    <mergeCell ref="DNQ106:DNR106"/>
    <mergeCell ref="DNS106:DNT106"/>
    <mergeCell ref="DNU106:DNV106"/>
    <mergeCell ref="DNW106:DNX106"/>
    <mergeCell ref="DNY106:DNZ106"/>
    <mergeCell ref="DOA106:DOB106"/>
    <mergeCell ref="DOC106:DOD106"/>
    <mergeCell ref="DOE106:DOF106"/>
    <mergeCell ref="DOG106:DOH106"/>
    <mergeCell ref="DOI106:DOJ106"/>
    <mergeCell ref="DOK106:DOL106"/>
    <mergeCell ref="DOM106:DON106"/>
    <mergeCell ref="DOO106:DOP106"/>
    <mergeCell ref="DOQ106:DOR106"/>
    <mergeCell ref="DOS106:DOT106"/>
    <mergeCell ref="DOU106:DOV106"/>
    <mergeCell ref="DOW106:DOX106"/>
    <mergeCell ref="DOY106:DOZ106"/>
    <mergeCell ref="DPA106:DPB106"/>
    <mergeCell ref="DPC106:DPD106"/>
    <mergeCell ref="DPE106:DPF106"/>
    <mergeCell ref="DPG106:DPH106"/>
    <mergeCell ref="DPI106:DPJ106"/>
    <mergeCell ref="DPK106:DPL106"/>
    <mergeCell ref="DPM106:DPN106"/>
    <mergeCell ref="DPO106:DPP106"/>
    <mergeCell ref="DPQ106:DPR106"/>
    <mergeCell ref="DPS106:DPT106"/>
    <mergeCell ref="DKS106:DKT106"/>
    <mergeCell ref="DKU106:DKV106"/>
    <mergeCell ref="DKW106:DKX106"/>
    <mergeCell ref="DKY106:DKZ106"/>
    <mergeCell ref="DLA106:DLB106"/>
    <mergeCell ref="DLC106:DLD106"/>
    <mergeCell ref="DLE106:DLF106"/>
    <mergeCell ref="DLG106:DLH106"/>
    <mergeCell ref="DLI106:DLJ106"/>
    <mergeCell ref="DLK106:DLL106"/>
    <mergeCell ref="DLM106:DLN106"/>
    <mergeCell ref="DLO106:DLP106"/>
    <mergeCell ref="DLQ106:DLR106"/>
    <mergeCell ref="DLS106:DLT106"/>
    <mergeCell ref="DLU106:DLV106"/>
    <mergeCell ref="DLW106:DLX106"/>
    <mergeCell ref="DLY106:DLZ106"/>
    <mergeCell ref="DMA106:DMB106"/>
    <mergeCell ref="DMC106:DMD106"/>
    <mergeCell ref="DME106:DMF106"/>
    <mergeCell ref="DMG106:DMH106"/>
    <mergeCell ref="DMI106:DMJ106"/>
    <mergeCell ref="DMK106:DML106"/>
    <mergeCell ref="DMM106:DMN106"/>
    <mergeCell ref="DMO106:DMP106"/>
    <mergeCell ref="DMQ106:DMR106"/>
    <mergeCell ref="DMS106:DMT106"/>
    <mergeCell ref="DMU106:DMV106"/>
    <mergeCell ref="DMW106:DMX106"/>
    <mergeCell ref="DMY106:DMZ106"/>
    <mergeCell ref="DNA106:DNB106"/>
    <mergeCell ref="DNC106:DND106"/>
    <mergeCell ref="DNE106:DNF106"/>
    <mergeCell ref="DIE106:DIF106"/>
    <mergeCell ref="DIG106:DIH106"/>
    <mergeCell ref="DII106:DIJ106"/>
    <mergeCell ref="DIK106:DIL106"/>
    <mergeCell ref="DIM106:DIN106"/>
    <mergeCell ref="DIO106:DIP106"/>
    <mergeCell ref="DIQ106:DIR106"/>
    <mergeCell ref="DIS106:DIT106"/>
    <mergeCell ref="DIU106:DIV106"/>
    <mergeCell ref="DIW106:DIX106"/>
    <mergeCell ref="DIY106:DIZ106"/>
    <mergeCell ref="DJA106:DJB106"/>
    <mergeCell ref="DJC106:DJD106"/>
    <mergeCell ref="DJE106:DJF106"/>
    <mergeCell ref="DJG106:DJH106"/>
    <mergeCell ref="DJI106:DJJ106"/>
    <mergeCell ref="DJK106:DJL106"/>
    <mergeCell ref="DJM106:DJN106"/>
    <mergeCell ref="DJO106:DJP106"/>
    <mergeCell ref="DJQ106:DJR106"/>
    <mergeCell ref="DJS106:DJT106"/>
    <mergeCell ref="DJU106:DJV106"/>
    <mergeCell ref="DJW106:DJX106"/>
    <mergeCell ref="DJY106:DJZ106"/>
    <mergeCell ref="DKA106:DKB106"/>
    <mergeCell ref="DKC106:DKD106"/>
    <mergeCell ref="DKE106:DKF106"/>
    <mergeCell ref="DKG106:DKH106"/>
    <mergeCell ref="DKI106:DKJ106"/>
    <mergeCell ref="DKK106:DKL106"/>
    <mergeCell ref="DKM106:DKN106"/>
    <mergeCell ref="DKO106:DKP106"/>
    <mergeCell ref="DKQ106:DKR106"/>
    <mergeCell ref="DFQ106:DFR106"/>
    <mergeCell ref="DFS106:DFT106"/>
    <mergeCell ref="DFU106:DFV106"/>
    <mergeCell ref="DFW106:DFX106"/>
    <mergeCell ref="DFY106:DFZ106"/>
    <mergeCell ref="DGA106:DGB106"/>
    <mergeCell ref="DGC106:DGD106"/>
    <mergeCell ref="DGE106:DGF106"/>
    <mergeCell ref="DGG106:DGH106"/>
    <mergeCell ref="DGI106:DGJ106"/>
    <mergeCell ref="DGK106:DGL106"/>
    <mergeCell ref="DGM106:DGN106"/>
    <mergeCell ref="DGO106:DGP106"/>
    <mergeCell ref="DGQ106:DGR106"/>
    <mergeCell ref="DGS106:DGT106"/>
    <mergeCell ref="DGU106:DGV106"/>
    <mergeCell ref="DGW106:DGX106"/>
    <mergeCell ref="DGY106:DGZ106"/>
    <mergeCell ref="DHA106:DHB106"/>
    <mergeCell ref="DHC106:DHD106"/>
    <mergeCell ref="DHE106:DHF106"/>
    <mergeCell ref="DHG106:DHH106"/>
    <mergeCell ref="DHI106:DHJ106"/>
    <mergeCell ref="DHK106:DHL106"/>
    <mergeCell ref="DHM106:DHN106"/>
    <mergeCell ref="DHO106:DHP106"/>
    <mergeCell ref="DHQ106:DHR106"/>
    <mergeCell ref="DHS106:DHT106"/>
    <mergeCell ref="DHU106:DHV106"/>
    <mergeCell ref="DHW106:DHX106"/>
    <mergeCell ref="DHY106:DHZ106"/>
    <mergeCell ref="DIA106:DIB106"/>
    <mergeCell ref="DIC106:DID106"/>
    <mergeCell ref="DDC106:DDD106"/>
    <mergeCell ref="DDE106:DDF106"/>
    <mergeCell ref="DDG106:DDH106"/>
    <mergeCell ref="DDI106:DDJ106"/>
    <mergeCell ref="DDK106:DDL106"/>
    <mergeCell ref="DDM106:DDN106"/>
    <mergeCell ref="DDO106:DDP106"/>
    <mergeCell ref="DDQ106:DDR106"/>
    <mergeCell ref="DDS106:DDT106"/>
    <mergeCell ref="DDU106:DDV106"/>
    <mergeCell ref="DDW106:DDX106"/>
    <mergeCell ref="DDY106:DDZ106"/>
    <mergeCell ref="DEA106:DEB106"/>
    <mergeCell ref="DEC106:DED106"/>
    <mergeCell ref="DEE106:DEF106"/>
    <mergeCell ref="DEG106:DEH106"/>
    <mergeCell ref="DEI106:DEJ106"/>
    <mergeCell ref="DEK106:DEL106"/>
    <mergeCell ref="DEM106:DEN106"/>
    <mergeCell ref="DEO106:DEP106"/>
    <mergeCell ref="DEQ106:DER106"/>
    <mergeCell ref="DES106:DET106"/>
    <mergeCell ref="DEU106:DEV106"/>
    <mergeCell ref="DEW106:DEX106"/>
    <mergeCell ref="DEY106:DEZ106"/>
    <mergeCell ref="DFA106:DFB106"/>
    <mergeCell ref="DFC106:DFD106"/>
    <mergeCell ref="DFE106:DFF106"/>
    <mergeCell ref="DFG106:DFH106"/>
    <mergeCell ref="DFI106:DFJ106"/>
    <mergeCell ref="DFK106:DFL106"/>
    <mergeCell ref="DFM106:DFN106"/>
    <mergeCell ref="DFO106:DFP106"/>
    <mergeCell ref="DAO106:DAP106"/>
    <mergeCell ref="DAQ106:DAR106"/>
    <mergeCell ref="DAS106:DAT106"/>
    <mergeCell ref="DAU106:DAV106"/>
    <mergeCell ref="DAW106:DAX106"/>
    <mergeCell ref="DAY106:DAZ106"/>
    <mergeCell ref="DBA106:DBB106"/>
    <mergeCell ref="DBC106:DBD106"/>
    <mergeCell ref="DBE106:DBF106"/>
    <mergeCell ref="DBG106:DBH106"/>
    <mergeCell ref="DBI106:DBJ106"/>
    <mergeCell ref="DBK106:DBL106"/>
    <mergeCell ref="DBM106:DBN106"/>
    <mergeCell ref="DBO106:DBP106"/>
    <mergeCell ref="DBQ106:DBR106"/>
    <mergeCell ref="DBS106:DBT106"/>
    <mergeCell ref="DBU106:DBV106"/>
    <mergeCell ref="DBW106:DBX106"/>
    <mergeCell ref="DBY106:DBZ106"/>
    <mergeCell ref="DCA106:DCB106"/>
    <mergeCell ref="DCC106:DCD106"/>
    <mergeCell ref="DCE106:DCF106"/>
    <mergeCell ref="DCG106:DCH106"/>
    <mergeCell ref="DCI106:DCJ106"/>
    <mergeCell ref="DCK106:DCL106"/>
    <mergeCell ref="DCM106:DCN106"/>
    <mergeCell ref="DCO106:DCP106"/>
    <mergeCell ref="DCQ106:DCR106"/>
    <mergeCell ref="DCS106:DCT106"/>
    <mergeCell ref="DCU106:DCV106"/>
    <mergeCell ref="DCW106:DCX106"/>
    <mergeCell ref="DCY106:DCZ106"/>
    <mergeCell ref="DDA106:DDB106"/>
    <mergeCell ref="CYA106:CYB106"/>
    <mergeCell ref="CYC106:CYD106"/>
    <mergeCell ref="CYE106:CYF106"/>
    <mergeCell ref="CYG106:CYH106"/>
    <mergeCell ref="CYI106:CYJ106"/>
    <mergeCell ref="CYK106:CYL106"/>
    <mergeCell ref="CYM106:CYN106"/>
    <mergeCell ref="CYO106:CYP106"/>
    <mergeCell ref="CYQ106:CYR106"/>
    <mergeCell ref="CYS106:CYT106"/>
    <mergeCell ref="CYU106:CYV106"/>
    <mergeCell ref="CYW106:CYX106"/>
    <mergeCell ref="CYY106:CYZ106"/>
    <mergeCell ref="CZA106:CZB106"/>
    <mergeCell ref="CZC106:CZD106"/>
    <mergeCell ref="CZE106:CZF106"/>
    <mergeCell ref="CZG106:CZH106"/>
    <mergeCell ref="CZI106:CZJ106"/>
    <mergeCell ref="CZK106:CZL106"/>
    <mergeCell ref="CZM106:CZN106"/>
    <mergeCell ref="CZO106:CZP106"/>
    <mergeCell ref="CZQ106:CZR106"/>
    <mergeCell ref="CZS106:CZT106"/>
    <mergeCell ref="CZU106:CZV106"/>
    <mergeCell ref="CZW106:CZX106"/>
    <mergeCell ref="CZY106:CZZ106"/>
    <mergeCell ref="DAA106:DAB106"/>
    <mergeCell ref="DAC106:DAD106"/>
    <mergeCell ref="DAE106:DAF106"/>
    <mergeCell ref="DAG106:DAH106"/>
    <mergeCell ref="DAI106:DAJ106"/>
    <mergeCell ref="DAK106:DAL106"/>
    <mergeCell ref="DAM106:DAN106"/>
    <mergeCell ref="CVM106:CVN106"/>
    <mergeCell ref="CVO106:CVP106"/>
    <mergeCell ref="CVQ106:CVR106"/>
    <mergeCell ref="CVS106:CVT106"/>
    <mergeCell ref="CVU106:CVV106"/>
    <mergeCell ref="CVW106:CVX106"/>
    <mergeCell ref="CVY106:CVZ106"/>
    <mergeCell ref="CWA106:CWB106"/>
    <mergeCell ref="CWC106:CWD106"/>
    <mergeCell ref="CWE106:CWF106"/>
    <mergeCell ref="CWG106:CWH106"/>
    <mergeCell ref="CWI106:CWJ106"/>
    <mergeCell ref="CWK106:CWL106"/>
    <mergeCell ref="CWM106:CWN106"/>
    <mergeCell ref="CWO106:CWP106"/>
    <mergeCell ref="CWQ106:CWR106"/>
    <mergeCell ref="CWS106:CWT106"/>
    <mergeCell ref="CWU106:CWV106"/>
    <mergeCell ref="CWW106:CWX106"/>
    <mergeCell ref="CWY106:CWZ106"/>
    <mergeCell ref="CXA106:CXB106"/>
    <mergeCell ref="CXC106:CXD106"/>
    <mergeCell ref="CXE106:CXF106"/>
    <mergeCell ref="CXG106:CXH106"/>
    <mergeCell ref="CXI106:CXJ106"/>
    <mergeCell ref="CXK106:CXL106"/>
    <mergeCell ref="CXM106:CXN106"/>
    <mergeCell ref="CXO106:CXP106"/>
    <mergeCell ref="CXQ106:CXR106"/>
    <mergeCell ref="CXS106:CXT106"/>
    <mergeCell ref="CXU106:CXV106"/>
    <mergeCell ref="CXW106:CXX106"/>
    <mergeCell ref="CXY106:CXZ106"/>
    <mergeCell ref="CSY106:CSZ106"/>
    <mergeCell ref="CTA106:CTB106"/>
    <mergeCell ref="CTC106:CTD106"/>
    <mergeCell ref="CTE106:CTF106"/>
    <mergeCell ref="CTG106:CTH106"/>
    <mergeCell ref="CTI106:CTJ106"/>
    <mergeCell ref="CTK106:CTL106"/>
    <mergeCell ref="CTM106:CTN106"/>
    <mergeCell ref="CTO106:CTP106"/>
    <mergeCell ref="CTQ106:CTR106"/>
    <mergeCell ref="CTS106:CTT106"/>
    <mergeCell ref="CTU106:CTV106"/>
    <mergeCell ref="CTW106:CTX106"/>
    <mergeCell ref="CTY106:CTZ106"/>
    <mergeCell ref="CUA106:CUB106"/>
    <mergeCell ref="CUC106:CUD106"/>
    <mergeCell ref="CUE106:CUF106"/>
    <mergeCell ref="CUG106:CUH106"/>
    <mergeCell ref="CUI106:CUJ106"/>
    <mergeCell ref="CUK106:CUL106"/>
    <mergeCell ref="CUM106:CUN106"/>
    <mergeCell ref="CUO106:CUP106"/>
    <mergeCell ref="CUQ106:CUR106"/>
    <mergeCell ref="CUS106:CUT106"/>
    <mergeCell ref="CUU106:CUV106"/>
    <mergeCell ref="CUW106:CUX106"/>
    <mergeCell ref="CUY106:CUZ106"/>
    <mergeCell ref="CVA106:CVB106"/>
    <mergeCell ref="CVC106:CVD106"/>
    <mergeCell ref="CVE106:CVF106"/>
    <mergeCell ref="CVG106:CVH106"/>
    <mergeCell ref="CVI106:CVJ106"/>
    <mergeCell ref="CVK106:CVL106"/>
    <mergeCell ref="CQK106:CQL106"/>
    <mergeCell ref="CQM106:CQN106"/>
    <mergeCell ref="CQO106:CQP106"/>
    <mergeCell ref="CQQ106:CQR106"/>
    <mergeCell ref="CQS106:CQT106"/>
    <mergeCell ref="CQU106:CQV106"/>
    <mergeCell ref="CQW106:CQX106"/>
    <mergeCell ref="CQY106:CQZ106"/>
    <mergeCell ref="CRA106:CRB106"/>
    <mergeCell ref="CRC106:CRD106"/>
    <mergeCell ref="CRE106:CRF106"/>
    <mergeCell ref="CRG106:CRH106"/>
    <mergeCell ref="CRI106:CRJ106"/>
    <mergeCell ref="CRK106:CRL106"/>
    <mergeCell ref="CRM106:CRN106"/>
    <mergeCell ref="CRO106:CRP106"/>
    <mergeCell ref="CRQ106:CRR106"/>
    <mergeCell ref="CRS106:CRT106"/>
    <mergeCell ref="CRU106:CRV106"/>
    <mergeCell ref="CRW106:CRX106"/>
    <mergeCell ref="CRY106:CRZ106"/>
    <mergeCell ref="CSA106:CSB106"/>
    <mergeCell ref="CSC106:CSD106"/>
    <mergeCell ref="CSE106:CSF106"/>
    <mergeCell ref="CSG106:CSH106"/>
    <mergeCell ref="CSI106:CSJ106"/>
    <mergeCell ref="CSK106:CSL106"/>
    <mergeCell ref="CSM106:CSN106"/>
    <mergeCell ref="CSO106:CSP106"/>
    <mergeCell ref="CSQ106:CSR106"/>
    <mergeCell ref="CSS106:CST106"/>
    <mergeCell ref="CSU106:CSV106"/>
    <mergeCell ref="CSW106:CSX106"/>
    <mergeCell ref="CNW106:CNX106"/>
    <mergeCell ref="CNY106:CNZ106"/>
    <mergeCell ref="COA106:COB106"/>
    <mergeCell ref="COC106:COD106"/>
    <mergeCell ref="COE106:COF106"/>
    <mergeCell ref="COG106:COH106"/>
    <mergeCell ref="COI106:COJ106"/>
    <mergeCell ref="COK106:COL106"/>
    <mergeCell ref="COM106:CON106"/>
    <mergeCell ref="COO106:COP106"/>
    <mergeCell ref="COQ106:COR106"/>
    <mergeCell ref="COS106:COT106"/>
    <mergeCell ref="COU106:COV106"/>
    <mergeCell ref="COW106:COX106"/>
    <mergeCell ref="COY106:COZ106"/>
    <mergeCell ref="CPA106:CPB106"/>
    <mergeCell ref="CPC106:CPD106"/>
    <mergeCell ref="CPE106:CPF106"/>
    <mergeCell ref="CPG106:CPH106"/>
    <mergeCell ref="CPI106:CPJ106"/>
    <mergeCell ref="CPK106:CPL106"/>
    <mergeCell ref="CPM106:CPN106"/>
    <mergeCell ref="CPO106:CPP106"/>
    <mergeCell ref="CPQ106:CPR106"/>
    <mergeCell ref="CPS106:CPT106"/>
    <mergeCell ref="CPU106:CPV106"/>
    <mergeCell ref="CPW106:CPX106"/>
    <mergeCell ref="CPY106:CPZ106"/>
    <mergeCell ref="CQA106:CQB106"/>
    <mergeCell ref="CQC106:CQD106"/>
    <mergeCell ref="CQE106:CQF106"/>
    <mergeCell ref="CQG106:CQH106"/>
    <mergeCell ref="CQI106:CQJ106"/>
    <mergeCell ref="CLI106:CLJ106"/>
    <mergeCell ref="CLK106:CLL106"/>
    <mergeCell ref="CLM106:CLN106"/>
    <mergeCell ref="CLO106:CLP106"/>
    <mergeCell ref="CLQ106:CLR106"/>
    <mergeCell ref="CLS106:CLT106"/>
    <mergeCell ref="CLU106:CLV106"/>
    <mergeCell ref="CLW106:CLX106"/>
    <mergeCell ref="CLY106:CLZ106"/>
    <mergeCell ref="CMA106:CMB106"/>
    <mergeCell ref="CMC106:CMD106"/>
    <mergeCell ref="CME106:CMF106"/>
    <mergeCell ref="CMG106:CMH106"/>
    <mergeCell ref="CMI106:CMJ106"/>
    <mergeCell ref="CMK106:CML106"/>
    <mergeCell ref="CMM106:CMN106"/>
    <mergeCell ref="CMO106:CMP106"/>
    <mergeCell ref="CMQ106:CMR106"/>
    <mergeCell ref="CMS106:CMT106"/>
    <mergeCell ref="CMU106:CMV106"/>
    <mergeCell ref="CMW106:CMX106"/>
    <mergeCell ref="CMY106:CMZ106"/>
    <mergeCell ref="CNA106:CNB106"/>
    <mergeCell ref="CNC106:CND106"/>
    <mergeCell ref="CNE106:CNF106"/>
    <mergeCell ref="CNG106:CNH106"/>
    <mergeCell ref="CNI106:CNJ106"/>
    <mergeCell ref="CNK106:CNL106"/>
    <mergeCell ref="CNM106:CNN106"/>
    <mergeCell ref="CNO106:CNP106"/>
    <mergeCell ref="CNQ106:CNR106"/>
    <mergeCell ref="CNS106:CNT106"/>
    <mergeCell ref="CNU106:CNV106"/>
    <mergeCell ref="CIU106:CIV106"/>
    <mergeCell ref="CIW106:CIX106"/>
    <mergeCell ref="CIY106:CIZ106"/>
    <mergeCell ref="CJA106:CJB106"/>
    <mergeCell ref="CJC106:CJD106"/>
    <mergeCell ref="CJE106:CJF106"/>
    <mergeCell ref="CJG106:CJH106"/>
    <mergeCell ref="CJI106:CJJ106"/>
    <mergeCell ref="CJK106:CJL106"/>
    <mergeCell ref="CJM106:CJN106"/>
    <mergeCell ref="CJO106:CJP106"/>
    <mergeCell ref="CJQ106:CJR106"/>
    <mergeCell ref="CJS106:CJT106"/>
    <mergeCell ref="CJU106:CJV106"/>
    <mergeCell ref="CJW106:CJX106"/>
    <mergeCell ref="CJY106:CJZ106"/>
    <mergeCell ref="CKA106:CKB106"/>
    <mergeCell ref="CKC106:CKD106"/>
    <mergeCell ref="CKE106:CKF106"/>
    <mergeCell ref="CKG106:CKH106"/>
    <mergeCell ref="CKI106:CKJ106"/>
    <mergeCell ref="CKK106:CKL106"/>
    <mergeCell ref="CKM106:CKN106"/>
    <mergeCell ref="CKO106:CKP106"/>
    <mergeCell ref="CKQ106:CKR106"/>
    <mergeCell ref="CKS106:CKT106"/>
    <mergeCell ref="CKU106:CKV106"/>
    <mergeCell ref="CKW106:CKX106"/>
    <mergeCell ref="CKY106:CKZ106"/>
    <mergeCell ref="CLA106:CLB106"/>
    <mergeCell ref="CLC106:CLD106"/>
    <mergeCell ref="CLE106:CLF106"/>
    <mergeCell ref="CLG106:CLH106"/>
    <mergeCell ref="CGG106:CGH106"/>
    <mergeCell ref="CGI106:CGJ106"/>
    <mergeCell ref="CGK106:CGL106"/>
    <mergeCell ref="CGM106:CGN106"/>
    <mergeCell ref="CGO106:CGP106"/>
    <mergeCell ref="CGQ106:CGR106"/>
    <mergeCell ref="CGS106:CGT106"/>
    <mergeCell ref="CGU106:CGV106"/>
    <mergeCell ref="CGW106:CGX106"/>
    <mergeCell ref="CGY106:CGZ106"/>
    <mergeCell ref="CHA106:CHB106"/>
    <mergeCell ref="CHC106:CHD106"/>
    <mergeCell ref="CHE106:CHF106"/>
    <mergeCell ref="CHG106:CHH106"/>
    <mergeCell ref="CHI106:CHJ106"/>
    <mergeCell ref="CHK106:CHL106"/>
    <mergeCell ref="CHM106:CHN106"/>
    <mergeCell ref="CHO106:CHP106"/>
    <mergeCell ref="CHQ106:CHR106"/>
    <mergeCell ref="CHS106:CHT106"/>
    <mergeCell ref="CHU106:CHV106"/>
    <mergeCell ref="CHW106:CHX106"/>
    <mergeCell ref="CHY106:CHZ106"/>
    <mergeCell ref="CIA106:CIB106"/>
    <mergeCell ref="CIC106:CID106"/>
    <mergeCell ref="CIE106:CIF106"/>
    <mergeCell ref="CIG106:CIH106"/>
    <mergeCell ref="CII106:CIJ106"/>
    <mergeCell ref="CIK106:CIL106"/>
    <mergeCell ref="CIM106:CIN106"/>
    <mergeCell ref="CIO106:CIP106"/>
    <mergeCell ref="CIQ106:CIR106"/>
    <mergeCell ref="CIS106:CIT106"/>
    <mergeCell ref="CDS106:CDT106"/>
    <mergeCell ref="CDU106:CDV106"/>
    <mergeCell ref="CDW106:CDX106"/>
    <mergeCell ref="CDY106:CDZ106"/>
    <mergeCell ref="CEA106:CEB106"/>
    <mergeCell ref="CEC106:CED106"/>
    <mergeCell ref="CEE106:CEF106"/>
    <mergeCell ref="CEG106:CEH106"/>
    <mergeCell ref="CEI106:CEJ106"/>
    <mergeCell ref="CEK106:CEL106"/>
    <mergeCell ref="CEM106:CEN106"/>
    <mergeCell ref="CEO106:CEP106"/>
    <mergeCell ref="CEQ106:CER106"/>
    <mergeCell ref="CES106:CET106"/>
    <mergeCell ref="CEU106:CEV106"/>
    <mergeCell ref="CEW106:CEX106"/>
    <mergeCell ref="CEY106:CEZ106"/>
    <mergeCell ref="CFA106:CFB106"/>
    <mergeCell ref="CFC106:CFD106"/>
    <mergeCell ref="CFE106:CFF106"/>
    <mergeCell ref="CFG106:CFH106"/>
    <mergeCell ref="CFI106:CFJ106"/>
    <mergeCell ref="CFK106:CFL106"/>
    <mergeCell ref="CFM106:CFN106"/>
    <mergeCell ref="CFO106:CFP106"/>
    <mergeCell ref="CFQ106:CFR106"/>
    <mergeCell ref="CFS106:CFT106"/>
    <mergeCell ref="CFU106:CFV106"/>
    <mergeCell ref="CFW106:CFX106"/>
    <mergeCell ref="CFY106:CFZ106"/>
    <mergeCell ref="CGA106:CGB106"/>
    <mergeCell ref="CGC106:CGD106"/>
    <mergeCell ref="CGE106:CGF106"/>
    <mergeCell ref="CBE106:CBF106"/>
    <mergeCell ref="CBG106:CBH106"/>
    <mergeCell ref="CBI106:CBJ106"/>
    <mergeCell ref="CBK106:CBL106"/>
    <mergeCell ref="CBM106:CBN106"/>
    <mergeCell ref="CBO106:CBP106"/>
    <mergeCell ref="CBQ106:CBR106"/>
    <mergeCell ref="CBS106:CBT106"/>
    <mergeCell ref="CBU106:CBV106"/>
    <mergeCell ref="CBW106:CBX106"/>
    <mergeCell ref="CBY106:CBZ106"/>
    <mergeCell ref="CCA106:CCB106"/>
    <mergeCell ref="CCC106:CCD106"/>
    <mergeCell ref="CCE106:CCF106"/>
    <mergeCell ref="CCG106:CCH106"/>
    <mergeCell ref="CCI106:CCJ106"/>
    <mergeCell ref="CCK106:CCL106"/>
    <mergeCell ref="CCM106:CCN106"/>
    <mergeCell ref="CCO106:CCP106"/>
    <mergeCell ref="CCQ106:CCR106"/>
    <mergeCell ref="CCS106:CCT106"/>
    <mergeCell ref="CCU106:CCV106"/>
    <mergeCell ref="CCW106:CCX106"/>
    <mergeCell ref="CCY106:CCZ106"/>
    <mergeCell ref="CDA106:CDB106"/>
    <mergeCell ref="CDC106:CDD106"/>
    <mergeCell ref="CDE106:CDF106"/>
    <mergeCell ref="CDG106:CDH106"/>
    <mergeCell ref="CDI106:CDJ106"/>
    <mergeCell ref="CDK106:CDL106"/>
    <mergeCell ref="CDM106:CDN106"/>
    <mergeCell ref="CDO106:CDP106"/>
    <mergeCell ref="CDQ106:CDR106"/>
    <mergeCell ref="BYQ106:BYR106"/>
    <mergeCell ref="BYS106:BYT106"/>
    <mergeCell ref="BYU106:BYV106"/>
    <mergeCell ref="BYW106:BYX106"/>
    <mergeCell ref="BYY106:BYZ106"/>
    <mergeCell ref="BZA106:BZB106"/>
    <mergeCell ref="BZC106:BZD106"/>
    <mergeCell ref="BZE106:BZF106"/>
    <mergeCell ref="BZG106:BZH106"/>
    <mergeCell ref="BZI106:BZJ106"/>
    <mergeCell ref="BZK106:BZL106"/>
    <mergeCell ref="BZM106:BZN106"/>
    <mergeCell ref="BZO106:BZP106"/>
    <mergeCell ref="BZQ106:BZR106"/>
    <mergeCell ref="BZS106:BZT106"/>
    <mergeCell ref="BZU106:BZV106"/>
    <mergeCell ref="BZW106:BZX106"/>
    <mergeCell ref="BZY106:BZZ106"/>
    <mergeCell ref="CAA106:CAB106"/>
    <mergeCell ref="CAC106:CAD106"/>
    <mergeCell ref="CAE106:CAF106"/>
    <mergeCell ref="CAG106:CAH106"/>
    <mergeCell ref="CAI106:CAJ106"/>
    <mergeCell ref="CAK106:CAL106"/>
    <mergeCell ref="CAM106:CAN106"/>
    <mergeCell ref="CAO106:CAP106"/>
    <mergeCell ref="CAQ106:CAR106"/>
    <mergeCell ref="CAS106:CAT106"/>
    <mergeCell ref="CAU106:CAV106"/>
    <mergeCell ref="CAW106:CAX106"/>
    <mergeCell ref="CAY106:CAZ106"/>
    <mergeCell ref="CBA106:CBB106"/>
    <mergeCell ref="CBC106:CBD106"/>
    <mergeCell ref="BWC106:BWD106"/>
    <mergeCell ref="BWE106:BWF106"/>
    <mergeCell ref="BWG106:BWH106"/>
    <mergeCell ref="BWI106:BWJ106"/>
    <mergeCell ref="BWK106:BWL106"/>
    <mergeCell ref="BWM106:BWN106"/>
    <mergeCell ref="BWO106:BWP106"/>
    <mergeCell ref="BWQ106:BWR106"/>
    <mergeCell ref="BWS106:BWT106"/>
    <mergeCell ref="BWU106:BWV106"/>
    <mergeCell ref="BWW106:BWX106"/>
    <mergeCell ref="BWY106:BWZ106"/>
    <mergeCell ref="BXA106:BXB106"/>
    <mergeCell ref="BXC106:BXD106"/>
    <mergeCell ref="BXE106:BXF106"/>
    <mergeCell ref="BXG106:BXH106"/>
    <mergeCell ref="BXI106:BXJ106"/>
    <mergeCell ref="BXK106:BXL106"/>
    <mergeCell ref="BXM106:BXN106"/>
    <mergeCell ref="BXO106:BXP106"/>
    <mergeCell ref="BXQ106:BXR106"/>
    <mergeCell ref="BXS106:BXT106"/>
    <mergeCell ref="BXU106:BXV106"/>
    <mergeCell ref="BXW106:BXX106"/>
    <mergeCell ref="BXY106:BXZ106"/>
    <mergeCell ref="BYA106:BYB106"/>
    <mergeCell ref="BYC106:BYD106"/>
    <mergeCell ref="BYE106:BYF106"/>
    <mergeCell ref="BYG106:BYH106"/>
    <mergeCell ref="BYI106:BYJ106"/>
    <mergeCell ref="BYK106:BYL106"/>
    <mergeCell ref="BYM106:BYN106"/>
    <mergeCell ref="BYO106:BYP106"/>
    <mergeCell ref="BTO106:BTP106"/>
    <mergeCell ref="BTQ106:BTR106"/>
    <mergeCell ref="BTS106:BTT106"/>
    <mergeCell ref="BTU106:BTV106"/>
    <mergeCell ref="BTW106:BTX106"/>
    <mergeCell ref="BTY106:BTZ106"/>
    <mergeCell ref="BUA106:BUB106"/>
    <mergeCell ref="BUC106:BUD106"/>
    <mergeCell ref="BUE106:BUF106"/>
    <mergeCell ref="BUG106:BUH106"/>
    <mergeCell ref="BUI106:BUJ106"/>
    <mergeCell ref="BUK106:BUL106"/>
    <mergeCell ref="BUM106:BUN106"/>
    <mergeCell ref="BUO106:BUP106"/>
    <mergeCell ref="BUQ106:BUR106"/>
    <mergeCell ref="BUS106:BUT106"/>
    <mergeCell ref="BUU106:BUV106"/>
    <mergeCell ref="BUW106:BUX106"/>
    <mergeCell ref="BUY106:BUZ106"/>
    <mergeCell ref="BVA106:BVB106"/>
    <mergeCell ref="BVC106:BVD106"/>
    <mergeCell ref="BVE106:BVF106"/>
    <mergeCell ref="BVG106:BVH106"/>
    <mergeCell ref="BVI106:BVJ106"/>
    <mergeCell ref="BVK106:BVL106"/>
    <mergeCell ref="BVM106:BVN106"/>
    <mergeCell ref="BVO106:BVP106"/>
    <mergeCell ref="BVQ106:BVR106"/>
    <mergeCell ref="BVS106:BVT106"/>
    <mergeCell ref="BVU106:BVV106"/>
    <mergeCell ref="BVW106:BVX106"/>
    <mergeCell ref="BVY106:BVZ106"/>
    <mergeCell ref="BWA106:BWB106"/>
    <mergeCell ref="BRA106:BRB106"/>
    <mergeCell ref="BRC106:BRD106"/>
    <mergeCell ref="BRE106:BRF106"/>
    <mergeCell ref="BRG106:BRH106"/>
    <mergeCell ref="BRI106:BRJ106"/>
    <mergeCell ref="BRK106:BRL106"/>
    <mergeCell ref="BRM106:BRN106"/>
    <mergeCell ref="BRO106:BRP106"/>
    <mergeCell ref="BRQ106:BRR106"/>
    <mergeCell ref="BRS106:BRT106"/>
    <mergeCell ref="BRU106:BRV106"/>
    <mergeCell ref="BRW106:BRX106"/>
    <mergeCell ref="BRY106:BRZ106"/>
    <mergeCell ref="BSA106:BSB106"/>
    <mergeCell ref="BSC106:BSD106"/>
    <mergeCell ref="BSE106:BSF106"/>
    <mergeCell ref="BSG106:BSH106"/>
    <mergeCell ref="BSI106:BSJ106"/>
    <mergeCell ref="BSK106:BSL106"/>
    <mergeCell ref="BSM106:BSN106"/>
    <mergeCell ref="BSO106:BSP106"/>
    <mergeCell ref="BSQ106:BSR106"/>
    <mergeCell ref="BSS106:BST106"/>
    <mergeCell ref="BSU106:BSV106"/>
    <mergeCell ref="BSW106:BSX106"/>
    <mergeCell ref="BSY106:BSZ106"/>
    <mergeCell ref="BTA106:BTB106"/>
    <mergeCell ref="BTC106:BTD106"/>
    <mergeCell ref="BTE106:BTF106"/>
    <mergeCell ref="BTG106:BTH106"/>
    <mergeCell ref="BTI106:BTJ106"/>
    <mergeCell ref="BTK106:BTL106"/>
    <mergeCell ref="BTM106:BTN106"/>
    <mergeCell ref="BOM106:BON106"/>
    <mergeCell ref="BOO106:BOP106"/>
    <mergeCell ref="BOQ106:BOR106"/>
    <mergeCell ref="BOS106:BOT106"/>
    <mergeCell ref="BOU106:BOV106"/>
    <mergeCell ref="BOW106:BOX106"/>
    <mergeCell ref="BOY106:BOZ106"/>
    <mergeCell ref="BPA106:BPB106"/>
    <mergeCell ref="BPC106:BPD106"/>
    <mergeCell ref="BPE106:BPF106"/>
    <mergeCell ref="BPG106:BPH106"/>
    <mergeCell ref="BPI106:BPJ106"/>
    <mergeCell ref="BPK106:BPL106"/>
    <mergeCell ref="BPM106:BPN106"/>
    <mergeCell ref="BPO106:BPP106"/>
    <mergeCell ref="BPQ106:BPR106"/>
    <mergeCell ref="BPS106:BPT106"/>
    <mergeCell ref="BPU106:BPV106"/>
    <mergeCell ref="BPW106:BPX106"/>
    <mergeCell ref="BPY106:BPZ106"/>
    <mergeCell ref="BQA106:BQB106"/>
    <mergeCell ref="BQC106:BQD106"/>
    <mergeCell ref="BQE106:BQF106"/>
    <mergeCell ref="BQG106:BQH106"/>
    <mergeCell ref="BQI106:BQJ106"/>
    <mergeCell ref="BQK106:BQL106"/>
    <mergeCell ref="BQM106:BQN106"/>
    <mergeCell ref="BQO106:BQP106"/>
    <mergeCell ref="BQQ106:BQR106"/>
    <mergeCell ref="BQS106:BQT106"/>
    <mergeCell ref="BQU106:BQV106"/>
    <mergeCell ref="BQW106:BQX106"/>
    <mergeCell ref="BQY106:BQZ106"/>
    <mergeCell ref="BLY106:BLZ106"/>
    <mergeCell ref="BMA106:BMB106"/>
    <mergeCell ref="BMC106:BMD106"/>
    <mergeCell ref="BME106:BMF106"/>
    <mergeCell ref="BMG106:BMH106"/>
    <mergeCell ref="BMI106:BMJ106"/>
    <mergeCell ref="BMK106:BML106"/>
    <mergeCell ref="BMM106:BMN106"/>
    <mergeCell ref="BMO106:BMP106"/>
    <mergeCell ref="BMQ106:BMR106"/>
    <mergeCell ref="BMS106:BMT106"/>
    <mergeCell ref="BMU106:BMV106"/>
    <mergeCell ref="BMW106:BMX106"/>
    <mergeCell ref="BMY106:BMZ106"/>
    <mergeCell ref="BNA106:BNB106"/>
    <mergeCell ref="BNC106:BND106"/>
    <mergeCell ref="BNE106:BNF106"/>
    <mergeCell ref="BNG106:BNH106"/>
    <mergeCell ref="BNI106:BNJ106"/>
    <mergeCell ref="BNK106:BNL106"/>
    <mergeCell ref="BNM106:BNN106"/>
    <mergeCell ref="BNO106:BNP106"/>
    <mergeCell ref="BNQ106:BNR106"/>
    <mergeCell ref="BNS106:BNT106"/>
    <mergeCell ref="BNU106:BNV106"/>
    <mergeCell ref="BNW106:BNX106"/>
    <mergeCell ref="BNY106:BNZ106"/>
    <mergeCell ref="BOA106:BOB106"/>
    <mergeCell ref="BOC106:BOD106"/>
    <mergeCell ref="BOE106:BOF106"/>
    <mergeCell ref="BOG106:BOH106"/>
    <mergeCell ref="BOI106:BOJ106"/>
    <mergeCell ref="BOK106:BOL106"/>
    <mergeCell ref="BJK106:BJL106"/>
    <mergeCell ref="BJM106:BJN106"/>
    <mergeCell ref="BJO106:BJP106"/>
    <mergeCell ref="BJQ106:BJR106"/>
    <mergeCell ref="BJS106:BJT106"/>
    <mergeCell ref="BJU106:BJV106"/>
    <mergeCell ref="BJW106:BJX106"/>
    <mergeCell ref="BJY106:BJZ106"/>
    <mergeCell ref="BKA106:BKB106"/>
    <mergeCell ref="BKC106:BKD106"/>
    <mergeCell ref="BKE106:BKF106"/>
    <mergeCell ref="BKG106:BKH106"/>
    <mergeCell ref="BKI106:BKJ106"/>
    <mergeCell ref="BKK106:BKL106"/>
    <mergeCell ref="BKM106:BKN106"/>
    <mergeCell ref="BKO106:BKP106"/>
    <mergeCell ref="BKQ106:BKR106"/>
    <mergeCell ref="BKS106:BKT106"/>
    <mergeCell ref="BKU106:BKV106"/>
    <mergeCell ref="BKW106:BKX106"/>
    <mergeCell ref="BKY106:BKZ106"/>
    <mergeCell ref="BLA106:BLB106"/>
    <mergeCell ref="BLC106:BLD106"/>
    <mergeCell ref="BLE106:BLF106"/>
    <mergeCell ref="BLG106:BLH106"/>
    <mergeCell ref="BLI106:BLJ106"/>
    <mergeCell ref="BLK106:BLL106"/>
    <mergeCell ref="BLM106:BLN106"/>
    <mergeCell ref="BLO106:BLP106"/>
    <mergeCell ref="BLQ106:BLR106"/>
    <mergeCell ref="BLS106:BLT106"/>
    <mergeCell ref="BLU106:BLV106"/>
    <mergeCell ref="BLW106:BLX106"/>
    <mergeCell ref="BGW106:BGX106"/>
    <mergeCell ref="BGY106:BGZ106"/>
    <mergeCell ref="BHA106:BHB106"/>
    <mergeCell ref="BHC106:BHD106"/>
    <mergeCell ref="BHE106:BHF106"/>
    <mergeCell ref="BHG106:BHH106"/>
    <mergeCell ref="BHI106:BHJ106"/>
    <mergeCell ref="BHK106:BHL106"/>
    <mergeCell ref="BHM106:BHN106"/>
    <mergeCell ref="BHO106:BHP106"/>
    <mergeCell ref="BHQ106:BHR106"/>
    <mergeCell ref="BHS106:BHT106"/>
    <mergeCell ref="BHU106:BHV106"/>
    <mergeCell ref="BHW106:BHX106"/>
    <mergeCell ref="BHY106:BHZ106"/>
    <mergeCell ref="BIA106:BIB106"/>
    <mergeCell ref="BIC106:BID106"/>
    <mergeCell ref="BIE106:BIF106"/>
    <mergeCell ref="BIG106:BIH106"/>
    <mergeCell ref="BII106:BIJ106"/>
    <mergeCell ref="BIK106:BIL106"/>
    <mergeCell ref="BIM106:BIN106"/>
    <mergeCell ref="BIO106:BIP106"/>
    <mergeCell ref="BIQ106:BIR106"/>
    <mergeCell ref="BIS106:BIT106"/>
    <mergeCell ref="BIU106:BIV106"/>
    <mergeCell ref="BIW106:BIX106"/>
    <mergeCell ref="BIY106:BIZ106"/>
    <mergeCell ref="BJA106:BJB106"/>
    <mergeCell ref="BJC106:BJD106"/>
    <mergeCell ref="BJE106:BJF106"/>
    <mergeCell ref="BJG106:BJH106"/>
    <mergeCell ref="BJI106:BJJ106"/>
    <mergeCell ref="BEI106:BEJ106"/>
    <mergeCell ref="BEK106:BEL106"/>
    <mergeCell ref="BEM106:BEN106"/>
    <mergeCell ref="BEO106:BEP106"/>
    <mergeCell ref="BEQ106:BER106"/>
    <mergeCell ref="BES106:BET106"/>
    <mergeCell ref="BEU106:BEV106"/>
    <mergeCell ref="BEW106:BEX106"/>
    <mergeCell ref="BEY106:BEZ106"/>
    <mergeCell ref="BFA106:BFB106"/>
    <mergeCell ref="BFC106:BFD106"/>
    <mergeCell ref="BFE106:BFF106"/>
    <mergeCell ref="BFG106:BFH106"/>
    <mergeCell ref="BFI106:BFJ106"/>
    <mergeCell ref="BFK106:BFL106"/>
    <mergeCell ref="BFM106:BFN106"/>
    <mergeCell ref="BFO106:BFP106"/>
    <mergeCell ref="BFQ106:BFR106"/>
    <mergeCell ref="BFS106:BFT106"/>
    <mergeCell ref="BFU106:BFV106"/>
    <mergeCell ref="BFW106:BFX106"/>
    <mergeCell ref="BFY106:BFZ106"/>
    <mergeCell ref="BGA106:BGB106"/>
    <mergeCell ref="BGC106:BGD106"/>
    <mergeCell ref="BGE106:BGF106"/>
    <mergeCell ref="BGG106:BGH106"/>
    <mergeCell ref="BGI106:BGJ106"/>
    <mergeCell ref="BGK106:BGL106"/>
    <mergeCell ref="BGM106:BGN106"/>
    <mergeCell ref="BGO106:BGP106"/>
    <mergeCell ref="BGQ106:BGR106"/>
    <mergeCell ref="BGS106:BGT106"/>
    <mergeCell ref="BGU106:BGV106"/>
    <mergeCell ref="BBU106:BBV106"/>
    <mergeCell ref="BBW106:BBX106"/>
    <mergeCell ref="BBY106:BBZ106"/>
    <mergeCell ref="BCA106:BCB106"/>
    <mergeCell ref="BCC106:BCD106"/>
    <mergeCell ref="BCE106:BCF106"/>
    <mergeCell ref="BCG106:BCH106"/>
    <mergeCell ref="BCI106:BCJ106"/>
    <mergeCell ref="BCK106:BCL106"/>
    <mergeCell ref="BCM106:BCN106"/>
    <mergeCell ref="BCO106:BCP106"/>
    <mergeCell ref="BCQ106:BCR106"/>
    <mergeCell ref="BCS106:BCT106"/>
    <mergeCell ref="BCU106:BCV106"/>
    <mergeCell ref="BCW106:BCX106"/>
    <mergeCell ref="BCY106:BCZ106"/>
    <mergeCell ref="BDA106:BDB106"/>
    <mergeCell ref="BDC106:BDD106"/>
    <mergeCell ref="BDE106:BDF106"/>
    <mergeCell ref="BDG106:BDH106"/>
    <mergeCell ref="BDI106:BDJ106"/>
    <mergeCell ref="BDK106:BDL106"/>
    <mergeCell ref="BDM106:BDN106"/>
    <mergeCell ref="BDO106:BDP106"/>
    <mergeCell ref="BDQ106:BDR106"/>
    <mergeCell ref="BDS106:BDT106"/>
    <mergeCell ref="BDU106:BDV106"/>
    <mergeCell ref="BDW106:BDX106"/>
    <mergeCell ref="BDY106:BDZ106"/>
    <mergeCell ref="BEA106:BEB106"/>
    <mergeCell ref="BEC106:BED106"/>
    <mergeCell ref="BEE106:BEF106"/>
    <mergeCell ref="BEG106:BEH106"/>
    <mergeCell ref="AZG106:AZH106"/>
    <mergeCell ref="AZI106:AZJ106"/>
    <mergeCell ref="AZK106:AZL106"/>
    <mergeCell ref="AZM106:AZN106"/>
    <mergeCell ref="AZO106:AZP106"/>
    <mergeCell ref="AZQ106:AZR106"/>
    <mergeCell ref="AZS106:AZT106"/>
    <mergeCell ref="AZU106:AZV106"/>
    <mergeCell ref="AZW106:AZX106"/>
    <mergeCell ref="AZY106:AZZ106"/>
    <mergeCell ref="BAA106:BAB106"/>
    <mergeCell ref="BAC106:BAD106"/>
    <mergeCell ref="BAE106:BAF106"/>
    <mergeCell ref="BAG106:BAH106"/>
    <mergeCell ref="BAI106:BAJ106"/>
    <mergeCell ref="BAK106:BAL106"/>
    <mergeCell ref="BAM106:BAN106"/>
    <mergeCell ref="BAO106:BAP106"/>
    <mergeCell ref="BAQ106:BAR106"/>
    <mergeCell ref="BAS106:BAT106"/>
    <mergeCell ref="BAU106:BAV106"/>
    <mergeCell ref="BAW106:BAX106"/>
    <mergeCell ref="BAY106:BAZ106"/>
    <mergeCell ref="BBA106:BBB106"/>
    <mergeCell ref="BBC106:BBD106"/>
    <mergeCell ref="BBE106:BBF106"/>
    <mergeCell ref="BBG106:BBH106"/>
    <mergeCell ref="BBI106:BBJ106"/>
    <mergeCell ref="BBK106:BBL106"/>
    <mergeCell ref="BBM106:BBN106"/>
    <mergeCell ref="BBO106:BBP106"/>
    <mergeCell ref="BBQ106:BBR106"/>
    <mergeCell ref="BBS106:BBT106"/>
    <mergeCell ref="AWS106:AWT106"/>
    <mergeCell ref="AWU106:AWV106"/>
    <mergeCell ref="AWW106:AWX106"/>
    <mergeCell ref="AWY106:AWZ106"/>
    <mergeCell ref="AXA106:AXB106"/>
    <mergeCell ref="AXC106:AXD106"/>
    <mergeCell ref="AXE106:AXF106"/>
    <mergeCell ref="AXG106:AXH106"/>
    <mergeCell ref="AXI106:AXJ106"/>
    <mergeCell ref="AXK106:AXL106"/>
    <mergeCell ref="AXM106:AXN106"/>
    <mergeCell ref="AXO106:AXP106"/>
    <mergeCell ref="AXQ106:AXR106"/>
    <mergeCell ref="AXS106:AXT106"/>
    <mergeCell ref="AXU106:AXV106"/>
    <mergeCell ref="AXW106:AXX106"/>
    <mergeCell ref="AXY106:AXZ106"/>
    <mergeCell ref="AYA106:AYB106"/>
    <mergeCell ref="AYC106:AYD106"/>
    <mergeCell ref="AYE106:AYF106"/>
    <mergeCell ref="AYG106:AYH106"/>
    <mergeCell ref="AYI106:AYJ106"/>
    <mergeCell ref="AYK106:AYL106"/>
    <mergeCell ref="AYM106:AYN106"/>
    <mergeCell ref="AYO106:AYP106"/>
    <mergeCell ref="AYQ106:AYR106"/>
    <mergeCell ref="AYS106:AYT106"/>
    <mergeCell ref="AYU106:AYV106"/>
    <mergeCell ref="AYW106:AYX106"/>
    <mergeCell ref="AYY106:AYZ106"/>
    <mergeCell ref="AZA106:AZB106"/>
    <mergeCell ref="AZC106:AZD106"/>
    <mergeCell ref="AZE106:AZF106"/>
    <mergeCell ref="AUE106:AUF106"/>
    <mergeCell ref="AUG106:AUH106"/>
    <mergeCell ref="AUI106:AUJ106"/>
    <mergeCell ref="AUK106:AUL106"/>
    <mergeCell ref="AUM106:AUN106"/>
    <mergeCell ref="AUO106:AUP106"/>
    <mergeCell ref="AUQ106:AUR106"/>
    <mergeCell ref="AUS106:AUT106"/>
    <mergeCell ref="AUU106:AUV106"/>
    <mergeCell ref="AUW106:AUX106"/>
    <mergeCell ref="AUY106:AUZ106"/>
    <mergeCell ref="AVA106:AVB106"/>
    <mergeCell ref="AVC106:AVD106"/>
    <mergeCell ref="AVE106:AVF106"/>
    <mergeCell ref="AVG106:AVH106"/>
    <mergeCell ref="AVI106:AVJ106"/>
    <mergeCell ref="AVK106:AVL106"/>
    <mergeCell ref="AVM106:AVN106"/>
    <mergeCell ref="AVO106:AVP106"/>
    <mergeCell ref="AVQ106:AVR106"/>
    <mergeCell ref="AVS106:AVT106"/>
    <mergeCell ref="AVU106:AVV106"/>
    <mergeCell ref="AVW106:AVX106"/>
    <mergeCell ref="AVY106:AVZ106"/>
    <mergeCell ref="AWA106:AWB106"/>
    <mergeCell ref="AWC106:AWD106"/>
    <mergeCell ref="AWE106:AWF106"/>
    <mergeCell ref="AWG106:AWH106"/>
    <mergeCell ref="AWI106:AWJ106"/>
    <mergeCell ref="AWK106:AWL106"/>
    <mergeCell ref="AWM106:AWN106"/>
    <mergeCell ref="AWO106:AWP106"/>
    <mergeCell ref="AWQ106:AWR106"/>
    <mergeCell ref="ARQ106:ARR106"/>
    <mergeCell ref="ARS106:ART106"/>
    <mergeCell ref="ARU106:ARV106"/>
    <mergeCell ref="ARW106:ARX106"/>
    <mergeCell ref="ARY106:ARZ106"/>
    <mergeCell ref="ASA106:ASB106"/>
    <mergeCell ref="ASC106:ASD106"/>
    <mergeCell ref="ASE106:ASF106"/>
    <mergeCell ref="ASG106:ASH106"/>
    <mergeCell ref="ASI106:ASJ106"/>
    <mergeCell ref="ASK106:ASL106"/>
    <mergeCell ref="ASM106:ASN106"/>
    <mergeCell ref="ASO106:ASP106"/>
    <mergeCell ref="ASQ106:ASR106"/>
    <mergeCell ref="ASS106:AST106"/>
    <mergeCell ref="ASU106:ASV106"/>
    <mergeCell ref="ASW106:ASX106"/>
    <mergeCell ref="ASY106:ASZ106"/>
    <mergeCell ref="ATA106:ATB106"/>
    <mergeCell ref="ATC106:ATD106"/>
    <mergeCell ref="ATE106:ATF106"/>
    <mergeCell ref="ATG106:ATH106"/>
    <mergeCell ref="ATI106:ATJ106"/>
    <mergeCell ref="ATK106:ATL106"/>
    <mergeCell ref="ATM106:ATN106"/>
    <mergeCell ref="ATO106:ATP106"/>
    <mergeCell ref="ATQ106:ATR106"/>
    <mergeCell ref="ATS106:ATT106"/>
    <mergeCell ref="ATU106:ATV106"/>
    <mergeCell ref="ATW106:ATX106"/>
    <mergeCell ref="ATY106:ATZ106"/>
    <mergeCell ref="AUA106:AUB106"/>
    <mergeCell ref="AUC106:AUD106"/>
    <mergeCell ref="APC106:APD106"/>
    <mergeCell ref="APE106:APF106"/>
    <mergeCell ref="APG106:APH106"/>
    <mergeCell ref="API106:APJ106"/>
    <mergeCell ref="APK106:APL106"/>
    <mergeCell ref="APM106:APN106"/>
    <mergeCell ref="APO106:APP106"/>
    <mergeCell ref="APQ106:APR106"/>
    <mergeCell ref="APS106:APT106"/>
    <mergeCell ref="APU106:APV106"/>
    <mergeCell ref="APW106:APX106"/>
    <mergeCell ref="APY106:APZ106"/>
    <mergeCell ref="AQA106:AQB106"/>
    <mergeCell ref="AQC106:AQD106"/>
    <mergeCell ref="AQE106:AQF106"/>
    <mergeCell ref="AQG106:AQH106"/>
    <mergeCell ref="AQI106:AQJ106"/>
    <mergeCell ref="AQK106:AQL106"/>
    <mergeCell ref="AQM106:AQN106"/>
    <mergeCell ref="AQO106:AQP106"/>
    <mergeCell ref="AQQ106:AQR106"/>
    <mergeCell ref="AQS106:AQT106"/>
    <mergeCell ref="AQU106:AQV106"/>
    <mergeCell ref="AQW106:AQX106"/>
    <mergeCell ref="AQY106:AQZ106"/>
    <mergeCell ref="ARA106:ARB106"/>
    <mergeCell ref="ARC106:ARD106"/>
    <mergeCell ref="ARE106:ARF106"/>
    <mergeCell ref="ARG106:ARH106"/>
    <mergeCell ref="ARI106:ARJ106"/>
    <mergeCell ref="ARK106:ARL106"/>
    <mergeCell ref="ARM106:ARN106"/>
    <mergeCell ref="ARO106:ARP106"/>
    <mergeCell ref="AMO106:AMP106"/>
    <mergeCell ref="AMQ106:AMR106"/>
    <mergeCell ref="AMS106:AMT106"/>
    <mergeCell ref="AMU106:AMV106"/>
    <mergeCell ref="AMW106:AMX106"/>
    <mergeCell ref="AMY106:AMZ106"/>
    <mergeCell ref="ANA106:ANB106"/>
    <mergeCell ref="ANC106:AND106"/>
    <mergeCell ref="ANE106:ANF106"/>
    <mergeCell ref="ANG106:ANH106"/>
    <mergeCell ref="ANI106:ANJ106"/>
    <mergeCell ref="ANK106:ANL106"/>
    <mergeCell ref="ANM106:ANN106"/>
    <mergeCell ref="ANO106:ANP106"/>
    <mergeCell ref="ANQ106:ANR106"/>
    <mergeCell ref="ANS106:ANT106"/>
    <mergeCell ref="ANU106:ANV106"/>
    <mergeCell ref="ANW106:ANX106"/>
    <mergeCell ref="ANY106:ANZ106"/>
    <mergeCell ref="AOA106:AOB106"/>
    <mergeCell ref="AOC106:AOD106"/>
    <mergeCell ref="AOE106:AOF106"/>
    <mergeCell ref="AOG106:AOH106"/>
    <mergeCell ref="AOI106:AOJ106"/>
    <mergeCell ref="AOK106:AOL106"/>
    <mergeCell ref="AOM106:AON106"/>
    <mergeCell ref="AOO106:AOP106"/>
    <mergeCell ref="AOQ106:AOR106"/>
    <mergeCell ref="AOS106:AOT106"/>
    <mergeCell ref="AOU106:AOV106"/>
    <mergeCell ref="AOW106:AOX106"/>
    <mergeCell ref="AOY106:AOZ106"/>
    <mergeCell ref="APA106:APB106"/>
    <mergeCell ref="AKA106:AKB106"/>
    <mergeCell ref="AKC106:AKD106"/>
    <mergeCell ref="AKE106:AKF106"/>
    <mergeCell ref="AKG106:AKH106"/>
    <mergeCell ref="AKI106:AKJ106"/>
    <mergeCell ref="AKK106:AKL106"/>
    <mergeCell ref="AKM106:AKN106"/>
    <mergeCell ref="AKO106:AKP106"/>
    <mergeCell ref="AKQ106:AKR106"/>
    <mergeCell ref="AKS106:AKT106"/>
    <mergeCell ref="AKU106:AKV106"/>
    <mergeCell ref="AKW106:AKX106"/>
    <mergeCell ref="AKY106:AKZ106"/>
    <mergeCell ref="ALA106:ALB106"/>
    <mergeCell ref="ALC106:ALD106"/>
    <mergeCell ref="ALE106:ALF106"/>
    <mergeCell ref="ALG106:ALH106"/>
    <mergeCell ref="ALI106:ALJ106"/>
    <mergeCell ref="ALK106:ALL106"/>
    <mergeCell ref="ALM106:ALN106"/>
    <mergeCell ref="ALO106:ALP106"/>
    <mergeCell ref="ALQ106:ALR106"/>
    <mergeCell ref="ALS106:ALT106"/>
    <mergeCell ref="ALU106:ALV106"/>
    <mergeCell ref="ALW106:ALX106"/>
    <mergeCell ref="ALY106:ALZ106"/>
    <mergeCell ref="AMA106:AMB106"/>
    <mergeCell ref="AMC106:AMD106"/>
    <mergeCell ref="AME106:AMF106"/>
    <mergeCell ref="AMG106:AMH106"/>
    <mergeCell ref="AMI106:AMJ106"/>
    <mergeCell ref="AMK106:AML106"/>
    <mergeCell ref="AMM106:AMN106"/>
    <mergeCell ref="AHM106:AHN106"/>
    <mergeCell ref="AHO106:AHP106"/>
    <mergeCell ref="AHQ106:AHR106"/>
    <mergeCell ref="AHS106:AHT106"/>
    <mergeCell ref="AHU106:AHV106"/>
    <mergeCell ref="AHW106:AHX106"/>
    <mergeCell ref="AHY106:AHZ106"/>
    <mergeCell ref="AIA106:AIB106"/>
    <mergeCell ref="AIC106:AID106"/>
    <mergeCell ref="AIE106:AIF106"/>
    <mergeCell ref="AIG106:AIH106"/>
    <mergeCell ref="AII106:AIJ106"/>
    <mergeCell ref="AIK106:AIL106"/>
    <mergeCell ref="AIM106:AIN106"/>
    <mergeCell ref="AIO106:AIP106"/>
    <mergeCell ref="AIQ106:AIR106"/>
    <mergeCell ref="AIS106:AIT106"/>
    <mergeCell ref="AIU106:AIV106"/>
    <mergeCell ref="AIW106:AIX106"/>
    <mergeCell ref="AIY106:AIZ106"/>
    <mergeCell ref="AJA106:AJB106"/>
    <mergeCell ref="AJC106:AJD106"/>
    <mergeCell ref="AJE106:AJF106"/>
    <mergeCell ref="AJG106:AJH106"/>
    <mergeCell ref="AJI106:AJJ106"/>
    <mergeCell ref="AJK106:AJL106"/>
    <mergeCell ref="AJM106:AJN106"/>
    <mergeCell ref="AJO106:AJP106"/>
    <mergeCell ref="AJQ106:AJR106"/>
    <mergeCell ref="AJS106:AJT106"/>
    <mergeCell ref="AJU106:AJV106"/>
    <mergeCell ref="AJW106:AJX106"/>
    <mergeCell ref="AJY106:AJZ106"/>
    <mergeCell ref="AEY106:AEZ106"/>
    <mergeCell ref="AFA106:AFB106"/>
    <mergeCell ref="AFC106:AFD106"/>
    <mergeCell ref="AFE106:AFF106"/>
    <mergeCell ref="AFG106:AFH106"/>
    <mergeCell ref="AFI106:AFJ106"/>
    <mergeCell ref="AFK106:AFL106"/>
    <mergeCell ref="AFM106:AFN106"/>
    <mergeCell ref="AFO106:AFP106"/>
    <mergeCell ref="AFQ106:AFR106"/>
    <mergeCell ref="AFS106:AFT106"/>
    <mergeCell ref="AFU106:AFV106"/>
    <mergeCell ref="AFW106:AFX106"/>
    <mergeCell ref="AFY106:AFZ106"/>
    <mergeCell ref="AGA106:AGB106"/>
    <mergeCell ref="AGC106:AGD106"/>
    <mergeCell ref="AGE106:AGF106"/>
    <mergeCell ref="AGG106:AGH106"/>
    <mergeCell ref="AGI106:AGJ106"/>
    <mergeCell ref="AGK106:AGL106"/>
    <mergeCell ref="AGM106:AGN106"/>
    <mergeCell ref="AGO106:AGP106"/>
    <mergeCell ref="AGQ106:AGR106"/>
    <mergeCell ref="AGS106:AGT106"/>
    <mergeCell ref="AGU106:AGV106"/>
    <mergeCell ref="AGW106:AGX106"/>
    <mergeCell ref="AGY106:AGZ106"/>
    <mergeCell ref="AHA106:AHB106"/>
    <mergeCell ref="AHC106:AHD106"/>
    <mergeCell ref="AHE106:AHF106"/>
    <mergeCell ref="AHG106:AHH106"/>
    <mergeCell ref="AHI106:AHJ106"/>
    <mergeCell ref="AHK106:AHL106"/>
    <mergeCell ref="ACK106:ACL106"/>
    <mergeCell ref="ACM106:ACN106"/>
    <mergeCell ref="ACO106:ACP106"/>
    <mergeCell ref="ACQ106:ACR106"/>
    <mergeCell ref="ACS106:ACT106"/>
    <mergeCell ref="ACU106:ACV106"/>
    <mergeCell ref="ACW106:ACX106"/>
    <mergeCell ref="ACY106:ACZ106"/>
    <mergeCell ref="ADA106:ADB106"/>
    <mergeCell ref="ADC106:ADD106"/>
    <mergeCell ref="ADE106:ADF106"/>
    <mergeCell ref="ADG106:ADH106"/>
    <mergeCell ref="ADI106:ADJ106"/>
    <mergeCell ref="ADK106:ADL106"/>
    <mergeCell ref="ADM106:ADN106"/>
    <mergeCell ref="ADO106:ADP106"/>
    <mergeCell ref="ADQ106:ADR106"/>
    <mergeCell ref="ADS106:ADT106"/>
    <mergeCell ref="ADU106:ADV106"/>
    <mergeCell ref="ADW106:ADX106"/>
    <mergeCell ref="ADY106:ADZ106"/>
    <mergeCell ref="AEA106:AEB106"/>
    <mergeCell ref="AEC106:AED106"/>
    <mergeCell ref="AEE106:AEF106"/>
    <mergeCell ref="AEG106:AEH106"/>
    <mergeCell ref="AEI106:AEJ106"/>
    <mergeCell ref="AEK106:AEL106"/>
    <mergeCell ref="AEM106:AEN106"/>
    <mergeCell ref="AEO106:AEP106"/>
    <mergeCell ref="AEQ106:AER106"/>
    <mergeCell ref="AES106:AET106"/>
    <mergeCell ref="AEU106:AEV106"/>
    <mergeCell ref="AEW106:AEX106"/>
    <mergeCell ref="ZW106:ZX106"/>
    <mergeCell ref="ZY106:ZZ106"/>
    <mergeCell ref="AAA106:AAB106"/>
    <mergeCell ref="AAC106:AAD106"/>
    <mergeCell ref="AAE106:AAF106"/>
    <mergeCell ref="AAG106:AAH106"/>
    <mergeCell ref="AAI106:AAJ106"/>
    <mergeCell ref="AAK106:AAL106"/>
    <mergeCell ref="AAM106:AAN106"/>
    <mergeCell ref="AAO106:AAP106"/>
    <mergeCell ref="AAQ106:AAR106"/>
    <mergeCell ref="AAS106:AAT106"/>
    <mergeCell ref="AAU106:AAV106"/>
    <mergeCell ref="AAW106:AAX106"/>
    <mergeCell ref="AAY106:AAZ106"/>
    <mergeCell ref="ABA106:ABB106"/>
    <mergeCell ref="ABC106:ABD106"/>
    <mergeCell ref="ABE106:ABF106"/>
    <mergeCell ref="ABG106:ABH106"/>
    <mergeCell ref="ABI106:ABJ106"/>
    <mergeCell ref="ABK106:ABL106"/>
    <mergeCell ref="ABM106:ABN106"/>
    <mergeCell ref="ABO106:ABP106"/>
    <mergeCell ref="ABQ106:ABR106"/>
    <mergeCell ref="ABS106:ABT106"/>
    <mergeCell ref="ABU106:ABV106"/>
    <mergeCell ref="ABW106:ABX106"/>
    <mergeCell ref="ABY106:ABZ106"/>
    <mergeCell ref="ACA106:ACB106"/>
    <mergeCell ref="ACC106:ACD106"/>
    <mergeCell ref="ACE106:ACF106"/>
    <mergeCell ref="ACG106:ACH106"/>
    <mergeCell ref="ACI106:ACJ106"/>
    <mergeCell ref="XI106:XJ106"/>
    <mergeCell ref="XK106:XL106"/>
    <mergeCell ref="XM106:XN106"/>
    <mergeCell ref="XO106:XP106"/>
    <mergeCell ref="XQ106:XR106"/>
    <mergeCell ref="XS106:XT106"/>
    <mergeCell ref="XU106:XV106"/>
    <mergeCell ref="XW106:XX106"/>
    <mergeCell ref="XY106:XZ106"/>
    <mergeCell ref="YA106:YB106"/>
    <mergeCell ref="YC106:YD106"/>
    <mergeCell ref="YE106:YF106"/>
    <mergeCell ref="YG106:YH106"/>
    <mergeCell ref="YI106:YJ106"/>
    <mergeCell ref="YK106:YL106"/>
    <mergeCell ref="YM106:YN106"/>
    <mergeCell ref="YO106:YP106"/>
    <mergeCell ref="YQ106:YR106"/>
    <mergeCell ref="YS106:YT106"/>
    <mergeCell ref="YU106:YV106"/>
    <mergeCell ref="YW106:YX106"/>
    <mergeCell ref="YY106:YZ106"/>
    <mergeCell ref="ZA106:ZB106"/>
    <mergeCell ref="ZC106:ZD106"/>
    <mergeCell ref="ZE106:ZF106"/>
    <mergeCell ref="ZG106:ZH106"/>
    <mergeCell ref="ZI106:ZJ106"/>
    <mergeCell ref="ZK106:ZL106"/>
    <mergeCell ref="ZM106:ZN106"/>
    <mergeCell ref="ZO106:ZP106"/>
    <mergeCell ref="ZQ106:ZR106"/>
    <mergeCell ref="ZS106:ZT106"/>
    <mergeCell ref="ZU106:ZV106"/>
    <mergeCell ref="UU106:UV106"/>
    <mergeCell ref="UW106:UX106"/>
    <mergeCell ref="UY106:UZ106"/>
    <mergeCell ref="VA106:VB106"/>
    <mergeCell ref="VC106:VD106"/>
    <mergeCell ref="VE106:VF106"/>
    <mergeCell ref="VG106:VH106"/>
    <mergeCell ref="VI106:VJ106"/>
    <mergeCell ref="VK106:VL106"/>
    <mergeCell ref="VM106:VN106"/>
    <mergeCell ref="VO106:VP106"/>
    <mergeCell ref="VQ106:VR106"/>
    <mergeCell ref="VS106:VT106"/>
    <mergeCell ref="VU106:VV106"/>
    <mergeCell ref="VW106:VX106"/>
    <mergeCell ref="VY106:VZ106"/>
    <mergeCell ref="WA106:WB106"/>
    <mergeCell ref="WC106:WD106"/>
    <mergeCell ref="WE106:WF106"/>
    <mergeCell ref="WG106:WH106"/>
    <mergeCell ref="WI106:WJ106"/>
    <mergeCell ref="WK106:WL106"/>
    <mergeCell ref="WM106:WN106"/>
    <mergeCell ref="WO106:WP106"/>
    <mergeCell ref="WQ106:WR106"/>
    <mergeCell ref="WS106:WT106"/>
    <mergeCell ref="WU106:WV106"/>
    <mergeCell ref="WW106:WX106"/>
    <mergeCell ref="WY106:WZ106"/>
    <mergeCell ref="XA106:XB106"/>
    <mergeCell ref="XC106:XD106"/>
    <mergeCell ref="XE106:XF106"/>
    <mergeCell ref="XG106:XH106"/>
    <mergeCell ref="SG106:SH106"/>
    <mergeCell ref="SI106:SJ106"/>
    <mergeCell ref="SK106:SL106"/>
    <mergeCell ref="SM106:SN106"/>
    <mergeCell ref="SO106:SP106"/>
    <mergeCell ref="SQ106:SR106"/>
    <mergeCell ref="SS106:ST106"/>
    <mergeCell ref="SU106:SV106"/>
    <mergeCell ref="SW106:SX106"/>
    <mergeCell ref="SY106:SZ106"/>
    <mergeCell ref="TA106:TB106"/>
    <mergeCell ref="TC106:TD106"/>
    <mergeCell ref="TE106:TF106"/>
    <mergeCell ref="TG106:TH106"/>
    <mergeCell ref="TI106:TJ106"/>
    <mergeCell ref="TK106:TL106"/>
    <mergeCell ref="TM106:TN106"/>
    <mergeCell ref="TO106:TP106"/>
    <mergeCell ref="TQ106:TR106"/>
    <mergeCell ref="TS106:TT106"/>
    <mergeCell ref="TU106:TV106"/>
    <mergeCell ref="TW106:TX106"/>
    <mergeCell ref="TY106:TZ106"/>
    <mergeCell ref="UA106:UB106"/>
    <mergeCell ref="UC106:UD106"/>
    <mergeCell ref="UE106:UF106"/>
    <mergeCell ref="UG106:UH106"/>
    <mergeCell ref="UI106:UJ106"/>
    <mergeCell ref="UK106:UL106"/>
    <mergeCell ref="UM106:UN106"/>
    <mergeCell ref="UO106:UP106"/>
    <mergeCell ref="UQ106:UR106"/>
    <mergeCell ref="US106:UT106"/>
    <mergeCell ref="PS106:PT106"/>
    <mergeCell ref="PU106:PV106"/>
    <mergeCell ref="PW106:PX106"/>
    <mergeCell ref="PY106:PZ106"/>
    <mergeCell ref="QA106:QB106"/>
    <mergeCell ref="QC106:QD106"/>
    <mergeCell ref="QE106:QF106"/>
    <mergeCell ref="QG106:QH106"/>
    <mergeCell ref="QI106:QJ106"/>
    <mergeCell ref="QK106:QL106"/>
    <mergeCell ref="QM106:QN106"/>
    <mergeCell ref="QO106:QP106"/>
    <mergeCell ref="QQ106:QR106"/>
    <mergeCell ref="QS106:QT106"/>
    <mergeCell ref="QU106:QV106"/>
    <mergeCell ref="QW106:QX106"/>
    <mergeCell ref="QY106:QZ106"/>
    <mergeCell ref="RA106:RB106"/>
    <mergeCell ref="RC106:RD106"/>
    <mergeCell ref="RE106:RF106"/>
    <mergeCell ref="RG106:RH106"/>
    <mergeCell ref="RI106:RJ106"/>
    <mergeCell ref="RK106:RL106"/>
    <mergeCell ref="RM106:RN106"/>
    <mergeCell ref="RO106:RP106"/>
    <mergeCell ref="RQ106:RR106"/>
    <mergeCell ref="RS106:RT106"/>
    <mergeCell ref="RU106:RV106"/>
    <mergeCell ref="RW106:RX106"/>
    <mergeCell ref="RY106:RZ106"/>
    <mergeCell ref="SA106:SB106"/>
    <mergeCell ref="SC106:SD106"/>
    <mergeCell ref="SE106:SF106"/>
    <mergeCell ref="NE106:NF106"/>
    <mergeCell ref="NG106:NH106"/>
    <mergeCell ref="NI106:NJ106"/>
    <mergeCell ref="NK106:NL106"/>
    <mergeCell ref="NM106:NN106"/>
    <mergeCell ref="NO106:NP106"/>
    <mergeCell ref="NQ106:NR106"/>
    <mergeCell ref="NS106:NT106"/>
    <mergeCell ref="NU106:NV106"/>
    <mergeCell ref="NW106:NX106"/>
    <mergeCell ref="NY106:NZ106"/>
    <mergeCell ref="OA106:OB106"/>
    <mergeCell ref="OC106:OD106"/>
    <mergeCell ref="OE106:OF106"/>
    <mergeCell ref="OG106:OH106"/>
    <mergeCell ref="OI106:OJ106"/>
    <mergeCell ref="OK106:OL106"/>
    <mergeCell ref="OM106:ON106"/>
    <mergeCell ref="OO106:OP106"/>
    <mergeCell ref="OQ106:OR106"/>
    <mergeCell ref="OS106:OT106"/>
    <mergeCell ref="OU106:OV106"/>
    <mergeCell ref="OW106:OX106"/>
    <mergeCell ref="OY106:OZ106"/>
    <mergeCell ref="PA106:PB106"/>
    <mergeCell ref="PC106:PD106"/>
    <mergeCell ref="PE106:PF106"/>
    <mergeCell ref="PG106:PH106"/>
    <mergeCell ref="PI106:PJ106"/>
    <mergeCell ref="PK106:PL106"/>
    <mergeCell ref="PM106:PN106"/>
    <mergeCell ref="PO106:PP106"/>
    <mergeCell ref="PQ106:PR106"/>
    <mergeCell ref="KQ106:KR106"/>
    <mergeCell ref="KS106:KT106"/>
    <mergeCell ref="KU106:KV106"/>
    <mergeCell ref="KW106:KX106"/>
    <mergeCell ref="KY106:KZ106"/>
    <mergeCell ref="LA106:LB106"/>
    <mergeCell ref="LC106:LD106"/>
    <mergeCell ref="LE106:LF106"/>
    <mergeCell ref="LG106:LH106"/>
    <mergeCell ref="LI106:LJ106"/>
    <mergeCell ref="LK106:LL106"/>
    <mergeCell ref="LM106:LN106"/>
    <mergeCell ref="LO106:LP106"/>
    <mergeCell ref="LQ106:LR106"/>
    <mergeCell ref="LS106:LT106"/>
    <mergeCell ref="LU106:LV106"/>
    <mergeCell ref="LW106:LX106"/>
    <mergeCell ref="LY106:LZ106"/>
    <mergeCell ref="MA106:MB106"/>
    <mergeCell ref="MC106:MD106"/>
    <mergeCell ref="ME106:MF106"/>
    <mergeCell ref="MG106:MH106"/>
    <mergeCell ref="MI106:MJ106"/>
    <mergeCell ref="MK106:ML106"/>
    <mergeCell ref="MM106:MN106"/>
    <mergeCell ref="MO106:MP106"/>
    <mergeCell ref="MQ106:MR106"/>
    <mergeCell ref="MS106:MT106"/>
    <mergeCell ref="MU106:MV106"/>
    <mergeCell ref="MW106:MX106"/>
    <mergeCell ref="MY106:MZ106"/>
    <mergeCell ref="NA106:NB106"/>
    <mergeCell ref="NC106:ND106"/>
    <mergeCell ref="IC106:ID106"/>
    <mergeCell ref="IE106:IF106"/>
    <mergeCell ref="IG106:IH106"/>
    <mergeCell ref="II106:IJ106"/>
    <mergeCell ref="IK106:IL106"/>
    <mergeCell ref="IM106:IN106"/>
    <mergeCell ref="IO106:IP106"/>
    <mergeCell ref="IQ106:IR106"/>
    <mergeCell ref="IS106:IT106"/>
    <mergeCell ref="IU106:IV106"/>
    <mergeCell ref="IW106:IX106"/>
    <mergeCell ref="IY106:IZ106"/>
    <mergeCell ref="JA106:JB106"/>
    <mergeCell ref="JC106:JD106"/>
    <mergeCell ref="JE106:JF106"/>
    <mergeCell ref="JG106:JH106"/>
    <mergeCell ref="JI106:JJ106"/>
    <mergeCell ref="JK106:JL106"/>
    <mergeCell ref="JM106:JN106"/>
    <mergeCell ref="JO106:JP106"/>
    <mergeCell ref="JQ106:JR106"/>
    <mergeCell ref="JS106:JT106"/>
    <mergeCell ref="JU106:JV106"/>
    <mergeCell ref="JW106:JX106"/>
    <mergeCell ref="JY106:JZ106"/>
    <mergeCell ref="KA106:KB106"/>
    <mergeCell ref="KC106:KD106"/>
    <mergeCell ref="KE106:KF106"/>
    <mergeCell ref="KG106:KH106"/>
    <mergeCell ref="KI106:KJ106"/>
    <mergeCell ref="KK106:KL106"/>
    <mergeCell ref="KM106:KN106"/>
    <mergeCell ref="KO106:KP106"/>
    <mergeCell ref="FO106:FP106"/>
    <mergeCell ref="FQ106:FR106"/>
    <mergeCell ref="FS106:FT106"/>
    <mergeCell ref="FU106:FV106"/>
    <mergeCell ref="FW106:FX106"/>
    <mergeCell ref="FY106:FZ106"/>
    <mergeCell ref="GA106:GB106"/>
    <mergeCell ref="GC106:GD106"/>
    <mergeCell ref="GE106:GF106"/>
    <mergeCell ref="GG106:GH106"/>
    <mergeCell ref="GI106:GJ106"/>
    <mergeCell ref="GK106:GL106"/>
    <mergeCell ref="GM106:GN106"/>
    <mergeCell ref="GO106:GP106"/>
    <mergeCell ref="GQ106:GR106"/>
    <mergeCell ref="GS106:GT106"/>
    <mergeCell ref="GU106:GV106"/>
    <mergeCell ref="GW106:GX106"/>
    <mergeCell ref="GY106:GZ106"/>
    <mergeCell ref="HA106:HB106"/>
    <mergeCell ref="HC106:HD106"/>
    <mergeCell ref="HE106:HF106"/>
    <mergeCell ref="HG106:HH106"/>
    <mergeCell ref="HI106:HJ106"/>
    <mergeCell ref="HK106:HL106"/>
    <mergeCell ref="HM106:HN106"/>
    <mergeCell ref="HO106:HP106"/>
    <mergeCell ref="HQ106:HR106"/>
    <mergeCell ref="HS106:HT106"/>
    <mergeCell ref="HU106:HV106"/>
    <mergeCell ref="HW106:HX106"/>
    <mergeCell ref="HY106:HZ106"/>
    <mergeCell ref="IA106:IB106"/>
    <mergeCell ref="DA106:DB106"/>
    <mergeCell ref="DC106:DD106"/>
    <mergeCell ref="DE106:DF106"/>
    <mergeCell ref="DG106:DH106"/>
    <mergeCell ref="DI106:DJ106"/>
    <mergeCell ref="DK106:DL106"/>
    <mergeCell ref="DM106:DN106"/>
    <mergeCell ref="DO106:DP106"/>
    <mergeCell ref="DQ106:DR106"/>
    <mergeCell ref="DS106:DT106"/>
    <mergeCell ref="DU106:DV106"/>
    <mergeCell ref="DW106:DX106"/>
    <mergeCell ref="DY106:DZ106"/>
    <mergeCell ref="EA106:EB106"/>
    <mergeCell ref="EC106:ED106"/>
    <mergeCell ref="EE106:EF106"/>
    <mergeCell ref="EG106:EH106"/>
    <mergeCell ref="EI106:EJ106"/>
    <mergeCell ref="EK106:EL106"/>
    <mergeCell ref="EM106:EN106"/>
    <mergeCell ref="EO106:EP106"/>
    <mergeCell ref="EQ106:ER106"/>
    <mergeCell ref="ES106:ET106"/>
    <mergeCell ref="EU106:EV106"/>
    <mergeCell ref="EW106:EX106"/>
    <mergeCell ref="EY106:EZ106"/>
    <mergeCell ref="FA106:FB106"/>
    <mergeCell ref="FC106:FD106"/>
    <mergeCell ref="FE106:FF106"/>
    <mergeCell ref="FG106:FH106"/>
    <mergeCell ref="FI106:FJ106"/>
    <mergeCell ref="FK106:FL106"/>
    <mergeCell ref="FM106:FN106"/>
    <mergeCell ref="B106:C106"/>
    <mergeCell ref="F106:G106"/>
    <mergeCell ref="H106:I106"/>
    <mergeCell ref="J106:K106"/>
    <mergeCell ref="L106:M106"/>
    <mergeCell ref="N106:O106"/>
    <mergeCell ref="Q106:R106"/>
    <mergeCell ref="S106:T106"/>
    <mergeCell ref="U106:V106"/>
    <mergeCell ref="W106:X106"/>
    <mergeCell ref="Y106:Z106"/>
    <mergeCell ref="AA106:AB106"/>
    <mergeCell ref="AC106:AD106"/>
    <mergeCell ref="AE106:AF106"/>
    <mergeCell ref="AG106:AH106"/>
    <mergeCell ref="AI106:AJ106"/>
    <mergeCell ref="AK106:AL106"/>
    <mergeCell ref="AM106:AN106"/>
    <mergeCell ref="AO106:AP106"/>
    <mergeCell ref="AQ106:AR106"/>
    <mergeCell ref="AS106:AT106"/>
    <mergeCell ref="AU106:AV106"/>
    <mergeCell ref="AW106:AX106"/>
    <mergeCell ref="AY106:AZ106"/>
    <mergeCell ref="BA106:BB106"/>
    <mergeCell ref="BC106:BD106"/>
    <mergeCell ref="BE106:BF106"/>
    <mergeCell ref="BG106:BH106"/>
    <mergeCell ref="BI106:BJ106"/>
    <mergeCell ref="BK106:BL106"/>
    <mergeCell ref="BM106:BN106"/>
    <mergeCell ref="BO106:BP106"/>
    <mergeCell ref="BQ106:BR106"/>
    <mergeCell ref="BS106:BT106"/>
    <mergeCell ref="BU106:BV106"/>
    <mergeCell ref="BW106:BX106"/>
    <mergeCell ref="BY106:BZ106"/>
    <mergeCell ref="CA106:CB106"/>
    <mergeCell ref="CC106:CD106"/>
    <mergeCell ref="CE106:CF106"/>
    <mergeCell ref="CG106:CH106"/>
    <mergeCell ref="CI106:CJ106"/>
    <mergeCell ref="CK106:CL106"/>
    <mergeCell ref="CM106:CN106"/>
    <mergeCell ref="CO106:CP106"/>
    <mergeCell ref="CQ106:CR106"/>
    <mergeCell ref="CS106:CT106"/>
    <mergeCell ref="CU106:CV106"/>
    <mergeCell ref="CW106:CX106"/>
    <mergeCell ref="CY106:CZ106"/>
    <mergeCell ref="XCW99:XCX99"/>
    <mergeCell ref="XCY99:XCZ99"/>
    <mergeCell ref="XDA99:XDB99"/>
    <mergeCell ref="XDC99:XDD99"/>
    <mergeCell ref="XDE99:XDF99"/>
    <mergeCell ref="XDG99:XDH99"/>
    <mergeCell ref="XDI99:XDJ99"/>
    <mergeCell ref="XDK99:XDL99"/>
    <mergeCell ref="XDM99:XDN99"/>
    <mergeCell ref="XDO99:XDP99"/>
    <mergeCell ref="XDQ99:XDR99"/>
    <mergeCell ref="XDS99:XDT99"/>
    <mergeCell ref="XDU99:XDV99"/>
    <mergeCell ref="XDW99:XDX99"/>
    <mergeCell ref="XDY99:XDZ99"/>
    <mergeCell ref="XEA99:XEB99"/>
    <mergeCell ref="WXU99:WXV99"/>
    <mergeCell ref="WXW99:WXX99"/>
    <mergeCell ref="WXY99:WXZ99"/>
    <mergeCell ref="WYA99:WYB99"/>
    <mergeCell ref="WYC99:WYD99"/>
    <mergeCell ref="WYE99:WYF99"/>
    <mergeCell ref="WYG99:WYH99"/>
    <mergeCell ref="WYI99:WYJ99"/>
    <mergeCell ref="WYK99:WYL99"/>
    <mergeCell ref="WYM99:WYN99"/>
    <mergeCell ref="WYO99:WYP99"/>
    <mergeCell ref="WYQ99:WYR99"/>
    <mergeCell ref="WYS99:WYT99"/>
    <mergeCell ref="WYU99:WYV99"/>
    <mergeCell ref="WYW99:WYX99"/>
    <mergeCell ref="WYY99:WYZ99"/>
    <mergeCell ref="WZA99:WZB99"/>
    <mergeCell ref="WZC99:WZD99"/>
    <mergeCell ref="WZE99:WZF99"/>
    <mergeCell ref="WZG99:WZH99"/>
    <mergeCell ref="WZI99:WZJ99"/>
    <mergeCell ref="WZK99:WZL99"/>
    <mergeCell ref="WZM99:WZN99"/>
    <mergeCell ref="WZO99:WZP99"/>
    <mergeCell ref="WZQ99:WZR99"/>
    <mergeCell ref="WZS99:WZT99"/>
    <mergeCell ref="WZU99:WZV99"/>
    <mergeCell ref="WZW99:WZX99"/>
    <mergeCell ref="WZY99:WZZ99"/>
    <mergeCell ref="XAA99:XAB99"/>
    <mergeCell ref="XAC99:XAD99"/>
    <mergeCell ref="XEC99:XED99"/>
    <mergeCell ref="XEE99:XEF99"/>
    <mergeCell ref="XAI99:XAJ99"/>
    <mergeCell ref="XAK99:XAL99"/>
    <mergeCell ref="XAM99:XAN99"/>
    <mergeCell ref="XAO99:XAP99"/>
    <mergeCell ref="XAQ99:XAR99"/>
    <mergeCell ref="XAS99:XAT99"/>
    <mergeCell ref="XAU99:XAV99"/>
    <mergeCell ref="XAW99:XAX99"/>
    <mergeCell ref="XAY99:XAZ99"/>
    <mergeCell ref="XBA99:XBB99"/>
    <mergeCell ref="XBC99:XBD99"/>
    <mergeCell ref="XBE99:XBF99"/>
    <mergeCell ref="XBG99:XBH99"/>
    <mergeCell ref="XBI99:XBJ99"/>
    <mergeCell ref="XBK99:XBL99"/>
    <mergeCell ref="XBM99:XBN99"/>
    <mergeCell ref="XBO99:XBP99"/>
    <mergeCell ref="XBQ99:XBR99"/>
    <mergeCell ref="XBS99:XBT99"/>
    <mergeCell ref="XBU99:XBV99"/>
    <mergeCell ref="XBW99:XBX99"/>
    <mergeCell ref="XBY99:XBZ99"/>
    <mergeCell ref="XCA99:XCB99"/>
    <mergeCell ref="XCC99:XCD99"/>
    <mergeCell ref="XCE99:XCF99"/>
    <mergeCell ref="XCG99:XCH99"/>
    <mergeCell ref="XCI99:XCJ99"/>
    <mergeCell ref="XCK99:XCL99"/>
    <mergeCell ref="XCM99:XCN99"/>
    <mergeCell ref="XCO99:XCP99"/>
    <mergeCell ref="XCQ99:XCR99"/>
    <mergeCell ref="XCS99:XCT99"/>
    <mergeCell ref="XCU99:XCV99"/>
    <mergeCell ref="XAE99:XAF99"/>
    <mergeCell ref="XAG99:XAH99"/>
    <mergeCell ref="WVG99:WVH99"/>
    <mergeCell ref="WVI99:WVJ99"/>
    <mergeCell ref="WVK99:WVL99"/>
    <mergeCell ref="WVM99:WVN99"/>
    <mergeCell ref="WVO99:WVP99"/>
    <mergeCell ref="WVQ99:WVR99"/>
    <mergeCell ref="WVS99:WVT99"/>
    <mergeCell ref="WVU99:WVV99"/>
    <mergeCell ref="WVW99:WVX99"/>
    <mergeCell ref="WVY99:WVZ99"/>
    <mergeCell ref="WWA99:WWB99"/>
    <mergeCell ref="WWC99:WWD99"/>
    <mergeCell ref="WWE99:WWF99"/>
    <mergeCell ref="WWG99:WWH99"/>
    <mergeCell ref="WWI99:WWJ99"/>
    <mergeCell ref="WWK99:WWL99"/>
    <mergeCell ref="WWM99:WWN99"/>
    <mergeCell ref="WWO99:WWP99"/>
    <mergeCell ref="WWQ99:WWR99"/>
    <mergeCell ref="WWS99:WWT99"/>
    <mergeCell ref="WWU99:WWV99"/>
    <mergeCell ref="WWW99:WWX99"/>
    <mergeCell ref="WWY99:WWZ99"/>
    <mergeCell ref="WXA99:WXB99"/>
    <mergeCell ref="WXC99:WXD99"/>
    <mergeCell ref="WXE99:WXF99"/>
    <mergeCell ref="WXG99:WXH99"/>
    <mergeCell ref="WXI99:WXJ99"/>
    <mergeCell ref="WXK99:WXL99"/>
    <mergeCell ref="WXM99:WXN99"/>
    <mergeCell ref="WXO99:WXP99"/>
    <mergeCell ref="WXQ99:WXR99"/>
    <mergeCell ref="WXS99:WXT99"/>
    <mergeCell ref="WSS99:WST99"/>
    <mergeCell ref="WSU99:WSV99"/>
    <mergeCell ref="WSW99:WSX99"/>
    <mergeCell ref="WSY99:WSZ99"/>
    <mergeCell ref="WTA99:WTB99"/>
    <mergeCell ref="WTC99:WTD99"/>
    <mergeCell ref="WTE99:WTF99"/>
    <mergeCell ref="WTG99:WTH99"/>
    <mergeCell ref="WTI99:WTJ99"/>
    <mergeCell ref="WTK99:WTL99"/>
    <mergeCell ref="WTM99:WTN99"/>
    <mergeCell ref="WTO99:WTP99"/>
    <mergeCell ref="WTQ99:WTR99"/>
    <mergeCell ref="WTS99:WTT99"/>
    <mergeCell ref="WTU99:WTV99"/>
    <mergeCell ref="WTW99:WTX99"/>
    <mergeCell ref="WTY99:WTZ99"/>
    <mergeCell ref="WUA99:WUB99"/>
    <mergeCell ref="WUC99:WUD99"/>
    <mergeCell ref="WUE99:WUF99"/>
    <mergeCell ref="WUG99:WUH99"/>
    <mergeCell ref="WUI99:WUJ99"/>
    <mergeCell ref="WUK99:WUL99"/>
    <mergeCell ref="WUM99:WUN99"/>
    <mergeCell ref="WUO99:WUP99"/>
    <mergeCell ref="WUQ99:WUR99"/>
    <mergeCell ref="WUS99:WUT99"/>
    <mergeCell ref="WUU99:WUV99"/>
    <mergeCell ref="WUW99:WUX99"/>
    <mergeCell ref="WUY99:WUZ99"/>
    <mergeCell ref="WVA99:WVB99"/>
    <mergeCell ref="WVC99:WVD99"/>
    <mergeCell ref="WVE99:WVF99"/>
    <mergeCell ref="WQE99:WQF99"/>
    <mergeCell ref="WQG99:WQH99"/>
    <mergeCell ref="WQI99:WQJ99"/>
    <mergeCell ref="WQK99:WQL99"/>
    <mergeCell ref="WQM99:WQN99"/>
    <mergeCell ref="WQO99:WQP99"/>
    <mergeCell ref="WQQ99:WQR99"/>
    <mergeCell ref="WQS99:WQT99"/>
    <mergeCell ref="WQU99:WQV99"/>
    <mergeCell ref="WQW99:WQX99"/>
    <mergeCell ref="WQY99:WQZ99"/>
    <mergeCell ref="WRA99:WRB99"/>
    <mergeCell ref="WRC99:WRD99"/>
    <mergeCell ref="WRE99:WRF99"/>
    <mergeCell ref="WRG99:WRH99"/>
    <mergeCell ref="WRI99:WRJ99"/>
    <mergeCell ref="WRK99:WRL99"/>
    <mergeCell ref="WRM99:WRN99"/>
    <mergeCell ref="WRO99:WRP99"/>
    <mergeCell ref="WRQ99:WRR99"/>
    <mergeCell ref="WRS99:WRT99"/>
    <mergeCell ref="WRU99:WRV99"/>
    <mergeCell ref="WRW99:WRX99"/>
    <mergeCell ref="WRY99:WRZ99"/>
    <mergeCell ref="WSA99:WSB99"/>
    <mergeCell ref="WSC99:WSD99"/>
    <mergeCell ref="WSE99:WSF99"/>
    <mergeCell ref="WSG99:WSH99"/>
    <mergeCell ref="WSI99:WSJ99"/>
    <mergeCell ref="WSK99:WSL99"/>
    <mergeCell ref="WSM99:WSN99"/>
    <mergeCell ref="WSO99:WSP99"/>
    <mergeCell ref="WSQ99:WSR99"/>
    <mergeCell ref="WNQ99:WNR99"/>
    <mergeCell ref="WNS99:WNT99"/>
    <mergeCell ref="WNU99:WNV99"/>
    <mergeCell ref="WNW99:WNX99"/>
    <mergeCell ref="WNY99:WNZ99"/>
    <mergeCell ref="WOA99:WOB99"/>
    <mergeCell ref="WOC99:WOD99"/>
    <mergeCell ref="WOE99:WOF99"/>
    <mergeCell ref="WOG99:WOH99"/>
    <mergeCell ref="WOI99:WOJ99"/>
    <mergeCell ref="WOK99:WOL99"/>
    <mergeCell ref="WOM99:WON99"/>
    <mergeCell ref="WOO99:WOP99"/>
    <mergeCell ref="WOQ99:WOR99"/>
    <mergeCell ref="WOS99:WOT99"/>
    <mergeCell ref="WOU99:WOV99"/>
    <mergeCell ref="WOW99:WOX99"/>
    <mergeCell ref="WOY99:WOZ99"/>
    <mergeCell ref="WPA99:WPB99"/>
    <mergeCell ref="WPC99:WPD99"/>
    <mergeCell ref="WPE99:WPF99"/>
    <mergeCell ref="WPG99:WPH99"/>
    <mergeCell ref="WPI99:WPJ99"/>
    <mergeCell ref="WPK99:WPL99"/>
    <mergeCell ref="WPM99:WPN99"/>
    <mergeCell ref="WPO99:WPP99"/>
    <mergeCell ref="WPQ99:WPR99"/>
    <mergeCell ref="WPS99:WPT99"/>
    <mergeCell ref="WPU99:WPV99"/>
    <mergeCell ref="WPW99:WPX99"/>
    <mergeCell ref="WPY99:WPZ99"/>
    <mergeCell ref="WQA99:WQB99"/>
    <mergeCell ref="WQC99:WQD99"/>
    <mergeCell ref="WLC99:WLD99"/>
    <mergeCell ref="WLE99:WLF99"/>
    <mergeCell ref="WLG99:WLH99"/>
    <mergeCell ref="WLI99:WLJ99"/>
    <mergeCell ref="WLK99:WLL99"/>
    <mergeCell ref="WLM99:WLN99"/>
    <mergeCell ref="WLO99:WLP99"/>
    <mergeCell ref="WLQ99:WLR99"/>
    <mergeCell ref="WLS99:WLT99"/>
    <mergeCell ref="WLU99:WLV99"/>
    <mergeCell ref="WLW99:WLX99"/>
    <mergeCell ref="WLY99:WLZ99"/>
    <mergeCell ref="WMA99:WMB99"/>
    <mergeCell ref="WMC99:WMD99"/>
    <mergeCell ref="WME99:WMF99"/>
    <mergeCell ref="WMG99:WMH99"/>
    <mergeCell ref="WMI99:WMJ99"/>
    <mergeCell ref="WMK99:WML99"/>
    <mergeCell ref="WMM99:WMN99"/>
    <mergeCell ref="WMO99:WMP99"/>
    <mergeCell ref="WMQ99:WMR99"/>
    <mergeCell ref="WMS99:WMT99"/>
    <mergeCell ref="WMU99:WMV99"/>
    <mergeCell ref="WMW99:WMX99"/>
    <mergeCell ref="WMY99:WMZ99"/>
    <mergeCell ref="WNA99:WNB99"/>
    <mergeCell ref="WNC99:WND99"/>
    <mergeCell ref="WNE99:WNF99"/>
    <mergeCell ref="WNG99:WNH99"/>
    <mergeCell ref="WNI99:WNJ99"/>
    <mergeCell ref="WNK99:WNL99"/>
    <mergeCell ref="WNM99:WNN99"/>
    <mergeCell ref="WNO99:WNP99"/>
    <mergeCell ref="WIO99:WIP99"/>
    <mergeCell ref="WIQ99:WIR99"/>
    <mergeCell ref="WIS99:WIT99"/>
    <mergeCell ref="WIU99:WIV99"/>
    <mergeCell ref="WIW99:WIX99"/>
    <mergeCell ref="WIY99:WIZ99"/>
    <mergeCell ref="WJA99:WJB99"/>
    <mergeCell ref="WJC99:WJD99"/>
    <mergeCell ref="WJE99:WJF99"/>
    <mergeCell ref="WJG99:WJH99"/>
    <mergeCell ref="WJI99:WJJ99"/>
    <mergeCell ref="WJK99:WJL99"/>
    <mergeCell ref="WJM99:WJN99"/>
    <mergeCell ref="WJO99:WJP99"/>
    <mergeCell ref="WJQ99:WJR99"/>
    <mergeCell ref="WJS99:WJT99"/>
    <mergeCell ref="WJU99:WJV99"/>
    <mergeCell ref="WJW99:WJX99"/>
    <mergeCell ref="WJY99:WJZ99"/>
    <mergeCell ref="WKA99:WKB99"/>
    <mergeCell ref="WKC99:WKD99"/>
    <mergeCell ref="WKE99:WKF99"/>
    <mergeCell ref="WKG99:WKH99"/>
    <mergeCell ref="WKI99:WKJ99"/>
    <mergeCell ref="WKK99:WKL99"/>
    <mergeCell ref="WKM99:WKN99"/>
    <mergeCell ref="WKO99:WKP99"/>
    <mergeCell ref="WKQ99:WKR99"/>
    <mergeCell ref="WKS99:WKT99"/>
    <mergeCell ref="WKU99:WKV99"/>
    <mergeCell ref="WKW99:WKX99"/>
    <mergeCell ref="WKY99:WKZ99"/>
    <mergeCell ref="WLA99:WLB99"/>
    <mergeCell ref="WGA99:WGB99"/>
    <mergeCell ref="WGC99:WGD99"/>
    <mergeCell ref="WGE99:WGF99"/>
    <mergeCell ref="WGG99:WGH99"/>
    <mergeCell ref="WGI99:WGJ99"/>
    <mergeCell ref="WGK99:WGL99"/>
    <mergeCell ref="WGM99:WGN99"/>
    <mergeCell ref="WGO99:WGP99"/>
    <mergeCell ref="WGQ99:WGR99"/>
    <mergeCell ref="WGS99:WGT99"/>
    <mergeCell ref="WGU99:WGV99"/>
    <mergeCell ref="WGW99:WGX99"/>
    <mergeCell ref="WGY99:WGZ99"/>
    <mergeCell ref="WHA99:WHB99"/>
    <mergeCell ref="WHC99:WHD99"/>
    <mergeCell ref="WHE99:WHF99"/>
    <mergeCell ref="WHG99:WHH99"/>
    <mergeCell ref="WHI99:WHJ99"/>
    <mergeCell ref="WHK99:WHL99"/>
    <mergeCell ref="WHM99:WHN99"/>
    <mergeCell ref="WHO99:WHP99"/>
    <mergeCell ref="WHQ99:WHR99"/>
    <mergeCell ref="WHS99:WHT99"/>
    <mergeCell ref="WHU99:WHV99"/>
    <mergeCell ref="WHW99:WHX99"/>
    <mergeCell ref="WHY99:WHZ99"/>
    <mergeCell ref="WIA99:WIB99"/>
    <mergeCell ref="WIC99:WID99"/>
    <mergeCell ref="WIE99:WIF99"/>
    <mergeCell ref="WIG99:WIH99"/>
    <mergeCell ref="WII99:WIJ99"/>
    <mergeCell ref="WIK99:WIL99"/>
    <mergeCell ref="WIM99:WIN99"/>
    <mergeCell ref="WDM99:WDN99"/>
    <mergeCell ref="WDO99:WDP99"/>
    <mergeCell ref="WDQ99:WDR99"/>
    <mergeCell ref="WDS99:WDT99"/>
    <mergeCell ref="WDU99:WDV99"/>
    <mergeCell ref="WDW99:WDX99"/>
    <mergeCell ref="WDY99:WDZ99"/>
    <mergeCell ref="WEA99:WEB99"/>
    <mergeCell ref="WEC99:WED99"/>
    <mergeCell ref="WEE99:WEF99"/>
    <mergeCell ref="WEG99:WEH99"/>
    <mergeCell ref="WEI99:WEJ99"/>
    <mergeCell ref="WEK99:WEL99"/>
    <mergeCell ref="WEM99:WEN99"/>
    <mergeCell ref="WEO99:WEP99"/>
    <mergeCell ref="WEQ99:WER99"/>
    <mergeCell ref="WES99:WET99"/>
    <mergeCell ref="WEU99:WEV99"/>
    <mergeCell ref="WEW99:WEX99"/>
    <mergeCell ref="WEY99:WEZ99"/>
    <mergeCell ref="WFA99:WFB99"/>
    <mergeCell ref="WFC99:WFD99"/>
    <mergeCell ref="WFE99:WFF99"/>
    <mergeCell ref="WFG99:WFH99"/>
    <mergeCell ref="WFI99:WFJ99"/>
    <mergeCell ref="WFK99:WFL99"/>
    <mergeCell ref="WFM99:WFN99"/>
    <mergeCell ref="WFO99:WFP99"/>
    <mergeCell ref="WFQ99:WFR99"/>
    <mergeCell ref="WFS99:WFT99"/>
    <mergeCell ref="WFU99:WFV99"/>
    <mergeCell ref="WFW99:WFX99"/>
    <mergeCell ref="WFY99:WFZ99"/>
    <mergeCell ref="WAY99:WAZ99"/>
    <mergeCell ref="WBA99:WBB99"/>
    <mergeCell ref="WBC99:WBD99"/>
    <mergeCell ref="WBE99:WBF99"/>
    <mergeCell ref="WBG99:WBH99"/>
    <mergeCell ref="WBI99:WBJ99"/>
    <mergeCell ref="WBK99:WBL99"/>
    <mergeCell ref="WBM99:WBN99"/>
    <mergeCell ref="WBO99:WBP99"/>
    <mergeCell ref="WBQ99:WBR99"/>
    <mergeCell ref="WBS99:WBT99"/>
    <mergeCell ref="WBU99:WBV99"/>
    <mergeCell ref="WBW99:WBX99"/>
    <mergeCell ref="WBY99:WBZ99"/>
    <mergeCell ref="WCA99:WCB99"/>
    <mergeCell ref="WCC99:WCD99"/>
    <mergeCell ref="WCE99:WCF99"/>
    <mergeCell ref="WCG99:WCH99"/>
    <mergeCell ref="WCI99:WCJ99"/>
    <mergeCell ref="WCK99:WCL99"/>
    <mergeCell ref="WCM99:WCN99"/>
    <mergeCell ref="WCO99:WCP99"/>
    <mergeCell ref="WCQ99:WCR99"/>
    <mergeCell ref="WCS99:WCT99"/>
    <mergeCell ref="WCU99:WCV99"/>
    <mergeCell ref="WCW99:WCX99"/>
    <mergeCell ref="WCY99:WCZ99"/>
    <mergeCell ref="WDA99:WDB99"/>
    <mergeCell ref="WDC99:WDD99"/>
    <mergeCell ref="WDE99:WDF99"/>
    <mergeCell ref="WDG99:WDH99"/>
    <mergeCell ref="WDI99:WDJ99"/>
    <mergeCell ref="WDK99:WDL99"/>
    <mergeCell ref="VYK99:VYL99"/>
    <mergeCell ref="VYM99:VYN99"/>
    <mergeCell ref="VYO99:VYP99"/>
    <mergeCell ref="VYQ99:VYR99"/>
    <mergeCell ref="VYS99:VYT99"/>
    <mergeCell ref="VYU99:VYV99"/>
    <mergeCell ref="VYW99:VYX99"/>
    <mergeCell ref="VYY99:VYZ99"/>
    <mergeCell ref="VZA99:VZB99"/>
    <mergeCell ref="VZC99:VZD99"/>
    <mergeCell ref="VZE99:VZF99"/>
    <mergeCell ref="VZG99:VZH99"/>
    <mergeCell ref="VZI99:VZJ99"/>
    <mergeCell ref="VZK99:VZL99"/>
    <mergeCell ref="VZM99:VZN99"/>
    <mergeCell ref="VZO99:VZP99"/>
    <mergeCell ref="VZQ99:VZR99"/>
    <mergeCell ref="VZS99:VZT99"/>
    <mergeCell ref="VZU99:VZV99"/>
    <mergeCell ref="VZW99:VZX99"/>
    <mergeCell ref="VZY99:VZZ99"/>
    <mergeCell ref="WAA99:WAB99"/>
    <mergeCell ref="WAC99:WAD99"/>
    <mergeCell ref="WAE99:WAF99"/>
    <mergeCell ref="WAG99:WAH99"/>
    <mergeCell ref="WAI99:WAJ99"/>
    <mergeCell ref="WAK99:WAL99"/>
    <mergeCell ref="WAM99:WAN99"/>
    <mergeCell ref="WAO99:WAP99"/>
    <mergeCell ref="WAQ99:WAR99"/>
    <mergeCell ref="WAS99:WAT99"/>
    <mergeCell ref="WAU99:WAV99"/>
    <mergeCell ref="WAW99:WAX99"/>
    <mergeCell ref="VVW99:VVX99"/>
    <mergeCell ref="VVY99:VVZ99"/>
    <mergeCell ref="VWA99:VWB99"/>
    <mergeCell ref="VWC99:VWD99"/>
    <mergeCell ref="VWE99:VWF99"/>
    <mergeCell ref="VWG99:VWH99"/>
    <mergeCell ref="VWI99:VWJ99"/>
    <mergeCell ref="VWK99:VWL99"/>
    <mergeCell ref="VWM99:VWN99"/>
    <mergeCell ref="VWO99:VWP99"/>
    <mergeCell ref="VWQ99:VWR99"/>
    <mergeCell ref="VWS99:VWT99"/>
    <mergeCell ref="VWU99:VWV99"/>
    <mergeCell ref="VWW99:VWX99"/>
    <mergeCell ref="VWY99:VWZ99"/>
    <mergeCell ref="VXA99:VXB99"/>
    <mergeCell ref="VXC99:VXD99"/>
    <mergeCell ref="VXE99:VXF99"/>
    <mergeCell ref="VXG99:VXH99"/>
    <mergeCell ref="VXI99:VXJ99"/>
    <mergeCell ref="VXK99:VXL99"/>
    <mergeCell ref="VXM99:VXN99"/>
    <mergeCell ref="VXO99:VXP99"/>
    <mergeCell ref="VXQ99:VXR99"/>
    <mergeCell ref="VXS99:VXT99"/>
    <mergeCell ref="VXU99:VXV99"/>
    <mergeCell ref="VXW99:VXX99"/>
    <mergeCell ref="VXY99:VXZ99"/>
    <mergeCell ref="VYA99:VYB99"/>
    <mergeCell ref="VYC99:VYD99"/>
    <mergeCell ref="VYE99:VYF99"/>
    <mergeCell ref="VYG99:VYH99"/>
    <mergeCell ref="VYI99:VYJ99"/>
    <mergeCell ref="VTI99:VTJ99"/>
    <mergeCell ref="VTK99:VTL99"/>
    <mergeCell ref="VTM99:VTN99"/>
    <mergeCell ref="VTO99:VTP99"/>
    <mergeCell ref="VTQ99:VTR99"/>
    <mergeCell ref="VTS99:VTT99"/>
    <mergeCell ref="VTU99:VTV99"/>
    <mergeCell ref="VTW99:VTX99"/>
    <mergeCell ref="VTY99:VTZ99"/>
    <mergeCell ref="VUA99:VUB99"/>
    <mergeCell ref="VUC99:VUD99"/>
    <mergeCell ref="VUE99:VUF99"/>
    <mergeCell ref="VUG99:VUH99"/>
    <mergeCell ref="VUI99:VUJ99"/>
    <mergeCell ref="VUK99:VUL99"/>
    <mergeCell ref="VUM99:VUN99"/>
    <mergeCell ref="VUO99:VUP99"/>
    <mergeCell ref="VUQ99:VUR99"/>
    <mergeCell ref="VUS99:VUT99"/>
    <mergeCell ref="VUU99:VUV99"/>
    <mergeCell ref="VUW99:VUX99"/>
    <mergeCell ref="VUY99:VUZ99"/>
    <mergeCell ref="VVA99:VVB99"/>
    <mergeCell ref="VVC99:VVD99"/>
    <mergeCell ref="VVE99:VVF99"/>
    <mergeCell ref="VVG99:VVH99"/>
    <mergeCell ref="VVI99:VVJ99"/>
    <mergeCell ref="VVK99:VVL99"/>
    <mergeCell ref="VVM99:VVN99"/>
    <mergeCell ref="VVO99:VVP99"/>
    <mergeCell ref="VVQ99:VVR99"/>
    <mergeCell ref="VVS99:VVT99"/>
    <mergeCell ref="VVU99:VVV99"/>
    <mergeCell ref="VQU99:VQV99"/>
    <mergeCell ref="VQW99:VQX99"/>
    <mergeCell ref="VQY99:VQZ99"/>
    <mergeCell ref="VRA99:VRB99"/>
    <mergeCell ref="VRC99:VRD99"/>
    <mergeCell ref="VRE99:VRF99"/>
    <mergeCell ref="VRG99:VRH99"/>
    <mergeCell ref="VRI99:VRJ99"/>
    <mergeCell ref="VRK99:VRL99"/>
    <mergeCell ref="VRM99:VRN99"/>
    <mergeCell ref="VRO99:VRP99"/>
    <mergeCell ref="VRQ99:VRR99"/>
    <mergeCell ref="VRS99:VRT99"/>
    <mergeCell ref="VRU99:VRV99"/>
    <mergeCell ref="VRW99:VRX99"/>
    <mergeCell ref="VRY99:VRZ99"/>
    <mergeCell ref="VSA99:VSB99"/>
    <mergeCell ref="VSC99:VSD99"/>
    <mergeCell ref="VSE99:VSF99"/>
    <mergeCell ref="VSG99:VSH99"/>
    <mergeCell ref="VSI99:VSJ99"/>
    <mergeCell ref="VSK99:VSL99"/>
    <mergeCell ref="VSM99:VSN99"/>
    <mergeCell ref="VSO99:VSP99"/>
    <mergeCell ref="VSQ99:VSR99"/>
    <mergeCell ref="VSS99:VST99"/>
    <mergeCell ref="VSU99:VSV99"/>
    <mergeCell ref="VSW99:VSX99"/>
    <mergeCell ref="VSY99:VSZ99"/>
    <mergeCell ref="VTA99:VTB99"/>
    <mergeCell ref="VTC99:VTD99"/>
    <mergeCell ref="VTE99:VTF99"/>
    <mergeCell ref="VTG99:VTH99"/>
    <mergeCell ref="VOG99:VOH99"/>
    <mergeCell ref="VOI99:VOJ99"/>
    <mergeCell ref="VOK99:VOL99"/>
    <mergeCell ref="VOM99:VON99"/>
    <mergeCell ref="VOO99:VOP99"/>
    <mergeCell ref="VOQ99:VOR99"/>
    <mergeCell ref="VOS99:VOT99"/>
    <mergeCell ref="VOU99:VOV99"/>
    <mergeCell ref="VOW99:VOX99"/>
    <mergeCell ref="VOY99:VOZ99"/>
    <mergeCell ref="VPA99:VPB99"/>
    <mergeCell ref="VPC99:VPD99"/>
    <mergeCell ref="VPE99:VPF99"/>
    <mergeCell ref="VPG99:VPH99"/>
    <mergeCell ref="VPI99:VPJ99"/>
    <mergeCell ref="VPK99:VPL99"/>
    <mergeCell ref="VPM99:VPN99"/>
    <mergeCell ref="VPO99:VPP99"/>
    <mergeCell ref="VPQ99:VPR99"/>
    <mergeCell ref="VPS99:VPT99"/>
    <mergeCell ref="VPU99:VPV99"/>
    <mergeCell ref="VPW99:VPX99"/>
    <mergeCell ref="VPY99:VPZ99"/>
    <mergeCell ref="VQA99:VQB99"/>
    <mergeCell ref="VQC99:VQD99"/>
    <mergeCell ref="VQE99:VQF99"/>
    <mergeCell ref="VQG99:VQH99"/>
    <mergeCell ref="VQI99:VQJ99"/>
    <mergeCell ref="VQK99:VQL99"/>
    <mergeCell ref="VQM99:VQN99"/>
    <mergeCell ref="VQO99:VQP99"/>
    <mergeCell ref="VQQ99:VQR99"/>
    <mergeCell ref="VQS99:VQT99"/>
    <mergeCell ref="VLS99:VLT99"/>
    <mergeCell ref="VLU99:VLV99"/>
    <mergeCell ref="VLW99:VLX99"/>
    <mergeCell ref="VLY99:VLZ99"/>
    <mergeCell ref="VMA99:VMB99"/>
    <mergeCell ref="VMC99:VMD99"/>
    <mergeCell ref="VME99:VMF99"/>
    <mergeCell ref="VMG99:VMH99"/>
    <mergeCell ref="VMI99:VMJ99"/>
    <mergeCell ref="VMK99:VML99"/>
    <mergeCell ref="VMM99:VMN99"/>
    <mergeCell ref="VMO99:VMP99"/>
    <mergeCell ref="VMQ99:VMR99"/>
    <mergeCell ref="VMS99:VMT99"/>
    <mergeCell ref="VMU99:VMV99"/>
    <mergeCell ref="VMW99:VMX99"/>
    <mergeCell ref="VMY99:VMZ99"/>
    <mergeCell ref="VNA99:VNB99"/>
    <mergeCell ref="VNC99:VND99"/>
    <mergeCell ref="VNE99:VNF99"/>
    <mergeCell ref="VNG99:VNH99"/>
    <mergeCell ref="VNI99:VNJ99"/>
    <mergeCell ref="VNK99:VNL99"/>
    <mergeCell ref="VNM99:VNN99"/>
    <mergeCell ref="VNO99:VNP99"/>
    <mergeCell ref="VNQ99:VNR99"/>
    <mergeCell ref="VNS99:VNT99"/>
    <mergeCell ref="VNU99:VNV99"/>
    <mergeCell ref="VNW99:VNX99"/>
    <mergeCell ref="VNY99:VNZ99"/>
    <mergeCell ref="VOA99:VOB99"/>
    <mergeCell ref="VOC99:VOD99"/>
    <mergeCell ref="VOE99:VOF99"/>
    <mergeCell ref="VJE99:VJF99"/>
    <mergeCell ref="VJG99:VJH99"/>
    <mergeCell ref="VJI99:VJJ99"/>
    <mergeCell ref="VJK99:VJL99"/>
    <mergeCell ref="VJM99:VJN99"/>
    <mergeCell ref="VJO99:VJP99"/>
    <mergeCell ref="VJQ99:VJR99"/>
    <mergeCell ref="VJS99:VJT99"/>
    <mergeCell ref="VJU99:VJV99"/>
    <mergeCell ref="VJW99:VJX99"/>
    <mergeCell ref="VJY99:VJZ99"/>
    <mergeCell ref="VKA99:VKB99"/>
    <mergeCell ref="VKC99:VKD99"/>
    <mergeCell ref="VKE99:VKF99"/>
    <mergeCell ref="VKG99:VKH99"/>
    <mergeCell ref="VKI99:VKJ99"/>
    <mergeCell ref="VKK99:VKL99"/>
    <mergeCell ref="VKM99:VKN99"/>
    <mergeCell ref="VKO99:VKP99"/>
    <mergeCell ref="VKQ99:VKR99"/>
    <mergeCell ref="VKS99:VKT99"/>
    <mergeCell ref="VKU99:VKV99"/>
    <mergeCell ref="VKW99:VKX99"/>
    <mergeCell ref="VKY99:VKZ99"/>
    <mergeCell ref="VLA99:VLB99"/>
    <mergeCell ref="VLC99:VLD99"/>
    <mergeCell ref="VLE99:VLF99"/>
    <mergeCell ref="VLG99:VLH99"/>
    <mergeCell ref="VLI99:VLJ99"/>
    <mergeCell ref="VLK99:VLL99"/>
    <mergeCell ref="VLM99:VLN99"/>
    <mergeCell ref="VLO99:VLP99"/>
    <mergeCell ref="VLQ99:VLR99"/>
    <mergeCell ref="VGQ99:VGR99"/>
    <mergeCell ref="VGS99:VGT99"/>
    <mergeCell ref="VGU99:VGV99"/>
    <mergeCell ref="VGW99:VGX99"/>
    <mergeCell ref="VGY99:VGZ99"/>
    <mergeCell ref="VHA99:VHB99"/>
    <mergeCell ref="VHC99:VHD99"/>
    <mergeCell ref="VHE99:VHF99"/>
    <mergeCell ref="VHG99:VHH99"/>
    <mergeCell ref="VHI99:VHJ99"/>
    <mergeCell ref="VHK99:VHL99"/>
    <mergeCell ref="VHM99:VHN99"/>
    <mergeCell ref="VHO99:VHP99"/>
    <mergeCell ref="VHQ99:VHR99"/>
    <mergeCell ref="VHS99:VHT99"/>
    <mergeCell ref="VHU99:VHV99"/>
    <mergeCell ref="VHW99:VHX99"/>
    <mergeCell ref="VHY99:VHZ99"/>
    <mergeCell ref="VIA99:VIB99"/>
    <mergeCell ref="VIC99:VID99"/>
    <mergeCell ref="VIE99:VIF99"/>
    <mergeCell ref="VIG99:VIH99"/>
    <mergeCell ref="VII99:VIJ99"/>
    <mergeCell ref="VIK99:VIL99"/>
    <mergeCell ref="VIM99:VIN99"/>
    <mergeCell ref="VIO99:VIP99"/>
    <mergeCell ref="VIQ99:VIR99"/>
    <mergeCell ref="VIS99:VIT99"/>
    <mergeCell ref="VIU99:VIV99"/>
    <mergeCell ref="VIW99:VIX99"/>
    <mergeCell ref="VIY99:VIZ99"/>
    <mergeCell ref="VJA99:VJB99"/>
    <mergeCell ref="VJC99:VJD99"/>
    <mergeCell ref="VEC99:VED99"/>
    <mergeCell ref="VEE99:VEF99"/>
    <mergeCell ref="VEG99:VEH99"/>
    <mergeCell ref="VEI99:VEJ99"/>
    <mergeCell ref="VEK99:VEL99"/>
    <mergeCell ref="VEM99:VEN99"/>
    <mergeCell ref="VEO99:VEP99"/>
    <mergeCell ref="VEQ99:VER99"/>
    <mergeCell ref="VES99:VET99"/>
    <mergeCell ref="VEU99:VEV99"/>
    <mergeCell ref="VEW99:VEX99"/>
    <mergeCell ref="VEY99:VEZ99"/>
    <mergeCell ref="VFA99:VFB99"/>
    <mergeCell ref="VFC99:VFD99"/>
    <mergeCell ref="VFE99:VFF99"/>
    <mergeCell ref="VFG99:VFH99"/>
    <mergeCell ref="VFI99:VFJ99"/>
    <mergeCell ref="VFK99:VFL99"/>
    <mergeCell ref="VFM99:VFN99"/>
    <mergeCell ref="VFO99:VFP99"/>
    <mergeCell ref="VFQ99:VFR99"/>
    <mergeCell ref="VFS99:VFT99"/>
    <mergeCell ref="VFU99:VFV99"/>
    <mergeCell ref="VFW99:VFX99"/>
    <mergeCell ref="VFY99:VFZ99"/>
    <mergeCell ref="VGA99:VGB99"/>
    <mergeCell ref="VGC99:VGD99"/>
    <mergeCell ref="VGE99:VGF99"/>
    <mergeCell ref="VGG99:VGH99"/>
    <mergeCell ref="VGI99:VGJ99"/>
    <mergeCell ref="VGK99:VGL99"/>
    <mergeCell ref="VGM99:VGN99"/>
    <mergeCell ref="VGO99:VGP99"/>
    <mergeCell ref="VBO99:VBP99"/>
    <mergeCell ref="VBQ99:VBR99"/>
    <mergeCell ref="VBS99:VBT99"/>
    <mergeCell ref="VBU99:VBV99"/>
    <mergeCell ref="VBW99:VBX99"/>
    <mergeCell ref="VBY99:VBZ99"/>
    <mergeCell ref="VCA99:VCB99"/>
    <mergeCell ref="VCC99:VCD99"/>
    <mergeCell ref="VCE99:VCF99"/>
    <mergeCell ref="VCG99:VCH99"/>
    <mergeCell ref="VCI99:VCJ99"/>
    <mergeCell ref="VCK99:VCL99"/>
    <mergeCell ref="VCM99:VCN99"/>
    <mergeCell ref="VCO99:VCP99"/>
    <mergeCell ref="VCQ99:VCR99"/>
    <mergeCell ref="VCS99:VCT99"/>
    <mergeCell ref="VCU99:VCV99"/>
    <mergeCell ref="VCW99:VCX99"/>
    <mergeCell ref="VCY99:VCZ99"/>
    <mergeCell ref="VDA99:VDB99"/>
    <mergeCell ref="VDC99:VDD99"/>
    <mergeCell ref="VDE99:VDF99"/>
    <mergeCell ref="VDG99:VDH99"/>
    <mergeCell ref="VDI99:VDJ99"/>
    <mergeCell ref="VDK99:VDL99"/>
    <mergeCell ref="VDM99:VDN99"/>
    <mergeCell ref="VDO99:VDP99"/>
    <mergeCell ref="VDQ99:VDR99"/>
    <mergeCell ref="VDS99:VDT99"/>
    <mergeCell ref="VDU99:VDV99"/>
    <mergeCell ref="VDW99:VDX99"/>
    <mergeCell ref="VDY99:VDZ99"/>
    <mergeCell ref="VEA99:VEB99"/>
    <mergeCell ref="UZA99:UZB99"/>
    <mergeCell ref="UZC99:UZD99"/>
    <mergeCell ref="UZE99:UZF99"/>
    <mergeCell ref="UZG99:UZH99"/>
    <mergeCell ref="UZI99:UZJ99"/>
    <mergeCell ref="UZK99:UZL99"/>
    <mergeCell ref="UZM99:UZN99"/>
    <mergeCell ref="UZO99:UZP99"/>
    <mergeCell ref="UZQ99:UZR99"/>
    <mergeCell ref="UZS99:UZT99"/>
    <mergeCell ref="UZU99:UZV99"/>
    <mergeCell ref="UZW99:UZX99"/>
    <mergeCell ref="UZY99:UZZ99"/>
    <mergeCell ref="VAA99:VAB99"/>
    <mergeCell ref="VAC99:VAD99"/>
    <mergeCell ref="VAE99:VAF99"/>
    <mergeCell ref="VAG99:VAH99"/>
    <mergeCell ref="VAI99:VAJ99"/>
    <mergeCell ref="VAK99:VAL99"/>
    <mergeCell ref="VAM99:VAN99"/>
    <mergeCell ref="VAO99:VAP99"/>
    <mergeCell ref="VAQ99:VAR99"/>
    <mergeCell ref="VAS99:VAT99"/>
    <mergeCell ref="VAU99:VAV99"/>
    <mergeCell ref="VAW99:VAX99"/>
    <mergeCell ref="VAY99:VAZ99"/>
    <mergeCell ref="VBA99:VBB99"/>
    <mergeCell ref="VBC99:VBD99"/>
    <mergeCell ref="VBE99:VBF99"/>
    <mergeCell ref="VBG99:VBH99"/>
    <mergeCell ref="VBI99:VBJ99"/>
    <mergeCell ref="VBK99:VBL99"/>
    <mergeCell ref="VBM99:VBN99"/>
    <mergeCell ref="UWM99:UWN99"/>
    <mergeCell ref="UWO99:UWP99"/>
    <mergeCell ref="UWQ99:UWR99"/>
    <mergeCell ref="UWS99:UWT99"/>
    <mergeCell ref="UWU99:UWV99"/>
    <mergeCell ref="UWW99:UWX99"/>
    <mergeCell ref="UWY99:UWZ99"/>
    <mergeCell ref="UXA99:UXB99"/>
    <mergeCell ref="UXC99:UXD99"/>
    <mergeCell ref="UXE99:UXF99"/>
    <mergeCell ref="UXG99:UXH99"/>
    <mergeCell ref="UXI99:UXJ99"/>
    <mergeCell ref="UXK99:UXL99"/>
    <mergeCell ref="UXM99:UXN99"/>
    <mergeCell ref="UXO99:UXP99"/>
    <mergeCell ref="UXQ99:UXR99"/>
    <mergeCell ref="UXS99:UXT99"/>
    <mergeCell ref="UXU99:UXV99"/>
    <mergeCell ref="UXW99:UXX99"/>
    <mergeCell ref="UXY99:UXZ99"/>
    <mergeCell ref="UYA99:UYB99"/>
    <mergeCell ref="UYC99:UYD99"/>
    <mergeCell ref="UYE99:UYF99"/>
    <mergeCell ref="UYG99:UYH99"/>
    <mergeCell ref="UYI99:UYJ99"/>
    <mergeCell ref="UYK99:UYL99"/>
    <mergeCell ref="UYM99:UYN99"/>
    <mergeCell ref="UYO99:UYP99"/>
    <mergeCell ref="UYQ99:UYR99"/>
    <mergeCell ref="UYS99:UYT99"/>
    <mergeCell ref="UYU99:UYV99"/>
    <mergeCell ref="UYW99:UYX99"/>
    <mergeCell ref="UYY99:UYZ99"/>
    <mergeCell ref="UTY99:UTZ99"/>
    <mergeCell ref="UUA99:UUB99"/>
    <mergeCell ref="UUC99:UUD99"/>
    <mergeCell ref="UUE99:UUF99"/>
    <mergeCell ref="UUG99:UUH99"/>
    <mergeCell ref="UUI99:UUJ99"/>
    <mergeCell ref="UUK99:UUL99"/>
    <mergeCell ref="UUM99:UUN99"/>
    <mergeCell ref="UUO99:UUP99"/>
    <mergeCell ref="UUQ99:UUR99"/>
    <mergeCell ref="UUS99:UUT99"/>
    <mergeCell ref="UUU99:UUV99"/>
    <mergeCell ref="UUW99:UUX99"/>
    <mergeCell ref="UUY99:UUZ99"/>
    <mergeCell ref="UVA99:UVB99"/>
    <mergeCell ref="UVC99:UVD99"/>
    <mergeCell ref="UVE99:UVF99"/>
    <mergeCell ref="UVG99:UVH99"/>
    <mergeCell ref="UVI99:UVJ99"/>
    <mergeCell ref="UVK99:UVL99"/>
    <mergeCell ref="UVM99:UVN99"/>
    <mergeCell ref="UVO99:UVP99"/>
    <mergeCell ref="UVQ99:UVR99"/>
    <mergeCell ref="UVS99:UVT99"/>
    <mergeCell ref="UVU99:UVV99"/>
    <mergeCell ref="UVW99:UVX99"/>
    <mergeCell ref="UVY99:UVZ99"/>
    <mergeCell ref="UWA99:UWB99"/>
    <mergeCell ref="UWC99:UWD99"/>
    <mergeCell ref="UWE99:UWF99"/>
    <mergeCell ref="UWG99:UWH99"/>
    <mergeCell ref="UWI99:UWJ99"/>
    <mergeCell ref="UWK99:UWL99"/>
    <mergeCell ref="URK99:URL99"/>
    <mergeCell ref="URM99:URN99"/>
    <mergeCell ref="URO99:URP99"/>
    <mergeCell ref="URQ99:URR99"/>
    <mergeCell ref="URS99:URT99"/>
    <mergeCell ref="URU99:URV99"/>
    <mergeCell ref="URW99:URX99"/>
    <mergeCell ref="URY99:URZ99"/>
    <mergeCell ref="USA99:USB99"/>
    <mergeCell ref="USC99:USD99"/>
    <mergeCell ref="USE99:USF99"/>
    <mergeCell ref="USG99:USH99"/>
    <mergeCell ref="USI99:USJ99"/>
    <mergeCell ref="USK99:USL99"/>
    <mergeCell ref="USM99:USN99"/>
    <mergeCell ref="USO99:USP99"/>
    <mergeCell ref="USQ99:USR99"/>
    <mergeCell ref="USS99:UST99"/>
    <mergeCell ref="USU99:USV99"/>
    <mergeCell ref="USW99:USX99"/>
    <mergeCell ref="USY99:USZ99"/>
    <mergeCell ref="UTA99:UTB99"/>
    <mergeCell ref="UTC99:UTD99"/>
    <mergeCell ref="UTE99:UTF99"/>
    <mergeCell ref="UTG99:UTH99"/>
    <mergeCell ref="UTI99:UTJ99"/>
    <mergeCell ref="UTK99:UTL99"/>
    <mergeCell ref="UTM99:UTN99"/>
    <mergeCell ref="UTO99:UTP99"/>
    <mergeCell ref="UTQ99:UTR99"/>
    <mergeCell ref="UTS99:UTT99"/>
    <mergeCell ref="UTU99:UTV99"/>
    <mergeCell ref="UTW99:UTX99"/>
    <mergeCell ref="UOW99:UOX99"/>
    <mergeCell ref="UOY99:UOZ99"/>
    <mergeCell ref="UPA99:UPB99"/>
    <mergeCell ref="UPC99:UPD99"/>
    <mergeCell ref="UPE99:UPF99"/>
    <mergeCell ref="UPG99:UPH99"/>
    <mergeCell ref="UPI99:UPJ99"/>
    <mergeCell ref="UPK99:UPL99"/>
    <mergeCell ref="UPM99:UPN99"/>
    <mergeCell ref="UPO99:UPP99"/>
    <mergeCell ref="UPQ99:UPR99"/>
    <mergeCell ref="UPS99:UPT99"/>
    <mergeCell ref="UPU99:UPV99"/>
    <mergeCell ref="UPW99:UPX99"/>
    <mergeCell ref="UPY99:UPZ99"/>
    <mergeCell ref="UQA99:UQB99"/>
    <mergeCell ref="UQC99:UQD99"/>
    <mergeCell ref="UQE99:UQF99"/>
    <mergeCell ref="UQG99:UQH99"/>
    <mergeCell ref="UQI99:UQJ99"/>
    <mergeCell ref="UQK99:UQL99"/>
    <mergeCell ref="UQM99:UQN99"/>
    <mergeCell ref="UQO99:UQP99"/>
    <mergeCell ref="UQQ99:UQR99"/>
    <mergeCell ref="UQS99:UQT99"/>
    <mergeCell ref="UQU99:UQV99"/>
    <mergeCell ref="UQW99:UQX99"/>
    <mergeCell ref="UQY99:UQZ99"/>
    <mergeCell ref="URA99:URB99"/>
    <mergeCell ref="URC99:URD99"/>
    <mergeCell ref="URE99:URF99"/>
    <mergeCell ref="URG99:URH99"/>
    <mergeCell ref="URI99:URJ99"/>
    <mergeCell ref="UMI99:UMJ99"/>
    <mergeCell ref="UMK99:UML99"/>
    <mergeCell ref="UMM99:UMN99"/>
    <mergeCell ref="UMO99:UMP99"/>
    <mergeCell ref="UMQ99:UMR99"/>
    <mergeCell ref="UMS99:UMT99"/>
    <mergeCell ref="UMU99:UMV99"/>
    <mergeCell ref="UMW99:UMX99"/>
    <mergeCell ref="UMY99:UMZ99"/>
    <mergeCell ref="UNA99:UNB99"/>
    <mergeCell ref="UNC99:UND99"/>
    <mergeCell ref="UNE99:UNF99"/>
    <mergeCell ref="UNG99:UNH99"/>
    <mergeCell ref="UNI99:UNJ99"/>
    <mergeCell ref="UNK99:UNL99"/>
    <mergeCell ref="UNM99:UNN99"/>
    <mergeCell ref="UNO99:UNP99"/>
    <mergeCell ref="UNQ99:UNR99"/>
    <mergeCell ref="UNS99:UNT99"/>
    <mergeCell ref="UNU99:UNV99"/>
    <mergeCell ref="UNW99:UNX99"/>
    <mergeCell ref="UNY99:UNZ99"/>
    <mergeCell ref="UOA99:UOB99"/>
    <mergeCell ref="UOC99:UOD99"/>
    <mergeCell ref="UOE99:UOF99"/>
    <mergeCell ref="UOG99:UOH99"/>
    <mergeCell ref="UOI99:UOJ99"/>
    <mergeCell ref="UOK99:UOL99"/>
    <mergeCell ref="UOM99:UON99"/>
    <mergeCell ref="UOO99:UOP99"/>
    <mergeCell ref="UOQ99:UOR99"/>
    <mergeCell ref="UOS99:UOT99"/>
    <mergeCell ref="UOU99:UOV99"/>
    <mergeCell ref="UJU99:UJV99"/>
    <mergeCell ref="UJW99:UJX99"/>
    <mergeCell ref="UJY99:UJZ99"/>
    <mergeCell ref="UKA99:UKB99"/>
    <mergeCell ref="UKC99:UKD99"/>
    <mergeCell ref="UKE99:UKF99"/>
    <mergeCell ref="UKG99:UKH99"/>
    <mergeCell ref="UKI99:UKJ99"/>
    <mergeCell ref="UKK99:UKL99"/>
    <mergeCell ref="UKM99:UKN99"/>
    <mergeCell ref="UKO99:UKP99"/>
    <mergeCell ref="UKQ99:UKR99"/>
    <mergeCell ref="UKS99:UKT99"/>
    <mergeCell ref="UKU99:UKV99"/>
    <mergeCell ref="UKW99:UKX99"/>
    <mergeCell ref="UKY99:UKZ99"/>
    <mergeCell ref="ULA99:ULB99"/>
    <mergeCell ref="ULC99:ULD99"/>
    <mergeCell ref="ULE99:ULF99"/>
    <mergeCell ref="ULG99:ULH99"/>
    <mergeCell ref="ULI99:ULJ99"/>
    <mergeCell ref="ULK99:ULL99"/>
    <mergeCell ref="ULM99:ULN99"/>
    <mergeCell ref="ULO99:ULP99"/>
    <mergeCell ref="ULQ99:ULR99"/>
    <mergeCell ref="ULS99:ULT99"/>
    <mergeCell ref="ULU99:ULV99"/>
    <mergeCell ref="ULW99:ULX99"/>
    <mergeCell ref="ULY99:ULZ99"/>
    <mergeCell ref="UMA99:UMB99"/>
    <mergeCell ref="UMC99:UMD99"/>
    <mergeCell ref="UME99:UMF99"/>
    <mergeCell ref="UMG99:UMH99"/>
    <mergeCell ref="UHG99:UHH99"/>
    <mergeCell ref="UHI99:UHJ99"/>
    <mergeCell ref="UHK99:UHL99"/>
    <mergeCell ref="UHM99:UHN99"/>
    <mergeCell ref="UHO99:UHP99"/>
    <mergeCell ref="UHQ99:UHR99"/>
    <mergeCell ref="UHS99:UHT99"/>
    <mergeCell ref="UHU99:UHV99"/>
    <mergeCell ref="UHW99:UHX99"/>
    <mergeCell ref="UHY99:UHZ99"/>
    <mergeCell ref="UIA99:UIB99"/>
    <mergeCell ref="UIC99:UID99"/>
    <mergeCell ref="UIE99:UIF99"/>
    <mergeCell ref="UIG99:UIH99"/>
    <mergeCell ref="UII99:UIJ99"/>
    <mergeCell ref="UIK99:UIL99"/>
    <mergeCell ref="UIM99:UIN99"/>
    <mergeCell ref="UIO99:UIP99"/>
    <mergeCell ref="UIQ99:UIR99"/>
    <mergeCell ref="UIS99:UIT99"/>
    <mergeCell ref="UIU99:UIV99"/>
    <mergeCell ref="UIW99:UIX99"/>
    <mergeCell ref="UIY99:UIZ99"/>
    <mergeCell ref="UJA99:UJB99"/>
    <mergeCell ref="UJC99:UJD99"/>
    <mergeCell ref="UJE99:UJF99"/>
    <mergeCell ref="UJG99:UJH99"/>
    <mergeCell ref="UJI99:UJJ99"/>
    <mergeCell ref="UJK99:UJL99"/>
    <mergeCell ref="UJM99:UJN99"/>
    <mergeCell ref="UJO99:UJP99"/>
    <mergeCell ref="UJQ99:UJR99"/>
    <mergeCell ref="UJS99:UJT99"/>
    <mergeCell ref="UES99:UET99"/>
    <mergeCell ref="UEU99:UEV99"/>
    <mergeCell ref="UEW99:UEX99"/>
    <mergeCell ref="UEY99:UEZ99"/>
    <mergeCell ref="UFA99:UFB99"/>
    <mergeCell ref="UFC99:UFD99"/>
    <mergeCell ref="UFE99:UFF99"/>
    <mergeCell ref="UFG99:UFH99"/>
    <mergeCell ref="UFI99:UFJ99"/>
    <mergeCell ref="UFK99:UFL99"/>
    <mergeCell ref="UFM99:UFN99"/>
    <mergeCell ref="UFO99:UFP99"/>
    <mergeCell ref="UFQ99:UFR99"/>
    <mergeCell ref="UFS99:UFT99"/>
    <mergeCell ref="UFU99:UFV99"/>
    <mergeCell ref="UFW99:UFX99"/>
    <mergeCell ref="UFY99:UFZ99"/>
    <mergeCell ref="UGA99:UGB99"/>
    <mergeCell ref="UGC99:UGD99"/>
    <mergeCell ref="UGE99:UGF99"/>
    <mergeCell ref="UGG99:UGH99"/>
    <mergeCell ref="UGI99:UGJ99"/>
    <mergeCell ref="UGK99:UGL99"/>
    <mergeCell ref="UGM99:UGN99"/>
    <mergeCell ref="UGO99:UGP99"/>
    <mergeCell ref="UGQ99:UGR99"/>
    <mergeCell ref="UGS99:UGT99"/>
    <mergeCell ref="UGU99:UGV99"/>
    <mergeCell ref="UGW99:UGX99"/>
    <mergeCell ref="UGY99:UGZ99"/>
    <mergeCell ref="UHA99:UHB99"/>
    <mergeCell ref="UHC99:UHD99"/>
    <mergeCell ref="UHE99:UHF99"/>
    <mergeCell ref="UCE99:UCF99"/>
    <mergeCell ref="UCG99:UCH99"/>
    <mergeCell ref="UCI99:UCJ99"/>
    <mergeCell ref="UCK99:UCL99"/>
    <mergeCell ref="UCM99:UCN99"/>
    <mergeCell ref="UCO99:UCP99"/>
    <mergeCell ref="UCQ99:UCR99"/>
    <mergeCell ref="UCS99:UCT99"/>
    <mergeCell ref="UCU99:UCV99"/>
    <mergeCell ref="UCW99:UCX99"/>
    <mergeCell ref="UCY99:UCZ99"/>
    <mergeCell ref="UDA99:UDB99"/>
    <mergeCell ref="UDC99:UDD99"/>
    <mergeCell ref="UDE99:UDF99"/>
    <mergeCell ref="UDG99:UDH99"/>
    <mergeCell ref="UDI99:UDJ99"/>
    <mergeCell ref="UDK99:UDL99"/>
    <mergeCell ref="UDM99:UDN99"/>
    <mergeCell ref="UDO99:UDP99"/>
    <mergeCell ref="UDQ99:UDR99"/>
    <mergeCell ref="UDS99:UDT99"/>
    <mergeCell ref="UDU99:UDV99"/>
    <mergeCell ref="UDW99:UDX99"/>
    <mergeCell ref="UDY99:UDZ99"/>
    <mergeCell ref="UEA99:UEB99"/>
    <mergeCell ref="UEC99:UED99"/>
    <mergeCell ref="UEE99:UEF99"/>
    <mergeCell ref="UEG99:UEH99"/>
    <mergeCell ref="UEI99:UEJ99"/>
    <mergeCell ref="UEK99:UEL99"/>
    <mergeCell ref="UEM99:UEN99"/>
    <mergeCell ref="UEO99:UEP99"/>
    <mergeCell ref="UEQ99:UER99"/>
    <mergeCell ref="TZQ99:TZR99"/>
    <mergeCell ref="TZS99:TZT99"/>
    <mergeCell ref="TZU99:TZV99"/>
    <mergeCell ref="TZW99:TZX99"/>
    <mergeCell ref="TZY99:TZZ99"/>
    <mergeCell ref="UAA99:UAB99"/>
    <mergeCell ref="UAC99:UAD99"/>
    <mergeCell ref="UAE99:UAF99"/>
    <mergeCell ref="UAG99:UAH99"/>
    <mergeCell ref="UAI99:UAJ99"/>
    <mergeCell ref="UAK99:UAL99"/>
    <mergeCell ref="UAM99:UAN99"/>
    <mergeCell ref="UAO99:UAP99"/>
    <mergeCell ref="UAQ99:UAR99"/>
    <mergeCell ref="UAS99:UAT99"/>
    <mergeCell ref="UAU99:UAV99"/>
    <mergeCell ref="UAW99:UAX99"/>
    <mergeCell ref="UAY99:UAZ99"/>
    <mergeCell ref="UBA99:UBB99"/>
    <mergeCell ref="UBC99:UBD99"/>
    <mergeCell ref="UBE99:UBF99"/>
    <mergeCell ref="UBG99:UBH99"/>
    <mergeCell ref="UBI99:UBJ99"/>
    <mergeCell ref="UBK99:UBL99"/>
    <mergeCell ref="UBM99:UBN99"/>
    <mergeCell ref="UBO99:UBP99"/>
    <mergeCell ref="UBQ99:UBR99"/>
    <mergeCell ref="UBS99:UBT99"/>
    <mergeCell ref="UBU99:UBV99"/>
    <mergeCell ref="UBW99:UBX99"/>
    <mergeCell ref="UBY99:UBZ99"/>
    <mergeCell ref="UCA99:UCB99"/>
    <mergeCell ref="UCC99:UCD99"/>
    <mergeCell ref="TXC99:TXD99"/>
    <mergeCell ref="TXE99:TXF99"/>
    <mergeCell ref="TXG99:TXH99"/>
    <mergeCell ref="TXI99:TXJ99"/>
    <mergeCell ref="TXK99:TXL99"/>
    <mergeCell ref="TXM99:TXN99"/>
    <mergeCell ref="TXO99:TXP99"/>
    <mergeCell ref="TXQ99:TXR99"/>
    <mergeCell ref="TXS99:TXT99"/>
    <mergeCell ref="TXU99:TXV99"/>
    <mergeCell ref="TXW99:TXX99"/>
    <mergeCell ref="TXY99:TXZ99"/>
    <mergeCell ref="TYA99:TYB99"/>
    <mergeCell ref="TYC99:TYD99"/>
    <mergeCell ref="TYE99:TYF99"/>
    <mergeCell ref="TYG99:TYH99"/>
    <mergeCell ref="TYI99:TYJ99"/>
    <mergeCell ref="TYK99:TYL99"/>
    <mergeCell ref="TYM99:TYN99"/>
    <mergeCell ref="TYO99:TYP99"/>
    <mergeCell ref="TYQ99:TYR99"/>
    <mergeCell ref="TYS99:TYT99"/>
    <mergeCell ref="TYU99:TYV99"/>
    <mergeCell ref="TYW99:TYX99"/>
    <mergeCell ref="TYY99:TYZ99"/>
    <mergeCell ref="TZA99:TZB99"/>
    <mergeCell ref="TZC99:TZD99"/>
    <mergeCell ref="TZE99:TZF99"/>
    <mergeCell ref="TZG99:TZH99"/>
    <mergeCell ref="TZI99:TZJ99"/>
    <mergeCell ref="TZK99:TZL99"/>
    <mergeCell ref="TZM99:TZN99"/>
    <mergeCell ref="TZO99:TZP99"/>
    <mergeCell ref="TUO99:TUP99"/>
    <mergeCell ref="TUQ99:TUR99"/>
    <mergeCell ref="TUS99:TUT99"/>
    <mergeCell ref="TUU99:TUV99"/>
    <mergeCell ref="TUW99:TUX99"/>
    <mergeCell ref="TUY99:TUZ99"/>
    <mergeCell ref="TVA99:TVB99"/>
    <mergeCell ref="TVC99:TVD99"/>
    <mergeCell ref="TVE99:TVF99"/>
    <mergeCell ref="TVG99:TVH99"/>
    <mergeCell ref="TVI99:TVJ99"/>
    <mergeCell ref="TVK99:TVL99"/>
    <mergeCell ref="TVM99:TVN99"/>
    <mergeCell ref="TVO99:TVP99"/>
    <mergeCell ref="TVQ99:TVR99"/>
    <mergeCell ref="TVS99:TVT99"/>
    <mergeCell ref="TVU99:TVV99"/>
    <mergeCell ref="TVW99:TVX99"/>
    <mergeCell ref="TVY99:TVZ99"/>
    <mergeCell ref="TWA99:TWB99"/>
    <mergeCell ref="TWC99:TWD99"/>
    <mergeCell ref="TWE99:TWF99"/>
    <mergeCell ref="TWG99:TWH99"/>
    <mergeCell ref="TWI99:TWJ99"/>
    <mergeCell ref="TWK99:TWL99"/>
    <mergeCell ref="TWM99:TWN99"/>
    <mergeCell ref="TWO99:TWP99"/>
    <mergeCell ref="TWQ99:TWR99"/>
    <mergeCell ref="TWS99:TWT99"/>
    <mergeCell ref="TWU99:TWV99"/>
    <mergeCell ref="TWW99:TWX99"/>
    <mergeCell ref="TWY99:TWZ99"/>
    <mergeCell ref="TXA99:TXB99"/>
    <mergeCell ref="TSA99:TSB99"/>
    <mergeCell ref="TSC99:TSD99"/>
    <mergeCell ref="TSE99:TSF99"/>
    <mergeCell ref="TSG99:TSH99"/>
    <mergeCell ref="TSI99:TSJ99"/>
    <mergeCell ref="TSK99:TSL99"/>
    <mergeCell ref="TSM99:TSN99"/>
    <mergeCell ref="TSO99:TSP99"/>
    <mergeCell ref="TSQ99:TSR99"/>
    <mergeCell ref="TSS99:TST99"/>
    <mergeCell ref="TSU99:TSV99"/>
    <mergeCell ref="TSW99:TSX99"/>
    <mergeCell ref="TSY99:TSZ99"/>
    <mergeCell ref="TTA99:TTB99"/>
    <mergeCell ref="TTC99:TTD99"/>
    <mergeCell ref="TTE99:TTF99"/>
    <mergeCell ref="TTG99:TTH99"/>
    <mergeCell ref="TTI99:TTJ99"/>
    <mergeCell ref="TTK99:TTL99"/>
    <mergeCell ref="TTM99:TTN99"/>
    <mergeCell ref="TTO99:TTP99"/>
    <mergeCell ref="TTQ99:TTR99"/>
    <mergeCell ref="TTS99:TTT99"/>
    <mergeCell ref="TTU99:TTV99"/>
    <mergeCell ref="TTW99:TTX99"/>
    <mergeCell ref="TTY99:TTZ99"/>
    <mergeCell ref="TUA99:TUB99"/>
    <mergeCell ref="TUC99:TUD99"/>
    <mergeCell ref="TUE99:TUF99"/>
    <mergeCell ref="TUG99:TUH99"/>
    <mergeCell ref="TUI99:TUJ99"/>
    <mergeCell ref="TUK99:TUL99"/>
    <mergeCell ref="TUM99:TUN99"/>
    <mergeCell ref="TPM99:TPN99"/>
    <mergeCell ref="TPO99:TPP99"/>
    <mergeCell ref="TPQ99:TPR99"/>
    <mergeCell ref="TPS99:TPT99"/>
    <mergeCell ref="TPU99:TPV99"/>
    <mergeCell ref="TPW99:TPX99"/>
    <mergeCell ref="TPY99:TPZ99"/>
    <mergeCell ref="TQA99:TQB99"/>
    <mergeCell ref="TQC99:TQD99"/>
    <mergeCell ref="TQE99:TQF99"/>
    <mergeCell ref="TQG99:TQH99"/>
    <mergeCell ref="TQI99:TQJ99"/>
    <mergeCell ref="TQK99:TQL99"/>
    <mergeCell ref="TQM99:TQN99"/>
    <mergeCell ref="TQO99:TQP99"/>
    <mergeCell ref="TQQ99:TQR99"/>
    <mergeCell ref="TQS99:TQT99"/>
    <mergeCell ref="TQU99:TQV99"/>
    <mergeCell ref="TQW99:TQX99"/>
    <mergeCell ref="TQY99:TQZ99"/>
    <mergeCell ref="TRA99:TRB99"/>
    <mergeCell ref="TRC99:TRD99"/>
    <mergeCell ref="TRE99:TRF99"/>
    <mergeCell ref="TRG99:TRH99"/>
    <mergeCell ref="TRI99:TRJ99"/>
    <mergeCell ref="TRK99:TRL99"/>
    <mergeCell ref="TRM99:TRN99"/>
    <mergeCell ref="TRO99:TRP99"/>
    <mergeCell ref="TRQ99:TRR99"/>
    <mergeCell ref="TRS99:TRT99"/>
    <mergeCell ref="TRU99:TRV99"/>
    <mergeCell ref="TRW99:TRX99"/>
    <mergeCell ref="TRY99:TRZ99"/>
    <mergeCell ref="TMY99:TMZ99"/>
    <mergeCell ref="TNA99:TNB99"/>
    <mergeCell ref="TNC99:TND99"/>
    <mergeCell ref="TNE99:TNF99"/>
    <mergeCell ref="TNG99:TNH99"/>
    <mergeCell ref="TNI99:TNJ99"/>
    <mergeCell ref="TNK99:TNL99"/>
    <mergeCell ref="TNM99:TNN99"/>
    <mergeCell ref="TNO99:TNP99"/>
    <mergeCell ref="TNQ99:TNR99"/>
    <mergeCell ref="TNS99:TNT99"/>
    <mergeCell ref="TNU99:TNV99"/>
    <mergeCell ref="TNW99:TNX99"/>
    <mergeCell ref="TNY99:TNZ99"/>
    <mergeCell ref="TOA99:TOB99"/>
    <mergeCell ref="TOC99:TOD99"/>
    <mergeCell ref="TOE99:TOF99"/>
    <mergeCell ref="TOG99:TOH99"/>
    <mergeCell ref="TOI99:TOJ99"/>
    <mergeCell ref="TOK99:TOL99"/>
    <mergeCell ref="TOM99:TON99"/>
    <mergeCell ref="TOO99:TOP99"/>
    <mergeCell ref="TOQ99:TOR99"/>
    <mergeCell ref="TOS99:TOT99"/>
    <mergeCell ref="TOU99:TOV99"/>
    <mergeCell ref="TOW99:TOX99"/>
    <mergeCell ref="TOY99:TOZ99"/>
    <mergeCell ref="TPA99:TPB99"/>
    <mergeCell ref="TPC99:TPD99"/>
    <mergeCell ref="TPE99:TPF99"/>
    <mergeCell ref="TPG99:TPH99"/>
    <mergeCell ref="TPI99:TPJ99"/>
    <mergeCell ref="TPK99:TPL99"/>
    <mergeCell ref="TKK99:TKL99"/>
    <mergeCell ref="TKM99:TKN99"/>
    <mergeCell ref="TKO99:TKP99"/>
    <mergeCell ref="TKQ99:TKR99"/>
    <mergeCell ref="TKS99:TKT99"/>
    <mergeCell ref="TKU99:TKV99"/>
    <mergeCell ref="TKW99:TKX99"/>
    <mergeCell ref="TKY99:TKZ99"/>
    <mergeCell ref="TLA99:TLB99"/>
    <mergeCell ref="TLC99:TLD99"/>
    <mergeCell ref="TLE99:TLF99"/>
    <mergeCell ref="TLG99:TLH99"/>
    <mergeCell ref="TLI99:TLJ99"/>
    <mergeCell ref="TLK99:TLL99"/>
    <mergeCell ref="TLM99:TLN99"/>
    <mergeCell ref="TLO99:TLP99"/>
    <mergeCell ref="TLQ99:TLR99"/>
    <mergeCell ref="TLS99:TLT99"/>
    <mergeCell ref="TLU99:TLV99"/>
    <mergeCell ref="TLW99:TLX99"/>
    <mergeCell ref="TLY99:TLZ99"/>
    <mergeCell ref="TMA99:TMB99"/>
    <mergeCell ref="TMC99:TMD99"/>
    <mergeCell ref="TME99:TMF99"/>
    <mergeCell ref="TMG99:TMH99"/>
    <mergeCell ref="TMI99:TMJ99"/>
    <mergeCell ref="TMK99:TML99"/>
    <mergeCell ref="TMM99:TMN99"/>
    <mergeCell ref="TMO99:TMP99"/>
    <mergeCell ref="TMQ99:TMR99"/>
    <mergeCell ref="TMS99:TMT99"/>
    <mergeCell ref="TMU99:TMV99"/>
    <mergeCell ref="TMW99:TMX99"/>
    <mergeCell ref="THW99:THX99"/>
    <mergeCell ref="THY99:THZ99"/>
    <mergeCell ref="TIA99:TIB99"/>
    <mergeCell ref="TIC99:TID99"/>
    <mergeCell ref="TIE99:TIF99"/>
    <mergeCell ref="TIG99:TIH99"/>
    <mergeCell ref="TII99:TIJ99"/>
    <mergeCell ref="TIK99:TIL99"/>
    <mergeCell ref="TIM99:TIN99"/>
    <mergeCell ref="TIO99:TIP99"/>
    <mergeCell ref="TIQ99:TIR99"/>
    <mergeCell ref="TIS99:TIT99"/>
    <mergeCell ref="TIU99:TIV99"/>
    <mergeCell ref="TIW99:TIX99"/>
    <mergeCell ref="TIY99:TIZ99"/>
    <mergeCell ref="TJA99:TJB99"/>
    <mergeCell ref="TJC99:TJD99"/>
    <mergeCell ref="TJE99:TJF99"/>
    <mergeCell ref="TJG99:TJH99"/>
    <mergeCell ref="TJI99:TJJ99"/>
    <mergeCell ref="TJK99:TJL99"/>
    <mergeCell ref="TJM99:TJN99"/>
    <mergeCell ref="TJO99:TJP99"/>
    <mergeCell ref="TJQ99:TJR99"/>
    <mergeCell ref="TJS99:TJT99"/>
    <mergeCell ref="TJU99:TJV99"/>
    <mergeCell ref="TJW99:TJX99"/>
    <mergeCell ref="TJY99:TJZ99"/>
    <mergeCell ref="TKA99:TKB99"/>
    <mergeCell ref="TKC99:TKD99"/>
    <mergeCell ref="TKE99:TKF99"/>
    <mergeCell ref="TKG99:TKH99"/>
    <mergeCell ref="TKI99:TKJ99"/>
    <mergeCell ref="TFI99:TFJ99"/>
    <mergeCell ref="TFK99:TFL99"/>
    <mergeCell ref="TFM99:TFN99"/>
    <mergeCell ref="TFO99:TFP99"/>
    <mergeCell ref="TFQ99:TFR99"/>
    <mergeCell ref="TFS99:TFT99"/>
    <mergeCell ref="TFU99:TFV99"/>
    <mergeCell ref="TFW99:TFX99"/>
    <mergeCell ref="TFY99:TFZ99"/>
    <mergeCell ref="TGA99:TGB99"/>
    <mergeCell ref="TGC99:TGD99"/>
    <mergeCell ref="TGE99:TGF99"/>
    <mergeCell ref="TGG99:TGH99"/>
    <mergeCell ref="TGI99:TGJ99"/>
    <mergeCell ref="TGK99:TGL99"/>
    <mergeCell ref="TGM99:TGN99"/>
    <mergeCell ref="TGO99:TGP99"/>
    <mergeCell ref="TGQ99:TGR99"/>
    <mergeCell ref="TGS99:TGT99"/>
    <mergeCell ref="TGU99:TGV99"/>
    <mergeCell ref="TGW99:TGX99"/>
    <mergeCell ref="TGY99:TGZ99"/>
    <mergeCell ref="THA99:THB99"/>
    <mergeCell ref="THC99:THD99"/>
    <mergeCell ref="THE99:THF99"/>
    <mergeCell ref="THG99:THH99"/>
    <mergeCell ref="THI99:THJ99"/>
    <mergeCell ref="THK99:THL99"/>
    <mergeCell ref="THM99:THN99"/>
    <mergeCell ref="THO99:THP99"/>
    <mergeCell ref="THQ99:THR99"/>
    <mergeCell ref="THS99:THT99"/>
    <mergeCell ref="THU99:THV99"/>
    <mergeCell ref="TCU99:TCV99"/>
    <mergeCell ref="TCW99:TCX99"/>
    <mergeCell ref="TCY99:TCZ99"/>
    <mergeCell ref="TDA99:TDB99"/>
    <mergeCell ref="TDC99:TDD99"/>
    <mergeCell ref="TDE99:TDF99"/>
    <mergeCell ref="TDG99:TDH99"/>
    <mergeCell ref="TDI99:TDJ99"/>
    <mergeCell ref="TDK99:TDL99"/>
    <mergeCell ref="TDM99:TDN99"/>
    <mergeCell ref="TDO99:TDP99"/>
    <mergeCell ref="TDQ99:TDR99"/>
    <mergeCell ref="TDS99:TDT99"/>
    <mergeCell ref="TDU99:TDV99"/>
    <mergeCell ref="TDW99:TDX99"/>
    <mergeCell ref="TDY99:TDZ99"/>
    <mergeCell ref="TEA99:TEB99"/>
    <mergeCell ref="TEC99:TED99"/>
    <mergeCell ref="TEE99:TEF99"/>
    <mergeCell ref="TEG99:TEH99"/>
    <mergeCell ref="TEI99:TEJ99"/>
    <mergeCell ref="TEK99:TEL99"/>
    <mergeCell ref="TEM99:TEN99"/>
    <mergeCell ref="TEO99:TEP99"/>
    <mergeCell ref="TEQ99:TER99"/>
    <mergeCell ref="TES99:TET99"/>
    <mergeCell ref="TEU99:TEV99"/>
    <mergeCell ref="TEW99:TEX99"/>
    <mergeCell ref="TEY99:TEZ99"/>
    <mergeCell ref="TFA99:TFB99"/>
    <mergeCell ref="TFC99:TFD99"/>
    <mergeCell ref="TFE99:TFF99"/>
    <mergeCell ref="TFG99:TFH99"/>
    <mergeCell ref="TAG99:TAH99"/>
    <mergeCell ref="TAI99:TAJ99"/>
    <mergeCell ref="TAK99:TAL99"/>
    <mergeCell ref="TAM99:TAN99"/>
    <mergeCell ref="TAO99:TAP99"/>
    <mergeCell ref="TAQ99:TAR99"/>
    <mergeCell ref="TAS99:TAT99"/>
    <mergeCell ref="TAU99:TAV99"/>
    <mergeCell ref="TAW99:TAX99"/>
    <mergeCell ref="TAY99:TAZ99"/>
    <mergeCell ref="TBA99:TBB99"/>
    <mergeCell ref="TBC99:TBD99"/>
    <mergeCell ref="TBE99:TBF99"/>
    <mergeCell ref="TBG99:TBH99"/>
    <mergeCell ref="TBI99:TBJ99"/>
    <mergeCell ref="TBK99:TBL99"/>
    <mergeCell ref="TBM99:TBN99"/>
    <mergeCell ref="TBO99:TBP99"/>
    <mergeCell ref="TBQ99:TBR99"/>
    <mergeCell ref="TBS99:TBT99"/>
    <mergeCell ref="TBU99:TBV99"/>
    <mergeCell ref="TBW99:TBX99"/>
    <mergeCell ref="TBY99:TBZ99"/>
    <mergeCell ref="TCA99:TCB99"/>
    <mergeCell ref="TCC99:TCD99"/>
    <mergeCell ref="TCE99:TCF99"/>
    <mergeCell ref="TCG99:TCH99"/>
    <mergeCell ref="TCI99:TCJ99"/>
    <mergeCell ref="TCK99:TCL99"/>
    <mergeCell ref="TCM99:TCN99"/>
    <mergeCell ref="TCO99:TCP99"/>
    <mergeCell ref="TCQ99:TCR99"/>
    <mergeCell ref="TCS99:TCT99"/>
    <mergeCell ref="SXS99:SXT99"/>
    <mergeCell ref="SXU99:SXV99"/>
    <mergeCell ref="SXW99:SXX99"/>
    <mergeCell ref="SXY99:SXZ99"/>
    <mergeCell ref="SYA99:SYB99"/>
    <mergeCell ref="SYC99:SYD99"/>
    <mergeCell ref="SYE99:SYF99"/>
    <mergeCell ref="SYG99:SYH99"/>
    <mergeCell ref="SYI99:SYJ99"/>
    <mergeCell ref="SYK99:SYL99"/>
    <mergeCell ref="SYM99:SYN99"/>
    <mergeCell ref="SYO99:SYP99"/>
    <mergeCell ref="SYQ99:SYR99"/>
    <mergeCell ref="SYS99:SYT99"/>
    <mergeCell ref="SYU99:SYV99"/>
    <mergeCell ref="SYW99:SYX99"/>
    <mergeCell ref="SYY99:SYZ99"/>
    <mergeCell ref="SZA99:SZB99"/>
    <mergeCell ref="SZC99:SZD99"/>
    <mergeCell ref="SZE99:SZF99"/>
    <mergeCell ref="SZG99:SZH99"/>
    <mergeCell ref="SZI99:SZJ99"/>
    <mergeCell ref="SZK99:SZL99"/>
    <mergeCell ref="SZM99:SZN99"/>
    <mergeCell ref="SZO99:SZP99"/>
    <mergeCell ref="SZQ99:SZR99"/>
    <mergeCell ref="SZS99:SZT99"/>
    <mergeCell ref="SZU99:SZV99"/>
    <mergeCell ref="SZW99:SZX99"/>
    <mergeCell ref="SZY99:SZZ99"/>
    <mergeCell ref="TAA99:TAB99"/>
    <mergeCell ref="TAC99:TAD99"/>
    <mergeCell ref="TAE99:TAF99"/>
    <mergeCell ref="SVE99:SVF99"/>
    <mergeCell ref="SVG99:SVH99"/>
    <mergeCell ref="SVI99:SVJ99"/>
    <mergeCell ref="SVK99:SVL99"/>
    <mergeCell ref="SVM99:SVN99"/>
    <mergeCell ref="SVO99:SVP99"/>
    <mergeCell ref="SVQ99:SVR99"/>
    <mergeCell ref="SVS99:SVT99"/>
    <mergeCell ref="SVU99:SVV99"/>
    <mergeCell ref="SVW99:SVX99"/>
    <mergeCell ref="SVY99:SVZ99"/>
    <mergeCell ref="SWA99:SWB99"/>
    <mergeCell ref="SWC99:SWD99"/>
    <mergeCell ref="SWE99:SWF99"/>
    <mergeCell ref="SWG99:SWH99"/>
    <mergeCell ref="SWI99:SWJ99"/>
    <mergeCell ref="SWK99:SWL99"/>
    <mergeCell ref="SWM99:SWN99"/>
    <mergeCell ref="SWO99:SWP99"/>
    <mergeCell ref="SWQ99:SWR99"/>
    <mergeCell ref="SWS99:SWT99"/>
    <mergeCell ref="SWU99:SWV99"/>
    <mergeCell ref="SWW99:SWX99"/>
    <mergeCell ref="SWY99:SWZ99"/>
    <mergeCell ref="SXA99:SXB99"/>
    <mergeCell ref="SXC99:SXD99"/>
    <mergeCell ref="SXE99:SXF99"/>
    <mergeCell ref="SXG99:SXH99"/>
    <mergeCell ref="SXI99:SXJ99"/>
    <mergeCell ref="SXK99:SXL99"/>
    <mergeCell ref="SXM99:SXN99"/>
    <mergeCell ref="SXO99:SXP99"/>
    <mergeCell ref="SXQ99:SXR99"/>
    <mergeCell ref="SSQ99:SSR99"/>
    <mergeCell ref="SSS99:SST99"/>
    <mergeCell ref="SSU99:SSV99"/>
    <mergeCell ref="SSW99:SSX99"/>
    <mergeCell ref="SSY99:SSZ99"/>
    <mergeCell ref="STA99:STB99"/>
    <mergeCell ref="STC99:STD99"/>
    <mergeCell ref="STE99:STF99"/>
    <mergeCell ref="STG99:STH99"/>
    <mergeCell ref="STI99:STJ99"/>
    <mergeCell ref="STK99:STL99"/>
    <mergeCell ref="STM99:STN99"/>
    <mergeCell ref="STO99:STP99"/>
    <mergeCell ref="STQ99:STR99"/>
    <mergeCell ref="STS99:STT99"/>
    <mergeCell ref="STU99:STV99"/>
    <mergeCell ref="STW99:STX99"/>
    <mergeCell ref="STY99:STZ99"/>
    <mergeCell ref="SUA99:SUB99"/>
    <mergeCell ref="SUC99:SUD99"/>
    <mergeCell ref="SUE99:SUF99"/>
    <mergeCell ref="SUG99:SUH99"/>
    <mergeCell ref="SUI99:SUJ99"/>
    <mergeCell ref="SUK99:SUL99"/>
    <mergeCell ref="SUM99:SUN99"/>
    <mergeCell ref="SUO99:SUP99"/>
    <mergeCell ref="SUQ99:SUR99"/>
    <mergeCell ref="SUS99:SUT99"/>
    <mergeCell ref="SUU99:SUV99"/>
    <mergeCell ref="SUW99:SUX99"/>
    <mergeCell ref="SUY99:SUZ99"/>
    <mergeCell ref="SVA99:SVB99"/>
    <mergeCell ref="SVC99:SVD99"/>
    <mergeCell ref="SQC99:SQD99"/>
    <mergeCell ref="SQE99:SQF99"/>
    <mergeCell ref="SQG99:SQH99"/>
    <mergeCell ref="SQI99:SQJ99"/>
    <mergeCell ref="SQK99:SQL99"/>
    <mergeCell ref="SQM99:SQN99"/>
    <mergeCell ref="SQO99:SQP99"/>
    <mergeCell ref="SQQ99:SQR99"/>
    <mergeCell ref="SQS99:SQT99"/>
    <mergeCell ref="SQU99:SQV99"/>
    <mergeCell ref="SQW99:SQX99"/>
    <mergeCell ref="SQY99:SQZ99"/>
    <mergeCell ref="SRA99:SRB99"/>
    <mergeCell ref="SRC99:SRD99"/>
    <mergeCell ref="SRE99:SRF99"/>
    <mergeCell ref="SRG99:SRH99"/>
    <mergeCell ref="SRI99:SRJ99"/>
    <mergeCell ref="SRK99:SRL99"/>
    <mergeCell ref="SRM99:SRN99"/>
    <mergeCell ref="SRO99:SRP99"/>
    <mergeCell ref="SRQ99:SRR99"/>
    <mergeCell ref="SRS99:SRT99"/>
    <mergeCell ref="SRU99:SRV99"/>
    <mergeCell ref="SRW99:SRX99"/>
    <mergeCell ref="SRY99:SRZ99"/>
    <mergeCell ref="SSA99:SSB99"/>
    <mergeCell ref="SSC99:SSD99"/>
    <mergeCell ref="SSE99:SSF99"/>
    <mergeCell ref="SSG99:SSH99"/>
    <mergeCell ref="SSI99:SSJ99"/>
    <mergeCell ref="SSK99:SSL99"/>
    <mergeCell ref="SSM99:SSN99"/>
    <mergeCell ref="SSO99:SSP99"/>
    <mergeCell ref="SNO99:SNP99"/>
    <mergeCell ref="SNQ99:SNR99"/>
    <mergeCell ref="SNS99:SNT99"/>
    <mergeCell ref="SNU99:SNV99"/>
    <mergeCell ref="SNW99:SNX99"/>
    <mergeCell ref="SNY99:SNZ99"/>
    <mergeCell ref="SOA99:SOB99"/>
    <mergeCell ref="SOC99:SOD99"/>
    <mergeCell ref="SOE99:SOF99"/>
    <mergeCell ref="SOG99:SOH99"/>
    <mergeCell ref="SOI99:SOJ99"/>
    <mergeCell ref="SOK99:SOL99"/>
    <mergeCell ref="SOM99:SON99"/>
    <mergeCell ref="SOO99:SOP99"/>
    <mergeCell ref="SOQ99:SOR99"/>
    <mergeCell ref="SOS99:SOT99"/>
    <mergeCell ref="SOU99:SOV99"/>
    <mergeCell ref="SOW99:SOX99"/>
    <mergeCell ref="SOY99:SOZ99"/>
    <mergeCell ref="SPA99:SPB99"/>
    <mergeCell ref="SPC99:SPD99"/>
    <mergeCell ref="SPE99:SPF99"/>
    <mergeCell ref="SPG99:SPH99"/>
    <mergeCell ref="SPI99:SPJ99"/>
    <mergeCell ref="SPK99:SPL99"/>
    <mergeCell ref="SPM99:SPN99"/>
    <mergeCell ref="SPO99:SPP99"/>
    <mergeCell ref="SPQ99:SPR99"/>
    <mergeCell ref="SPS99:SPT99"/>
    <mergeCell ref="SPU99:SPV99"/>
    <mergeCell ref="SPW99:SPX99"/>
    <mergeCell ref="SPY99:SPZ99"/>
    <mergeCell ref="SQA99:SQB99"/>
    <mergeCell ref="SLA99:SLB99"/>
    <mergeCell ref="SLC99:SLD99"/>
    <mergeCell ref="SLE99:SLF99"/>
    <mergeCell ref="SLG99:SLH99"/>
    <mergeCell ref="SLI99:SLJ99"/>
    <mergeCell ref="SLK99:SLL99"/>
    <mergeCell ref="SLM99:SLN99"/>
    <mergeCell ref="SLO99:SLP99"/>
    <mergeCell ref="SLQ99:SLR99"/>
    <mergeCell ref="SLS99:SLT99"/>
    <mergeCell ref="SLU99:SLV99"/>
    <mergeCell ref="SLW99:SLX99"/>
    <mergeCell ref="SLY99:SLZ99"/>
    <mergeCell ref="SMA99:SMB99"/>
    <mergeCell ref="SMC99:SMD99"/>
    <mergeCell ref="SME99:SMF99"/>
    <mergeCell ref="SMG99:SMH99"/>
    <mergeCell ref="SMI99:SMJ99"/>
    <mergeCell ref="SMK99:SML99"/>
    <mergeCell ref="SMM99:SMN99"/>
    <mergeCell ref="SMO99:SMP99"/>
    <mergeCell ref="SMQ99:SMR99"/>
    <mergeCell ref="SMS99:SMT99"/>
    <mergeCell ref="SMU99:SMV99"/>
    <mergeCell ref="SMW99:SMX99"/>
    <mergeCell ref="SMY99:SMZ99"/>
    <mergeCell ref="SNA99:SNB99"/>
    <mergeCell ref="SNC99:SND99"/>
    <mergeCell ref="SNE99:SNF99"/>
    <mergeCell ref="SNG99:SNH99"/>
    <mergeCell ref="SNI99:SNJ99"/>
    <mergeCell ref="SNK99:SNL99"/>
    <mergeCell ref="SNM99:SNN99"/>
    <mergeCell ref="SIM99:SIN99"/>
    <mergeCell ref="SIO99:SIP99"/>
    <mergeCell ref="SIQ99:SIR99"/>
    <mergeCell ref="SIS99:SIT99"/>
    <mergeCell ref="SIU99:SIV99"/>
    <mergeCell ref="SIW99:SIX99"/>
    <mergeCell ref="SIY99:SIZ99"/>
    <mergeCell ref="SJA99:SJB99"/>
    <mergeCell ref="SJC99:SJD99"/>
    <mergeCell ref="SJE99:SJF99"/>
    <mergeCell ref="SJG99:SJH99"/>
    <mergeCell ref="SJI99:SJJ99"/>
    <mergeCell ref="SJK99:SJL99"/>
    <mergeCell ref="SJM99:SJN99"/>
    <mergeCell ref="SJO99:SJP99"/>
    <mergeCell ref="SJQ99:SJR99"/>
    <mergeCell ref="SJS99:SJT99"/>
    <mergeCell ref="SJU99:SJV99"/>
    <mergeCell ref="SJW99:SJX99"/>
    <mergeCell ref="SJY99:SJZ99"/>
    <mergeCell ref="SKA99:SKB99"/>
    <mergeCell ref="SKC99:SKD99"/>
    <mergeCell ref="SKE99:SKF99"/>
    <mergeCell ref="SKG99:SKH99"/>
    <mergeCell ref="SKI99:SKJ99"/>
    <mergeCell ref="SKK99:SKL99"/>
    <mergeCell ref="SKM99:SKN99"/>
    <mergeCell ref="SKO99:SKP99"/>
    <mergeCell ref="SKQ99:SKR99"/>
    <mergeCell ref="SKS99:SKT99"/>
    <mergeCell ref="SKU99:SKV99"/>
    <mergeCell ref="SKW99:SKX99"/>
    <mergeCell ref="SKY99:SKZ99"/>
    <mergeCell ref="SFY99:SFZ99"/>
    <mergeCell ref="SGA99:SGB99"/>
    <mergeCell ref="SGC99:SGD99"/>
    <mergeCell ref="SGE99:SGF99"/>
    <mergeCell ref="SGG99:SGH99"/>
    <mergeCell ref="SGI99:SGJ99"/>
    <mergeCell ref="SGK99:SGL99"/>
    <mergeCell ref="SGM99:SGN99"/>
    <mergeCell ref="SGO99:SGP99"/>
    <mergeCell ref="SGQ99:SGR99"/>
    <mergeCell ref="SGS99:SGT99"/>
    <mergeCell ref="SGU99:SGV99"/>
    <mergeCell ref="SGW99:SGX99"/>
    <mergeCell ref="SGY99:SGZ99"/>
    <mergeCell ref="SHA99:SHB99"/>
    <mergeCell ref="SHC99:SHD99"/>
    <mergeCell ref="SHE99:SHF99"/>
    <mergeCell ref="SHG99:SHH99"/>
    <mergeCell ref="SHI99:SHJ99"/>
    <mergeCell ref="SHK99:SHL99"/>
    <mergeCell ref="SHM99:SHN99"/>
    <mergeCell ref="SHO99:SHP99"/>
    <mergeCell ref="SHQ99:SHR99"/>
    <mergeCell ref="SHS99:SHT99"/>
    <mergeCell ref="SHU99:SHV99"/>
    <mergeCell ref="SHW99:SHX99"/>
    <mergeCell ref="SHY99:SHZ99"/>
    <mergeCell ref="SIA99:SIB99"/>
    <mergeCell ref="SIC99:SID99"/>
    <mergeCell ref="SIE99:SIF99"/>
    <mergeCell ref="SIG99:SIH99"/>
    <mergeCell ref="SII99:SIJ99"/>
    <mergeCell ref="SIK99:SIL99"/>
    <mergeCell ref="SDK99:SDL99"/>
    <mergeCell ref="SDM99:SDN99"/>
    <mergeCell ref="SDO99:SDP99"/>
    <mergeCell ref="SDQ99:SDR99"/>
    <mergeCell ref="SDS99:SDT99"/>
    <mergeCell ref="SDU99:SDV99"/>
    <mergeCell ref="SDW99:SDX99"/>
    <mergeCell ref="SDY99:SDZ99"/>
    <mergeCell ref="SEA99:SEB99"/>
    <mergeCell ref="SEC99:SED99"/>
    <mergeCell ref="SEE99:SEF99"/>
    <mergeCell ref="SEG99:SEH99"/>
    <mergeCell ref="SEI99:SEJ99"/>
    <mergeCell ref="SEK99:SEL99"/>
    <mergeCell ref="SEM99:SEN99"/>
    <mergeCell ref="SEO99:SEP99"/>
    <mergeCell ref="SEQ99:SER99"/>
    <mergeCell ref="SES99:SET99"/>
    <mergeCell ref="SEU99:SEV99"/>
    <mergeCell ref="SEW99:SEX99"/>
    <mergeCell ref="SEY99:SEZ99"/>
    <mergeCell ref="SFA99:SFB99"/>
    <mergeCell ref="SFC99:SFD99"/>
    <mergeCell ref="SFE99:SFF99"/>
    <mergeCell ref="SFG99:SFH99"/>
    <mergeCell ref="SFI99:SFJ99"/>
    <mergeCell ref="SFK99:SFL99"/>
    <mergeCell ref="SFM99:SFN99"/>
    <mergeCell ref="SFO99:SFP99"/>
    <mergeCell ref="SFQ99:SFR99"/>
    <mergeCell ref="SFS99:SFT99"/>
    <mergeCell ref="SFU99:SFV99"/>
    <mergeCell ref="SFW99:SFX99"/>
    <mergeCell ref="SAW99:SAX99"/>
    <mergeCell ref="SAY99:SAZ99"/>
    <mergeCell ref="SBA99:SBB99"/>
    <mergeCell ref="SBC99:SBD99"/>
    <mergeCell ref="SBE99:SBF99"/>
    <mergeCell ref="SBG99:SBH99"/>
    <mergeCell ref="SBI99:SBJ99"/>
    <mergeCell ref="SBK99:SBL99"/>
    <mergeCell ref="SBM99:SBN99"/>
    <mergeCell ref="SBO99:SBP99"/>
    <mergeCell ref="SBQ99:SBR99"/>
    <mergeCell ref="SBS99:SBT99"/>
    <mergeCell ref="SBU99:SBV99"/>
    <mergeCell ref="SBW99:SBX99"/>
    <mergeCell ref="SBY99:SBZ99"/>
    <mergeCell ref="SCA99:SCB99"/>
    <mergeCell ref="SCC99:SCD99"/>
    <mergeCell ref="SCE99:SCF99"/>
    <mergeCell ref="SCG99:SCH99"/>
    <mergeCell ref="SCI99:SCJ99"/>
    <mergeCell ref="SCK99:SCL99"/>
    <mergeCell ref="SCM99:SCN99"/>
    <mergeCell ref="SCO99:SCP99"/>
    <mergeCell ref="SCQ99:SCR99"/>
    <mergeCell ref="SCS99:SCT99"/>
    <mergeCell ref="SCU99:SCV99"/>
    <mergeCell ref="SCW99:SCX99"/>
    <mergeCell ref="SCY99:SCZ99"/>
    <mergeCell ref="SDA99:SDB99"/>
    <mergeCell ref="SDC99:SDD99"/>
    <mergeCell ref="SDE99:SDF99"/>
    <mergeCell ref="SDG99:SDH99"/>
    <mergeCell ref="SDI99:SDJ99"/>
    <mergeCell ref="RYI99:RYJ99"/>
    <mergeCell ref="RYK99:RYL99"/>
    <mergeCell ref="RYM99:RYN99"/>
    <mergeCell ref="RYO99:RYP99"/>
    <mergeCell ref="RYQ99:RYR99"/>
    <mergeCell ref="RYS99:RYT99"/>
    <mergeCell ref="RYU99:RYV99"/>
    <mergeCell ref="RYW99:RYX99"/>
    <mergeCell ref="RYY99:RYZ99"/>
    <mergeCell ref="RZA99:RZB99"/>
    <mergeCell ref="RZC99:RZD99"/>
    <mergeCell ref="RZE99:RZF99"/>
    <mergeCell ref="RZG99:RZH99"/>
    <mergeCell ref="RZI99:RZJ99"/>
    <mergeCell ref="RZK99:RZL99"/>
    <mergeCell ref="RZM99:RZN99"/>
    <mergeCell ref="RZO99:RZP99"/>
    <mergeCell ref="RZQ99:RZR99"/>
    <mergeCell ref="RZS99:RZT99"/>
    <mergeCell ref="RZU99:RZV99"/>
    <mergeCell ref="RZW99:RZX99"/>
    <mergeCell ref="RZY99:RZZ99"/>
    <mergeCell ref="SAA99:SAB99"/>
    <mergeCell ref="SAC99:SAD99"/>
    <mergeCell ref="SAE99:SAF99"/>
    <mergeCell ref="SAG99:SAH99"/>
    <mergeCell ref="SAI99:SAJ99"/>
    <mergeCell ref="SAK99:SAL99"/>
    <mergeCell ref="SAM99:SAN99"/>
    <mergeCell ref="SAO99:SAP99"/>
    <mergeCell ref="SAQ99:SAR99"/>
    <mergeCell ref="SAS99:SAT99"/>
    <mergeCell ref="SAU99:SAV99"/>
    <mergeCell ref="RVU99:RVV99"/>
    <mergeCell ref="RVW99:RVX99"/>
    <mergeCell ref="RVY99:RVZ99"/>
    <mergeCell ref="RWA99:RWB99"/>
    <mergeCell ref="RWC99:RWD99"/>
    <mergeCell ref="RWE99:RWF99"/>
    <mergeCell ref="RWG99:RWH99"/>
    <mergeCell ref="RWI99:RWJ99"/>
    <mergeCell ref="RWK99:RWL99"/>
    <mergeCell ref="RWM99:RWN99"/>
    <mergeCell ref="RWO99:RWP99"/>
    <mergeCell ref="RWQ99:RWR99"/>
    <mergeCell ref="RWS99:RWT99"/>
    <mergeCell ref="RWU99:RWV99"/>
    <mergeCell ref="RWW99:RWX99"/>
    <mergeCell ref="RWY99:RWZ99"/>
    <mergeCell ref="RXA99:RXB99"/>
    <mergeCell ref="RXC99:RXD99"/>
    <mergeCell ref="RXE99:RXF99"/>
    <mergeCell ref="RXG99:RXH99"/>
    <mergeCell ref="RXI99:RXJ99"/>
    <mergeCell ref="RXK99:RXL99"/>
    <mergeCell ref="RXM99:RXN99"/>
    <mergeCell ref="RXO99:RXP99"/>
    <mergeCell ref="RXQ99:RXR99"/>
    <mergeCell ref="RXS99:RXT99"/>
    <mergeCell ref="RXU99:RXV99"/>
    <mergeCell ref="RXW99:RXX99"/>
    <mergeCell ref="RXY99:RXZ99"/>
    <mergeCell ref="RYA99:RYB99"/>
    <mergeCell ref="RYC99:RYD99"/>
    <mergeCell ref="RYE99:RYF99"/>
    <mergeCell ref="RYG99:RYH99"/>
    <mergeCell ref="RTG99:RTH99"/>
    <mergeCell ref="RTI99:RTJ99"/>
    <mergeCell ref="RTK99:RTL99"/>
    <mergeCell ref="RTM99:RTN99"/>
    <mergeCell ref="RTO99:RTP99"/>
    <mergeCell ref="RTQ99:RTR99"/>
    <mergeCell ref="RTS99:RTT99"/>
    <mergeCell ref="RTU99:RTV99"/>
    <mergeCell ref="RTW99:RTX99"/>
    <mergeCell ref="RTY99:RTZ99"/>
    <mergeCell ref="RUA99:RUB99"/>
    <mergeCell ref="RUC99:RUD99"/>
    <mergeCell ref="RUE99:RUF99"/>
    <mergeCell ref="RUG99:RUH99"/>
    <mergeCell ref="RUI99:RUJ99"/>
    <mergeCell ref="RUK99:RUL99"/>
    <mergeCell ref="RUM99:RUN99"/>
    <mergeCell ref="RUO99:RUP99"/>
    <mergeCell ref="RUQ99:RUR99"/>
    <mergeCell ref="RUS99:RUT99"/>
    <mergeCell ref="RUU99:RUV99"/>
    <mergeCell ref="RUW99:RUX99"/>
    <mergeCell ref="RUY99:RUZ99"/>
    <mergeCell ref="RVA99:RVB99"/>
    <mergeCell ref="RVC99:RVD99"/>
    <mergeCell ref="RVE99:RVF99"/>
    <mergeCell ref="RVG99:RVH99"/>
    <mergeCell ref="RVI99:RVJ99"/>
    <mergeCell ref="RVK99:RVL99"/>
    <mergeCell ref="RVM99:RVN99"/>
    <mergeCell ref="RVO99:RVP99"/>
    <mergeCell ref="RVQ99:RVR99"/>
    <mergeCell ref="RVS99:RVT99"/>
    <mergeCell ref="RQS99:RQT99"/>
    <mergeCell ref="RQU99:RQV99"/>
    <mergeCell ref="RQW99:RQX99"/>
    <mergeCell ref="RQY99:RQZ99"/>
    <mergeCell ref="RRA99:RRB99"/>
    <mergeCell ref="RRC99:RRD99"/>
    <mergeCell ref="RRE99:RRF99"/>
    <mergeCell ref="RRG99:RRH99"/>
    <mergeCell ref="RRI99:RRJ99"/>
    <mergeCell ref="RRK99:RRL99"/>
    <mergeCell ref="RRM99:RRN99"/>
    <mergeCell ref="RRO99:RRP99"/>
    <mergeCell ref="RRQ99:RRR99"/>
    <mergeCell ref="RRS99:RRT99"/>
    <mergeCell ref="RRU99:RRV99"/>
    <mergeCell ref="RRW99:RRX99"/>
    <mergeCell ref="RRY99:RRZ99"/>
    <mergeCell ref="RSA99:RSB99"/>
    <mergeCell ref="RSC99:RSD99"/>
    <mergeCell ref="RSE99:RSF99"/>
    <mergeCell ref="RSG99:RSH99"/>
    <mergeCell ref="RSI99:RSJ99"/>
    <mergeCell ref="RSK99:RSL99"/>
    <mergeCell ref="RSM99:RSN99"/>
    <mergeCell ref="RSO99:RSP99"/>
    <mergeCell ref="RSQ99:RSR99"/>
    <mergeCell ref="RSS99:RST99"/>
    <mergeCell ref="RSU99:RSV99"/>
    <mergeCell ref="RSW99:RSX99"/>
    <mergeCell ref="RSY99:RSZ99"/>
    <mergeCell ref="RTA99:RTB99"/>
    <mergeCell ref="RTC99:RTD99"/>
    <mergeCell ref="RTE99:RTF99"/>
    <mergeCell ref="ROE99:ROF99"/>
    <mergeCell ref="ROG99:ROH99"/>
    <mergeCell ref="ROI99:ROJ99"/>
    <mergeCell ref="ROK99:ROL99"/>
    <mergeCell ref="ROM99:RON99"/>
    <mergeCell ref="ROO99:ROP99"/>
    <mergeCell ref="ROQ99:ROR99"/>
    <mergeCell ref="ROS99:ROT99"/>
    <mergeCell ref="ROU99:ROV99"/>
    <mergeCell ref="ROW99:ROX99"/>
    <mergeCell ref="ROY99:ROZ99"/>
    <mergeCell ref="RPA99:RPB99"/>
    <mergeCell ref="RPC99:RPD99"/>
    <mergeCell ref="RPE99:RPF99"/>
    <mergeCell ref="RPG99:RPH99"/>
    <mergeCell ref="RPI99:RPJ99"/>
    <mergeCell ref="RPK99:RPL99"/>
    <mergeCell ref="RPM99:RPN99"/>
    <mergeCell ref="RPO99:RPP99"/>
    <mergeCell ref="RPQ99:RPR99"/>
    <mergeCell ref="RPS99:RPT99"/>
    <mergeCell ref="RPU99:RPV99"/>
    <mergeCell ref="RPW99:RPX99"/>
    <mergeCell ref="RPY99:RPZ99"/>
    <mergeCell ref="RQA99:RQB99"/>
    <mergeCell ref="RQC99:RQD99"/>
    <mergeCell ref="RQE99:RQF99"/>
    <mergeCell ref="RQG99:RQH99"/>
    <mergeCell ref="RQI99:RQJ99"/>
    <mergeCell ref="RQK99:RQL99"/>
    <mergeCell ref="RQM99:RQN99"/>
    <mergeCell ref="RQO99:RQP99"/>
    <mergeCell ref="RQQ99:RQR99"/>
    <mergeCell ref="RLQ99:RLR99"/>
    <mergeCell ref="RLS99:RLT99"/>
    <mergeCell ref="RLU99:RLV99"/>
    <mergeCell ref="RLW99:RLX99"/>
    <mergeCell ref="RLY99:RLZ99"/>
    <mergeCell ref="RMA99:RMB99"/>
    <mergeCell ref="RMC99:RMD99"/>
    <mergeCell ref="RME99:RMF99"/>
    <mergeCell ref="RMG99:RMH99"/>
    <mergeCell ref="RMI99:RMJ99"/>
    <mergeCell ref="RMK99:RML99"/>
    <mergeCell ref="RMM99:RMN99"/>
    <mergeCell ref="RMO99:RMP99"/>
    <mergeCell ref="RMQ99:RMR99"/>
    <mergeCell ref="RMS99:RMT99"/>
    <mergeCell ref="RMU99:RMV99"/>
    <mergeCell ref="RMW99:RMX99"/>
    <mergeCell ref="RMY99:RMZ99"/>
    <mergeCell ref="RNA99:RNB99"/>
    <mergeCell ref="RNC99:RND99"/>
    <mergeCell ref="RNE99:RNF99"/>
    <mergeCell ref="RNG99:RNH99"/>
    <mergeCell ref="RNI99:RNJ99"/>
    <mergeCell ref="RNK99:RNL99"/>
    <mergeCell ref="RNM99:RNN99"/>
    <mergeCell ref="RNO99:RNP99"/>
    <mergeCell ref="RNQ99:RNR99"/>
    <mergeCell ref="RNS99:RNT99"/>
    <mergeCell ref="RNU99:RNV99"/>
    <mergeCell ref="RNW99:RNX99"/>
    <mergeCell ref="RNY99:RNZ99"/>
    <mergeCell ref="ROA99:ROB99"/>
    <mergeCell ref="ROC99:ROD99"/>
    <mergeCell ref="RJC99:RJD99"/>
    <mergeCell ref="RJE99:RJF99"/>
    <mergeCell ref="RJG99:RJH99"/>
    <mergeCell ref="RJI99:RJJ99"/>
    <mergeCell ref="RJK99:RJL99"/>
    <mergeCell ref="RJM99:RJN99"/>
    <mergeCell ref="RJO99:RJP99"/>
    <mergeCell ref="RJQ99:RJR99"/>
    <mergeCell ref="RJS99:RJT99"/>
    <mergeCell ref="RJU99:RJV99"/>
    <mergeCell ref="RJW99:RJX99"/>
    <mergeCell ref="RJY99:RJZ99"/>
    <mergeCell ref="RKA99:RKB99"/>
    <mergeCell ref="RKC99:RKD99"/>
    <mergeCell ref="RKE99:RKF99"/>
    <mergeCell ref="RKG99:RKH99"/>
    <mergeCell ref="RKI99:RKJ99"/>
    <mergeCell ref="RKK99:RKL99"/>
    <mergeCell ref="RKM99:RKN99"/>
    <mergeCell ref="RKO99:RKP99"/>
    <mergeCell ref="RKQ99:RKR99"/>
    <mergeCell ref="RKS99:RKT99"/>
    <mergeCell ref="RKU99:RKV99"/>
    <mergeCell ref="RKW99:RKX99"/>
    <mergeCell ref="RKY99:RKZ99"/>
    <mergeCell ref="RLA99:RLB99"/>
    <mergeCell ref="RLC99:RLD99"/>
    <mergeCell ref="RLE99:RLF99"/>
    <mergeCell ref="RLG99:RLH99"/>
    <mergeCell ref="RLI99:RLJ99"/>
    <mergeCell ref="RLK99:RLL99"/>
    <mergeCell ref="RLM99:RLN99"/>
    <mergeCell ref="RLO99:RLP99"/>
    <mergeCell ref="RGO99:RGP99"/>
    <mergeCell ref="RGQ99:RGR99"/>
    <mergeCell ref="RGS99:RGT99"/>
    <mergeCell ref="RGU99:RGV99"/>
    <mergeCell ref="RGW99:RGX99"/>
    <mergeCell ref="RGY99:RGZ99"/>
    <mergeCell ref="RHA99:RHB99"/>
    <mergeCell ref="RHC99:RHD99"/>
    <mergeCell ref="RHE99:RHF99"/>
    <mergeCell ref="RHG99:RHH99"/>
    <mergeCell ref="RHI99:RHJ99"/>
    <mergeCell ref="RHK99:RHL99"/>
    <mergeCell ref="RHM99:RHN99"/>
    <mergeCell ref="RHO99:RHP99"/>
    <mergeCell ref="RHQ99:RHR99"/>
    <mergeCell ref="RHS99:RHT99"/>
    <mergeCell ref="RHU99:RHV99"/>
    <mergeCell ref="RHW99:RHX99"/>
    <mergeCell ref="RHY99:RHZ99"/>
    <mergeCell ref="RIA99:RIB99"/>
    <mergeCell ref="RIC99:RID99"/>
    <mergeCell ref="RIE99:RIF99"/>
    <mergeCell ref="RIG99:RIH99"/>
    <mergeCell ref="RII99:RIJ99"/>
    <mergeCell ref="RIK99:RIL99"/>
    <mergeCell ref="RIM99:RIN99"/>
    <mergeCell ref="RIO99:RIP99"/>
    <mergeCell ref="RIQ99:RIR99"/>
    <mergeCell ref="RIS99:RIT99"/>
    <mergeCell ref="RIU99:RIV99"/>
    <mergeCell ref="RIW99:RIX99"/>
    <mergeCell ref="RIY99:RIZ99"/>
    <mergeCell ref="RJA99:RJB99"/>
    <mergeCell ref="REA99:REB99"/>
    <mergeCell ref="REC99:RED99"/>
    <mergeCell ref="REE99:REF99"/>
    <mergeCell ref="REG99:REH99"/>
    <mergeCell ref="REI99:REJ99"/>
    <mergeCell ref="REK99:REL99"/>
    <mergeCell ref="REM99:REN99"/>
    <mergeCell ref="REO99:REP99"/>
    <mergeCell ref="REQ99:RER99"/>
    <mergeCell ref="RES99:RET99"/>
    <mergeCell ref="REU99:REV99"/>
    <mergeCell ref="REW99:REX99"/>
    <mergeCell ref="REY99:REZ99"/>
    <mergeCell ref="RFA99:RFB99"/>
    <mergeCell ref="RFC99:RFD99"/>
    <mergeCell ref="RFE99:RFF99"/>
    <mergeCell ref="RFG99:RFH99"/>
    <mergeCell ref="RFI99:RFJ99"/>
    <mergeCell ref="RFK99:RFL99"/>
    <mergeCell ref="RFM99:RFN99"/>
    <mergeCell ref="RFO99:RFP99"/>
    <mergeCell ref="RFQ99:RFR99"/>
    <mergeCell ref="RFS99:RFT99"/>
    <mergeCell ref="RFU99:RFV99"/>
    <mergeCell ref="RFW99:RFX99"/>
    <mergeCell ref="RFY99:RFZ99"/>
    <mergeCell ref="RGA99:RGB99"/>
    <mergeCell ref="RGC99:RGD99"/>
    <mergeCell ref="RGE99:RGF99"/>
    <mergeCell ref="RGG99:RGH99"/>
    <mergeCell ref="RGI99:RGJ99"/>
    <mergeCell ref="RGK99:RGL99"/>
    <mergeCell ref="RGM99:RGN99"/>
    <mergeCell ref="RBM99:RBN99"/>
    <mergeCell ref="RBO99:RBP99"/>
    <mergeCell ref="RBQ99:RBR99"/>
    <mergeCell ref="RBS99:RBT99"/>
    <mergeCell ref="RBU99:RBV99"/>
    <mergeCell ref="RBW99:RBX99"/>
    <mergeCell ref="RBY99:RBZ99"/>
    <mergeCell ref="RCA99:RCB99"/>
    <mergeCell ref="RCC99:RCD99"/>
    <mergeCell ref="RCE99:RCF99"/>
    <mergeCell ref="RCG99:RCH99"/>
    <mergeCell ref="RCI99:RCJ99"/>
    <mergeCell ref="RCK99:RCL99"/>
    <mergeCell ref="RCM99:RCN99"/>
    <mergeCell ref="RCO99:RCP99"/>
    <mergeCell ref="RCQ99:RCR99"/>
    <mergeCell ref="RCS99:RCT99"/>
    <mergeCell ref="RCU99:RCV99"/>
    <mergeCell ref="RCW99:RCX99"/>
    <mergeCell ref="RCY99:RCZ99"/>
    <mergeCell ref="RDA99:RDB99"/>
    <mergeCell ref="RDC99:RDD99"/>
    <mergeCell ref="RDE99:RDF99"/>
    <mergeCell ref="RDG99:RDH99"/>
    <mergeCell ref="RDI99:RDJ99"/>
    <mergeCell ref="RDK99:RDL99"/>
    <mergeCell ref="RDM99:RDN99"/>
    <mergeCell ref="RDO99:RDP99"/>
    <mergeCell ref="RDQ99:RDR99"/>
    <mergeCell ref="RDS99:RDT99"/>
    <mergeCell ref="RDU99:RDV99"/>
    <mergeCell ref="RDW99:RDX99"/>
    <mergeCell ref="RDY99:RDZ99"/>
    <mergeCell ref="QYY99:QYZ99"/>
    <mergeCell ref="QZA99:QZB99"/>
    <mergeCell ref="QZC99:QZD99"/>
    <mergeCell ref="QZE99:QZF99"/>
    <mergeCell ref="QZG99:QZH99"/>
    <mergeCell ref="QZI99:QZJ99"/>
    <mergeCell ref="QZK99:QZL99"/>
    <mergeCell ref="QZM99:QZN99"/>
    <mergeCell ref="QZO99:QZP99"/>
    <mergeCell ref="QZQ99:QZR99"/>
    <mergeCell ref="QZS99:QZT99"/>
    <mergeCell ref="QZU99:QZV99"/>
    <mergeCell ref="QZW99:QZX99"/>
    <mergeCell ref="QZY99:QZZ99"/>
    <mergeCell ref="RAA99:RAB99"/>
    <mergeCell ref="RAC99:RAD99"/>
    <mergeCell ref="RAE99:RAF99"/>
    <mergeCell ref="RAG99:RAH99"/>
    <mergeCell ref="RAI99:RAJ99"/>
    <mergeCell ref="RAK99:RAL99"/>
    <mergeCell ref="RAM99:RAN99"/>
    <mergeCell ref="RAO99:RAP99"/>
    <mergeCell ref="RAQ99:RAR99"/>
    <mergeCell ref="RAS99:RAT99"/>
    <mergeCell ref="RAU99:RAV99"/>
    <mergeCell ref="RAW99:RAX99"/>
    <mergeCell ref="RAY99:RAZ99"/>
    <mergeCell ref="RBA99:RBB99"/>
    <mergeCell ref="RBC99:RBD99"/>
    <mergeCell ref="RBE99:RBF99"/>
    <mergeCell ref="RBG99:RBH99"/>
    <mergeCell ref="RBI99:RBJ99"/>
    <mergeCell ref="RBK99:RBL99"/>
    <mergeCell ref="QWK99:QWL99"/>
    <mergeCell ref="QWM99:QWN99"/>
    <mergeCell ref="QWO99:QWP99"/>
    <mergeCell ref="QWQ99:QWR99"/>
    <mergeCell ref="QWS99:QWT99"/>
    <mergeCell ref="QWU99:QWV99"/>
    <mergeCell ref="QWW99:QWX99"/>
    <mergeCell ref="QWY99:QWZ99"/>
    <mergeCell ref="QXA99:QXB99"/>
    <mergeCell ref="QXC99:QXD99"/>
    <mergeCell ref="QXE99:QXF99"/>
    <mergeCell ref="QXG99:QXH99"/>
    <mergeCell ref="QXI99:QXJ99"/>
    <mergeCell ref="QXK99:QXL99"/>
    <mergeCell ref="QXM99:QXN99"/>
    <mergeCell ref="QXO99:QXP99"/>
    <mergeCell ref="QXQ99:QXR99"/>
    <mergeCell ref="QXS99:QXT99"/>
    <mergeCell ref="QXU99:QXV99"/>
    <mergeCell ref="QXW99:QXX99"/>
    <mergeCell ref="QXY99:QXZ99"/>
    <mergeCell ref="QYA99:QYB99"/>
    <mergeCell ref="QYC99:QYD99"/>
    <mergeCell ref="QYE99:QYF99"/>
    <mergeCell ref="QYG99:QYH99"/>
    <mergeCell ref="QYI99:QYJ99"/>
    <mergeCell ref="QYK99:QYL99"/>
    <mergeCell ref="QYM99:QYN99"/>
    <mergeCell ref="QYO99:QYP99"/>
    <mergeCell ref="QYQ99:QYR99"/>
    <mergeCell ref="QYS99:QYT99"/>
    <mergeCell ref="QYU99:QYV99"/>
    <mergeCell ref="QYW99:QYX99"/>
    <mergeCell ref="QTW99:QTX99"/>
    <mergeCell ref="QTY99:QTZ99"/>
    <mergeCell ref="QUA99:QUB99"/>
    <mergeCell ref="QUC99:QUD99"/>
    <mergeCell ref="QUE99:QUF99"/>
    <mergeCell ref="QUG99:QUH99"/>
    <mergeCell ref="QUI99:QUJ99"/>
    <mergeCell ref="QUK99:QUL99"/>
    <mergeCell ref="QUM99:QUN99"/>
    <mergeCell ref="QUO99:QUP99"/>
    <mergeCell ref="QUQ99:QUR99"/>
    <mergeCell ref="QUS99:QUT99"/>
    <mergeCell ref="QUU99:QUV99"/>
    <mergeCell ref="QUW99:QUX99"/>
    <mergeCell ref="QUY99:QUZ99"/>
    <mergeCell ref="QVA99:QVB99"/>
    <mergeCell ref="QVC99:QVD99"/>
    <mergeCell ref="QVE99:QVF99"/>
    <mergeCell ref="QVG99:QVH99"/>
    <mergeCell ref="QVI99:QVJ99"/>
    <mergeCell ref="QVK99:QVL99"/>
    <mergeCell ref="QVM99:QVN99"/>
    <mergeCell ref="QVO99:QVP99"/>
    <mergeCell ref="QVQ99:QVR99"/>
    <mergeCell ref="QVS99:QVT99"/>
    <mergeCell ref="QVU99:QVV99"/>
    <mergeCell ref="QVW99:QVX99"/>
    <mergeCell ref="QVY99:QVZ99"/>
    <mergeCell ref="QWA99:QWB99"/>
    <mergeCell ref="QWC99:QWD99"/>
    <mergeCell ref="QWE99:QWF99"/>
    <mergeCell ref="QWG99:QWH99"/>
    <mergeCell ref="QWI99:QWJ99"/>
    <mergeCell ref="QRI99:QRJ99"/>
    <mergeCell ref="QRK99:QRL99"/>
    <mergeCell ref="QRM99:QRN99"/>
    <mergeCell ref="QRO99:QRP99"/>
    <mergeCell ref="QRQ99:QRR99"/>
    <mergeCell ref="QRS99:QRT99"/>
    <mergeCell ref="QRU99:QRV99"/>
    <mergeCell ref="QRW99:QRX99"/>
    <mergeCell ref="QRY99:QRZ99"/>
    <mergeCell ref="QSA99:QSB99"/>
    <mergeCell ref="QSC99:QSD99"/>
    <mergeCell ref="QSE99:QSF99"/>
    <mergeCell ref="QSG99:QSH99"/>
    <mergeCell ref="QSI99:QSJ99"/>
    <mergeCell ref="QSK99:QSL99"/>
    <mergeCell ref="QSM99:QSN99"/>
    <mergeCell ref="QSO99:QSP99"/>
    <mergeCell ref="QSQ99:QSR99"/>
    <mergeCell ref="QSS99:QST99"/>
    <mergeCell ref="QSU99:QSV99"/>
    <mergeCell ref="QSW99:QSX99"/>
    <mergeCell ref="QSY99:QSZ99"/>
    <mergeCell ref="QTA99:QTB99"/>
    <mergeCell ref="QTC99:QTD99"/>
    <mergeCell ref="QTE99:QTF99"/>
    <mergeCell ref="QTG99:QTH99"/>
    <mergeCell ref="QTI99:QTJ99"/>
    <mergeCell ref="QTK99:QTL99"/>
    <mergeCell ref="QTM99:QTN99"/>
    <mergeCell ref="QTO99:QTP99"/>
    <mergeCell ref="QTQ99:QTR99"/>
    <mergeCell ref="QTS99:QTT99"/>
    <mergeCell ref="QTU99:QTV99"/>
    <mergeCell ref="QOU99:QOV99"/>
    <mergeCell ref="QOW99:QOX99"/>
    <mergeCell ref="QOY99:QOZ99"/>
    <mergeCell ref="QPA99:QPB99"/>
    <mergeCell ref="QPC99:QPD99"/>
    <mergeCell ref="QPE99:QPF99"/>
    <mergeCell ref="QPG99:QPH99"/>
    <mergeCell ref="QPI99:QPJ99"/>
    <mergeCell ref="QPK99:QPL99"/>
    <mergeCell ref="QPM99:QPN99"/>
    <mergeCell ref="QPO99:QPP99"/>
    <mergeCell ref="QPQ99:QPR99"/>
    <mergeCell ref="QPS99:QPT99"/>
    <mergeCell ref="QPU99:QPV99"/>
    <mergeCell ref="QPW99:QPX99"/>
    <mergeCell ref="QPY99:QPZ99"/>
    <mergeCell ref="QQA99:QQB99"/>
    <mergeCell ref="QQC99:QQD99"/>
    <mergeCell ref="QQE99:QQF99"/>
    <mergeCell ref="QQG99:QQH99"/>
    <mergeCell ref="QQI99:QQJ99"/>
    <mergeCell ref="QQK99:QQL99"/>
    <mergeCell ref="QQM99:QQN99"/>
    <mergeCell ref="QQO99:QQP99"/>
    <mergeCell ref="QQQ99:QQR99"/>
    <mergeCell ref="QQS99:QQT99"/>
    <mergeCell ref="QQU99:QQV99"/>
    <mergeCell ref="QQW99:QQX99"/>
    <mergeCell ref="QQY99:QQZ99"/>
    <mergeCell ref="QRA99:QRB99"/>
    <mergeCell ref="QRC99:QRD99"/>
    <mergeCell ref="QRE99:QRF99"/>
    <mergeCell ref="QRG99:QRH99"/>
    <mergeCell ref="QMG99:QMH99"/>
    <mergeCell ref="QMI99:QMJ99"/>
    <mergeCell ref="QMK99:QML99"/>
    <mergeCell ref="QMM99:QMN99"/>
    <mergeCell ref="QMO99:QMP99"/>
    <mergeCell ref="QMQ99:QMR99"/>
    <mergeCell ref="QMS99:QMT99"/>
    <mergeCell ref="QMU99:QMV99"/>
    <mergeCell ref="QMW99:QMX99"/>
    <mergeCell ref="QMY99:QMZ99"/>
    <mergeCell ref="QNA99:QNB99"/>
    <mergeCell ref="QNC99:QND99"/>
    <mergeCell ref="QNE99:QNF99"/>
    <mergeCell ref="QNG99:QNH99"/>
    <mergeCell ref="QNI99:QNJ99"/>
    <mergeCell ref="QNK99:QNL99"/>
    <mergeCell ref="QNM99:QNN99"/>
    <mergeCell ref="QNO99:QNP99"/>
    <mergeCell ref="QNQ99:QNR99"/>
    <mergeCell ref="QNS99:QNT99"/>
    <mergeCell ref="QNU99:QNV99"/>
    <mergeCell ref="QNW99:QNX99"/>
    <mergeCell ref="QNY99:QNZ99"/>
    <mergeCell ref="QOA99:QOB99"/>
    <mergeCell ref="QOC99:QOD99"/>
    <mergeCell ref="QOE99:QOF99"/>
    <mergeCell ref="QOG99:QOH99"/>
    <mergeCell ref="QOI99:QOJ99"/>
    <mergeCell ref="QOK99:QOL99"/>
    <mergeCell ref="QOM99:QON99"/>
    <mergeCell ref="QOO99:QOP99"/>
    <mergeCell ref="QOQ99:QOR99"/>
    <mergeCell ref="QOS99:QOT99"/>
    <mergeCell ref="QJS99:QJT99"/>
    <mergeCell ref="QJU99:QJV99"/>
    <mergeCell ref="QJW99:QJX99"/>
    <mergeCell ref="QJY99:QJZ99"/>
    <mergeCell ref="QKA99:QKB99"/>
    <mergeCell ref="QKC99:QKD99"/>
    <mergeCell ref="QKE99:QKF99"/>
    <mergeCell ref="QKG99:QKH99"/>
    <mergeCell ref="QKI99:QKJ99"/>
    <mergeCell ref="QKK99:QKL99"/>
    <mergeCell ref="QKM99:QKN99"/>
    <mergeCell ref="QKO99:QKP99"/>
    <mergeCell ref="QKQ99:QKR99"/>
    <mergeCell ref="QKS99:QKT99"/>
    <mergeCell ref="QKU99:QKV99"/>
    <mergeCell ref="QKW99:QKX99"/>
    <mergeCell ref="QKY99:QKZ99"/>
    <mergeCell ref="QLA99:QLB99"/>
    <mergeCell ref="QLC99:QLD99"/>
    <mergeCell ref="QLE99:QLF99"/>
    <mergeCell ref="QLG99:QLH99"/>
    <mergeCell ref="QLI99:QLJ99"/>
    <mergeCell ref="QLK99:QLL99"/>
    <mergeCell ref="QLM99:QLN99"/>
    <mergeCell ref="QLO99:QLP99"/>
    <mergeCell ref="QLQ99:QLR99"/>
    <mergeCell ref="QLS99:QLT99"/>
    <mergeCell ref="QLU99:QLV99"/>
    <mergeCell ref="QLW99:QLX99"/>
    <mergeCell ref="QLY99:QLZ99"/>
    <mergeCell ref="QMA99:QMB99"/>
    <mergeCell ref="QMC99:QMD99"/>
    <mergeCell ref="QME99:QMF99"/>
    <mergeCell ref="QHE99:QHF99"/>
    <mergeCell ref="QHG99:QHH99"/>
    <mergeCell ref="QHI99:QHJ99"/>
    <mergeCell ref="QHK99:QHL99"/>
    <mergeCell ref="QHM99:QHN99"/>
    <mergeCell ref="QHO99:QHP99"/>
    <mergeCell ref="QHQ99:QHR99"/>
    <mergeCell ref="QHS99:QHT99"/>
    <mergeCell ref="QHU99:QHV99"/>
    <mergeCell ref="QHW99:QHX99"/>
    <mergeCell ref="QHY99:QHZ99"/>
    <mergeCell ref="QIA99:QIB99"/>
    <mergeCell ref="QIC99:QID99"/>
    <mergeCell ref="QIE99:QIF99"/>
    <mergeCell ref="QIG99:QIH99"/>
    <mergeCell ref="QII99:QIJ99"/>
    <mergeCell ref="QIK99:QIL99"/>
    <mergeCell ref="QIM99:QIN99"/>
    <mergeCell ref="QIO99:QIP99"/>
    <mergeCell ref="QIQ99:QIR99"/>
    <mergeCell ref="QIS99:QIT99"/>
    <mergeCell ref="QIU99:QIV99"/>
    <mergeCell ref="QIW99:QIX99"/>
    <mergeCell ref="QIY99:QIZ99"/>
    <mergeCell ref="QJA99:QJB99"/>
    <mergeCell ref="QJC99:QJD99"/>
    <mergeCell ref="QJE99:QJF99"/>
    <mergeCell ref="QJG99:QJH99"/>
    <mergeCell ref="QJI99:QJJ99"/>
    <mergeCell ref="QJK99:QJL99"/>
    <mergeCell ref="QJM99:QJN99"/>
    <mergeCell ref="QJO99:QJP99"/>
    <mergeCell ref="QJQ99:QJR99"/>
    <mergeCell ref="QEQ99:QER99"/>
    <mergeCell ref="QES99:QET99"/>
    <mergeCell ref="QEU99:QEV99"/>
    <mergeCell ref="QEW99:QEX99"/>
    <mergeCell ref="QEY99:QEZ99"/>
    <mergeCell ref="QFA99:QFB99"/>
    <mergeCell ref="QFC99:QFD99"/>
    <mergeCell ref="QFE99:QFF99"/>
    <mergeCell ref="QFG99:QFH99"/>
    <mergeCell ref="QFI99:QFJ99"/>
    <mergeCell ref="QFK99:QFL99"/>
    <mergeCell ref="QFM99:QFN99"/>
    <mergeCell ref="QFO99:QFP99"/>
    <mergeCell ref="QFQ99:QFR99"/>
    <mergeCell ref="QFS99:QFT99"/>
    <mergeCell ref="QFU99:QFV99"/>
    <mergeCell ref="QFW99:QFX99"/>
    <mergeCell ref="QFY99:QFZ99"/>
    <mergeCell ref="QGA99:QGB99"/>
    <mergeCell ref="QGC99:QGD99"/>
    <mergeCell ref="QGE99:QGF99"/>
    <mergeCell ref="QGG99:QGH99"/>
    <mergeCell ref="QGI99:QGJ99"/>
    <mergeCell ref="QGK99:QGL99"/>
    <mergeCell ref="QGM99:QGN99"/>
    <mergeCell ref="QGO99:QGP99"/>
    <mergeCell ref="QGQ99:QGR99"/>
    <mergeCell ref="QGS99:QGT99"/>
    <mergeCell ref="QGU99:QGV99"/>
    <mergeCell ref="QGW99:QGX99"/>
    <mergeCell ref="QGY99:QGZ99"/>
    <mergeCell ref="QHA99:QHB99"/>
    <mergeCell ref="QHC99:QHD99"/>
    <mergeCell ref="QCC99:QCD99"/>
    <mergeCell ref="QCE99:QCF99"/>
    <mergeCell ref="QCG99:QCH99"/>
    <mergeCell ref="QCI99:QCJ99"/>
    <mergeCell ref="QCK99:QCL99"/>
    <mergeCell ref="QCM99:QCN99"/>
    <mergeCell ref="QCO99:QCP99"/>
    <mergeCell ref="QCQ99:QCR99"/>
    <mergeCell ref="QCS99:QCT99"/>
    <mergeCell ref="QCU99:QCV99"/>
    <mergeCell ref="QCW99:QCX99"/>
    <mergeCell ref="QCY99:QCZ99"/>
    <mergeCell ref="QDA99:QDB99"/>
    <mergeCell ref="QDC99:QDD99"/>
    <mergeCell ref="QDE99:QDF99"/>
    <mergeCell ref="QDG99:QDH99"/>
    <mergeCell ref="QDI99:QDJ99"/>
    <mergeCell ref="QDK99:QDL99"/>
    <mergeCell ref="QDM99:QDN99"/>
    <mergeCell ref="QDO99:QDP99"/>
    <mergeCell ref="QDQ99:QDR99"/>
    <mergeCell ref="QDS99:QDT99"/>
    <mergeCell ref="QDU99:QDV99"/>
    <mergeCell ref="QDW99:QDX99"/>
    <mergeCell ref="QDY99:QDZ99"/>
    <mergeCell ref="QEA99:QEB99"/>
    <mergeCell ref="QEC99:QED99"/>
    <mergeCell ref="QEE99:QEF99"/>
    <mergeCell ref="QEG99:QEH99"/>
    <mergeCell ref="QEI99:QEJ99"/>
    <mergeCell ref="QEK99:QEL99"/>
    <mergeCell ref="QEM99:QEN99"/>
    <mergeCell ref="QEO99:QEP99"/>
    <mergeCell ref="PZO99:PZP99"/>
    <mergeCell ref="PZQ99:PZR99"/>
    <mergeCell ref="PZS99:PZT99"/>
    <mergeCell ref="PZU99:PZV99"/>
    <mergeCell ref="PZW99:PZX99"/>
    <mergeCell ref="PZY99:PZZ99"/>
    <mergeCell ref="QAA99:QAB99"/>
    <mergeCell ref="QAC99:QAD99"/>
    <mergeCell ref="QAE99:QAF99"/>
    <mergeCell ref="QAG99:QAH99"/>
    <mergeCell ref="QAI99:QAJ99"/>
    <mergeCell ref="QAK99:QAL99"/>
    <mergeCell ref="QAM99:QAN99"/>
    <mergeCell ref="QAO99:QAP99"/>
    <mergeCell ref="QAQ99:QAR99"/>
    <mergeCell ref="QAS99:QAT99"/>
    <mergeCell ref="QAU99:QAV99"/>
    <mergeCell ref="QAW99:QAX99"/>
    <mergeCell ref="QAY99:QAZ99"/>
    <mergeCell ref="QBA99:QBB99"/>
    <mergeCell ref="QBC99:QBD99"/>
    <mergeCell ref="QBE99:QBF99"/>
    <mergeCell ref="QBG99:QBH99"/>
    <mergeCell ref="QBI99:QBJ99"/>
    <mergeCell ref="QBK99:QBL99"/>
    <mergeCell ref="QBM99:QBN99"/>
    <mergeCell ref="QBO99:QBP99"/>
    <mergeCell ref="QBQ99:QBR99"/>
    <mergeCell ref="QBS99:QBT99"/>
    <mergeCell ref="QBU99:QBV99"/>
    <mergeCell ref="QBW99:QBX99"/>
    <mergeCell ref="QBY99:QBZ99"/>
    <mergeCell ref="QCA99:QCB99"/>
    <mergeCell ref="PXA99:PXB99"/>
    <mergeCell ref="PXC99:PXD99"/>
    <mergeCell ref="PXE99:PXF99"/>
    <mergeCell ref="PXG99:PXH99"/>
    <mergeCell ref="PXI99:PXJ99"/>
    <mergeCell ref="PXK99:PXL99"/>
    <mergeCell ref="PXM99:PXN99"/>
    <mergeCell ref="PXO99:PXP99"/>
    <mergeCell ref="PXQ99:PXR99"/>
    <mergeCell ref="PXS99:PXT99"/>
    <mergeCell ref="PXU99:PXV99"/>
    <mergeCell ref="PXW99:PXX99"/>
    <mergeCell ref="PXY99:PXZ99"/>
    <mergeCell ref="PYA99:PYB99"/>
    <mergeCell ref="PYC99:PYD99"/>
    <mergeCell ref="PYE99:PYF99"/>
    <mergeCell ref="PYG99:PYH99"/>
    <mergeCell ref="PYI99:PYJ99"/>
    <mergeCell ref="PYK99:PYL99"/>
    <mergeCell ref="PYM99:PYN99"/>
    <mergeCell ref="PYO99:PYP99"/>
    <mergeCell ref="PYQ99:PYR99"/>
    <mergeCell ref="PYS99:PYT99"/>
    <mergeCell ref="PYU99:PYV99"/>
    <mergeCell ref="PYW99:PYX99"/>
    <mergeCell ref="PYY99:PYZ99"/>
    <mergeCell ref="PZA99:PZB99"/>
    <mergeCell ref="PZC99:PZD99"/>
    <mergeCell ref="PZE99:PZF99"/>
    <mergeCell ref="PZG99:PZH99"/>
    <mergeCell ref="PZI99:PZJ99"/>
    <mergeCell ref="PZK99:PZL99"/>
    <mergeCell ref="PZM99:PZN99"/>
    <mergeCell ref="PUM99:PUN99"/>
    <mergeCell ref="PUO99:PUP99"/>
    <mergeCell ref="PUQ99:PUR99"/>
    <mergeCell ref="PUS99:PUT99"/>
    <mergeCell ref="PUU99:PUV99"/>
    <mergeCell ref="PUW99:PUX99"/>
    <mergeCell ref="PUY99:PUZ99"/>
    <mergeCell ref="PVA99:PVB99"/>
    <mergeCell ref="PVC99:PVD99"/>
    <mergeCell ref="PVE99:PVF99"/>
    <mergeCell ref="PVG99:PVH99"/>
    <mergeCell ref="PVI99:PVJ99"/>
    <mergeCell ref="PVK99:PVL99"/>
    <mergeCell ref="PVM99:PVN99"/>
    <mergeCell ref="PVO99:PVP99"/>
    <mergeCell ref="PVQ99:PVR99"/>
    <mergeCell ref="PVS99:PVT99"/>
    <mergeCell ref="PVU99:PVV99"/>
    <mergeCell ref="PVW99:PVX99"/>
    <mergeCell ref="PVY99:PVZ99"/>
    <mergeCell ref="PWA99:PWB99"/>
    <mergeCell ref="PWC99:PWD99"/>
    <mergeCell ref="PWE99:PWF99"/>
    <mergeCell ref="PWG99:PWH99"/>
    <mergeCell ref="PWI99:PWJ99"/>
    <mergeCell ref="PWK99:PWL99"/>
    <mergeCell ref="PWM99:PWN99"/>
    <mergeCell ref="PWO99:PWP99"/>
    <mergeCell ref="PWQ99:PWR99"/>
    <mergeCell ref="PWS99:PWT99"/>
    <mergeCell ref="PWU99:PWV99"/>
    <mergeCell ref="PWW99:PWX99"/>
    <mergeCell ref="PWY99:PWZ99"/>
    <mergeCell ref="PRY99:PRZ99"/>
    <mergeCell ref="PSA99:PSB99"/>
    <mergeCell ref="PSC99:PSD99"/>
    <mergeCell ref="PSE99:PSF99"/>
    <mergeCell ref="PSG99:PSH99"/>
    <mergeCell ref="PSI99:PSJ99"/>
    <mergeCell ref="PSK99:PSL99"/>
    <mergeCell ref="PSM99:PSN99"/>
    <mergeCell ref="PSO99:PSP99"/>
    <mergeCell ref="PSQ99:PSR99"/>
    <mergeCell ref="PSS99:PST99"/>
    <mergeCell ref="PSU99:PSV99"/>
    <mergeCell ref="PSW99:PSX99"/>
    <mergeCell ref="PSY99:PSZ99"/>
    <mergeCell ref="PTA99:PTB99"/>
    <mergeCell ref="PTC99:PTD99"/>
    <mergeCell ref="PTE99:PTF99"/>
    <mergeCell ref="PTG99:PTH99"/>
    <mergeCell ref="PTI99:PTJ99"/>
    <mergeCell ref="PTK99:PTL99"/>
    <mergeCell ref="PTM99:PTN99"/>
    <mergeCell ref="PTO99:PTP99"/>
    <mergeCell ref="PTQ99:PTR99"/>
    <mergeCell ref="PTS99:PTT99"/>
    <mergeCell ref="PTU99:PTV99"/>
    <mergeCell ref="PTW99:PTX99"/>
    <mergeCell ref="PTY99:PTZ99"/>
    <mergeCell ref="PUA99:PUB99"/>
    <mergeCell ref="PUC99:PUD99"/>
    <mergeCell ref="PUE99:PUF99"/>
    <mergeCell ref="PUG99:PUH99"/>
    <mergeCell ref="PUI99:PUJ99"/>
    <mergeCell ref="PUK99:PUL99"/>
    <mergeCell ref="PPK99:PPL99"/>
    <mergeCell ref="PPM99:PPN99"/>
    <mergeCell ref="PPO99:PPP99"/>
    <mergeCell ref="PPQ99:PPR99"/>
    <mergeCell ref="PPS99:PPT99"/>
    <mergeCell ref="PPU99:PPV99"/>
    <mergeCell ref="PPW99:PPX99"/>
    <mergeCell ref="PPY99:PPZ99"/>
    <mergeCell ref="PQA99:PQB99"/>
    <mergeCell ref="PQC99:PQD99"/>
    <mergeCell ref="PQE99:PQF99"/>
    <mergeCell ref="PQG99:PQH99"/>
    <mergeCell ref="PQI99:PQJ99"/>
    <mergeCell ref="PQK99:PQL99"/>
    <mergeCell ref="PQM99:PQN99"/>
    <mergeCell ref="PQO99:PQP99"/>
    <mergeCell ref="PQQ99:PQR99"/>
    <mergeCell ref="PQS99:PQT99"/>
    <mergeCell ref="PQU99:PQV99"/>
    <mergeCell ref="PQW99:PQX99"/>
    <mergeCell ref="PQY99:PQZ99"/>
    <mergeCell ref="PRA99:PRB99"/>
    <mergeCell ref="PRC99:PRD99"/>
    <mergeCell ref="PRE99:PRF99"/>
    <mergeCell ref="PRG99:PRH99"/>
    <mergeCell ref="PRI99:PRJ99"/>
    <mergeCell ref="PRK99:PRL99"/>
    <mergeCell ref="PRM99:PRN99"/>
    <mergeCell ref="PRO99:PRP99"/>
    <mergeCell ref="PRQ99:PRR99"/>
    <mergeCell ref="PRS99:PRT99"/>
    <mergeCell ref="PRU99:PRV99"/>
    <mergeCell ref="PRW99:PRX99"/>
    <mergeCell ref="PMW99:PMX99"/>
    <mergeCell ref="PMY99:PMZ99"/>
    <mergeCell ref="PNA99:PNB99"/>
    <mergeCell ref="PNC99:PND99"/>
    <mergeCell ref="PNE99:PNF99"/>
    <mergeCell ref="PNG99:PNH99"/>
    <mergeCell ref="PNI99:PNJ99"/>
    <mergeCell ref="PNK99:PNL99"/>
    <mergeCell ref="PNM99:PNN99"/>
    <mergeCell ref="PNO99:PNP99"/>
    <mergeCell ref="PNQ99:PNR99"/>
    <mergeCell ref="PNS99:PNT99"/>
    <mergeCell ref="PNU99:PNV99"/>
    <mergeCell ref="PNW99:PNX99"/>
    <mergeCell ref="PNY99:PNZ99"/>
    <mergeCell ref="POA99:POB99"/>
    <mergeCell ref="POC99:POD99"/>
    <mergeCell ref="POE99:POF99"/>
    <mergeCell ref="POG99:POH99"/>
    <mergeCell ref="POI99:POJ99"/>
    <mergeCell ref="POK99:POL99"/>
    <mergeCell ref="POM99:PON99"/>
    <mergeCell ref="POO99:POP99"/>
    <mergeCell ref="POQ99:POR99"/>
    <mergeCell ref="POS99:POT99"/>
    <mergeCell ref="POU99:POV99"/>
    <mergeCell ref="POW99:POX99"/>
    <mergeCell ref="POY99:POZ99"/>
    <mergeCell ref="PPA99:PPB99"/>
    <mergeCell ref="PPC99:PPD99"/>
    <mergeCell ref="PPE99:PPF99"/>
    <mergeCell ref="PPG99:PPH99"/>
    <mergeCell ref="PPI99:PPJ99"/>
    <mergeCell ref="PKI99:PKJ99"/>
    <mergeCell ref="PKK99:PKL99"/>
    <mergeCell ref="PKM99:PKN99"/>
    <mergeCell ref="PKO99:PKP99"/>
    <mergeCell ref="PKQ99:PKR99"/>
    <mergeCell ref="PKS99:PKT99"/>
    <mergeCell ref="PKU99:PKV99"/>
    <mergeCell ref="PKW99:PKX99"/>
    <mergeCell ref="PKY99:PKZ99"/>
    <mergeCell ref="PLA99:PLB99"/>
    <mergeCell ref="PLC99:PLD99"/>
    <mergeCell ref="PLE99:PLF99"/>
    <mergeCell ref="PLG99:PLH99"/>
    <mergeCell ref="PLI99:PLJ99"/>
    <mergeCell ref="PLK99:PLL99"/>
    <mergeCell ref="PLM99:PLN99"/>
    <mergeCell ref="PLO99:PLP99"/>
    <mergeCell ref="PLQ99:PLR99"/>
    <mergeCell ref="PLS99:PLT99"/>
    <mergeCell ref="PLU99:PLV99"/>
    <mergeCell ref="PLW99:PLX99"/>
    <mergeCell ref="PLY99:PLZ99"/>
    <mergeCell ref="PMA99:PMB99"/>
    <mergeCell ref="PMC99:PMD99"/>
    <mergeCell ref="PME99:PMF99"/>
    <mergeCell ref="PMG99:PMH99"/>
    <mergeCell ref="PMI99:PMJ99"/>
    <mergeCell ref="PMK99:PML99"/>
    <mergeCell ref="PMM99:PMN99"/>
    <mergeCell ref="PMO99:PMP99"/>
    <mergeCell ref="PMQ99:PMR99"/>
    <mergeCell ref="PMS99:PMT99"/>
    <mergeCell ref="PMU99:PMV99"/>
    <mergeCell ref="PHU99:PHV99"/>
    <mergeCell ref="PHW99:PHX99"/>
    <mergeCell ref="PHY99:PHZ99"/>
    <mergeCell ref="PIA99:PIB99"/>
    <mergeCell ref="PIC99:PID99"/>
    <mergeCell ref="PIE99:PIF99"/>
    <mergeCell ref="PIG99:PIH99"/>
    <mergeCell ref="PII99:PIJ99"/>
    <mergeCell ref="PIK99:PIL99"/>
    <mergeCell ref="PIM99:PIN99"/>
    <mergeCell ref="PIO99:PIP99"/>
    <mergeCell ref="PIQ99:PIR99"/>
    <mergeCell ref="PIS99:PIT99"/>
    <mergeCell ref="PIU99:PIV99"/>
    <mergeCell ref="PIW99:PIX99"/>
    <mergeCell ref="PIY99:PIZ99"/>
    <mergeCell ref="PJA99:PJB99"/>
    <mergeCell ref="PJC99:PJD99"/>
    <mergeCell ref="PJE99:PJF99"/>
    <mergeCell ref="PJG99:PJH99"/>
    <mergeCell ref="PJI99:PJJ99"/>
    <mergeCell ref="PJK99:PJL99"/>
    <mergeCell ref="PJM99:PJN99"/>
    <mergeCell ref="PJO99:PJP99"/>
    <mergeCell ref="PJQ99:PJR99"/>
    <mergeCell ref="PJS99:PJT99"/>
    <mergeCell ref="PJU99:PJV99"/>
    <mergeCell ref="PJW99:PJX99"/>
    <mergeCell ref="PJY99:PJZ99"/>
    <mergeCell ref="PKA99:PKB99"/>
    <mergeCell ref="PKC99:PKD99"/>
    <mergeCell ref="PKE99:PKF99"/>
    <mergeCell ref="PKG99:PKH99"/>
    <mergeCell ref="PFG99:PFH99"/>
    <mergeCell ref="PFI99:PFJ99"/>
    <mergeCell ref="PFK99:PFL99"/>
    <mergeCell ref="PFM99:PFN99"/>
    <mergeCell ref="PFO99:PFP99"/>
    <mergeCell ref="PFQ99:PFR99"/>
    <mergeCell ref="PFS99:PFT99"/>
    <mergeCell ref="PFU99:PFV99"/>
    <mergeCell ref="PFW99:PFX99"/>
    <mergeCell ref="PFY99:PFZ99"/>
    <mergeCell ref="PGA99:PGB99"/>
    <mergeCell ref="PGC99:PGD99"/>
    <mergeCell ref="PGE99:PGF99"/>
    <mergeCell ref="PGG99:PGH99"/>
    <mergeCell ref="PGI99:PGJ99"/>
    <mergeCell ref="PGK99:PGL99"/>
    <mergeCell ref="PGM99:PGN99"/>
    <mergeCell ref="PGO99:PGP99"/>
    <mergeCell ref="PGQ99:PGR99"/>
    <mergeCell ref="PGS99:PGT99"/>
    <mergeCell ref="PGU99:PGV99"/>
    <mergeCell ref="PGW99:PGX99"/>
    <mergeCell ref="PGY99:PGZ99"/>
    <mergeCell ref="PHA99:PHB99"/>
    <mergeCell ref="PHC99:PHD99"/>
    <mergeCell ref="PHE99:PHF99"/>
    <mergeCell ref="PHG99:PHH99"/>
    <mergeCell ref="PHI99:PHJ99"/>
    <mergeCell ref="PHK99:PHL99"/>
    <mergeCell ref="PHM99:PHN99"/>
    <mergeCell ref="PHO99:PHP99"/>
    <mergeCell ref="PHQ99:PHR99"/>
    <mergeCell ref="PHS99:PHT99"/>
    <mergeCell ref="PCS99:PCT99"/>
    <mergeCell ref="PCU99:PCV99"/>
    <mergeCell ref="PCW99:PCX99"/>
    <mergeCell ref="PCY99:PCZ99"/>
    <mergeCell ref="PDA99:PDB99"/>
    <mergeCell ref="PDC99:PDD99"/>
    <mergeCell ref="PDE99:PDF99"/>
    <mergeCell ref="PDG99:PDH99"/>
    <mergeCell ref="PDI99:PDJ99"/>
    <mergeCell ref="PDK99:PDL99"/>
    <mergeCell ref="PDM99:PDN99"/>
    <mergeCell ref="PDO99:PDP99"/>
    <mergeCell ref="PDQ99:PDR99"/>
    <mergeCell ref="PDS99:PDT99"/>
    <mergeCell ref="PDU99:PDV99"/>
    <mergeCell ref="PDW99:PDX99"/>
    <mergeCell ref="PDY99:PDZ99"/>
    <mergeCell ref="PEA99:PEB99"/>
    <mergeCell ref="PEC99:PED99"/>
    <mergeCell ref="PEE99:PEF99"/>
    <mergeCell ref="PEG99:PEH99"/>
    <mergeCell ref="PEI99:PEJ99"/>
    <mergeCell ref="PEK99:PEL99"/>
    <mergeCell ref="PEM99:PEN99"/>
    <mergeCell ref="PEO99:PEP99"/>
    <mergeCell ref="PEQ99:PER99"/>
    <mergeCell ref="PES99:PET99"/>
    <mergeCell ref="PEU99:PEV99"/>
    <mergeCell ref="PEW99:PEX99"/>
    <mergeCell ref="PEY99:PEZ99"/>
    <mergeCell ref="PFA99:PFB99"/>
    <mergeCell ref="PFC99:PFD99"/>
    <mergeCell ref="PFE99:PFF99"/>
    <mergeCell ref="PAE99:PAF99"/>
    <mergeCell ref="PAG99:PAH99"/>
    <mergeCell ref="PAI99:PAJ99"/>
    <mergeCell ref="PAK99:PAL99"/>
    <mergeCell ref="PAM99:PAN99"/>
    <mergeCell ref="PAO99:PAP99"/>
    <mergeCell ref="PAQ99:PAR99"/>
    <mergeCell ref="PAS99:PAT99"/>
    <mergeCell ref="PAU99:PAV99"/>
    <mergeCell ref="PAW99:PAX99"/>
    <mergeCell ref="PAY99:PAZ99"/>
    <mergeCell ref="PBA99:PBB99"/>
    <mergeCell ref="PBC99:PBD99"/>
    <mergeCell ref="PBE99:PBF99"/>
    <mergeCell ref="PBG99:PBH99"/>
    <mergeCell ref="PBI99:PBJ99"/>
    <mergeCell ref="PBK99:PBL99"/>
    <mergeCell ref="PBM99:PBN99"/>
    <mergeCell ref="PBO99:PBP99"/>
    <mergeCell ref="PBQ99:PBR99"/>
    <mergeCell ref="PBS99:PBT99"/>
    <mergeCell ref="PBU99:PBV99"/>
    <mergeCell ref="PBW99:PBX99"/>
    <mergeCell ref="PBY99:PBZ99"/>
    <mergeCell ref="PCA99:PCB99"/>
    <mergeCell ref="PCC99:PCD99"/>
    <mergeCell ref="PCE99:PCF99"/>
    <mergeCell ref="PCG99:PCH99"/>
    <mergeCell ref="PCI99:PCJ99"/>
    <mergeCell ref="PCK99:PCL99"/>
    <mergeCell ref="PCM99:PCN99"/>
    <mergeCell ref="PCO99:PCP99"/>
    <mergeCell ref="PCQ99:PCR99"/>
    <mergeCell ref="OXQ99:OXR99"/>
    <mergeCell ref="OXS99:OXT99"/>
    <mergeCell ref="OXU99:OXV99"/>
    <mergeCell ref="OXW99:OXX99"/>
    <mergeCell ref="OXY99:OXZ99"/>
    <mergeCell ref="OYA99:OYB99"/>
    <mergeCell ref="OYC99:OYD99"/>
    <mergeCell ref="OYE99:OYF99"/>
    <mergeCell ref="OYG99:OYH99"/>
    <mergeCell ref="OYI99:OYJ99"/>
    <mergeCell ref="OYK99:OYL99"/>
    <mergeCell ref="OYM99:OYN99"/>
    <mergeCell ref="OYO99:OYP99"/>
    <mergeCell ref="OYQ99:OYR99"/>
    <mergeCell ref="OYS99:OYT99"/>
    <mergeCell ref="OYU99:OYV99"/>
    <mergeCell ref="OYW99:OYX99"/>
    <mergeCell ref="OYY99:OYZ99"/>
    <mergeCell ref="OZA99:OZB99"/>
    <mergeCell ref="OZC99:OZD99"/>
    <mergeCell ref="OZE99:OZF99"/>
    <mergeCell ref="OZG99:OZH99"/>
    <mergeCell ref="OZI99:OZJ99"/>
    <mergeCell ref="OZK99:OZL99"/>
    <mergeCell ref="OZM99:OZN99"/>
    <mergeCell ref="OZO99:OZP99"/>
    <mergeCell ref="OZQ99:OZR99"/>
    <mergeCell ref="OZS99:OZT99"/>
    <mergeCell ref="OZU99:OZV99"/>
    <mergeCell ref="OZW99:OZX99"/>
    <mergeCell ref="OZY99:OZZ99"/>
    <mergeCell ref="PAA99:PAB99"/>
    <mergeCell ref="PAC99:PAD99"/>
    <mergeCell ref="OVC99:OVD99"/>
    <mergeCell ref="OVE99:OVF99"/>
    <mergeCell ref="OVG99:OVH99"/>
    <mergeCell ref="OVI99:OVJ99"/>
    <mergeCell ref="OVK99:OVL99"/>
    <mergeCell ref="OVM99:OVN99"/>
    <mergeCell ref="OVO99:OVP99"/>
    <mergeCell ref="OVQ99:OVR99"/>
    <mergeCell ref="OVS99:OVT99"/>
    <mergeCell ref="OVU99:OVV99"/>
    <mergeCell ref="OVW99:OVX99"/>
    <mergeCell ref="OVY99:OVZ99"/>
    <mergeCell ref="OWA99:OWB99"/>
    <mergeCell ref="OWC99:OWD99"/>
    <mergeCell ref="OWE99:OWF99"/>
    <mergeCell ref="OWG99:OWH99"/>
    <mergeCell ref="OWI99:OWJ99"/>
    <mergeCell ref="OWK99:OWL99"/>
    <mergeCell ref="OWM99:OWN99"/>
    <mergeCell ref="OWO99:OWP99"/>
    <mergeCell ref="OWQ99:OWR99"/>
    <mergeCell ref="OWS99:OWT99"/>
    <mergeCell ref="OWU99:OWV99"/>
    <mergeCell ref="OWW99:OWX99"/>
    <mergeCell ref="OWY99:OWZ99"/>
    <mergeCell ref="OXA99:OXB99"/>
    <mergeCell ref="OXC99:OXD99"/>
    <mergeCell ref="OXE99:OXF99"/>
    <mergeCell ref="OXG99:OXH99"/>
    <mergeCell ref="OXI99:OXJ99"/>
    <mergeCell ref="OXK99:OXL99"/>
    <mergeCell ref="OXM99:OXN99"/>
    <mergeCell ref="OXO99:OXP99"/>
    <mergeCell ref="OSO99:OSP99"/>
    <mergeCell ref="OSQ99:OSR99"/>
    <mergeCell ref="OSS99:OST99"/>
    <mergeCell ref="OSU99:OSV99"/>
    <mergeCell ref="OSW99:OSX99"/>
    <mergeCell ref="OSY99:OSZ99"/>
    <mergeCell ref="OTA99:OTB99"/>
    <mergeCell ref="OTC99:OTD99"/>
    <mergeCell ref="OTE99:OTF99"/>
    <mergeCell ref="OTG99:OTH99"/>
    <mergeCell ref="OTI99:OTJ99"/>
    <mergeCell ref="OTK99:OTL99"/>
    <mergeCell ref="OTM99:OTN99"/>
    <mergeCell ref="OTO99:OTP99"/>
    <mergeCell ref="OTQ99:OTR99"/>
    <mergeCell ref="OTS99:OTT99"/>
    <mergeCell ref="OTU99:OTV99"/>
    <mergeCell ref="OTW99:OTX99"/>
    <mergeCell ref="OTY99:OTZ99"/>
    <mergeCell ref="OUA99:OUB99"/>
    <mergeCell ref="OUC99:OUD99"/>
    <mergeCell ref="OUE99:OUF99"/>
    <mergeCell ref="OUG99:OUH99"/>
    <mergeCell ref="OUI99:OUJ99"/>
    <mergeCell ref="OUK99:OUL99"/>
    <mergeCell ref="OUM99:OUN99"/>
    <mergeCell ref="OUO99:OUP99"/>
    <mergeCell ref="OUQ99:OUR99"/>
    <mergeCell ref="OUS99:OUT99"/>
    <mergeCell ref="OUU99:OUV99"/>
    <mergeCell ref="OUW99:OUX99"/>
    <mergeCell ref="OUY99:OUZ99"/>
    <mergeCell ref="OVA99:OVB99"/>
    <mergeCell ref="OQA99:OQB99"/>
    <mergeCell ref="OQC99:OQD99"/>
    <mergeCell ref="OQE99:OQF99"/>
    <mergeCell ref="OQG99:OQH99"/>
    <mergeCell ref="OQI99:OQJ99"/>
    <mergeCell ref="OQK99:OQL99"/>
    <mergeCell ref="OQM99:OQN99"/>
    <mergeCell ref="OQO99:OQP99"/>
    <mergeCell ref="OQQ99:OQR99"/>
    <mergeCell ref="OQS99:OQT99"/>
    <mergeCell ref="OQU99:OQV99"/>
    <mergeCell ref="OQW99:OQX99"/>
    <mergeCell ref="OQY99:OQZ99"/>
    <mergeCell ref="ORA99:ORB99"/>
    <mergeCell ref="ORC99:ORD99"/>
    <mergeCell ref="ORE99:ORF99"/>
    <mergeCell ref="ORG99:ORH99"/>
    <mergeCell ref="ORI99:ORJ99"/>
    <mergeCell ref="ORK99:ORL99"/>
    <mergeCell ref="ORM99:ORN99"/>
    <mergeCell ref="ORO99:ORP99"/>
    <mergeCell ref="ORQ99:ORR99"/>
    <mergeCell ref="ORS99:ORT99"/>
    <mergeCell ref="ORU99:ORV99"/>
    <mergeCell ref="ORW99:ORX99"/>
    <mergeCell ref="ORY99:ORZ99"/>
    <mergeCell ref="OSA99:OSB99"/>
    <mergeCell ref="OSC99:OSD99"/>
    <mergeCell ref="OSE99:OSF99"/>
    <mergeCell ref="OSG99:OSH99"/>
    <mergeCell ref="OSI99:OSJ99"/>
    <mergeCell ref="OSK99:OSL99"/>
    <mergeCell ref="OSM99:OSN99"/>
    <mergeCell ref="ONM99:ONN99"/>
    <mergeCell ref="ONO99:ONP99"/>
    <mergeCell ref="ONQ99:ONR99"/>
    <mergeCell ref="ONS99:ONT99"/>
    <mergeCell ref="ONU99:ONV99"/>
    <mergeCell ref="ONW99:ONX99"/>
    <mergeCell ref="ONY99:ONZ99"/>
    <mergeCell ref="OOA99:OOB99"/>
    <mergeCell ref="OOC99:OOD99"/>
    <mergeCell ref="OOE99:OOF99"/>
    <mergeCell ref="OOG99:OOH99"/>
    <mergeCell ref="OOI99:OOJ99"/>
    <mergeCell ref="OOK99:OOL99"/>
    <mergeCell ref="OOM99:OON99"/>
    <mergeCell ref="OOO99:OOP99"/>
    <mergeCell ref="OOQ99:OOR99"/>
    <mergeCell ref="OOS99:OOT99"/>
    <mergeCell ref="OOU99:OOV99"/>
    <mergeCell ref="OOW99:OOX99"/>
    <mergeCell ref="OOY99:OOZ99"/>
    <mergeCell ref="OPA99:OPB99"/>
    <mergeCell ref="OPC99:OPD99"/>
    <mergeCell ref="OPE99:OPF99"/>
    <mergeCell ref="OPG99:OPH99"/>
    <mergeCell ref="OPI99:OPJ99"/>
    <mergeCell ref="OPK99:OPL99"/>
    <mergeCell ref="OPM99:OPN99"/>
    <mergeCell ref="OPO99:OPP99"/>
    <mergeCell ref="OPQ99:OPR99"/>
    <mergeCell ref="OPS99:OPT99"/>
    <mergeCell ref="OPU99:OPV99"/>
    <mergeCell ref="OPW99:OPX99"/>
    <mergeCell ref="OPY99:OPZ99"/>
    <mergeCell ref="OKY99:OKZ99"/>
    <mergeCell ref="OLA99:OLB99"/>
    <mergeCell ref="OLC99:OLD99"/>
    <mergeCell ref="OLE99:OLF99"/>
    <mergeCell ref="OLG99:OLH99"/>
    <mergeCell ref="OLI99:OLJ99"/>
    <mergeCell ref="OLK99:OLL99"/>
    <mergeCell ref="OLM99:OLN99"/>
    <mergeCell ref="OLO99:OLP99"/>
    <mergeCell ref="OLQ99:OLR99"/>
    <mergeCell ref="OLS99:OLT99"/>
    <mergeCell ref="OLU99:OLV99"/>
    <mergeCell ref="OLW99:OLX99"/>
    <mergeCell ref="OLY99:OLZ99"/>
    <mergeCell ref="OMA99:OMB99"/>
    <mergeCell ref="OMC99:OMD99"/>
    <mergeCell ref="OME99:OMF99"/>
    <mergeCell ref="OMG99:OMH99"/>
    <mergeCell ref="OMI99:OMJ99"/>
    <mergeCell ref="OMK99:OML99"/>
    <mergeCell ref="OMM99:OMN99"/>
    <mergeCell ref="OMO99:OMP99"/>
    <mergeCell ref="OMQ99:OMR99"/>
    <mergeCell ref="OMS99:OMT99"/>
    <mergeCell ref="OMU99:OMV99"/>
    <mergeCell ref="OMW99:OMX99"/>
    <mergeCell ref="OMY99:OMZ99"/>
    <mergeCell ref="ONA99:ONB99"/>
    <mergeCell ref="ONC99:OND99"/>
    <mergeCell ref="ONE99:ONF99"/>
    <mergeCell ref="ONG99:ONH99"/>
    <mergeCell ref="ONI99:ONJ99"/>
    <mergeCell ref="ONK99:ONL99"/>
    <mergeCell ref="OIK99:OIL99"/>
    <mergeCell ref="OIM99:OIN99"/>
    <mergeCell ref="OIO99:OIP99"/>
    <mergeCell ref="OIQ99:OIR99"/>
    <mergeCell ref="OIS99:OIT99"/>
    <mergeCell ref="OIU99:OIV99"/>
    <mergeCell ref="OIW99:OIX99"/>
    <mergeCell ref="OIY99:OIZ99"/>
    <mergeCell ref="OJA99:OJB99"/>
    <mergeCell ref="OJC99:OJD99"/>
    <mergeCell ref="OJE99:OJF99"/>
    <mergeCell ref="OJG99:OJH99"/>
    <mergeCell ref="OJI99:OJJ99"/>
    <mergeCell ref="OJK99:OJL99"/>
    <mergeCell ref="OJM99:OJN99"/>
    <mergeCell ref="OJO99:OJP99"/>
    <mergeCell ref="OJQ99:OJR99"/>
    <mergeCell ref="OJS99:OJT99"/>
    <mergeCell ref="OJU99:OJV99"/>
    <mergeCell ref="OJW99:OJX99"/>
    <mergeCell ref="OJY99:OJZ99"/>
    <mergeCell ref="OKA99:OKB99"/>
    <mergeCell ref="OKC99:OKD99"/>
    <mergeCell ref="OKE99:OKF99"/>
    <mergeCell ref="OKG99:OKH99"/>
    <mergeCell ref="OKI99:OKJ99"/>
    <mergeCell ref="OKK99:OKL99"/>
    <mergeCell ref="OKM99:OKN99"/>
    <mergeCell ref="OKO99:OKP99"/>
    <mergeCell ref="OKQ99:OKR99"/>
    <mergeCell ref="OKS99:OKT99"/>
    <mergeCell ref="OKU99:OKV99"/>
    <mergeCell ref="OKW99:OKX99"/>
    <mergeCell ref="OFW99:OFX99"/>
    <mergeCell ref="OFY99:OFZ99"/>
    <mergeCell ref="OGA99:OGB99"/>
    <mergeCell ref="OGC99:OGD99"/>
    <mergeCell ref="OGE99:OGF99"/>
    <mergeCell ref="OGG99:OGH99"/>
    <mergeCell ref="OGI99:OGJ99"/>
    <mergeCell ref="OGK99:OGL99"/>
    <mergeCell ref="OGM99:OGN99"/>
    <mergeCell ref="OGO99:OGP99"/>
    <mergeCell ref="OGQ99:OGR99"/>
    <mergeCell ref="OGS99:OGT99"/>
    <mergeCell ref="OGU99:OGV99"/>
    <mergeCell ref="OGW99:OGX99"/>
    <mergeCell ref="OGY99:OGZ99"/>
    <mergeCell ref="OHA99:OHB99"/>
    <mergeCell ref="OHC99:OHD99"/>
    <mergeCell ref="OHE99:OHF99"/>
    <mergeCell ref="OHG99:OHH99"/>
    <mergeCell ref="OHI99:OHJ99"/>
    <mergeCell ref="OHK99:OHL99"/>
    <mergeCell ref="OHM99:OHN99"/>
    <mergeCell ref="OHO99:OHP99"/>
    <mergeCell ref="OHQ99:OHR99"/>
    <mergeCell ref="OHS99:OHT99"/>
    <mergeCell ref="OHU99:OHV99"/>
    <mergeCell ref="OHW99:OHX99"/>
    <mergeCell ref="OHY99:OHZ99"/>
    <mergeCell ref="OIA99:OIB99"/>
    <mergeCell ref="OIC99:OID99"/>
    <mergeCell ref="OIE99:OIF99"/>
    <mergeCell ref="OIG99:OIH99"/>
    <mergeCell ref="OII99:OIJ99"/>
    <mergeCell ref="ODI99:ODJ99"/>
    <mergeCell ref="ODK99:ODL99"/>
    <mergeCell ref="ODM99:ODN99"/>
    <mergeCell ref="ODO99:ODP99"/>
    <mergeCell ref="ODQ99:ODR99"/>
    <mergeCell ref="ODS99:ODT99"/>
    <mergeCell ref="ODU99:ODV99"/>
    <mergeCell ref="ODW99:ODX99"/>
    <mergeCell ref="ODY99:ODZ99"/>
    <mergeCell ref="OEA99:OEB99"/>
    <mergeCell ref="OEC99:OED99"/>
    <mergeCell ref="OEE99:OEF99"/>
    <mergeCell ref="OEG99:OEH99"/>
    <mergeCell ref="OEI99:OEJ99"/>
    <mergeCell ref="OEK99:OEL99"/>
    <mergeCell ref="OEM99:OEN99"/>
    <mergeCell ref="OEO99:OEP99"/>
    <mergeCell ref="OEQ99:OER99"/>
    <mergeCell ref="OES99:OET99"/>
    <mergeCell ref="OEU99:OEV99"/>
    <mergeCell ref="OEW99:OEX99"/>
    <mergeCell ref="OEY99:OEZ99"/>
    <mergeCell ref="OFA99:OFB99"/>
    <mergeCell ref="OFC99:OFD99"/>
    <mergeCell ref="OFE99:OFF99"/>
    <mergeCell ref="OFG99:OFH99"/>
    <mergeCell ref="OFI99:OFJ99"/>
    <mergeCell ref="OFK99:OFL99"/>
    <mergeCell ref="OFM99:OFN99"/>
    <mergeCell ref="OFO99:OFP99"/>
    <mergeCell ref="OFQ99:OFR99"/>
    <mergeCell ref="OFS99:OFT99"/>
    <mergeCell ref="OFU99:OFV99"/>
    <mergeCell ref="OAU99:OAV99"/>
    <mergeCell ref="OAW99:OAX99"/>
    <mergeCell ref="OAY99:OAZ99"/>
    <mergeCell ref="OBA99:OBB99"/>
    <mergeCell ref="OBC99:OBD99"/>
    <mergeCell ref="OBE99:OBF99"/>
    <mergeCell ref="OBG99:OBH99"/>
    <mergeCell ref="OBI99:OBJ99"/>
    <mergeCell ref="OBK99:OBL99"/>
    <mergeCell ref="OBM99:OBN99"/>
    <mergeCell ref="OBO99:OBP99"/>
    <mergeCell ref="OBQ99:OBR99"/>
    <mergeCell ref="OBS99:OBT99"/>
    <mergeCell ref="OBU99:OBV99"/>
    <mergeCell ref="OBW99:OBX99"/>
    <mergeCell ref="OBY99:OBZ99"/>
    <mergeCell ref="OCA99:OCB99"/>
    <mergeCell ref="OCC99:OCD99"/>
    <mergeCell ref="OCE99:OCF99"/>
    <mergeCell ref="OCG99:OCH99"/>
    <mergeCell ref="OCI99:OCJ99"/>
    <mergeCell ref="OCK99:OCL99"/>
    <mergeCell ref="OCM99:OCN99"/>
    <mergeCell ref="OCO99:OCP99"/>
    <mergeCell ref="OCQ99:OCR99"/>
    <mergeCell ref="OCS99:OCT99"/>
    <mergeCell ref="OCU99:OCV99"/>
    <mergeCell ref="OCW99:OCX99"/>
    <mergeCell ref="OCY99:OCZ99"/>
    <mergeCell ref="ODA99:ODB99"/>
    <mergeCell ref="ODC99:ODD99"/>
    <mergeCell ref="ODE99:ODF99"/>
    <mergeCell ref="ODG99:ODH99"/>
    <mergeCell ref="NYG99:NYH99"/>
    <mergeCell ref="NYI99:NYJ99"/>
    <mergeCell ref="NYK99:NYL99"/>
    <mergeCell ref="NYM99:NYN99"/>
    <mergeCell ref="NYO99:NYP99"/>
    <mergeCell ref="NYQ99:NYR99"/>
    <mergeCell ref="NYS99:NYT99"/>
    <mergeCell ref="NYU99:NYV99"/>
    <mergeCell ref="NYW99:NYX99"/>
    <mergeCell ref="NYY99:NYZ99"/>
    <mergeCell ref="NZA99:NZB99"/>
    <mergeCell ref="NZC99:NZD99"/>
    <mergeCell ref="NZE99:NZF99"/>
    <mergeCell ref="NZG99:NZH99"/>
    <mergeCell ref="NZI99:NZJ99"/>
    <mergeCell ref="NZK99:NZL99"/>
    <mergeCell ref="NZM99:NZN99"/>
    <mergeCell ref="NZO99:NZP99"/>
    <mergeCell ref="NZQ99:NZR99"/>
    <mergeCell ref="NZS99:NZT99"/>
    <mergeCell ref="NZU99:NZV99"/>
    <mergeCell ref="NZW99:NZX99"/>
    <mergeCell ref="NZY99:NZZ99"/>
    <mergeCell ref="OAA99:OAB99"/>
    <mergeCell ref="OAC99:OAD99"/>
    <mergeCell ref="OAE99:OAF99"/>
    <mergeCell ref="OAG99:OAH99"/>
    <mergeCell ref="OAI99:OAJ99"/>
    <mergeCell ref="OAK99:OAL99"/>
    <mergeCell ref="OAM99:OAN99"/>
    <mergeCell ref="OAO99:OAP99"/>
    <mergeCell ref="OAQ99:OAR99"/>
    <mergeCell ref="OAS99:OAT99"/>
    <mergeCell ref="NVS99:NVT99"/>
    <mergeCell ref="NVU99:NVV99"/>
    <mergeCell ref="NVW99:NVX99"/>
    <mergeCell ref="NVY99:NVZ99"/>
    <mergeCell ref="NWA99:NWB99"/>
    <mergeCell ref="NWC99:NWD99"/>
    <mergeCell ref="NWE99:NWF99"/>
    <mergeCell ref="NWG99:NWH99"/>
    <mergeCell ref="NWI99:NWJ99"/>
    <mergeCell ref="NWK99:NWL99"/>
    <mergeCell ref="NWM99:NWN99"/>
    <mergeCell ref="NWO99:NWP99"/>
    <mergeCell ref="NWQ99:NWR99"/>
    <mergeCell ref="NWS99:NWT99"/>
    <mergeCell ref="NWU99:NWV99"/>
    <mergeCell ref="NWW99:NWX99"/>
    <mergeCell ref="NWY99:NWZ99"/>
    <mergeCell ref="NXA99:NXB99"/>
    <mergeCell ref="NXC99:NXD99"/>
    <mergeCell ref="NXE99:NXF99"/>
    <mergeCell ref="NXG99:NXH99"/>
    <mergeCell ref="NXI99:NXJ99"/>
    <mergeCell ref="NXK99:NXL99"/>
    <mergeCell ref="NXM99:NXN99"/>
    <mergeCell ref="NXO99:NXP99"/>
    <mergeCell ref="NXQ99:NXR99"/>
    <mergeCell ref="NXS99:NXT99"/>
    <mergeCell ref="NXU99:NXV99"/>
    <mergeCell ref="NXW99:NXX99"/>
    <mergeCell ref="NXY99:NXZ99"/>
    <mergeCell ref="NYA99:NYB99"/>
    <mergeCell ref="NYC99:NYD99"/>
    <mergeCell ref="NYE99:NYF99"/>
    <mergeCell ref="NTE99:NTF99"/>
    <mergeCell ref="NTG99:NTH99"/>
    <mergeCell ref="NTI99:NTJ99"/>
    <mergeCell ref="NTK99:NTL99"/>
    <mergeCell ref="NTM99:NTN99"/>
    <mergeCell ref="NTO99:NTP99"/>
    <mergeCell ref="NTQ99:NTR99"/>
    <mergeCell ref="NTS99:NTT99"/>
    <mergeCell ref="NTU99:NTV99"/>
    <mergeCell ref="NTW99:NTX99"/>
    <mergeCell ref="NTY99:NTZ99"/>
    <mergeCell ref="NUA99:NUB99"/>
    <mergeCell ref="NUC99:NUD99"/>
    <mergeCell ref="NUE99:NUF99"/>
    <mergeCell ref="NUG99:NUH99"/>
    <mergeCell ref="NUI99:NUJ99"/>
    <mergeCell ref="NUK99:NUL99"/>
    <mergeCell ref="NUM99:NUN99"/>
    <mergeCell ref="NUO99:NUP99"/>
    <mergeCell ref="NUQ99:NUR99"/>
    <mergeCell ref="NUS99:NUT99"/>
    <mergeCell ref="NUU99:NUV99"/>
    <mergeCell ref="NUW99:NUX99"/>
    <mergeCell ref="NUY99:NUZ99"/>
    <mergeCell ref="NVA99:NVB99"/>
    <mergeCell ref="NVC99:NVD99"/>
    <mergeCell ref="NVE99:NVF99"/>
    <mergeCell ref="NVG99:NVH99"/>
    <mergeCell ref="NVI99:NVJ99"/>
    <mergeCell ref="NVK99:NVL99"/>
    <mergeCell ref="NVM99:NVN99"/>
    <mergeCell ref="NVO99:NVP99"/>
    <mergeCell ref="NVQ99:NVR99"/>
    <mergeCell ref="NQQ99:NQR99"/>
    <mergeCell ref="NQS99:NQT99"/>
    <mergeCell ref="NQU99:NQV99"/>
    <mergeCell ref="NQW99:NQX99"/>
    <mergeCell ref="NQY99:NQZ99"/>
    <mergeCell ref="NRA99:NRB99"/>
    <mergeCell ref="NRC99:NRD99"/>
    <mergeCell ref="NRE99:NRF99"/>
    <mergeCell ref="NRG99:NRH99"/>
    <mergeCell ref="NRI99:NRJ99"/>
    <mergeCell ref="NRK99:NRL99"/>
    <mergeCell ref="NRM99:NRN99"/>
    <mergeCell ref="NRO99:NRP99"/>
    <mergeCell ref="NRQ99:NRR99"/>
    <mergeCell ref="NRS99:NRT99"/>
    <mergeCell ref="NRU99:NRV99"/>
    <mergeCell ref="NRW99:NRX99"/>
    <mergeCell ref="NRY99:NRZ99"/>
    <mergeCell ref="NSA99:NSB99"/>
    <mergeCell ref="NSC99:NSD99"/>
    <mergeCell ref="NSE99:NSF99"/>
    <mergeCell ref="NSG99:NSH99"/>
    <mergeCell ref="NSI99:NSJ99"/>
    <mergeCell ref="NSK99:NSL99"/>
    <mergeCell ref="NSM99:NSN99"/>
    <mergeCell ref="NSO99:NSP99"/>
    <mergeCell ref="NSQ99:NSR99"/>
    <mergeCell ref="NSS99:NST99"/>
    <mergeCell ref="NSU99:NSV99"/>
    <mergeCell ref="NSW99:NSX99"/>
    <mergeCell ref="NSY99:NSZ99"/>
    <mergeCell ref="NTA99:NTB99"/>
    <mergeCell ref="NTC99:NTD99"/>
    <mergeCell ref="NOC99:NOD99"/>
    <mergeCell ref="NOE99:NOF99"/>
    <mergeCell ref="NOG99:NOH99"/>
    <mergeCell ref="NOI99:NOJ99"/>
    <mergeCell ref="NOK99:NOL99"/>
    <mergeCell ref="NOM99:NON99"/>
    <mergeCell ref="NOO99:NOP99"/>
    <mergeCell ref="NOQ99:NOR99"/>
    <mergeCell ref="NOS99:NOT99"/>
    <mergeCell ref="NOU99:NOV99"/>
    <mergeCell ref="NOW99:NOX99"/>
    <mergeCell ref="NOY99:NOZ99"/>
    <mergeCell ref="NPA99:NPB99"/>
    <mergeCell ref="NPC99:NPD99"/>
    <mergeCell ref="NPE99:NPF99"/>
    <mergeCell ref="NPG99:NPH99"/>
    <mergeCell ref="NPI99:NPJ99"/>
    <mergeCell ref="NPK99:NPL99"/>
    <mergeCell ref="NPM99:NPN99"/>
    <mergeCell ref="NPO99:NPP99"/>
    <mergeCell ref="NPQ99:NPR99"/>
    <mergeCell ref="NPS99:NPT99"/>
    <mergeCell ref="NPU99:NPV99"/>
    <mergeCell ref="NPW99:NPX99"/>
    <mergeCell ref="NPY99:NPZ99"/>
    <mergeCell ref="NQA99:NQB99"/>
    <mergeCell ref="NQC99:NQD99"/>
    <mergeCell ref="NQE99:NQF99"/>
    <mergeCell ref="NQG99:NQH99"/>
    <mergeCell ref="NQI99:NQJ99"/>
    <mergeCell ref="NQK99:NQL99"/>
    <mergeCell ref="NQM99:NQN99"/>
    <mergeCell ref="NQO99:NQP99"/>
    <mergeCell ref="NLO99:NLP99"/>
    <mergeCell ref="NLQ99:NLR99"/>
    <mergeCell ref="NLS99:NLT99"/>
    <mergeCell ref="NLU99:NLV99"/>
    <mergeCell ref="NLW99:NLX99"/>
    <mergeCell ref="NLY99:NLZ99"/>
    <mergeCell ref="NMA99:NMB99"/>
    <mergeCell ref="NMC99:NMD99"/>
    <mergeCell ref="NME99:NMF99"/>
    <mergeCell ref="NMG99:NMH99"/>
    <mergeCell ref="NMI99:NMJ99"/>
    <mergeCell ref="NMK99:NML99"/>
    <mergeCell ref="NMM99:NMN99"/>
    <mergeCell ref="NMO99:NMP99"/>
    <mergeCell ref="NMQ99:NMR99"/>
    <mergeCell ref="NMS99:NMT99"/>
    <mergeCell ref="NMU99:NMV99"/>
    <mergeCell ref="NMW99:NMX99"/>
    <mergeCell ref="NMY99:NMZ99"/>
    <mergeCell ref="NNA99:NNB99"/>
    <mergeCell ref="NNC99:NND99"/>
    <mergeCell ref="NNE99:NNF99"/>
    <mergeCell ref="NNG99:NNH99"/>
    <mergeCell ref="NNI99:NNJ99"/>
    <mergeCell ref="NNK99:NNL99"/>
    <mergeCell ref="NNM99:NNN99"/>
    <mergeCell ref="NNO99:NNP99"/>
    <mergeCell ref="NNQ99:NNR99"/>
    <mergeCell ref="NNS99:NNT99"/>
    <mergeCell ref="NNU99:NNV99"/>
    <mergeCell ref="NNW99:NNX99"/>
    <mergeCell ref="NNY99:NNZ99"/>
    <mergeCell ref="NOA99:NOB99"/>
    <mergeCell ref="NJA99:NJB99"/>
    <mergeCell ref="NJC99:NJD99"/>
    <mergeCell ref="NJE99:NJF99"/>
    <mergeCell ref="NJG99:NJH99"/>
    <mergeCell ref="NJI99:NJJ99"/>
    <mergeCell ref="NJK99:NJL99"/>
    <mergeCell ref="NJM99:NJN99"/>
    <mergeCell ref="NJO99:NJP99"/>
    <mergeCell ref="NJQ99:NJR99"/>
    <mergeCell ref="NJS99:NJT99"/>
    <mergeCell ref="NJU99:NJV99"/>
    <mergeCell ref="NJW99:NJX99"/>
    <mergeCell ref="NJY99:NJZ99"/>
    <mergeCell ref="NKA99:NKB99"/>
    <mergeCell ref="NKC99:NKD99"/>
    <mergeCell ref="NKE99:NKF99"/>
    <mergeCell ref="NKG99:NKH99"/>
    <mergeCell ref="NKI99:NKJ99"/>
    <mergeCell ref="NKK99:NKL99"/>
    <mergeCell ref="NKM99:NKN99"/>
    <mergeCell ref="NKO99:NKP99"/>
    <mergeCell ref="NKQ99:NKR99"/>
    <mergeCell ref="NKS99:NKT99"/>
    <mergeCell ref="NKU99:NKV99"/>
    <mergeCell ref="NKW99:NKX99"/>
    <mergeCell ref="NKY99:NKZ99"/>
    <mergeCell ref="NLA99:NLB99"/>
    <mergeCell ref="NLC99:NLD99"/>
    <mergeCell ref="NLE99:NLF99"/>
    <mergeCell ref="NLG99:NLH99"/>
    <mergeCell ref="NLI99:NLJ99"/>
    <mergeCell ref="NLK99:NLL99"/>
    <mergeCell ref="NLM99:NLN99"/>
    <mergeCell ref="NGM99:NGN99"/>
    <mergeCell ref="NGO99:NGP99"/>
    <mergeCell ref="NGQ99:NGR99"/>
    <mergeCell ref="NGS99:NGT99"/>
    <mergeCell ref="NGU99:NGV99"/>
    <mergeCell ref="NGW99:NGX99"/>
    <mergeCell ref="NGY99:NGZ99"/>
    <mergeCell ref="NHA99:NHB99"/>
    <mergeCell ref="NHC99:NHD99"/>
    <mergeCell ref="NHE99:NHF99"/>
    <mergeCell ref="NHG99:NHH99"/>
    <mergeCell ref="NHI99:NHJ99"/>
    <mergeCell ref="NHK99:NHL99"/>
    <mergeCell ref="NHM99:NHN99"/>
    <mergeCell ref="NHO99:NHP99"/>
    <mergeCell ref="NHQ99:NHR99"/>
    <mergeCell ref="NHS99:NHT99"/>
    <mergeCell ref="NHU99:NHV99"/>
    <mergeCell ref="NHW99:NHX99"/>
    <mergeCell ref="NHY99:NHZ99"/>
    <mergeCell ref="NIA99:NIB99"/>
    <mergeCell ref="NIC99:NID99"/>
    <mergeCell ref="NIE99:NIF99"/>
    <mergeCell ref="NIG99:NIH99"/>
    <mergeCell ref="NII99:NIJ99"/>
    <mergeCell ref="NIK99:NIL99"/>
    <mergeCell ref="NIM99:NIN99"/>
    <mergeCell ref="NIO99:NIP99"/>
    <mergeCell ref="NIQ99:NIR99"/>
    <mergeCell ref="NIS99:NIT99"/>
    <mergeCell ref="NIU99:NIV99"/>
    <mergeCell ref="NIW99:NIX99"/>
    <mergeCell ref="NIY99:NIZ99"/>
    <mergeCell ref="NDY99:NDZ99"/>
    <mergeCell ref="NEA99:NEB99"/>
    <mergeCell ref="NEC99:NED99"/>
    <mergeCell ref="NEE99:NEF99"/>
    <mergeCell ref="NEG99:NEH99"/>
    <mergeCell ref="NEI99:NEJ99"/>
    <mergeCell ref="NEK99:NEL99"/>
    <mergeCell ref="NEM99:NEN99"/>
    <mergeCell ref="NEO99:NEP99"/>
    <mergeCell ref="NEQ99:NER99"/>
    <mergeCell ref="NES99:NET99"/>
    <mergeCell ref="NEU99:NEV99"/>
    <mergeCell ref="NEW99:NEX99"/>
    <mergeCell ref="NEY99:NEZ99"/>
    <mergeCell ref="NFA99:NFB99"/>
    <mergeCell ref="NFC99:NFD99"/>
    <mergeCell ref="NFE99:NFF99"/>
    <mergeCell ref="NFG99:NFH99"/>
    <mergeCell ref="NFI99:NFJ99"/>
    <mergeCell ref="NFK99:NFL99"/>
    <mergeCell ref="NFM99:NFN99"/>
    <mergeCell ref="NFO99:NFP99"/>
    <mergeCell ref="NFQ99:NFR99"/>
    <mergeCell ref="NFS99:NFT99"/>
    <mergeCell ref="NFU99:NFV99"/>
    <mergeCell ref="NFW99:NFX99"/>
    <mergeCell ref="NFY99:NFZ99"/>
    <mergeCell ref="NGA99:NGB99"/>
    <mergeCell ref="NGC99:NGD99"/>
    <mergeCell ref="NGE99:NGF99"/>
    <mergeCell ref="NGG99:NGH99"/>
    <mergeCell ref="NGI99:NGJ99"/>
    <mergeCell ref="NGK99:NGL99"/>
    <mergeCell ref="NBK99:NBL99"/>
    <mergeCell ref="NBM99:NBN99"/>
    <mergeCell ref="NBO99:NBP99"/>
    <mergeCell ref="NBQ99:NBR99"/>
    <mergeCell ref="NBS99:NBT99"/>
    <mergeCell ref="NBU99:NBV99"/>
    <mergeCell ref="NBW99:NBX99"/>
    <mergeCell ref="NBY99:NBZ99"/>
    <mergeCell ref="NCA99:NCB99"/>
    <mergeCell ref="NCC99:NCD99"/>
    <mergeCell ref="NCE99:NCF99"/>
    <mergeCell ref="NCG99:NCH99"/>
    <mergeCell ref="NCI99:NCJ99"/>
    <mergeCell ref="NCK99:NCL99"/>
    <mergeCell ref="NCM99:NCN99"/>
    <mergeCell ref="NCO99:NCP99"/>
    <mergeCell ref="NCQ99:NCR99"/>
    <mergeCell ref="NCS99:NCT99"/>
    <mergeCell ref="NCU99:NCV99"/>
    <mergeCell ref="NCW99:NCX99"/>
    <mergeCell ref="NCY99:NCZ99"/>
    <mergeCell ref="NDA99:NDB99"/>
    <mergeCell ref="NDC99:NDD99"/>
    <mergeCell ref="NDE99:NDF99"/>
    <mergeCell ref="NDG99:NDH99"/>
    <mergeCell ref="NDI99:NDJ99"/>
    <mergeCell ref="NDK99:NDL99"/>
    <mergeCell ref="NDM99:NDN99"/>
    <mergeCell ref="NDO99:NDP99"/>
    <mergeCell ref="NDQ99:NDR99"/>
    <mergeCell ref="NDS99:NDT99"/>
    <mergeCell ref="NDU99:NDV99"/>
    <mergeCell ref="NDW99:NDX99"/>
    <mergeCell ref="MYW99:MYX99"/>
    <mergeCell ref="MYY99:MYZ99"/>
    <mergeCell ref="MZA99:MZB99"/>
    <mergeCell ref="MZC99:MZD99"/>
    <mergeCell ref="MZE99:MZF99"/>
    <mergeCell ref="MZG99:MZH99"/>
    <mergeCell ref="MZI99:MZJ99"/>
    <mergeCell ref="MZK99:MZL99"/>
    <mergeCell ref="MZM99:MZN99"/>
    <mergeCell ref="MZO99:MZP99"/>
    <mergeCell ref="MZQ99:MZR99"/>
    <mergeCell ref="MZS99:MZT99"/>
    <mergeCell ref="MZU99:MZV99"/>
    <mergeCell ref="MZW99:MZX99"/>
    <mergeCell ref="MZY99:MZZ99"/>
    <mergeCell ref="NAA99:NAB99"/>
    <mergeCell ref="NAC99:NAD99"/>
    <mergeCell ref="NAE99:NAF99"/>
    <mergeCell ref="NAG99:NAH99"/>
    <mergeCell ref="NAI99:NAJ99"/>
    <mergeCell ref="NAK99:NAL99"/>
    <mergeCell ref="NAM99:NAN99"/>
    <mergeCell ref="NAO99:NAP99"/>
    <mergeCell ref="NAQ99:NAR99"/>
    <mergeCell ref="NAS99:NAT99"/>
    <mergeCell ref="NAU99:NAV99"/>
    <mergeCell ref="NAW99:NAX99"/>
    <mergeCell ref="NAY99:NAZ99"/>
    <mergeCell ref="NBA99:NBB99"/>
    <mergeCell ref="NBC99:NBD99"/>
    <mergeCell ref="NBE99:NBF99"/>
    <mergeCell ref="NBG99:NBH99"/>
    <mergeCell ref="NBI99:NBJ99"/>
    <mergeCell ref="MWI99:MWJ99"/>
    <mergeCell ref="MWK99:MWL99"/>
    <mergeCell ref="MWM99:MWN99"/>
    <mergeCell ref="MWO99:MWP99"/>
    <mergeCell ref="MWQ99:MWR99"/>
    <mergeCell ref="MWS99:MWT99"/>
    <mergeCell ref="MWU99:MWV99"/>
    <mergeCell ref="MWW99:MWX99"/>
    <mergeCell ref="MWY99:MWZ99"/>
    <mergeCell ref="MXA99:MXB99"/>
    <mergeCell ref="MXC99:MXD99"/>
    <mergeCell ref="MXE99:MXF99"/>
    <mergeCell ref="MXG99:MXH99"/>
    <mergeCell ref="MXI99:MXJ99"/>
    <mergeCell ref="MXK99:MXL99"/>
    <mergeCell ref="MXM99:MXN99"/>
    <mergeCell ref="MXO99:MXP99"/>
    <mergeCell ref="MXQ99:MXR99"/>
    <mergeCell ref="MXS99:MXT99"/>
    <mergeCell ref="MXU99:MXV99"/>
    <mergeCell ref="MXW99:MXX99"/>
    <mergeCell ref="MXY99:MXZ99"/>
    <mergeCell ref="MYA99:MYB99"/>
    <mergeCell ref="MYC99:MYD99"/>
    <mergeCell ref="MYE99:MYF99"/>
    <mergeCell ref="MYG99:MYH99"/>
    <mergeCell ref="MYI99:MYJ99"/>
    <mergeCell ref="MYK99:MYL99"/>
    <mergeCell ref="MYM99:MYN99"/>
    <mergeCell ref="MYO99:MYP99"/>
    <mergeCell ref="MYQ99:MYR99"/>
    <mergeCell ref="MYS99:MYT99"/>
    <mergeCell ref="MYU99:MYV99"/>
    <mergeCell ref="MTU99:MTV99"/>
    <mergeCell ref="MTW99:MTX99"/>
    <mergeCell ref="MTY99:MTZ99"/>
    <mergeCell ref="MUA99:MUB99"/>
    <mergeCell ref="MUC99:MUD99"/>
    <mergeCell ref="MUE99:MUF99"/>
    <mergeCell ref="MUG99:MUH99"/>
    <mergeCell ref="MUI99:MUJ99"/>
    <mergeCell ref="MUK99:MUL99"/>
    <mergeCell ref="MUM99:MUN99"/>
    <mergeCell ref="MUO99:MUP99"/>
    <mergeCell ref="MUQ99:MUR99"/>
    <mergeCell ref="MUS99:MUT99"/>
    <mergeCell ref="MUU99:MUV99"/>
    <mergeCell ref="MUW99:MUX99"/>
    <mergeCell ref="MUY99:MUZ99"/>
    <mergeCell ref="MVA99:MVB99"/>
    <mergeCell ref="MVC99:MVD99"/>
    <mergeCell ref="MVE99:MVF99"/>
    <mergeCell ref="MVG99:MVH99"/>
    <mergeCell ref="MVI99:MVJ99"/>
    <mergeCell ref="MVK99:MVL99"/>
    <mergeCell ref="MVM99:MVN99"/>
    <mergeCell ref="MVO99:MVP99"/>
    <mergeCell ref="MVQ99:MVR99"/>
    <mergeCell ref="MVS99:MVT99"/>
    <mergeCell ref="MVU99:MVV99"/>
    <mergeCell ref="MVW99:MVX99"/>
    <mergeCell ref="MVY99:MVZ99"/>
    <mergeCell ref="MWA99:MWB99"/>
    <mergeCell ref="MWC99:MWD99"/>
    <mergeCell ref="MWE99:MWF99"/>
    <mergeCell ref="MWG99:MWH99"/>
    <mergeCell ref="MRG99:MRH99"/>
    <mergeCell ref="MRI99:MRJ99"/>
    <mergeCell ref="MRK99:MRL99"/>
    <mergeCell ref="MRM99:MRN99"/>
    <mergeCell ref="MRO99:MRP99"/>
    <mergeCell ref="MRQ99:MRR99"/>
    <mergeCell ref="MRS99:MRT99"/>
    <mergeCell ref="MRU99:MRV99"/>
    <mergeCell ref="MRW99:MRX99"/>
    <mergeCell ref="MRY99:MRZ99"/>
    <mergeCell ref="MSA99:MSB99"/>
    <mergeCell ref="MSC99:MSD99"/>
    <mergeCell ref="MSE99:MSF99"/>
    <mergeCell ref="MSG99:MSH99"/>
    <mergeCell ref="MSI99:MSJ99"/>
    <mergeCell ref="MSK99:MSL99"/>
    <mergeCell ref="MSM99:MSN99"/>
    <mergeCell ref="MSO99:MSP99"/>
    <mergeCell ref="MSQ99:MSR99"/>
    <mergeCell ref="MSS99:MST99"/>
    <mergeCell ref="MSU99:MSV99"/>
    <mergeCell ref="MSW99:MSX99"/>
    <mergeCell ref="MSY99:MSZ99"/>
    <mergeCell ref="MTA99:MTB99"/>
    <mergeCell ref="MTC99:MTD99"/>
    <mergeCell ref="MTE99:MTF99"/>
    <mergeCell ref="MTG99:MTH99"/>
    <mergeCell ref="MTI99:MTJ99"/>
    <mergeCell ref="MTK99:MTL99"/>
    <mergeCell ref="MTM99:MTN99"/>
    <mergeCell ref="MTO99:MTP99"/>
    <mergeCell ref="MTQ99:MTR99"/>
    <mergeCell ref="MTS99:MTT99"/>
    <mergeCell ref="MOS99:MOT99"/>
    <mergeCell ref="MOU99:MOV99"/>
    <mergeCell ref="MOW99:MOX99"/>
    <mergeCell ref="MOY99:MOZ99"/>
    <mergeCell ref="MPA99:MPB99"/>
    <mergeCell ref="MPC99:MPD99"/>
    <mergeCell ref="MPE99:MPF99"/>
    <mergeCell ref="MPG99:MPH99"/>
    <mergeCell ref="MPI99:MPJ99"/>
    <mergeCell ref="MPK99:MPL99"/>
    <mergeCell ref="MPM99:MPN99"/>
    <mergeCell ref="MPO99:MPP99"/>
    <mergeCell ref="MPQ99:MPR99"/>
    <mergeCell ref="MPS99:MPT99"/>
    <mergeCell ref="MPU99:MPV99"/>
    <mergeCell ref="MPW99:MPX99"/>
    <mergeCell ref="MPY99:MPZ99"/>
    <mergeCell ref="MQA99:MQB99"/>
    <mergeCell ref="MQC99:MQD99"/>
    <mergeCell ref="MQE99:MQF99"/>
    <mergeCell ref="MQG99:MQH99"/>
    <mergeCell ref="MQI99:MQJ99"/>
    <mergeCell ref="MQK99:MQL99"/>
    <mergeCell ref="MQM99:MQN99"/>
    <mergeCell ref="MQO99:MQP99"/>
    <mergeCell ref="MQQ99:MQR99"/>
    <mergeCell ref="MQS99:MQT99"/>
    <mergeCell ref="MQU99:MQV99"/>
    <mergeCell ref="MQW99:MQX99"/>
    <mergeCell ref="MQY99:MQZ99"/>
    <mergeCell ref="MRA99:MRB99"/>
    <mergeCell ref="MRC99:MRD99"/>
    <mergeCell ref="MRE99:MRF99"/>
    <mergeCell ref="MME99:MMF99"/>
    <mergeCell ref="MMG99:MMH99"/>
    <mergeCell ref="MMI99:MMJ99"/>
    <mergeCell ref="MMK99:MML99"/>
    <mergeCell ref="MMM99:MMN99"/>
    <mergeCell ref="MMO99:MMP99"/>
    <mergeCell ref="MMQ99:MMR99"/>
    <mergeCell ref="MMS99:MMT99"/>
    <mergeCell ref="MMU99:MMV99"/>
    <mergeCell ref="MMW99:MMX99"/>
    <mergeCell ref="MMY99:MMZ99"/>
    <mergeCell ref="MNA99:MNB99"/>
    <mergeCell ref="MNC99:MND99"/>
    <mergeCell ref="MNE99:MNF99"/>
    <mergeCell ref="MNG99:MNH99"/>
    <mergeCell ref="MNI99:MNJ99"/>
    <mergeCell ref="MNK99:MNL99"/>
    <mergeCell ref="MNM99:MNN99"/>
    <mergeCell ref="MNO99:MNP99"/>
    <mergeCell ref="MNQ99:MNR99"/>
    <mergeCell ref="MNS99:MNT99"/>
    <mergeCell ref="MNU99:MNV99"/>
    <mergeCell ref="MNW99:MNX99"/>
    <mergeCell ref="MNY99:MNZ99"/>
    <mergeCell ref="MOA99:MOB99"/>
    <mergeCell ref="MOC99:MOD99"/>
    <mergeCell ref="MOE99:MOF99"/>
    <mergeCell ref="MOG99:MOH99"/>
    <mergeCell ref="MOI99:MOJ99"/>
    <mergeCell ref="MOK99:MOL99"/>
    <mergeCell ref="MOM99:MON99"/>
    <mergeCell ref="MOO99:MOP99"/>
    <mergeCell ref="MOQ99:MOR99"/>
    <mergeCell ref="MJQ99:MJR99"/>
    <mergeCell ref="MJS99:MJT99"/>
    <mergeCell ref="MJU99:MJV99"/>
    <mergeCell ref="MJW99:MJX99"/>
    <mergeCell ref="MJY99:MJZ99"/>
    <mergeCell ref="MKA99:MKB99"/>
    <mergeCell ref="MKC99:MKD99"/>
    <mergeCell ref="MKE99:MKF99"/>
    <mergeCell ref="MKG99:MKH99"/>
    <mergeCell ref="MKI99:MKJ99"/>
    <mergeCell ref="MKK99:MKL99"/>
    <mergeCell ref="MKM99:MKN99"/>
    <mergeCell ref="MKO99:MKP99"/>
    <mergeCell ref="MKQ99:MKR99"/>
    <mergeCell ref="MKS99:MKT99"/>
    <mergeCell ref="MKU99:MKV99"/>
    <mergeCell ref="MKW99:MKX99"/>
    <mergeCell ref="MKY99:MKZ99"/>
    <mergeCell ref="MLA99:MLB99"/>
    <mergeCell ref="MLC99:MLD99"/>
    <mergeCell ref="MLE99:MLF99"/>
    <mergeCell ref="MLG99:MLH99"/>
    <mergeCell ref="MLI99:MLJ99"/>
    <mergeCell ref="MLK99:MLL99"/>
    <mergeCell ref="MLM99:MLN99"/>
    <mergeCell ref="MLO99:MLP99"/>
    <mergeCell ref="MLQ99:MLR99"/>
    <mergeCell ref="MLS99:MLT99"/>
    <mergeCell ref="MLU99:MLV99"/>
    <mergeCell ref="MLW99:MLX99"/>
    <mergeCell ref="MLY99:MLZ99"/>
    <mergeCell ref="MMA99:MMB99"/>
    <mergeCell ref="MMC99:MMD99"/>
    <mergeCell ref="MHC99:MHD99"/>
    <mergeCell ref="MHE99:MHF99"/>
    <mergeCell ref="MHG99:MHH99"/>
    <mergeCell ref="MHI99:MHJ99"/>
    <mergeCell ref="MHK99:MHL99"/>
    <mergeCell ref="MHM99:MHN99"/>
    <mergeCell ref="MHO99:MHP99"/>
    <mergeCell ref="MHQ99:MHR99"/>
    <mergeCell ref="MHS99:MHT99"/>
    <mergeCell ref="MHU99:MHV99"/>
    <mergeCell ref="MHW99:MHX99"/>
    <mergeCell ref="MHY99:MHZ99"/>
    <mergeCell ref="MIA99:MIB99"/>
    <mergeCell ref="MIC99:MID99"/>
    <mergeCell ref="MIE99:MIF99"/>
    <mergeCell ref="MIG99:MIH99"/>
    <mergeCell ref="MII99:MIJ99"/>
    <mergeCell ref="MIK99:MIL99"/>
    <mergeCell ref="MIM99:MIN99"/>
    <mergeCell ref="MIO99:MIP99"/>
    <mergeCell ref="MIQ99:MIR99"/>
    <mergeCell ref="MIS99:MIT99"/>
    <mergeCell ref="MIU99:MIV99"/>
    <mergeCell ref="MIW99:MIX99"/>
    <mergeCell ref="MIY99:MIZ99"/>
    <mergeCell ref="MJA99:MJB99"/>
    <mergeCell ref="MJC99:MJD99"/>
    <mergeCell ref="MJE99:MJF99"/>
    <mergeCell ref="MJG99:MJH99"/>
    <mergeCell ref="MJI99:MJJ99"/>
    <mergeCell ref="MJK99:MJL99"/>
    <mergeCell ref="MJM99:MJN99"/>
    <mergeCell ref="MJO99:MJP99"/>
    <mergeCell ref="MEO99:MEP99"/>
    <mergeCell ref="MEQ99:MER99"/>
    <mergeCell ref="MES99:MET99"/>
    <mergeCell ref="MEU99:MEV99"/>
    <mergeCell ref="MEW99:MEX99"/>
    <mergeCell ref="MEY99:MEZ99"/>
    <mergeCell ref="MFA99:MFB99"/>
    <mergeCell ref="MFC99:MFD99"/>
    <mergeCell ref="MFE99:MFF99"/>
    <mergeCell ref="MFG99:MFH99"/>
    <mergeCell ref="MFI99:MFJ99"/>
    <mergeCell ref="MFK99:MFL99"/>
    <mergeCell ref="MFM99:MFN99"/>
    <mergeCell ref="MFO99:MFP99"/>
    <mergeCell ref="MFQ99:MFR99"/>
    <mergeCell ref="MFS99:MFT99"/>
    <mergeCell ref="MFU99:MFV99"/>
    <mergeCell ref="MFW99:MFX99"/>
    <mergeCell ref="MFY99:MFZ99"/>
    <mergeCell ref="MGA99:MGB99"/>
    <mergeCell ref="MGC99:MGD99"/>
    <mergeCell ref="MGE99:MGF99"/>
    <mergeCell ref="MGG99:MGH99"/>
    <mergeCell ref="MGI99:MGJ99"/>
    <mergeCell ref="MGK99:MGL99"/>
    <mergeCell ref="MGM99:MGN99"/>
    <mergeCell ref="MGO99:MGP99"/>
    <mergeCell ref="MGQ99:MGR99"/>
    <mergeCell ref="MGS99:MGT99"/>
    <mergeCell ref="MGU99:MGV99"/>
    <mergeCell ref="MGW99:MGX99"/>
    <mergeCell ref="MGY99:MGZ99"/>
    <mergeCell ref="MHA99:MHB99"/>
    <mergeCell ref="MCA99:MCB99"/>
    <mergeCell ref="MCC99:MCD99"/>
    <mergeCell ref="MCE99:MCF99"/>
    <mergeCell ref="MCG99:MCH99"/>
    <mergeCell ref="MCI99:MCJ99"/>
    <mergeCell ref="MCK99:MCL99"/>
    <mergeCell ref="MCM99:MCN99"/>
    <mergeCell ref="MCO99:MCP99"/>
    <mergeCell ref="MCQ99:MCR99"/>
    <mergeCell ref="MCS99:MCT99"/>
    <mergeCell ref="MCU99:MCV99"/>
    <mergeCell ref="MCW99:MCX99"/>
    <mergeCell ref="MCY99:MCZ99"/>
    <mergeCell ref="MDA99:MDB99"/>
    <mergeCell ref="MDC99:MDD99"/>
    <mergeCell ref="MDE99:MDF99"/>
    <mergeCell ref="MDG99:MDH99"/>
    <mergeCell ref="MDI99:MDJ99"/>
    <mergeCell ref="MDK99:MDL99"/>
    <mergeCell ref="MDM99:MDN99"/>
    <mergeCell ref="MDO99:MDP99"/>
    <mergeCell ref="MDQ99:MDR99"/>
    <mergeCell ref="MDS99:MDT99"/>
    <mergeCell ref="MDU99:MDV99"/>
    <mergeCell ref="MDW99:MDX99"/>
    <mergeCell ref="MDY99:MDZ99"/>
    <mergeCell ref="MEA99:MEB99"/>
    <mergeCell ref="MEC99:MED99"/>
    <mergeCell ref="MEE99:MEF99"/>
    <mergeCell ref="MEG99:MEH99"/>
    <mergeCell ref="MEI99:MEJ99"/>
    <mergeCell ref="MEK99:MEL99"/>
    <mergeCell ref="MEM99:MEN99"/>
    <mergeCell ref="LZM99:LZN99"/>
    <mergeCell ref="LZO99:LZP99"/>
    <mergeCell ref="LZQ99:LZR99"/>
    <mergeCell ref="LZS99:LZT99"/>
    <mergeCell ref="LZU99:LZV99"/>
    <mergeCell ref="LZW99:LZX99"/>
    <mergeCell ref="LZY99:LZZ99"/>
    <mergeCell ref="MAA99:MAB99"/>
    <mergeCell ref="MAC99:MAD99"/>
    <mergeCell ref="MAE99:MAF99"/>
    <mergeCell ref="MAG99:MAH99"/>
    <mergeCell ref="MAI99:MAJ99"/>
    <mergeCell ref="MAK99:MAL99"/>
    <mergeCell ref="MAM99:MAN99"/>
    <mergeCell ref="MAO99:MAP99"/>
    <mergeCell ref="MAQ99:MAR99"/>
    <mergeCell ref="MAS99:MAT99"/>
    <mergeCell ref="MAU99:MAV99"/>
    <mergeCell ref="MAW99:MAX99"/>
    <mergeCell ref="MAY99:MAZ99"/>
    <mergeCell ref="MBA99:MBB99"/>
    <mergeCell ref="MBC99:MBD99"/>
    <mergeCell ref="MBE99:MBF99"/>
    <mergeCell ref="MBG99:MBH99"/>
    <mergeCell ref="MBI99:MBJ99"/>
    <mergeCell ref="MBK99:MBL99"/>
    <mergeCell ref="MBM99:MBN99"/>
    <mergeCell ref="MBO99:MBP99"/>
    <mergeCell ref="MBQ99:MBR99"/>
    <mergeCell ref="MBS99:MBT99"/>
    <mergeCell ref="MBU99:MBV99"/>
    <mergeCell ref="MBW99:MBX99"/>
    <mergeCell ref="MBY99:MBZ99"/>
    <mergeCell ref="LWY99:LWZ99"/>
    <mergeCell ref="LXA99:LXB99"/>
    <mergeCell ref="LXC99:LXD99"/>
    <mergeCell ref="LXE99:LXF99"/>
    <mergeCell ref="LXG99:LXH99"/>
    <mergeCell ref="LXI99:LXJ99"/>
    <mergeCell ref="LXK99:LXL99"/>
    <mergeCell ref="LXM99:LXN99"/>
    <mergeCell ref="LXO99:LXP99"/>
    <mergeCell ref="LXQ99:LXR99"/>
    <mergeCell ref="LXS99:LXT99"/>
    <mergeCell ref="LXU99:LXV99"/>
    <mergeCell ref="LXW99:LXX99"/>
    <mergeCell ref="LXY99:LXZ99"/>
    <mergeCell ref="LYA99:LYB99"/>
    <mergeCell ref="LYC99:LYD99"/>
    <mergeCell ref="LYE99:LYF99"/>
    <mergeCell ref="LYG99:LYH99"/>
    <mergeCell ref="LYI99:LYJ99"/>
    <mergeCell ref="LYK99:LYL99"/>
    <mergeCell ref="LYM99:LYN99"/>
    <mergeCell ref="LYO99:LYP99"/>
    <mergeCell ref="LYQ99:LYR99"/>
    <mergeCell ref="LYS99:LYT99"/>
    <mergeCell ref="LYU99:LYV99"/>
    <mergeCell ref="LYW99:LYX99"/>
    <mergeCell ref="LYY99:LYZ99"/>
    <mergeCell ref="LZA99:LZB99"/>
    <mergeCell ref="LZC99:LZD99"/>
    <mergeCell ref="LZE99:LZF99"/>
    <mergeCell ref="LZG99:LZH99"/>
    <mergeCell ref="LZI99:LZJ99"/>
    <mergeCell ref="LZK99:LZL99"/>
    <mergeCell ref="LUK99:LUL99"/>
    <mergeCell ref="LUM99:LUN99"/>
    <mergeCell ref="LUO99:LUP99"/>
    <mergeCell ref="LUQ99:LUR99"/>
    <mergeCell ref="LUS99:LUT99"/>
    <mergeCell ref="LUU99:LUV99"/>
    <mergeCell ref="LUW99:LUX99"/>
    <mergeCell ref="LUY99:LUZ99"/>
    <mergeCell ref="LVA99:LVB99"/>
    <mergeCell ref="LVC99:LVD99"/>
    <mergeCell ref="LVE99:LVF99"/>
    <mergeCell ref="LVG99:LVH99"/>
    <mergeCell ref="LVI99:LVJ99"/>
    <mergeCell ref="LVK99:LVL99"/>
    <mergeCell ref="LVM99:LVN99"/>
    <mergeCell ref="LVO99:LVP99"/>
    <mergeCell ref="LVQ99:LVR99"/>
    <mergeCell ref="LVS99:LVT99"/>
    <mergeCell ref="LVU99:LVV99"/>
    <mergeCell ref="LVW99:LVX99"/>
    <mergeCell ref="LVY99:LVZ99"/>
    <mergeCell ref="LWA99:LWB99"/>
    <mergeCell ref="LWC99:LWD99"/>
    <mergeCell ref="LWE99:LWF99"/>
    <mergeCell ref="LWG99:LWH99"/>
    <mergeCell ref="LWI99:LWJ99"/>
    <mergeCell ref="LWK99:LWL99"/>
    <mergeCell ref="LWM99:LWN99"/>
    <mergeCell ref="LWO99:LWP99"/>
    <mergeCell ref="LWQ99:LWR99"/>
    <mergeCell ref="LWS99:LWT99"/>
    <mergeCell ref="LWU99:LWV99"/>
    <mergeCell ref="LWW99:LWX99"/>
    <mergeCell ref="LRW99:LRX99"/>
    <mergeCell ref="LRY99:LRZ99"/>
    <mergeCell ref="LSA99:LSB99"/>
    <mergeCell ref="LSC99:LSD99"/>
    <mergeCell ref="LSE99:LSF99"/>
    <mergeCell ref="LSG99:LSH99"/>
    <mergeCell ref="LSI99:LSJ99"/>
    <mergeCell ref="LSK99:LSL99"/>
    <mergeCell ref="LSM99:LSN99"/>
    <mergeCell ref="LSO99:LSP99"/>
    <mergeCell ref="LSQ99:LSR99"/>
    <mergeCell ref="LSS99:LST99"/>
    <mergeCell ref="LSU99:LSV99"/>
    <mergeCell ref="LSW99:LSX99"/>
    <mergeCell ref="LSY99:LSZ99"/>
    <mergeCell ref="LTA99:LTB99"/>
    <mergeCell ref="LTC99:LTD99"/>
    <mergeCell ref="LTE99:LTF99"/>
    <mergeCell ref="LTG99:LTH99"/>
    <mergeCell ref="LTI99:LTJ99"/>
    <mergeCell ref="LTK99:LTL99"/>
    <mergeCell ref="LTM99:LTN99"/>
    <mergeCell ref="LTO99:LTP99"/>
    <mergeCell ref="LTQ99:LTR99"/>
    <mergeCell ref="LTS99:LTT99"/>
    <mergeCell ref="LTU99:LTV99"/>
    <mergeCell ref="LTW99:LTX99"/>
    <mergeCell ref="LTY99:LTZ99"/>
    <mergeCell ref="LUA99:LUB99"/>
    <mergeCell ref="LUC99:LUD99"/>
    <mergeCell ref="LUE99:LUF99"/>
    <mergeCell ref="LUG99:LUH99"/>
    <mergeCell ref="LUI99:LUJ99"/>
    <mergeCell ref="LPI99:LPJ99"/>
    <mergeCell ref="LPK99:LPL99"/>
    <mergeCell ref="LPM99:LPN99"/>
    <mergeCell ref="LPO99:LPP99"/>
    <mergeCell ref="LPQ99:LPR99"/>
    <mergeCell ref="LPS99:LPT99"/>
    <mergeCell ref="LPU99:LPV99"/>
    <mergeCell ref="LPW99:LPX99"/>
    <mergeCell ref="LPY99:LPZ99"/>
    <mergeCell ref="LQA99:LQB99"/>
    <mergeCell ref="LQC99:LQD99"/>
    <mergeCell ref="LQE99:LQF99"/>
    <mergeCell ref="LQG99:LQH99"/>
    <mergeCell ref="LQI99:LQJ99"/>
    <mergeCell ref="LQK99:LQL99"/>
    <mergeCell ref="LQM99:LQN99"/>
    <mergeCell ref="LQO99:LQP99"/>
    <mergeCell ref="LQQ99:LQR99"/>
    <mergeCell ref="LQS99:LQT99"/>
    <mergeCell ref="LQU99:LQV99"/>
    <mergeCell ref="LQW99:LQX99"/>
    <mergeCell ref="LQY99:LQZ99"/>
    <mergeCell ref="LRA99:LRB99"/>
    <mergeCell ref="LRC99:LRD99"/>
    <mergeCell ref="LRE99:LRF99"/>
    <mergeCell ref="LRG99:LRH99"/>
    <mergeCell ref="LRI99:LRJ99"/>
    <mergeCell ref="LRK99:LRL99"/>
    <mergeCell ref="LRM99:LRN99"/>
    <mergeCell ref="LRO99:LRP99"/>
    <mergeCell ref="LRQ99:LRR99"/>
    <mergeCell ref="LRS99:LRT99"/>
    <mergeCell ref="LRU99:LRV99"/>
    <mergeCell ref="LMU99:LMV99"/>
    <mergeCell ref="LMW99:LMX99"/>
    <mergeCell ref="LMY99:LMZ99"/>
    <mergeCell ref="LNA99:LNB99"/>
    <mergeCell ref="LNC99:LND99"/>
    <mergeCell ref="LNE99:LNF99"/>
    <mergeCell ref="LNG99:LNH99"/>
    <mergeCell ref="LNI99:LNJ99"/>
    <mergeCell ref="LNK99:LNL99"/>
    <mergeCell ref="LNM99:LNN99"/>
    <mergeCell ref="LNO99:LNP99"/>
    <mergeCell ref="LNQ99:LNR99"/>
    <mergeCell ref="LNS99:LNT99"/>
    <mergeCell ref="LNU99:LNV99"/>
    <mergeCell ref="LNW99:LNX99"/>
    <mergeCell ref="LNY99:LNZ99"/>
    <mergeCell ref="LOA99:LOB99"/>
    <mergeCell ref="LOC99:LOD99"/>
    <mergeCell ref="LOE99:LOF99"/>
    <mergeCell ref="LOG99:LOH99"/>
    <mergeCell ref="LOI99:LOJ99"/>
    <mergeCell ref="LOK99:LOL99"/>
    <mergeCell ref="LOM99:LON99"/>
    <mergeCell ref="LOO99:LOP99"/>
    <mergeCell ref="LOQ99:LOR99"/>
    <mergeCell ref="LOS99:LOT99"/>
    <mergeCell ref="LOU99:LOV99"/>
    <mergeCell ref="LOW99:LOX99"/>
    <mergeCell ref="LOY99:LOZ99"/>
    <mergeCell ref="LPA99:LPB99"/>
    <mergeCell ref="LPC99:LPD99"/>
    <mergeCell ref="LPE99:LPF99"/>
    <mergeCell ref="LPG99:LPH99"/>
    <mergeCell ref="LKG99:LKH99"/>
    <mergeCell ref="LKI99:LKJ99"/>
    <mergeCell ref="LKK99:LKL99"/>
    <mergeCell ref="LKM99:LKN99"/>
    <mergeCell ref="LKO99:LKP99"/>
    <mergeCell ref="LKQ99:LKR99"/>
    <mergeCell ref="LKS99:LKT99"/>
    <mergeCell ref="LKU99:LKV99"/>
    <mergeCell ref="LKW99:LKX99"/>
    <mergeCell ref="LKY99:LKZ99"/>
    <mergeCell ref="LLA99:LLB99"/>
    <mergeCell ref="LLC99:LLD99"/>
    <mergeCell ref="LLE99:LLF99"/>
    <mergeCell ref="LLG99:LLH99"/>
    <mergeCell ref="LLI99:LLJ99"/>
    <mergeCell ref="LLK99:LLL99"/>
    <mergeCell ref="LLM99:LLN99"/>
    <mergeCell ref="LLO99:LLP99"/>
    <mergeCell ref="LLQ99:LLR99"/>
    <mergeCell ref="LLS99:LLT99"/>
    <mergeCell ref="LLU99:LLV99"/>
    <mergeCell ref="LLW99:LLX99"/>
    <mergeCell ref="LLY99:LLZ99"/>
    <mergeCell ref="LMA99:LMB99"/>
    <mergeCell ref="LMC99:LMD99"/>
    <mergeCell ref="LME99:LMF99"/>
    <mergeCell ref="LMG99:LMH99"/>
    <mergeCell ref="LMI99:LMJ99"/>
    <mergeCell ref="LMK99:LML99"/>
    <mergeCell ref="LMM99:LMN99"/>
    <mergeCell ref="LMO99:LMP99"/>
    <mergeCell ref="LMQ99:LMR99"/>
    <mergeCell ref="LMS99:LMT99"/>
    <mergeCell ref="LHS99:LHT99"/>
    <mergeCell ref="LHU99:LHV99"/>
    <mergeCell ref="LHW99:LHX99"/>
    <mergeCell ref="LHY99:LHZ99"/>
    <mergeCell ref="LIA99:LIB99"/>
    <mergeCell ref="LIC99:LID99"/>
    <mergeCell ref="LIE99:LIF99"/>
    <mergeCell ref="LIG99:LIH99"/>
    <mergeCell ref="LII99:LIJ99"/>
    <mergeCell ref="LIK99:LIL99"/>
    <mergeCell ref="LIM99:LIN99"/>
    <mergeCell ref="LIO99:LIP99"/>
    <mergeCell ref="LIQ99:LIR99"/>
    <mergeCell ref="LIS99:LIT99"/>
    <mergeCell ref="LIU99:LIV99"/>
    <mergeCell ref="LIW99:LIX99"/>
    <mergeCell ref="LIY99:LIZ99"/>
    <mergeCell ref="LJA99:LJB99"/>
    <mergeCell ref="LJC99:LJD99"/>
    <mergeCell ref="LJE99:LJF99"/>
    <mergeCell ref="LJG99:LJH99"/>
    <mergeCell ref="LJI99:LJJ99"/>
    <mergeCell ref="LJK99:LJL99"/>
    <mergeCell ref="LJM99:LJN99"/>
    <mergeCell ref="LJO99:LJP99"/>
    <mergeCell ref="LJQ99:LJR99"/>
    <mergeCell ref="LJS99:LJT99"/>
    <mergeCell ref="LJU99:LJV99"/>
    <mergeCell ref="LJW99:LJX99"/>
    <mergeCell ref="LJY99:LJZ99"/>
    <mergeCell ref="LKA99:LKB99"/>
    <mergeCell ref="LKC99:LKD99"/>
    <mergeCell ref="LKE99:LKF99"/>
    <mergeCell ref="LFE99:LFF99"/>
    <mergeCell ref="LFG99:LFH99"/>
    <mergeCell ref="LFI99:LFJ99"/>
    <mergeCell ref="LFK99:LFL99"/>
    <mergeCell ref="LFM99:LFN99"/>
    <mergeCell ref="LFO99:LFP99"/>
    <mergeCell ref="LFQ99:LFR99"/>
    <mergeCell ref="LFS99:LFT99"/>
    <mergeCell ref="LFU99:LFV99"/>
    <mergeCell ref="LFW99:LFX99"/>
    <mergeCell ref="LFY99:LFZ99"/>
    <mergeCell ref="LGA99:LGB99"/>
    <mergeCell ref="LGC99:LGD99"/>
    <mergeCell ref="LGE99:LGF99"/>
    <mergeCell ref="LGG99:LGH99"/>
    <mergeCell ref="LGI99:LGJ99"/>
    <mergeCell ref="LGK99:LGL99"/>
    <mergeCell ref="LGM99:LGN99"/>
    <mergeCell ref="LGO99:LGP99"/>
    <mergeCell ref="LGQ99:LGR99"/>
    <mergeCell ref="LGS99:LGT99"/>
    <mergeCell ref="LGU99:LGV99"/>
    <mergeCell ref="LGW99:LGX99"/>
    <mergeCell ref="LGY99:LGZ99"/>
    <mergeCell ref="LHA99:LHB99"/>
    <mergeCell ref="LHC99:LHD99"/>
    <mergeCell ref="LHE99:LHF99"/>
    <mergeCell ref="LHG99:LHH99"/>
    <mergeCell ref="LHI99:LHJ99"/>
    <mergeCell ref="LHK99:LHL99"/>
    <mergeCell ref="LHM99:LHN99"/>
    <mergeCell ref="LHO99:LHP99"/>
    <mergeCell ref="LHQ99:LHR99"/>
    <mergeCell ref="LCQ99:LCR99"/>
    <mergeCell ref="LCS99:LCT99"/>
    <mergeCell ref="LCU99:LCV99"/>
    <mergeCell ref="LCW99:LCX99"/>
    <mergeCell ref="LCY99:LCZ99"/>
    <mergeCell ref="LDA99:LDB99"/>
    <mergeCell ref="LDC99:LDD99"/>
    <mergeCell ref="LDE99:LDF99"/>
    <mergeCell ref="LDG99:LDH99"/>
    <mergeCell ref="LDI99:LDJ99"/>
    <mergeCell ref="LDK99:LDL99"/>
    <mergeCell ref="LDM99:LDN99"/>
    <mergeCell ref="LDO99:LDP99"/>
    <mergeCell ref="LDQ99:LDR99"/>
    <mergeCell ref="LDS99:LDT99"/>
    <mergeCell ref="LDU99:LDV99"/>
    <mergeCell ref="LDW99:LDX99"/>
    <mergeCell ref="LDY99:LDZ99"/>
    <mergeCell ref="LEA99:LEB99"/>
    <mergeCell ref="LEC99:LED99"/>
    <mergeCell ref="LEE99:LEF99"/>
    <mergeCell ref="LEG99:LEH99"/>
    <mergeCell ref="LEI99:LEJ99"/>
    <mergeCell ref="LEK99:LEL99"/>
    <mergeCell ref="LEM99:LEN99"/>
    <mergeCell ref="LEO99:LEP99"/>
    <mergeCell ref="LEQ99:LER99"/>
    <mergeCell ref="LES99:LET99"/>
    <mergeCell ref="LEU99:LEV99"/>
    <mergeCell ref="LEW99:LEX99"/>
    <mergeCell ref="LEY99:LEZ99"/>
    <mergeCell ref="LFA99:LFB99"/>
    <mergeCell ref="LFC99:LFD99"/>
    <mergeCell ref="LAC99:LAD99"/>
    <mergeCell ref="LAE99:LAF99"/>
    <mergeCell ref="LAG99:LAH99"/>
    <mergeCell ref="LAI99:LAJ99"/>
    <mergeCell ref="LAK99:LAL99"/>
    <mergeCell ref="LAM99:LAN99"/>
    <mergeCell ref="LAO99:LAP99"/>
    <mergeCell ref="LAQ99:LAR99"/>
    <mergeCell ref="LAS99:LAT99"/>
    <mergeCell ref="LAU99:LAV99"/>
    <mergeCell ref="LAW99:LAX99"/>
    <mergeCell ref="LAY99:LAZ99"/>
    <mergeCell ref="LBA99:LBB99"/>
    <mergeCell ref="LBC99:LBD99"/>
    <mergeCell ref="LBE99:LBF99"/>
    <mergeCell ref="LBG99:LBH99"/>
    <mergeCell ref="LBI99:LBJ99"/>
    <mergeCell ref="LBK99:LBL99"/>
    <mergeCell ref="LBM99:LBN99"/>
    <mergeCell ref="LBO99:LBP99"/>
    <mergeCell ref="LBQ99:LBR99"/>
    <mergeCell ref="LBS99:LBT99"/>
    <mergeCell ref="LBU99:LBV99"/>
    <mergeCell ref="LBW99:LBX99"/>
    <mergeCell ref="LBY99:LBZ99"/>
    <mergeCell ref="LCA99:LCB99"/>
    <mergeCell ref="LCC99:LCD99"/>
    <mergeCell ref="LCE99:LCF99"/>
    <mergeCell ref="LCG99:LCH99"/>
    <mergeCell ref="LCI99:LCJ99"/>
    <mergeCell ref="LCK99:LCL99"/>
    <mergeCell ref="LCM99:LCN99"/>
    <mergeCell ref="LCO99:LCP99"/>
    <mergeCell ref="KXO99:KXP99"/>
    <mergeCell ref="KXQ99:KXR99"/>
    <mergeCell ref="KXS99:KXT99"/>
    <mergeCell ref="KXU99:KXV99"/>
    <mergeCell ref="KXW99:KXX99"/>
    <mergeCell ref="KXY99:KXZ99"/>
    <mergeCell ref="KYA99:KYB99"/>
    <mergeCell ref="KYC99:KYD99"/>
    <mergeCell ref="KYE99:KYF99"/>
    <mergeCell ref="KYG99:KYH99"/>
    <mergeCell ref="KYI99:KYJ99"/>
    <mergeCell ref="KYK99:KYL99"/>
    <mergeCell ref="KYM99:KYN99"/>
    <mergeCell ref="KYO99:KYP99"/>
    <mergeCell ref="KYQ99:KYR99"/>
    <mergeCell ref="KYS99:KYT99"/>
    <mergeCell ref="KYU99:KYV99"/>
    <mergeCell ref="KYW99:KYX99"/>
    <mergeCell ref="KYY99:KYZ99"/>
    <mergeCell ref="KZA99:KZB99"/>
    <mergeCell ref="KZC99:KZD99"/>
    <mergeCell ref="KZE99:KZF99"/>
    <mergeCell ref="KZG99:KZH99"/>
    <mergeCell ref="KZI99:KZJ99"/>
    <mergeCell ref="KZK99:KZL99"/>
    <mergeCell ref="KZM99:KZN99"/>
    <mergeCell ref="KZO99:KZP99"/>
    <mergeCell ref="KZQ99:KZR99"/>
    <mergeCell ref="KZS99:KZT99"/>
    <mergeCell ref="KZU99:KZV99"/>
    <mergeCell ref="KZW99:KZX99"/>
    <mergeCell ref="KZY99:KZZ99"/>
    <mergeCell ref="LAA99:LAB99"/>
    <mergeCell ref="KVA99:KVB99"/>
    <mergeCell ref="KVC99:KVD99"/>
    <mergeCell ref="KVE99:KVF99"/>
    <mergeCell ref="KVG99:KVH99"/>
    <mergeCell ref="KVI99:KVJ99"/>
    <mergeCell ref="KVK99:KVL99"/>
    <mergeCell ref="KVM99:KVN99"/>
    <mergeCell ref="KVO99:KVP99"/>
    <mergeCell ref="KVQ99:KVR99"/>
    <mergeCell ref="KVS99:KVT99"/>
    <mergeCell ref="KVU99:KVV99"/>
    <mergeCell ref="KVW99:KVX99"/>
    <mergeCell ref="KVY99:KVZ99"/>
    <mergeCell ref="KWA99:KWB99"/>
    <mergeCell ref="KWC99:KWD99"/>
    <mergeCell ref="KWE99:KWF99"/>
    <mergeCell ref="KWG99:KWH99"/>
    <mergeCell ref="KWI99:KWJ99"/>
    <mergeCell ref="KWK99:KWL99"/>
    <mergeCell ref="KWM99:KWN99"/>
    <mergeCell ref="KWO99:KWP99"/>
    <mergeCell ref="KWQ99:KWR99"/>
    <mergeCell ref="KWS99:KWT99"/>
    <mergeCell ref="KWU99:KWV99"/>
    <mergeCell ref="KWW99:KWX99"/>
    <mergeCell ref="KWY99:KWZ99"/>
    <mergeCell ref="KXA99:KXB99"/>
    <mergeCell ref="KXC99:KXD99"/>
    <mergeCell ref="KXE99:KXF99"/>
    <mergeCell ref="KXG99:KXH99"/>
    <mergeCell ref="KXI99:KXJ99"/>
    <mergeCell ref="KXK99:KXL99"/>
    <mergeCell ref="KXM99:KXN99"/>
    <mergeCell ref="KSM99:KSN99"/>
    <mergeCell ref="KSO99:KSP99"/>
    <mergeCell ref="KSQ99:KSR99"/>
    <mergeCell ref="KSS99:KST99"/>
    <mergeCell ref="KSU99:KSV99"/>
    <mergeCell ref="KSW99:KSX99"/>
    <mergeCell ref="KSY99:KSZ99"/>
    <mergeCell ref="KTA99:KTB99"/>
    <mergeCell ref="KTC99:KTD99"/>
    <mergeCell ref="KTE99:KTF99"/>
    <mergeCell ref="KTG99:KTH99"/>
    <mergeCell ref="KTI99:KTJ99"/>
    <mergeCell ref="KTK99:KTL99"/>
    <mergeCell ref="KTM99:KTN99"/>
    <mergeCell ref="KTO99:KTP99"/>
    <mergeCell ref="KTQ99:KTR99"/>
    <mergeCell ref="KTS99:KTT99"/>
    <mergeCell ref="KTU99:KTV99"/>
    <mergeCell ref="KTW99:KTX99"/>
    <mergeCell ref="KTY99:KTZ99"/>
    <mergeCell ref="KUA99:KUB99"/>
    <mergeCell ref="KUC99:KUD99"/>
    <mergeCell ref="KUE99:KUF99"/>
    <mergeCell ref="KUG99:KUH99"/>
    <mergeCell ref="KUI99:KUJ99"/>
    <mergeCell ref="KUK99:KUL99"/>
    <mergeCell ref="KUM99:KUN99"/>
    <mergeCell ref="KUO99:KUP99"/>
    <mergeCell ref="KUQ99:KUR99"/>
    <mergeCell ref="KUS99:KUT99"/>
    <mergeCell ref="KUU99:KUV99"/>
    <mergeCell ref="KUW99:KUX99"/>
    <mergeCell ref="KUY99:KUZ99"/>
    <mergeCell ref="KPY99:KPZ99"/>
    <mergeCell ref="KQA99:KQB99"/>
    <mergeCell ref="KQC99:KQD99"/>
    <mergeCell ref="KQE99:KQF99"/>
    <mergeCell ref="KQG99:KQH99"/>
    <mergeCell ref="KQI99:KQJ99"/>
    <mergeCell ref="KQK99:KQL99"/>
    <mergeCell ref="KQM99:KQN99"/>
    <mergeCell ref="KQO99:KQP99"/>
    <mergeCell ref="KQQ99:KQR99"/>
    <mergeCell ref="KQS99:KQT99"/>
    <mergeCell ref="KQU99:KQV99"/>
    <mergeCell ref="KQW99:KQX99"/>
    <mergeCell ref="KQY99:KQZ99"/>
    <mergeCell ref="KRA99:KRB99"/>
    <mergeCell ref="KRC99:KRD99"/>
    <mergeCell ref="KRE99:KRF99"/>
    <mergeCell ref="KRG99:KRH99"/>
    <mergeCell ref="KRI99:KRJ99"/>
    <mergeCell ref="KRK99:KRL99"/>
    <mergeCell ref="KRM99:KRN99"/>
    <mergeCell ref="KRO99:KRP99"/>
    <mergeCell ref="KRQ99:KRR99"/>
    <mergeCell ref="KRS99:KRT99"/>
    <mergeCell ref="KRU99:KRV99"/>
    <mergeCell ref="KRW99:KRX99"/>
    <mergeCell ref="KRY99:KRZ99"/>
    <mergeCell ref="KSA99:KSB99"/>
    <mergeCell ref="KSC99:KSD99"/>
    <mergeCell ref="KSE99:KSF99"/>
    <mergeCell ref="KSG99:KSH99"/>
    <mergeCell ref="KSI99:KSJ99"/>
    <mergeCell ref="KSK99:KSL99"/>
    <mergeCell ref="KNK99:KNL99"/>
    <mergeCell ref="KNM99:KNN99"/>
    <mergeCell ref="KNO99:KNP99"/>
    <mergeCell ref="KNQ99:KNR99"/>
    <mergeCell ref="KNS99:KNT99"/>
    <mergeCell ref="KNU99:KNV99"/>
    <mergeCell ref="KNW99:KNX99"/>
    <mergeCell ref="KNY99:KNZ99"/>
    <mergeCell ref="KOA99:KOB99"/>
    <mergeCell ref="KOC99:KOD99"/>
    <mergeCell ref="KOE99:KOF99"/>
    <mergeCell ref="KOG99:KOH99"/>
    <mergeCell ref="KOI99:KOJ99"/>
    <mergeCell ref="KOK99:KOL99"/>
    <mergeCell ref="KOM99:KON99"/>
    <mergeCell ref="KOO99:KOP99"/>
    <mergeCell ref="KOQ99:KOR99"/>
    <mergeCell ref="KOS99:KOT99"/>
    <mergeCell ref="KOU99:KOV99"/>
    <mergeCell ref="KOW99:KOX99"/>
    <mergeCell ref="KOY99:KOZ99"/>
    <mergeCell ref="KPA99:KPB99"/>
    <mergeCell ref="KPC99:KPD99"/>
    <mergeCell ref="KPE99:KPF99"/>
    <mergeCell ref="KPG99:KPH99"/>
    <mergeCell ref="KPI99:KPJ99"/>
    <mergeCell ref="KPK99:KPL99"/>
    <mergeCell ref="KPM99:KPN99"/>
    <mergeCell ref="KPO99:KPP99"/>
    <mergeCell ref="KPQ99:KPR99"/>
    <mergeCell ref="KPS99:KPT99"/>
    <mergeCell ref="KPU99:KPV99"/>
    <mergeCell ref="KPW99:KPX99"/>
    <mergeCell ref="KKW99:KKX99"/>
    <mergeCell ref="KKY99:KKZ99"/>
    <mergeCell ref="KLA99:KLB99"/>
    <mergeCell ref="KLC99:KLD99"/>
    <mergeCell ref="KLE99:KLF99"/>
    <mergeCell ref="KLG99:KLH99"/>
    <mergeCell ref="KLI99:KLJ99"/>
    <mergeCell ref="KLK99:KLL99"/>
    <mergeCell ref="KLM99:KLN99"/>
    <mergeCell ref="KLO99:KLP99"/>
    <mergeCell ref="KLQ99:KLR99"/>
    <mergeCell ref="KLS99:KLT99"/>
    <mergeCell ref="KLU99:KLV99"/>
    <mergeCell ref="KLW99:KLX99"/>
    <mergeCell ref="KLY99:KLZ99"/>
    <mergeCell ref="KMA99:KMB99"/>
    <mergeCell ref="KMC99:KMD99"/>
    <mergeCell ref="KME99:KMF99"/>
    <mergeCell ref="KMG99:KMH99"/>
    <mergeCell ref="KMI99:KMJ99"/>
    <mergeCell ref="KMK99:KML99"/>
    <mergeCell ref="KMM99:KMN99"/>
    <mergeCell ref="KMO99:KMP99"/>
    <mergeCell ref="KMQ99:KMR99"/>
    <mergeCell ref="KMS99:KMT99"/>
    <mergeCell ref="KMU99:KMV99"/>
    <mergeCell ref="KMW99:KMX99"/>
    <mergeCell ref="KMY99:KMZ99"/>
    <mergeCell ref="KNA99:KNB99"/>
    <mergeCell ref="KNC99:KND99"/>
    <mergeCell ref="KNE99:KNF99"/>
    <mergeCell ref="KNG99:KNH99"/>
    <mergeCell ref="KNI99:KNJ99"/>
    <mergeCell ref="KII99:KIJ99"/>
    <mergeCell ref="KIK99:KIL99"/>
    <mergeCell ref="KIM99:KIN99"/>
    <mergeCell ref="KIO99:KIP99"/>
    <mergeCell ref="KIQ99:KIR99"/>
    <mergeCell ref="KIS99:KIT99"/>
    <mergeCell ref="KIU99:KIV99"/>
    <mergeCell ref="KIW99:KIX99"/>
    <mergeCell ref="KIY99:KIZ99"/>
    <mergeCell ref="KJA99:KJB99"/>
    <mergeCell ref="KJC99:KJD99"/>
    <mergeCell ref="KJE99:KJF99"/>
    <mergeCell ref="KJG99:KJH99"/>
    <mergeCell ref="KJI99:KJJ99"/>
    <mergeCell ref="KJK99:KJL99"/>
    <mergeCell ref="KJM99:KJN99"/>
    <mergeCell ref="KJO99:KJP99"/>
    <mergeCell ref="KJQ99:KJR99"/>
    <mergeCell ref="KJS99:KJT99"/>
    <mergeCell ref="KJU99:KJV99"/>
    <mergeCell ref="KJW99:KJX99"/>
    <mergeCell ref="KJY99:KJZ99"/>
    <mergeCell ref="KKA99:KKB99"/>
    <mergeCell ref="KKC99:KKD99"/>
    <mergeCell ref="KKE99:KKF99"/>
    <mergeCell ref="KKG99:KKH99"/>
    <mergeCell ref="KKI99:KKJ99"/>
    <mergeCell ref="KKK99:KKL99"/>
    <mergeCell ref="KKM99:KKN99"/>
    <mergeCell ref="KKO99:KKP99"/>
    <mergeCell ref="KKQ99:KKR99"/>
    <mergeCell ref="KKS99:KKT99"/>
    <mergeCell ref="KKU99:KKV99"/>
    <mergeCell ref="KFU99:KFV99"/>
    <mergeCell ref="KFW99:KFX99"/>
    <mergeCell ref="KFY99:KFZ99"/>
    <mergeCell ref="KGA99:KGB99"/>
    <mergeCell ref="KGC99:KGD99"/>
    <mergeCell ref="KGE99:KGF99"/>
    <mergeCell ref="KGG99:KGH99"/>
    <mergeCell ref="KGI99:KGJ99"/>
    <mergeCell ref="KGK99:KGL99"/>
    <mergeCell ref="KGM99:KGN99"/>
    <mergeCell ref="KGO99:KGP99"/>
    <mergeCell ref="KGQ99:KGR99"/>
    <mergeCell ref="KGS99:KGT99"/>
    <mergeCell ref="KGU99:KGV99"/>
    <mergeCell ref="KGW99:KGX99"/>
    <mergeCell ref="KGY99:KGZ99"/>
    <mergeCell ref="KHA99:KHB99"/>
    <mergeCell ref="KHC99:KHD99"/>
    <mergeCell ref="KHE99:KHF99"/>
    <mergeCell ref="KHG99:KHH99"/>
    <mergeCell ref="KHI99:KHJ99"/>
    <mergeCell ref="KHK99:KHL99"/>
    <mergeCell ref="KHM99:KHN99"/>
    <mergeCell ref="KHO99:KHP99"/>
    <mergeCell ref="KHQ99:KHR99"/>
    <mergeCell ref="KHS99:KHT99"/>
    <mergeCell ref="KHU99:KHV99"/>
    <mergeCell ref="KHW99:KHX99"/>
    <mergeCell ref="KHY99:KHZ99"/>
    <mergeCell ref="KIA99:KIB99"/>
    <mergeCell ref="KIC99:KID99"/>
    <mergeCell ref="KIE99:KIF99"/>
    <mergeCell ref="KIG99:KIH99"/>
    <mergeCell ref="KDG99:KDH99"/>
    <mergeCell ref="KDI99:KDJ99"/>
    <mergeCell ref="KDK99:KDL99"/>
    <mergeCell ref="KDM99:KDN99"/>
    <mergeCell ref="KDO99:KDP99"/>
    <mergeCell ref="KDQ99:KDR99"/>
    <mergeCell ref="KDS99:KDT99"/>
    <mergeCell ref="KDU99:KDV99"/>
    <mergeCell ref="KDW99:KDX99"/>
    <mergeCell ref="KDY99:KDZ99"/>
    <mergeCell ref="KEA99:KEB99"/>
    <mergeCell ref="KEC99:KED99"/>
    <mergeCell ref="KEE99:KEF99"/>
    <mergeCell ref="KEG99:KEH99"/>
    <mergeCell ref="KEI99:KEJ99"/>
    <mergeCell ref="KEK99:KEL99"/>
    <mergeCell ref="KEM99:KEN99"/>
    <mergeCell ref="KEO99:KEP99"/>
    <mergeCell ref="KEQ99:KER99"/>
    <mergeCell ref="KES99:KET99"/>
    <mergeCell ref="KEU99:KEV99"/>
    <mergeCell ref="KEW99:KEX99"/>
    <mergeCell ref="KEY99:KEZ99"/>
    <mergeCell ref="KFA99:KFB99"/>
    <mergeCell ref="KFC99:KFD99"/>
    <mergeCell ref="KFE99:KFF99"/>
    <mergeCell ref="KFG99:KFH99"/>
    <mergeCell ref="KFI99:KFJ99"/>
    <mergeCell ref="KFK99:KFL99"/>
    <mergeCell ref="KFM99:KFN99"/>
    <mergeCell ref="KFO99:KFP99"/>
    <mergeCell ref="KFQ99:KFR99"/>
    <mergeCell ref="KFS99:KFT99"/>
    <mergeCell ref="KAS99:KAT99"/>
    <mergeCell ref="KAU99:KAV99"/>
    <mergeCell ref="KAW99:KAX99"/>
    <mergeCell ref="KAY99:KAZ99"/>
    <mergeCell ref="KBA99:KBB99"/>
    <mergeCell ref="KBC99:KBD99"/>
    <mergeCell ref="KBE99:KBF99"/>
    <mergeCell ref="KBG99:KBH99"/>
    <mergeCell ref="KBI99:KBJ99"/>
    <mergeCell ref="KBK99:KBL99"/>
    <mergeCell ref="KBM99:KBN99"/>
    <mergeCell ref="KBO99:KBP99"/>
    <mergeCell ref="KBQ99:KBR99"/>
    <mergeCell ref="KBS99:KBT99"/>
    <mergeCell ref="KBU99:KBV99"/>
    <mergeCell ref="KBW99:KBX99"/>
    <mergeCell ref="KBY99:KBZ99"/>
    <mergeCell ref="KCA99:KCB99"/>
    <mergeCell ref="KCC99:KCD99"/>
    <mergeCell ref="KCE99:KCF99"/>
    <mergeCell ref="KCG99:KCH99"/>
    <mergeCell ref="KCI99:KCJ99"/>
    <mergeCell ref="KCK99:KCL99"/>
    <mergeCell ref="KCM99:KCN99"/>
    <mergeCell ref="KCO99:KCP99"/>
    <mergeCell ref="KCQ99:KCR99"/>
    <mergeCell ref="KCS99:KCT99"/>
    <mergeCell ref="KCU99:KCV99"/>
    <mergeCell ref="KCW99:KCX99"/>
    <mergeCell ref="KCY99:KCZ99"/>
    <mergeCell ref="KDA99:KDB99"/>
    <mergeCell ref="KDC99:KDD99"/>
    <mergeCell ref="KDE99:KDF99"/>
    <mergeCell ref="JYE99:JYF99"/>
    <mergeCell ref="JYG99:JYH99"/>
    <mergeCell ref="JYI99:JYJ99"/>
    <mergeCell ref="JYK99:JYL99"/>
    <mergeCell ref="JYM99:JYN99"/>
    <mergeCell ref="JYO99:JYP99"/>
    <mergeCell ref="JYQ99:JYR99"/>
    <mergeCell ref="JYS99:JYT99"/>
    <mergeCell ref="JYU99:JYV99"/>
    <mergeCell ref="JYW99:JYX99"/>
    <mergeCell ref="JYY99:JYZ99"/>
    <mergeCell ref="JZA99:JZB99"/>
    <mergeCell ref="JZC99:JZD99"/>
    <mergeCell ref="JZE99:JZF99"/>
    <mergeCell ref="JZG99:JZH99"/>
    <mergeCell ref="JZI99:JZJ99"/>
    <mergeCell ref="JZK99:JZL99"/>
    <mergeCell ref="JZM99:JZN99"/>
    <mergeCell ref="JZO99:JZP99"/>
    <mergeCell ref="JZQ99:JZR99"/>
    <mergeCell ref="JZS99:JZT99"/>
    <mergeCell ref="JZU99:JZV99"/>
    <mergeCell ref="JZW99:JZX99"/>
    <mergeCell ref="JZY99:JZZ99"/>
    <mergeCell ref="KAA99:KAB99"/>
    <mergeCell ref="KAC99:KAD99"/>
    <mergeCell ref="KAE99:KAF99"/>
    <mergeCell ref="KAG99:KAH99"/>
    <mergeCell ref="KAI99:KAJ99"/>
    <mergeCell ref="KAK99:KAL99"/>
    <mergeCell ref="KAM99:KAN99"/>
    <mergeCell ref="KAO99:KAP99"/>
    <mergeCell ref="KAQ99:KAR99"/>
    <mergeCell ref="JVQ99:JVR99"/>
    <mergeCell ref="JVS99:JVT99"/>
    <mergeCell ref="JVU99:JVV99"/>
    <mergeCell ref="JVW99:JVX99"/>
    <mergeCell ref="JVY99:JVZ99"/>
    <mergeCell ref="JWA99:JWB99"/>
    <mergeCell ref="JWC99:JWD99"/>
    <mergeCell ref="JWE99:JWF99"/>
    <mergeCell ref="JWG99:JWH99"/>
    <mergeCell ref="JWI99:JWJ99"/>
    <mergeCell ref="JWK99:JWL99"/>
    <mergeCell ref="JWM99:JWN99"/>
    <mergeCell ref="JWO99:JWP99"/>
    <mergeCell ref="JWQ99:JWR99"/>
    <mergeCell ref="JWS99:JWT99"/>
    <mergeCell ref="JWU99:JWV99"/>
    <mergeCell ref="JWW99:JWX99"/>
    <mergeCell ref="JWY99:JWZ99"/>
    <mergeCell ref="JXA99:JXB99"/>
    <mergeCell ref="JXC99:JXD99"/>
    <mergeCell ref="JXE99:JXF99"/>
    <mergeCell ref="JXG99:JXH99"/>
    <mergeCell ref="JXI99:JXJ99"/>
    <mergeCell ref="JXK99:JXL99"/>
    <mergeCell ref="JXM99:JXN99"/>
    <mergeCell ref="JXO99:JXP99"/>
    <mergeCell ref="JXQ99:JXR99"/>
    <mergeCell ref="JXS99:JXT99"/>
    <mergeCell ref="JXU99:JXV99"/>
    <mergeCell ref="JXW99:JXX99"/>
    <mergeCell ref="JXY99:JXZ99"/>
    <mergeCell ref="JYA99:JYB99"/>
    <mergeCell ref="JYC99:JYD99"/>
    <mergeCell ref="JTC99:JTD99"/>
    <mergeCell ref="JTE99:JTF99"/>
    <mergeCell ref="JTG99:JTH99"/>
    <mergeCell ref="JTI99:JTJ99"/>
    <mergeCell ref="JTK99:JTL99"/>
    <mergeCell ref="JTM99:JTN99"/>
    <mergeCell ref="JTO99:JTP99"/>
    <mergeCell ref="JTQ99:JTR99"/>
    <mergeCell ref="JTS99:JTT99"/>
    <mergeCell ref="JTU99:JTV99"/>
    <mergeCell ref="JTW99:JTX99"/>
    <mergeCell ref="JTY99:JTZ99"/>
    <mergeCell ref="JUA99:JUB99"/>
    <mergeCell ref="JUC99:JUD99"/>
    <mergeCell ref="JUE99:JUF99"/>
    <mergeCell ref="JUG99:JUH99"/>
    <mergeCell ref="JUI99:JUJ99"/>
    <mergeCell ref="JUK99:JUL99"/>
    <mergeCell ref="JUM99:JUN99"/>
    <mergeCell ref="JUO99:JUP99"/>
    <mergeCell ref="JUQ99:JUR99"/>
    <mergeCell ref="JUS99:JUT99"/>
    <mergeCell ref="JUU99:JUV99"/>
    <mergeCell ref="JUW99:JUX99"/>
    <mergeCell ref="JUY99:JUZ99"/>
    <mergeCell ref="JVA99:JVB99"/>
    <mergeCell ref="JVC99:JVD99"/>
    <mergeCell ref="JVE99:JVF99"/>
    <mergeCell ref="JVG99:JVH99"/>
    <mergeCell ref="JVI99:JVJ99"/>
    <mergeCell ref="JVK99:JVL99"/>
    <mergeCell ref="JVM99:JVN99"/>
    <mergeCell ref="JVO99:JVP99"/>
    <mergeCell ref="JQO99:JQP99"/>
    <mergeCell ref="JQQ99:JQR99"/>
    <mergeCell ref="JQS99:JQT99"/>
    <mergeCell ref="JQU99:JQV99"/>
    <mergeCell ref="JQW99:JQX99"/>
    <mergeCell ref="JQY99:JQZ99"/>
    <mergeCell ref="JRA99:JRB99"/>
    <mergeCell ref="JRC99:JRD99"/>
    <mergeCell ref="JRE99:JRF99"/>
    <mergeCell ref="JRG99:JRH99"/>
    <mergeCell ref="JRI99:JRJ99"/>
    <mergeCell ref="JRK99:JRL99"/>
    <mergeCell ref="JRM99:JRN99"/>
    <mergeCell ref="JRO99:JRP99"/>
    <mergeCell ref="JRQ99:JRR99"/>
    <mergeCell ref="JRS99:JRT99"/>
    <mergeCell ref="JRU99:JRV99"/>
    <mergeCell ref="JRW99:JRX99"/>
    <mergeCell ref="JRY99:JRZ99"/>
    <mergeCell ref="JSA99:JSB99"/>
    <mergeCell ref="JSC99:JSD99"/>
    <mergeCell ref="JSE99:JSF99"/>
    <mergeCell ref="JSG99:JSH99"/>
    <mergeCell ref="JSI99:JSJ99"/>
    <mergeCell ref="JSK99:JSL99"/>
    <mergeCell ref="JSM99:JSN99"/>
    <mergeCell ref="JSO99:JSP99"/>
    <mergeCell ref="JSQ99:JSR99"/>
    <mergeCell ref="JSS99:JST99"/>
    <mergeCell ref="JSU99:JSV99"/>
    <mergeCell ref="JSW99:JSX99"/>
    <mergeCell ref="JSY99:JSZ99"/>
    <mergeCell ref="JTA99:JTB99"/>
    <mergeCell ref="JOA99:JOB99"/>
    <mergeCell ref="JOC99:JOD99"/>
    <mergeCell ref="JOE99:JOF99"/>
    <mergeCell ref="JOG99:JOH99"/>
    <mergeCell ref="JOI99:JOJ99"/>
    <mergeCell ref="JOK99:JOL99"/>
    <mergeCell ref="JOM99:JON99"/>
    <mergeCell ref="JOO99:JOP99"/>
    <mergeCell ref="JOQ99:JOR99"/>
    <mergeCell ref="JOS99:JOT99"/>
    <mergeCell ref="JOU99:JOV99"/>
    <mergeCell ref="JOW99:JOX99"/>
    <mergeCell ref="JOY99:JOZ99"/>
    <mergeCell ref="JPA99:JPB99"/>
    <mergeCell ref="JPC99:JPD99"/>
    <mergeCell ref="JPE99:JPF99"/>
    <mergeCell ref="JPG99:JPH99"/>
    <mergeCell ref="JPI99:JPJ99"/>
    <mergeCell ref="JPK99:JPL99"/>
    <mergeCell ref="JPM99:JPN99"/>
    <mergeCell ref="JPO99:JPP99"/>
    <mergeCell ref="JPQ99:JPR99"/>
    <mergeCell ref="JPS99:JPT99"/>
    <mergeCell ref="JPU99:JPV99"/>
    <mergeCell ref="JPW99:JPX99"/>
    <mergeCell ref="JPY99:JPZ99"/>
    <mergeCell ref="JQA99:JQB99"/>
    <mergeCell ref="JQC99:JQD99"/>
    <mergeCell ref="JQE99:JQF99"/>
    <mergeCell ref="JQG99:JQH99"/>
    <mergeCell ref="JQI99:JQJ99"/>
    <mergeCell ref="JQK99:JQL99"/>
    <mergeCell ref="JQM99:JQN99"/>
    <mergeCell ref="JLM99:JLN99"/>
    <mergeCell ref="JLO99:JLP99"/>
    <mergeCell ref="JLQ99:JLR99"/>
    <mergeCell ref="JLS99:JLT99"/>
    <mergeCell ref="JLU99:JLV99"/>
    <mergeCell ref="JLW99:JLX99"/>
    <mergeCell ref="JLY99:JLZ99"/>
    <mergeCell ref="JMA99:JMB99"/>
    <mergeCell ref="JMC99:JMD99"/>
    <mergeCell ref="JME99:JMF99"/>
    <mergeCell ref="JMG99:JMH99"/>
    <mergeCell ref="JMI99:JMJ99"/>
    <mergeCell ref="JMK99:JML99"/>
    <mergeCell ref="JMM99:JMN99"/>
    <mergeCell ref="JMO99:JMP99"/>
    <mergeCell ref="JMQ99:JMR99"/>
    <mergeCell ref="JMS99:JMT99"/>
    <mergeCell ref="JMU99:JMV99"/>
    <mergeCell ref="JMW99:JMX99"/>
    <mergeCell ref="JMY99:JMZ99"/>
    <mergeCell ref="JNA99:JNB99"/>
    <mergeCell ref="JNC99:JND99"/>
    <mergeCell ref="JNE99:JNF99"/>
    <mergeCell ref="JNG99:JNH99"/>
    <mergeCell ref="JNI99:JNJ99"/>
    <mergeCell ref="JNK99:JNL99"/>
    <mergeCell ref="JNM99:JNN99"/>
    <mergeCell ref="JNO99:JNP99"/>
    <mergeCell ref="JNQ99:JNR99"/>
    <mergeCell ref="JNS99:JNT99"/>
    <mergeCell ref="JNU99:JNV99"/>
    <mergeCell ref="JNW99:JNX99"/>
    <mergeCell ref="JNY99:JNZ99"/>
    <mergeCell ref="JIY99:JIZ99"/>
    <mergeCell ref="JJA99:JJB99"/>
    <mergeCell ref="JJC99:JJD99"/>
    <mergeCell ref="JJE99:JJF99"/>
    <mergeCell ref="JJG99:JJH99"/>
    <mergeCell ref="JJI99:JJJ99"/>
    <mergeCell ref="JJK99:JJL99"/>
    <mergeCell ref="JJM99:JJN99"/>
    <mergeCell ref="JJO99:JJP99"/>
    <mergeCell ref="JJQ99:JJR99"/>
    <mergeCell ref="JJS99:JJT99"/>
    <mergeCell ref="JJU99:JJV99"/>
    <mergeCell ref="JJW99:JJX99"/>
    <mergeCell ref="JJY99:JJZ99"/>
    <mergeCell ref="JKA99:JKB99"/>
    <mergeCell ref="JKC99:JKD99"/>
    <mergeCell ref="JKE99:JKF99"/>
    <mergeCell ref="JKG99:JKH99"/>
    <mergeCell ref="JKI99:JKJ99"/>
    <mergeCell ref="JKK99:JKL99"/>
    <mergeCell ref="JKM99:JKN99"/>
    <mergeCell ref="JKO99:JKP99"/>
    <mergeCell ref="JKQ99:JKR99"/>
    <mergeCell ref="JKS99:JKT99"/>
    <mergeCell ref="JKU99:JKV99"/>
    <mergeCell ref="JKW99:JKX99"/>
    <mergeCell ref="JKY99:JKZ99"/>
    <mergeCell ref="JLA99:JLB99"/>
    <mergeCell ref="JLC99:JLD99"/>
    <mergeCell ref="JLE99:JLF99"/>
    <mergeCell ref="JLG99:JLH99"/>
    <mergeCell ref="JLI99:JLJ99"/>
    <mergeCell ref="JLK99:JLL99"/>
    <mergeCell ref="JGK99:JGL99"/>
    <mergeCell ref="JGM99:JGN99"/>
    <mergeCell ref="JGO99:JGP99"/>
    <mergeCell ref="JGQ99:JGR99"/>
    <mergeCell ref="JGS99:JGT99"/>
    <mergeCell ref="JGU99:JGV99"/>
    <mergeCell ref="JGW99:JGX99"/>
    <mergeCell ref="JGY99:JGZ99"/>
    <mergeCell ref="JHA99:JHB99"/>
    <mergeCell ref="JHC99:JHD99"/>
    <mergeCell ref="JHE99:JHF99"/>
    <mergeCell ref="JHG99:JHH99"/>
    <mergeCell ref="JHI99:JHJ99"/>
    <mergeCell ref="JHK99:JHL99"/>
    <mergeCell ref="JHM99:JHN99"/>
    <mergeCell ref="JHO99:JHP99"/>
    <mergeCell ref="JHQ99:JHR99"/>
    <mergeCell ref="JHS99:JHT99"/>
    <mergeCell ref="JHU99:JHV99"/>
    <mergeCell ref="JHW99:JHX99"/>
    <mergeCell ref="JHY99:JHZ99"/>
    <mergeCell ref="JIA99:JIB99"/>
    <mergeCell ref="JIC99:JID99"/>
    <mergeCell ref="JIE99:JIF99"/>
    <mergeCell ref="JIG99:JIH99"/>
    <mergeCell ref="JII99:JIJ99"/>
    <mergeCell ref="JIK99:JIL99"/>
    <mergeCell ref="JIM99:JIN99"/>
    <mergeCell ref="JIO99:JIP99"/>
    <mergeCell ref="JIQ99:JIR99"/>
    <mergeCell ref="JIS99:JIT99"/>
    <mergeCell ref="JIU99:JIV99"/>
    <mergeCell ref="JIW99:JIX99"/>
    <mergeCell ref="JDW99:JDX99"/>
    <mergeCell ref="JDY99:JDZ99"/>
    <mergeCell ref="JEA99:JEB99"/>
    <mergeCell ref="JEC99:JED99"/>
    <mergeCell ref="JEE99:JEF99"/>
    <mergeCell ref="JEG99:JEH99"/>
    <mergeCell ref="JEI99:JEJ99"/>
    <mergeCell ref="JEK99:JEL99"/>
    <mergeCell ref="JEM99:JEN99"/>
    <mergeCell ref="JEO99:JEP99"/>
    <mergeCell ref="JEQ99:JER99"/>
    <mergeCell ref="JES99:JET99"/>
    <mergeCell ref="JEU99:JEV99"/>
    <mergeCell ref="JEW99:JEX99"/>
    <mergeCell ref="JEY99:JEZ99"/>
    <mergeCell ref="JFA99:JFB99"/>
    <mergeCell ref="JFC99:JFD99"/>
    <mergeCell ref="JFE99:JFF99"/>
    <mergeCell ref="JFG99:JFH99"/>
    <mergeCell ref="JFI99:JFJ99"/>
    <mergeCell ref="JFK99:JFL99"/>
    <mergeCell ref="JFM99:JFN99"/>
    <mergeCell ref="JFO99:JFP99"/>
    <mergeCell ref="JFQ99:JFR99"/>
    <mergeCell ref="JFS99:JFT99"/>
    <mergeCell ref="JFU99:JFV99"/>
    <mergeCell ref="JFW99:JFX99"/>
    <mergeCell ref="JFY99:JFZ99"/>
    <mergeCell ref="JGA99:JGB99"/>
    <mergeCell ref="JGC99:JGD99"/>
    <mergeCell ref="JGE99:JGF99"/>
    <mergeCell ref="JGG99:JGH99"/>
    <mergeCell ref="JGI99:JGJ99"/>
    <mergeCell ref="JBI99:JBJ99"/>
    <mergeCell ref="JBK99:JBL99"/>
    <mergeCell ref="JBM99:JBN99"/>
    <mergeCell ref="JBO99:JBP99"/>
    <mergeCell ref="JBQ99:JBR99"/>
    <mergeCell ref="JBS99:JBT99"/>
    <mergeCell ref="JBU99:JBV99"/>
    <mergeCell ref="JBW99:JBX99"/>
    <mergeCell ref="JBY99:JBZ99"/>
    <mergeCell ref="JCA99:JCB99"/>
    <mergeCell ref="JCC99:JCD99"/>
    <mergeCell ref="JCE99:JCF99"/>
    <mergeCell ref="JCG99:JCH99"/>
    <mergeCell ref="JCI99:JCJ99"/>
    <mergeCell ref="JCK99:JCL99"/>
    <mergeCell ref="JCM99:JCN99"/>
    <mergeCell ref="JCO99:JCP99"/>
    <mergeCell ref="JCQ99:JCR99"/>
    <mergeCell ref="JCS99:JCT99"/>
    <mergeCell ref="JCU99:JCV99"/>
    <mergeCell ref="JCW99:JCX99"/>
    <mergeCell ref="JCY99:JCZ99"/>
    <mergeCell ref="JDA99:JDB99"/>
    <mergeCell ref="JDC99:JDD99"/>
    <mergeCell ref="JDE99:JDF99"/>
    <mergeCell ref="JDG99:JDH99"/>
    <mergeCell ref="JDI99:JDJ99"/>
    <mergeCell ref="JDK99:JDL99"/>
    <mergeCell ref="JDM99:JDN99"/>
    <mergeCell ref="JDO99:JDP99"/>
    <mergeCell ref="JDQ99:JDR99"/>
    <mergeCell ref="JDS99:JDT99"/>
    <mergeCell ref="JDU99:JDV99"/>
    <mergeCell ref="IYU99:IYV99"/>
    <mergeCell ref="IYW99:IYX99"/>
    <mergeCell ref="IYY99:IYZ99"/>
    <mergeCell ref="IZA99:IZB99"/>
    <mergeCell ref="IZC99:IZD99"/>
    <mergeCell ref="IZE99:IZF99"/>
    <mergeCell ref="IZG99:IZH99"/>
    <mergeCell ref="IZI99:IZJ99"/>
    <mergeCell ref="IZK99:IZL99"/>
    <mergeCell ref="IZM99:IZN99"/>
    <mergeCell ref="IZO99:IZP99"/>
    <mergeCell ref="IZQ99:IZR99"/>
    <mergeCell ref="IZS99:IZT99"/>
    <mergeCell ref="IZU99:IZV99"/>
    <mergeCell ref="IZW99:IZX99"/>
    <mergeCell ref="IZY99:IZZ99"/>
    <mergeCell ref="JAA99:JAB99"/>
    <mergeCell ref="JAC99:JAD99"/>
    <mergeCell ref="JAE99:JAF99"/>
    <mergeCell ref="JAG99:JAH99"/>
    <mergeCell ref="JAI99:JAJ99"/>
    <mergeCell ref="JAK99:JAL99"/>
    <mergeCell ref="JAM99:JAN99"/>
    <mergeCell ref="JAO99:JAP99"/>
    <mergeCell ref="JAQ99:JAR99"/>
    <mergeCell ref="JAS99:JAT99"/>
    <mergeCell ref="JAU99:JAV99"/>
    <mergeCell ref="JAW99:JAX99"/>
    <mergeCell ref="JAY99:JAZ99"/>
    <mergeCell ref="JBA99:JBB99"/>
    <mergeCell ref="JBC99:JBD99"/>
    <mergeCell ref="JBE99:JBF99"/>
    <mergeCell ref="JBG99:JBH99"/>
    <mergeCell ref="IWG99:IWH99"/>
    <mergeCell ref="IWI99:IWJ99"/>
    <mergeCell ref="IWK99:IWL99"/>
    <mergeCell ref="IWM99:IWN99"/>
    <mergeCell ref="IWO99:IWP99"/>
    <mergeCell ref="IWQ99:IWR99"/>
    <mergeCell ref="IWS99:IWT99"/>
    <mergeCell ref="IWU99:IWV99"/>
    <mergeCell ref="IWW99:IWX99"/>
    <mergeCell ref="IWY99:IWZ99"/>
    <mergeCell ref="IXA99:IXB99"/>
    <mergeCell ref="IXC99:IXD99"/>
    <mergeCell ref="IXE99:IXF99"/>
    <mergeCell ref="IXG99:IXH99"/>
    <mergeCell ref="IXI99:IXJ99"/>
    <mergeCell ref="IXK99:IXL99"/>
    <mergeCell ref="IXM99:IXN99"/>
    <mergeCell ref="IXO99:IXP99"/>
    <mergeCell ref="IXQ99:IXR99"/>
    <mergeCell ref="IXS99:IXT99"/>
    <mergeCell ref="IXU99:IXV99"/>
    <mergeCell ref="IXW99:IXX99"/>
    <mergeCell ref="IXY99:IXZ99"/>
    <mergeCell ref="IYA99:IYB99"/>
    <mergeCell ref="IYC99:IYD99"/>
    <mergeCell ref="IYE99:IYF99"/>
    <mergeCell ref="IYG99:IYH99"/>
    <mergeCell ref="IYI99:IYJ99"/>
    <mergeCell ref="IYK99:IYL99"/>
    <mergeCell ref="IYM99:IYN99"/>
    <mergeCell ref="IYO99:IYP99"/>
    <mergeCell ref="IYQ99:IYR99"/>
    <mergeCell ref="IYS99:IYT99"/>
    <mergeCell ref="ITS99:ITT99"/>
    <mergeCell ref="ITU99:ITV99"/>
    <mergeCell ref="ITW99:ITX99"/>
    <mergeCell ref="ITY99:ITZ99"/>
    <mergeCell ref="IUA99:IUB99"/>
    <mergeCell ref="IUC99:IUD99"/>
    <mergeCell ref="IUE99:IUF99"/>
    <mergeCell ref="IUG99:IUH99"/>
    <mergeCell ref="IUI99:IUJ99"/>
    <mergeCell ref="IUK99:IUL99"/>
    <mergeCell ref="IUM99:IUN99"/>
    <mergeCell ref="IUO99:IUP99"/>
    <mergeCell ref="IUQ99:IUR99"/>
    <mergeCell ref="IUS99:IUT99"/>
    <mergeCell ref="IUU99:IUV99"/>
    <mergeCell ref="IUW99:IUX99"/>
    <mergeCell ref="IUY99:IUZ99"/>
    <mergeCell ref="IVA99:IVB99"/>
    <mergeCell ref="IVC99:IVD99"/>
    <mergeCell ref="IVE99:IVF99"/>
    <mergeCell ref="IVG99:IVH99"/>
    <mergeCell ref="IVI99:IVJ99"/>
    <mergeCell ref="IVK99:IVL99"/>
    <mergeCell ref="IVM99:IVN99"/>
    <mergeCell ref="IVO99:IVP99"/>
    <mergeCell ref="IVQ99:IVR99"/>
    <mergeCell ref="IVS99:IVT99"/>
    <mergeCell ref="IVU99:IVV99"/>
    <mergeCell ref="IVW99:IVX99"/>
    <mergeCell ref="IVY99:IVZ99"/>
    <mergeCell ref="IWA99:IWB99"/>
    <mergeCell ref="IWC99:IWD99"/>
    <mergeCell ref="IWE99:IWF99"/>
    <mergeCell ref="IRE99:IRF99"/>
    <mergeCell ref="IRG99:IRH99"/>
    <mergeCell ref="IRI99:IRJ99"/>
    <mergeCell ref="IRK99:IRL99"/>
    <mergeCell ref="IRM99:IRN99"/>
    <mergeCell ref="IRO99:IRP99"/>
    <mergeCell ref="IRQ99:IRR99"/>
    <mergeCell ref="IRS99:IRT99"/>
    <mergeCell ref="IRU99:IRV99"/>
    <mergeCell ref="IRW99:IRX99"/>
    <mergeCell ref="IRY99:IRZ99"/>
    <mergeCell ref="ISA99:ISB99"/>
    <mergeCell ref="ISC99:ISD99"/>
    <mergeCell ref="ISE99:ISF99"/>
    <mergeCell ref="ISG99:ISH99"/>
    <mergeCell ref="ISI99:ISJ99"/>
    <mergeCell ref="ISK99:ISL99"/>
    <mergeCell ref="ISM99:ISN99"/>
    <mergeCell ref="ISO99:ISP99"/>
    <mergeCell ref="ISQ99:ISR99"/>
    <mergeCell ref="ISS99:IST99"/>
    <mergeCell ref="ISU99:ISV99"/>
    <mergeCell ref="ISW99:ISX99"/>
    <mergeCell ref="ISY99:ISZ99"/>
    <mergeCell ref="ITA99:ITB99"/>
    <mergeCell ref="ITC99:ITD99"/>
    <mergeCell ref="ITE99:ITF99"/>
    <mergeCell ref="ITG99:ITH99"/>
    <mergeCell ref="ITI99:ITJ99"/>
    <mergeCell ref="ITK99:ITL99"/>
    <mergeCell ref="ITM99:ITN99"/>
    <mergeCell ref="ITO99:ITP99"/>
    <mergeCell ref="ITQ99:ITR99"/>
    <mergeCell ref="IOQ99:IOR99"/>
    <mergeCell ref="IOS99:IOT99"/>
    <mergeCell ref="IOU99:IOV99"/>
    <mergeCell ref="IOW99:IOX99"/>
    <mergeCell ref="IOY99:IOZ99"/>
    <mergeCell ref="IPA99:IPB99"/>
    <mergeCell ref="IPC99:IPD99"/>
    <mergeCell ref="IPE99:IPF99"/>
    <mergeCell ref="IPG99:IPH99"/>
    <mergeCell ref="IPI99:IPJ99"/>
    <mergeCell ref="IPK99:IPL99"/>
    <mergeCell ref="IPM99:IPN99"/>
    <mergeCell ref="IPO99:IPP99"/>
    <mergeCell ref="IPQ99:IPR99"/>
    <mergeCell ref="IPS99:IPT99"/>
    <mergeCell ref="IPU99:IPV99"/>
    <mergeCell ref="IPW99:IPX99"/>
    <mergeCell ref="IPY99:IPZ99"/>
    <mergeCell ref="IQA99:IQB99"/>
    <mergeCell ref="IQC99:IQD99"/>
    <mergeCell ref="IQE99:IQF99"/>
    <mergeCell ref="IQG99:IQH99"/>
    <mergeCell ref="IQI99:IQJ99"/>
    <mergeCell ref="IQK99:IQL99"/>
    <mergeCell ref="IQM99:IQN99"/>
    <mergeCell ref="IQO99:IQP99"/>
    <mergeCell ref="IQQ99:IQR99"/>
    <mergeCell ref="IQS99:IQT99"/>
    <mergeCell ref="IQU99:IQV99"/>
    <mergeCell ref="IQW99:IQX99"/>
    <mergeCell ref="IQY99:IQZ99"/>
    <mergeCell ref="IRA99:IRB99"/>
    <mergeCell ref="IRC99:IRD99"/>
    <mergeCell ref="IMC99:IMD99"/>
    <mergeCell ref="IME99:IMF99"/>
    <mergeCell ref="IMG99:IMH99"/>
    <mergeCell ref="IMI99:IMJ99"/>
    <mergeCell ref="IMK99:IML99"/>
    <mergeCell ref="IMM99:IMN99"/>
    <mergeCell ref="IMO99:IMP99"/>
    <mergeCell ref="IMQ99:IMR99"/>
    <mergeCell ref="IMS99:IMT99"/>
    <mergeCell ref="IMU99:IMV99"/>
    <mergeCell ref="IMW99:IMX99"/>
    <mergeCell ref="IMY99:IMZ99"/>
    <mergeCell ref="INA99:INB99"/>
    <mergeCell ref="INC99:IND99"/>
    <mergeCell ref="INE99:INF99"/>
    <mergeCell ref="ING99:INH99"/>
    <mergeCell ref="INI99:INJ99"/>
    <mergeCell ref="INK99:INL99"/>
    <mergeCell ref="INM99:INN99"/>
    <mergeCell ref="INO99:INP99"/>
    <mergeCell ref="INQ99:INR99"/>
    <mergeCell ref="INS99:INT99"/>
    <mergeCell ref="INU99:INV99"/>
    <mergeCell ref="INW99:INX99"/>
    <mergeCell ref="INY99:INZ99"/>
    <mergeCell ref="IOA99:IOB99"/>
    <mergeCell ref="IOC99:IOD99"/>
    <mergeCell ref="IOE99:IOF99"/>
    <mergeCell ref="IOG99:IOH99"/>
    <mergeCell ref="IOI99:IOJ99"/>
    <mergeCell ref="IOK99:IOL99"/>
    <mergeCell ref="IOM99:ION99"/>
    <mergeCell ref="IOO99:IOP99"/>
    <mergeCell ref="IJO99:IJP99"/>
    <mergeCell ref="IJQ99:IJR99"/>
    <mergeCell ref="IJS99:IJT99"/>
    <mergeCell ref="IJU99:IJV99"/>
    <mergeCell ref="IJW99:IJX99"/>
    <mergeCell ref="IJY99:IJZ99"/>
    <mergeCell ref="IKA99:IKB99"/>
    <mergeCell ref="IKC99:IKD99"/>
    <mergeCell ref="IKE99:IKF99"/>
    <mergeCell ref="IKG99:IKH99"/>
    <mergeCell ref="IKI99:IKJ99"/>
    <mergeCell ref="IKK99:IKL99"/>
    <mergeCell ref="IKM99:IKN99"/>
    <mergeCell ref="IKO99:IKP99"/>
    <mergeCell ref="IKQ99:IKR99"/>
    <mergeCell ref="IKS99:IKT99"/>
    <mergeCell ref="IKU99:IKV99"/>
    <mergeCell ref="IKW99:IKX99"/>
    <mergeCell ref="IKY99:IKZ99"/>
    <mergeCell ref="ILA99:ILB99"/>
    <mergeCell ref="ILC99:ILD99"/>
    <mergeCell ref="ILE99:ILF99"/>
    <mergeCell ref="ILG99:ILH99"/>
    <mergeCell ref="ILI99:ILJ99"/>
    <mergeCell ref="ILK99:ILL99"/>
    <mergeCell ref="ILM99:ILN99"/>
    <mergeCell ref="ILO99:ILP99"/>
    <mergeCell ref="ILQ99:ILR99"/>
    <mergeCell ref="ILS99:ILT99"/>
    <mergeCell ref="ILU99:ILV99"/>
    <mergeCell ref="ILW99:ILX99"/>
    <mergeCell ref="ILY99:ILZ99"/>
    <mergeCell ref="IMA99:IMB99"/>
    <mergeCell ref="IHA99:IHB99"/>
    <mergeCell ref="IHC99:IHD99"/>
    <mergeCell ref="IHE99:IHF99"/>
    <mergeCell ref="IHG99:IHH99"/>
    <mergeCell ref="IHI99:IHJ99"/>
    <mergeCell ref="IHK99:IHL99"/>
    <mergeCell ref="IHM99:IHN99"/>
    <mergeCell ref="IHO99:IHP99"/>
    <mergeCell ref="IHQ99:IHR99"/>
    <mergeCell ref="IHS99:IHT99"/>
    <mergeCell ref="IHU99:IHV99"/>
    <mergeCell ref="IHW99:IHX99"/>
    <mergeCell ref="IHY99:IHZ99"/>
    <mergeCell ref="IIA99:IIB99"/>
    <mergeCell ref="IIC99:IID99"/>
    <mergeCell ref="IIE99:IIF99"/>
    <mergeCell ref="IIG99:IIH99"/>
    <mergeCell ref="III99:IIJ99"/>
    <mergeCell ref="IIK99:IIL99"/>
    <mergeCell ref="IIM99:IIN99"/>
    <mergeCell ref="IIO99:IIP99"/>
    <mergeCell ref="IIQ99:IIR99"/>
    <mergeCell ref="IIS99:IIT99"/>
    <mergeCell ref="IIU99:IIV99"/>
    <mergeCell ref="IIW99:IIX99"/>
    <mergeCell ref="IIY99:IIZ99"/>
    <mergeCell ref="IJA99:IJB99"/>
    <mergeCell ref="IJC99:IJD99"/>
    <mergeCell ref="IJE99:IJF99"/>
    <mergeCell ref="IJG99:IJH99"/>
    <mergeCell ref="IJI99:IJJ99"/>
    <mergeCell ref="IJK99:IJL99"/>
    <mergeCell ref="IJM99:IJN99"/>
    <mergeCell ref="IEM99:IEN99"/>
    <mergeCell ref="IEO99:IEP99"/>
    <mergeCell ref="IEQ99:IER99"/>
    <mergeCell ref="IES99:IET99"/>
    <mergeCell ref="IEU99:IEV99"/>
    <mergeCell ref="IEW99:IEX99"/>
    <mergeCell ref="IEY99:IEZ99"/>
    <mergeCell ref="IFA99:IFB99"/>
    <mergeCell ref="IFC99:IFD99"/>
    <mergeCell ref="IFE99:IFF99"/>
    <mergeCell ref="IFG99:IFH99"/>
    <mergeCell ref="IFI99:IFJ99"/>
    <mergeCell ref="IFK99:IFL99"/>
    <mergeCell ref="IFM99:IFN99"/>
    <mergeCell ref="IFO99:IFP99"/>
    <mergeCell ref="IFQ99:IFR99"/>
    <mergeCell ref="IFS99:IFT99"/>
    <mergeCell ref="IFU99:IFV99"/>
    <mergeCell ref="IFW99:IFX99"/>
    <mergeCell ref="IFY99:IFZ99"/>
    <mergeCell ref="IGA99:IGB99"/>
    <mergeCell ref="IGC99:IGD99"/>
    <mergeCell ref="IGE99:IGF99"/>
    <mergeCell ref="IGG99:IGH99"/>
    <mergeCell ref="IGI99:IGJ99"/>
    <mergeCell ref="IGK99:IGL99"/>
    <mergeCell ref="IGM99:IGN99"/>
    <mergeCell ref="IGO99:IGP99"/>
    <mergeCell ref="IGQ99:IGR99"/>
    <mergeCell ref="IGS99:IGT99"/>
    <mergeCell ref="IGU99:IGV99"/>
    <mergeCell ref="IGW99:IGX99"/>
    <mergeCell ref="IGY99:IGZ99"/>
    <mergeCell ref="IBY99:IBZ99"/>
    <mergeCell ref="ICA99:ICB99"/>
    <mergeCell ref="ICC99:ICD99"/>
    <mergeCell ref="ICE99:ICF99"/>
    <mergeCell ref="ICG99:ICH99"/>
    <mergeCell ref="ICI99:ICJ99"/>
    <mergeCell ref="ICK99:ICL99"/>
    <mergeCell ref="ICM99:ICN99"/>
    <mergeCell ref="ICO99:ICP99"/>
    <mergeCell ref="ICQ99:ICR99"/>
    <mergeCell ref="ICS99:ICT99"/>
    <mergeCell ref="ICU99:ICV99"/>
    <mergeCell ref="ICW99:ICX99"/>
    <mergeCell ref="ICY99:ICZ99"/>
    <mergeCell ref="IDA99:IDB99"/>
    <mergeCell ref="IDC99:IDD99"/>
    <mergeCell ref="IDE99:IDF99"/>
    <mergeCell ref="IDG99:IDH99"/>
    <mergeCell ref="IDI99:IDJ99"/>
    <mergeCell ref="IDK99:IDL99"/>
    <mergeCell ref="IDM99:IDN99"/>
    <mergeCell ref="IDO99:IDP99"/>
    <mergeCell ref="IDQ99:IDR99"/>
    <mergeCell ref="IDS99:IDT99"/>
    <mergeCell ref="IDU99:IDV99"/>
    <mergeCell ref="IDW99:IDX99"/>
    <mergeCell ref="IDY99:IDZ99"/>
    <mergeCell ref="IEA99:IEB99"/>
    <mergeCell ref="IEC99:IED99"/>
    <mergeCell ref="IEE99:IEF99"/>
    <mergeCell ref="IEG99:IEH99"/>
    <mergeCell ref="IEI99:IEJ99"/>
    <mergeCell ref="IEK99:IEL99"/>
    <mergeCell ref="HZK99:HZL99"/>
    <mergeCell ref="HZM99:HZN99"/>
    <mergeCell ref="HZO99:HZP99"/>
    <mergeCell ref="HZQ99:HZR99"/>
    <mergeCell ref="HZS99:HZT99"/>
    <mergeCell ref="HZU99:HZV99"/>
    <mergeCell ref="HZW99:HZX99"/>
    <mergeCell ref="HZY99:HZZ99"/>
    <mergeCell ref="IAA99:IAB99"/>
    <mergeCell ref="IAC99:IAD99"/>
    <mergeCell ref="IAE99:IAF99"/>
    <mergeCell ref="IAG99:IAH99"/>
    <mergeCell ref="IAI99:IAJ99"/>
    <mergeCell ref="IAK99:IAL99"/>
    <mergeCell ref="IAM99:IAN99"/>
    <mergeCell ref="IAO99:IAP99"/>
    <mergeCell ref="IAQ99:IAR99"/>
    <mergeCell ref="IAS99:IAT99"/>
    <mergeCell ref="IAU99:IAV99"/>
    <mergeCell ref="IAW99:IAX99"/>
    <mergeCell ref="IAY99:IAZ99"/>
    <mergeCell ref="IBA99:IBB99"/>
    <mergeCell ref="IBC99:IBD99"/>
    <mergeCell ref="IBE99:IBF99"/>
    <mergeCell ref="IBG99:IBH99"/>
    <mergeCell ref="IBI99:IBJ99"/>
    <mergeCell ref="IBK99:IBL99"/>
    <mergeCell ref="IBM99:IBN99"/>
    <mergeCell ref="IBO99:IBP99"/>
    <mergeCell ref="IBQ99:IBR99"/>
    <mergeCell ref="IBS99:IBT99"/>
    <mergeCell ref="IBU99:IBV99"/>
    <mergeCell ref="IBW99:IBX99"/>
    <mergeCell ref="HWW99:HWX99"/>
    <mergeCell ref="HWY99:HWZ99"/>
    <mergeCell ref="HXA99:HXB99"/>
    <mergeCell ref="HXC99:HXD99"/>
    <mergeCell ref="HXE99:HXF99"/>
    <mergeCell ref="HXG99:HXH99"/>
    <mergeCell ref="HXI99:HXJ99"/>
    <mergeCell ref="HXK99:HXL99"/>
    <mergeCell ref="HXM99:HXN99"/>
    <mergeCell ref="HXO99:HXP99"/>
    <mergeCell ref="HXQ99:HXR99"/>
    <mergeCell ref="HXS99:HXT99"/>
    <mergeCell ref="HXU99:HXV99"/>
    <mergeCell ref="HXW99:HXX99"/>
    <mergeCell ref="HXY99:HXZ99"/>
    <mergeCell ref="HYA99:HYB99"/>
    <mergeCell ref="HYC99:HYD99"/>
    <mergeCell ref="HYE99:HYF99"/>
    <mergeCell ref="HYG99:HYH99"/>
    <mergeCell ref="HYI99:HYJ99"/>
    <mergeCell ref="HYK99:HYL99"/>
    <mergeCell ref="HYM99:HYN99"/>
    <mergeCell ref="HYO99:HYP99"/>
    <mergeCell ref="HYQ99:HYR99"/>
    <mergeCell ref="HYS99:HYT99"/>
    <mergeCell ref="HYU99:HYV99"/>
    <mergeCell ref="HYW99:HYX99"/>
    <mergeCell ref="HYY99:HYZ99"/>
    <mergeCell ref="HZA99:HZB99"/>
    <mergeCell ref="HZC99:HZD99"/>
    <mergeCell ref="HZE99:HZF99"/>
    <mergeCell ref="HZG99:HZH99"/>
    <mergeCell ref="HZI99:HZJ99"/>
    <mergeCell ref="HUI99:HUJ99"/>
    <mergeCell ref="HUK99:HUL99"/>
    <mergeCell ref="HUM99:HUN99"/>
    <mergeCell ref="HUO99:HUP99"/>
    <mergeCell ref="HUQ99:HUR99"/>
    <mergeCell ref="HUS99:HUT99"/>
    <mergeCell ref="HUU99:HUV99"/>
    <mergeCell ref="HUW99:HUX99"/>
    <mergeCell ref="HUY99:HUZ99"/>
    <mergeCell ref="HVA99:HVB99"/>
    <mergeCell ref="HVC99:HVD99"/>
    <mergeCell ref="HVE99:HVF99"/>
    <mergeCell ref="HVG99:HVH99"/>
    <mergeCell ref="HVI99:HVJ99"/>
    <mergeCell ref="HVK99:HVL99"/>
    <mergeCell ref="HVM99:HVN99"/>
    <mergeCell ref="HVO99:HVP99"/>
    <mergeCell ref="HVQ99:HVR99"/>
    <mergeCell ref="HVS99:HVT99"/>
    <mergeCell ref="HVU99:HVV99"/>
    <mergeCell ref="HVW99:HVX99"/>
    <mergeCell ref="HVY99:HVZ99"/>
    <mergeCell ref="HWA99:HWB99"/>
    <mergeCell ref="HWC99:HWD99"/>
    <mergeCell ref="HWE99:HWF99"/>
    <mergeCell ref="HWG99:HWH99"/>
    <mergeCell ref="HWI99:HWJ99"/>
    <mergeCell ref="HWK99:HWL99"/>
    <mergeCell ref="HWM99:HWN99"/>
    <mergeCell ref="HWO99:HWP99"/>
    <mergeCell ref="HWQ99:HWR99"/>
    <mergeCell ref="HWS99:HWT99"/>
    <mergeCell ref="HWU99:HWV99"/>
    <mergeCell ref="HRU99:HRV99"/>
    <mergeCell ref="HRW99:HRX99"/>
    <mergeCell ref="HRY99:HRZ99"/>
    <mergeCell ref="HSA99:HSB99"/>
    <mergeCell ref="HSC99:HSD99"/>
    <mergeCell ref="HSE99:HSF99"/>
    <mergeCell ref="HSG99:HSH99"/>
    <mergeCell ref="HSI99:HSJ99"/>
    <mergeCell ref="HSK99:HSL99"/>
    <mergeCell ref="HSM99:HSN99"/>
    <mergeCell ref="HSO99:HSP99"/>
    <mergeCell ref="HSQ99:HSR99"/>
    <mergeCell ref="HSS99:HST99"/>
    <mergeCell ref="HSU99:HSV99"/>
    <mergeCell ref="HSW99:HSX99"/>
    <mergeCell ref="HSY99:HSZ99"/>
    <mergeCell ref="HTA99:HTB99"/>
    <mergeCell ref="HTC99:HTD99"/>
    <mergeCell ref="HTE99:HTF99"/>
    <mergeCell ref="HTG99:HTH99"/>
    <mergeCell ref="HTI99:HTJ99"/>
    <mergeCell ref="HTK99:HTL99"/>
    <mergeCell ref="HTM99:HTN99"/>
    <mergeCell ref="HTO99:HTP99"/>
    <mergeCell ref="HTQ99:HTR99"/>
    <mergeCell ref="HTS99:HTT99"/>
    <mergeCell ref="HTU99:HTV99"/>
    <mergeCell ref="HTW99:HTX99"/>
    <mergeCell ref="HTY99:HTZ99"/>
    <mergeCell ref="HUA99:HUB99"/>
    <mergeCell ref="HUC99:HUD99"/>
    <mergeCell ref="HUE99:HUF99"/>
    <mergeCell ref="HUG99:HUH99"/>
    <mergeCell ref="HPG99:HPH99"/>
    <mergeCell ref="HPI99:HPJ99"/>
    <mergeCell ref="HPK99:HPL99"/>
    <mergeCell ref="HPM99:HPN99"/>
    <mergeCell ref="HPO99:HPP99"/>
    <mergeCell ref="HPQ99:HPR99"/>
    <mergeCell ref="HPS99:HPT99"/>
    <mergeCell ref="HPU99:HPV99"/>
    <mergeCell ref="HPW99:HPX99"/>
    <mergeCell ref="HPY99:HPZ99"/>
    <mergeCell ref="HQA99:HQB99"/>
    <mergeCell ref="HQC99:HQD99"/>
    <mergeCell ref="HQE99:HQF99"/>
    <mergeCell ref="HQG99:HQH99"/>
    <mergeCell ref="HQI99:HQJ99"/>
    <mergeCell ref="HQK99:HQL99"/>
    <mergeCell ref="HQM99:HQN99"/>
    <mergeCell ref="HQO99:HQP99"/>
    <mergeCell ref="HQQ99:HQR99"/>
    <mergeCell ref="HQS99:HQT99"/>
    <mergeCell ref="HQU99:HQV99"/>
    <mergeCell ref="HQW99:HQX99"/>
    <mergeCell ref="HQY99:HQZ99"/>
    <mergeCell ref="HRA99:HRB99"/>
    <mergeCell ref="HRC99:HRD99"/>
    <mergeCell ref="HRE99:HRF99"/>
    <mergeCell ref="HRG99:HRH99"/>
    <mergeCell ref="HRI99:HRJ99"/>
    <mergeCell ref="HRK99:HRL99"/>
    <mergeCell ref="HRM99:HRN99"/>
    <mergeCell ref="HRO99:HRP99"/>
    <mergeCell ref="HRQ99:HRR99"/>
    <mergeCell ref="HRS99:HRT99"/>
    <mergeCell ref="HMS99:HMT99"/>
    <mergeCell ref="HMU99:HMV99"/>
    <mergeCell ref="HMW99:HMX99"/>
    <mergeCell ref="HMY99:HMZ99"/>
    <mergeCell ref="HNA99:HNB99"/>
    <mergeCell ref="HNC99:HND99"/>
    <mergeCell ref="HNE99:HNF99"/>
    <mergeCell ref="HNG99:HNH99"/>
    <mergeCell ref="HNI99:HNJ99"/>
    <mergeCell ref="HNK99:HNL99"/>
    <mergeCell ref="HNM99:HNN99"/>
    <mergeCell ref="HNO99:HNP99"/>
    <mergeCell ref="HNQ99:HNR99"/>
    <mergeCell ref="HNS99:HNT99"/>
    <mergeCell ref="HNU99:HNV99"/>
    <mergeCell ref="HNW99:HNX99"/>
    <mergeCell ref="HNY99:HNZ99"/>
    <mergeCell ref="HOA99:HOB99"/>
    <mergeCell ref="HOC99:HOD99"/>
    <mergeCell ref="HOE99:HOF99"/>
    <mergeCell ref="HOG99:HOH99"/>
    <mergeCell ref="HOI99:HOJ99"/>
    <mergeCell ref="HOK99:HOL99"/>
    <mergeCell ref="HOM99:HON99"/>
    <mergeCell ref="HOO99:HOP99"/>
    <mergeCell ref="HOQ99:HOR99"/>
    <mergeCell ref="HOS99:HOT99"/>
    <mergeCell ref="HOU99:HOV99"/>
    <mergeCell ref="HOW99:HOX99"/>
    <mergeCell ref="HOY99:HOZ99"/>
    <mergeCell ref="HPA99:HPB99"/>
    <mergeCell ref="HPC99:HPD99"/>
    <mergeCell ref="HPE99:HPF99"/>
    <mergeCell ref="HKE99:HKF99"/>
    <mergeCell ref="HKG99:HKH99"/>
    <mergeCell ref="HKI99:HKJ99"/>
    <mergeCell ref="HKK99:HKL99"/>
    <mergeCell ref="HKM99:HKN99"/>
    <mergeCell ref="HKO99:HKP99"/>
    <mergeCell ref="HKQ99:HKR99"/>
    <mergeCell ref="HKS99:HKT99"/>
    <mergeCell ref="HKU99:HKV99"/>
    <mergeCell ref="HKW99:HKX99"/>
    <mergeCell ref="HKY99:HKZ99"/>
    <mergeCell ref="HLA99:HLB99"/>
    <mergeCell ref="HLC99:HLD99"/>
    <mergeCell ref="HLE99:HLF99"/>
    <mergeCell ref="HLG99:HLH99"/>
    <mergeCell ref="HLI99:HLJ99"/>
    <mergeCell ref="HLK99:HLL99"/>
    <mergeCell ref="HLM99:HLN99"/>
    <mergeCell ref="HLO99:HLP99"/>
    <mergeCell ref="HLQ99:HLR99"/>
    <mergeCell ref="HLS99:HLT99"/>
    <mergeCell ref="HLU99:HLV99"/>
    <mergeCell ref="HLW99:HLX99"/>
    <mergeCell ref="HLY99:HLZ99"/>
    <mergeCell ref="HMA99:HMB99"/>
    <mergeCell ref="HMC99:HMD99"/>
    <mergeCell ref="HME99:HMF99"/>
    <mergeCell ref="HMG99:HMH99"/>
    <mergeCell ref="HMI99:HMJ99"/>
    <mergeCell ref="HMK99:HML99"/>
    <mergeCell ref="HMM99:HMN99"/>
    <mergeCell ref="HMO99:HMP99"/>
    <mergeCell ref="HMQ99:HMR99"/>
    <mergeCell ref="HHQ99:HHR99"/>
    <mergeCell ref="HHS99:HHT99"/>
    <mergeCell ref="HHU99:HHV99"/>
    <mergeCell ref="HHW99:HHX99"/>
    <mergeCell ref="HHY99:HHZ99"/>
    <mergeCell ref="HIA99:HIB99"/>
    <mergeCell ref="HIC99:HID99"/>
    <mergeCell ref="HIE99:HIF99"/>
    <mergeCell ref="HIG99:HIH99"/>
    <mergeCell ref="HII99:HIJ99"/>
    <mergeCell ref="HIK99:HIL99"/>
    <mergeCell ref="HIM99:HIN99"/>
    <mergeCell ref="HIO99:HIP99"/>
    <mergeCell ref="HIQ99:HIR99"/>
    <mergeCell ref="HIS99:HIT99"/>
    <mergeCell ref="HIU99:HIV99"/>
    <mergeCell ref="HIW99:HIX99"/>
    <mergeCell ref="HIY99:HIZ99"/>
    <mergeCell ref="HJA99:HJB99"/>
    <mergeCell ref="HJC99:HJD99"/>
    <mergeCell ref="HJE99:HJF99"/>
    <mergeCell ref="HJG99:HJH99"/>
    <mergeCell ref="HJI99:HJJ99"/>
    <mergeCell ref="HJK99:HJL99"/>
    <mergeCell ref="HJM99:HJN99"/>
    <mergeCell ref="HJO99:HJP99"/>
    <mergeCell ref="HJQ99:HJR99"/>
    <mergeCell ref="HJS99:HJT99"/>
    <mergeCell ref="HJU99:HJV99"/>
    <mergeCell ref="HJW99:HJX99"/>
    <mergeCell ref="HJY99:HJZ99"/>
    <mergeCell ref="HKA99:HKB99"/>
    <mergeCell ref="HKC99:HKD99"/>
    <mergeCell ref="HFC99:HFD99"/>
    <mergeCell ref="HFE99:HFF99"/>
    <mergeCell ref="HFG99:HFH99"/>
    <mergeCell ref="HFI99:HFJ99"/>
    <mergeCell ref="HFK99:HFL99"/>
    <mergeCell ref="HFM99:HFN99"/>
    <mergeCell ref="HFO99:HFP99"/>
    <mergeCell ref="HFQ99:HFR99"/>
    <mergeCell ref="HFS99:HFT99"/>
    <mergeCell ref="HFU99:HFV99"/>
    <mergeCell ref="HFW99:HFX99"/>
    <mergeCell ref="HFY99:HFZ99"/>
    <mergeCell ref="HGA99:HGB99"/>
    <mergeCell ref="HGC99:HGD99"/>
    <mergeCell ref="HGE99:HGF99"/>
    <mergeCell ref="HGG99:HGH99"/>
    <mergeCell ref="HGI99:HGJ99"/>
    <mergeCell ref="HGK99:HGL99"/>
    <mergeCell ref="HGM99:HGN99"/>
    <mergeCell ref="HGO99:HGP99"/>
    <mergeCell ref="HGQ99:HGR99"/>
    <mergeCell ref="HGS99:HGT99"/>
    <mergeCell ref="HGU99:HGV99"/>
    <mergeCell ref="HGW99:HGX99"/>
    <mergeCell ref="HGY99:HGZ99"/>
    <mergeCell ref="HHA99:HHB99"/>
    <mergeCell ref="HHC99:HHD99"/>
    <mergeCell ref="HHE99:HHF99"/>
    <mergeCell ref="HHG99:HHH99"/>
    <mergeCell ref="HHI99:HHJ99"/>
    <mergeCell ref="HHK99:HHL99"/>
    <mergeCell ref="HHM99:HHN99"/>
    <mergeCell ref="HHO99:HHP99"/>
    <mergeCell ref="HCO99:HCP99"/>
    <mergeCell ref="HCQ99:HCR99"/>
    <mergeCell ref="HCS99:HCT99"/>
    <mergeCell ref="HCU99:HCV99"/>
    <mergeCell ref="HCW99:HCX99"/>
    <mergeCell ref="HCY99:HCZ99"/>
    <mergeCell ref="HDA99:HDB99"/>
    <mergeCell ref="HDC99:HDD99"/>
    <mergeCell ref="HDE99:HDF99"/>
    <mergeCell ref="HDG99:HDH99"/>
    <mergeCell ref="HDI99:HDJ99"/>
    <mergeCell ref="HDK99:HDL99"/>
    <mergeCell ref="HDM99:HDN99"/>
    <mergeCell ref="HDO99:HDP99"/>
    <mergeCell ref="HDQ99:HDR99"/>
    <mergeCell ref="HDS99:HDT99"/>
    <mergeCell ref="HDU99:HDV99"/>
    <mergeCell ref="HDW99:HDX99"/>
    <mergeCell ref="HDY99:HDZ99"/>
    <mergeCell ref="HEA99:HEB99"/>
    <mergeCell ref="HEC99:HED99"/>
    <mergeCell ref="HEE99:HEF99"/>
    <mergeCell ref="HEG99:HEH99"/>
    <mergeCell ref="HEI99:HEJ99"/>
    <mergeCell ref="HEK99:HEL99"/>
    <mergeCell ref="HEM99:HEN99"/>
    <mergeCell ref="HEO99:HEP99"/>
    <mergeCell ref="HEQ99:HER99"/>
    <mergeCell ref="HES99:HET99"/>
    <mergeCell ref="HEU99:HEV99"/>
    <mergeCell ref="HEW99:HEX99"/>
    <mergeCell ref="HEY99:HEZ99"/>
    <mergeCell ref="HFA99:HFB99"/>
    <mergeCell ref="HAA99:HAB99"/>
    <mergeCell ref="HAC99:HAD99"/>
    <mergeCell ref="HAE99:HAF99"/>
    <mergeCell ref="HAG99:HAH99"/>
    <mergeCell ref="HAI99:HAJ99"/>
    <mergeCell ref="HAK99:HAL99"/>
    <mergeCell ref="HAM99:HAN99"/>
    <mergeCell ref="HAO99:HAP99"/>
    <mergeCell ref="HAQ99:HAR99"/>
    <mergeCell ref="HAS99:HAT99"/>
    <mergeCell ref="HAU99:HAV99"/>
    <mergeCell ref="HAW99:HAX99"/>
    <mergeCell ref="HAY99:HAZ99"/>
    <mergeCell ref="HBA99:HBB99"/>
    <mergeCell ref="HBC99:HBD99"/>
    <mergeCell ref="HBE99:HBF99"/>
    <mergeCell ref="HBG99:HBH99"/>
    <mergeCell ref="HBI99:HBJ99"/>
    <mergeCell ref="HBK99:HBL99"/>
    <mergeCell ref="HBM99:HBN99"/>
    <mergeCell ref="HBO99:HBP99"/>
    <mergeCell ref="HBQ99:HBR99"/>
    <mergeCell ref="HBS99:HBT99"/>
    <mergeCell ref="HBU99:HBV99"/>
    <mergeCell ref="HBW99:HBX99"/>
    <mergeCell ref="HBY99:HBZ99"/>
    <mergeCell ref="HCA99:HCB99"/>
    <mergeCell ref="HCC99:HCD99"/>
    <mergeCell ref="HCE99:HCF99"/>
    <mergeCell ref="HCG99:HCH99"/>
    <mergeCell ref="HCI99:HCJ99"/>
    <mergeCell ref="HCK99:HCL99"/>
    <mergeCell ref="HCM99:HCN99"/>
    <mergeCell ref="GXM99:GXN99"/>
    <mergeCell ref="GXO99:GXP99"/>
    <mergeCell ref="GXQ99:GXR99"/>
    <mergeCell ref="GXS99:GXT99"/>
    <mergeCell ref="GXU99:GXV99"/>
    <mergeCell ref="GXW99:GXX99"/>
    <mergeCell ref="GXY99:GXZ99"/>
    <mergeCell ref="GYA99:GYB99"/>
    <mergeCell ref="GYC99:GYD99"/>
    <mergeCell ref="GYE99:GYF99"/>
    <mergeCell ref="GYG99:GYH99"/>
    <mergeCell ref="GYI99:GYJ99"/>
    <mergeCell ref="GYK99:GYL99"/>
    <mergeCell ref="GYM99:GYN99"/>
    <mergeCell ref="GYO99:GYP99"/>
    <mergeCell ref="GYQ99:GYR99"/>
    <mergeCell ref="GYS99:GYT99"/>
    <mergeCell ref="GYU99:GYV99"/>
    <mergeCell ref="GYW99:GYX99"/>
    <mergeCell ref="GYY99:GYZ99"/>
    <mergeCell ref="GZA99:GZB99"/>
    <mergeCell ref="GZC99:GZD99"/>
    <mergeCell ref="GZE99:GZF99"/>
    <mergeCell ref="GZG99:GZH99"/>
    <mergeCell ref="GZI99:GZJ99"/>
    <mergeCell ref="GZK99:GZL99"/>
    <mergeCell ref="GZM99:GZN99"/>
    <mergeCell ref="GZO99:GZP99"/>
    <mergeCell ref="GZQ99:GZR99"/>
    <mergeCell ref="GZS99:GZT99"/>
    <mergeCell ref="GZU99:GZV99"/>
    <mergeCell ref="GZW99:GZX99"/>
    <mergeCell ref="GZY99:GZZ99"/>
    <mergeCell ref="GUY99:GUZ99"/>
    <mergeCell ref="GVA99:GVB99"/>
    <mergeCell ref="GVC99:GVD99"/>
    <mergeCell ref="GVE99:GVF99"/>
    <mergeCell ref="GVG99:GVH99"/>
    <mergeCell ref="GVI99:GVJ99"/>
    <mergeCell ref="GVK99:GVL99"/>
    <mergeCell ref="GVM99:GVN99"/>
    <mergeCell ref="GVO99:GVP99"/>
    <mergeCell ref="GVQ99:GVR99"/>
    <mergeCell ref="GVS99:GVT99"/>
    <mergeCell ref="GVU99:GVV99"/>
    <mergeCell ref="GVW99:GVX99"/>
    <mergeCell ref="GVY99:GVZ99"/>
    <mergeCell ref="GWA99:GWB99"/>
    <mergeCell ref="GWC99:GWD99"/>
    <mergeCell ref="GWE99:GWF99"/>
    <mergeCell ref="GWG99:GWH99"/>
    <mergeCell ref="GWI99:GWJ99"/>
    <mergeCell ref="GWK99:GWL99"/>
    <mergeCell ref="GWM99:GWN99"/>
    <mergeCell ref="GWO99:GWP99"/>
    <mergeCell ref="GWQ99:GWR99"/>
    <mergeCell ref="GWS99:GWT99"/>
    <mergeCell ref="GWU99:GWV99"/>
    <mergeCell ref="GWW99:GWX99"/>
    <mergeCell ref="GWY99:GWZ99"/>
    <mergeCell ref="GXA99:GXB99"/>
    <mergeCell ref="GXC99:GXD99"/>
    <mergeCell ref="GXE99:GXF99"/>
    <mergeCell ref="GXG99:GXH99"/>
    <mergeCell ref="GXI99:GXJ99"/>
    <mergeCell ref="GXK99:GXL99"/>
    <mergeCell ref="GSK99:GSL99"/>
    <mergeCell ref="GSM99:GSN99"/>
    <mergeCell ref="GSO99:GSP99"/>
    <mergeCell ref="GSQ99:GSR99"/>
    <mergeCell ref="GSS99:GST99"/>
    <mergeCell ref="GSU99:GSV99"/>
    <mergeCell ref="GSW99:GSX99"/>
    <mergeCell ref="GSY99:GSZ99"/>
    <mergeCell ref="GTA99:GTB99"/>
    <mergeCell ref="GTC99:GTD99"/>
    <mergeCell ref="GTE99:GTF99"/>
    <mergeCell ref="GTG99:GTH99"/>
    <mergeCell ref="GTI99:GTJ99"/>
    <mergeCell ref="GTK99:GTL99"/>
    <mergeCell ref="GTM99:GTN99"/>
    <mergeCell ref="GTO99:GTP99"/>
    <mergeCell ref="GTQ99:GTR99"/>
    <mergeCell ref="GTS99:GTT99"/>
    <mergeCell ref="GTU99:GTV99"/>
    <mergeCell ref="GTW99:GTX99"/>
    <mergeCell ref="GTY99:GTZ99"/>
    <mergeCell ref="GUA99:GUB99"/>
    <mergeCell ref="GUC99:GUD99"/>
    <mergeCell ref="GUE99:GUF99"/>
    <mergeCell ref="GUG99:GUH99"/>
    <mergeCell ref="GUI99:GUJ99"/>
    <mergeCell ref="GUK99:GUL99"/>
    <mergeCell ref="GUM99:GUN99"/>
    <mergeCell ref="GUO99:GUP99"/>
    <mergeCell ref="GUQ99:GUR99"/>
    <mergeCell ref="GUS99:GUT99"/>
    <mergeCell ref="GUU99:GUV99"/>
    <mergeCell ref="GUW99:GUX99"/>
    <mergeCell ref="GPW99:GPX99"/>
    <mergeCell ref="GPY99:GPZ99"/>
    <mergeCell ref="GQA99:GQB99"/>
    <mergeCell ref="GQC99:GQD99"/>
    <mergeCell ref="GQE99:GQF99"/>
    <mergeCell ref="GQG99:GQH99"/>
    <mergeCell ref="GQI99:GQJ99"/>
    <mergeCell ref="GQK99:GQL99"/>
    <mergeCell ref="GQM99:GQN99"/>
    <mergeCell ref="GQO99:GQP99"/>
    <mergeCell ref="GQQ99:GQR99"/>
    <mergeCell ref="GQS99:GQT99"/>
    <mergeCell ref="GQU99:GQV99"/>
    <mergeCell ref="GQW99:GQX99"/>
    <mergeCell ref="GQY99:GQZ99"/>
    <mergeCell ref="GRA99:GRB99"/>
    <mergeCell ref="GRC99:GRD99"/>
    <mergeCell ref="GRE99:GRF99"/>
    <mergeCell ref="GRG99:GRH99"/>
    <mergeCell ref="GRI99:GRJ99"/>
    <mergeCell ref="GRK99:GRL99"/>
    <mergeCell ref="GRM99:GRN99"/>
    <mergeCell ref="GRO99:GRP99"/>
    <mergeCell ref="GRQ99:GRR99"/>
    <mergeCell ref="GRS99:GRT99"/>
    <mergeCell ref="GRU99:GRV99"/>
    <mergeCell ref="GRW99:GRX99"/>
    <mergeCell ref="GRY99:GRZ99"/>
    <mergeCell ref="GSA99:GSB99"/>
    <mergeCell ref="GSC99:GSD99"/>
    <mergeCell ref="GSE99:GSF99"/>
    <mergeCell ref="GSG99:GSH99"/>
    <mergeCell ref="GSI99:GSJ99"/>
    <mergeCell ref="GNI99:GNJ99"/>
    <mergeCell ref="GNK99:GNL99"/>
    <mergeCell ref="GNM99:GNN99"/>
    <mergeCell ref="GNO99:GNP99"/>
    <mergeCell ref="GNQ99:GNR99"/>
    <mergeCell ref="GNS99:GNT99"/>
    <mergeCell ref="GNU99:GNV99"/>
    <mergeCell ref="GNW99:GNX99"/>
    <mergeCell ref="GNY99:GNZ99"/>
    <mergeCell ref="GOA99:GOB99"/>
    <mergeCell ref="GOC99:GOD99"/>
    <mergeCell ref="GOE99:GOF99"/>
    <mergeCell ref="GOG99:GOH99"/>
    <mergeCell ref="GOI99:GOJ99"/>
    <mergeCell ref="GOK99:GOL99"/>
    <mergeCell ref="GOM99:GON99"/>
    <mergeCell ref="GOO99:GOP99"/>
    <mergeCell ref="GOQ99:GOR99"/>
    <mergeCell ref="GOS99:GOT99"/>
    <mergeCell ref="GOU99:GOV99"/>
    <mergeCell ref="GOW99:GOX99"/>
    <mergeCell ref="GOY99:GOZ99"/>
    <mergeCell ref="GPA99:GPB99"/>
    <mergeCell ref="GPC99:GPD99"/>
    <mergeCell ref="GPE99:GPF99"/>
    <mergeCell ref="GPG99:GPH99"/>
    <mergeCell ref="GPI99:GPJ99"/>
    <mergeCell ref="GPK99:GPL99"/>
    <mergeCell ref="GPM99:GPN99"/>
    <mergeCell ref="GPO99:GPP99"/>
    <mergeCell ref="GPQ99:GPR99"/>
    <mergeCell ref="GPS99:GPT99"/>
    <mergeCell ref="GPU99:GPV99"/>
    <mergeCell ref="GKU99:GKV99"/>
    <mergeCell ref="GKW99:GKX99"/>
    <mergeCell ref="GKY99:GKZ99"/>
    <mergeCell ref="GLA99:GLB99"/>
    <mergeCell ref="GLC99:GLD99"/>
    <mergeCell ref="GLE99:GLF99"/>
    <mergeCell ref="GLG99:GLH99"/>
    <mergeCell ref="GLI99:GLJ99"/>
    <mergeCell ref="GLK99:GLL99"/>
    <mergeCell ref="GLM99:GLN99"/>
    <mergeCell ref="GLO99:GLP99"/>
    <mergeCell ref="GLQ99:GLR99"/>
    <mergeCell ref="GLS99:GLT99"/>
    <mergeCell ref="GLU99:GLV99"/>
    <mergeCell ref="GLW99:GLX99"/>
    <mergeCell ref="GLY99:GLZ99"/>
    <mergeCell ref="GMA99:GMB99"/>
    <mergeCell ref="GMC99:GMD99"/>
    <mergeCell ref="GME99:GMF99"/>
    <mergeCell ref="GMG99:GMH99"/>
    <mergeCell ref="GMI99:GMJ99"/>
    <mergeCell ref="GMK99:GML99"/>
    <mergeCell ref="GMM99:GMN99"/>
    <mergeCell ref="GMO99:GMP99"/>
    <mergeCell ref="GMQ99:GMR99"/>
    <mergeCell ref="GMS99:GMT99"/>
    <mergeCell ref="GMU99:GMV99"/>
    <mergeCell ref="GMW99:GMX99"/>
    <mergeCell ref="GMY99:GMZ99"/>
    <mergeCell ref="GNA99:GNB99"/>
    <mergeCell ref="GNC99:GND99"/>
    <mergeCell ref="GNE99:GNF99"/>
    <mergeCell ref="GNG99:GNH99"/>
    <mergeCell ref="GIG99:GIH99"/>
    <mergeCell ref="GII99:GIJ99"/>
    <mergeCell ref="GIK99:GIL99"/>
    <mergeCell ref="GIM99:GIN99"/>
    <mergeCell ref="GIO99:GIP99"/>
    <mergeCell ref="GIQ99:GIR99"/>
    <mergeCell ref="GIS99:GIT99"/>
    <mergeCell ref="GIU99:GIV99"/>
    <mergeCell ref="GIW99:GIX99"/>
    <mergeCell ref="GIY99:GIZ99"/>
    <mergeCell ref="GJA99:GJB99"/>
    <mergeCell ref="GJC99:GJD99"/>
    <mergeCell ref="GJE99:GJF99"/>
    <mergeCell ref="GJG99:GJH99"/>
    <mergeCell ref="GJI99:GJJ99"/>
    <mergeCell ref="GJK99:GJL99"/>
    <mergeCell ref="GJM99:GJN99"/>
    <mergeCell ref="GJO99:GJP99"/>
    <mergeCell ref="GJQ99:GJR99"/>
    <mergeCell ref="GJS99:GJT99"/>
    <mergeCell ref="GJU99:GJV99"/>
    <mergeCell ref="GJW99:GJX99"/>
    <mergeCell ref="GJY99:GJZ99"/>
    <mergeCell ref="GKA99:GKB99"/>
    <mergeCell ref="GKC99:GKD99"/>
    <mergeCell ref="GKE99:GKF99"/>
    <mergeCell ref="GKG99:GKH99"/>
    <mergeCell ref="GKI99:GKJ99"/>
    <mergeCell ref="GKK99:GKL99"/>
    <mergeCell ref="GKM99:GKN99"/>
    <mergeCell ref="GKO99:GKP99"/>
    <mergeCell ref="GKQ99:GKR99"/>
    <mergeCell ref="GKS99:GKT99"/>
    <mergeCell ref="GFS99:GFT99"/>
    <mergeCell ref="GFU99:GFV99"/>
    <mergeCell ref="GFW99:GFX99"/>
    <mergeCell ref="GFY99:GFZ99"/>
    <mergeCell ref="GGA99:GGB99"/>
    <mergeCell ref="GGC99:GGD99"/>
    <mergeCell ref="GGE99:GGF99"/>
    <mergeCell ref="GGG99:GGH99"/>
    <mergeCell ref="GGI99:GGJ99"/>
    <mergeCell ref="GGK99:GGL99"/>
    <mergeCell ref="GGM99:GGN99"/>
    <mergeCell ref="GGO99:GGP99"/>
    <mergeCell ref="GGQ99:GGR99"/>
    <mergeCell ref="GGS99:GGT99"/>
    <mergeCell ref="GGU99:GGV99"/>
    <mergeCell ref="GGW99:GGX99"/>
    <mergeCell ref="GGY99:GGZ99"/>
    <mergeCell ref="GHA99:GHB99"/>
    <mergeCell ref="GHC99:GHD99"/>
    <mergeCell ref="GHE99:GHF99"/>
    <mergeCell ref="GHG99:GHH99"/>
    <mergeCell ref="GHI99:GHJ99"/>
    <mergeCell ref="GHK99:GHL99"/>
    <mergeCell ref="GHM99:GHN99"/>
    <mergeCell ref="GHO99:GHP99"/>
    <mergeCell ref="GHQ99:GHR99"/>
    <mergeCell ref="GHS99:GHT99"/>
    <mergeCell ref="GHU99:GHV99"/>
    <mergeCell ref="GHW99:GHX99"/>
    <mergeCell ref="GHY99:GHZ99"/>
    <mergeCell ref="GIA99:GIB99"/>
    <mergeCell ref="GIC99:GID99"/>
    <mergeCell ref="GIE99:GIF99"/>
    <mergeCell ref="GDE99:GDF99"/>
    <mergeCell ref="GDG99:GDH99"/>
    <mergeCell ref="GDI99:GDJ99"/>
    <mergeCell ref="GDK99:GDL99"/>
    <mergeCell ref="GDM99:GDN99"/>
    <mergeCell ref="GDO99:GDP99"/>
    <mergeCell ref="GDQ99:GDR99"/>
    <mergeCell ref="GDS99:GDT99"/>
    <mergeCell ref="GDU99:GDV99"/>
    <mergeCell ref="GDW99:GDX99"/>
    <mergeCell ref="GDY99:GDZ99"/>
    <mergeCell ref="GEA99:GEB99"/>
    <mergeCell ref="GEC99:GED99"/>
    <mergeCell ref="GEE99:GEF99"/>
    <mergeCell ref="GEG99:GEH99"/>
    <mergeCell ref="GEI99:GEJ99"/>
    <mergeCell ref="GEK99:GEL99"/>
    <mergeCell ref="GEM99:GEN99"/>
    <mergeCell ref="GEO99:GEP99"/>
    <mergeCell ref="GEQ99:GER99"/>
    <mergeCell ref="GES99:GET99"/>
    <mergeCell ref="GEU99:GEV99"/>
    <mergeCell ref="GEW99:GEX99"/>
    <mergeCell ref="GEY99:GEZ99"/>
    <mergeCell ref="GFA99:GFB99"/>
    <mergeCell ref="GFC99:GFD99"/>
    <mergeCell ref="GFE99:GFF99"/>
    <mergeCell ref="GFG99:GFH99"/>
    <mergeCell ref="GFI99:GFJ99"/>
    <mergeCell ref="GFK99:GFL99"/>
    <mergeCell ref="GFM99:GFN99"/>
    <mergeCell ref="GFO99:GFP99"/>
    <mergeCell ref="GFQ99:GFR99"/>
    <mergeCell ref="GAQ99:GAR99"/>
    <mergeCell ref="GAS99:GAT99"/>
    <mergeCell ref="GAU99:GAV99"/>
    <mergeCell ref="GAW99:GAX99"/>
    <mergeCell ref="GAY99:GAZ99"/>
    <mergeCell ref="GBA99:GBB99"/>
    <mergeCell ref="GBC99:GBD99"/>
    <mergeCell ref="GBE99:GBF99"/>
    <mergeCell ref="GBG99:GBH99"/>
    <mergeCell ref="GBI99:GBJ99"/>
    <mergeCell ref="GBK99:GBL99"/>
    <mergeCell ref="GBM99:GBN99"/>
    <mergeCell ref="GBO99:GBP99"/>
    <mergeCell ref="GBQ99:GBR99"/>
    <mergeCell ref="GBS99:GBT99"/>
    <mergeCell ref="GBU99:GBV99"/>
    <mergeCell ref="GBW99:GBX99"/>
    <mergeCell ref="GBY99:GBZ99"/>
    <mergeCell ref="GCA99:GCB99"/>
    <mergeCell ref="GCC99:GCD99"/>
    <mergeCell ref="GCE99:GCF99"/>
    <mergeCell ref="GCG99:GCH99"/>
    <mergeCell ref="GCI99:GCJ99"/>
    <mergeCell ref="GCK99:GCL99"/>
    <mergeCell ref="GCM99:GCN99"/>
    <mergeCell ref="GCO99:GCP99"/>
    <mergeCell ref="GCQ99:GCR99"/>
    <mergeCell ref="GCS99:GCT99"/>
    <mergeCell ref="GCU99:GCV99"/>
    <mergeCell ref="GCW99:GCX99"/>
    <mergeCell ref="GCY99:GCZ99"/>
    <mergeCell ref="GDA99:GDB99"/>
    <mergeCell ref="GDC99:GDD99"/>
    <mergeCell ref="FYC99:FYD99"/>
    <mergeCell ref="FYE99:FYF99"/>
    <mergeCell ref="FYG99:FYH99"/>
    <mergeCell ref="FYI99:FYJ99"/>
    <mergeCell ref="FYK99:FYL99"/>
    <mergeCell ref="FYM99:FYN99"/>
    <mergeCell ref="FYO99:FYP99"/>
    <mergeCell ref="FYQ99:FYR99"/>
    <mergeCell ref="FYS99:FYT99"/>
    <mergeCell ref="FYU99:FYV99"/>
    <mergeCell ref="FYW99:FYX99"/>
    <mergeCell ref="FYY99:FYZ99"/>
    <mergeCell ref="FZA99:FZB99"/>
    <mergeCell ref="FZC99:FZD99"/>
    <mergeCell ref="FZE99:FZF99"/>
    <mergeCell ref="FZG99:FZH99"/>
    <mergeCell ref="FZI99:FZJ99"/>
    <mergeCell ref="FZK99:FZL99"/>
    <mergeCell ref="FZM99:FZN99"/>
    <mergeCell ref="FZO99:FZP99"/>
    <mergeCell ref="FZQ99:FZR99"/>
    <mergeCell ref="FZS99:FZT99"/>
    <mergeCell ref="FZU99:FZV99"/>
    <mergeCell ref="FZW99:FZX99"/>
    <mergeCell ref="FZY99:FZZ99"/>
    <mergeCell ref="GAA99:GAB99"/>
    <mergeCell ref="GAC99:GAD99"/>
    <mergeCell ref="GAE99:GAF99"/>
    <mergeCell ref="GAG99:GAH99"/>
    <mergeCell ref="GAI99:GAJ99"/>
    <mergeCell ref="GAK99:GAL99"/>
    <mergeCell ref="GAM99:GAN99"/>
    <mergeCell ref="GAO99:GAP99"/>
    <mergeCell ref="FVO99:FVP99"/>
    <mergeCell ref="FVQ99:FVR99"/>
    <mergeCell ref="FVS99:FVT99"/>
    <mergeCell ref="FVU99:FVV99"/>
    <mergeCell ref="FVW99:FVX99"/>
    <mergeCell ref="FVY99:FVZ99"/>
    <mergeCell ref="FWA99:FWB99"/>
    <mergeCell ref="FWC99:FWD99"/>
    <mergeCell ref="FWE99:FWF99"/>
    <mergeCell ref="FWG99:FWH99"/>
    <mergeCell ref="FWI99:FWJ99"/>
    <mergeCell ref="FWK99:FWL99"/>
    <mergeCell ref="FWM99:FWN99"/>
    <mergeCell ref="FWO99:FWP99"/>
    <mergeCell ref="FWQ99:FWR99"/>
    <mergeCell ref="FWS99:FWT99"/>
    <mergeCell ref="FWU99:FWV99"/>
    <mergeCell ref="FWW99:FWX99"/>
    <mergeCell ref="FWY99:FWZ99"/>
    <mergeCell ref="FXA99:FXB99"/>
    <mergeCell ref="FXC99:FXD99"/>
    <mergeCell ref="FXE99:FXF99"/>
    <mergeCell ref="FXG99:FXH99"/>
    <mergeCell ref="FXI99:FXJ99"/>
    <mergeCell ref="FXK99:FXL99"/>
    <mergeCell ref="FXM99:FXN99"/>
    <mergeCell ref="FXO99:FXP99"/>
    <mergeCell ref="FXQ99:FXR99"/>
    <mergeCell ref="FXS99:FXT99"/>
    <mergeCell ref="FXU99:FXV99"/>
    <mergeCell ref="FXW99:FXX99"/>
    <mergeCell ref="FXY99:FXZ99"/>
    <mergeCell ref="FYA99:FYB99"/>
    <mergeCell ref="FTA99:FTB99"/>
    <mergeCell ref="FTC99:FTD99"/>
    <mergeCell ref="FTE99:FTF99"/>
    <mergeCell ref="FTG99:FTH99"/>
    <mergeCell ref="FTI99:FTJ99"/>
    <mergeCell ref="FTK99:FTL99"/>
    <mergeCell ref="FTM99:FTN99"/>
    <mergeCell ref="FTO99:FTP99"/>
    <mergeCell ref="FTQ99:FTR99"/>
    <mergeCell ref="FTS99:FTT99"/>
    <mergeCell ref="FTU99:FTV99"/>
    <mergeCell ref="FTW99:FTX99"/>
    <mergeCell ref="FTY99:FTZ99"/>
    <mergeCell ref="FUA99:FUB99"/>
    <mergeCell ref="FUC99:FUD99"/>
    <mergeCell ref="FUE99:FUF99"/>
    <mergeCell ref="FUG99:FUH99"/>
    <mergeCell ref="FUI99:FUJ99"/>
    <mergeCell ref="FUK99:FUL99"/>
    <mergeCell ref="FUM99:FUN99"/>
    <mergeCell ref="FUO99:FUP99"/>
    <mergeCell ref="FUQ99:FUR99"/>
    <mergeCell ref="FUS99:FUT99"/>
    <mergeCell ref="FUU99:FUV99"/>
    <mergeCell ref="FUW99:FUX99"/>
    <mergeCell ref="FUY99:FUZ99"/>
    <mergeCell ref="FVA99:FVB99"/>
    <mergeCell ref="FVC99:FVD99"/>
    <mergeCell ref="FVE99:FVF99"/>
    <mergeCell ref="FVG99:FVH99"/>
    <mergeCell ref="FVI99:FVJ99"/>
    <mergeCell ref="FVK99:FVL99"/>
    <mergeCell ref="FVM99:FVN99"/>
    <mergeCell ref="FQM99:FQN99"/>
    <mergeCell ref="FQO99:FQP99"/>
    <mergeCell ref="FQQ99:FQR99"/>
    <mergeCell ref="FQS99:FQT99"/>
    <mergeCell ref="FQU99:FQV99"/>
    <mergeCell ref="FQW99:FQX99"/>
    <mergeCell ref="FQY99:FQZ99"/>
    <mergeCell ref="FRA99:FRB99"/>
    <mergeCell ref="FRC99:FRD99"/>
    <mergeCell ref="FRE99:FRF99"/>
    <mergeCell ref="FRG99:FRH99"/>
    <mergeCell ref="FRI99:FRJ99"/>
    <mergeCell ref="FRK99:FRL99"/>
    <mergeCell ref="FRM99:FRN99"/>
    <mergeCell ref="FRO99:FRP99"/>
    <mergeCell ref="FRQ99:FRR99"/>
    <mergeCell ref="FRS99:FRT99"/>
    <mergeCell ref="FRU99:FRV99"/>
    <mergeCell ref="FRW99:FRX99"/>
    <mergeCell ref="FRY99:FRZ99"/>
    <mergeCell ref="FSA99:FSB99"/>
    <mergeCell ref="FSC99:FSD99"/>
    <mergeCell ref="FSE99:FSF99"/>
    <mergeCell ref="FSG99:FSH99"/>
    <mergeCell ref="FSI99:FSJ99"/>
    <mergeCell ref="FSK99:FSL99"/>
    <mergeCell ref="FSM99:FSN99"/>
    <mergeCell ref="FSO99:FSP99"/>
    <mergeCell ref="FSQ99:FSR99"/>
    <mergeCell ref="FSS99:FST99"/>
    <mergeCell ref="FSU99:FSV99"/>
    <mergeCell ref="FSW99:FSX99"/>
    <mergeCell ref="FSY99:FSZ99"/>
    <mergeCell ref="FNY99:FNZ99"/>
    <mergeCell ref="FOA99:FOB99"/>
    <mergeCell ref="FOC99:FOD99"/>
    <mergeCell ref="FOE99:FOF99"/>
    <mergeCell ref="FOG99:FOH99"/>
    <mergeCell ref="FOI99:FOJ99"/>
    <mergeCell ref="FOK99:FOL99"/>
    <mergeCell ref="FOM99:FON99"/>
    <mergeCell ref="FOO99:FOP99"/>
    <mergeCell ref="FOQ99:FOR99"/>
    <mergeCell ref="FOS99:FOT99"/>
    <mergeCell ref="FOU99:FOV99"/>
    <mergeCell ref="FOW99:FOX99"/>
    <mergeCell ref="FOY99:FOZ99"/>
    <mergeCell ref="FPA99:FPB99"/>
    <mergeCell ref="FPC99:FPD99"/>
    <mergeCell ref="FPE99:FPF99"/>
    <mergeCell ref="FPG99:FPH99"/>
    <mergeCell ref="FPI99:FPJ99"/>
    <mergeCell ref="FPK99:FPL99"/>
    <mergeCell ref="FPM99:FPN99"/>
    <mergeCell ref="FPO99:FPP99"/>
    <mergeCell ref="FPQ99:FPR99"/>
    <mergeCell ref="FPS99:FPT99"/>
    <mergeCell ref="FPU99:FPV99"/>
    <mergeCell ref="FPW99:FPX99"/>
    <mergeCell ref="FPY99:FPZ99"/>
    <mergeCell ref="FQA99:FQB99"/>
    <mergeCell ref="FQC99:FQD99"/>
    <mergeCell ref="FQE99:FQF99"/>
    <mergeCell ref="FQG99:FQH99"/>
    <mergeCell ref="FQI99:FQJ99"/>
    <mergeCell ref="FQK99:FQL99"/>
    <mergeCell ref="FLK99:FLL99"/>
    <mergeCell ref="FLM99:FLN99"/>
    <mergeCell ref="FLO99:FLP99"/>
    <mergeCell ref="FLQ99:FLR99"/>
    <mergeCell ref="FLS99:FLT99"/>
    <mergeCell ref="FLU99:FLV99"/>
    <mergeCell ref="FLW99:FLX99"/>
    <mergeCell ref="FLY99:FLZ99"/>
    <mergeCell ref="FMA99:FMB99"/>
    <mergeCell ref="FMC99:FMD99"/>
    <mergeCell ref="FME99:FMF99"/>
    <mergeCell ref="FMG99:FMH99"/>
    <mergeCell ref="FMI99:FMJ99"/>
    <mergeCell ref="FMK99:FML99"/>
    <mergeCell ref="FMM99:FMN99"/>
    <mergeCell ref="FMO99:FMP99"/>
    <mergeCell ref="FMQ99:FMR99"/>
    <mergeCell ref="FMS99:FMT99"/>
    <mergeCell ref="FMU99:FMV99"/>
    <mergeCell ref="FMW99:FMX99"/>
    <mergeCell ref="FMY99:FMZ99"/>
    <mergeCell ref="FNA99:FNB99"/>
    <mergeCell ref="FNC99:FND99"/>
    <mergeCell ref="FNE99:FNF99"/>
    <mergeCell ref="FNG99:FNH99"/>
    <mergeCell ref="FNI99:FNJ99"/>
    <mergeCell ref="FNK99:FNL99"/>
    <mergeCell ref="FNM99:FNN99"/>
    <mergeCell ref="FNO99:FNP99"/>
    <mergeCell ref="FNQ99:FNR99"/>
    <mergeCell ref="FNS99:FNT99"/>
    <mergeCell ref="FNU99:FNV99"/>
    <mergeCell ref="FNW99:FNX99"/>
    <mergeCell ref="FIW99:FIX99"/>
    <mergeCell ref="FIY99:FIZ99"/>
    <mergeCell ref="FJA99:FJB99"/>
    <mergeCell ref="FJC99:FJD99"/>
    <mergeCell ref="FJE99:FJF99"/>
    <mergeCell ref="FJG99:FJH99"/>
    <mergeCell ref="FJI99:FJJ99"/>
    <mergeCell ref="FJK99:FJL99"/>
    <mergeCell ref="FJM99:FJN99"/>
    <mergeCell ref="FJO99:FJP99"/>
    <mergeCell ref="FJQ99:FJR99"/>
    <mergeCell ref="FJS99:FJT99"/>
    <mergeCell ref="FJU99:FJV99"/>
    <mergeCell ref="FJW99:FJX99"/>
    <mergeCell ref="FJY99:FJZ99"/>
    <mergeCell ref="FKA99:FKB99"/>
    <mergeCell ref="FKC99:FKD99"/>
    <mergeCell ref="FKE99:FKF99"/>
    <mergeCell ref="FKG99:FKH99"/>
    <mergeCell ref="FKI99:FKJ99"/>
    <mergeCell ref="FKK99:FKL99"/>
    <mergeCell ref="FKM99:FKN99"/>
    <mergeCell ref="FKO99:FKP99"/>
    <mergeCell ref="FKQ99:FKR99"/>
    <mergeCell ref="FKS99:FKT99"/>
    <mergeCell ref="FKU99:FKV99"/>
    <mergeCell ref="FKW99:FKX99"/>
    <mergeCell ref="FKY99:FKZ99"/>
    <mergeCell ref="FLA99:FLB99"/>
    <mergeCell ref="FLC99:FLD99"/>
    <mergeCell ref="FLE99:FLF99"/>
    <mergeCell ref="FLG99:FLH99"/>
    <mergeCell ref="FLI99:FLJ99"/>
    <mergeCell ref="FGI99:FGJ99"/>
    <mergeCell ref="FGK99:FGL99"/>
    <mergeCell ref="FGM99:FGN99"/>
    <mergeCell ref="FGO99:FGP99"/>
    <mergeCell ref="FGQ99:FGR99"/>
    <mergeCell ref="FGS99:FGT99"/>
    <mergeCell ref="FGU99:FGV99"/>
    <mergeCell ref="FGW99:FGX99"/>
    <mergeCell ref="FGY99:FGZ99"/>
    <mergeCell ref="FHA99:FHB99"/>
    <mergeCell ref="FHC99:FHD99"/>
    <mergeCell ref="FHE99:FHF99"/>
    <mergeCell ref="FHG99:FHH99"/>
    <mergeCell ref="FHI99:FHJ99"/>
    <mergeCell ref="FHK99:FHL99"/>
    <mergeCell ref="FHM99:FHN99"/>
    <mergeCell ref="FHO99:FHP99"/>
    <mergeCell ref="FHQ99:FHR99"/>
    <mergeCell ref="FHS99:FHT99"/>
    <mergeCell ref="FHU99:FHV99"/>
    <mergeCell ref="FHW99:FHX99"/>
    <mergeCell ref="FHY99:FHZ99"/>
    <mergeCell ref="FIA99:FIB99"/>
    <mergeCell ref="FIC99:FID99"/>
    <mergeCell ref="FIE99:FIF99"/>
    <mergeCell ref="FIG99:FIH99"/>
    <mergeCell ref="FII99:FIJ99"/>
    <mergeCell ref="FIK99:FIL99"/>
    <mergeCell ref="FIM99:FIN99"/>
    <mergeCell ref="FIO99:FIP99"/>
    <mergeCell ref="FIQ99:FIR99"/>
    <mergeCell ref="FIS99:FIT99"/>
    <mergeCell ref="FIU99:FIV99"/>
    <mergeCell ref="FDU99:FDV99"/>
    <mergeCell ref="FDW99:FDX99"/>
    <mergeCell ref="FDY99:FDZ99"/>
    <mergeCell ref="FEA99:FEB99"/>
    <mergeCell ref="FEC99:FED99"/>
    <mergeCell ref="FEE99:FEF99"/>
    <mergeCell ref="FEG99:FEH99"/>
    <mergeCell ref="FEI99:FEJ99"/>
    <mergeCell ref="FEK99:FEL99"/>
    <mergeCell ref="FEM99:FEN99"/>
    <mergeCell ref="FEO99:FEP99"/>
    <mergeCell ref="FEQ99:FER99"/>
    <mergeCell ref="FES99:FET99"/>
    <mergeCell ref="FEU99:FEV99"/>
    <mergeCell ref="FEW99:FEX99"/>
    <mergeCell ref="FEY99:FEZ99"/>
    <mergeCell ref="FFA99:FFB99"/>
    <mergeCell ref="FFC99:FFD99"/>
    <mergeCell ref="FFE99:FFF99"/>
    <mergeCell ref="FFG99:FFH99"/>
    <mergeCell ref="FFI99:FFJ99"/>
    <mergeCell ref="FFK99:FFL99"/>
    <mergeCell ref="FFM99:FFN99"/>
    <mergeCell ref="FFO99:FFP99"/>
    <mergeCell ref="FFQ99:FFR99"/>
    <mergeCell ref="FFS99:FFT99"/>
    <mergeCell ref="FFU99:FFV99"/>
    <mergeCell ref="FFW99:FFX99"/>
    <mergeCell ref="FFY99:FFZ99"/>
    <mergeCell ref="FGA99:FGB99"/>
    <mergeCell ref="FGC99:FGD99"/>
    <mergeCell ref="FGE99:FGF99"/>
    <mergeCell ref="FGG99:FGH99"/>
    <mergeCell ref="FBG99:FBH99"/>
    <mergeCell ref="FBI99:FBJ99"/>
    <mergeCell ref="FBK99:FBL99"/>
    <mergeCell ref="FBM99:FBN99"/>
    <mergeCell ref="FBO99:FBP99"/>
    <mergeCell ref="FBQ99:FBR99"/>
    <mergeCell ref="FBS99:FBT99"/>
    <mergeCell ref="FBU99:FBV99"/>
    <mergeCell ref="FBW99:FBX99"/>
    <mergeCell ref="FBY99:FBZ99"/>
    <mergeCell ref="FCA99:FCB99"/>
    <mergeCell ref="FCC99:FCD99"/>
    <mergeCell ref="FCE99:FCF99"/>
    <mergeCell ref="FCG99:FCH99"/>
    <mergeCell ref="FCI99:FCJ99"/>
    <mergeCell ref="FCK99:FCL99"/>
    <mergeCell ref="FCM99:FCN99"/>
    <mergeCell ref="FCO99:FCP99"/>
    <mergeCell ref="FCQ99:FCR99"/>
    <mergeCell ref="FCS99:FCT99"/>
    <mergeCell ref="FCU99:FCV99"/>
    <mergeCell ref="FCW99:FCX99"/>
    <mergeCell ref="FCY99:FCZ99"/>
    <mergeCell ref="FDA99:FDB99"/>
    <mergeCell ref="FDC99:FDD99"/>
    <mergeCell ref="FDE99:FDF99"/>
    <mergeCell ref="FDG99:FDH99"/>
    <mergeCell ref="FDI99:FDJ99"/>
    <mergeCell ref="FDK99:FDL99"/>
    <mergeCell ref="FDM99:FDN99"/>
    <mergeCell ref="FDO99:FDP99"/>
    <mergeCell ref="FDQ99:FDR99"/>
    <mergeCell ref="FDS99:FDT99"/>
    <mergeCell ref="EYS99:EYT99"/>
    <mergeCell ref="EYU99:EYV99"/>
    <mergeCell ref="EYW99:EYX99"/>
    <mergeCell ref="EYY99:EYZ99"/>
    <mergeCell ref="EZA99:EZB99"/>
    <mergeCell ref="EZC99:EZD99"/>
    <mergeCell ref="EZE99:EZF99"/>
    <mergeCell ref="EZG99:EZH99"/>
    <mergeCell ref="EZI99:EZJ99"/>
    <mergeCell ref="EZK99:EZL99"/>
    <mergeCell ref="EZM99:EZN99"/>
    <mergeCell ref="EZO99:EZP99"/>
    <mergeCell ref="EZQ99:EZR99"/>
    <mergeCell ref="EZS99:EZT99"/>
    <mergeCell ref="EZU99:EZV99"/>
    <mergeCell ref="EZW99:EZX99"/>
    <mergeCell ref="EZY99:EZZ99"/>
    <mergeCell ref="FAA99:FAB99"/>
    <mergeCell ref="FAC99:FAD99"/>
    <mergeCell ref="FAE99:FAF99"/>
    <mergeCell ref="FAG99:FAH99"/>
    <mergeCell ref="FAI99:FAJ99"/>
    <mergeCell ref="FAK99:FAL99"/>
    <mergeCell ref="FAM99:FAN99"/>
    <mergeCell ref="FAO99:FAP99"/>
    <mergeCell ref="FAQ99:FAR99"/>
    <mergeCell ref="FAS99:FAT99"/>
    <mergeCell ref="FAU99:FAV99"/>
    <mergeCell ref="FAW99:FAX99"/>
    <mergeCell ref="FAY99:FAZ99"/>
    <mergeCell ref="FBA99:FBB99"/>
    <mergeCell ref="FBC99:FBD99"/>
    <mergeCell ref="FBE99:FBF99"/>
    <mergeCell ref="EWE99:EWF99"/>
    <mergeCell ref="EWG99:EWH99"/>
    <mergeCell ref="EWI99:EWJ99"/>
    <mergeCell ref="EWK99:EWL99"/>
    <mergeCell ref="EWM99:EWN99"/>
    <mergeCell ref="EWO99:EWP99"/>
    <mergeCell ref="EWQ99:EWR99"/>
    <mergeCell ref="EWS99:EWT99"/>
    <mergeCell ref="EWU99:EWV99"/>
    <mergeCell ref="EWW99:EWX99"/>
    <mergeCell ref="EWY99:EWZ99"/>
    <mergeCell ref="EXA99:EXB99"/>
    <mergeCell ref="EXC99:EXD99"/>
    <mergeCell ref="EXE99:EXF99"/>
    <mergeCell ref="EXG99:EXH99"/>
    <mergeCell ref="EXI99:EXJ99"/>
    <mergeCell ref="EXK99:EXL99"/>
    <mergeCell ref="EXM99:EXN99"/>
    <mergeCell ref="EXO99:EXP99"/>
    <mergeCell ref="EXQ99:EXR99"/>
    <mergeCell ref="EXS99:EXT99"/>
    <mergeCell ref="EXU99:EXV99"/>
    <mergeCell ref="EXW99:EXX99"/>
    <mergeCell ref="EXY99:EXZ99"/>
    <mergeCell ref="EYA99:EYB99"/>
    <mergeCell ref="EYC99:EYD99"/>
    <mergeCell ref="EYE99:EYF99"/>
    <mergeCell ref="EYG99:EYH99"/>
    <mergeCell ref="EYI99:EYJ99"/>
    <mergeCell ref="EYK99:EYL99"/>
    <mergeCell ref="EYM99:EYN99"/>
    <mergeCell ref="EYO99:EYP99"/>
    <mergeCell ref="EYQ99:EYR99"/>
    <mergeCell ref="ETQ99:ETR99"/>
    <mergeCell ref="ETS99:ETT99"/>
    <mergeCell ref="ETU99:ETV99"/>
    <mergeCell ref="ETW99:ETX99"/>
    <mergeCell ref="ETY99:ETZ99"/>
    <mergeCell ref="EUA99:EUB99"/>
    <mergeCell ref="EUC99:EUD99"/>
    <mergeCell ref="EUE99:EUF99"/>
    <mergeCell ref="EUG99:EUH99"/>
    <mergeCell ref="EUI99:EUJ99"/>
    <mergeCell ref="EUK99:EUL99"/>
    <mergeCell ref="EUM99:EUN99"/>
    <mergeCell ref="EUO99:EUP99"/>
    <mergeCell ref="EUQ99:EUR99"/>
    <mergeCell ref="EUS99:EUT99"/>
    <mergeCell ref="EUU99:EUV99"/>
    <mergeCell ref="EUW99:EUX99"/>
    <mergeCell ref="EUY99:EUZ99"/>
    <mergeCell ref="EVA99:EVB99"/>
    <mergeCell ref="EVC99:EVD99"/>
    <mergeCell ref="EVE99:EVF99"/>
    <mergeCell ref="EVG99:EVH99"/>
    <mergeCell ref="EVI99:EVJ99"/>
    <mergeCell ref="EVK99:EVL99"/>
    <mergeCell ref="EVM99:EVN99"/>
    <mergeCell ref="EVO99:EVP99"/>
    <mergeCell ref="EVQ99:EVR99"/>
    <mergeCell ref="EVS99:EVT99"/>
    <mergeCell ref="EVU99:EVV99"/>
    <mergeCell ref="EVW99:EVX99"/>
    <mergeCell ref="EVY99:EVZ99"/>
    <mergeCell ref="EWA99:EWB99"/>
    <mergeCell ref="EWC99:EWD99"/>
    <mergeCell ref="ERC99:ERD99"/>
    <mergeCell ref="ERE99:ERF99"/>
    <mergeCell ref="ERG99:ERH99"/>
    <mergeCell ref="ERI99:ERJ99"/>
    <mergeCell ref="ERK99:ERL99"/>
    <mergeCell ref="ERM99:ERN99"/>
    <mergeCell ref="ERO99:ERP99"/>
    <mergeCell ref="ERQ99:ERR99"/>
    <mergeCell ref="ERS99:ERT99"/>
    <mergeCell ref="ERU99:ERV99"/>
    <mergeCell ref="ERW99:ERX99"/>
    <mergeCell ref="ERY99:ERZ99"/>
    <mergeCell ref="ESA99:ESB99"/>
    <mergeCell ref="ESC99:ESD99"/>
    <mergeCell ref="ESE99:ESF99"/>
    <mergeCell ref="ESG99:ESH99"/>
    <mergeCell ref="ESI99:ESJ99"/>
    <mergeCell ref="ESK99:ESL99"/>
    <mergeCell ref="ESM99:ESN99"/>
    <mergeCell ref="ESO99:ESP99"/>
    <mergeCell ref="ESQ99:ESR99"/>
    <mergeCell ref="ESS99:EST99"/>
    <mergeCell ref="ESU99:ESV99"/>
    <mergeCell ref="ESW99:ESX99"/>
    <mergeCell ref="ESY99:ESZ99"/>
    <mergeCell ref="ETA99:ETB99"/>
    <mergeCell ref="ETC99:ETD99"/>
    <mergeCell ref="ETE99:ETF99"/>
    <mergeCell ref="ETG99:ETH99"/>
    <mergeCell ref="ETI99:ETJ99"/>
    <mergeCell ref="ETK99:ETL99"/>
    <mergeCell ref="ETM99:ETN99"/>
    <mergeCell ref="ETO99:ETP99"/>
    <mergeCell ref="EOO99:EOP99"/>
    <mergeCell ref="EOQ99:EOR99"/>
    <mergeCell ref="EOS99:EOT99"/>
    <mergeCell ref="EOU99:EOV99"/>
    <mergeCell ref="EOW99:EOX99"/>
    <mergeCell ref="EOY99:EOZ99"/>
    <mergeCell ref="EPA99:EPB99"/>
    <mergeCell ref="EPC99:EPD99"/>
    <mergeCell ref="EPE99:EPF99"/>
    <mergeCell ref="EPG99:EPH99"/>
    <mergeCell ref="EPI99:EPJ99"/>
    <mergeCell ref="EPK99:EPL99"/>
    <mergeCell ref="EPM99:EPN99"/>
    <mergeCell ref="EPO99:EPP99"/>
    <mergeCell ref="EPQ99:EPR99"/>
    <mergeCell ref="EPS99:EPT99"/>
    <mergeCell ref="EPU99:EPV99"/>
    <mergeCell ref="EPW99:EPX99"/>
    <mergeCell ref="EPY99:EPZ99"/>
    <mergeCell ref="EQA99:EQB99"/>
    <mergeCell ref="EQC99:EQD99"/>
    <mergeCell ref="EQE99:EQF99"/>
    <mergeCell ref="EQG99:EQH99"/>
    <mergeCell ref="EQI99:EQJ99"/>
    <mergeCell ref="EQK99:EQL99"/>
    <mergeCell ref="EQM99:EQN99"/>
    <mergeCell ref="EQO99:EQP99"/>
    <mergeCell ref="EQQ99:EQR99"/>
    <mergeCell ref="EQS99:EQT99"/>
    <mergeCell ref="EQU99:EQV99"/>
    <mergeCell ref="EQW99:EQX99"/>
    <mergeCell ref="EQY99:EQZ99"/>
    <mergeCell ref="ERA99:ERB99"/>
    <mergeCell ref="EMA99:EMB99"/>
    <mergeCell ref="EMC99:EMD99"/>
    <mergeCell ref="EME99:EMF99"/>
    <mergeCell ref="EMG99:EMH99"/>
    <mergeCell ref="EMI99:EMJ99"/>
    <mergeCell ref="EMK99:EML99"/>
    <mergeCell ref="EMM99:EMN99"/>
    <mergeCell ref="EMO99:EMP99"/>
    <mergeCell ref="EMQ99:EMR99"/>
    <mergeCell ref="EMS99:EMT99"/>
    <mergeCell ref="EMU99:EMV99"/>
    <mergeCell ref="EMW99:EMX99"/>
    <mergeCell ref="EMY99:EMZ99"/>
    <mergeCell ref="ENA99:ENB99"/>
    <mergeCell ref="ENC99:END99"/>
    <mergeCell ref="ENE99:ENF99"/>
    <mergeCell ref="ENG99:ENH99"/>
    <mergeCell ref="ENI99:ENJ99"/>
    <mergeCell ref="ENK99:ENL99"/>
    <mergeCell ref="ENM99:ENN99"/>
    <mergeCell ref="ENO99:ENP99"/>
    <mergeCell ref="ENQ99:ENR99"/>
    <mergeCell ref="ENS99:ENT99"/>
    <mergeCell ref="ENU99:ENV99"/>
    <mergeCell ref="ENW99:ENX99"/>
    <mergeCell ref="ENY99:ENZ99"/>
    <mergeCell ref="EOA99:EOB99"/>
    <mergeCell ref="EOC99:EOD99"/>
    <mergeCell ref="EOE99:EOF99"/>
    <mergeCell ref="EOG99:EOH99"/>
    <mergeCell ref="EOI99:EOJ99"/>
    <mergeCell ref="EOK99:EOL99"/>
    <mergeCell ref="EOM99:EON99"/>
    <mergeCell ref="EJM99:EJN99"/>
    <mergeCell ref="EJO99:EJP99"/>
    <mergeCell ref="EJQ99:EJR99"/>
    <mergeCell ref="EJS99:EJT99"/>
    <mergeCell ref="EJU99:EJV99"/>
    <mergeCell ref="EJW99:EJX99"/>
    <mergeCell ref="EJY99:EJZ99"/>
    <mergeCell ref="EKA99:EKB99"/>
    <mergeCell ref="EKC99:EKD99"/>
    <mergeCell ref="EKE99:EKF99"/>
    <mergeCell ref="EKG99:EKH99"/>
    <mergeCell ref="EKI99:EKJ99"/>
    <mergeCell ref="EKK99:EKL99"/>
    <mergeCell ref="EKM99:EKN99"/>
    <mergeCell ref="EKO99:EKP99"/>
    <mergeCell ref="EKQ99:EKR99"/>
    <mergeCell ref="EKS99:EKT99"/>
    <mergeCell ref="EKU99:EKV99"/>
    <mergeCell ref="EKW99:EKX99"/>
    <mergeCell ref="EKY99:EKZ99"/>
    <mergeCell ref="ELA99:ELB99"/>
    <mergeCell ref="ELC99:ELD99"/>
    <mergeCell ref="ELE99:ELF99"/>
    <mergeCell ref="ELG99:ELH99"/>
    <mergeCell ref="ELI99:ELJ99"/>
    <mergeCell ref="ELK99:ELL99"/>
    <mergeCell ref="ELM99:ELN99"/>
    <mergeCell ref="ELO99:ELP99"/>
    <mergeCell ref="ELQ99:ELR99"/>
    <mergeCell ref="ELS99:ELT99"/>
    <mergeCell ref="ELU99:ELV99"/>
    <mergeCell ref="ELW99:ELX99"/>
    <mergeCell ref="ELY99:ELZ99"/>
    <mergeCell ref="EGY99:EGZ99"/>
    <mergeCell ref="EHA99:EHB99"/>
    <mergeCell ref="EHC99:EHD99"/>
    <mergeCell ref="EHE99:EHF99"/>
    <mergeCell ref="EHG99:EHH99"/>
    <mergeCell ref="EHI99:EHJ99"/>
    <mergeCell ref="EHK99:EHL99"/>
    <mergeCell ref="EHM99:EHN99"/>
    <mergeCell ref="EHO99:EHP99"/>
    <mergeCell ref="EHQ99:EHR99"/>
    <mergeCell ref="EHS99:EHT99"/>
    <mergeCell ref="EHU99:EHV99"/>
    <mergeCell ref="EHW99:EHX99"/>
    <mergeCell ref="EHY99:EHZ99"/>
    <mergeCell ref="EIA99:EIB99"/>
    <mergeCell ref="EIC99:EID99"/>
    <mergeCell ref="EIE99:EIF99"/>
    <mergeCell ref="EIG99:EIH99"/>
    <mergeCell ref="EII99:EIJ99"/>
    <mergeCell ref="EIK99:EIL99"/>
    <mergeCell ref="EIM99:EIN99"/>
    <mergeCell ref="EIO99:EIP99"/>
    <mergeCell ref="EIQ99:EIR99"/>
    <mergeCell ref="EIS99:EIT99"/>
    <mergeCell ref="EIU99:EIV99"/>
    <mergeCell ref="EIW99:EIX99"/>
    <mergeCell ref="EIY99:EIZ99"/>
    <mergeCell ref="EJA99:EJB99"/>
    <mergeCell ref="EJC99:EJD99"/>
    <mergeCell ref="EJE99:EJF99"/>
    <mergeCell ref="EJG99:EJH99"/>
    <mergeCell ref="EJI99:EJJ99"/>
    <mergeCell ref="EJK99:EJL99"/>
    <mergeCell ref="EEK99:EEL99"/>
    <mergeCell ref="EEM99:EEN99"/>
    <mergeCell ref="EEO99:EEP99"/>
    <mergeCell ref="EEQ99:EER99"/>
    <mergeCell ref="EES99:EET99"/>
    <mergeCell ref="EEU99:EEV99"/>
    <mergeCell ref="EEW99:EEX99"/>
    <mergeCell ref="EEY99:EEZ99"/>
    <mergeCell ref="EFA99:EFB99"/>
    <mergeCell ref="EFC99:EFD99"/>
    <mergeCell ref="EFE99:EFF99"/>
    <mergeCell ref="EFG99:EFH99"/>
    <mergeCell ref="EFI99:EFJ99"/>
    <mergeCell ref="EFK99:EFL99"/>
    <mergeCell ref="EFM99:EFN99"/>
    <mergeCell ref="EFO99:EFP99"/>
    <mergeCell ref="EFQ99:EFR99"/>
    <mergeCell ref="EFS99:EFT99"/>
    <mergeCell ref="EFU99:EFV99"/>
    <mergeCell ref="EFW99:EFX99"/>
    <mergeCell ref="EFY99:EFZ99"/>
    <mergeCell ref="EGA99:EGB99"/>
    <mergeCell ref="EGC99:EGD99"/>
    <mergeCell ref="EGE99:EGF99"/>
    <mergeCell ref="EGG99:EGH99"/>
    <mergeCell ref="EGI99:EGJ99"/>
    <mergeCell ref="EGK99:EGL99"/>
    <mergeCell ref="EGM99:EGN99"/>
    <mergeCell ref="EGO99:EGP99"/>
    <mergeCell ref="EGQ99:EGR99"/>
    <mergeCell ref="EGS99:EGT99"/>
    <mergeCell ref="EGU99:EGV99"/>
    <mergeCell ref="EGW99:EGX99"/>
    <mergeCell ref="EBW99:EBX99"/>
    <mergeCell ref="EBY99:EBZ99"/>
    <mergeCell ref="ECA99:ECB99"/>
    <mergeCell ref="ECC99:ECD99"/>
    <mergeCell ref="ECE99:ECF99"/>
    <mergeCell ref="ECG99:ECH99"/>
    <mergeCell ref="ECI99:ECJ99"/>
    <mergeCell ref="ECK99:ECL99"/>
    <mergeCell ref="ECM99:ECN99"/>
    <mergeCell ref="ECO99:ECP99"/>
    <mergeCell ref="ECQ99:ECR99"/>
    <mergeCell ref="ECS99:ECT99"/>
    <mergeCell ref="ECU99:ECV99"/>
    <mergeCell ref="ECW99:ECX99"/>
    <mergeCell ref="ECY99:ECZ99"/>
    <mergeCell ref="EDA99:EDB99"/>
    <mergeCell ref="EDC99:EDD99"/>
    <mergeCell ref="EDE99:EDF99"/>
    <mergeCell ref="EDG99:EDH99"/>
    <mergeCell ref="EDI99:EDJ99"/>
    <mergeCell ref="EDK99:EDL99"/>
    <mergeCell ref="EDM99:EDN99"/>
    <mergeCell ref="EDO99:EDP99"/>
    <mergeCell ref="EDQ99:EDR99"/>
    <mergeCell ref="EDS99:EDT99"/>
    <mergeCell ref="EDU99:EDV99"/>
    <mergeCell ref="EDW99:EDX99"/>
    <mergeCell ref="EDY99:EDZ99"/>
    <mergeCell ref="EEA99:EEB99"/>
    <mergeCell ref="EEC99:EED99"/>
    <mergeCell ref="EEE99:EEF99"/>
    <mergeCell ref="EEG99:EEH99"/>
    <mergeCell ref="EEI99:EEJ99"/>
    <mergeCell ref="DZI99:DZJ99"/>
    <mergeCell ref="DZK99:DZL99"/>
    <mergeCell ref="DZM99:DZN99"/>
    <mergeCell ref="DZO99:DZP99"/>
    <mergeCell ref="DZQ99:DZR99"/>
    <mergeCell ref="DZS99:DZT99"/>
    <mergeCell ref="DZU99:DZV99"/>
    <mergeCell ref="DZW99:DZX99"/>
    <mergeCell ref="DZY99:DZZ99"/>
    <mergeCell ref="EAA99:EAB99"/>
    <mergeCell ref="EAC99:EAD99"/>
    <mergeCell ref="EAE99:EAF99"/>
    <mergeCell ref="EAG99:EAH99"/>
    <mergeCell ref="EAI99:EAJ99"/>
    <mergeCell ref="EAK99:EAL99"/>
    <mergeCell ref="EAM99:EAN99"/>
    <mergeCell ref="EAO99:EAP99"/>
    <mergeCell ref="EAQ99:EAR99"/>
    <mergeCell ref="EAS99:EAT99"/>
    <mergeCell ref="EAU99:EAV99"/>
    <mergeCell ref="EAW99:EAX99"/>
    <mergeCell ref="EAY99:EAZ99"/>
    <mergeCell ref="EBA99:EBB99"/>
    <mergeCell ref="EBC99:EBD99"/>
    <mergeCell ref="EBE99:EBF99"/>
    <mergeCell ref="EBG99:EBH99"/>
    <mergeCell ref="EBI99:EBJ99"/>
    <mergeCell ref="EBK99:EBL99"/>
    <mergeCell ref="EBM99:EBN99"/>
    <mergeCell ref="EBO99:EBP99"/>
    <mergeCell ref="EBQ99:EBR99"/>
    <mergeCell ref="EBS99:EBT99"/>
    <mergeCell ref="EBU99:EBV99"/>
    <mergeCell ref="DWU99:DWV99"/>
    <mergeCell ref="DWW99:DWX99"/>
    <mergeCell ref="DWY99:DWZ99"/>
    <mergeCell ref="DXA99:DXB99"/>
    <mergeCell ref="DXC99:DXD99"/>
    <mergeCell ref="DXE99:DXF99"/>
    <mergeCell ref="DXG99:DXH99"/>
    <mergeCell ref="DXI99:DXJ99"/>
    <mergeCell ref="DXK99:DXL99"/>
    <mergeCell ref="DXM99:DXN99"/>
    <mergeCell ref="DXO99:DXP99"/>
    <mergeCell ref="DXQ99:DXR99"/>
    <mergeCell ref="DXS99:DXT99"/>
    <mergeCell ref="DXU99:DXV99"/>
    <mergeCell ref="DXW99:DXX99"/>
    <mergeCell ref="DXY99:DXZ99"/>
    <mergeCell ref="DYA99:DYB99"/>
    <mergeCell ref="DYC99:DYD99"/>
    <mergeCell ref="DYE99:DYF99"/>
    <mergeCell ref="DYG99:DYH99"/>
    <mergeCell ref="DYI99:DYJ99"/>
    <mergeCell ref="DYK99:DYL99"/>
    <mergeCell ref="DYM99:DYN99"/>
    <mergeCell ref="DYO99:DYP99"/>
    <mergeCell ref="DYQ99:DYR99"/>
    <mergeCell ref="DYS99:DYT99"/>
    <mergeCell ref="DYU99:DYV99"/>
    <mergeCell ref="DYW99:DYX99"/>
    <mergeCell ref="DYY99:DYZ99"/>
    <mergeCell ref="DZA99:DZB99"/>
    <mergeCell ref="DZC99:DZD99"/>
    <mergeCell ref="DZE99:DZF99"/>
    <mergeCell ref="DZG99:DZH99"/>
    <mergeCell ref="DUG99:DUH99"/>
    <mergeCell ref="DUI99:DUJ99"/>
    <mergeCell ref="DUK99:DUL99"/>
    <mergeCell ref="DUM99:DUN99"/>
    <mergeCell ref="DUO99:DUP99"/>
    <mergeCell ref="DUQ99:DUR99"/>
    <mergeCell ref="DUS99:DUT99"/>
    <mergeCell ref="DUU99:DUV99"/>
    <mergeCell ref="DUW99:DUX99"/>
    <mergeCell ref="DUY99:DUZ99"/>
    <mergeCell ref="DVA99:DVB99"/>
    <mergeCell ref="DVC99:DVD99"/>
    <mergeCell ref="DVE99:DVF99"/>
    <mergeCell ref="DVG99:DVH99"/>
    <mergeCell ref="DVI99:DVJ99"/>
    <mergeCell ref="DVK99:DVL99"/>
    <mergeCell ref="DVM99:DVN99"/>
    <mergeCell ref="DVO99:DVP99"/>
    <mergeCell ref="DVQ99:DVR99"/>
    <mergeCell ref="DVS99:DVT99"/>
    <mergeCell ref="DVU99:DVV99"/>
    <mergeCell ref="DVW99:DVX99"/>
    <mergeCell ref="DVY99:DVZ99"/>
    <mergeCell ref="DWA99:DWB99"/>
    <mergeCell ref="DWC99:DWD99"/>
    <mergeCell ref="DWE99:DWF99"/>
    <mergeCell ref="DWG99:DWH99"/>
    <mergeCell ref="DWI99:DWJ99"/>
    <mergeCell ref="DWK99:DWL99"/>
    <mergeCell ref="DWM99:DWN99"/>
    <mergeCell ref="DWO99:DWP99"/>
    <mergeCell ref="DWQ99:DWR99"/>
    <mergeCell ref="DWS99:DWT99"/>
    <mergeCell ref="DRS99:DRT99"/>
    <mergeCell ref="DRU99:DRV99"/>
    <mergeCell ref="DRW99:DRX99"/>
    <mergeCell ref="DRY99:DRZ99"/>
    <mergeCell ref="DSA99:DSB99"/>
    <mergeCell ref="DSC99:DSD99"/>
    <mergeCell ref="DSE99:DSF99"/>
    <mergeCell ref="DSG99:DSH99"/>
    <mergeCell ref="DSI99:DSJ99"/>
    <mergeCell ref="DSK99:DSL99"/>
    <mergeCell ref="DSM99:DSN99"/>
    <mergeCell ref="DSO99:DSP99"/>
    <mergeCell ref="DSQ99:DSR99"/>
    <mergeCell ref="DSS99:DST99"/>
    <mergeCell ref="DSU99:DSV99"/>
    <mergeCell ref="DSW99:DSX99"/>
    <mergeCell ref="DSY99:DSZ99"/>
    <mergeCell ref="DTA99:DTB99"/>
    <mergeCell ref="DTC99:DTD99"/>
    <mergeCell ref="DTE99:DTF99"/>
    <mergeCell ref="DTG99:DTH99"/>
    <mergeCell ref="DTI99:DTJ99"/>
    <mergeCell ref="DTK99:DTL99"/>
    <mergeCell ref="DTM99:DTN99"/>
    <mergeCell ref="DTO99:DTP99"/>
    <mergeCell ref="DTQ99:DTR99"/>
    <mergeCell ref="DTS99:DTT99"/>
    <mergeCell ref="DTU99:DTV99"/>
    <mergeCell ref="DTW99:DTX99"/>
    <mergeCell ref="DTY99:DTZ99"/>
    <mergeCell ref="DUA99:DUB99"/>
    <mergeCell ref="DUC99:DUD99"/>
    <mergeCell ref="DUE99:DUF99"/>
    <mergeCell ref="DPE99:DPF99"/>
    <mergeCell ref="DPG99:DPH99"/>
    <mergeCell ref="DPI99:DPJ99"/>
    <mergeCell ref="DPK99:DPL99"/>
    <mergeCell ref="DPM99:DPN99"/>
    <mergeCell ref="DPO99:DPP99"/>
    <mergeCell ref="DPQ99:DPR99"/>
    <mergeCell ref="DPS99:DPT99"/>
    <mergeCell ref="DPU99:DPV99"/>
    <mergeCell ref="DPW99:DPX99"/>
    <mergeCell ref="DPY99:DPZ99"/>
    <mergeCell ref="DQA99:DQB99"/>
    <mergeCell ref="DQC99:DQD99"/>
    <mergeCell ref="DQE99:DQF99"/>
    <mergeCell ref="DQG99:DQH99"/>
    <mergeCell ref="DQI99:DQJ99"/>
    <mergeCell ref="DQK99:DQL99"/>
    <mergeCell ref="DQM99:DQN99"/>
    <mergeCell ref="DQO99:DQP99"/>
    <mergeCell ref="DQQ99:DQR99"/>
    <mergeCell ref="DQS99:DQT99"/>
    <mergeCell ref="DQU99:DQV99"/>
    <mergeCell ref="DQW99:DQX99"/>
    <mergeCell ref="DQY99:DQZ99"/>
    <mergeCell ref="DRA99:DRB99"/>
    <mergeCell ref="DRC99:DRD99"/>
    <mergeCell ref="DRE99:DRF99"/>
    <mergeCell ref="DRG99:DRH99"/>
    <mergeCell ref="DRI99:DRJ99"/>
    <mergeCell ref="DRK99:DRL99"/>
    <mergeCell ref="DRM99:DRN99"/>
    <mergeCell ref="DRO99:DRP99"/>
    <mergeCell ref="DRQ99:DRR99"/>
    <mergeCell ref="DMQ99:DMR99"/>
    <mergeCell ref="DMS99:DMT99"/>
    <mergeCell ref="DMU99:DMV99"/>
    <mergeCell ref="DMW99:DMX99"/>
    <mergeCell ref="DMY99:DMZ99"/>
    <mergeCell ref="DNA99:DNB99"/>
    <mergeCell ref="DNC99:DND99"/>
    <mergeCell ref="DNE99:DNF99"/>
    <mergeCell ref="DNG99:DNH99"/>
    <mergeCell ref="DNI99:DNJ99"/>
    <mergeCell ref="DNK99:DNL99"/>
    <mergeCell ref="DNM99:DNN99"/>
    <mergeCell ref="DNO99:DNP99"/>
    <mergeCell ref="DNQ99:DNR99"/>
    <mergeCell ref="DNS99:DNT99"/>
    <mergeCell ref="DNU99:DNV99"/>
    <mergeCell ref="DNW99:DNX99"/>
    <mergeCell ref="DNY99:DNZ99"/>
    <mergeCell ref="DOA99:DOB99"/>
    <mergeCell ref="DOC99:DOD99"/>
    <mergeCell ref="DOE99:DOF99"/>
    <mergeCell ref="DOG99:DOH99"/>
    <mergeCell ref="DOI99:DOJ99"/>
    <mergeCell ref="DOK99:DOL99"/>
    <mergeCell ref="DOM99:DON99"/>
    <mergeCell ref="DOO99:DOP99"/>
    <mergeCell ref="DOQ99:DOR99"/>
    <mergeCell ref="DOS99:DOT99"/>
    <mergeCell ref="DOU99:DOV99"/>
    <mergeCell ref="DOW99:DOX99"/>
    <mergeCell ref="DOY99:DOZ99"/>
    <mergeCell ref="DPA99:DPB99"/>
    <mergeCell ref="DPC99:DPD99"/>
    <mergeCell ref="DKC99:DKD99"/>
    <mergeCell ref="DKE99:DKF99"/>
    <mergeCell ref="DKG99:DKH99"/>
    <mergeCell ref="DKI99:DKJ99"/>
    <mergeCell ref="DKK99:DKL99"/>
    <mergeCell ref="DKM99:DKN99"/>
    <mergeCell ref="DKO99:DKP99"/>
    <mergeCell ref="DKQ99:DKR99"/>
    <mergeCell ref="DKS99:DKT99"/>
    <mergeCell ref="DKU99:DKV99"/>
    <mergeCell ref="DKW99:DKX99"/>
    <mergeCell ref="DKY99:DKZ99"/>
    <mergeCell ref="DLA99:DLB99"/>
    <mergeCell ref="DLC99:DLD99"/>
    <mergeCell ref="DLE99:DLF99"/>
    <mergeCell ref="DLG99:DLH99"/>
    <mergeCell ref="DLI99:DLJ99"/>
    <mergeCell ref="DLK99:DLL99"/>
    <mergeCell ref="DLM99:DLN99"/>
    <mergeCell ref="DLO99:DLP99"/>
    <mergeCell ref="DLQ99:DLR99"/>
    <mergeCell ref="DLS99:DLT99"/>
    <mergeCell ref="DLU99:DLV99"/>
    <mergeCell ref="DLW99:DLX99"/>
    <mergeCell ref="DLY99:DLZ99"/>
    <mergeCell ref="DMA99:DMB99"/>
    <mergeCell ref="DMC99:DMD99"/>
    <mergeCell ref="DME99:DMF99"/>
    <mergeCell ref="DMG99:DMH99"/>
    <mergeCell ref="DMI99:DMJ99"/>
    <mergeCell ref="DMK99:DML99"/>
    <mergeCell ref="DMM99:DMN99"/>
    <mergeCell ref="DMO99:DMP99"/>
    <mergeCell ref="DHO99:DHP99"/>
    <mergeCell ref="DHQ99:DHR99"/>
    <mergeCell ref="DHS99:DHT99"/>
    <mergeCell ref="DHU99:DHV99"/>
    <mergeCell ref="DHW99:DHX99"/>
    <mergeCell ref="DHY99:DHZ99"/>
    <mergeCell ref="DIA99:DIB99"/>
    <mergeCell ref="DIC99:DID99"/>
    <mergeCell ref="DIE99:DIF99"/>
    <mergeCell ref="DIG99:DIH99"/>
    <mergeCell ref="DII99:DIJ99"/>
    <mergeCell ref="DIK99:DIL99"/>
    <mergeCell ref="DIM99:DIN99"/>
    <mergeCell ref="DIO99:DIP99"/>
    <mergeCell ref="DIQ99:DIR99"/>
    <mergeCell ref="DIS99:DIT99"/>
    <mergeCell ref="DIU99:DIV99"/>
    <mergeCell ref="DIW99:DIX99"/>
    <mergeCell ref="DIY99:DIZ99"/>
    <mergeCell ref="DJA99:DJB99"/>
    <mergeCell ref="DJC99:DJD99"/>
    <mergeCell ref="DJE99:DJF99"/>
    <mergeCell ref="DJG99:DJH99"/>
    <mergeCell ref="DJI99:DJJ99"/>
    <mergeCell ref="DJK99:DJL99"/>
    <mergeCell ref="DJM99:DJN99"/>
    <mergeCell ref="DJO99:DJP99"/>
    <mergeCell ref="DJQ99:DJR99"/>
    <mergeCell ref="DJS99:DJT99"/>
    <mergeCell ref="DJU99:DJV99"/>
    <mergeCell ref="DJW99:DJX99"/>
    <mergeCell ref="DJY99:DJZ99"/>
    <mergeCell ref="DKA99:DKB99"/>
    <mergeCell ref="DFA99:DFB99"/>
    <mergeCell ref="DFC99:DFD99"/>
    <mergeCell ref="DFE99:DFF99"/>
    <mergeCell ref="DFG99:DFH99"/>
    <mergeCell ref="DFI99:DFJ99"/>
    <mergeCell ref="DFK99:DFL99"/>
    <mergeCell ref="DFM99:DFN99"/>
    <mergeCell ref="DFO99:DFP99"/>
    <mergeCell ref="DFQ99:DFR99"/>
    <mergeCell ref="DFS99:DFT99"/>
    <mergeCell ref="DFU99:DFV99"/>
    <mergeCell ref="DFW99:DFX99"/>
    <mergeCell ref="DFY99:DFZ99"/>
    <mergeCell ref="DGA99:DGB99"/>
    <mergeCell ref="DGC99:DGD99"/>
    <mergeCell ref="DGE99:DGF99"/>
    <mergeCell ref="DGG99:DGH99"/>
    <mergeCell ref="DGI99:DGJ99"/>
    <mergeCell ref="DGK99:DGL99"/>
    <mergeCell ref="DGM99:DGN99"/>
    <mergeCell ref="DGO99:DGP99"/>
    <mergeCell ref="DGQ99:DGR99"/>
    <mergeCell ref="DGS99:DGT99"/>
    <mergeCell ref="DGU99:DGV99"/>
    <mergeCell ref="DGW99:DGX99"/>
    <mergeCell ref="DGY99:DGZ99"/>
    <mergeCell ref="DHA99:DHB99"/>
    <mergeCell ref="DHC99:DHD99"/>
    <mergeCell ref="DHE99:DHF99"/>
    <mergeCell ref="DHG99:DHH99"/>
    <mergeCell ref="DHI99:DHJ99"/>
    <mergeCell ref="DHK99:DHL99"/>
    <mergeCell ref="DHM99:DHN99"/>
    <mergeCell ref="DCM99:DCN99"/>
    <mergeCell ref="DCO99:DCP99"/>
    <mergeCell ref="DCQ99:DCR99"/>
    <mergeCell ref="DCS99:DCT99"/>
    <mergeCell ref="DCU99:DCV99"/>
    <mergeCell ref="DCW99:DCX99"/>
    <mergeCell ref="DCY99:DCZ99"/>
    <mergeCell ref="DDA99:DDB99"/>
    <mergeCell ref="DDC99:DDD99"/>
    <mergeCell ref="DDE99:DDF99"/>
    <mergeCell ref="DDG99:DDH99"/>
    <mergeCell ref="DDI99:DDJ99"/>
    <mergeCell ref="DDK99:DDL99"/>
    <mergeCell ref="DDM99:DDN99"/>
    <mergeCell ref="DDO99:DDP99"/>
    <mergeCell ref="DDQ99:DDR99"/>
    <mergeCell ref="DDS99:DDT99"/>
    <mergeCell ref="DDU99:DDV99"/>
    <mergeCell ref="DDW99:DDX99"/>
    <mergeCell ref="DDY99:DDZ99"/>
    <mergeCell ref="DEA99:DEB99"/>
    <mergeCell ref="DEC99:DED99"/>
    <mergeCell ref="DEE99:DEF99"/>
    <mergeCell ref="DEG99:DEH99"/>
    <mergeCell ref="DEI99:DEJ99"/>
    <mergeCell ref="DEK99:DEL99"/>
    <mergeCell ref="DEM99:DEN99"/>
    <mergeCell ref="DEO99:DEP99"/>
    <mergeCell ref="DEQ99:DER99"/>
    <mergeCell ref="DES99:DET99"/>
    <mergeCell ref="DEU99:DEV99"/>
    <mergeCell ref="DEW99:DEX99"/>
    <mergeCell ref="DEY99:DEZ99"/>
    <mergeCell ref="CZY99:CZZ99"/>
    <mergeCell ref="DAA99:DAB99"/>
    <mergeCell ref="DAC99:DAD99"/>
    <mergeCell ref="DAE99:DAF99"/>
    <mergeCell ref="DAG99:DAH99"/>
    <mergeCell ref="DAI99:DAJ99"/>
    <mergeCell ref="DAK99:DAL99"/>
    <mergeCell ref="DAM99:DAN99"/>
    <mergeCell ref="DAO99:DAP99"/>
    <mergeCell ref="DAQ99:DAR99"/>
    <mergeCell ref="DAS99:DAT99"/>
    <mergeCell ref="DAU99:DAV99"/>
    <mergeCell ref="DAW99:DAX99"/>
    <mergeCell ref="DAY99:DAZ99"/>
    <mergeCell ref="DBA99:DBB99"/>
    <mergeCell ref="DBC99:DBD99"/>
    <mergeCell ref="DBE99:DBF99"/>
    <mergeCell ref="DBG99:DBH99"/>
    <mergeCell ref="DBI99:DBJ99"/>
    <mergeCell ref="DBK99:DBL99"/>
    <mergeCell ref="DBM99:DBN99"/>
    <mergeCell ref="DBO99:DBP99"/>
    <mergeCell ref="DBQ99:DBR99"/>
    <mergeCell ref="DBS99:DBT99"/>
    <mergeCell ref="DBU99:DBV99"/>
    <mergeCell ref="DBW99:DBX99"/>
    <mergeCell ref="DBY99:DBZ99"/>
    <mergeCell ref="DCA99:DCB99"/>
    <mergeCell ref="DCC99:DCD99"/>
    <mergeCell ref="DCE99:DCF99"/>
    <mergeCell ref="DCG99:DCH99"/>
    <mergeCell ref="DCI99:DCJ99"/>
    <mergeCell ref="DCK99:DCL99"/>
    <mergeCell ref="CXK99:CXL99"/>
    <mergeCell ref="CXM99:CXN99"/>
    <mergeCell ref="CXO99:CXP99"/>
    <mergeCell ref="CXQ99:CXR99"/>
    <mergeCell ref="CXS99:CXT99"/>
    <mergeCell ref="CXU99:CXV99"/>
    <mergeCell ref="CXW99:CXX99"/>
    <mergeCell ref="CXY99:CXZ99"/>
    <mergeCell ref="CYA99:CYB99"/>
    <mergeCell ref="CYC99:CYD99"/>
    <mergeCell ref="CYE99:CYF99"/>
    <mergeCell ref="CYG99:CYH99"/>
    <mergeCell ref="CYI99:CYJ99"/>
    <mergeCell ref="CYK99:CYL99"/>
    <mergeCell ref="CYM99:CYN99"/>
    <mergeCell ref="CYO99:CYP99"/>
    <mergeCell ref="CYQ99:CYR99"/>
    <mergeCell ref="CYS99:CYT99"/>
    <mergeCell ref="CYU99:CYV99"/>
    <mergeCell ref="CYW99:CYX99"/>
    <mergeCell ref="CYY99:CYZ99"/>
    <mergeCell ref="CZA99:CZB99"/>
    <mergeCell ref="CZC99:CZD99"/>
    <mergeCell ref="CZE99:CZF99"/>
    <mergeCell ref="CZG99:CZH99"/>
    <mergeCell ref="CZI99:CZJ99"/>
    <mergeCell ref="CZK99:CZL99"/>
    <mergeCell ref="CZM99:CZN99"/>
    <mergeCell ref="CZO99:CZP99"/>
    <mergeCell ref="CZQ99:CZR99"/>
    <mergeCell ref="CZS99:CZT99"/>
    <mergeCell ref="CZU99:CZV99"/>
    <mergeCell ref="CZW99:CZX99"/>
    <mergeCell ref="CUW99:CUX99"/>
    <mergeCell ref="CUY99:CUZ99"/>
    <mergeCell ref="CVA99:CVB99"/>
    <mergeCell ref="CVC99:CVD99"/>
    <mergeCell ref="CVE99:CVF99"/>
    <mergeCell ref="CVG99:CVH99"/>
    <mergeCell ref="CVI99:CVJ99"/>
    <mergeCell ref="CVK99:CVL99"/>
    <mergeCell ref="CVM99:CVN99"/>
    <mergeCell ref="CVO99:CVP99"/>
    <mergeCell ref="CVQ99:CVR99"/>
    <mergeCell ref="CVS99:CVT99"/>
    <mergeCell ref="CVU99:CVV99"/>
    <mergeCell ref="CVW99:CVX99"/>
    <mergeCell ref="CVY99:CVZ99"/>
    <mergeCell ref="CWA99:CWB99"/>
    <mergeCell ref="CWC99:CWD99"/>
    <mergeCell ref="CWE99:CWF99"/>
    <mergeCell ref="CWG99:CWH99"/>
    <mergeCell ref="CWI99:CWJ99"/>
    <mergeCell ref="CWK99:CWL99"/>
    <mergeCell ref="CWM99:CWN99"/>
    <mergeCell ref="CWO99:CWP99"/>
    <mergeCell ref="CWQ99:CWR99"/>
    <mergeCell ref="CWS99:CWT99"/>
    <mergeCell ref="CWU99:CWV99"/>
    <mergeCell ref="CWW99:CWX99"/>
    <mergeCell ref="CWY99:CWZ99"/>
    <mergeCell ref="CXA99:CXB99"/>
    <mergeCell ref="CXC99:CXD99"/>
    <mergeCell ref="CXE99:CXF99"/>
    <mergeCell ref="CXG99:CXH99"/>
    <mergeCell ref="CXI99:CXJ99"/>
    <mergeCell ref="CSI99:CSJ99"/>
    <mergeCell ref="CSK99:CSL99"/>
    <mergeCell ref="CSM99:CSN99"/>
    <mergeCell ref="CSO99:CSP99"/>
    <mergeCell ref="CSQ99:CSR99"/>
    <mergeCell ref="CSS99:CST99"/>
    <mergeCell ref="CSU99:CSV99"/>
    <mergeCell ref="CSW99:CSX99"/>
    <mergeCell ref="CSY99:CSZ99"/>
    <mergeCell ref="CTA99:CTB99"/>
    <mergeCell ref="CTC99:CTD99"/>
    <mergeCell ref="CTE99:CTF99"/>
    <mergeCell ref="CTG99:CTH99"/>
    <mergeCell ref="CTI99:CTJ99"/>
    <mergeCell ref="CTK99:CTL99"/>
    <mergeCell ref="CTM99:CTN99"/>
    <mergeCell ref="CTO99:CTP99"/>
    <mergeCell ref="CTQ99:CTR99"/>
    <mergeCell ref="CTS99:CTT99"/>
    <mergeCell ref="CTU99:CTV99"/>
    <mergeCell ref="CTW99:CTX99"/>
    <mergeCell ref="CTY99:CTZ99"/>
    <mergeCell ref="CUA99:CUB99"/>
    <mergeCell ref="CUC99:CUD99"/>
    <mergeCell ref="CUE99:CUF99"/>
    <mergeCell ref="CUG99:CUH99"/>
    <mergeCell ref="CUI99:CUJ99"/>
    <mergeCell ref="CUK99:CUL99"/>
    <mergeCell ref="CUM99:CUN99"/>
    <mergeCell ref="CUO99:CUP99"/>
    <mergeCell ref="CUQ99:CUR99"/>
    <mergeCell ref="CUS99:CUT99"/>
    <mergeCell ref="CUU99:CUV99"/>
    <mergeCell ref="CPU99:CPV99"/>
    <mergeCell ref="CPW99:CPX99"/>
    <mergeCell ref="CPY99:CPZ99"/>
    <mergeCell ref="CQA99:CQB99"/>
    <mergeCell ref="CQC99:CQD99"/>
    <mergeCell ref="CQE99:CQF99"/>
    <mergeCell ref="CQG99:CQH99"/>
    <mergeCell ref="CQI99:CQJ99"/>
    <mergeCell ref="CQK99:CQL99"/>
    <mergeCell ref="CQM99:CQN99"/>
    <mergeCell ref="CQO99:CQP99"/>
    <mergeCell ref="CQQ99:CQR99"/>
    <mergeCell ref="CQS99:CQT99"/>
    <mergeCell ref="CQU99:CQV99"/>
    <mergeCell ref="CQW99:CQX99"/>
    <mergeCell ref="CQY99:CQZ99"/>
    <mergeCell ref="CRA99:CRB99"/>
    <mergeCell ref="CRC99:CRD99"/>
    <mergeCell ref="CRE99:CRF99"/>
    <mergeCell ref="CRG99:CRH99"/>
    <mergeCell ref="CRI99:CRJ99"/>
    <mergeCell ref="CRK99:CRL99"/>
    <mergeCell ref="CRM99:CRN99"/>
    <mergeCell ref="CRO99:CRP99"/>
    <mergeCell ref="CRQ99:CRR99"/>
    <mergeCell ref="CRS99:CRT99"/>
    <mergeCell ref="CRU99:CRV99"/>
    <mergeCell ref="CRW99:CRX99"/>
    <mergeCell ref="CRY99:CRZ99"/>
    <mergeCell ref="CSA99:CSB99"/>
    <mergeCell ref="CSC99:CSD99"/>
    <mergeCell ref="CSE99:CSF99"/>
    <mergeCell ref="CSG99:CSH99"/>
    <mergeCell ref="CNG99:CNH99"/>
    <mergeCell ref="CNI99:CNJ99"/>
    <mergeCell ref="CNK99:CNL99"/>
    <mergeCell ref="CNM99:CNN99"/>
    <mergeCell ref="CNO99:CNP99"/>
    <mergeCell ref="CNQ99:CNR99"/>
    <mergeCell ref="CNS99:CNT99"/>
    <mergeCell ref="CNU99:CNV99"/>
    <mergeCell ref="CNW99:CNX99"/>
    <mergeCell ref="CNY99:CNZ99"/>
    <mergeCell ref="COA99:COB99"/>
    <mergeCell ref="COC99:COD99"/>
    <mergeCell ref="COE99:COF99"/>
    <mergeCell ref="COG99:COH99"/>
    <mergeCell ref="COI99:COJ99"/>
    <mergeCell ref="COK99:COL99"/>
    <mergeCell ref="COM99:CON99"/>
    <mergeCell ref="COO99:COP99"/>
    <mergeCell ref="COQ99:COR99"/>
    <mergeCell ref="COS99:COT99"/>
    <mergeCell ref="COU99:COV99"/>
    <mergeCell ref="COW99:COX99"/>
    <mergeCell ref="COY99:COZ99"/>
    <mergeCell ref="CPA99:CPB99"/>
    <mergeCell ref="CPC99:CPD99"/>
    <mergeCell ref="CPE99:CPF99"/>
    <mergeCell ref="CPG99:CPH99"/>
    <mergeCell ref="CPI99:CPJ99"/>
    <mergeCell ref="CPK99:CPL99"/>
    <mergeCell ref="CPM99:CPN99"/>
    <mergeCell ref="CPO99:CPP99"/>
    <mergeCell ref="CPQ99:CPR99"/>
    <mergeCell ref="CPS99:CPT99"/>
    <mergeCell ref="CKS99:CKT99"/>
    <mergeCell ref="CKU99:CKV99"/>
    <mergeCell ref="CKW99:CKX99"/>
    <mergeCell ref="CKY99:CKZ99"/>
    <mergeCell ref="CLA99:CLB99"/>
    <mergeCell ref="CLC99:CLD99"/>
    <mergeCell ref="CLE99:CLF99"/>
    <mergeCell ref="CLG99:CLH99"/>
    <mergeCell ref="CLI99:CLJ99"/>
    <mergeCell ref="CLK99:CLL99"/>
    <mergeCell ref="CLM99:CLN99"/>
    <mergeCell ref="CLO99:CLP99"/>
    <mergeCell ref="CLQ99:CLR99"/>
    <mergeCell ref="CLS99:CLT99"/>
    <mergeCell ref="CLU99:CLV99"/>
    <mergeCell ref="CLW99:CLX99"/>
    <mergeCell ref="CLY99:CLZ99"/>
    <mergeCell ref="CMA99:CMB99"/>
    <mergeCell ref="CMC99:CMD99"/>
    <mergeCell ref="CME99:CMF99"/>
    <mergeCell ref="CMG99:CMH99"/>
    <mergeCell ref="CMI99:CMJ99"/>
    <mergeCell ref="CMK99:CML99"/>
    <mergeCell ref="CMM99:CMN99"/>
    <mergeCell ref="CMO99:CMP99"/>
    <mergeCell ref="CMQ99:CMR99"/>
    <mergeCell ref="CMS99:CMT99"/>
    <mergeCell ref="CMU99:CMV99"/>
    <mergeCell ref="CMW99:CMX99"/>
    <mergeCell ref="CMY99:CMZ99"/>
    <mergeCell ref="CNA99:CNB99"/>
    <mergeCell ref="CNC99:CND99"/>
    <mergeCell ref="CNE99:CNF99"/>
    <mergeCell ref="CIE99:CIF99"/>
    <mergeCell ref="CIG99:CIH99"/>
    <mergeCell ref="CII99:CIJ99"/>
    <mergeCell ref="CIK99:CIL99"/>
    <mergeCell ref="CIM99:CIN99"/>
    <mergeCell ref="CIO99:CIP99"/>
    <mergeCell ref="CIQ99:CIR99"/>
    <mergeCell ref="CIS99:CIT99"/>
    <mergeCell ref="CIU99:CIV99"/>
    <mergeCell ref="CIW99:CIX99"/>
    <mergeCell ref="CIY99:CIZ99"/>
    <mergeCell ref="CJA99:CJB99"/>
    <mergeCell ref="CJC99:CJD99"/>
    <mergeCell ref="CJE99:CJF99"/>
    <mergeCell ref="CJG99:CJH99"/>
    <mergeCell ref="CJI99:CJJ99"/>
    <mergeCell ref="CJK99:CJL99"/>
    <mergeCell ref="CJM99:CJN99"/>
    <mergeCell ref="CJO99:CJP99"/>
    <mergeCell ref="CJQ99:CJR99"/>
    <mergeCell ref="CJS99:CJT99"/>
    <mergeCell ref="CJU99:CJV99"/>
    <mergeCell ref="CJW99:CJX99"/>
    <mergeCell ref="CJY99:CJZ99"/>
    <mergeCell ref="CKA99:CKB99"/>
    <mergeCell ref="CKC99:CKD99"/>
    <mergeCell ref="CKE99:CKF99"/>
    <mergeCell ref="CKG99:CKH99"/>
    <mergeCell ref="CKI99:CKJ99"/>
    <mergeCell ref="CKK99:CKL99"/>
    <mergeCell ref="CKM99:CKN99"/>
    <mergeCell ref="CKO99:CKP99"/>
    <mergeCell ref="CKQ99:CKR99"/>
    <mergeCell ref="CFQ99:CFR99"/>
    <mergeCell ref="CFS99:CFT99"/>
    <mergeCell ref="CFU99:CFV99"/>
    <mergeCell ref="CFW99:CFX99"/>
    <mergeCell ref="CFY99:CFZ99"/>
    <mergeCell ref="CGA99:CGB99"/>
    <mergeCell ref="CGC99:CGD99"/>
    <mergeCell ref="CGE99:CGF99"/>
    <mergeCell ref="CGG99:CGH99"/>
    <mergeCell ref="CGI99:CGJ99"/>
    <mergeCell ref="CGK99:CGL99"/>
    <mergeCell ref="CGM99:CGN99"/>
    <mergeCell ref="CGO99:CGP99"/>
    <mergeCell ref="CGQ99:CGR99"/>
    <mergeCell ref="CGS99:CGT99"/>
    <mergeCell ref="CGU99:CGV99"/>
    <mergeCell ref="CGW99:CGX99"/>
    <mergeCell ref="CGY99:CGZ99"/>
    <mergeCell ref="CHA99:CHB99"/>
    <mergeCell ref="CHC99:CHD99"/>
    <mergeCell ref="CHE99:CHF99"/>
    <mergeCell ref="CHG99:CHH99"/>
    <mergeCell ref="CHI99:CHJ99"/>
    <mergeCell ref="CHK99:CHL99"/>
    <mergeCell ref="CHM99:CHN99"/>
    <mergeCell ref="CHO99:CHP99"/>
    <mergeCell ref="CHQ99:CHR99"/>
    <mergeCell ref="CHS99:CHT99"/>
    <mergeCell ref="CHU99:CHV99"/>
    <mergeCell ref="CHW99:CHX99"/>
    <mergeCell ref="CHY99:CHZ99"/>
    <mergeCell ref="CIA99:CIB99"/>
    <mergeCell ref="CIC99:CID99"/>
    <mergeCell ref="CDC99:CDD99"/>
    <mergeCell ref="CDE99:CDF99"/>
    <mergeCell ref="CDG99:CDH99"/>
    <mergeCell ref="CDI99:CDJ99"/>
    <mergeCell ref="CDK99:CDL99"/>
    <mergeCell ref="CDM99:CDN99"/>
    <mergeCell ref="CDO99:CDP99"/>
    <mergeCell ref="CDQ99:CDR99"/>
    <mergeCell ref="CDS99:CDT99"/>
    <mergeCell ref="CDU99:CDV99"/>
    <mergeCell ref="CDW99:CDX99"/>
    <mergeCell ref="CDY99:CDZ99"/>
    <mergeCell ref="CEA99:CEB99"/>
    <mergeCell ref="CEC99:CED99"/>
    <mergeCell ref="CEE99:CEF99"/>
    <mergeCell ref="CEG99:CEH99"/>
    <mergeCell ref="CEI99:CEJ99"/>
    <mergeCell ref="CEK99:CEL99"/>
    <mergeCell ref="CEM99:CEN99"/>
    <mergeCell ref="CEO99:CEP99"/>
    <mergeCell ref="CEQ99:CER99"/>
    <mergeCell ref="CES99:CET99"/>
    <mergeCell ref="CEU99:CEV99"/>
    <mergeCell ref="CEW99:CEX99"/>
    <mergeCell ref="CEY99:CEZ99"/>
    <mergeCell ref="CFA99:CFB99"/>
    <mergeCell ref="CFC99:CFD99"/>
    <mergeCell ref="CFE99:CFF99"/>
    <mergeCell ref="CFG99:CFH99"/>
    <mergeCell ref="CFI99:CFJ99"/>
    <mergeCell ref="CFK99:CFL99"/>
    <mergeCell ref="CFM99:CFN99"/>
    <mergeCell ref="CFO99:CFP99"/>
    <mergeCell ref="CAO99:CAP99"/>
    <mergeCell ref="CAQ99:CAR99"/>
    <mergeCell ref="CAS99:CAT99"/>
    <mergeCell ref="CAU99:CAV99"/>
    <mergeCell ref="CAW99:CAX99"/>
    <mergeCell ref="CAY99:CAZ99"/>
    <mergeCell ref="CBA99:CBB99"/>
    <mergeCell ref="CBC99:CBD99"/>
    <mergeCell ref="CBE99:CBF99"/>
    <mergeCell ref="CBG99:CBH99"/>
    <mergeCell ref="CBI99:CBJ99"/>
    <mergeCell ref="CBK99:CBL99"/>
    <mergeCell ref="CBM99:CBN99"/>
    <mergeCell ref="CBO99:CBP99"/>
    <mergeCell ref="CBQ99:CBR99"/>
    <mergeCell ref="CBS99:CBT99"/>
    <mergeCell ref="CBU99:CBV99"/>
    <mergeCell ref="CBW99:CBX99"/>
    <mergeCell ref="CBY99:CBZ99"/>
    <mergeCell ref="CCA99:CCB99"/>
    <mergeCell ref="CCC99:CCD99"/>
    <mergeCell ref="CCE99:CCF99"/>
    <mergeCell ref="CCG99:CCH99"/>
    <mergeCell ref="CCI99:CCJ99"/>
    <mergeCell ref="CCK99:CCL99"/>
    <mergeCell ref="CCM99:CCN99"/>
    <mergeCell ref="CCO99:CCP99"/>
    <mergeCell ref="CCQ99:CCR99"/>
    <mergeCell ref="CCS99:CCT99"/>
    <mergeCell ref="CCU99:CCV99"/>
    <mergeCell ref="CCW99:CCX99"/>
    <mergeCell ref="CCY99:CCZ99"/>
    <mergeCell ref="CDA99:CDB99"/>
    <mergeCell ref="BYA99:BYB99"/>
    <mergeCell ref="BYC99:BYD99"/>
    <mergeCell ref="BYE99:BYF99"/>
    <mergeCell ref="BYG99:BYH99"/>
    <mergeCell ref="BYI99:BYJ99"/>
    <mergeCell ref="BYK99:BYL99"/>
    <mergeCell ref="BYM99:BYN99"/>
    <mergeCell ref="BYO99:BYP99"/>
    <mergeCell ref="BYQ99:BYR99"/>
    <mergeCell ref="BYS99:BYT99"/>
    <mergeCell ref="BYU99:BYV99"/>
    <mergeCell ref="BYW99:BYX99"/>
    <mergeCell ref="BYY99:BYZ99"/>
    <mergeCell ref="BZA99:BZB99"/>
    <mergeCell ref="BZC99:BZD99"/>
    <mergeCell ref="BZE99:BZF99"/>
    <mergeCell ref="BZG99:BZH99"/>
    <mergeCell ref="BZI99:BZJ99"/>
    <mergeCell ref="BZK99:BZL99"/>
    <mergeCell ref="BZM99:BZN99"/>
    <mergeCell ref="BZO99:BZP99"/>
    <mergeCell ref="BZQ99:BZR99"/>
    <mergeCell ref="BZS99:BZT99"/>
    <mergeCell ref="BZU99:BZV99"/>
    <mergeCell ref="BZW99:BZX99"/>
    <mergeCell ref="BZY99:BZZ99"/>
    <mergeCell ref="CAA99:CAB99"/>
    <mergeCell ref="CAC99:CAD99"/>
    <mergeCell ref="CAE99:CAF99"/>
    <mergeCell ref="CAG99:CAH99"/>
    <mergeCell ref="CAI99:CAJ99"/>
    <mergeCell ref="CAK99:CAL99"/>
    <mergeCell ref="CAM99:CAN99"/>
    <mergeCell ref="BVM99:BVN99"/>
    <mergeCell ref="BVO99:BVP99"/>
    <mergeCell ref="BVQ99:BVR99"/>
    <mergeCell ref="BVS99:BVT99"/>
    <mergeCell ref="BVU99:BVV99"/>
    <mergeCell ref="BVW99:BVX99"/>
    <mergeCell ref="BVY99:BVZ99"/>
    <mergeCell ref="BWA99:BWB99"/>
    <mergeCell ref="BWC99:BWD99"/>
    <mergeCell ref="BWE99:BWF99"/>
    <mergeCell ref="BWG99:BWH99"/>
    <mergeCell ref="BWI99:BWJ99"/>
    <mergeCell ref="BWK99:BWL99"/>
    <mergeCell ref="BWM99:BWN99"/>
    <mergeCell ref="BWO99:BWP99"/>
    <mergeCell ref="BWQ99:BWR99"/>
    <mergeCell ref="BWS99:BWT99"/>
    <mergeCell ref="BWU99:BWV99"/>
    <mergeCell ref="BWW99:BWX99"/>
    <mergeCell ref="BWY99:BWZ99"/>
    <mergeCell ref="BXA99:BXB99"/>
    <mergeCell ref="BXC99:BXD99"/>
    <mergeCell ref="BXE99:BXF99"/>
    <mergeCell ref="BXG99:BXH99"/>
    <mergeCell ref="BXI99:BXJ99"/>
    <mergeCell ref="BXK99:BXL99"/>
    <mergeCell ref="BXM99:BXN99"/>
    <mergeCell ref="BXO99:BXP99"/>
    <mergeCell ref="BXQ99:BXR99"/>
    <mergeCell ref="BXS99:BXT99"/>
    <mergeCell ref="BXU99:BXV99"/>
    <mergeCell ref="BXW99:BXX99"/>
    <mergeCell ref="BXY99:BXZ99"/>
    <mergeCell ref="BSY99:BSZ99"/>
    <mergeCell ref="BTA99:BTB99"/>
    <mergeCell ref="BTC99:BTD99"/>
    <mergeCell ref="BTE99:BTF99"/>
    <mergeCell ref="BTG99:BTH99"/>
    <mergeCell ref="BTI99:BTJ99"/>
    <mergeCell ref="BTK99:BTL99"/>
    <mergeCell ref="BTM99:BTN99"/>
    <mergeCell ref="BTO99:BTP99"/>
    <mergeCell ref="BTQ99:BTR99"/>
    <mergeCell ref="BTS99:BTT99"/>
    <mergeCell ref="BTU99:BTV99"/>
    <mergeCell ref="BTW99:BTX99"/>
    <mergeCell ref="BTY99:BTZ99"/>
    <mergeCell ref="BUA99:BUB99"/>
    <mergeCell ref="BUC99:BUD99"/>
    <mergeCell ref="BUE99:BUF99"/>
    <mergeCell ref="BUG99:BUH99"/>
    <mergeCell ref="BUI99:BUJ99"/>
    <mergeCell ref="BUK99:BUL99"/>
    <mergeCell ref="BUM99:BUN99"/>
    <mergeCell ref="BUO99:BUP99"/>
    <mergeCell ref="BUQ99:BUR99"/>
    <mergeCell ref="BUS99:BUT99"/>
    <mergeCell ref="BUU99:BUV99"/>
    <mergeCell ref="BUW99:BUX99"/>
    <mergeCell ref="BUY99:BUZ99"/>
    <mergeCell ref="BVA99:BVB99"/>
    <mergeCell ref="BVC99:BVD99"/>
    <mergeCell ref="BVE99:BVF99"/>
    <mergeCell ref="BVG99:BVH99"/>
    <mergeCell ref="BVI99:BVJ99"/>
    <mergeCell ref="BVK99:BVL99"/>
    <mergeCell ref="BQK99:BQL99"/>
    <mergeCell ref="BQM99:BQN99"/>
    <mergeCell ref="BQO99:BQP99"/>
    <mergeCell ref="BQQ99:BQR99"/>
    <mergeCell ref="BQS99:BQT99"/>
    <mergeCell ref="BQU99:BQV99"/>
    <mergeCell ref="BQW99:BQX99"/>
    <mergeCell ref="BQY99:BQZ99"/>
    <mergeCell ref="BRA99:BRB99"/>
    <mergeCell ref="BRC99:BRD99"/>
    <mergeCell ref="BRE99:BRF99"/>
    <mergeCell ref="BRG99:BRH99"/>
    <mergeCell ref="BRI99:BRJ99"/>
    <mergeCell ref="BRK99:BRL99"/>
    <mergeCell ref="BRM99:BRN99"/>
    <mergeCell ref="BRO99:BRP99"/>
    <mergeCell ref="BRQ99:BRR99"/>
    <mergeCell ref="BRS99:BRT99"/>
    <mergeCell ref="BRU99:BRV99"/>
    <mergeCell ref="BRW99:BRX99"/>
    <mergeCell ref="BRY99:BRZ99"/>
    <mergeCell ref="BSA99:BSB99"/>
    <mergeCell ref="BSC99:BSD99"/>
    <mergeCell ref="BSE99:BSF99"/>
    <mergeCell ref="BSG99:BSH99"/>
    <mergeCell ref="BSI99:BSJ99"/>
    <mergeCell ref="BSK99:BSL99"/>
    <mergeCell ref="BSM99:BSN99"/>
    <mergeCell ref="BSO99:BSP99"/>
    <mergeCell ref="BSQ99:BSR99"/>
    <mergeCell ref="BSS99:BST99"/>
    <mergeCell ref="BSU99:BSV99"/>
    <mergeCell ref="BSW99:BSX99"/>
    <mergeCell ref="BNW99:BNX99"/>
    <mergeCell ref="BNY99:BNZ99"/>
    <mergeCell ref="BOA99:BOB99"/>
    <mergeCell ref="BOC99:BOD99"/>
    <mergeCell ref="BOE99:BOF99"/>
    <mergeCell ref="BOG99:BOH99"/>
    <mergeCell ref="BOI99:BOJ99"/>
    <mergeCell ref="BOK99:BOL99"/>
    <mergeCell ref="BOM99:BON99"/>
    <mergeCell ref="BOO99:BOP99"/>
    <mergeCell ref="BOQ99:BOR99"/>
    <mergeCell ref="BOS99:BOT99"/>
    <mergeCell ref="BOU99:BOV99"/>
    <mergeCell ref="BOW99:BOX99"/>
    <mergeCell ref="BOY99:BOZ99"/>
    <mergeCell ref="BPA99:BPB99"/>
    <mergeCell ref="BPC99:BPD99"/>
    <mergeCell ref="BPE99:BPF99"/>
    <mergeCell ref="BPG99:BPH99"/>
    <mergeCell ref="BPI99:BPJ99"/>
    <mergeCell ref="BPK99:BPL99"/>
    <mergeCell ref="BPM99:BPN99"/>
    <mergeCell ref="BPO99:BPP99"/>
    <mergeCell ref="BPQ99:BPR99"/>
    <mergeCell ref="BPS99:BPT99"/>
    <mergeCell ref="BPU99:BPV99"/>
    <mergeCell ref="BPW99:BPX99"/>
    <mergeCell ref="BPY99:BPZ99"/>
    <mergeCell ref="BQA99:BQB99"/>
    <mergeCell ref="BQC99:BQD99"/>
    <mergeCell ref="BQE99:BQF99"/>
    <mergeCell ref="BQG99:BQH99"/>
    <mergeCell ref="BQI99:BQJ99"/>
    <mergeCell ref="BLI99:BLJ99"/>
    <mergeCell ref="BLK99:BLL99"/>
    <mergeCell ref="BLM99:BLN99"/>
    <mergeCell ref="BLO99:BLP99"/>
    <mergeCell ref="BLQ99:BLR99"/>
    <mergeCell ref="BLS99:BLT99"/>
    <mergeCell ref="BLU99:BLV99"/>
    <mergeCell ref="BLW99:BLX99"/>
    <mergeCell ref="BLY99:BLZ99"/>
    <mergeCell ref="BMA99:BMB99"/>
    <mergeCell ref="BMC99:BMD99"/>
    <mergeCell ref="BME99:BMF99"/>
    <mergeCell ref="BMG99:BMH99"/>
    <mergeCell ref="BMI99:BMJ99"/>
    <mergeCell ref="BMK99:BML99"/>
    <mergeCell ref="BMM99:BMN99"/>
    <mergeCell ref="BMO99:BMP99"/>
    <mergeCell ref="BMQ99:BMR99"/>
    <mergeCell ref="BMS99:BMT99"/>
    <mergeCell ref="BMU99:BMV99"/>
    <mergeCell ref="BMW99:BMX99"/>
    <mergeCell ref="BMY99:BMZ99"/>
    <mergeCell ref="BNA99:BNB99"/>
    <mergeCell ref="BNC99:BND99"/>
    <mergeCell ref="BNE99:BNF99"/>
    <mergeCell ref="BNG99:BNH99"/>
    <mergeCell ref="BNI99:BNJ99"/>
    <mergeCell ref="BNK99:BNL99"/>
    <mergeCell ref="BNM99:BNN99"/>
    <mergeCell ref="BNO99:BNP99"/>
    <mergeCell ref="BNQ99:BNR99"/>
    <mergeCell ref="BNS99:BNT99"/>
    <mergeCell ref="BNU99:BNV99"/>
    <mergeCell ref="BIU99:BIV99"/>
    <mergeCell ref="BIW99:BIX99"/>
    <mergeCell ref="BIY99:BIZ99"/>
    <mergeCell ref="BJA99:BJB99"/>
    <mergeCell ref="BJC99:BJD99"/>
    <mergeCell ref="BJE99:BJF99"/>
    <mergeCell ref="BJG99:BJH99"/>
    <mergeCell ref="BJI99:BJJ99"/>
    <mergeCell ref="BJK99:BJL99"/>
    <mergeCell ref="BJM99:BJN99"/>
    <mergeCell ref="BJO99:BJP99"/>
    <mergeCell ref="BJQ99:BJR99"/>
    <mergeCell ref="BJS99:BJT99"/>
    <mergeCell ref="BJU99:BJV99"/>
    <mergeCell ref="BJW99:BJX99"/>
    <mergeCell ref="BJY99:BJZ99"/>
    <mergeCell ref="BKA99:BKB99"/>
    <mergeCell ref="BKC99:BKD99"/>
    <mergeCell ref="BKE99:BKF99"/>
    <mergeCell ref="BKG99:BKH99"/>
    <mergeCell ref="BKI99:BKJ99"/>
    <mergeCell ref="BKK99:BKL99"/>
    <mergeCell ref="BKM99:BKN99"/>
    <mergeCell ref="BKO99:BKP99"/>
    <mergeCell ref="BKQ99:BKR99"/>
    <mergeCell ref="BKS99:BKT99"/>
    <mergeCell ref="BKU99:BKV99"/>
    <mergeCell ref="BKW99:BKX99"/>
    <mergeCell ref="BKY99:BKZ99"/>
    <mergeCell ref="BLA99:BLB99"/>
    <mergeCell ref="BLC99:BLD99"/>
    <mergeCell ref="BLE99:BLF99"/>
    <mergeCell ref="BLG99:BLH99"/>
    <mergeCell ref="BGG99:BGH99"/>
    <mergeCell ref="BGI99:BGJ99"/>
    <mergeCell ref="BGK99:BGL99"/>
    <mergeCell ref="BGM99:BGN99"/>
    <mergeCell ref="BGO99:BGP99"/>
    <mergeCell ref="BGQ99:BGR99"/>
    <mergeCell ref="BGS99:BGT99"/>
    <mergeCell ref="BGU99:BGV99"/>
    <mergeCell ref="BGW99:BGX99"/>
    <mergeCell ref="BGY99:BGZ99"/>
    <mergeCell ref="BHA99:BHB99"/>
    <mergeCell ref="BHC99:BHD99"/>
    <mergeCell ref="BHE99:BHF99"/>
    <mergeCell ref="BHG99:BHH99"/>
    <mergeCell ref="BHI99:BHJ99"/>
    <mergeCell ref="BHK99:BHL99"/>
    <mergeCell ref="BHM99:BHN99"/>
    <mergeCell ref="BHO99:BHP99"/>
    <mergeCell ref="BHQ99:BHR99"/>
    <mergeCell ref="BHS99:BHT99"/>
    <mergeCell ref="BHU99:BHV99"/>
    <mergeCell ref="BHW99:BHX99"/>
    <mergeCell ref="BHY99:BHZ99"/>
    <mergeCell ref="BIA99:BIB99"/>
    <mergeCell ref="BIC99:BID99"/>
    <mergeCell ref="BIE99:BIF99"/>
    <mergeCell ref="BIG99:BIH99"/>
    <mergeCell ref="BII99:BIJ99"/>
    <mergeCell ref="BIK99:BIL99"/>
    <mergeCell ref="BIM99:BIN99"/>
    <mergeCell ref="BIO99:BIP99"/>
    <mergeCell ref="BIQ99:BIR99"/>
    <mergeCell ref="BIS99:BIT99"/>
    <mergeCell ref="BDS99:BDT99"/>
    <mergeCell ref="BDU99:BDV99"/>
    <mergeCell ref="BDW99:BDX99"/>
    <mergeCell ref="BDY99:BDZ99"/>
    <mergeCell ref="BEA99:BEB99"/>
    <mergeCell ref="BEC99:BED99"/>
    <mergeCell ref="BEE99:BEF99"/>
    <mergeCell ref="BEG99:BEH99"/>
    <mergeCell ref="BEI99:BEJ99"/>
    <mergeCell ref="BEK99:BEL99"/>
    <mergeCell ref="BEM99:BEN99"/>
    <mergeCell ref="BEO99:BEP99"/>
    <mergeCell ref="BEQ99:BER99"/>
    <mergeCell ref="BES99:BET99"/>
    <mergeCell ref="BEU99:BEV99"/>
    <mergeCell ref="BEW99:BEX99"/>
    <mergeCell ref="BEY99:BEZ99"/>
    <mergeCell ref="BFA99:BFB99"/>
    <mergeCell ref="BFC99:BFD99"/>
    <mergeCell ref="BFE99:BFF99"/>
    <mergeCell ref="BFG99:BFH99"/>
    <mergeCell ref="BFI99:BFJ99"/>
    <mergeCell ref="BFK99:BFL99"/>
    <mergeCell ref="BFM99:BFN99"/>
    <mergeCell ref="BFO99:BFP99"/>
    <mergeCell ref="BFQ99:BFR99"/>
    <mergeCell ref="BFS99:BFT99"/>
    <mergeCell ref="BFU99:BFV99"/>
    <mergeCell ref="BFW99:BFX99"/>
    <mergeCell ref="BFY99:BFZ99"/>
    <mergeCell ref="BGA99:BGB99"/>
    <mergeCell ref="BGC99:BGD99"/>
    <mergeCell ref="BGE99:BGF99"/>
    <mergeCell ref="BBE99:BBF99"/>
    <mergeCell ref="BBG99:BBH99"/>
    <mergeCell ref="BBI99:BBJ99"/>
    <mergeCell ref="BBK99:BBL99"/>
    <mergeCell ref="BBM99:BBN99"/>
    <mergeCell ref="BBO99:BBP99"/>
    <mergeCell ref="BBQ99:BBR99"/>
    <mergeCell ref="BBS99:BBT99"/>
    <mergeCell ref="BBU99:BBV99"/>
    <mergeCell ref="BBW99:BBX99"/>
    <mergeCell ref="BBY99:BBZ99"/>
    <mergeCell ref="BCA99:BCB99"/>
    <mergeCell ref="BCC99:BCD99"/>
    <mergeCell ref="BCE99:BCF99"/>
    <mergeCell ref="BCG99:BCH99"/>
    <mergeCell ref="BCI99:BCJ99"/>
    <mergeCell ref="BCK99:BCL99"/>
    <mergeCell ref="BCM99:BCN99"/>
    <mergeCell ref="BCO99:BCP99"/>
    <mergeCell ref="BCQ99:BCR99"/>
    <mergeCell ref="BCS99:BCT99"/>
    <mergeCell ref="BCU99:BCV99"/>
    <mergeCell ref="BCW99:BCX99"/>
    <mergeCell ref="BCY99:BCZ99"/>
    <mergeCell ref="BDA99:BDB99"/>
    <mergeCell ref="BDC99:BDD99"/>
    <mergeCell ref="BDE99:BDF99"/>
    <mergeCell ref="BDG99:BDH99"/>
    <mergeCell ref="BDI99:BDJ99"/>
    <mergeCell ref="BDK99:BDL99"/>
    <mergeCell ref="BDM99:BDN99"/>
    <mergeCell ref="BDO99:BDP99"/>
    <mergeCell ref="BDQ99:BDR99"/>
    <mergeCell ref="AYQ99:AYR99"/>
    <mergeCell ref="AYS99:AYT99"/>
    <mergeCell ref="AYU99:AYV99"/>
    <mergeCell ref="AYW99:AYX99"/>
    <mergeCell ref="AYY99:AYZ99"/>
    <mergeCell ref="AZA99:AZB99"/>
    <mergeCell ref="AZC99:AZD99"/>
    <mergeCell ref="AZE99:AZF99"/>
    <mergeCell ref="AZG99:AZH99"/>
    <mergeCell ref="AZI99:AZJ99"/>
    <mergeCell ref="AZK99:AZL99"/>
    <mergeCell ref="AZM99:AZN99"/>
    <mergeCell ref="AZO99:AZP99"/>
    <mergeCell ref="AZQ99:AZR99"/>
    <mergeCell ref="AZS99:AZT99"/>
    <mergeCell ref="AZU99:AZV99"/>
    <mergeCell ref="AZW99:AZX99"/>
    <mergeCell ref="AZY99:AZZ99"/>
    <mergeCell ref="BAA99:BAB99"/>
    <mergeCell ref="BAC99:BAD99"/>
    <mergeCell ref="BAE99:BAF99"/>
    <mergeCell ref="BAG99:BAH99"/>
    <mergeCell ref="BAI99:BAJ99"/>
    <mergeCell ref="BAK99:BAL99"/>
    <mergeCell ref="BAM99:BAN99"/>
    <mergeCell ref="BAO99:BAP99"/>
    <mergeCell ref="BAQ99:BAR99"/>
    <mergeCell ref="BAS99:BAT99"/>
    <mergeCell ref="BAU99:BAV99"/>
    <mergeCell ref="BAW99:BAX99"/>
    <mergeCell ref="BAY99:BAZ99"/>
    <mergeCell ref="BBA99:BBB99"/>
    <mergeCell ref="BBC99:BBD99"/>
    <mergeCell ref="AWC99:AWD99"/>
    <mergeCell ref="AWE99:AWF99"/>
    <mergeCell ref="AWG99:AWH99"/>
    <mergeCell ref="AWI99:AWJ99"/>
    <mergeCell ref="AWK99:AWL99"/>
    <mergeCell ref="AWM99:AWN99"/>
    <mergeCell ref="AWO99:AWP99"/>
    <mergeCell ref="AWQ99:AWR99"/>
    <mergeCell ref="AWS99:AWT99"/>
    <mergeCell ref="AWU99:AWV99"/>
    <mergeCell ref="AWW99:AWX99"/>
    <mergeCell ref="AWY99:AWZ99"/>
    <mergeCell ref="AXA99:AXB99"/>
    <mergeCell ref="AXC99:AXD99"/>
    <mergeCell ref="AXE99:AXF99"/>
    <mergeCell ref="AXG99:AXH99"/>
    <mergeCell ref="AXI99:AXJ99"/>
    <mergeCell ref="AXK99:AXL99"/>
    <mergeCell ref="AXM99:AXN99"/>
    <mergeCell ref="AXO99:AXP99"/>
    <mergeCell ref="AXQ99:AXR99"/>
    <mergeCell ref="AXS99:AXT99"/>
    <mergeCell ref="AXU99:AXV99"/>
    <mergeCell ref="AXW99:AXX99"/>
    <mergeCell ref="AXY99:AXZ99"/>
    <mergeCell ref="AYA99:AYB99"/>
    <mergeCell ref="AYC99:AYD99"/>
    <mergeCell ref="AYE99:AYF99"/>
    <mergeCell ref="AYG99:AYH99"/>
    <mergeCell ref="AYI99:AYJ99"/>
    <mergeCell ref="AYK99:AYL99"/>
    <mergeCell ref="AYM99:AYN99"/>
    <mergeCell ref="AYO99:AYP99"/>
    <mergeCell ref="ATO99:ATP99"/>
    <mergeCell ref="ATQ99:ATR99"/>
    <mergeCell ref="ATS99:ATT99"/>
    <mergeCell ref="ATU99:ATV99"/>
    <mergeCell ref="ATW99:ATX99"/>
    <mergeCell ref="ATY99:ATZ99"/>
    <mergeCell ref="AUA99:AUB99"/>
    <mergeCell ref="AUC99:AUD99"/>
    <mergeCell ref="AUE99:AUF99"/>
    <mergeCell ref="AUG99:AUH99"/>
    <mergeCell ref="AUI99:AUJ99"/>
    <mergeCell ref="AUK99:AUL99"/>
    <mergeCell ref="AUM99:AUN99"/>
    <mergeCell ref="AUO99:AUP99"/>
    <mergeCell ref="AUQ99:AUR99"/>
    <mergeCell ref="AUS99:AUT99"/>
    <mergeCell ref="AUU99:AUV99"/>
    <mergeCell ref="AUW99:AUX99"/>
    <mergeCell ref="AUY99:AUZ99"/>
    <mergeCell ref="AVA99:AVB99"/>
    <mergeCell ref="AVC99:AVD99"/>
    <mergeCell ref="AVE99:AVF99"/>
    <mergeCell ref="AVG99:AVH99"/>
    <mergeCell ref="AVI99:AVJ99"/>
    <mergeCell ref="AVK99:AVL99"/>
    <mergeCell ref="AVM99:AVN99"/>
    <mergeCell ref="AVO99:AVP99"/>
    <mergeCell ref="AVQ99:AVR99"/>
    <mergeCell ref="AVS99:AVT99"/>
    <mergeCell ref="AVU99:AVV99"/>
    <mergeCell ref="AVW99:AVX99"/>
    <mergeCell ref="AVY99:AVZ99"/>
    <mergeCell ref="AWA99:AWB99"/>
    <mergeCell ref="ARA99:ARB99"/>
    <mergeCell ref="ARC99:ARD99"/>
    <mergeCell ref="ARE99:ARF99"/>
    <mergeCell ref="ARG99:ARH99"/>
    <mergeCell ref="ARI99:ARJ99"/>
    <mergeCell ref="ARK99:ARL99"/>
    <mergeCell ref="ARM99:ARN99"/>
    <mergeCell ref="ARO99:ARP99"/>
    <mergeCell ref="ARQ99:ARR99"/>
    <mergeCell ref="ARS99:ART99"/>
    <mergeCell ref="ARU99:ARV99"/>
    <mergeCell ref="ARW99:ARX99"/>
    <mergeCell ref="ARY99:ARZ99"/>
    <mergeCell ref="ASA99:ASB99"/>
    <mergeCell ref="ASC99:ASD99"/>
    <mergeCell ref="ASE99:ASF99"/>
    <mergeCell ref="ASG99:ASH99"/>
    <mergeCell ref="ASI99:ASJ99"/>
    <mergeCell ref="ASK99:ASL99"/>
    <mergeCell ref="ASM99:ASN99"/>
    <mergeCell ref="ASO99:ASP99"/>
    <mergeCell ref="ASQ99:ASR99"/>
    <mergeCell ref="ASS99:AST99"/>
    <mergeCell ref="ASU99:ASV99"/>
    <mergeCell ref="ASW99:ASX99"/>
    <mergeCell ref="ASY99:ASZ99"/>
    <mergeCell ref="ATA99:ATB99"/>
    <mergeCell ref="ATC99:ATD99"/>
    <mergeCell ref="ATE99:ATF99"/>
    <mergeCell ref="ATG99:ATH99"/>
    <mergeCell ref="ATI99:ATJ99"/>
    <mergeCell ref="ATK99:ATL99"/>
    <mergeCell ref="ATM99:ATN99"/>
    <mergeCell ref="AOM99:AON99"/>
    <mergeCell ref="AOO99:AOP99"/>
    <mergeCell ref="AOQ99:AOR99"/>
    <mergeCell ref="AOS99:AOT99"/>
    <mergeCell ref="AOU99:AOV99"/>
    <mergeCell ref="AOW99:AOX99"/>
    <mergeCell ref="AOY99:AOZ99"/>
    <mergeCell ref="APA99:APB99"/>
    <mergeCell ref="APC99:APD99"/>
    <mergeCell ref="APE99:APF99"/>
    <mergeCell ref="APG99:APH99"/>
    <mergeCell ref="API99:APJ99"/>
    <mergeCell ref="APK99:APL99"/>
    <mergeCell ref="APM99:APN99"/>
    <mergeCell ref="APO99:APP99"/>
    <mergeCell ref="APQ99:APR99"/>
    <mergeCell ref="APS99:APT99"/>
    <mergeCell ref="APU99:APV99"/>
    <mergeCell ref="APW99:APX99"/>
    <mergeCell ref="APY99:APZ99"/>
    <mergeCell ref="AQA99:AQB99"/>
    <mergeCell ref="AQC99:AQD99"/>
    <mergeCell ref="AQE99:AQF99"/>
    <mergeCell ref="AQG99:AQH99"/>
    <mergeCell ref="AQI99:AQJ99"/>
    <mergeCell ref="AQK99:AQL99"/>
    <mergeCell ref="AQM99:AQN99"/>
    <mergeCell ref="AQO99:AQP99"/>
    <mergeCell ref="AQQ99:AQR99"/>
    <mergeCell ref="AQS99:AQT99"/>
    <mergeCell ref="AQU99:AQV99"/>
    <mergeCell ref="AQW99:AQX99"/>
    <mergeCell ref="AQY99:AQZ99"/>
    <mergeCell ref="ALY99:ALZ99"/>
    <mergeCell ref="AMA99:AMB99"/>
    <mergeCell ref="AMC99:AMD99"/>
    <mergeCell ref="AME99:AMF99"/>
    <mergeCell ref="AMG99:AMH99"/>
    <mergeCell ref="AMI99:AMJ99"/>
    <mergeCell ref="AMK99:AML99"/>
    <mergeCell ref="AMM99:AMN99"/>
    <mergeCell ref="AMO99:AMP99"/>
    <mergeCell ref="AMQ99:AMR99"/>
    <mergeCell ref="AMS99:AMT99"/>
    <mergeCell ref="AMU99:AMV99"/>
    <mergeCell ref="AMW99:AMX99"/>
    <mergeCell ref="AMY99:AMZ99"/>
    <mergeCell ref="ANA99:ANB99"/>
    <mergeCell ref="ANC99:AND99"/>
    <mergeCell ref="ANE99:ANF99"/>
    <mergeCell ref="ANG99:ANH99"/>
    <mergeCell ref="ANI99:ANJ99"/>
    <mergeCell ref="ANK99:ANL99"/>
    <mergeCell ref="ANM99:ANN99"/>
    <mergeCell ref="ANO99:ANP99"/>
    <mergeCell ref="ANQ99:ANR99"/>
    <mergeCell ref="ANS99:ANT99"/>
    <mergeCell ref="ANU99:ANV99"/>
    <mergeCell ref="ANW99:ANX99"/>
    <mergeCell ref="ANY99:ANZ99"/>
    <mergeCell ref="AOA99:AOB99"/>
    <mergeCell ref="AOC99:AOD99"/>
    <mergeCell ref="AOE99:AOF99"/>
    <mergeCell ref="AOG99:AOH99"/>
    <mergeCell ref="AOI99:AOJ99"/>
    <mergeCell ref="AOK99:AOL99"/>
    <mergeCell ref="AJK99:AJL99"/>
    <mergeCell ref="AJM99:AJN99"/>
    <mergeCell ref="AJO99:AJP99"/>
    <mergeCell ref="AJQ99:AJR99"/>
    <mergeCell ref="AJS99:AJT99"/>
    <mergeCell ref="AJU99:AJV99"/>
    <mergeCell ref="AJW99:AJX99"/>
    <mergeCell ref="AJY99:AJZ99"/>
    <mergeCell ref="AKA99:AKB99"/>
    <mergeCell ref="AKC99:AKD99"/>
    <mergeCell ref="AKE99:AKF99"/>
    <mergeCell ref="AKG99:AKH99"/>
    <mergeCell ref="AKI99:AKJ99"/>
    <mergeCell ref="AKK99:AKL99"/>
    <mergeCell ref="AKM99:AKN99"/>
    <mergeCell ref="AKO99:AKP99"/>
    <mergeCell ref="AKQ99:AKR99"/>
    <mergeCell ref="AKS99:AKT99"/>
    <mergeCell ref="AKU99:AKV99"/>
    <mergeCell ref="AKW99:AKX99"/>
    <mergeCell ref="AKY99:AKZ99"/>
    <mergeCell ref="ALA99:ALB99"/>
    <mergeCell ref="ALC99:ALD99"/>
    <mergeCell ref="ALE99:ALF99"/>
    <mergeCell ref="ALG99:ALH99"/>
    <mergeCell ref="ALI99:ALJ99"/>
    <mergeCell ref="ALK99:ALL99"/>
    <mergeCell ref="ALM99:ALN99"/>
    <mergeCell ref="ALO99:ALP99"/>
    <mergeCell ref="ALQ99:ALR99"/>
    <mergeCell ref="ALS99:ALT99"/>
    <mergeCell ref="ALU99:ALV99"/>
    <mergeCell ref="ALW99:ALX99"/>
    <mergeCell ref="AGW99:AGX99"/>
    <mergeCell ref="AGY99:AGZ99"/>
    <mergeCell ref="AHA99:AHB99"/>
    <mergeCell ref="AHC99:AHD99"/>
    <mergeCell ref="AHE99:AHF99"/>
    <mergeCell ref="AHG99:AHH99"/>
    <mergeCell ref="AHI99:AHJ99"/>
    <mergeCell ref="AHK99:AHL99"/>
    <mergeCell ref="AHM99:AHN99"/>
    <mergeCell ref="AHO99:AHP99"/>
    <mergeCell ref="AHQ99:AHR99"/>
    <mergeCell ref="AHS99:AHT99"/>
    <mergeCell ref="AHU99:AHV99"/>
    <mergeCell ref="AHW99:AHX99"/>
    <mergeCell ref="AHY99:AHZ99"/>
    <mergeCell ref="AIA99:AIB99"/>
    <mergeCell ref="AIC99:AID99"/>
    <mergeCell ref="AIE99:AIF99"/>
    <mergeCell ref="AIG99:AIH99"/>
    <mergeCell ref="AII99:AIJ99"/>
    <mergeCell ref="AIK99:AIL99"/>
    <mergeCell ref="AIM99:AIN99"/>
    <mergeCell ref="AIO99:AIP99"/>
    <mergeCell ref="AIQ99:AIR99"/>
    <mergeCell ref="AIS99:AIT99"/>
    <mergeCell ref="AIU99:AIV99"/>
    <mergeCell ref="AIW99:AIX99"/>
    <mergeCell ref="AIY99:AIZ99"/>
    <mergeCell ref="AJA99:AJB99"/>
    <mergeCell ref="AJC99:AJD99"/>
    <mergeCell ref="AJE99:AJF99"/>
    <mergeCell ref="AJG99:AJH99"/>
    <mergeCell ref="AJI99:AJJ99"/>
    <mergeCell ref="AEI99:AEJ99"/>
    <mergeCell ref="AEK99:AEL99"/>
    <mergeCell ref="AEM99:AEN99"/>
    <mergeCell ref="AEO99:AEP99"/>
    <mergeCell ref="AEQ99:AER99"/>
    <mergeCell ref="AES99:AET99"/>
    <mergeCell ref="AEU99:AEV99"/>
    <mergeCell ref="AEW99:AEX99"/>
    <mergeCell ref="AEY99:AEZ99"/>
    <mergeCell ref="AFA99:AFB99"/>
    <mergeCell ref="AFC99:AFD99"/>
    <mergeCell ref="AFE99:AFF99"/>
    <mergeCell ref="AFG99:AFH99"/>
    <mergeCell ref="AFI99:AFJ99"/>
    <mergeCell ref="AFK99:AFL99"/>
    <mergeCell ref="AFM99:AFN99"/>
    <mergeCell ref="AFO99:AFP99"/>
    <mergeCell ref="AFQ99:AFR99"/>
    <mergeCell ref="AFS99:AFT99"/>
    <mergeCell ref="AFU99:AFV99"/>
    <mergeCell ref="AFW99:AFX99"/>
    <mergeCell ref="AFY99:AFZ99"/>
    <mergeCell ref="AGA99:AGB99"/>
    <mergeCell ref="AGC99:AGD99"/>
    <mergeCell ref="AGE99:AGF99"/>
    <mergeCell ref="AGG99:AGH99"/>
    <mergeCell ref="AGI99:AGJ99"/>
    <mergeCell ref="AGK99:AGL99"/>
    <mergeCell ref="AGM99:AGN99"/>
    <mergeCell ref="AGO99:AGP99"/>
    <mergeCell ref="AGQ99:AGR99"/>
    <mergeCell ref="AGS99:AGT99"/>
    <mergeCell ref="AGU99:AGV99"/>
    <mergeCell ref="ABU99:ABV99"/>
    <mergeCell ref="ABW99:ABX99"/>
    <mergeCell ref="ABY99:ABZ99"/>
    <mergeCell ref="ACA99:ACB99"/>
    <mergeCell ref="ACC99:ACD99"/>
    <mergeCell ref="ACE99:ACF99"/>
    <mergeCell ref="ACG99:ACH99"/>
    <mergeCell ref="ACI99:ACJ99"/>
    <mergeCell ref="ACK99:ACL99"/>
    <mergeCell ref="ACM99:ACN99"/>
    <mergeCell ref="ACO99:ACP99"/>
    <mergeCell ref="ACQ99:ACR99"/>
    <mergeCell ref="ACS99:ACT99"/>
    <mergeCell ref="ACU99:ACV99"/>
    <mergeCell ref="ACW99:ACX99"/>
    <mergeCell ref="ACY99:ACZ99"/>
    <mergeCell ref="ADA99:ADB99"/>
    <mergeCell ref="ADC99:ADD99"/>
    <mergeCell ref="ADE99:ADF99"/>
    <mergeCell ref="ADG99:ADH99"/>
    <mergeCell ref="ADI99:ADJ99"/>
    <mergeCell ref="ADK99:ADL99"/>
    <mergeCell ref="ADM99:ADN99"/>
    <mergeCell ref="ADO99:ADP99"/>
    <mergeCell ref="ADQ99:ADR99"/>
    <mergeCell ref="ADS99:ADT99"/>
    <mergeCell ref="ADU99:ADV99"/>
    <mergeCell ref="ADW99:ADX99"/>
    <mergeCell ref="ADY99:ADZ99"/>
    <mergeCell ref="AEA99:AEB99"/>
    <mergeCell ref="AEC99:AED99"/>
    <mergeCell ref="AEE99:AEF99"/>
    <mergeCell ref="AEG99:AEH99"/>
    <mergeCell ref="ZG99:ZH99"/>
    <mergeCell ref="ZI99:ZJ99"/>
    <mergeCell ref="ZK99:ZL99"/>
    <mergeCell ref="ZM99:ZN99"/>
    <mergeCell ref="ZO99:ZP99"/>
    <mergeCell ref="ZQ99:ZR99"/>
    <mergeCell ref="ZS99:ZT99"/>
    <mergeCell ref="ZU99:ZV99"/>
    <mergeCell ref="ZW99:ZX99"/>
    <mergeCell ref="ZY99:ZZ99"/>
    <mergeCell ref="AAA99:AAB99"/>
    <mergeCell ref="AAC99:AAD99"/>
    <mergeCell ref="AAE99:AAF99"/>
    <mergeCell ref="AAG99:AAH99"/>
    <mergeCell ref="AAI99:AAJ99"/>
    <mergeCell ref="AAK99:AAL99"/>
    <mergeCell ref="AAM99:AAN99"/>
    <mergeCell ref="AAO99:AAP99"/>
    <mergeCell ref="AAQ99:AAR99"/>
    <mergeCell ref="AAS99:AAT99"/>
    <mergeCell ref="AAU99:AAV99"/>
    <mergeCell ref="AAW99:AAX99"/>
    <mergeCell ref="AAY99:AAZ99"/>
    <mergeCell ref="ABA99:ABB99"/>
    <mergeCell ref="ABC99:ABD99"/>
    <mergeCell ref="ABE99:ABF99"/>
    <mergeCell ref="ABG99:ABH99"/>
    <mergeCell ref="ABI99:ABJ99"/>
    <mergeCell ref="ABK99:ABL99"/>
    <mergeCell ref="ABM99:ABN99"/>
    <mergeCell ref="ABO99:ABP99"/>
    <mergeCell ref="ABQ99:ABR99"/>
    <mergeCell ref="ABS99:ABT99"/>
    <mergeCell ref="WS99:WT99"/>
    <mergeCell ref="WU99:WV99"/>
    <mergeCell ref="WW99:WX99"/>
    <mergeCell ref="WY99:WZ99"/>
    <mergeCell ref="XA99:XB99"/>
    <mergeCell ref="XC99:XD99"/>
    <mergeCell ref="XE99:XF99"/>
    <mergeCell ref="XG99:XH99"/>
    <mergeCell ref="XI99:XJ99"/>
    <mergeCell ref="XK99:XL99"/>
    <mergeCell ref="XM99:XN99"/>
    <mergeCell ref="XO99:XP99"/>
    <mergeCell ref="XQ99:XR99"/>
    <mergeCell ref="XS99:XT99"/>
    <mergeCell ref="XU99:XV99"/>
    <mergeCell ref="XW99:XX99"/>
    <mergeCell ref="XY99:XZ99"/>
    <mergeCell ref="YA99:YB99"/>
    <mergeCell ref="YC99:YD99"/>
    <mergeCell ref="YE99:YF99"/>
    <mergeCell ref="YG99:YH99"/>
    <mergeCell ref="YI99:YJ99"/>
    <mergeCell ref="YK99:YL99"/>
    <mergeCell ref="YM99:YN99"/>
    <mergeCell ref="YO99:YP99"/>
    <mergeCell ref="YQ99:YR99"/>
    <mergeCell ref="YS99:YT99"/>
    <mergeCell ref="YU99:YV99"/>
    <mergeCell ref="YW99:YX99"/>
    <mergeCell ref="YY99:YZ99"/>
    <mergeCell ref="ZA99:ZB99"/>
    <mergeCell ref="ZC99:ZD99"/>
    <mergeCell ref="ZE99:ZF99"/>
    <mergeCell ref="UE99:UF99"/>
    <mergeCell ref="UG99:UH99"/>
    <mergeCell ref="UI99:UJ99"/>
    <mergeCell ref="UK99:UL99"/>
    <mergeCell ref="UM99:UN99"/>
    <mergeCell ref="UO99:UP99"/>
    <mergeCell ref="UQ99:UR99"/>
    <mergeCell ref="US99:UT99"/>
    <mergeCell ref="UU99:UV99"/>
    <mergeCell ref="UW99:UX99"/>
    <mergeCell ref="UY99:UZ99"/>
    <mergeCell ref="VA99:VB99"/>
    <mergeCell ref="VC99:VD99"/>
    <mergeCell ref="VE99:VF99"/>
    <mergeCell ref="VG99:VH99"/>
    <mergeCell ref="VI99:VJ99"/>
    <mergeCell ref="VK99:VL99"/>
    <mergeCell ref="VM99:VN99"/>
    <mergeCell ref="VO99:VP99"/>
    <mergeCell ref="VQ99:VR99"/>
    <mergeCell ref="VS99:VT99"/>
    <mergeCell ref="VU99:VV99"/>
    <mergeCell ref="VW99:VX99"/>
    <mergeCell ref="VY99:VZ99"/>
    <mergeCell ref="WA99:WB99"/>
    <mergeCell ref="WC99:WD99"/>
    <mergeCell ref="WE99:WF99"/>
    <mergeCell ref="WG99:WH99"/>
    <mergeCell ref="WI99:WJ99"/>
    <mergeCell ref="WK99:WL99"/>
    <mergeCell ref="WM99:WN99"/>
    <mergeCell ref="WO99:WP99"/>
    <mergeCell ref="WQ99:WR99"/>
    <mergeCell ref="RQ99:RR99"/>
    <mergeCell ref="RS99:RT99"/>
    <mergeCell ref="RU99:RV99"/>
    <mergeCell ref="RW99:RX99"/>
    <mergeCell ref="RY99:RZ99"/>
    <mergeCell ref="SA99:SB99"/>
    <mergeCell ref="SC99:SD99"/>
    <mergeCell ref="SE99:SF99"/>
    <mergeCell ref="SG99:SH99"/>
    <mergeCell ref="SI99:SJ99"/>
    <mergeCell ref="SK99:SL99"/>
    <mergeCell ref="SM99:SN99"/>
    <mergeCell ref="SO99:SP99"/>
    <mergeCell ref="SQ99:SR99"/>
    <mergeCell ref="SS99:ST99"/>
    <mergeCell ref="SU99:SV99"/>
    <mergeCell ref="SW99:SX99"/>
    <mergeCell ref="SY99:SZ99"/>
    <mergeCell ref="TA99:TB99"/>
    <mergeCell ref="TC99:TD99"/>
    <mergeCell ref="TE99:TF99"/>
    <mergeCell ref="TG99:TH99"/>
    <mergeCell ref="TI99:TJ99"/>
    <mergeCell ref="TK99:TL99"/>
    <mergeCell ref="TM99:TN99"/>
    <mergeCell ref="TO99:TP99"/>
    <mergeCell ref="TQ99:TR99"/>
    <mergeCell ref="TS99:TT99"/>
    <mergeCell ref="TU99:TV99"/>
    <mergeCell ref="TW99:TX99"/>
    <mergeCell ref="TY99:TZ99"/>
    <mergeCell ref="UA99:UB99"/>
    <mergeCell ref="UC99:UD99"/>
    <mergeCell ref="PC99:PD99"/>
    <mergeCell ref="PE99:PF99"/>
    <mergeCell ref="PG99:PH99"/>
    <mergeCell ref="PI99:PJ99"/>
    <mergeCell ref="PK99:PL99"/>
    <mergeCell ref="PM99:PN99"/>
    <mergeCell ref="PO99:PP99"/>
    <mergeCell ref="PQ99:PR99"/>
    <mergeCell ref="PS99:PT99"/>
    <mergeCell ref="PU99:PV99"/>
    <mergeCell ref="PW99:PX99"/>
    <mergeCell ref="PY99:PZ99"/>
    <mergeCell ref="QA99:QB99"/>
    <mergeCell ref="QC99:QD99"/>
    <mergeCell ref="QE99:QF99"/>
    <mergeCell ref="QG99:QH99"/>
    <mergeCell ref="QI99:QJ99"/>
    <mergeCell ref="QK99:QL99"/>
    <mergeCell ref="QM99:QN99"/>
    <mergeCell ref="QO99:QP99"/>
    <mergeCell ref="QQ99:QR99"/>
    <mergeCell ref="QS99:QT99"/>
    <mergeCell ref="QU99:QV99"/>
    <mergeCell ref="QW99:QX99"/>
    <mergeCell ref="QY99:QZ99"/>
    <mergeCell ref="RA99:RB99"/>
    <mergeCell ref="RC99:RD99"/>
    <mergeCell ref="RE99:RF99"/>
    <mergeCell ref="RG99:RH99"/>
    <mergeCell ref="RI99:RJ99"/>
    <mergeCell ref="RK99:RL99"/>
    <mergeCell ref="RM99:RN99"/>
    <mergeCell ref="RO99:RP99"/>
    <mergeCell ref="MO99:MP99"/>
    <mergeCell ref="MQ99:MR99"/>
    <mergeCell ref="MS99:MT99"/>
    <mergeCell ref="MU99:MV99"/>
    <mergeCell ref="MW99:MX99"/>
    <mergeCell ref="MY99:MZ99"/>
    <mergeCell ref="NA99:NB99"/>
    <mergeCell ref="NC99:ND99"/>
    <mergeCell ref="NE99:NF99"/>
    <mergeCell ref="NG99:NH99"/>
    <mergeCell ref="NI99:NJ99"/>
    <mergeCell ref="NK99:NL99"/>
    <mergeCell ref="NM99:NN99"/>
    <mergeCell ref="NO99:NP99"/>
    <mergeCell ref="NQ99:NR99"/>
    <mergeCell ref="NS99:NT99"/>
    <mergeCell ref="NU99:NV99"/>
    <mergeCell ref="NW99:NX99"/>
    <mergeCell ref="NY99:NZ99"/>
    <mergeCell ref="OA99:OB99"/>
    <mergeCell ref="OC99:OD99"/>
    <mergeCell ref="OE99:OF99"/>
    <mergeCell ref="OG99:OH99"/>
    <mergeCell ref="OI99:OJ99"/>
    <mergeCell ref="OK99:OL99"/>
    <mergeCell ref="OM99:ON99"/>
    <mergeCell ref="OO99:OP99"/>
    <mergeCell ref="OQ99:OR99"/>
    <mergeCell ref="OS99:OT99"/>
    <mergeCell ref="OU99:OV99"/>
    <mergeCell ref="OW99:OX99"/>
    <mergeCell ref="OY99:OZ99"/>
    <mergeCell ref="PA99:PB99"/>
    <mergeCell ref="KA99:KB99"/>
    <mergeCell ref="KC99:KD99"/>
    <mergeCell ref="KE99:KF99"/>
    <mergeCell ref="KG99:KH99"/>
    <mergeCell ref="KI99:KJ99"/>
    <mergeCell ref="KK99:KL99"/>
    <mergeCell ref="KM99:KN99"/>
    <mergeCell ref="KO99:KP99"/>
    <mergeCell ref="KQ99:KR99"/>
    <mergeCell ref="KS99:KT99"/>
    <mergeCell ref="KU99:KV99"/>
    <mergeCell ref="KW99:KX99"/>
    <mergeCell ref="KY99:KZ99"/>
    <mergeCell ref="LA99:LB99"/>
    <mergeCell ref="LC99:LD99"/>
    <mergeCell ref="LE99:LF99"/>
    <mergeCell ref="LG99:LH99"/>
    <mergeCell ref="LI99:LJ99"/>
    <mergeCell ref="LK99:LL99"/>
    <mergeCell ref="LM99:LN99"/>
    <mergeCell ref="LO99:LP99"/>
    <mergeCell ref="LQ99:LR99"/>
    <mergeCell ref="LS99:LT99"/>
    <mergeCell ref="LU99:LV99"/>
    <mergeCell ref="LW99:LX99"/>
    <mergeCell ref="LY99:LZ99"/>
    <mergeCell ref="MA99:MB99"/>
    <mergeCell ref="MC99:MD99"/>
    <mergeCell ref="ME99:MF99"/>
    <mergeCell ref="MG99:MH99"/>
    <mergeCell ref="MI99:MJ99"/>
    <mergeCell ref="MK99:ML99"/>
    <mergeCell ref="MM99:MN99"/>
    <mergeCell ref="HM99:HN99"/>
    <mergeCell ref="HO99:HP99"/>
    <mergeCell ref="HQ99:HR99"/>
    <mergeCell ref="HS99:HT99"/>
    <mergeCell ref="HU99:HV99"/>
    <mergeCell ref="HW99:HX99"/>
    <mergeCell ref="HY99:HZ99"/>
    <mergeCell ref="IA99:IB99"/>
    <mergeCell ref="IC99:ID99"/>
    <mergeCell ref="IE99:IF99"/>
    <mergeCell ref="IG99:IH99"/>
    <mergeCell ref="II99:IJ99"/>
    <mergeCell ref="IK99:IL99"/>
    <mergeCell ref="IM99:IN99"/>
    <mergeCell ref="IO99:IP99"/>
    <mergeCell ref="IQ99:IR99"/>
    <mergeCell ref="IS99:IT99"/>
    <mergeCell ref="IU99:IV99"/>
    <mergeCell ref="IW99:IX99"/>
    <mergeCell ref="IY99:IZ99"/>
    <mergeCell ref="JA99:JB99"/>
    <mergeCell ref="JC99:JD99"/>
    <mergeCell ref="JE99:JF99"/>
    <mergeCell ref="JG99:JH99"/>
    <mergeCell ref="JI99:JJ99"/>
    <mergeCell ref="JK99:JL99"/>
    <mergeCell ref="JM99:JN99"/>
    <mergeCell ref="JO99:JP99"/>
    <mergeCell ref="JQ99:JR99"/>
    <mergeCell ref="JS99:JT99"/>
    <mergeCell ref="JU99:JV99"/>
    <mergeCell ref="JW99:JX99"/>
    <mergeCell ref="JY99:JZ99"/>
    <mergeCell ref="EY99:EZ99"/>
    <mergeCell ref="FA99:FB99"/>
    <mergeCell ref="FC99:FD99"/>
    <mergeCell ref="FE99:FF99"/>
    <mergeCell ref="FG99:FH99"/>
    <mergeCell ref="FI99:FJ99"/>
    <mergeCell ref="FK99:FL99"/>
    <mergeCell ref="FM99:FN99"/>
    <mergeCell ref="FO99:FP99"/>
    <mergeCell ref="FQ99:FR99"/>
    <mergeCell ref="FS99:FT99"/>
    <mergeCell ref="FU99:FV99"/>
    <mergeCell ref="FW99:FX99"/>
    <mergeCell ref="FY99:FZ99"/>
    <mergeCell ref="GA99:GB99"/>
    <mergeCell ref="GC99:GD99"/>
    <mergeCell ref="GE99:GF99"/>
    <mergeCell ref="GG99:GH99"/>
    <mergeCell ref="GI99:GJ99"/>
    <mergeCell ref="GK99:GL99"/>
    <mergeCell ref="GM99:GN99"/>
    <mergeCell ref="GO99:GP99"/>
    <mergeCell ref="GQ99:GR99"/>
    <mergeCell ref="GS99:GT99"/>
    <mergeCell ref="GU99:GV99"/>
    <mergeCell ref="GW99:GX99"/>
    <mergeCell ref="GY99:GZ99"/>
    <mergeCell ref="HA99:HB99"/>
    <mergeCell ref="HC99:HD99"/>
    <mergeCell ref="HE99:HF99"/>
    <mergeCell ref="HG99:HH99"/>
    <mergeCell ref="HI99:HJ99"/>
    <mergeCell ref="HK99:HL99"/>
    <mergeCell ref="CK99:CL99"/>
    <mergeCell ref="CM99:CN99"/>
    <mergeCell ref="CO99:CP99"/>
    <mergeCell ref="CQ99:CR99"/>
    <mergeCell ref="CS99:CT99"/>
    <mergeCell ref="CU99:CV99"/>
    <mergeCell ref="CW99:CX99"/>
    <mergeCell ref="CY99:CZ99"/>
    <mergeCell ref="DA99:DB99"/>
    <mergeCell ref="DC99:DD99"/>
    <mergeCell ref="DE99:DF99"/>
    <mergeCell ref="DG99:DH99"/>
    <mergeCell ref="DI99:DJ99"/>
    <mergeCell ref="DK99:DL99"/>
    <mergeCell ref="DM99:DN99"/>
    <mergeCell ref="DO99:DP99"/>
    <mergeCell ref="DQ99:DR99"/>
    <mergeCell ref="DS99:DT99"/>
    <mergeCell ref="DU99:DV99"/>
    <mergeCell ref="DW99:DX99"/>
    <mergeCell ref="DY99:DZ99"/>
    <mergeCell ref="EA99:EB99"/>
    <mergeCell ref="EC99:ED99"/>
    <mergeCell ref="EE99:EF99"/>
    <mergeCell ref="EG99:EH99"/>
    <mergeCell ref="EI99:EJ99"/>
    <mergeCell ref="EK99:EL99"/>
    <mergeCell ref="EM99:EN99"/>
    <mergeCell ref="EO99:EP99"/>
    <mergeCell ref="EQ99:ER99"/>
    <mergeCell ref="ES99:ET99"/>
    <mergeCell ref="EU99:EV99"/>
    <mergeCell ref="EW99:EX99"/>
    <mergeCell ref="XCO94:XCP94"/>
    <mergeCell ref="XCQ94:XCR94"/>
    <mergeCell ref="XCS94:XCT94"/>
    <mergeCell ref="XCU94:XCV94"/>
    <mergeCell ref="XCW94:XCX94"/>
    <mergeCell ref="XCY94:XCZ94"/>
    <mergeCell ref="XDA94:XDB94"/>
    <mergeCell ref="XDC94:XDD94"/>
    <mergeCell ref="XDE94:XDF94"/>
    <mergeCell ref="XDG94:XDH94"/>
    <mergeCell ref="XDI94:XDJ94"/>
    <mergeCell ref="XDK94:XDL94"/>
    <mergeCell ref="XDM94:XDN94"/>
    <mergeCell ref="XDO94:XDP94"/>
    <mergeCell ref="XDQ94:XDR94"/>
    <mergeCell ref="XDS94:XDT94"/>
    <mergeCell ref="XDU94:XDV94"/>
    <mergeCell ref="XDW94:XDX94"/>
    <mergeCell ref="XDY94:XDZ94"/>
    <mergeCell ref="XEA94:XEB94"/>
    <mergeCell ref="XEC94:XED94"/>
    <mergeCell ref="XEE94:XEF94"/>
    <mergeCell ref="B99:C99"/>
    <mergeCell ref="F99:G99"/>
    <mergeCell ref="H99:I99"/>
    <mergeCell ref="J99:K99"/>
    <mergeCell ref="L99:M99"/>
    <mergeCell ref="N99:O99"/>
    <mergeCell ref="Q99:R99"/>
    <mergeCell ref="S99:T99"/>
    <mergeCell ref="U99:V99"/>
    <mergeCell ref="W99:X99"/>
    <mergeCell ref="Y99:Z99"/>
    <mergeCell ref="AA99:AB99"/>
    <mergeCell ref="AC99:AD99"/>
    <mergeCell ref="AE99:AF99"/>
    <mergeCell ref="AG99:AH99"/>
    <mergeCell ref="AI99:AJ99"/>
    <mergeCell ref="AK99:AL99"/>
    <mergeCell ref="AM99:AN99"/>
    <mergeCell ref="AO99:AP99"/>
    <mergeCell ref="AQ99:AR99"/>
    <mergeCell ref="AS99:AT99"/>
    <mergeCell ref="AU99:AV99"/>
    <mergeCell ref="AW99:AX99"/>
    <mergeCell ref="AY99:AZ99"/>
    <mergeCell ref="BA99:BB99"/>
    <mergeCell ref="BC99:BD99"/>
    <mergeCell ref="BE99:BF99"/>
    <mergeCell ref="BG99:BH99"/>
    <mergeCell ref="BI99:BJ99"/>
    <mergeCell ref="BK99:BL99"/>
    <mergeCell ref="BM99:BN99"/>
    <mergeCell ref="BO99:BP99"/>
    <mergeCell ref="BQ99:BR99"/>
    <mergeCell ref="BS99:BT99"/>
    <mergeCell ref="BU99:BV99"/>
    <mergeCell ref="BW99:BX99"/>
    <mergeCell ref="BY99:BZ99"/>
    <mergeCell ref="CA99:CB99"/>
    <mergeCell ref="CC99:CD99"/>
    <mergeCell ref="CE99:CF99"/>
    <mergeCell ref="CG99:CH99"/>
    <mergeCell ref="CI99:CJ99"/>
    <mergeCell ref="B94:C94"/>
    <mergeCell ref="F94:G94"/>
    <mergeCell ref="H94:I94"/>
    <mergeCell ref="J94:K94"/>
    <mergeCell ref="L94:M94"/>
    <mergeCell ref="XAE94:XAF94"/>
    <mergeCell ref="XAG94:XAH94"/>
    <mergeCell ref="XAI94:XAJ94"/>
    <mergeCell ref="XAQ94:XAR94"/>
    <mergeCell ref="XAS94:XAT94"/>
    <mergeCell ref="XAU94:XAV94"/>
    <mergeCell ref="XAW94:XAX94"/>
    <mergeCell ref="XAY94:XAZ94"/>
    <mergeCell ref="XBA94:XBB94"/>
    <mergeCell ref="XBC94:XBD94"/>
    <mergeCell ref="XBE94:XBF94"/>
    <mergeCell ref="XBG94:XBH94"/>
    <mergeCell ref="XBI94:XBJ94"/>
    <mergeCell ref="XBK94:XBL94"/>
    <mergeCell ref="XBM94:XBN94"/>
    <mergeCell ref="XBO94:XBP94"/>
    <mergeCell ref="XBQ94:XBR94"/>
    <mergeCell ref="XBS94:XBT94"/>
    <mergeCell ref="XBU94:XBV94"/>
    <mergeCell ref="XBW94:XBX94"/>
    <mergeCell ref="XBY94:XBZ94"/>
    <mergeCell ref="XCA94:XCB94"/>
    <mergeCell ref="XCC94:XCD94"/>
    <mergeCell ref="XCE94:XCF94"/>
    <mergeCell ref="XCG94:XCH94"/>
    <mergeCell ref="XCI94:XCJ94"/>
    <mergeCell ref="XCK94:XCL94"/>
    <mergeCell ref="XCM94:XCN94"/>
    <mergeCell ref="BC94:BD94"/>
    <mergeCell ref="BE94:BF94"/>
    <mergeCell ref="BG94:BH94"/>
    <mergeCell ref="BI94:BJ94"/>
    <mergeCell ref="BK94:BL94"/>
    <mergeCell ref="BM94:BN94"/>
    <mergeCell ref="AQ94:AR94"/>
    <mergeCell ref="AS94:AT94"/>
    <mergeCell ref="AU94:AV94"/>
    <mergeCell ref="AW94:AX94"/>
    <mergeCell ref="AY94:AZ94"/>
    <mergeCell ref="BA94:BB94"/>
    <mergeCell ref="AE94:AF94"/>
    <mergeCell ref="AG94:AH94"/>
    <mergeCell ref="AI94:AJ94"/>
    <mergeCell ref="AK94:AL94"/>
    <mergeCell ref="AM94:AN94"/>
    <mergeCell ref="AO94:AP94"/>
    <mergeCell ref="S94:T94"/>
    <mergeCell ref="U94:V94"/>
    <mergeCell ref="W94:X94"/>
    <mergeCell ref="Y94:Z94"/>
    <mergeCell ref="AA94:AB94"/>
    <mergeCell ref="AC94:AD94"/>
    <mergeCell ref="Q94:R94"/>
    <mergeCell ref="N94:O94"/>
    <mergeCell ref="DW94:DX94"/>
    <mergeCell ref="DY94:DZ94"/>
    <mergeCell ref="EA94:EB94"/>
    <mergeCell ref="EC94:ED94"/>
    <mergeCell ref="EE94:EF94"/>
    <mergeCell ref="CC12:CD12"/>
    <mergeCell ref="CE12:CF12"/>
    <mergeCell ref="CG12:CH12"/>
    <mergeCell ref="CI12:CJ12"/>
    <mergeCell ref="CK12:CL12"/>
    <mergeCell ref="CM12:CN12"/>
    <mergeCell ref="BQ12:BR12"/>
    <mergeCell ref="BS12:BT12"/>
    <mergeCell ref="BU12:BV12"/>
    <mergeCell ref="BW12:BX12"/>
    <mergeCell ref="BY12:BZ12"/>
    <mergeCell ref="CA12:CB12"/>
    <mergeCell ref="B12:C12"/>
    <mergeCell ref="F12:G12"/>
    <mergeCell ref="H12:I12"/>
    <mergeCell ref="J12:K12"/>
    <mergeCell ref="L12:M12"/>
    <mergeCell ref="N12:O12"/>
    <mergeCell ref="B2:C2"/>
    <mergeCell ref="B3:C3"/>
    <mergeCell ref="B4:C4"/>
    <mergeCell ref="B5:C5"/>
    <mergeCell ref="B6:C6"/>
    <mergeCell ref="B11:C11"/>
    <mergeCell ref="BE12:BF12"/>
    <mergeCell ref="BG12:BH12"/>
    <mergeCell ref="BI12:BJ12"/>
    <mergeCell ref="BK12:BL12"/>
    <mergeCell ref="BM12:BN12"/>
    <mergeCell ref="BO12:BP12"/>
    <mergeCell ref="AS12:AT12"/>
    <mergeCell ref="AU12:AV12"/>
    <mergeCell ref="AW12:AX12"/>
    <mergeCell ref="AY12:AZ12"/>
    <mergeCell ref="BA12:BB12"/>
    <mergeCell ref="BC12:BD12"/>
    <mergeCell ref="AG12:AH12"/>
    <mergeCell ref="AI12:AJ12"/>
    <mergeCell ref="AK12:AL12"/>
    <mergeCell ref="AM12:AN12"/>
    <mergeCell ref="AO12:AP12"/>
    <mergeCell ref="AQ12:AR12"/>
    <mergeCell ref="U12:V12"/>
    <mergeCell ref="W12:X12"/>
    <mergeCell ref="Y12:Z12"/>
    <mergeCell ref="AA12:AB12"/>
    <mergeCell ref="AC12:AD12"/>
    <mergeCell ref="AE12:AF12"/>
    <mergeCell ref="Q12:R12"/>
    <mergeCell ref="S12:T12"/>
    <mergeCell ref="EW12:EX12"/>
    <mergeCell ref="EY12:EZ12"/>
    <mergeCell ref="FA12:FB12"/>
    <mergeCell ref="FC12:FD12"/>
    <mergeCell ref="FE12:FF12"/>
    <mergeCell ref="FG12:FH12"/>
    <mergeCell ref="EK12:EL12"/>
    <mergeCell ref="EM12:EN12"/>
    <mergeCell ref="EO12:EP12"/>
    <mergeCell ref="EQ12:ER12"/>
    <mergeCell ref="ES12:ET12"/>
    <mergeCell ref="EU12:EV12"/>
    <mergeCell ref="DY12:DZ12"/>
    <mergeCell ref="EA12:EB12"/>
    <mergeCell ref="EC12:ED12"/>
    <mergeCell ref="EE12:EF12"/>
    <mergeCell ref="EG12:EH12"/>
    <mergeCell ref="EI12:EJ12"/>
    <mergeCell ref="DM12:DN12"/>
    <mergeCell ref="DO12:DP12"/>
    <mergeCell ref="DQ12:DR12"/>
    <mergeCell ref="DS12:DT12"/>
    <mergeCell ref="DU12:DV12"/>
    <mergeCell ref="DW12:DX12"/>
    <mergeCell ref="DA12:DB12"/>
    <mergeCell ref="DC12:DD12"/>
    <mergeCell ref="DE12:DF12"/>
    <mergeCell ref="DG12:DH12"/>
    <mergeCell ref="DI12:DJ12"/>
    <mergeCell ref="DK12:DL12"/>
    <mergeCell ref="CO12:CP12"/>
    <mergeCell ref="CQ12:CR12"/>
    <mergeCell ref="CS12:CT12"/>
    <mergeCell ref="CU12:CV12"/>
    <mergeCell ref="CW12:CX12"/>
    <mergeCell ref="CY12:CZ12"/>
    <mergeCell ref="HQ12:HR12"/>
    <mergeCell ref="HS12:HT12"/>
    <mergeCell ref="HU12:HV12"/>
    <mergeCell ref="HW12:HX12"/>
    <mergeCell ref="HY12:HZ12"/>
    <mergeCell ref="IA12:IB12"/>
    <mergeCell ref="HE12:HF12"/>
    <mergeCell ref="HG12:HH12"/>
    <mergeCell ref="HI12:HJ12"/>
    <mergeCell ref="HK12:HL12"/>
    <mergeCell ref="HM12:HN12"/>
    <mergeCell ref="HO12:HP12"/>
    <mergeCell ref="GS12:GT12"/>
    <mergeCell ref="GU12:GV12"/>
    <mergeCell ref="GW12:GX12"/>
    <mergeCell ref="GY12:GZ12"/>
    <mergeCell ref="HA12:HB12"/>
    <mergeCell ref="HC12:HD12"/>
    <mergeCell ref="GG12:GH12"/>
    <mergeCell ref="GI12:GJ12"/>
    <mergeCell ref="GK12:GL12"/>
    <mergeCell ref="GM12:GN12"/>
    <mergeCell ref="GO12:GP12"/>
    <mergeCell ref="GQ12:GR12"/>
    <mergeCell ref="FU12:FV12"/>
    <mergeCell ref="FW12:FX12"/>
    <mergeCell ref="FY12:FZ12"/>
    <mergeCell ref="GA12:GB12"/>
    <mergeCell ref="GC12:GD12"/>
    <mergeCell ref="GE12:GF12"/>
    <mergeCell ref="FI12:FJ12"/>
    <mergeCell ref="FK12:FL12"/>
    <mergeCell ref="FM12:FN12"/>
    <mergeCell ref="FO12:FP12"/>
    <mergeCell ref="FQ12:FR12"/>
    <mergeCell ref="FS12:FT12"/>
    <mergeCell ref="KK12:KL12"/>
    <mergeCell ref="KM12:KN12"/>
    <mergeCell ref="KO12:KP12"/>
    <mergeCell ref="KQ12:KR12"/>
    <mergeCell ref="KS12:KT12"/>
    <mergeCell ref="KU12:KV12"/>
    <mergeCell ref="JY12:JZ12"/>
    <mergeCell ref="KA12:KB12"/>
    <mergeCell ref="KC12:KD12"/>
    <mergeCell ref="KE12:KF12"/>
    <mergeCell ref="KG12:KH12"/>
    <mergeCell ref="KI12:KJ12"/>
    <mergeCell ref="JM12:JN12"/>
    <mergeCell ref="JO12:JP12"/>
    <mergeCell ref="JQ12:JR12"/>
    <mergeCell ref="JS12:JT12"/>
    <mergeCell ref="JU12:JV12"/>
    <mergeCell ref="JW12:JX12"/>
    <mergeCell ref="JA12:JB12"/>
    <mergeCell ref="JC12:JD12"/>
    <mergeCell ref="JE12:JF12"/>
    <mergeCell ref="JG12:JH12"/>
    <mergeCell ref="JI12:JJ12"/>
    <mergeCell ref="JK12:JL12"/>
    <mergeCell ref="IO12:IP12"/>
    <mergeCell ref="IQ12:IR12"/>
    <mergeCell ref="IS12:IT12"/>
    <mergeCell ref="IU12:IV12"/>
    <mergeCell ref="IW12:IX12"/>
    <mergeCell ref="IY12:IZ12"/>
    <mergeCell ref="IC12:ID12"/>
    <mergeCell ref="IE12:IF12"/>
    <mergeCell ref="IG12:IH12"/>
    <mergeCell ref="II12:IJ12"/>
    <mergeCell ref="IK12:IL12"/>
    <mergeCell ref="IM12:IN12"/>
    <mergeCell ref="NE12:NF12"/>
    <mergeCell ref="NG12:NH12"/>
    <mergeCell ref="NI12:NJ12"/>
    <mergeCell ref="NK12:NL12"/>
    <mergeCell ref="NM12:NN12"/>
    <mergeCell ref="NO12:NP12"/>
    <mergeCell ref="MS12:MT12"/>
    <mergeCell ref="MU12:MV12"/>
    <mergeCell ref="MW12:MX12"/>
    <mergeCell ref="MY12:MZ12"/>
    <mergeCell ref="NA12:NB12"/>
    <mergeCell ref="NC12:ND12"/>
    <mergeCell ref="MG12:MH12"/>
    <mergeCell ref="MI12:MJ12"/>
    <mergeCell ref="MK12:ML12"/>
    <mergeCell ref="MM12:MN12"/>
    <mergeCell ref="MO12:MP12"/>
    <mergeCell ref="MQ12:MR12"/>
    <mergeCell ref="LU12:LV12"/>
    <mergeCell ref="LW12:LX12"/>
    <mergeCell ref="LY12:LZ12"/>
    <mergeCell ref="MA12:MB12"/>
    <mergeCell ref="MC12:MD12"/>
    <mergeCell ref="ME12:MF12"/>
    <mergeCell ref="LI12:LJ12"/>
    <mergeCell ref="LK12:LL12"/>
    <mergeCell ref="LM12:LN12"/>
    <mergeCell ref="LO12:LP12"/>
    <mergeCell ref="LQ12:LR12"/>
    <mergeCell ref="LS12:LT12"/>
    <mergeCell ref="KW12:KX12"/>
    <mergeCell ref="KY12:KZ12"/>
    <mergeCell ref="LA12:LB12"/>
    <mergeCell ref="LC12:LD12"/>
    <mergeCell ref="LE12:LF12"/>
    <mergeCell ref="LG12:LH12"/>
    <mergeCell ref="PY12:PZ12"/>
    <mergeCell ref="QA12:QB12"/>
    <mergeCell ref="QC12:QD12"/>
    <mergeCell ref="QE12:QF12"/>
    <mergeCell ref="QG12:QH12"/>
    <mergeCell ref="QI12:QJ12"/>
    <mergeCell ref="PM12:PN12"/>
    <mergeCell ref="PO12:PP12"/>
    <mergeCell ref="PQ12:PR12"/>
    <mergeCell ref="PS12:PT12"/>
    <mergeCell ref="PU12:PV12"/>
    <mergeCell ref="PW12:PX12"/>
    <mergeCell ref="PA12:PB12"/>
    <mergeCell ref="PC12:PD12"/>
    <mergeCell ref="PE12:PF12"/>
    <mergeCell ref="PG12:PH12"/>
    <mergeCell ref="PI12:PJ12"/>
    <mergeCell ref="PK12:PL12"/>
    <mergeCell ref="OO12:OP12"/>
    <mergeCell ref="OQ12:OR12"/>
    <mergeCell ref="OS12:OT12"/>
    <mergeCell ref="OU12:OV12"/>
    <mergeCell ref="OW12:OX12"/>
    <mergeCell ref="OY12:OZ12"/>
    <mergeCell ref="OC12:OD12"/>
    <mergeCell ref="OE12:OF12"/>
    <mergeCell ref="OG12:OH12"/>
    <mergeCell ref="OI12:OJ12"/>
    <mergeCell ref="OK12:OL12"/>
    <mergeCell ref="OM12:ON12"/>
    <mergeCell ref="NQ12:NR12"/>
    <mergeCell ref="NS12:NT12"/>
    <mergeCell ref="NU12:NV12"/>
    <mergeCell ref="NW12:NX12"/>
    <mergeCell ref="NY12:NZ12"/>
    <mergeCell ref="OA12:OB12"/>
    <mergeCell ref="SS12:ST12"/>
    <mergeCell ref="SU12:SV12"/>
    <mergeCell ref="SW12:SX12"/>
    <mergeCell ref="SY12:SZ12"/>
    <mergeCell ref="TA12:TB12"/>
    <mergeCell ref="TC12:TD12"/>
    <mergeCell ref="SG12:SH12"/>
    <mergeCell ref="SI12:SJ12"/>
    <mergeCell ref="SK12:SL12"/>
    <mergeCell ref="SM12:SN12"/>
    <mergeCell ref="SO12:SP12"/>
    <mergeCell ref="SQ12:SR12"/>
    <mergeCell ref="RU12:RV12"/>
    <mergeCell ref="RW12:RX12"/>
    <mergeCell ref="RY12:RZ12"/>
    <mergeCell ref="SA12:SB12"/>
    <mergeCell ref="SC12:SD12"/>
    <mergeCell ref="SE12:SF12"/>
    <mergeCell ref="RI12:RJ12"/>
    <mergeCell ref="RK12:RL12"/>
    <mergeCell ref="RM12:RN12"/>
    <mergeCell ref="RO12:RP12"/>
    <mergeCell ref="RQ12:RR12"/>
    <mergeCell ref="RS12:RT12"/>
    <mergeCell ref="QW12:QX12"/>
    <mergeCell ref="QY12:QZ12"/>
    <mergeCell ref="RA12:RB12"/>
    <mergeCell ref="RC12:RD12"/>
    <mergeCell ref="RE12:RF12"/>
    <mergeCell ref="RG12:RH12"/>
    <mergeCell ref="QK12:QL12"/>
    <mergeCell ref="QM12:QN12"/>
    <mergeCell ref="QO12:QP12"/>
    <mergeCell ref="QQ12:QR12"/>
    <mergeCell ref="QS12:QT12"/>
    <mergeCell ref="QU12:QV12"/>
    <mergeCell ref="VM12:VN12"/>
    <mergeCell ref="VO12:VP12"/>
    <mergeCell ref="VQ12:VR12"/>
    <mergeCell ref="VS12:VT12"/>
    <mergeCell ref="VU12:VV12"/>
    <mergeCell ref="VW12:VX12"/>
    <mergeCell ref="VA12:VB12"/>
    <mergeCell ref="VC12:VD12"/>
    <mergeCell ref="VE12:VF12"/>
    <mergeCell ref="VG12:VH12"/>
    <mergeCell ref="VI12:VJ12"/>
    <mergeCell ref="VK12:VL12"/>
    <mergeCell ref="UO12:UP12"/>
    <mergeCell ref="UQ12:UR12"/>
    <mergeCell ref="US12:UT12"/>
    <mergeCell ref="UU12:UV12"/>
    <mergeCell ref="UW12:UX12"/>
    <mergeCell ref="UY12:UZ12"/>
    <mergeCell ref="UC12:UD12"/>
    <mergeCell ref="UE12:UF12"/>
    <mergeCell ref="UG12:UH12"/>
    <mergeCell ref="UI12:UJ12"/>
    <mergeCell ref="UK12:UL12"/>
    <mergeCell ref="UM12:UN12"/>
    <mergeCell ref="TQ12:TR12"/>
    <mergeCell ref="TS12:TT12"/>
    <mergeCell ref="TU12:TV12"/>
    <mergeCell ref="TW12:TX12"/>
    <mergeCell ref="TY12:TZ12"/>
    <mergeCell ref="UA12:UB12"/>
    <mergeCell ref="TE12:TF12"/>
    <mergeCell ref="TG12:TH12"/>
    <mergeCell ref="TI12:TJ12"/>
    <mergeCell ref="TK12:TL12"/>
    <mergeCell ref="TM12:TN12"/>
    <mergeCell ref="TO12:TP12"/>
    <mergeCell ref="YG12:YH12"/>
    <mergeCell ref="YI12:YJ12"/>
    <mergeCell ref="YK12:YL12"/>
    <mergeCell ref="YM12:YN12"/>
    <mergeCell ref="YO12:YP12"/>
    <mergeCell ref="YQ12:YR12"/>
    <mergeCell ref="XU12:XV12"/>
    <mergeCell ref="XW12:XX12"/>
    <mergeCell ref="XY12:XZ12"/>
    <mergeCell ref="YA12:YB12"/>
    <mergeCell ref="YC12:YD12"/>
    <mergeCell ref="YE12:YF12"/>
    <mergeCell ref="XI12:XJ12"/>
    <mergeCell ref="XK12:XL12"/>
    <mergeCell ref="XM12:XN12"/>
    <mergeCell ref="XO12:XP12"/>
    <mergeCell ref="XQ12:XR12"/>
    <mergeCell ref="XS12:XT12"/>
    <mergeCell ref="WW12:WX12"/>
    <mergeCell ref="WY12:WZ12"/>
    <mergeCell ref="XA12:XB12"/>
    <mergeCell ref="XC12:XD12"/>
    <mergeCell ref="XE12:XF12"/>
    <mergeCell ref="XG12:XH12"/>
    <mergeCell ref="WK12:WL12"/>
    <mergeCell ref="WM12:WN12"/>
    <mergeCell ref="WO12:WP12"/>
    <mergeCell ref="WQ12:WR12"/>
    <mergeCell ref="WS12:WT12"/>
    <mergeCell ref="WU12:WV12"/>
    <mergeCell ref="VY12:VZ12"/>
    <mergeCell ref="WA12:WB12"/>
    <mergeCell ref="WC12:WD12"/>
    <mergeCell ref="WE12:WF12"/>
    <mergeCell ref="WG12:WH12"/>
    <mergeCell ref="WI12:WJ12"/>
    <mergeCell ref="ABA12:ABB12"/>
    <mergeCell ref="ABC12:ABD12"/>
    <mergeCell ref="ABE12:ABF12"/>
    <mergeCell ref="ABG12:ABH12"/>
    <mergeCell ref="ABI12:ABJ12"/>
    <mergeCell ref="ABK12:ABL12"/>
    <mergeCell ref="AAO12:AAP12"/>
    <mergeCell ref="AAQ12:AAR12"/>
    <mergeCell ref="AAS12:AAT12"/>
    <mergeCell ref="AAU12:AAV12"/>
    <mergeCell ref="AAW12:AAX12"/>
    <mergeCell ref="AAY12:AAZ12"/>
    <mergeCell ref="AAC12:AAD12"/>
    <mergeCell ref="AAE12:AAF12"/>
    <mergeCell ref="AAG12:AAH12"/>
    <mergeCell ref="AAI12:AAJ12"/>
    <mergeCell ref="AAK12:AAL12"/>
    <mergeCell ref="AAM12:AAN12"/>
    <mergeCell ref="ZQ12:ZR12"/>
    <mergeCell ref="ZS12:ZT12"/>
    <mergeCell ref="ZU12:ZV12"/>
    <mergeCell ref="ZW12:ZX12"/>
    <mergeCell ref="ZY12:ZZ12"/>
    <mergeCell ref="AAA12:AAB12"/>
    <mergeCell ref="ZE12:ZF12"/>
    <mergeCell ref="ZG12:ZH12"/>
    <mergeCell ref="ZI12:ZJ12"/>
    <mergeCell ref="ZK12:ZL12"/>
    <mergeCell ref="ZM12:ZN12"/>
    <mergeCell ref="ZO12:ZP12"/>
    <mergeCell ref="YS12:YT12"/>
    <mergeCell ref="YU12:YV12"/>
    <mergeCell ref="YW12:YX12"/>
    <mergeCell ref="YY12:YZ12"/>
    <mergeCell ref="ZA12:ZB12"/>
    <mergeCell ref="ZC12:ZD12"/>
    <mergeCell ref="ADU12:ADV12"/>
    <mergeCell ref="ADW12:ADX12"/>
    <mergeCell ref="ADY12:ADZ12"/>
    <mergeCell ref="AEA12:AEB12"/>
    <mergeCell ref="AEC12:AED12"/>
    <mergeCell ref="AEE12:AEF12"/>
    <mergeCell ref="ADI12:ADJ12"/>
    <mergeCell ref="ADK12:ADL12"/>
    <mergeCell ref="ADM12:ADN12"/>
    <mergeCell ref="ADO12:ADP12"/>
    <mergeCell ref="ADQ12:ADR12"/>
    <mergeCell ref="ADS12:ADT12"/>
    <mergeCell ref="ACW12:ACX12"/>
    <mergeCell ref="ACY12:ACZ12"/>
    <mergeCell ref="ADA12:ADB12"/>
    <mergeCell ref="ADC12:ADD12"/>
    <mergeCell ref="ADE12:ADF12"/>
    <mergeCell ref="ADG12:ADH12"/>
    <mergeCell ref="ACK12:ACL12"/>
    <mergeCell ref="ACM12:ACN12"/>
    <mergeCell ref="ACO12:ACP12"/>
    <mergeCell ref="ACQ12:ACR12"/>
    <mergeCell ref="ACS12:ACT12"/>
    <mergeCell ref="ACU12:ACV12"/>
    <mergeCell ref="ABY12:ABZ12"/>
    <mergeCell ref="ACA12:ACB12"/>
    <mergeCell ref="ACC12:ACD12"/>
    <mergeCell ref="ACE12:ACF12"/>
    <mergeCell ref="ACG12:ACH12"/>
    <mergeCell ref="ACI12:ACJ12"/>
    <mergeCell ref="ABM12:ABN12"/>
    <mergeCell ref="ABO12:ABP12"/>
    <mergeCell ref="ABQ12:ABR12"/>
    <mergeCell ref="ABS12:ABT12"/>
    <mergeCell ref="ABU12:ABV12"/>
    <mergeCell ref="ABW12:ABX12"/>
    <mergeCell ref="AGO12:AGP12"/>
    <mergeCell ref="AGQ12:AGR12"/>
    <mergeCell ref="AGS12:AGT12"/>
    <mergeCell ref="AGU12:AGV12"/>
    <mergeCell ref="AGW12:AGX12"/>
    <mergeCell ref="AGY12:AGZ12"/>
    <mergeCell ref="AGC12:AGD12"/>
    <mergeCell ref="AGE12:AGF12"/>
    <mergeCell ref="AGG12:AGH12"/>
    <mergeCell ref="AGI12:AGJ12"/>
    <mergeCell ref="AGK12:AGL12"/>
    <mergeCell ref="AGM12:AGN12"/>
    <mergeCell ref="AFQ12:AFR12"/>
    <mergeCell ref="AFS12:AFT12"/>
    <mergeCell ref="AFU12:AFV12"/>
    <mergeCell ref="AFW12:AFX12"/>
    <mergeCell ref="AFY12:AFZ12"/>
    <mergeCell ref="AGA12:AGB12"/>
    <mergeCell ref="AFE12:AFF12"/>
    <mergeCell ref="AFG12:AFH12"/>
    <mergeCell ref="AFI12:AFJ12"/>
    <mergeCell ref="AFK12:AFL12"/>
    <mergeCell ref="AFM12:AFN12"/>
    <mergeCell ref="AFO12:AFP12"/>
    <mergeCell ref="AES12:AET12"/>
    <mergeCell ref="AEU12:AEV12"/>
    <mergeCell ref="AEW12:AEX12"/>
    <mergeCell ref="AEY12:AEZ12"/>
    <mergeCell ref="AFA12:AFB12"/>
    <mergeCell ref="AFC12:AFD12"/>
    <mergeCell ref="AEG12:AEH12"/>
    <mergeCell ref="AEI12:AEJ12"/>
    <mergeCell ref="AEK12:AEL12"/>
    <mergeCell ref="AEM12:AEN12"/>
    <mergeCell ref="AEO12:AEP12"/>
    <mergeCell ref="AEQ12:AER12"/>
    <mergeCell ref="AJI12:AJJ12"/>
    <mergeCell ref="AJK12:AJL12"/>
    <mergeCell ref="AJM12:AJN12"/>
    <mergeCell ref="AJO12:AJP12"/>
    <mergeCell ref="AJQ12:AJR12"/>
    <mergeCell ref="AJS12:AJT12"/>
    <mergeCell ref="AIW12:AIX12"/>
    <mergeCell ref="AIY12:AIZ12"/>
    <mergeCell ref="AJA12:AJB12"/>
    <mergeCell ref="AJC12:AJD12"/>
    <mergeCell ref="AJE12:AJF12"/>
    <mergeCell ref="AJG12:AJH12"/>
    <mergeCell ref="AIK12:AIL12"/>
    <mergeCell ref="AIM12:AIN12"/>
    <mergeCell ref="AIO12:AIP12"/>
    <mergeCell ref="AIQ12:AIR12"/>
    <mergeCell ref="AIS12:AIT12"/>
    <mergeCell ref="AIU12:AIV12"/>
    <mergeCell ref="AHY12:AHZ12"/>
    <mergeCell ref="AIA12:AIB12"/>
    <mergeCell ref="AIC12:AID12"/>
    <mergeCell ref="AIE12:AIF12"/>
    <mergeCell ref="AIG12:AIH12"/>
    <mergeCell ref="AII12:AIJ12"/>
    <mergeCell ref="AHM12:AHN12"/>
    <mergeCell ref="AHO12:AHP12"/>
    <mergeCell ref="AHQ12:AHR12"/>
    <mergeCell ref="AHS12:AHT12"/>
    <mergeCell ref="AHU12:AHV12"/>
    <mergeCell ref="AHW12:AHX12"/>
    <mergeCell ref="AHA12:AHB12"/>
    <mergeCell ref="AHC12:AHD12"/>
    <mergeCell ref="AHE12:AHF12"/>
    <mergeCell ref="AHG12:AHH12"/>
    <mergeCell ref="AHI12:AHJ12"/>
    <mergeCell ref="AHK12:AHL12"/>
    <mergeCell ref="AMC12:AMD12"/>
    <mergeCell ref="AME12:AMF12"/>
    <mergeCell ref="AMG12:AMH12"/>
    <mergeCell ref="AMI12:AMJ12"/>
    <mergeCell ref="AMK12:AML12"/>
    <mergeCell ref="AMM12:AMN12"/>
    <mergeCell ref="ALQ12:ALR12"/>
    <mergeCell ref="ALS12:ALT12"/>
    <mergeCell ref="ALU12:ALV12"/>
    <mergeCell ref="ALW12:ALX12"/>
    <mergeCell ref="ALY12:ALZ12"/>
    <mergeCell ref="AMA12:AMB12"/>
    <mergeCell ref="ALE12:ALF12"/>
    <mergeCell ref="ALG12:ALH12"/>
    <mergeCell ref="ALI12:ALJ12"/>
    <mergeCell ref="ALK12:ALL12"/>
    <mergeCell ref="ALM12:ALN12"/>
    <mergeCell ref="ALO12:ALP12"/>
    <mergeCell ref="AKS12:AKT12"/>
    <mergeCell ref="AKU12:AKV12"/>
    <mergeCell ref="AKW12:AKX12"/>
    <mergeCell ref="AKY12:AKZ12"/>
    <mergeCell ref="ALA12:ALB12"/>
    <mergeCell ref="ALC12:ALD12"/>
    <mergeCell ref="AKG12:AKH12"/>
    <mergeCell ref="AKI12:AKJ12"/>
    <mergeCell ref="AKK12:AKL12"/>
    <mergeCell ref="AKM12:AKN12"/>
    <mergeCell ref="AKO12:AKP12"/>
    <mergeCell ref="AKQ12:AKR12"/>
    <mergeCell ref="AJU12:AJV12"/>
    <mergeCell ref="AJW12:AJX12"/>
    <mergeCell ref="AJY12:AJZ12"/>
    <mergeCell ref="AKA12:AKB12"/>
    <mergeCell ref="AKC12:AKD12"/>
    <mergeCell ref="AKE12:AKF12"/>
    <mergeCell ref="AOW12:AOX12"/>
    <mergeCell ref="AOY12:AOZ12"/>
    <mergeCell ref="APA12:APB12"/>
    <mergeCell ref="APC12:APD12"/>
    <mergeCell ref="APE12:APF12"/>
    <mergeCell ref="APG12:APH12"/>
    <mergeCell ref="AOK12:AOL12"/>
    <mergeCell ref="AOM12:AON12"/>
    <mergeCell ref="AOO12:AOP12"/>
    <mergeCell ref="AOQ12:AOR12"/>
    <mergeCell ref="AOS12:AOT12"/>
    <mergeCell ref="AOU12:AOV12"/>
    <mergeCell ref="ANY12:ANZ12"/>
    <mergeCell ref="AOA12:AOB12"/>
    <mergeCell ref="AOC12:AOD12"/>
    <mergeCell ref="AOE12:AOF12"/>
    <mergeCell ref="AOG12:AOH12"/>
    <mergeCell ref="AOI12:AOJ12"/>
    <mergeCell ref="ANM12:ANN12"/>
    <mergeCell ref="ANO12:ANP12"/>
    <mergeCell ref="ANQ12:ANR12"/>
    <mergeCell ref="ANS12:ANT12"/>
    <mergeCell ref="ANU12:ANV12"/>
    <mergeCell ref="ANW12:ANX12"/>
    <mergeCell ref="ANA12:ANB12"/>
    <mergeCell ref="ANC12:AND12"/>
    <mergeCell ref="ANE12:ANF12"/>
    <mergeCell ref="ANG12:ANH12"/>
    <mergeCell ref="ANI12:ANJ12"/>
    <mergeCell ref="ANK12:ANL12"/>
    <mergeCell ref="AMO12:AMP12"/>
    <mergeCell ref="AMQ12:AMR12"/>
    <mergeCell ref="AMS12:AMT12"/>
    <mergeCell ref="AMU12:AMV12"/>
    <mergeCell ref="AMW12:AMX12"/>
    <mergeCell ref="AMY12:AMZ12"/>
    <mergeCell ref="ARQ12:ARR12"/>
    <mergeCell ref="ARS12:ART12"/>
    <mergeCell ref="ARU12:ARV12"/>
    <mergeCell ref="ARW12:ARX12"/>
    <mergeCell ref="ARY12:ARZ12"/>
    <mergeCell ref="ASA12:ASB12"/>
    <mergeCell ref="ARE12:ARF12"/>
    <mergeCell ref="ARG12:ARH12"/>
    <mergeCell ref="ARI12:ARJ12"/>
    <mergeCell ref="ARK12:ARL12"/>
    <mergeCell ref="ARM12:ARN12"/>
    <mergeCell ref="ARO12:ARP12"/>
    <mergeCell ref="AQS12:AQT12"/>
    <mergeCell ref="AQU12:AQV12"/>
    <mergeCell ref="AQW12:AQX12"/>
    <mergeCell ref="AQY12:AQZ12"/>
    <mergeCell ref="ARA12:ARB12"/>
    <mergeCell ref="ARC12:ARD12"/>
    <mergeCell ref="AQG12:AQH12"/>
    <mergeCell ref="AQI12:AQJ12"/>
    <mergeCell ref="AQK12:AQL12"/>
    <mergeCell ref="AQM12:AQN12"/>
    <mergeCell ref="AQO12:AQP12"/>
    <mergeCell ref="AQQ12:AQR12"/>
    <mergeCell ref="APU12:APV12"/>
    <mergeCell ref="APW12:APX12"/>
    <mergeCell ref="APY12:APZ12"/>
    <mergeCell ref="AQA12:AQB12"/>
    <mergeCell ref="AQC12:AQD12"/>
    <mergeCell ref="AQE12:AQF12"/>
    <mergeCell ref="API12:APJ12"/>
    <mergeCell ref="APK12:APL12"/>
    <mergeCell ref="APM12:APN12"/>
    <mergeCell ref="APO12:APP12"/>
    <mergeCell ref="APQ12:APR12"/>
    <mergeCell ref="APS12:APT12"/>
    <mergeCell ref="AUK12:AUL12"/>
    <mergeCell ref="AUM12:AUN12"/>
    <mergeCell ref="AUO12:AUP12"/>
    <mergeCell ref="AUQ12:AUR12"/>
    <mergeCell ref="AUS12:AUT12"/>
    <mergeCell ref="AUU12:AUV12"/>
    <mergeCell ref="ATY12:ATZ12"/>
    <mergeCell ref="AUA12:AUB12"/>
    <mergeCell ref="AUC12:AUD12"/>
    <mergeCell ref="AUE12:AUF12"/>
    <mergeCell ref="AUG12:AUH12"/>
    <mergeCell ref="AUI12:AUJ12"/>
    <mergeCell ref="ATM12:ATN12"/>
    <mergeCell ref="ATO12:ATP12"/>
    <mergeCell ref="ATQ12:ATR12"/>
    <mergeCell ref="ATS12:ATT12"/>
    <mergeCell ref="ATU12:ATV12"/>
    <mergeCell ref="ATW12:ATX12"/>
    <mergeCell ref="ATA12:ATB12"/>
    <mergeCell ref="ATC12:ATD12"/>
    <mergeCell ref="ATE12:ATF12"/>
    <mergeCell ref="ATG12:ATH12"/>
    <mergeCell ref="ATI12:ATJ12"/>
    <mergeCell ref="ATK12:ATL12"/>
    <mergeCell ref="ASO12:ASP12"/>
    <mergeCell ref="ASQ12:ASR12"/>
    <mergeCell ref="ASS12:AST12"/>
    <mergeCell ref="ASU12:ASV12"/>
    <mergeCell ref="ASW12:ASX12"/>
    <mergeCell ref="ASY12:ASZ12"/>
    <mergeCell ref="ASC12:ASD12"/>
    <mergeCell ref="ASE12:ASF12"/>
    <mergeCell ref="ASG12:ASH12"/>
    <mergeCell ref="ASI12:ASJ12"/>
    <mergeCell ref="ASK12:ASL12"/>
    <mergeCell ref="ASM12:ASN12"/>
    <mergeCell ref="AXE12:AXF12"/>
    <mergeCell ref="AXG12:AXH12"/>
    <mergeCell ref="AXI12:AXJ12"/>
    <mergeCell ref="AXK12:AXL12"/>
    <mergeCell ref="AXM12:AXN12"/>
    <mergeCell ref="AXO12:AXP12"/>
    <mergeCell ref="AWS12:AWT12"/>
    <mergeCell ref="AWU12:AWV12"/>
    <mergeCell ref="AWW12:AWX12"/>
    <mergeCell ref="AWY12:AWZ12"/>
    <mergeCell ref="AXA12:AXB12"/>
    <mergeCell ref="AXC12:AXD12"/>
    <mergeCell ref="AWG12:AWH12"/>
    <mergeCell ref="AWI12:AWJ12"/>
    <mergeCell ref="AWK12:AWL12"/>
    <mergeCell ref="AWM12:AWN12"/>
    <mergeCell ref="AWO12:AWP12"/>
    <mergeCell ref="AWQ12:AWR12"/>
    <mergeCell ref="AVU12:AVV12"/>
    <mergeCell ref="AVW12:AVX12"/>
    <mergeCell ref="AVY12:AVZ12"/>
    <mergeCell ref="AWA12:AWB12"/>
    <mergeCell ref="AWC12:AWD12"/>
    <mergeCell ref="AWE12:AWF12"/>
    <mergeCell ref="AVI12:AVJ12"/>
    <mergeCell ref="AVK12:AVL12"/>
    <mergeCell ref="AVM12:AVN12"/>
    <mergeCell ref="AVO12:AVP12"/>
    <mergeCell ref="AVQ12:AVR12"/>
    <mergeCell ref="AVS12:AVT12"/>
    <mergeCell ref="AUW12:AUX12"/>
    <mergeCell ref="AUY12:AUZ12"/>
    <mergeCell ref="AVA12:AVB12"/>
    <mergeCell ref="AVC12:AVD12"/>
    <mergeCell ref="AVE12:AVF12"/>
    <mergeCell ref="AVG12:AVH12"/>
    <mergeCell ref="AZY12:AZZ12"/>
    <mergeCell ref="BAA12:BAB12"/>
    <mergeCell ref="BAC12:BAD12"/>
    <mergeCell ref="BAE12:BAF12"/>
    <mergeCell ref="BAG12:BAH12"/>
    <mergeCell ref="BAI12:BAJ12"/>
    <mergeCell ref="AZM12:AZN12"/>
    <mergeCell ref="AZO12:AZP12"/>
    <mergeCell ref="AZQ12:AZR12"/>
    <mergeCell ref="AZS12:AZT12"/>
    <mergeCell ref="AZU12:AZV12"/>
    <mergeCell ref="AZW12:AZX12"/>
    <mergeCell ref="AZA12:AZB12"/>
    <mergeCell ref="AZC12:AZD12"/>
    <mergeCell ref="AZE12:AZF12"/>
    <mergeCell ref="AZG12:AZH12"/>
    <mergeCell ref="AZI12:AZJ12"/>
    <mergeCell ref="AZK12:AZL12"/>
    <mergeCell ref="AYO12:AYP12"/>
    <mergeCell ref="AYQ12:AYR12"/>
    <mergeCell ref="AYS12:AYT12"/>
    <mergeCell ref="AYU12:AYV12"/>
    <mergeCell ref="AYW12:AYX12"/>
    <mergeCell ref="AYY12:AYZ12"/>
    <mergeCell ref="AYC12:AYD12"/>
    <mergeCell ref="AYE12:AYF12"/>
    <mergeCell ref="AYG12:AYH12"/>
    <mergeCell ref="AYI12:AYJ12"/>
    <mergeCell ref="AYK12:AYL12"/>
    <mergeCell ref="AYM12:AYN12"/>
    <mergeCell ref="AXQ12:AXR12"/>
    <mergeCell ref="AXS12:AXT12"/>
    <mergeCell ref="AXU12:AXV12"/>
    <mergeCell ref="AXW12:AXX12"/>
    <mergeCell ref="AXY12:AXZ12"/>
    <mergeCell ref="AYA12:AYB12"/>
    <mergeCell ref="BCS12:BCT12"/>
    <mergeCell ref="BCU12:BCV12"/>
    <mergeCell ref="BCW12:BCX12"/>
    <mergeCell ref="BCY12:BCZ12"/>
    <mergeCell ref="BDA12:BDB12"/>
    <mergeCell ref="BDC12:BDD12"/>
    <mergeCell ref="BCG12:BCH12"/>
    <mergeCell ref="BCI12:BCJ12"/>
    <mergeCell ref="BCK12:BCL12"/>
    <mergeCell ref="BCM12:BCN12"/>
    <mergeCell ref="BCO12:BCP12"/>
    <mergeCell ref="BCQ12:BCR12"/>
    <mergeCell ref="BBU12:BBV12"/>
    <mergeCell ref="BBW12:BBX12"/>
    <mergeCell ref="BBY12:BBZ12"/>
    <mergeCell ref="BCA12:BCB12"/>
    <mergeCell ref="BCC12:BCD12"/>
    <mergeCell ref="BCE12:BCF12"/>
    <mergeCell ref="BBI12:BBJ12"/>
    <mergeCell ref="BBK12:BBL12"/>
    <mergeCell ref="BBM12:BBN12"/>
    <mergeCell ref="BBO12:BBP12"/>
    <mergeCell ref="BBQ12:BBR12"/>
    <mergeCell ref="BBS12:BBT12"/>
    <mergeCell ref="BAW12:BAX12"/>
    <mergeCell ref="BAY12:BAZ12"/>
    <mergeCell ref="BBA12:BBB12"/>
    <mergeCell ref="BBC12:BBD12"/>
    <mergeCell ref="BBE12:BBF12"/>
    <mergeCell ref="BBG12:BBH12"/>
    <mergeCell ref="BAK12:BAL12"/>
    <mergeCell ref="BAM12:BAN12"/>
    <mergeCell ref="BAO12:BAP12"/>
    <mergeCell ref="BAQ12:BAR12"/>
    <mergeCell ref="BAS12:BAT12"/>
    <mergeCell ref="BAU12:BAV12"/>
    <mergeCell ref="BFM12:BFN12"/>
    <mergeCell ref="BFO12:BFP12"/>
    <mergeCell ref="BFQ12:BFR12"/>
    <mergeCell ref="BFS12:BFT12"/>
    <mergeCell ref="BFU12:BFV12"/>
    <mergeCell ref="BFW12:BFX12"/>
    <mergeCell ref="BFA12:BFB12"/>
    <mergeCell ref="BFC12:BFD12"/>
    <mergeCell ref="BFE12:BFF12"/>
    <mergeCell ref="BFG12:BFH12"/>
    <mergeCell ref="BFI12:BFJ12"/>
    <mergeCell ref="BFK12:BFL12"/>
    <mergeCell ref="BEO12:BEP12"/>
    <mergeCell ref="BEQ12:BER12"/>
    <mergeCell ref="BES12:BET12"/>
    <mergeCell ref="BEU12:BEV12"/>
    <mergeCell ref="BEW12:BEX12"/>
    <mergeCell ref="BEY12:BEZ12"/>
    <mergeCell ref="BEC12:BED12"/>
    <mergeCell ref="BEE12:BEF12"/>
    <mergeCell ref="BEG12:BEH12"/>
    <mergeCell ref="BEI12:BEJ12"/>
    <mergeCell ref="BEK12:BEL12"/>
    <mergeCell ref="BEM12:BEN12"/>
    <mergeCell ref="BDQ12:BDR12"/>
    <mergeCell ref="BDS12:BDT12"/>
    <mergeCell ref="BDU12:BDV12"/>
    <mergeCell ref="BDW12:BDX12"/>
    <mergeCell ref="BDY12:BDZ12"/>
    <mergeCell ref="BEA12:BEB12"/>
    <mergeCell ref="BDE12:BDF12"/>
    <mergeCell ref="BDG12:BDH12"/>
    <mergeCell ref="BDI12:BDJ12"/>
    <mergeCell ref="BDK12:BDL12"/>
    <mergeCell ref="BDM12:BDN12"/>
    <mergeCell ref="BDO12:BDP12"/>
    <mergeCell ref="BIG12:BIH12"/>
    <mergeCell ref="BII12:BIJ12"/>
    <mergeCell ref="BIK12:BIL12"/>
    <mergeCell ref="BIM12:BIN12"/>
    <mergeCell ref="BIO12:BIP12"/>
    <mergeCell ref="BIQ12:BIR12"/>
    <mergeCell ref="BHU12:BHV12"/>
    <mergeCell ref="BHW12:BHX12"/>
    <mergeCell ref="BHY12:BHZ12"/>
    <mergeCell ref="BIA12:BIB12"/>
    <mergeCell ref="BIC12:BID12"/>
    <mergeCell ref="BIE12:BIF12"/>
    <mergeCell ref="BHI12:BHJ12"/>
    <mergeCell ref="BHK12:BHL12"/>
    <mergeCell ref="BHM12:BHN12"/>
    <mergeCell ref="BHO12:BHP12"/>
    <mergeCell ref="BHQ12:BHR12"/>
    <mergeCell ref="BHS12:BHT12"/>
    <mergeCell ref="BGW12:BGX12"/>
    <mergeCell ref="BGY12:BGZ12"/>
    <mergeCell ref="BHA12:BHB12"/>
    <mergeCell ref="BHC12:BHD12"/>
    <mergeCell ref="BHE12:BHF12"/>
    <mergeCell ref="BHG12:BHH12"/>
    <mergeCell ref="BGK12:BGL12"/>
    <mergeCell ref="BGM12:BGN12"/>
    <mergeCell ref="BGO12:BGP12"/>
    <mergeCell ref="BGQ12:BGR12"/>
    <mergeCell ref="BGS12:BGT12"/>
    <mergeCell ref="BGU12:BGV12"/>
    <mergeCell ref="BFY12:BFZ12"/>
    <mergeCell ref="BGA12:BGB12"/>
    <mergeCell ref="BGC12:BGD12"/>
    <mergeCell ref="BGE12:BGF12"/>
    <mergeCell ref="BGG12:BGH12"/>
    <mergeCell ref="BGI12:BGJ12"/>
    <mergeCell ref="BLA12:BLB12"/>
    <mergeCell ref="BLC12:BLD12"/>
    <mergeCell ref="BLE12:BLF12"/>
    <mergeCell ref="BLG12:BLH12"/>
    <mergeCell ref="BLI12:BLJ12"/>
    <mergeCell ref="BLK12:BLL12"/>
    <mergeCell ref="BKO12:BKP12"/>
    <mergeCell ref="BKQ12:BKR12"/>
    <mergeCell ref="BKS12:BKT12"/>
    <mergeCell ref="BKU12:BKV12"/>
    <mergeCell ref="BKW12:BKX12"/>
    <mergeCell ref="BKY12:BKZ12"/>
    <mergeCell ref="BKC12:BKD12"/>
    <mergeCell ref="BKE12:BKF12"/>
    <mergeCell ref="BKG12:BKH12"/>
    <mergeCell ref="BKI12:BKJ12"/>
    <mergeCell ref="BKK12:BKL12"/>
    <mergeCell ref="BKM12:BKN12"/>
    <mergeCell ref="BJQ12:BJR12"/>
    <mergeCell ref="BJS12:BJT12"/>
    <mergeCell ref="BJU12:BJV12"/>
    <mergeCell ref="BJW12:BJX12"/>
    <mergeCell ref="BJY12:BJZ12"/>
    <mergeCell ref="BKA12:BKB12"/>
    <mergeCell ref="BJE12:BJF12"/>
    <mergeCell ref="BJG12:BJH12"/>
    <mergeCell ref="BJI12:BJJ12"/>
    <mergeCell ref="BJK12:BJL12"/>
    <mergeCell ref="BJM12:BJN12"/>
    <mergeCell ref="BJO12:BJP12"/>
    <mergeCell ref="BIS12:BIT12"/>
    <mergeCell ref="BIU12:BIV12"/>
    <mergeCell ref="BIW12:BIX12"/>
    <mergeCell ref="BIY12:BIZ12"/>
    <mergeCell ref="BJA12:BJB12"/>
    <mergeCell ref="BJC12:BJD12"/>
    <mergeCell ref="BNU12:BNV12"/>
    <mergeCell ref="BNW12:BNX12"/>
    <mergeCell ref="BNY12:BNZ12"/>
    <mergeCell ref="BOA12:BOB12"/>
    <mergeCell ref="BOC12:BOD12"/>
    <mergeCell ref="BOE12:BOF12"/>
    <mergeCell ref="BNI12:BNJ12"/>
    <mergeCell ref="BNK12:BNL12"/>
    <mergeCell ref="BNM12:BNN12"/>
    <mergeCell ref="BNO12:BNP12"/>
    <mergeCell ref="BNQ12:BNR12"/>
    <mergeCell ref="BNS12:BNT12"/>
    <mergeCell ref="BMW12:BMX12"/>
    <mergeCell ref="BMY12:BMZ12"/>
    <mergeCell ref="BNA12:BNB12"/>
    <mergeCell ref="BNC12:BND12"/>
    <mergeCell ref="BNE12:BNF12"/>
    <mergeCell ref="BNG12:BNH12"/>
    <mergeCell ref="BMK12:BML12"/>
    <mergeCell ref="BMM12:BMN12"/>
    <mergeCell ref="BMO12:BMP12"/>
    <mergeCell ref="BMQ12:BMR12"/>
    <mergeCell ref="BMS12:BMT12"/>
    <mergeCell ref="BMU12:BMV12"/>
    <mergeCell ref="BLY12:BLZ12"/>
    <mergeCell ref="BMA12:BMB12"/>
    <mergeCell ref="BMC12:BMD12"/>
    <mergeCell ref="BME12:BMF12"/>
    <mergeCell ref="BMG12:BMH12"/>
    <mergeCell ref="BMI12:BMJ12"/>
    <mergeCell ref="BLM12:BLN12"/>
    <mergeCell ref="BLO12:BLP12"/>
    <mergeCell ref="BLQ12:BLR12"/>
    <mergeCell ref="BLS12:BLT12"/>
    <mergeCell ref="BLU12:BLV12"/>
    <mergeCell ref="BLW12:BLX12"/>
    <mergeCell ref="BQO12:BQP12"/>
    <mergeCell ref="BQQ12:BQR12"/>
    <mergeCell ref="BQS12:BQT12"/>
    <mergeCell ref="BQU12:BQV12"/>
    <mergeCell ref="BQW12:BQX12"/>
    <mergeCell ref="BQY12:BQZ12"/>
    <mergeCell ref="BQC12:BQD12"/>
    <mergeCell ref="BQE12:BQF12"/>
    <mergeCell ref="BQG12:BQH12"/>
    <mergeCell ref="BQI12:BQJ12"/>
    <mergeCell ref="BQK12:BQL12"/>
    <mergeCell ref="BQM12:BQN12"/>
    <mergeCell ref="BPQ12:BPR12"/>
    <mergeCell ref="BPS12:BPT12"/>
    <mergeCell ref="BPU12:BPV12"/>
    <mergeCell ref="BPW12:BPX12"/>
    <mergeCell ref="BPY12:BPZ12"/>
    <mergeCell ref="BQA12:BQB12"/>
    <mergeCell ref="BPE12:BPF12"/>
    <mergeCell ref="BPG12:BPH12"/>
    <mergeCell ref="BPI12:BPJ12"/>
    <mergeCell ref="BPK12:BPL12"/>
    <mergeCell ref="BPM12:BPN12"/>
    <mergeCell ref="BPO12:BPP12"/>
    <mergeCell ref="BOS12:BOT12"/>
    <mergeCell ref="BOU12:BOV12"/>
    <mergeCell ref="BOW12:BOX12"/>
    <mergeCell ref="BOY12:BOZ12"/>
    <mergeCell ref="BPA12:BPB12"/>
    <mergeCell ref="BPC12:BPD12"/>
    <mergeCell ref="BOG12:BOH12"/>
    <mergeCell ref="BOI12:BOJ12"/>
    <mergeCell ref="BOK12:BOL12"/>
    <mergeCell ref="BOM12:BON12"/>
    <mergeCell ref="BOO12:BOP12"/>
    <mergeCell ref="BOQ12:BOR12"/>
    <mergeCell ref="BTI12:BTJ12"/>
    <mergeCell ref="BTK12:BTL12"/>
    <mergeCell ref="BTM12:BTN12"/>
    <mergeCell ref="BTO12:BTP12"/>
    <mergeCell ref="BTQ12:BTR12"/>
    <mergeCell ref="BTS12:BTT12"/>
    <mergeCell ref="BSW12:BSX12"/>
    <mergeCell ref="BSY12:BSZ12"/>
    <mergeCell ref="BTA12:BTB12"/>
    <mergeCell ref="BTC12:BTD12"/>
    <mergeCell ref="BTE12:BTF12"/>
    <mergeCell ref="BTG12:BTH12"/>
    <mergeCell ref="BSK12:BSL12"/>
    <mergeCell ref="BSM12:BSN12"/>
    <mergeCell ref="BSO12:BSP12"/>
    <mergeCell ref="BSQ12:BSR12"/>
    <mergeCell ref="BSS12:BST12"/>
    <mergeCell ref="BSU12:BSV12"/>
    <mergeCell ref="BRY12:BRZ12"/>
    <mergeCell ref="BSA12:BSB12"/>
    <mergeCell ref="BSC12:BSD12"/>
    <mergeCell ref="BSE12:BSF12"/>
    <mergeCell ref="BSG12:BSH12"/>
    <mergeCell ref="BSI12:BSJ12"/>
    <mergeCell ref="BRM12:BRN12"/>
    <mergeCell ref="BRO12:BRP12"/>
    <mergeCell ref="BRQ12:BRR12"/>
    <mergeCell ref="BRS12:BRT12"/>
    <mergeCell ref="BRU12:BRV12"/>
    <mergeCell ref="BRW12:BRX12"/>
    <mergeCell ref="BRA12:BRB12"/>
    <mergeCell ref="BRC12:BRD12"/>
    <mergeCell ref="BRE12:BRF12"/>
    <mergeCell ref="BRG12:BRH12"/>
    <mergeCell ref="BRI12:BRJ12"/>
    <mergeCell ref="BRK12:BRL12"/>
    <mergeCell ref="BWC12:BWD12"/>
    <mergeCell ref="BWE12:BWF12"/>
    <mergeCell ref="BWG12:BWH12"/>
    <mergeCell ref="BWI12:BWJ12"/>
    <mergeCell ref="BWK12:BWL12"/>
    <mergeCell ref="BWM12:BWN12"/>
    <mergeCell ref="BVQ12:BVR12"/>
    <mergeCell ref="BVS12:BVT12"/>
    <mergeCell ref="BVU12:BVV12"/>
    <mergeCell ref="BVW12:BVX12"/>
    <mergeCell ref="BVY12:BVZ12"/>
    <mergeCell ref="BWA12:BWB12"/>
    <mergeCell ref="BVE12:BVF12"/>
    <mergeCell ref="BVG12:BVH12"/>
    <mergeCell ref="BVI12:BVJ12"/>
    <mergeCell ref="BVK12:BVL12"/>
    <mergeCell ref="BVM12:BVN12"/>
    <mergeCell ref="BVO12:BVP12"/>
    <mergeCell ref="BUS12:BUT12"/>
    <mergeCell ref="BUU12:BUV12"/>
    <mergeCell ref="BUW12:BUX12"/>
    <mergeCell ref="BUY12:BUZ12"/>
    <mergeCell ref="BVA12:BVB12"/>
    <mergeCell ref="BVC12:BVD12"/>
    <mergeCell ref="BUG12:BUH12"/>
    <mergeCell ref="BUI12:BUJ12"/>
    <mergeCell ref="BUK12:BUL12"/>
    <mergeCell ref="BUM12:BUN12"/>
    <mergeCell ref="BUO12:BUP12"/>
    <mergeCell ref="BUQ12:BUR12"/>
    <mergeCell ref="BTU12:BTV12"/>
    <mergeCell ref="BTW12:BTX12"/>
    <mergeCell ref="BTY12:BTZ12"/>
    <mergeCell ref="BUA12:BUB12"/>
    <mergeCell ref="BUC12:BUD12"/>
    <mergeCell ref="BUE12:BUF12"/>
    <mergeCell ref="BYW12:BYX12"/>
    <mergeCell ref="BYY12:BYZ12"/>
    <mergeCell ref="BZA12:BZB12"/>
    <mergeCell ref="BZC12:BZD12"/>
    <mergeCell ref="BZE12:BZF12"/>
    <mergeCell ref="BZG12:BZH12"/>
    <mergeCell ref="BYK12:BYL12"/>
    <mergeCell ref="BYM12:BYN12"/>
    <mergeCell ref="BYO12:BYP12"/>
    <mergeCell ref="BYQ12:BYR12"/>
    <mergeCell ref="BYS12:BYT12"/>
    <mergeCell ref="BYU12:BYV12"/>
    <mergeCell ref="BXY12:BXZ12"/>
    <mergeCell ref="BYA12:BYB12"/>
    <mergeCell ref="BYC12:BYD12"/>
    <mergeCell ref="BYE12:BYF12"/>
    <mergeCell ref="BYG12:BYH12"/>
    <mergeCell ref="BYI12:BYJ12"/>
    <mergeCell ref="BXM12:BXN12"/>
    <mergeCell ref="BXO12:BXP12"/>
    <mergeCell ref="BXQ12:BXR12"/>
    <mergeCell ref="BXS12:BXT12"/>
    <mergeCell ref="BXU12:BXV12"/>
    <mergeCell ref="BXW12:BXX12"/>
    <mergeCell ref="BXA12:BXB12"/>
    <mergeCell ref="BXC12:BXD12"/>
    <mergeCell ref="BXE12:BXF12"/>
    <mergeCell ref="BXG12:BXH12"/>
    <mergeCell ref="BXI12:BXJ12"/>
    <mergeCell ref="BXK12:BXL12"/>
    <mergeCell ref="BWO12:BWP12"/>
    <mergeCell ref="BWQ12:BWR12"/>
    <mergeCell ref="BWS12:BWT12"/>
    <mergeCell ref="BWU12:BWV12"/>
    <mergeCell ref="BWW12:BWX12"/>
    <mergeCell ref="BWY12:BWZ12"/>
    <mergeCell ref="CBQ12:CBR12"/>
    <mergeCell ref="CBS12:CBT12"/>
    <mergeCell ref="CBU12:CBV12"/>
    <mergeCell ref="CBW12:CBX12"/>
    <mergeCell ref="CBY12:CBZ12"/>
    <mergeCell ref="CCA12:CCB12"/>
    <mergeCell ref="CBE12:CBF12"/>
    <mergeCell ref="CBG12:CBH12"/>
    <mergeCell ref="CBI12:CBJ12"/>
    <mergeCell ref="CBK12:CBL12"/>
    <mergeCell ref="CBM12:CBN12"/>
    <mergeCell ref="CBO12:CBP12"/>
    <mergeCell ref="CAS12:CAT12"/>
    <mergeCell ref="CAU12:CAV12"/>
    <mergeCell ref="CAW12:CAX12"/>
    <mergeCell ref="CAY12:CAZ12"/>
    <mergeCell ref="CBA12:CBB12"/>
    <mergeCell ref="CBC12:CBD12"/>
    <mergeCell ref="CAG12:CAH12"/>
    <mergeCell ref="CAI12:CAJ12"/>
    <mergeCell ref="CAK12:CAL12"/>
    <mergeCell ref="CAM12:CAN12"/>
    <mergeCell ref="CAO12:CAP12"/>
    <mergeCell ref="CAQ12:CAR12"/>
    <mergeCell ref="BZU12:BZV12"/>
    <mergeCell ref="BZW12:BZX12"/>
    <mergeCell ref="BZY12:BZZ12"/>
    <mergeCell ref="CAA12:CAB12"/>
    <mergeCell ref="CAC12:CAD12"/>
    <mergeCell ref="CAE12:CAF12"/>
    <mergeCell ref="BZI12:BZJ12"/>
    <mergeCell ref="BZK12:BZL12"/>
    <mergeCell ref="BZM12:BZN12"/>
    <mergeCell ref="BZO12:BZP12"/>
    <mergeCell ref="BZQ12:BZR12"/>
    <mergeCell ref="BZS12:BZT12"/>
    <mergeCell ref="CEK12:CEL12"/>
    <mergeCell ref="CEM12:CEN12"/>
    <mergeCell ref="CEO12:CEP12"/>
    <mergeCell ref="CEQ12:CER12"/>
    <mergeCell ref="CES12:CET12"/>
    <mergeCell ref="CEU12:CEV12"/>
    <mergeCell ref="CDY12:CDZ12"/>
    <mergeCell ref="CEA12:CEB12"/>
    <mergeCell ref="CEC12:CED12"/>
    <mergeCell ref="CEE12:CEF12"/>
    <mergeCell ref="CEG12:CEH12"/>
    <mergeCell ref="CEI12:CEJ12"/>
    <mergeCell ref="CDM12:CDN12"/>
    <mergeCell ref="CDO12:CDP12"/>
    <mergeCell ref="CDQ12:CDR12"/>
    <mergeCell ref="CDS12:CDT12"/>
    <mergeCell ref="CDU12:CDV12"/>
    <mergeCell ref="CDW12:CDX12"/>
    <mergeCell ref="CDA12:CDB12"/>
    <mergeCell ref="CDC12:CDD12"/>
    <mergeCell ref="CDE12:CDF12"/>
    <mergeCell ref="CDG12:CDH12"/>
    <mergeCell ref="CDI12:CDJ12"/>
    <mergeCell ref="CDK12:CDL12"/>
    <mergeCell ref="CCO12:CCP12"/>
    <mergeCell ref="CCQ12:CCR12"/>
    <mergeCell ref="CCS12:CCT12"/>
    <mergeCell ref="CCU12:CCV12"/>
    <mergeCell ref="CCW12:CCX12"/>
    <mergeCell ref="CCY12:CCZ12"/>
    <mergeCell ref="CCC12:CCD12"/>
    <mergeCell ref="CCE12:CCF12"/>
    <mergeCell ref="CCG12:CCH12"/>
    <mergeCell ref="CCI12:CCJ12"/>
    <mergeCell ref="CCK12:CCL12"/>
    <mergeCell ref="CCM12:CCN12"/>
    <mergeCell ref="CHE12:CHF12"/>
    <mergeCell ref="CHG12:CHH12"/>
    <mergeCell ref="CHI12:CHJ12"/>
    <mergeCell ref="CHK12:CHL12"/>
    <mergeCell ref="CHM12:CHN12"/>
    <mergeCell ref="CHO12:CHP12"/>
    <mergeCell ref="CGS12:CGT12"/>
    <mergeCell ref="CGU12:CGV12"/>
    <mergeCell ref="CGW12:CGX12"/>
    <mergeCell ref="CGY12:CGZ12"/>
    <mergeCell ref="CHA12:CHB12"/>
    <mergeCell ref="CHC12:CHD12"/>
    <mergeCell ref="CGG12:CGH12"/>
    <mergeCell ref="CGI12:CGJ12"/>
    <mergeCell ref="CGK12:CGL12"/>
    <mergeCell ref="CGM12:CGN12"/>
    <mergeCell ref="CGO12:CGP12"/>
    <mergeCell ref="CGQ12:CGR12"/>
    <mergeCell ref="CFU12:CFV12"/>
    <mergeCell ref="CFW12:CFX12"/>
    <mergeCell ref="CFY12:CFZ12"/>
    <mergeCell ref="CGA12:CGB12"/>
    <mergeCell ref="CGC12:CGD12"/>
    <mergeCell ref="CGE12:CGF12"/>
    <mergeCell ref="CFI12:CFJ12"/>
    <mergeCell ref="CFK12:CFL12"/>
    <mergeCell ref="CFM12:CFN12"/>
    <mergeCell ref="CFO12:CFP12"/>
    <mergeCell ref="CFQ12:CFR12"/>
    <mergeCell ref="CFS12:CFT12"/>
    <mergeCell ref="CEW12:CEX12"/>
    <mergeCell ref="CEY12:CEZ12"/>
    <mergeCell ref="CFA12:CFB12"/>
    <mergeCell ref="CFC12:CFD12"/>
    <mergeCell ref="CFE12:CFF12"/>
    <mergeCell ref="CFG12:CFH12"/>
    <mergeCell ref="CJY12:CJZ12"/>
    <mergeCell ref="CKA12:CKB12"/>
    <mergeCell ref="CKC12:CKD12"/>
    <mergeCell ref="CKE12:CKF12"/>
    <mergeCell ref="CKG12:CKH12"/>
    <mergeCell ref="CKI12:CKJ12"/>
    <mergeCell ref="CJM12:CJN12"/>
    <mergeCell ref="CJO12:CJP12"/>
    <mergeCell ref="CJQ12:CJR12"/>
    <mergeCell ref="CJS12:CJT12"/>
    <mergeCell ref="CJU12:CJV12"/>
    <mergeCell ref="CJW12:CJX12"/>
    <mergeCell ref="CJA12:CJB12"/>
    <mergeCell ref="CJC12:CJD12"/>
    <mergeCell ref="CJE12:CJF12"/>
    <mergeCell ref="CJG12:CJH12"/>
    <mergeCell ref="CJI12:CJJ12"/>
    <mergeCell ref="CJK12:CJL12"/>
    <mergeCell ref="CIO12:CIP12"/>
    <mergeCell ref="CIQ12:CIR12"/>
    <mergeCell ref="CIS12:CIT12"/>
    <mergeCell ref="CIU12:CIV12"/>
    <mergeCell ref="CIW12:CIX12"/>
    <mergeCell ref="CIY12:CIZ12"/>
    <mergeCell ref="CIC12:CID12"/>
    <mergeCell ref="CIE12:CIF12"/>
    <mergeCell ref="CIG12:CIH12"/>
    <mergeCell ref="CII12:CIJ12"/>
    <mergeCell ref="CIK12:CIL12"/>
    <mergeCell ref="CIM12:CIN12"/>
    <mergeCell ref="CHQ12:CHR12"/>
    <mergeCell ref="CHS12:CHT12"/>
    <mergeCell ref="CHU12:CHV12"/>
    <mergeCell ref="CHW12:CHX12"/>
    <mergeCell ref="CHY12:CHZ12"/>
    <mergeCell ref="CIA12:CIB12"/>
    <mergeCell ref="CMS12:CMT12"/>
    <mergeCell ref="CMU12:CMV12"/>
    <mergeCell ref="CMW12:CMX12"/>
    <mergeCell ref="CMY12:CMZ12"/>
    <mergeCell ref="CNA12:CNB12"/>
    <mergeCell ref="CNC12:CND12"/>
    <mergeCell ref="CMG12:CMH12"/>
    <mergeCell ref="CMI12:CMJ12"/>
    <mergeCell ref="CMK12:CML12"/>
    <mergeCell ref="CMM12:CMN12"/>
    <mergeCell ref="CMO12:CMP12"/>
    <mergeCell ref="CMQ12:CMR12"/>
    <mergeCell ref="CLU12:CLV12"/>
    <mergeCell ref="CLW12:CLX12"/>
    <mergeCell ref="CLY12:CLZ12"/>
    <mergeCell ref="CMA12:CMB12"/>
    <mergeCell ref="CMC12:CMD12"/>
    <mergeCell ref="CME12:CMF12"/>
    <mergeCell ref="CLI12:CLJ12"/>
    <mergeCell ref="CLK12:CLL12"/>
    <mergeCell ref="CLM12:CLN12"/>
    <mergeCell ref="CLO12:CLP12"/>
    <mergeCell ref="CLQ12:CLR12"/>
    <mergeCell ref="CLS12:CLT12"/>
    <mergeCell ref="CKW12:CKX12"/>
    <mergeCell ref="CKY12:CKZ12"/>
    <mergeCell ref="CLA12:CLB12"/>
    <mergeCell ref="CLC12:CLD12"/>
    <mergeCell ref="CLE12:CLF12"/>
    <mergeCell ref="CLG12:CLH12"/>
    <mergeCell ref="CKK12:CKL12"/>
    <mergeCell ref="CKM12:CKN12"/>
    <mergeCell ref="CKO12:CKP12"/>
    <mergeCell ref="CKQ12:CKR12"/>
    <mergeCell ref="CKS12:CKT12"/>
    <mergeCell ref="CKU12:CKV12"/>
    <mergeCell ref="CPM12:CPN12"/>
    <mergeCell ref="CPO12:CPP12"/>
    <mergeCell ref="CPQ12:CPR12"/>
    <mergeCell ref="CPS12:CPT12"/>
    <mergeCell ref="CPU12:CPV12"/>
    <mergeCell ref="CPW12:CPX12"/>
    <mergeCell ref="CPA12:CPB12"/>
    <mergeCell ref="CPC12:CPD12"/>
    <mergeCell ref="CPE12:CPF12"/>
    <mergeCell ref="CPG12:CPH12"/>
    <mergeCell ref="CPI12:CPJ12"/>
    <mergeCell ref="CPK12:CPL12"/>
    <mergeCell ref="COO12:COP12"/>
    <mergeCell ref="COQ12:COR12"/>
    <mergeCell ref="COS12:COT12"/>
    <mergeCell ref="COU12:COV12"/>
    <mergeCell ref="COW12:COX12"/>
    <mergeCell ref="COY12:COZ12"/>
    <mergeCell ref="COC12:COD12"/>
    <mergeCell ref="COE12:COF12"/>
    <mergeCell ref="COG12:COH12"/>
    <mergeCell ref="COI12:COJ12"/>
    <mergeCell ref="COK12:COL12"/>
    <mergeCell ref="COM12:CON12"/>
    <mergeCell ref="CNQ12:CNR12"/>
    <mergeCell ref="CNS12:CNT12"/>
    <mergeCell ref="CNU12:CNV12"/>
    <mergeCell ref="CNW12:CNX12"/>
    <mergeCell ref="CNY12:CNZ12"/>
    <mergeCell ref="COA12:COB12"/>
    <mergeCell ref="CNE12:CNF12"/>
    <mergeCell ref="CNG12:CNH12"/>
    <mergeCell ref="CNI12:CNJ12"/>
    <mergeCell ref="CNK12:CNL12"/>
    <mergeCell ref="CNM12:CNN12"/>
    <mergeCell ref="CNO12:CNP12"/>
    <mergeCell ref="CSG12:CSH12"/>
    <mergeCell ref="CSI12:CSJ12"/>
    <mergeCell ref="CSK12:CSL12"/>
    <mergeCell ref="CSM12:CSN12"/>
    <mergeCell ref="CSO12:CSP12"/>
    <mergeCell ref="CSQ12:CSR12"/>
    <mergeCell ref="CRU12:CRV12"/>
    <mergeCell ref="CRW12:CRX12"/>
    <mergeCell ref="CRY12:CRZ12"/>
    <mergeCell ref="CSA12:CSB12"/>
    <mergeCell ref="CSC12:CSD12"/>
    <mergeCell ref="CSE12:CSF12"/>
    <mergeCell ref="CRI12:CRJ12"/>
    <mergeCell ref="CRK12:CRL12"/>
    <mergeCell ref="CRM12:CRN12"/>
    <mergeCell ref="CRO12:CRP12"/>
    <mergeCell ref="CRQ12:CRR12"/>
    <mergeCell ref="CRS12:CRT12"/>
    <mergeCell ref="CQW12:CQX12"/>
    <mergeCell ref="CQY12:CQZ12"/>
    <mergeCell ref="CRA12:CRB12"/>
    <mergeCell ref="CRC12:CRD12"/>
    <mergeCell ref="CRE12:CRF12"/>
    <mergeCell ref="CRG12:CRH12"/>
    <mergeCell ref="CQK12:CQL12"/>
    <mergeCell ref="CQM12:CQN12"/>
    <mergeCell ref="CQO12:CQP12"/>
    <mergeCell ref="CQQ12:CQR12"/>
    <mergeCell ref="CQS12:CQT12"/>
    <mergeCell ref="CQU12:CQV12"/>
    <mergeCell ref="CPY12:CPZ12"/>
    <mergeCell ref="CQA12:CQB12"/>
    <mergeCell ref="CQC12:CQD12"/>
    <mergeCell ref="CQE12:CQF12"/>
    <mergeCell ref="CQG12:CQH12"/>
    <mergeCell ref="CQI12:CQJ12"/>
    <mergeCell ref="CVA12:CVB12"/>
    <mergeCell ref="CVC12:CVD12"/>
    <mergeCell ref="CVE12:CVF12"/>
    <mergeCell ref="CVG12:CVH12"/>
    <mergeCell ref="CVI12:CVJ12"/>
    <mergeCell ref="CVK12:CVL12"/>
    <mergeCell ref="CUO12:CUP12"/>
    <mergeCell ref="CUQ12:CUR12"/>
    <mergeCell ref="CUS12:CUT12"/>
    <mergeCell ref="CUU12:CUV12"/>
    <mergeCell ref="CUW12:CUX12"/>
    <mergeCell ref="CUY12:CUZ12"/>
    <mergeCell ref="CUC12:CUD12"/>
    <mergeCell ref="CUE12:CUF12"/>
    <mergeCell ref="CUG12:CUH12"/>
    <mergeCell ref="CUI12:CUJ12"/>
    <mergeCell ref="CUK12:CUL12"/>
    <mergeCell ref="CUM12:CUN12"/>
    <mergeCell ref="CTQ12:CTR12"/>
    <mergeCell ref="CTS12:CTT12"/>
    <mergeCell ref="CTU12:CTV12"/>
    <mergeCell ref="CTW12:CTX12"/>
    <mergeCell ref="CTY12:CTZ12"/>
    <mergeCell ref="CUA12:CUB12"/>
    <mergeCell ref="CTE12:CTF12"/>
    <mergeCell ref="CTG12:CTH12"/>
    <mergeCell ref="CTI12:CTJ12"/>
    <mergeCell ref="CTK12:CTL12"/>
    <mergeCell ref="CTM12:CTN12"/>
    <mergeCell ref="CTO12:CTP12"/>
    <mergeCell ref="CSS12:CST12"/>
    <mergeCell ref="CSU12:CSV12"/>
    <mergeCell ref="CSW12:CSX12"/>
    <mergeCell ref="CSY12:CSZ12"/>
    <mergeCell ref="CTA12:CTB12"/>
    <mergeCell ref="CTC12:CTD12"/>
    <mergeCell ref="CXU12:CXV12"/>
    <mergeCell ref="CXW12:CXX12"/>
    <mergeCell ref="CXY12:CXZ12"/>
    <mergeCell ref="CYA12:CYB12"/>
    <mergeCell ref="CYC12:CYD12"/>
    <mergeCell ref="CYE12:CYF12"/>
    <mergeCell ref="CXI12:CXJ12"/>
    <mergeCell ref="CXK12:CXL12"/>
    <mergeCell ref="CXM12:CXN12"/>
    <mergeCell ref="CXO12:CXP12"/>
    <mergeCell ref="CXQ12:CXR12"/>
    <mergeCell ref="CXS12:CXT12"/>
    <mergeCell ref="CWW12:CWX12"/>
    <mergeCell ref="CWY12:CWZ12"/>
    <mergeCell ref="CXA12:CXB12"/>
    <mergeCell ref="CXC12:CXD12"/>
    <mergeCell ref="CXE12:CXF12"/>
    <mergeCell ref="CXG12:CXH12"/>
    <mergeCell ref="CWK12:CWL12"/>
    <mergeCell ref="CWM12:CWN12"/>
    <mergeCell ref="CWO12:CWP12"/>
    <mergeCell ref="CWQ12:CWR12"/>
    <mergeCell ref="CWS12:CWT12"/>
    <mergeCell ref="CWU12:CWV12"/>
    <mergeCell ref="CVY12:CVZ12"/>
    <mergeCell ref="CWA12:CWB12"/>
    <mergeCell ref="CWC12:CWD12"/>
    <mergeCell ref="CWE12:CWF12"/>
    <mergeCell ref="CWG12:CWH12"/>
    <mergeCell ref="CWI12:CWJ12"/>
    <mergeCell ref="CVM12:CVN12"/>
    <mergeCell ref="CVO12:CVP12"/>
    <mergeCell ref="CVQ12:CVR12"/>
    <mergeCell ref="CVS12:CVT12"/>
    <mergeCell ref="CVU12:CVV12"/>
    <mergeCell ref="CVW12:CVX12"/>
    <mergeCell ref="DAO12:DAP12"/>
    <mergeCell ref="DAQ12:DAR12"/>
    <mergeCell ref="DAS12:DAT12"/>
    <mergeCell ref="DAU12:DAV12"/>
    <mergeCell ref="DAW12:DAX12"/>
    <mergeCell ref="DAY12:DAZ12"/>
    <mergeCell ref="DAC12:DAD12"/>
    <mergeCell ref="DAE12:DAF12"/>
    <mergeCell ref="DAG12:DAH12"/>
    <mergeCell ref="DAI12:DAJ12"/>
    <mergeCell ref="DAK12:DAL12"/>
    <mergeCell ref="DAM12:DAN12"/>
    <mergeCell ref="CZQ12:CZR12"/>
    <mergeCell ref="CZS12:CZT12"/>
    <mergeCell ref="CZU12:CZV12"/>
    <mergeCell ref="CZW12:CZX12"/>
    <mergeCell ref="CZY12:CZZ12"/>
    <mergeCell ref="DAA12:DAB12"/>
    <mergeCell ref="CZE12:CZF12"/>
    <mergeCell ref="CZG12:CZH12"/>
    <mergeCell ref="CZI12:CZJ12"/>
    <mergeCell ref="CZK12:CZL12"/>
    <mergeCell ref="CZM12:CZN12"/>
    <mergeCell ref="CZO12:CZP12"/>
    <mergeCell ref="CYS12:CYT12"/>
    <mergeCell ref="CYU12:CYV12"/>
    <mergeCell ref="CYW12:CYX12"/>
    <mergeCell ref="CYY12:CYZ12"/>
    <mergeCell ref="CZA12:CZB12"/>
    <mergeCell ref="CZC12:CZD12"/>
    <mergeCell ref="CYG12:CYH12"/>
    <mergeCell ref="CYI12:CYJ12"/>
    <mergeCell ref="CYK12:CYL12"/>
    <mergeCell ref="CYM12:CYN12"/>
    <mergeCell ref="CYO12:CYP12"/>
    <mergeCell ref="CYQ12:CYR12"/>
    <mergeCell ref="DDI12:DDJ12"/>
    <mergeCell ref="DDK12:DDL12"/>
    <mergeCell ref="DDM12:DDN12"/>
    <mergeCell ref="DDO12:DDP12"/>
    <mergeCell ref="DDQ12:DDR12"/>
    <mergeCell ref="DDS12:DDT12"/>
    <mergeCell ref="DCW12:DCX12"/>
    <mergeCell ref="DCY12:DCZ12"/>
    <mergeCell ref="DDA12:DDB12"/>
    <mergeCell ref="DDC12:DDD12"/>
    <mergeCell ref="DDE12:DDF12"/>
    <mergeCell ref="DDG12:DDH12"/>
    <mergeCell ref="DCK12:DCL12"/>
    <mergeCell ref="DCM12:DCN12"/>
    <mergeCell ref="DCO12:DCP12"/>
    <mergeCell ref="DCQ12:DCR12"/>
    <mergeCell ref="DCS12:DCT12"/>
    <mergeCell ref="DCU12:DCV12"/>
    <mergeCell ref="DBY12:DBZ12"/>
    <mergeCell ref="DCA12:DCB12"/>
    <mergeCell ref="DCC12:DCD12"/>
    <mergeCell ref="DCE12:DCF12"/>
    <mergeCell ref="DCG12:DCH12"/>
    <mergeCell ref="DCI12:DCJ12"/>
    <mergeCell ref="DBM12:DBN12"/>
    <mergeCell ref="DBO12:DBP12"/>
    <mergeCell ref="DBQ12:DBR12"/>
    <mergeCell ref="DBS12:DBT12"/>
    <mergeCell ref="DBU12:DBV12"/>
    <mergeCell ref="DBW12:DBX12"/>
    <mergeCell ref="DBA12:DBB12"/>
    <mergeCell ref="DBC12:DBD12"/>
    <mergeCell ref="DBE12:DBF12"/>
    <mergeCell ref="DBG12:DBH12"/>
    <mergeCell ref="DBI12:DBJ12"/>
    <mergeCell ref="DBK12:DBL12"/>
    <mergeCell ref="DGC12:DGD12"/>
    <mergeCell ref="DGE12:DGF12"/>
    <mergeCell ref="DGG12:DGH12"/>
    <mergeCell ref="DGI12:DGJ12"/>
    <mergeCell ref="DGK12:DGL12"/>
    <mergeCell ref="DGM12:DGN12"/>
    <mergeCell ref="DFQ12:DFR12"/>
    <mergeCell ref="DFS12:DFT12"/>
    <mergeCell ref="DFU12:DFV12"/>
    <mergeCell ref="DFW12:DFX12"/>
    <mergeCell ref="DFY12:DFZ12"/>
    <mergeCell ref="DGA12:DGB12"/>
    <mergeCell ref="DFE12:DFF12"/>
    <mergeCell ref="DFG12:DFH12"/>
    <mergeCell ref="DFI12:DFJ12"/>
    <mergeCell ref="DFK12:DFL12"/>
    <mergeCell ref="DFM12:DFN12"/>
    <mergeCell ref="DFO12:DFP12"/>
    <mergeCell ref="DES12:DET12"/>
    <mergeCell ref="DEU12:DEV12"/>
    <mergeCell ref="DEW12:DEX12"/>
    <mergeCell ref="DEY12:DEZ12"/>
    <mergeCell ref="DFA12:DFB12"/>
    <mergeCell ref="DFC12:DFD12"/>
    <mergeCell ref="DEG12:DEH12"/>
    <mergeCell ref="DEI12:DEJ12"/>
    <mergeCell ref="DEK12:DEL12"/>
    <mergeCell ref="DEM12:DEN12"/>
    <mergeCell ref="DEO12:DEP12"/>
    <mergeCell ref="DEQ12:DER12"/>
    <mergeCell ref="DDU12:DDV12"/>
    <mergeCell ref="DDW12:DDX12"/>
    <mergeCell ref="DDY12:DDZ12"/>
    <mergeCell ref="DEA12:DEB12"/>
    <mergeCell ref="DEC12:DED12"/>
    <mergeCell ref="DEE12:DEF12"/>
    <mergeCell ref="DIW12:DIX12"/>
    <mergeCell ref="DIY12:DIZ12"/>
    <mergeCell ref="DJA12:DJB12"/>
    <mergeCell ref="DJC12:DJD12"/>
    <mergeCell ref="DJE12:DJF12"/>
    <mergeCell ref="DJG12:DJH12"/>
    <mergeCell ref="DIK12:DIL12"/>
    <mergeCell ref="DIM12:DIN12"/>
    <mergeCell ref="DIO12:DIP12"/>
    <mergeCell ref="DIQ12:DIR12"/>
    <mergeCell ref="DIS12:DIT12"/>
    <mergeCell ref="DIU12:DIV12"/>
    <mergeCell ref="DHY12:DHZ12"/>
    <mergeCell ref="DIA12:DIB12"/>
    <mergeCell ref="DIC12:DID12"/>
    <mergeCell ref="DIE12:DIF12"/>
    <mergeCell ref="DIG12:DIH12"/>
    <mergeCell ref="DII12:DIJ12"/>
    <mergeCell ref="DHM12:DHN12"/>
    <mergeCell ref="DHO12:DHP12"/>
    <mergeCell ref="DHQ12:DHR12"/>
    <mergeCell ref="DHS12:DHT12"/>
    <mergeCell ref="DHU12:DHV12"/>
    <mergeCell ref="DHW12:DHX12"/>
    <mergeCell ref="DHA12:DHB12"/>
    <mergeCell ref="DHC12:DHD12"/>
    <mergeCell ref="DHE12:DHF12"/>
    <mergeCell ref="DHG12:DHH12"/>
    <mergeCell ref="DHI12:DHJ12"/>
    <mergeCell ref="DHK12:DHL12"/>
    <mergeCell ref="DGO12:DGP12"/>
    <mergeCell ref="DGQ12:DGR12"/>
    <mergeCell ref="DGS12:DGT12"/>
    <mergeCell ref="DGU12:DGV12"/>
    <mergeCell ref="DGW12:DGX12"/>
    <mergeCell ref="DGY12:DGZ12"/>
    <mergeCell ref="DLQ12:DLR12"/>
    <mergeCell ref="DLS12:DLT12"/>
    <mergeCell ref="DLU12:DLV12"/>
    <mergeCell ref="DLW12:DLX12"/>
    <mergeCell ref="DLY12:DLZ12"/>
    <mergeCell ref="DMA12:DMB12"/>
    <mergeCell ref="DLE12:DLF12"/>
    <mergeCell ref="DLG12:DLH12"/>
    <mergeCell ref="DLI12:DLJ12"/>
    <mergeCell ref="DLK12:DLL12"/>
    <mergeCell ref="DLM12:DLN12"/>
    <mergeCell ref="DLO12:DLP12"/>
    <mergeCell ref="DKS12:DKT12"/>
    <mergeCell ref="DKU12:DKV12"/>
    <mergeCell ref="DKW12:DKX12"/>
    <mergeCell ref="DKY12:DKZ12"/>
    <mergeCell ref="DLA12:DLB12"/>
    <mergeCell ref="DLC12:DLD12"/>
    <mergeCell ref="DKG12:DKH12"/>
    <mergeCell ref="DKI12:DKJ12"/>
    <mergeCell ref="DKK12:DKL12"/>
    <mergeCell ref="DKM12:DKN12"/>
    <mergeCell ref="DKO12:DKP12"/>
    <mergeCell ref="DKQ12:DKR12"/>
    <mergeCell ref="DJU12:DJV12"/>
    <mergeCell ref="DJW12:DJX12"/>
    <mergeCell ref="DJY12:DJZ12"/>
    <mergeCell ref="DKA12:DKB12"/>
    <mergeCell ref="DKC12:DKD12"/>
    <mergeCell ref="DKE12:DKF12"/>
    <mergeCell ref="DJI12:DJJ12"/>
    <mergeCell ref="DJK12:DJL12"/>
    <mergeCell ref="DJM12:DJN12"/>
    <mergeCell ref="DJO12:DJP12"/>
    <mergeCell ref="DJQ12:DJR12"/>
    <mergeCell ref="DJS12:DJT12"/>
    <mergeCell ref="DOK12:DOL12"/>
    <mergeCell ref="DOM12:DON12"/>
    <mergeCell ref="DOO12:DOP12"/>
    <mergeCell ref="DOQ12:DOR12"/>
    <mergeCell ref="DOS12:DOT12"/>
    <mergeCell ref="DOU12:DOV12"/>
    <mergeCell ref="DNY12:DNZ12"/>
    <mergeCell ref="DOA12:DOB12"/>
    <mergeCell ref="DOC12:DOD12"/>
    <mergeCell ref="DOE12:DOF12"/>
    <mergeCell ref="DOG12:DOH12"/>
    <mergeCell ref="DOI12:DOJ12"/>
    <mergeCell ref="DNM12:DNN12"/>
    <mergeCell ref="DNO12:DNP12"/>
    <mergeCell ref="DNQ12:DNR12"/>
    <mergeCell ref="DNS12:DNT12"/>
    <mergeCell ref="DNU12:DNV12"/>
    <mergeCell ref="DNW12:DNX12"/>
    <mergeCell ref="DNA12:DNB12"/>
    <mergeCell ref="DNC12:DND12"/>
    <mergeCell ref="DNE12:DNF12"/>
    <mergeCell ref="DNG12:DNH12"/>
    <mergeCell ref="DNI12:DNJ12"/>
    <mergeCell ref="DNK12:DNL12"/>
    <mergeCell ref="DMO12:DMP12"/>
    <mergeCell ref="DMQ12:DMR12"/>
    <mergeCell ref="DMS12:DMT12"/>
    <mergeCell ref="DMU12:DMV12"/>
    <mergeCell ref="DMW12:DMX12"/>
    <mergeCell ref="DMY12:DMZ12"/>
    <mergeCell ref="DMC12:DMD12"/>
    <mergeCell ref="DME12:DMF12"/>
    <mergeCell ref="DMG12:DMH12"/>
    <mergeCell ref="DMI12:DMJ12"/>
    <mergeCell ref="DMK12:DML12"/>
    <mergeCell ref="DMM12:DMN12"/>
    <mergeCell ref="DRE12:DRF12"/>
    <mergeCell ref="DRG12:DRH12"/>
    <mergeCell ref="DRI12:DRJ12"/>
    <mergeCell ref="DRK12:DRL12"/>
    <mergeCell ref="DRM12:DRN12"/>
    <mergeCell ref="DRO12:DRP12"/>
    <mergeCell ref="DQS12:DQT12"/>
    <mergeCell ref="DQU12:DQV12"/>
    <mergeCell ref="DQW12:DQX12"/>
    <mergeCell ref="DQY12:DQZ12"/>
    <mergeCell ref="DRA12:DRB12"/>
    <mergeCell ref="DRC12:DRD12"/>
    <mergeCell ref="DQG12:DQH12"/>
    <mergeCell ref="DQI12:DQJ12"/>
    <mergeCell ref="DQK12:DQL12"/>
    <mergeCell ref="DQM12:DQN12"/>
    <mergeCell ref="DQO12:DQP12"/>
    <mergeCell ref="DQQ12:DQR12"/>
    <mergeCell ref="DPU12:DPV12"/>
    <mergeCell ref="DPW12:DPX12"/>
    <mergeCell ref="DPY12:DPZ12"/>
    <mergeCell ref="DQA12:DQB12"/>
    <mergeCell ref="DQC12:DQD12"/>
    <mergeCell ref="DQE12:DQF12"/>
    <mergeCell ref="DPI12:DPJ12"/>
    <mergeCell ref="DPK12:DPL12"/>
    <mergeCell ref="DPM12:DPN12"/>
    <mergeCell ref="DPO12:DPP12"/>
    <mergeCell ref="DPQ12:DPR12"/>
    <mergeCell ref="DPS12:DPT12"/>
    <mergeCell ref="DOW12:DOX12"/>
    <mergeCell ref="DOY12:DOZ12"/>
    <mergeCell ref="DPA12:DPB12"/>
    <mergeCell ref="DPC12:DPD12"/>
    <mergeCell ref="DPE12:DPF12"/>
    <mergeCell ref="DPG12:DPH12"/>
    <mergeCell ref="DTY12:DTZ12"/>
    <mergeCell ref="DUA12:DUB12"/>
    <mergeCell ref="DUC12:DUD12"/>
    <mergeCell ref="DUE12:DUF12"/>
    <mergeCell ref="DUG12:DUH12"/>
    <mergeCell ref="DUI12:DUJ12"/>
    <mergeCell ref="DTM12:DTN12"/>
    <mergeCell ref="DTO12:DTP12"/>
    <mergeCell ref="DTQ12:DTR12"/>
    <mergeCell ref="DTS12:DTT12"/>
    <mergeCell ref="DTU12:DTV12"/>
    <mergeCell ref="DTW12:DTX12"/>
    <mergeCell ref="DTA12:DTB12"/>
    <mergeCell ref="DTC12:DTD12"/>
    <mergeCell ref="DTE12:DTF12"/>
    <mergeCell ref="DTG12:DTH12"/>
    <mergeCell ref="DTI12:DTJ12"/>
    <mergeCell ref="DTK12:DTL12"/>
    <mergeCell ref="DSO12:DSP12"/>
    <mergeCell ref="DSQ12:DSR12"/>
    <mergeCell ref="DSS12:DST12"/>
    <mergeCell ref="DSU12:DSV12"/>
    <mergeCell ref="DSW12:DSX12"/>
    <mergeCell ref="DSY12:DSZ12"/>
    <mergeCell ref="DSC12:DSD12"/>
    <mergeCell ref="DSE12:DSF12"/>
    <mergeCell ref="DSG12:DSH12"/>
    <mergeCell ref="DSI12:DSJ12"/>
    <mergeCell ref="DSK12:DSL12"/>
    <mergeCell ref="DSM12:DSN12"/>
    <mergeCell ref="DRQ12:DRR12"/>
    <mergeCell ref="DRS12:DRT12"/>
    <mergeCell ref="DRU12:DRV12"/>
    <mergeCell ref="DRW12:DRX12"/>
    <mergeCell ref="DRY12:DRZ12"/>
    <mergeCell ref="DSA12:DSB12"/>
    <mergeCell ref="DWS12:DWT12"/>
    <mergeCell ref="DWU12:DWV12"/>
    <mergeCell ref="DWW12:DWX12"/>
    <mergeCell ref="DWY12:DWZ12"/>
    <mergeCell ref="DXA12:DXB12"/>
    <mergeCell ref="DXC12:DXD12"/>
    <mergeCell ref="DWG12:DWH12"/>
    <mergeCell ref="DWI12:DWJ12"/>
    <mergeCell ref="DWK12:DWL12"/>
    <mergeCell ref="DWM12:DWN12"/>
    <mergeCell ref="DWO12:DWP12"/>
    <mergeCell ref="DWQ12:DWR12"/>
    <mergeCell ref="DVU12:DVV12"/>
    <mergeCell ref="DVW12:DVX12"/>
    <mergeCell ref="DVY12:DVZ12"/>
    <mergeCell ref="DWA12:DWB12"/>
    <mergeCell ref="DWC12:DWD12"/>
    <mergeCell ref="DWE12:DWF12"/>
    <mergeCell ref="DVI12:DVJ12"/>
    <mergeCell ref="DVK12:DVL12"/>
    <mergeCell ref="DVM12:DVN12"/>
    <mergeCell ref="DVO12:DVP12"/>
    <mergeCell ref="DVQ12:DVR12"/>
    <mergeCell ref="DVS12:DVT12"/>
    <mergeCell ref="DUW12:DUX12"/>
    <mergeCell ref="DUY12:DUZ12"/>
    <mergeCell ref="DVA12:DVB12"/>
    <mergeCell ref="DVC12:DVD12"/>
    <mergeCell ref="DVE12:DVF12"/>
    <mergeCell ref="DVG12:DVH12"/>
    <mergeCell ref="DUK12:DUL12"/>
    <mergeCell ref="DUM12:DUN12"/>
    <mergeCell ref="DUO12:DUP12"/>
    <mergeCell ref="DUQ12:DUR12"/>
    <mergeCell ref="DUS12:DUT12"/>
    <mergeCell ref="DUU12:DUV12"/>
    <mergeCell ref="DZM12:DZN12"/>
    <mergeCell ref="DZO12:DZP12"/>
    <mergeCell ref="DZQ12:DZR12"/>
    <mergeCell ref="DZS12:DZT12"/>
    <mergeCell ref="DZU12:DZV12"/>
    <mergeCell ref="DZW12:DZX12"/>
    <mergeCell ref="DZA12:DZB12"/>
    <mergeCell ref="DZC12:DZD12"/>
    <mergeCell ref="DZE12:DZF12"/>
    <mergeCell ref="DZG12:DZH12"/>
    <mergeCell ref="DZI12:DZJ12"/>
    <mergeCell ref="DZK12:DZL12"/>
    <mergeCell ref="DYO12:DYP12"/>
    <mergeCell ref="DYQ12:DYR12"/>
    <mergeCell ref="DYS12:DYT12"/>
    <mergeCell ref="DYU12:DYV12"/>
    <mergeCell ref="DYW12:DYX12"/>
    <mergeCell ref="DYY12:DYZ12"/>
    <mergeCell ref="DYC12:DYD12"/>
    <mergeCell ref="DYE12:DYF12"/>
    <mergeCell ref="DYG12:DYH12"/>
    <mergeCell ref="DYI12:DYJ12"/>
    <mergeCell ref="DYK12:DYL12"/>
    <mergeCell ref="DYM12:DYN12"/>
    <mergeCell ref="DXQ12:DXR12"/>
    <mergeCell ref="DXS12:DXT12"/>
    <mergeCell ref="DXU12:DXV12"/>
    <mergeCell ref="DXW12:DXX12"/>
    <mergeCell ref="DXY12:DXZ12"/>
    <mergeCell ref="DYA12:DYB12"/>
    <mergeCell ref="DXE12:DXF12"/>
    <mergeCell ref="DXG12:DXH12"/>
    <mergeCell ref="DXI12:DXJ12"/>
    <mergeCell ref="DXK12:DXL12"/>
    <mergeCell ref="DXM12:DXN12"/>
    <mergeCell ref="DXO12:DXP12"/>
    <mergeCell ref="ECG12:ECH12"/>
    <mergeCell ref="ECI12:ECJ12"/>
    <mergeCell ref="ECK12:ECL12"/>
    <mergeCell ref="ECM12:ECN12"/>
    <mergeCell ref="ECO12:ECP12"/>
    <mergeCell ref="ECQ12:ECR12"/>
    <mergeCell ref="EBU12:EBV12"/>
    <mergeCell ref="EBW12:EBX12"/>
    <mergeCell ref="EBY12:EBZ12"/>
    <mergeCell ref="ECA12:ECB12"/>
    <mergeCell ref="ECC12:ECD12"/>
    <mergeCell ref="ECE12:ECF12"/>
    <mergeCell ref="EBI12:EBJ12"/>
    <mergeCell ref="EBK12:EBL12"/>
    <mergeCell ref="EBM12:EBN12"/>
    <mergeCell ref="EBO12:EBP12"/>
    <mergeCell ref="EBQ12:EBR12"/>
    <mergeCell ref="EBS12:EBT12"/>
    <mergeCell ref="EAW12:EAX12"/>
    <mergeCell ref="EAY12:EAZ12"/>
    <mergeCell ref="EBA12:EBB12"/>
    <mergeCell ref="EBC12:EBD12"/>
    <mergeCell ref="EBE12:EBF12"/>
    <mergeCell ref="EBG12:EBH12"/>
    <mergeCell ref="EAK12:EAL12"/>
    <mergeCell ref="EAM12:EAN12"/>
    <mergeCell ref="EAO12:EAP12"/>
    <mergeCell ref="EAQ12:EAR12"/>
    <mergeCell ref="EAS12:EAT12"/>
    <mergeCell ref="EAU12:EAV12"/>
    <mergeCell ref="DZY12:DZZ12"/>
    <mergeCell ref="EAA12:EAB12"/>
    <mergeCell ref="EAC12:EAD12"/>
    <mergeCell ref="EAE12:EAF12"/>
    <mergeCell ref="EAG12:EAH12"/>
    <mergeCell ref="EAI12:EAJ12"/>
    <mergeCell ref="EFA12:EFB12"/>
    <mergeCell ref="EFC12:EFD12"/>
    <mergeCell ref="EFE12:EFF12"/>
    <mergeCell ref="EFG12:EFH12"/>
    <mergeCell ref="EFI12:EFJ12"/>
    <mergeCell ref="EFK12:EFL12"/>
    <mergeCell ref="EEO12:EEP12"/>
    <mergeCell ref="EEQ12:EER12"/>
    <mergeCell ref="EES12:EET12"/>
    <mergeCell ref="EEU12:EEV12"/>
    <mergeCell ref="EEW12:EEX12"/>
    <mergeCell ref="EEY12:EEZ12"/>
    <mergeCell ref="EEC12:EED12"/>
    <mergeCell ref="EEE12:EEF12"/>
    <mergeCell ref="EEG12:EEH12"/>
    <mergeCell ref="EEI12:EEJ12"/>
    <mergeCell ref="EEK12:EEL12"/>
    <mergeCell ref="EEM12:EEN12"/>
    <mergeCell ref="EDQ12:EDR12"/>
    <mergeCell ref="EDS12:EDT12"/>
    <mergeCell ref="EDU12:EDV12"/>
    <mergeCell ref="EDW12:EDX12"/>
    <mergeCell ref="EDY12:EDZ12"/>
    <mergeCell ref="EEA12:EEB12"/>
    <mergeCell ref="EDE12:EDF12"/>
    <mergeCell ref="EDG12:EDH12"/>
    <mergeCell ref="EDI12:EDJ12"/>
    <mergeCell ref="EDK12:EDL12"/>
    <mergeCell ref="EDM12:EDN12"/>
    <mergeCell ref="EDO12:EDP12"/>
    <mergeCell ref="ECS12:ECT12"/>
    <mergeCell ref="ECU12:ECV12"/>
    <mergeCell ref="ECW12:ECX12"/>
    <mergeCell ref="ECY12:ECZ12"/>
    <mergeCell ref="EDA12:EDB12"/>
    <mergeCell ref="EDC12:EDD12"/>
    <mergeCell ref="EHU12:EHV12"/>
    <mergeCell ref="EHW12:EHX12"/>
    <mergeCell ref="EHY12:EHZ12"/>
    <mergeCell ref="EIA12:EIB12"/>
    <mergeCell ref="EIC12:EID12"/>
    <mergeCell ref="EIE12:EIF12"/>
    <mergeCell ref="EHI12:EHJ12"/>
    <mergeCell ref="EHK12:EHL12"/>
    <mergeCell ref="EHM12:EHN12"/>
    <mergeCell ref="EHO12:EHP12"/>
    <mergeCell ref="EHQ12:EHR12"/>
    <mergeCell ref="EHS12:EHT12"/>
    <mergeCell ref="EGW12:EGX12"/>
    <mergeCell ref="EGY12:EGZ12"/>
    <mergeCell ref="EHA12:EHB12"/>
    <mergeCell ref="EHC12:EHD12"/>
    <mergeCell ref="EHE12:EHF12"/>
    <mergeCell ref="EHG12:EHH12"/>
    <mergeCell ref="EGK12:EGL12"/>
    <mergeCell ref="EGM12:EGN12"/>
    <mergeCell ref="EGO12:EGP12"/>
    <mergeCell ref="EGQ12:EGR12"/>
    <mergeCell ref="EGS12:EGT12"/>
    <mergeCell ref="EGU12:EGV12"/>
    <mergeCell ref="EFY12:EFZ12"/>
    <mergeCell ref="EGA12:EGB12"/>
    <mergeCell ref="EGC12:EGD12"/>
    <mergeCell ref="EGE12:EGF12"/>
    <mergeCell ref="EGG12:EGH12"/>
    <mergeCell ref="EGI12:EGJ12"/>
    <mergeCell ref="EFM12:EFN12"/>
    <mergeCell ref="EFO12:EFP12"/>
    <mergeCell ref="EFQ12:EFR12"/>
    <mergeCell ref="EFS12:EFT12"/>
    <mergeCell ref="EFU12:EFV12"/>
    <mergeCell ref="EFW12:EFX12"/>
    <mergeCell ref="EKO12:EKP12"/>
    <mergeCell ref="EKQ12:EKR12"/>
    <mergeCell ref="EKS12:EKT12"/>
    <mergeCell ref="EKU12:EKV12"/>
    <mergeCell ref="EKW12:EKX12"/>
    <mergeCell ref="EKY12:EKZ12"/>
    <mergeCell ref="EKC12:EKD12"/>
    <mergeCell ref="EKE12:EKF12"/>
    <mergeCell ref="EKG12:EKH12"/>
    <mergeCell ref="EKI12:EKJ12"/>
    <mergeCell ref="EKK12:EKL12"/>
    <mergeCell ref="EKM12:EKN12"/>
    <mergeCell ref="EJQ12:EJR12"/>
    <mergeCell ref="EJS12:EJT12"/>
    <mergeCell ref="EJU12:EJV12"/>
    <mergeCell ref="EJW12:EJX12"/>
    <mergeCell ref="EJY12:EJZ12"/>
    <mergeCell ref="EKA12:EKB12"/>
    <mergeCell ref="EJE12:EJF12"/>
    <mergeCell ref="EJG12:EJH12"/>
    <mergeCell ref="EJI12:EJJ12"/>
    <mergeCell ref="EJK12:EJL12"/>
    <mergeCell ref="EJM12:EJN12"/>
    <mergeCell ref="EJO12:EJP12"/>
    <mergeCell ref="EIS12:EIT12"/>
    <mergeCell ref="EIU12:EIV12"/>
    <mergeCell ref="EIW12:EIX12"/>
    <mergeCell ref="EIY12:EIZ12"/>
    <mergeCell ref="EJA12:EJB12"/>
    <mergeCell ref="EJC12:EJD12"/>
    <mergeCell ref="EIG12:EIH12"/>
    <mergeCell ref="EII12:EIJ12"/>
    <mergeCell ref="EIK12:EIL12"/>
    <mergeCell ref="EIM12:EIN12"/>
    <mergeCell ref="EIO12:EIP12"/>
    <mergeCell ref="EIQ12:EIR12"/>
    <mergeCell ref="ENI12:ENJ12"/>
    <mergeCell ref="ENK12:ENL12"/>
    <mergeCell ref="ENM12:ENN12"/>
    <mergeCell ref="ENO12:ENP12"/>
    <mergeCell ref="ENQ12:ENR12"/>
    <mergeCell ref="ENS12:ENT12"/>
    <mergeCell ref="EMW12:EMX12"/>
    <mergeCell ref="EMY12:EMZ12"/>
    <mergeCell ref="ENA12:ENB12"/>
    <mergeCell ref="ENC12:END12"/>
    <mergeCell ref="ENE12:ENF12"/>
    <mergeCell ref="ENG12:ENH12"/>
    <mergeCell ref="EMK12:EML12"/>
    <mergeCell ref="EMM12:EMN12"/>
    <mergeCell ref="EMO12:EMP12"/>
    <mergeCell ref="EMQ12:EMR12"/>
    <mergeCell ref="EMS12:EMT12"/>
    <mergeCell ref="EMU12:EMV12"/>
    <mergeCell ref="ELY12:ELZ12"/>
    <mergeCell ref="EMA12:EMB12"/>
    <mergeCell ref="EMC12:EMD12"/>
    <mergeCell ref="EME12:EMF12"/>
    <mergeCell ref="EMG12:EMH12"/>
    <mergeCell ref="EMI12:EMJ12"/>
    <mergeCell ref="ELM12:ELN12"/>
    <mergeCell ref="ELO12:ELP12"/>
    <mergeCell ref="ELQ12:ELR12"/>
    <mergeCell ref="ELS12:ELT12"/>
    <mergeCell ref="ELU12:ELV12"/>
    <mergeCell ref="ELW12:ELX12"/>
    <mergeCell ref="ELA12:ELB12"/>
    <mergeCell ref="ELC12:ELD12"/>
    <mergeCell ref="ELE12:ELF12"/>
    <mergeCell ref="ELG12:ELH12"/>
    <mergeCell ref="ELI12:ELJ12"/>
    <mergeCell ref="ELK12:ELL12"/>
    <mergeCell ref="EQC12:EQD12"/>
    <mergeCell ref="EQE12:EQF12"/>
    <mergeCell ref="EQG12:EQH12"/>
    <mergeCell ref="EQI12:EQJ12"/>
    <mergeCell ref="EQK12:EQL12"/>
    <mergeCell ref="EQM12:EQN12"/>
    <mergeCell ref="EPQ12:EPR12"/>
    <mergeCell ref="EPS12:EPT12"/>
    <mergeCell ref="EPU12:EPV12"/>
    <mergeCell ref="EPW12:EPX12"/>
    <mergeCell ref="EPY12:EPZ12"/>
    <mergeCell ref="EQA12:EQB12"/>
    <mergeCell ref="EPE12:EPF12"/>
    <mergeCell ref="EPG12:EPH12"/>
    <mergeCell ref="EPI12:EPJ12"/>
    <mergeCell ref="EPK12:EPL12"/>
    <mergeCell ref="EPM12:EPN12"/>
    <mergeCell ref="EPO12:EPP12"/>
    <mergeCell ref="EOS12:EOT12"/>
    <mergeCell ref="EOU12:EOV12"/>
    <mergeCell ref="EOW12:EOX12"/>
    <mergeCell ref="EOY12:EOZ12"/>
    <mergeCell ref="EPA12:EPB12"/>
    <mergeCell ref="EPC12:EPD12"/>
    <mergeCell ref="EOG12:EOH12"/>
    <mergeCell ref="EOI12:EOJ12"/>
    <mergeCell ref="EOK12:EOL12"/>
    <mergeCell ref="EOM12:EON12"/>
    <mergeCell ref="EOO12:EOP12"/>
    <mergeCell ref="EOQ12:EOR12"/>
    <mergeCell ref="ENU12:ENV12"/>
    <mergeCell ref="ENW12:ENX12"/>
    <mergeCell ref="ENY12:ENZ12"/>
    <mergeCell ref="EOA12:EOB12"/>
    <mergeCell ref="EOC12:EOD12"/>
    <mergeCell ref="EOE12:EOF12"/>
    <mergeCell ref="ESW12:ESX12"/>
    <mergeCell ref="ESY12:ESZ12"/>
    <mergeCell ref="ETA12:ETB12"/>
    <mergeCell ref="ETC12:ETD12"/>
    <mergeCell ref="ETE12:ETF12"/>
    <mergeCell ref="ETG12:ETH12"/>
    <mergeCell ref="ESK12:ESL12"/>
    <mergeCell ref="ESM12:ESN12"/>
    <mergeCell ref="ESO12:ESP12"/>
    <mergeCell ref="ESQ12:ESR12"/>
    <mergeCell ref="ESS12:EST12"/>
    <mergeCell ref="ESU12:ESV12"/>
    <mergeCell ref="ERY12:ERZ12"/>
    <mergeCell ref="ESA12:ESB12"/>
    <mergeCell ref="ESC12:ESD12"/>
    <mergeCell ref="ESE12:ESF12"/>
    <mergeCell ref="ESG12:ESH12"/>
    <mergeCell ref="ESI12:ESJ12"/>
    <mergeCell ref="ERM12:ERN12"/>
    <mergeCell ref="ERO12:ERP12"/>
    <mergeCell ref="ERQ12:ERR12"/>
    <mergeCell ref="ERS12:ERT12"/>
    <mergeCell ref="ERU12:ERV12"/>
    <mergeCell ref="ERW12:ERX12"/>
    <mergeCell ref="ERA12:ERB12"/>
    <mergeCell ref="ERC12:ERD12"/>
    <mergeCell ref="ERE12:ERF12"/>
    <mergeCell ref="ERG12:ERH12"/>
    <mergeCell ref="ERI12:ERJ12"/>
    <mergeCell ref="ERK12:ERL12"/>
    <mergeCell ref="EQO12:EQP12"/>
    <mergeCell ref="EQQ12:EQR12"/>
    <mergeCell ref="EQS12:EQT12"/>
    <mergeCell ref="EQU12:EQV12"/>
    <mergeCell ref="EQW12:EQX12"/>
    <mergeCell ref="EQY12:EQZ12"/>
    <mergeCell ref="EVQ12:EVR12"/>
    <mergeCell ref="EVS12:EVT12"/>
    <mergeCell ref="EVU12:EVV12"/>
    <mergeCell ref="EVW12:EVX12"/>
    <mergeCell ref="EVY12:EVZ12"/>
    <mergeCell ref="EWA12:EWB12"/>
    <mergeCell ref="EVE12:EVF12"/>
    <mergeCell ref="EVG12:EVH12"/>
    <mergeCell ref="EVI12:EVJ12"/>
    <mergeCell ref="EVK12:EVL12"/>
    <mergeCell ref="EVM12:EVN12"/>
    <mergeCell ref="EVO12:EVP12"/>
    <mergeCell ref="EUS12:EUT12"/>
    <mergeCell ref="EUU12:EUV12"/>
    <mergeCell ref="EUW12:EUX12"/>
    <mergeCell ref="EUY12:EUZ12"/>
    <mergeCell ref="EVA12:EVB12"/>
    <mergeCell ref="EVC12:EVD12"/>
    <mergeCell ref="EUG12:EUH12"/>
    <mergeCell ref="EUI12:EUJ12"/>
    <mergeCell ref="EUK12:EUL12"/>
    <mergeCell ref="EUM12:EUN12"/>
    <mergeCell ref="EUO12:EUP12"/>
    <mergeCell ref="EUQ12:EUR12"/>
    <mergeCell ref="ETU12:ETV12"/>
    <mergeCell ref="ETW12:ETX12"/>
    <mergeCell ref="ETY12:ETZ12"/>
    <mergeCell ref="EUA12:EUB12"/>
    <mergeCell ref="EUC12:EUD12"/>
    <mergeCell ref="EUE12:EUF12"/>
    <mergeCell ref="ETI12:ETJ12"/>
    <mergeCell ref="ETK12:ETL12"/>
    <mergeCell ref="ETM12:ETN12"/>
    <mergeCell ref="ETO12:ETP12"/>
    <mergeCell ref="ETQ12:ETR12"/>
    <mergeCell ref="ETS12:ETT12"/>
    <mergeCell ref="EYK12:EYL12"/>
    <mergeCell ref="EYM12:EYN12"/>
    <mergeCell ref="EYO12:EYP12"/>
    <mergeCell ref="EYQ12:EYR12"/>
    <mergeCell ref="EYS12:EYT12"/>
    <mergeCell ref="EYU12:EYV12"/>
    <mergeCell ref="EXY12:EXZ12"/>
    <mergeCell ref="EYA12:EYB12"/>
    <mergeCell ref="EYC12:EYD12"/>
    <mergeCell ref="EYE12:EYF12"/>
    <mergeCell ref="EYG12:EYH12"/>
    <mergeCell ref="EYI12:EYJ12"/>
    <mergeCell ref="EXM12:EXN12"/>
    <mergeCell ref="EXO12:EXP12"/>
    <mergeCell ref="EXQ12:EXR12"/>
    <mergeCell ref="EXS12:EXT12"/>
    <mergeCell ref="EXU12:EXV12"/>
    <mergeCell ref="EXW12:EXX12"/>
    <mergeCell ref="EXA12:EXB12"/>
    <mergeCell ref="EXC12:EXD12"/>
    <mergeCell ref="EXE12:EXF12"/>
    <mergeCell ref="EXG12:EXH12"/>
    <mergeCell ref="EXI12:EXJ12"/>
    <mergeCell ref="EXK12:EXL12"/>
    <mergeCell ref="EWO12:EWP12"/>
    <mergeCell ref="EWQ12:EWR12"/>
    <mergeCell ref="EWS12:EWT12"/>
    <mergeCell ref="EWU12:EWV12"/>
    <mergeCell ref="EWW12:EWX12"/>
    <mergeCell ref="EWY12:EWZ12"/>
    <mergeCell ref="EWC12:EWD12"/>
    <mergeCell ref="EWE12:EWF12"/>
    <mergeCell ref="EWG12:EWH12"/>
    <mergeCell ref="EWI12:EWJ12"/>
    <mergeCell ref="EWK12:EWL12"/>
    <mergeCell ref="EWM12:EWN12"/>
    <mergeCell ref="FBE12:FBF12"/>
    <mergeCell ref="FBG12:FBH12"/>
    <mergeCell ref="FBI12:FBJ12"/>
    <mergeCell ref="FBK12:FBL12"/>
    <mergeCell ref="FBM12:FBN12"/>
    <mergeCell ref="FBO12:FBP12"/>
    <mergeCell ref="FAS12:FAT12"/>
    <mergeCell ref="FAU12:FAV12"/>
    <mergeCell ref="FAW12:FAX12"/>
    <mergeCell ref="FAY12:FAZ12"/>
    <mergeCell ref="FBA12:FBB12"/>
    <mergeCell ref="FBC12:FBD12"/>
    <mergeCell ref="FAG12:FAH12"/>
    <mergeCell ref="FAI12:FAJ12"/>
    <mergeCell ref="FAK12:FAL12"/>
    <mergeCell ref="FAM12:FAN12"/>
    <mergeCell ref="FAO12:FAP12"/>
    <mergeCell ref="FAQ12:FAR12"/>
    <mergeCell ref="EZU12:EZV12"/>
    <mergeCell ref="EZW12:EZX12"/>
    <mergeCell ref="EZY12:EZZ12"/>
    <mergeCell ref="FAA12:FAB12"/>
    <mergeCell ref="FAC12:FAD12"/>
    <mergeCell ref="FAE12:FAF12"/>
    <mergeCell ref="EZI12:EZJ12"/>
    <mergeCell ref="EZK12:EZL12"/>
    <mergeCell ref="EZM12:EZN12"/>
    <mergeCell ref="EZO12:EZP12"/>
    <mergeCell ref="EZQ12:EZR12"/>
    <mergeCell ref="EZS12:EZT12"/>
    <mergeCell ref="EYW12:EYX12"/>
    <mergeCell ref="EYY12:EYZ12"/>
    <mergeCell ref="EZA12:EZB12"/>
    <mergeCell ref="EZC12:EZD12"/>
    <mergeCell ref="EZE12:EZF12"/>
    <mergeCell ref="EZG12:EZH12"/>
    <mergeCell ref="FDY12:FDZ12"/>
    <mergeCell ref="FEA12:FEB12"/>
    <mergeCell ref="FEC12:FED12"/>
    <mergeCell ref="FEE12:FEF12"/>
    <mergeCell ref="FEG12:FEH12"/>
    <mergeCell ref="FEI12:FEJ12"/>
    <mergeCell ref="FDM12:FDN12"/>
    <mergeCell ref="FDO12:FDP12"/>
    <mergeCell ref="FDQ12:FDR12"/>
    <mergeCell ref="FDS12:FDT12"/>
    <mergeCell ref="FDU12:FDV12"/>
    <mergeCell ref="FDW12:FDX12"/>
    <mergeCell ref="FDA12:FDB12"/>
    <mergeCell ref="FDC12:FDD12"/>
    <mergeCell ref="FDE12:FDF12"/>
    <mergeCell ref="FDG12:FDH12"/>
    <mergeCell ref="FDI12:FDJ12"/>
    <mergeCell ref="FDK12:FDL12"/>
    <mergeCell ref="FCO12:FCP12"/>
    <mergeCell ref="FCQ12:FCR12"/>
    <mergeCell ref="FCS12:FCT12"/>
    <mergeCell ref="FCU12:FCV12"/>
    <mergeCell ref="FCW12:FCX12"/>
    <mergeCell ref="FCY12:FCZ12"/>
    <mergeCell ref="FCC12:FCD12"/>
    <mergeCell ref="FCE12:FCF12"/>
    <mergeCell ref="FCG12:FCH12"/>
    <mergeCell ref="FCI12:FCJ12"/>
    <mergeCell ref="FCK12:FCL12"/>
    <mergeCell ref="FCM12:FCN12"/>
    <mergeCell ref="FBQ12:FBR12"/>
    <mergeCell ref="FBS12:FBT12"/>
    <mergeCell ref="FBU12:FBV12"/>
    <mergeCell ref="FBW12:FBX12"/>
    <mergeCell ref="FBY12:FBZ12"/>
    <mergeCell ref="FCA12:FCB12"/>
    <mergeCell ref="FGS12:FGT12"/>
    <mergeCell ref="FGU12:FGV12"/>
    <mergeCell ref="FGW12:FGX12"/>
    <mergeCell ref="FGY12:FGZ12"/>
    <mergeCell ref="FHA12:FHB12"/>
    <mergeCell ref="FHC12:FHD12"/>
    <mergeCell ref="FGG12:FGH12"/>
    <mergeCell ref="FGI12:FGJ12"/>
    <mergeCell ref="FGK12:FGL12"/>
    <mergeCell ref="FGM12:FGN12"/>
    <mergeCell ref="FGO12:FGP12"/>
    <mergeCell ref="FGQ12:FGR12"/>
    <mergeCell ref="FFU12:FFV12"/>
    <mergeCell ref="FFW12:FFX12"/>
    <mergeCell ref="FFY12:FFZ12"/>
    <mergeCell ref="FGA12:FGB12"/>
    <mergeCell ref="FGC12:FGD12"/>
    <mergeCell ref="FGE12:FGF12"/>
    <mergeCell ref="FFI12:FFJ12"/>
    <mergeCell ref="FFK12:FFL12"/>
    <mergeCell ref="FFM12:FFN12"/>
    <mergeCell ref="FFO12:FFP12"/>
    <mergeCell ref="FFQ12:FFR12"/>
    <mergeCell ref="FFS12:FFT12"/>
    <mergeCell ref="FEW12:FEX12"/>
    <mergeCell ref="FEY12:FEZ12"/>
    <mergeCell ref="FFA12:FFB12"/>
    <mergeCell ref="FFC12:FFD12"/>
    <mergeCell ref="FFE12:FFF12"/>
    <mergeCell ref="FFG12:FFH12"/>
    <mergeCell ref="FEK12:FEL12"/>
    <mergeCell ref="FEM12:FEN12"/>
    <mergeCell ref="FEO12:FEP12"/>
    <mergeCell ref="FEQ12:FER12"/>
    <mergeCell ref="FES12:FET12"/>
    <mergeCell ref="FEU12:FEV12"/>
    <mergeCell ref="FJM12:FJN12"/>
    <mergeCell ref="FJO12:FJP12"/>
    <mergeCell ref="FJQ12:FJR12"/>
    <mergeCell ref="FJS12:FJT12"/>
    <mergeCell ref="FJU12:FJV12"/>
    <mergeCell ref="FJW12:FJX12"/>
    <mergeCell ref="FJA12:FJB12"/>
    <mergeCell ref="FJC12:FJD12"/>
    <mergeCell ref="FJE12:FJF12"/>
    <mergeCell ref="FJG12:FJH12"/>
    <mergeCell ref="FJI12:FJJ12"/>
    <mergeCell ref="FJK12:FJL12"/>
    <mergeCell ref="FIO12:FIP12"/>
    <mergeCell ref="FIQ12:FIR12"/>
    <mergeCell ref="FIS12:FIT12"/>
    <mergeCell ref="FIU12:FIV12"/>
    <mergeCell ref="FIW12:FIX12"/>
    <mergeCell ref="FIY12:FIZ12"/>
    <mergeCell ref="FIC12:FID12"/>
    <mergeCell ref="FIE12:FIF12"/>
    <mergeCell ref="FIG12:FIH12"/>
    <mergeCell ref="FII12:FIJ12"/>
    <mergeCell ref="FIK12:FIL12"/>
    <mergeCell ref="FIM12:FIN12"/>
    <mergeCell ref="FHQ12:FHR12"/>
    <mergeCell ref="FHS12:FHT12"/>
    <mergeCell ref="FHU12:FHV12"/>
    <mergeCell ref="FHW12:FHX12"/>
    <mergeCell ref="FHY12:FHZ12"/>
    <mergeCell ref="FIA12:FIB12"/>
    <mergeCell ref="FHE12:FHF12"/>
    <mergeCell ref="FHG12:FHH12"/>
    <mergeCell ref="FHI12:FHJ12"/>
    <mergeCell ref="FHK12:FHL12"/>
    <mergeCell ref="FHM12:FHN12"/>
    <mergeCell ref="FHO12:FHP12"/>
    <mergeCell ref="FMG12:FMH12"/>
    <mergeCell ref="FMI12:FMJ12"/>
    <mergeCell ref="FMK12:FML12"/>
    <mergeCell ref="FMM12:FMN12"/>
    <mergeCell ref="FMO12:FMP12"/>
    <mergeCell ref="FMQ12:FMR12"/>
    <mergeCell ref="FLU12:FLV12"/>
    <mergeCell ref="FLW12:FLX12"/>
    <mergeCell ref="FLY12:FLZ12"/>
    <mergeCell ref="FMA12:FMB12"/>
    <mergeCell ref="FMC12:FMD12"/>
    <mergeCell ref="FME12:FMF12"/>
    <mergeCell ref="FLI12:FLJ12"/>
    <mergeCell ref="FLK12:FLL12"/>
    <mergeCell ref="FLM12:FLN12"/>
    <mergeCell ref="FLO12:FLP12"/>
    <mergeCell ref="FLQ12:FLR12"/>
    <mergeCell ref="FLS12:FLT12"/>
    <mergeCell ref="FKW12:FKX12"/>
    <mergeCell ref="FKY12:FKZ12"/>
    <mergeCell ref="FLA12:FLB12"/>
    <mergeCell ref="FLC12:FLD12"/>
    <mergeCell ref="FLE12:FLF12"/>
    <mergeCell ref="FLG12:FLH12"/>
    <mergeCell ref="FKK12:FKL12"/>
    <mergeCell ref="FKM12:FKN12"/>
    <mergeCell ref="FKO12:FKP12"/>
    <mergeCell ref="FKQ12:FKR12"/>
    <mergeCell ref="FKS12:FKT12"/>
    <mergeCell ref="FKU12:FKV12"/>
    <mergeCell ref="FJY12:FJZ12"/>
    <mergeCell ref="FKA12:FKB12"/>
    <mergeCell ref="FKC12:FKD12"/>
    <mergeCell ref="FKE12:FKF12"/>
    <mergeCell ref="FKG12:FKH12"/>
    <mergeCell ref="FKI12:FKJ12"/>
    <mergeCell ref="FPA12:FPB12"/>
    <mergeCell ref="FPC12:FPD12"/>
    <mergeCell ref="FPE12:FPF12"/>
    <mergeCell ref="FPG12:FPH12"/>
    <mergeCell ref="FPI12:FPJ12"/>
    <mergeCell ref="FPK12:FPL12"/>
    <mergeCell ref="FOO12:FOP12"/>
    <mergeCell ref="FOQ12:FOR12"/>
    <mergeCell ref="FOS12:FOT12"/>
    <mergeCell ref="FOU12:FOV12"/>
    <mergeCell ref="FOW12:FOX12"/>
    <mergeCell ref="FOY12:FOZ12"/>
    <mergeCell ref="FOC12:FOD12"/>
    <mergeCell ref="FOE12:FOF12"/>
    <mergeCell ref="FOG12:FOH12"/>
    <mergeCell ref="FOI12:FOJ12"/>
    <mergeCell ref="FOK12:FOL12"/>
    <mergeCell ref="FOM12:FON12"/>
    <mergeCell ref="FNQ12:FNR12"/>
    <mergeCell ref="FNS12:FNT12"/>
    <mergeCell ref="FNU12:FNV12"/>
    <mergeCell ref="FNW12:FNX12"/>
    <mergeCell ref="FNY12:FNZ12"/>
    <mergeCell ref="FOA12:FOB12"/>
    <mergeCell ref="FNE12:FNF12"/>
    <mergeCell ref="FNG12:FNH12"/>
    <mergeCell ref="FNI12:FNJ12"/>
    <mergeCell ref="FNK12:FNL12"/>
    <mergeCell ref="FNM12:FNN12"/>
    <mergeCell ref="FNO12:FNP12"/>
    <mergeCell ref="FMS12:FMT12"/>
    <mergeCell ref="FMU12:FMV12"/>
    <mergeCell ref="FMW12:FMX12"/>
    <mergeCell ref="FMY12:FMZ12"/>
    <mergeCell ref="FNA12:FNB12"/>
    <mergeCell ref="FNC12:FND12"/>
    <mergeCell ref="FRU12:FRV12"/>
    <mergeCell ref="FRW12:FRX12"/>
    <mergeCell ref="FRY12:FRZ12"/>
    <mergeCell ref="FSA12:FSB12"/>
    <mergeCell ref="FSC12:FSD12"/>
    <mergeCell ref="FSE12:FSF12"/>
    <mergeCell ref="FRI12:FRJ12"/>
    <mergeCell ref="FRK12:FRL12"/>
    <mergeCell ref="FRM12:FRN12"/>
    <mergeCell ref="FRO12:FRP12"/>
    <mergeCell ref="FRQ12:FRR12"/>
    <mergeCell ref="FRS12:FRT12"/>
    <mergeCell ref="FQW12:FQX12"/>
    <mergeCell ref="FQY12:FQZ12"/>
    <mergeCell ref="FRA12:FRB12"/>
    <mergeCell ref="FRC12:FRD12"/>
    <mergeCell ref="FRE12:FRF12"/>
    <mergeCell ref="FRG12:FRH12"/>
    <mergeCell ref="FQK12:FQL12"/>
    <mergeCell ref="FQM12:FQN12"/>
    <mergeCell ref="FQO12:FQP12"/>
    <mergeCell ref="FQQ12:FQR12"/>
    <mergeCell ref="FQS12:FQT12"/>
    <mergeCell ref="FQU12:FQV12"/>
    <mergeCell ref="FPY12:FPZ12"/>
    <mergeCell ref="FQA12:FQB12"/>
    <mergeCell ref="FQC12:FQD12"/>
    <mergeCell ref="FQE12:FQF12"/>
    <mergeCell ref="FQG12:FQH12"/>
    <mergeCell ref="FQI12:FQJ12"/>
    <mergeCell ref="FPM12:FPN12"/>
    <mergeCell ref="FPO12:FPP12"/>
    <mergeCell ref="FPQ12:FPR12"/>
    <mergeCell ref="FPS12:FPT12"/>
    <mergeCell ref="FPU12:FPV12"/>
    <mergeCell ref="FPW12:FPX12"/>
    <mergeCell ref="FUO12:FUP12"/>
    <mergeCell ref="FUQ12:FUR12"/>
    <mergeCell ref="FUS12:FUT12"/>
    <mergeCell ref="FUU12:FUV12"/>
    <mergeCell ref="FUW12:FUX12"/>
    <mergeCell ref="FUY12:FUZ12"/>
    <mergeCell ref="FUC12:FUD12"/>
    <mergeCell ref="FUE12:FUF12"/>
    <mergeCell ref="FUG12:FUH12"/>
    <mergeCell ref="FUI12:FUJ12"/>
    <mergeCell ref="FUK12:FUL12"/>
    <mergeCell ref="FUM12:FUN12"/>
    <mergeCell ref="FTQ12:FTR12"/>
    <mergeCell ref="FTS12:FTT12"/>
    <mergeCell ref="FTU12:FTV12"/>
    <mergeCell ref="FTW12:FTX12"/>
    <mergeCell ref="FTY12:FTZ12"/>
    <mergeCell ref="FUA12:FUB12"/>
    <mergeCell ref="FTE12:FTF12"/>
    <mergeCell ref="FTG12:FTH12"/>
    <mergeCell ref="FTI12:FTJ12"/>
    <mergeCell ref="FTK12:FTL12"/>
    <mergeCell ref="FTM12:FTN12"/>
    <mergeCell ref="FTO12:FTP12"/>
    <mergeCell ref="FSS12:FST12"/>
    <mergeCell ref="FSU12:FSV12"/>
    <mergeCell ref="FSW12:FSX12"/>
    <mergeCell ref="FSY12:FSZ12"/>
    <mergeCell ref="FTA12:FTB12"/>
    <mergeCell ref="FTC12:FTD12"/>
    <mergeCell ref="FSG12:FSH12"/>
    <mergeCell ref="FSI12:FSJ12"/>
    <mergeCell ref="FSK12:FSL12"/>
    <mergeCell ref="FSM12:FSN12"/>
    <mergeCell ref="FSO12:FSP12"/>
    <mergeCell ref="FSQ12:FSR12"/>
    <mergeCell ref="FXI12:FXJ12"/>
    <mergeCell ref="FXK12:FXL12"/>
    <mergeCell ref="FXM12:FXN12"/>
    <mergeCell ref="FXO12:FXP12"/>
    <mergeCell ref="FXQ12:FXR12"/>
    <mergeCell ref="FXS12:FXT12"/>
    <mergeCell ref="FWW12:FWX12"/>
    <mergeCell ref="FWY12:FWZ12"/>
    <mergeCell ref="FXA12:FXB12"/>
    <mergeCell ref="FXC12:FXD12"/>
    <mergeCell ref="FXE12:FXF12"/>
    <mergeCell ref="FXG12:FXH12"/>
    <mergeCell ref="FWK12:FWL12"/>
    <mergeCell ref="FWM12:FWN12"/>
    <mergeCell ref="FWO12:FWP12"/>
    <mergeCell ref="FWQ12:FWR12"/>
    <mergeCell ref="FWS12:FWT12"/>
    <mergeCell ref="FWU12:FWV12"/>
    <mergeCell ref="FVY12:FVZ12"/>
    <mergeCell ref="FWA12:FWB12"/>
    <mergeCell ref="FWC12:FWD12"/>
    <mergeCell ref="FWE12:FWF12"/>
    <mergeCell ref="FWG12:FWH12"/>
    <mergeCell ref="FWI12:FWJ12"/>
    <mergeCell ref="FVM12:FVN12"/>
    <mergeCell ref="FVO12:FVP12"/>
    <mergeCell ref="FVQ12:FVR12"/>
    <mergeCell ref="FVS12:FVT12"/>
    <mergeCell ref="FVU12:FVV12"/>
    <mergeCell ref="FVW12:FVX12"/>
    <mergeCell ref="FVA12:FVB12"/>
    <mergeCell ref="FVC12:FVD12"/>
    <mergeCell ref="FVE12:FVF12"/>
    <mergeCell ref="FVG12:FVH12"/>
    <mergeCell ref="FVI12:FVJ12"/>
    <mergeCell ref="FVK12:FVL12"/>
    <mergeCell ref="GAC12:GAD12"/>
    <mergeCell ref="GAE12:GAF12"/>
    <mergeCell ref="GAG12:GAH12"/>
    <mergeCell ref="GAI12:GAJ12"/>
    <mergeCell ref="GAK12:GAL12"/>
    <mergeCell ref="GAM12:GAN12"/>
    <mergeCell ref="FZQ12:FZR12"/>
    <mergeCell ref="FZS12:FZT12"/>
    <mergeCell ref="FZU12:FZV12"/>
    <mergeCell ref="FZW12:FZX12"/>
    <mergeCell ref="FZY12:FZZ12"/>
    <mergeCell ref="GAA12:GAB12"/>
    <mergeCell ref="FZE12:FZF12"/>
    <mergeCell ref="FZG12:FZH12"/>
    <mergeCell ref="FZI12:FZJ12"/>
    <mergeCell ref="FZK12:FZL12"/>
    <mergeCell ref="FZM12:FZN12"/>
    <mergeCell ref="FZO12:FZP12"/>
    <mergeCell ref="FYS12:FYT12"/>
    <mergeCell ref="FYU12:FYV12"/>
    <mergeCell ref="FYW12:FYX12"/>
    <mergeCell ref="FYY12:FYZ12"/>
    <mergeCell ref="FZA12:FZB12"/>
    <mergeCell ref="FZC12:FZD12"/>
    <mergeCell ref="FYG12:FYH12"/>
    <mergeCell ref="FYI12:FYJ12"/>
    <mergeCell ref="FYK12:FYL12"/>
    <mergeCell ref="FYM12:FYN12"/>
    <mergeCell ref="FYO12:FYP12"/>
    <mergeCell ref="FYQ12:FYR12"/>
    <mergeCell ref="FXU12:FXV12"/>
    <mergeCell ref="FXW12:FXX12"/>
    <mergeCell ref="FXY12:FXZ12"/>
    <mergeCell ref="FYA12:FYB12"/>
    <mergeCell ref="FYC12:FYD12"/>
    <mergeCell ref="FYE12:FYF12"/>
    <mergeCell ref="GCW12:GCX12"/>
    <mergeCell ref="GCY12:GCZ12"/>
    <mergeCell ref="GDA12:GDB12"/>
    <mergeCell ref="GDC12:GDD12"/>
    <mergeCell ref="GDE12:GDF12"/>
    <mergeCell ref="GDG12:GDH12"/>
    <mergeCell ref="GCK12:GCL12"/>
    <mergeCell ref="GCM12:GCN12"/>
    <mergeCell ref="GCO12:GCP12"/>
    <mergeCell ref="GCQ12:GCR12"/>
    <mergeCell ref="GCS12:GCT12"/>
    <mergeCell ref="GCU12:GCV12"/>
    <mergeCell ref="GBY12:GBZ12"/>
    <mergeCell ref="GCA12:GCB12"/>
    <mergeCell ref="GCC12:GCD12"/>
    <mergeCell ref="GCE12:GCF12"/>
    <mergeCell ref="GCG12:GCH12"/>
    <mergeCell ref="GCI12:GCJ12"/>
    <mergeCell ref="GBM12:GBN12"/>
    <mergeCell ref="GBO12:GBP12"/>
    <mergeCell ref="GBQ12:GBR12"/>
    <mergeCell ref="GBS12:GBT12"/>
    <mergeCell ref="GBU12:GBV12"/>
    <mergeCell ref="GBW12:GBX12"/>
    <mergeCell ref="GBA12:GBB12"/>
    <mergeCell ref="GBC12:GBD12"/>
    <mergeCell ref="GBE12:GBF12"/>
    <mergeCell ref="GBG12:GBH12"/>
    <mergeCell ref="GBI12:GBJ12"/>
    <mergeCell ref="GBK12:GBL12"/>
    <mergeCell ref="GAO12:GAP12"/>
    <mergeCell ref="GAQ12:GAR12"/>
    <mergeCell ref="GAS12:GAT12"/>
    <mergeCell ref="GAU12:GAV12"/>
    <mergeCell ref="GAW12:GAX12"/>
    <mergeCell ref="GAY12:GAZ12"/>
    <mergeCell ref="GFQ12:GFR12"/>
    <mergeCell ref="GFS12:GFT12"/>
    <mergeCell ref="GFU12:GFV12"/>
    <mergeCell ref="GFW12:GFX12"/>
    <mergeCell ref="GFY12:GFZ12"/>
    <mergeCell ref="GGA12:GGB12"/>
    <mergeCell ref="GFE12:GFF12"/>
    <mergeCell ref="GFG12:GFH12"/>
    <mergeCell ref="GFI12:GFJ12"/>
    <mergeCell ref="GFK12:GFL12"/>
    <mergeCell ref="GFM12:GFN12"/>
    <mergeCell ref="GFO12:GFP12"/>
    <mergeCell ref="GES12:GET12"/>
    <mergeCell ref="GEU12:GEV12"/>
    <mergeCell ref="GEW12:GEX12"/>
    <mergeCell ref="GEY12:GEZ12"/>
    <mergeCell ref="GFA12:GFB12"/>
    <mergeCell ref="GFC12:GFD12"/>
    <mergeCell ref="GEG12:GEH12"/>
    <mergeCell ref="GEI12:GEJ12"/>
    <mergeCell ref="GEK12:GEL12"/>
    <mergeCell ref="GEM12:GEN12"/>
    <mergeCell ref="GEO12:GEP12"/>
    <mergeCell ref="GEQ12:GER12"/>
    <mergeCell ref="GDU12:GDV12"/>
    <mergeCell ref="GDW12:GDX12"/>
    <mergeCell ref="GDY12:GDZ12"/>
    <mergeCell ref="GEA12:GEB12"/>
    <mergeCell ref="GEC12:GED12"/>
    <mergeCell ref="GEE12:GEF12"/>
    <mergeCell ref="GDI12:GDJ12"/>
    <mergeCell ref="GDK12:GDL12"/>
    <mergeCell ref="GDM12:GDN12"/>
    <mergeCell ref="GDO12:GDP12"/>
    <mergeCell ref="GDQ12:GDR12"/>
    <mergeCell ref="GDS12:GDT12"/>
    <mergeCell ref="GIK12:GIL12"/>
    <mergeCell ref="GIM12:GIN12"/>
    <mergeCell ref="GIO12:GIP12"/>
    <mergeCell ref="GIQ12:GIR12"/>
    <mergeCell ref="GIS12:GIT12"/>
    <mergeCell ref="GIU12:GIV12"/>
    <mergeCell ref="GHY12:GHZ12"/>
    <mergeCell ref="GIA12:GIB12"/>
    <mergeCell ref="GIC12:GID12"/>
    <mergeCell ref="GIE12:GIF12"/>
    <mergeCell ref="GIG12:GIH12"/>
    <mergeCell ref="GII12:GIJ12"/>
    <mergeCell ref="GHM12:GHN12"/>
    <mergeCell ref="GHO12:GHP12"/>
    <mergeCell ref="GHQ12:GHR12"/>
    <mergeCell ref="GHS12:GHT12"/>
    <mergeCell ref="GHU12:GHV12"/>
    <mergeCell ref="GHW12:GHX12"/>
    <mergeCell ref="GHA12:GHB12"/>
    <mergeCell ref="GHC12:GHD12"/>
    <mergeCell ref="GHE12:GHF12"/>
    <mergeCell ref="GHG12:GHH12"/>
    <mergeCell ref="GHI12:GHJ12"/>
    <mergeCell ref="GHK12:GHL12"/>
    <mergeCell ref="GGO12:GGP12"/>
    <mergeCell ref="GGQ12:GGR12"/>
    <mergeCell ref="GGS12:GGT12"/>
    <mergeCell ref="GGU12:GGV12"/>
    <mergeCell ref="GGW12:GGX12"/>
    <mergeCell ref="GGY12:GGZ12"/>
    <mergeCell ref="GGC12:GGD12"/>
    <mergeCell ref="GGE12:GGF12"/>
    <mergeCell ref="GGG12:GGH12"/>
    <mergeCell ref="GGI12:GGJ12"/>
    <mergeCell ref="GGK12:GGL12"/>
    <mergeCell ref="GGM12:GGN12"/>
    <mergeCell ref="GLE12:GLF12"/>
    <mergeCell ref="GLG12:GLH12"/>
    <mergeCell ref="GLI12:GLJ12"/>
    <mergeCell ref="GLK12:GLL12"/>
    <mergeCell ref="GLM12:GLN12"/>
    <mergeCell ref="GLO12:GLP12"/>
    <mergeCell ref="GKS12:GKT12"/>
    <mergeCell ref="GKU12:GKV12"/>
    <mergeCell ref="GKW12:GKX12"/>
    <mergeCell ref="GKY12:GKZ12"/>
    <mergeCell ref="GLA12:GLB12"/>
    <mergeCell ref="GLC12:GLD12"/>
    <mergeCell ref="GKG12:GKH12"/>
    <mergeCell ref="GKI12:GKJ12"/>
    <mergeCell ref="GKK12:GKL12"/>
    <mergeCell ref="GKM12:GKN12"/>
    <mergeCell ref="GKO12:GKP12"/>
    <mergeCell ref="GKQ12:GKR12"/>
    <mergeCell ref="GJU12:GJV12"/>
    <mergeCell ref="GJW12:GJX12"/>
    <mergeCell ref="GJY12:GJZ12"/>
    <mergeCell ref="GKA12:GKB12"/>
    <mergeCell ref="GKC12:GKD12"/>
    <mergeCell ref="GKE12:GKF12"/>
    <mergeCell ref="GJI12:GJJ12"/>
    <mergeCell ref="GJK12:GJL12"/>
    <mergeCell ref="GJM12:GJN12"/>
    <mergeCell ref="GJO12:GJP12"/>
    <mergeCell ref="GJQ12:GJR12"/>
    <mergeCell ref="GJS12:GJT12"/>
    <mergeCell ref="GIW12:GIX12"/>
    <mergeCell ref="GIY12:GIZ12"/>
    <mergeCell ref="GJA12:GJB12"/>
    <mergeCell ref="GJC12:GJD12"/>
    <mergeCell ref="GJE12:GJF12"/>
    <mergeCell ref="GJG12:GJH12"/>
    <mergeCell ref="GNY12:GNZ12"/>
    <mergeCell ref="GOA12:GOB12"/>
    <mergeCell ref="GOC12:GOD12"/>
    <mergeCell ref="GOE12:GOF12"/>
    <mergeCell ref="GOG12:GOH12"/>
    <mergeCell ref="GOI12:GOJ12"/>
    <mergeCell ref="GNM12:GNN12"/>
    <mergeCell ref="GNO12:GNP12"/>
    <mergeCell ref="GNQ12:GNR12"/>
    <mergeCell ref="GNS12:GNT12"/>
    <mergeCell ref="GNU12:GNV12"/>
    <mergeCell ref="GNW12:GNX12"/>
    <mergeCell ref="GNA12:GNB12"/>
    <mergeCell ref="GNC12:GND12"/>
    <mergeCell ref="GNE12:GNF12"/>
    <mergeCell ref="GNG12:GNH12"/>
    <mergeCell ref="GNI12:GNJ12"/>
    <mergeCell ref="GNK12:GNL12"/>
    <mergeCell ref="GMO12:GMP12"/>
    <mergeCell ref="GMQ12:GMR12"/>
    <mergeCell ref="GMS12:GMT12"/>
    <mergeCell ref="GMU12:GMV12"/>
    <mergeCell ref="GMW12:GMX12"/>
    <mergeCell ref="GMY12:GMZ12"/>
    <mergeCell ref="GMC12:GMD12"/>
    <mergeCell ref="GME12:GMF12"/>
    <mergeCell ref="GMG12:GMH12"/>
    <mergeCell ref="GMI12:GMJ12"/>
    <mergeCell ref="GMK12:GML12"/>
    <mergeCell ref="GMM12:GMN12"/>
    <mergeCell ref="GLQ12:GLR12"/>
    <mergeCell ref="GLS12:GLT12"/>
    <mergeCell ref="GLU12:GLV12"/>
    <mergeCell ref="GLW12:GLX12"/>
    <mergeCell ref="GLY12:GLZ12"/>
    <mergeCell ref="GMA12:GMB12"/>
    <mergeCell ref="GQS12:GQT12"/>
    <mergeCell ref="GQU12:GQV12"/>
    <mergeCell ref="GQW12:GQX12"/>
    <mergeCell ref="GQY12:GQZ12"/>
    <mergeCell ref="GRA12:GRB12"/>
    <mergeCell ref="GRC12:GRD12"/>
    <mergeCell ref="GQG12:GQH12"/>
    <mergeCell ref="GQI12:GQJ12"/>
    <mergeCell ref="GQK12:GQL12"/>
    <mergeCell ref="GQM12:GQN12"/>
    <mergeCell ref="GQO12:GQP12"/>
    <mergeCell ref="GQQ12:GQR12"/>
    <mergeCell ref="GPU12:GPV12"/>
    <mergeCell ref="GPW12:GPX12"/>
    <mergeCell ref="GPY12:GPZ12"/>
    <mergeCell ref="GQA12:GQB12"/>
    <mergeCell ref="GQC12:GQD12"/>
    <mergeCell ref="GQE12:GQF12"/>
    <mergeCell ref="GPI12:GPJ12"/>
    <mergeCell ref="GPK12:GPL12"/>
    <mergeCell ref="GPM12:GPN12"/>
    <mergeCell ref="GPO12:GPP12"/>
    <mergeCell ref="GPQ12:GPR12"/>
    <mergeCell ref="GPS12:GPT12"/>
    <mergeCell ref="GOW12:GOX12"/>
    <mergeCell ref="GOY12:GOZ12"/>
    <mergeCell ref="GPA12:GPB12"/>
    <mergeCell ref="GPC12:GPD12"/>
    <mergeCell ref="GPE12:GPF12"/>
    <mergeCell ref="GPG12:GPH12"/>
    <mergeCell ref="GOK12:GOL12"/>
    <mergeCell ref="GOM12:GON12"/>
    <mergeCell ref="GOO12:GOP12"/>
    <mergeCell ref="GOQ12:GOR12"/>
    <mergeCell ref="GOS12:GOT12"/>
    <mergeCell ref="GOU12:GOV12"/>
    <mergeCell ref="GTM12:GTN12"/>
    <mergeCell ref="GTO12:GTP12"/>
    <mergeCell ref="GTQ12:GTR12"/>
    <mergeCell ref="GTS12:GTT12"/>
    <mergeCell ref="GTU12:GTV12"/>
    <mergeCell ref="GTW12:GTX12"/>
    <mergeCell ref="GTA12:GTB12"/>
    <mergeCell ref="GTC12:GTD12"/>
    <mergeCell ref="GTE12:GTF12"/>
    <mergeCell ref="GTG12:GTH12"/>
    <mergeCell ref="GTI12:GTJ12"/>
    <mergeCell ref="GTK12:GTL12"/>
    <mergeCell ref="GSO12:GSP12"/>
    <mergeCell ref="GSQ12:GSR12"/>
    <mergeCell ref="GSS12:GST12"/>
    <mergeCell ref="GSU12:GSV12"/>
    <mergeCell ref="GSW12:GSX12"/>
    <mergeCell ref="GSY12:GSZ12"/>
    <mergeCell ref="GSC12:GSD12"/>
    <mergeCell ref="GSE12:GSF12"/>
    <mergeCell ref="GSG12:GSH12"/>
    <mergeCell ref="GSI12:GSJ12"/>
    <mergeCell ref="GSK12:GSL12"/>
    <mergeCell ref="GSM12:GSN12"/>
    <mergeCell ref="GRQ12:GRR12"/>
    <mergeCell ref="GRS12:GRT12"/>
    <mergeCell ref="GRU12:GRV12"/>
    <mergeCell ref="GRW12:GRX12"/>
    <mergeCell ref="GRY12:GRZ12"/>
    <mergeCell ref="GSA12:GSB12"/>
    <mergeCell ref="GRE12:GRF12"/>
    <mergeCell ref="GRG12:GRH12"/>
    <mergeCell ref="GRI12:GRJ12"/>
    <mergeCell ref="GRK12:GRL12"/>
    <mergeCell ref="GRM12:GRN12"/>
    <mergeCell ref="GRO12:GRP12"/>
    <mergeCell ref="GWG12:GWH12"/>
    <mergeCell ref="GWI12:GWJ12"/>
    <mergeCell ref="GWK12:GWL12"/>
    <mergeCell ref="GWM12:GWN12"/>
    <mergeCell ref="GWO12:GWP12"/>
    <mergeCell ref="GWQ12:GWR12"/>
    <mergeCell ref="GVU12:GVV12"/>
    <mergeCell ref="GVW12:GVX12"/>
    <mergeCell ref="GVY12:GVZ12"/>
    <mergeCell ref="GWA12:GWB12"/>
    <mergeCell ref="GWC12:GWD12"/>
    <mergeCell ref="GWE12:GWF12"/>
    <mergeCell ref="GVI12:GVJ12"/>
    <mergeCell ref="GVK12:GVL12"/>
    <mergeCell ref="GVM12:GVN12"/>
    <mergeCell ref="GVO12:GVP12"/>
    <mergeCell ref="GVQ12:GVR12"/>
    <mergeCell ref="GVS12:GVT12"/>
    <mergeCell ref="GUW12:GUX12"/>
    <mergeCell ref="GUY12:GUZ12"/>
    <mergeCell ref="GVA12:GVB12"/>
    <mergeCell ref="GVC12:GVD12"/>
    <mergeCell ref="GVE12:GVF12"/>
    <mergeCell ref="GVG12:GVH12"/>
    <mergeCell ref="GUK12:GUL12"/>
    <mergeCell ref="GUM12:GUN12"/>
    <mergeCell ref="GUO12:GUP12"/>
    <mergeCell ref="GUQ12:GUR12"/>
    <mergeCell ref="GUS12:GUT12"/>
    <mergeCell ref="GUU12:GUV12"/>
    <mergeCell ref="GTY12:GTZ12"/>
    <mergeCell ref="GUA12:GUB12"/>
    <mergeCell ref="GUC12:GUD12"/>
    <mergeCell ref="GUE12:GUF12"/>
    <mergeCell ref="GUG12:GUH12"/>
    <mergeCell ref="GUI12:GUJ12"/>
    <mergeCell ref="GZA12:GZB12"/>
    <mergeCell ref="GZC12:GZD12"/>
    <mergeCell ref="GZE12:GZF12"/>
    <mergeCell ref="GZG12:GZH12"/>
    <mergeCell ref="GZI12:GZJ12"/>
    <mergeCell ref="GZK12:GZL12"/>
    <mergeCell ref="GYO12:GYP12"/>
    <mergeCell ref="GYQ12:GYR12"/>
    <mergeCell ref="GYS12:GYT12"/>
    <mergeCell ref="GYU12:GYV12"/>
    <mergeCell ref="GYW12:GYX12"/>
    <mergeCell ref="GYY12:GYZ12"/>
    <mergeCell ref="GYC12:GYD12"/>
    <mergeCell ref="GYE12:GYF12"/>
    <mergeCell ref="GYG12:GYH12"/>
    <mergeCell ref="GYI12:GYJ12"/>
    <mergeCell ref="GYK12:GYL12"/>
    <mergeCell ref="GYM12:GYN12"/>
    <mergeCell ref="GXQ12:GXR12"/>
    <mergeCell ref="GXS12:GXT12"/>
    <mergeCell ref="GXU12:GXV12"/>
    <mergeCell ref="GXW12:GXX12"/>
    <mergeCell ref="GXY12:GXZ12"/>
    <mergeCell ref="GYA12:GYB12"/>
    <mergeCell ref="GXE12:GXF12"/>
    <mergeCell ref="GXG12:GXH12"/>
    <mergeCell ref="GXI12:GXJ12"/>
    <mergeCell ref="GXK12:GXL12"/>
    <mergeCell ref="GXM12:GXN12"/>
    <mergeCell ref="GXO12:GXP12"/>
    <mergeCell ref="GWS12:GWT12"/>
    <mergeCell ref="GWU12:GWV12"/>
    <mergeCell ref="GWW12:GWX12"/>
    <mergeCell ref="GWY12:GWZ12"/>
    <mergeCell ref="GXA12:GXB12"/>
    <mergeCell ref="GXC12:GXD12"/>
    <mergeCell ref="HBU12:HBV12"/>
    <mergeCell ref="HBW12:HBX12"/>
    <mergeCell ref="HBY12:HBZ12"/>
    <mergeCell ref="HCA12:HCB12"/>
    <mergeCell ref="HCC12:HCD12"/>
    <mergeCell ref="HCE12:HCF12"/>
    <mergeCell ref="HBI12:HBJ12"/>
    <mergeCell ref="HBK12:HBL12"/>
    <mergeCell ref="HBM12:HBN12"/>
    <mergeCell ref="HBO12:HBP12"/>
    <mergeCell ref="HBQ12:HBR12"/>
    <mergeCell ref="HBS12:HBT12"/>
    <mergeCell ref="HAW12:HAX12"/>
    <mergeCell ref="HAY12:HAZ12"/>
    <mergeCell ref="HBA12:HBB12"/>
    <mergeCell ref="HBC12:HBD12"/>
    <mergeCell ref="HBE12:HBF12"/>
    <mergeCell ref="HBG12:HBH12"/>
    <mergeCell ref="HAK12:HAL12"/>
    <mergeCell ref="HAM12:HAN12"/>
    <mergeCell ref="HAO12:HAP12"/>
    <mergeCell ref="HAQ12:HAR12"/>
    <mergeCell ref="HAS12:HAT12"/>
    <mergeCell ref="HAU12:HAV12"/>
    <mergeCell ref="GZY12:GZZ12"/>
    <mergeCell ref="HAA12:HAB12"/>
    <mergeCell ref="HAC12:HAD12"/>
    <mergeCell ref="HAE12:HAF12"/>
    <mergeCell ref="HAG12:HAH12"/>
    <mergeCell ref="HAI12:HAJ12"/>
    <mergeCell ref="GZM12:GZN12"/>
    <mergeCell ref="GZO12:GZP12"/>
    <mergeCell ref="GZQ12:GZR12"/>
    <mergeCell ref="GZS12:GZT12"/>
    <mergeCell ref="GZU12:GZV12"/>
    <mergeCell ref="GZW12:GZX12"/>
    <mergeCell ref="HEO12:HEP12"/>
    <mergeCell ref="HEQ12:HER12"/>
    <mergeCell ref="HES12:HET12"/>
    <mergeCell ref="HEU12:HEV12"/>
    <mergeCell ref="HEW12:HEX12"/>
    <mergeCell ref="HEY12:HEZ12"/>
    <mergeCell ref="HEC12:HED12"/>
    <mergeCell ref="HEE12:HEF12"/>
    <mergeCell ref="HEG12:HEH12"/>
    <mergeCell ref="HEI12:HEJ12"/>
    <mergeCell ref="HEK12:HEL12"/>
    <mergeCell ref="HEM12:HEN12"/>
    <mergeCell ref="HDQ12:HDR12"/>
    <mergeCell ref="HDS12:HDT12"/>
    <mergeCell ref="HDU12:HDV12"/>
    <mergeCell ref="HDW12:HDX12"/>
    <mergeCell ref="HDY12:HDZ12"/>
    <mergeCell ref="HEA12:HEB12"/>
    <mergeCell ref="HDE12:HDF12"/>
    <mergeCell ref="HDG12:HDH12"/>
    <mergeCell ref="HDI12:HDJ12"/>
    <mergeCell ref="HDK12:HDL12"/>
    <mergeCell ref="HDM12:HDN12"/>
    <mergeCell ref="HDO12:HDP12"/>
    <mergeCell ref="HCS12:HCT12"/>
    <mergeCell ref="HCU12:HCV12"/>
    <mergeCell ref="HCW12:HCX12"/>
    <mergeCell ref="HCY12:HCZ12"/>
    <mergeCell ref="HDA12:HDB12"/>
    <mergeCell ref="HDC12:HDD12"/>
    <mergeCell ref="HCG12:HCH12"/>
    <mergeCell ref="HCI12:HCJ12"/>
    <mergeCell ref="HCK12:HCL12"/>
    <mergeCell ref="HCM12:HCN12"/>
    <mergeCell ref="HCO12:HCP12"/>
    <mergeCell ref="HCQ12:HCR12"/>
    <mergeCell ref="HHI12:HHJ12"/>
    <mergeCell ref="HHK12:HHL12"/>
    <mergeCell ref="HHM12:HHN12"/>
    <mergeCell ref="HHO12:HHP12"/>
    <mergeCell ref="HHQ12:HHR12"/>
    <mergeCell ref="HHS12:HHT12"/>
    <mergeCell ref="HGW12:HGX12"/>
    <mergeCell ref="HGY12:HGZ12"/>
    <mergeCell ref="HHA12:HHB12"/>
    <mergeCell ref="HHC12:HHD12"/>
    <mergeCell ref="HHE12:HHF12"/>
    <mergeCell ref="HHG12:HHH12"/>
    <mergeCell ref="HGK12:HGL12"/>
    <mergeCell ref="HGM12:HGN12"/>
    <mergeCell ref="HGO12:HGP12"/>
    <mergeCell ref="HGQ12:HGR12"/>
    <mergeCell ref="HGS12:HGT12"/>
    <mergeCell ref="HGU12:HGV12"/>
    <mergeCell ref="HFY12:HFZ12"/>
    <mergeCell ref="HGA12:HGB12"/>
    <mergeCell ref="HGC12:HGD12"/>
    <mergeCell ref="HGE12:HGF12"/>
    <mergeCell ref="HGG12:HGH12"/>
    <mergeCell ref="HGI12:HGJ12"/>
    <mergeCell ref="HFM12:HFN12"/>
    <mergeCell ref="HFO12:HFP12"/>
    <mergeCell ref="HFQ12:HFR12"/>
    <mergeCell ref="HFS12:HFT12"/>
    <mergeCell ref="HFU12:HFV12"/>
    <mergeCell ref="HFW12:HFX12"/>
    <mergeCell ref="HFA12:HFB12"/>
    <mergeCell ref="HFC12:HFD12"/>
    <mergeCell ref="HFE12:HFF12"/>
    <mergeCell ref="HFG12:HFH12"/>
    <mergeCell ref="HFI12:HFJ12"/>
    <mergeCell ref="HFK12:HFL12"/>
    <mergeCell ref="HKC12:HKD12"/>
    <mergeCell ref="HKE12:HKF12"/>
    <mergeCell ref="HKG12:HKH12"/>
    <mergeCell ref="HKI12:HKJ12"/>
    <mergeCell ref="HKK12:HKL12"/>
    <mergeCell ref="HKM12:HKN12"/>
    <mergeCell ref="HJQ12:HJR12"/>
    <mergeCell ref="HJS12:HJT12"/>
    <mergeCell ref="HJU12:HJV12"/>
    <mergeCell ref="HJW12:HJX12"/>
    <mergeCell ref="HJY12:HJZ12"/>
    <mergeCell ref="HKA12:HKB12"/>
    <mergeCell ref="HJE12:HJF12"/>
    <mergeCell ref="HJG12:HJH12"/>
    <mergeCell ref="HJI12:HJJ12"/>
    <mergeCell ref="HJK12:HJL12"/>
    <mergeCell ref="HJM12:HJN12"/>
    <mergeCell ref="HJO12:HJP12"/>
    <mergeCell ref="HIS12:HIT12"/>
    <mergeCell ref="HIU12:HIV12"/>
    <mergeCell ref="HIW12:HIX12"/>
    <mergeCell ref="HIY12:HIZ12"/>
    <mergeCell ref="HJA12:HJB12"/>
    <mergeCell ref="HJC12:HJD12"/>
    <mergeCell ref="HIG12:HIH12"/>
    <mergeCell ref="HII12:HIJ12"/>
    <mergeCell ref="HIK12:HIL12"/>
    <mergeCell ref="HIM12:HIN12"/>
    <mergeCell ref="HIO12:HIP12"/>
    <mergeCell ref="HIQ12:HIR12"/>
    <mergeCell ref="HHU12:HHV12"/>
    <mergeCell ref="HHW12:HHX12"/>
    <mergeCell ref="HHY12:HHZ12"/>
    <mergeCell ref="HIA12:HIB12"/>
    <mergeCell ref="HIC12:HID12"/>
    <mergeCell ref="HIE12:HIF12"/>
    <mergeCell ref="HMW12:HMX12"/>
    <mergeCell ref="HMY12:HMZ12"/>
    <mergeCell ref="HNA12:HNB12"/>
    <mergeCell ref="HNC12:HND12"/>
    <mergeCell ref="HNE12:HNF12"/>
    <mergeCell ref="HNG12:HNH12"/>
    <mergeCell ref="HMK12:HML12"/>
    <mergeCell ref="HMM12:HMN12"/>
    <mergeCell ref="HMO12:HMP12"/>
    <mergeCell ref="HMQ12:HMR12"/>
    <mergeCell ref="HMS12:HMT12"/>
    <mergeCell ref="HMU12:HMV12"/>
    <mergeCell ref="HLY12:HLZ12"/>
    <mergeCell ref="HMA12:HMB12"/>
    <mergeCell ref="HMC12:HMD12"/>
    <mergeCell ref="HME12:HMF12"/>
    <mergeCell ref="HMG12:HMH12"/>
    <mergeCell ref="HMI12:HMJ12"/>
    <mergeCell ref="HLM12:HLN12"/>
    <mergeCell ref="HLO12:HLP12"/>
    <mergeCell ref="HLQ12:HLR12"/>
    <mergeCell ref="HLS12:HLT12"/>
    <mergeCell ref="HLU12:HLV12"/>
    <mergeCell ref="HLW12:HLX12"/>
    <mergeCell ref="HLA12:HLB12"/>
    <mergeCell ref="HLC12:HLD12"/>
    <mergeCell ref="HLE12:HLF12"/>
    <mergeCell ref="HLG12:HLH12"/>
    <mergeCell ref="HLI12:HLJ12"/>
    <mergeCell ref="HLK12:HLL12"/>
    <mergeCell ref="HKO12:HKP12"/>
    <mergeCell ref="HKQ12:HKR12"/>
    <mergeCell ref="HKS12:HKT12"/>
    <mergeCell ref="HKU12:HKV12"/>
    <mergeCell ref="HKW12:HKX12"/>
    <mergeCell ref="HKY12:HKZ12"/>
    <mergeCell ref="HPQ12:HPR12"/>
    <mergeCell ref="HPS12:HPT12"/>
    <mergeCell ref="HPU12:HPV12"/>
    <mergeCell ref="HPW12:HPX12"/>
    <mergeCell ref="HPY12:HPZ12"/>
    <mergeCell ref="HQA12:HQB12"/>
    <mergeCell ref="HPE12:HPF12"/>
    <mergeCell ref="HPG12:HPH12"/>
    <mergeCell ref="HPI12:HPJ12"/>
    <mergeCell ref="HPK12:HPL12"/>
    <mergeCell ref="HPM12:HPN12"/>
    <mergeCell ref="HPO12:HPP12"/>
    <mergeCell ref="HOS12:HOT12"/>
    <mergeCell ref="HOU12:HOV12"/>
    <mergeCell ref="HOW12:HOX12"/>
    <mergeCell ref="HOY12:HOZ12"/>
    <mergeCell ref="HPA12:HPB12"/>
    <mergeCell ref="HPC12:HPD12"/>
    <mergeCell ref="HOG12:HOH12"/>
    <mergeCell ref="HOI12:HOJ12"/>
    <mergeCell ref="HOK12:HOL12"/>
    <mergeCell ref="HOM12:HON12"/>
    <mergeCell ref="HOO12:HOP12"/>
    <mergeCell ref="HOQ12:HOR12"/>
    <mergeCell ref="HNU12:HNV12"/>
    <mergeCell ref="HNW12:HNX12"/>
    <mergeCell ref="HNY12:HNZ12"/>
    <mergeCell ref="HOA12:HOB12"/>
    <mergeCell ref="HOC12:HOD12"/>
    <mergeCell ref="HOE12:HOF12"/>
    <mergeCell ref="HNI12:HNJ12"/>
    <mergeCell ref="HNK12:HNL12"/>
    <mergeCell ref="HNM12:HNN12"/>
    <mergeCell ref="HNO12:HNP12"/>
    <mergeCell ref="HNQ12:HNR12"/>
    <mergeCell ref="HNS12:HNT12"/>
    <mergeCell ref="HSK12:HSL12"/>
    <mergeCell ref="HSM12:HSN12"/>
    <mergeCell ref="HSO12:HSP12"/>
    <mergeCell ref="HSQ12:HSR12"/>
    <mergeCell ref="HSS12:HST12"/>
    <mergeCell ref="HSU12:HSV12"/>
    <mergeCell ref="HRY12:HRZ12"/>
    <mergeCell ref="HSA12:HSB12"/>
    <mergeCell ref="HSC12:HSD12"/>
    <mergeCell ref="HSE12:HSF12"/>
    <mergeCell ref="HSG12:HSH12"/>
    <mergeCell ref="HSI12:HSJ12"/>
    <mergeCell ref="HRM12:HRN12"/>
    <mergeCell ref="HRO12:HRP12"/>
    <mergeCell ref="HRQ12:HRR12"/>
    <mergeCell ref="HRS12:HRT12"/>
    <mergeCell ref="HRU12:HRV12"/>
    <mergeCell ref="HRW12:HRX12"/>
    <mergeCell ref="HRA12:HRB12"/>
    <mergeCell ref="HRC12:HRD12"/>
    <mergeCell ref="HRE12:HRF12"/>
    <mergeCell ref="HRG12:HRH12"/>
    <mergeCell ref="HRI12:HRJ12"/>
    <mergeCell ref="HRK12:HRL12"/>
    <mergeCell ref="HQO12:HQP12"/>
    <mergeCell ref="HQQ12:HQR12"/>
    <mergeCell ref="HQS12:HQT12"/>
    <mergeCell ref="HQU12:HQV12"/>
    <mergeCell ref="HQW12:HQX12"/>
    <mergeCell ref="HQY12:HQZ12"/>
    <mergeCell ref="HQC12:HQD12"/>
    <mergeCell ref="HQE12:HQF12"/>
    <mergeCell ref="HQG12:HQH12"/>
    <mergeCell ref="HQI12:HQJ12"/>
    <mergeCell ref="HQK12:HQL12"/>
    <mergeCell ref="HQM12:HQN12"/>
    <mergeCell ref="HVE12:HVF12"/>
    <mergeCell ref="HVG12:HVH12"/>
    <mergeCell ref="HVI12:HVJ12"/>
    <mergeCell ref="HVK12:HVL12"/>
    <mergeCell ref="HVM12:HVN12"/>
    <mergeCell ref="HVO12:HVP12"/>
    <mergeCell ref="HUS12:HUT12"/>
    <mergeCell ref="HUU12:HUV12"/>
    <mergeCell ref="HUW12:HUX12"/>
    <mergeCell ref="HUY12:HUZ12"/>
    <mergeCell ref="HVA12:HVB12"/>
    <mergeCell ref="HVC12:HVD12"/>
    <mergeCell ref="HUG12:HUH12"/>
    <mergeCell ref="HUI12:HUJ12"/>
    <mergeCell ref="HUK12:HUL12"/>
    <mergeCell ref="HUM12:HUN12"/>
    <mergeCell ref="HUO12:HUP12"/>
    <mergeCell ref="HUQ12:HUR12"/>
    <mergeCell ref="HTU12:HTV12"/>
    <mergeCell ref="HTW12:HTX12"/>
    <mergeCell ref="HTY12:HTZ12"/>
    <mergeCell ref="HUA12:HUB12"/>
    <mergeCell ref="HUC12:HUD12"/>
    <mergeCell ref="HUE12:HUF12"/>
    <mergeCell ref="HTI12:HTJ12"/>
    <mergeCell ref="HTK12:HTL12"/>
    <mergeCell ref="HTM12:HTN12"/>
    <mergeCell ref="HTO12:HTP12"/>
    <mergeCell ref="HTQ12:HTR12"/>
    <mergeCell ref="HTS12:HTT12"/>
    <mergeCell ref="HSW12:HSX12"/>
    <mergeCell ref="HSY12:HSZ12"/>
    <mergeCell ref="HTA12:HTB12"/>
    <mergeCell ref="HTC12:HTD12"/>
    <mergeCell ref="HTE12:HTF12"/>
    <mergeCell ref="HTG12:HTH12"/>
    <mergeCell ref="HXY12:HXZ12"/>
    <mergeCell ref="HYA12:HYB12"/>
    <mergeCell ref="HYC12:HYD12"/>
    <mergeCell ref="HYE12:HYF12"/>
    <mergeCell ref="HYG12:HYH12"/>
    <mergeCell ref="HYI12:HYJ12"/>
    <mergeCell ref="HXM12:HXN12"/>
    <mergeCell ref="HXO12:HXP12"/>
    <mergeCell ref="HXQ12:HXR12"/>
    <mergeCell ref="HXS12:HXT12"/>
    <mergeCell ref="HXU12:HXV12"/>
    <mergeCell ref="HXW12:HXX12"/>
    <mergeCell ref="HXA12:HXB12"/>
    <mergeCell ref="HXC12:HXD12"/>
    <mergeCell ref="HXE12:HXF12"/>
    <mergeCell ref="HXG12:HXH12"/>
    <mergeCell ref="HXI12:HXJ12"/>
    <mergeCell ref="HXK12:HXL12"/>
    <mergeCell ref="HWO12:HWP12"/>
    <mergeCell ref="HWQ12:HWR12"/>
    <mergeCell ref="HWS12:HWT12"/>
    <mergeCell ref="HWU12:HWV12"/>
    <mergeCell ref="HWW12:HWX12"/>
    <mergeCell ref="HWY12:HWZ12"/>
    <mergeCell ref="HWC12:HWD12"/>
    <mergeCell ref="HWE12:HWF12"/>
    <mergeCell ref="HWG12:HWH12"/>
    <mergeCell ref="HWI12:HWJ12"/>
    <mergeCell ref="HWK12:HWL12"/>
    <mergeCell ref="HWM12:HWN12"/>
    <mergeCell ref="HVQ12:HVR12"/>
    <mergeCell ref="HVS12:HVT12"/>
    <mergeCell ref="HVU12:HVV12"/>
    <mergeCell ref="HVW12:HVX12"/>
    <mergeCell ref="HVY12:HVZ12"/>
    <mergeCell ref="HWA12:HWB12"/>
    <mergeCell ref="IAS12:IAT12"/>
    <mergeCell ref="IAU12:IAV12"/>
    <mergeCell ref="IAW12:IAX12"/>
    <mergeCell ref="IAY12:IAZ12"/>
    <mergeCell ref="IBA12:IBB12"/>
    <mergeCell ref="IBC12:IBD12"/>
    <mergeCell ref="IAG12:IAH12"/>
    <mergeCell ref="IAI12:IAJ12"/>
    <mergeCell ref="IAK12:IAL12"/>
    <mergeCell ref="IAM12:IAN12"/>
    <mergeCell ref="IAO12:IAP12"/>
    <mergeCell ref="IAQ12:IAR12"/>
    <mergeCell ref="HZU12:HZV12"/>
    <mergeCell ref="HZW12:HZX12"/>
    <mergeCell ref="HZY12:HZZ12"/>
    <mergeCell ref="IAA12:IAB12"/>
    <mergeCell ref="IAC12:IAD12"/>
    <mergeCell ref="IAE12:IAF12"/>
    <mergeCell ref="HZI12:HZJ12"/>
    <mergeCell ref="HZK12:HZL12"/>
    <mergeCell ref="HZM12:HZN12"/>
    <mergeCell ref="HZO12:HZP12"/>
    <mergeCell ref="HZQ12:HZR12"/>
    <mergeCell ref="HZS12:HZT12"/>
    <mergeCell ref="HYW12:HYX12"/>
    <mergeCell ref="HYY12:HYZ12"/>
    <mergeCell ref="HZA12:HZB12"/>
    <mergeCell ref="HZC12:HZD12"/>
    <mergeCell ref="HZE12:HZF12"/>
    <mergeCell ref="HZG12:HZH12"/>
    <mergeCell ref="HYK12:HYL12"/>
    <mergeCell ref="HYM12:HYN12"/>
    <mergeCell ref="HYO12:HYP12"/>
    <mergeCell ref="HYQ12:HYR12"/>
    <mergeCell ref="HYS12:HYT12"/>
    <mergeCell ref="HYU12:HYV12"/>
    <mergeCell ref="IDM12:IDN12"/>
    <mergeCell ref="IDO12:IDP12"/>
    <mergeCell ref="IDQ12:IDR12"/>
    <mergeCell ref="IDS12:IDT12"/>
    <mergeCell ref="IDU12:IDV12"/>
    <mergeCell ref="IDW12:IDX12"/>
    <mergeCell ref="IDA12:IDB12"/>
    <mergeCell ref="IDC12:IDD12"/>
    <mergeCell ref="IDE12:IDF12"/>
    <mergeCell ref="IDG12:IDH12"/>
    <mergeCell ref="IDI12:IDJ12"/>
    <mergeCell ref="IDK12:IDL12"/>
    <mergeCell ref="ICO12:ICP12"/>
    <mergeCell ref="ICQ12:ICR12"/>
    <mergeCell ref="ICS12:ICT12"/>
    <mergeCell ref="ICU12:ICV12"/>
    <mergeCell ref="ICW12:ICX12"/>
    <mergeCell ref="ICY12:ICZ12"/>
    <mergeCell ref="ICC12:ICD12"/>
    <mergeCell ref="ICE12:ICF12"/>
    <mergeCell ref="ICG12:ICH12"/>
    <mergeCell ref="ICI12:ICJ12"/>
    <mergeCell ref="ICK12:ICL12"/>
    <mergeCell ref="ICM12:ICN12"/>
    <mergeCell ref="IBQ12:IBR12"/>
    <mergeCell ref="IBS12:IBT12"/>
    <mergeCell ref="IBU12:IBV12"/>
    <mergeCell ref="IBW12:IBX12"/>
    <mergeCell ref="IBY12:IBZ12"/>
    <mergeCell ref="ICA12:ICB12"/>
    <mergeCell ref="IBE12:IBF12"/>
    <mergeCell ref="IBG12:IBH12"/>
    <mergeCell ref="IBI12:IBJ12"/>
    <mergeCell ref="IBK12:IBL12"/>
    <mergeCell ref="IBM12:IBN12"/>
    <mergeCell ref="IBO12:IBP12"/>
    <mergeCell ref="IGG12:IGH12"/>
    <mergeCell ref="IGI12:IGJ12"/>
    <mergeCell ref="IGK12:IGL12"/>
    <mergeCell ref="IGM12:IGN12"/>
    <mergeCell ref="IGO12:IGP12"/>
    <mergeCell ref="IGQ12:IGR12"/>
    <mergeCell ref="IFU12:IFV12"/>
    <mergeCell ref="IFW12:IFX12"/>
    <mergeCell ref="IFY12:IFZ12"/>
    <mergeCell ref="IGA12:IGB12"/>
    <mergeCell ref="IGC12:IGD12"/>
    <mergeCell ref="IGE12:IGF12"/>
    <mergeCell ref="IFI12:IFJ12"/>
    <mergeCell ref="IFK12:IFL12"/>
    <mergeCell ref="IFM12:IFN12"/>
    <mergeCell ref="IFO12:IFP12"/>
    <mergeCell ref="IFQ12:IFR12"/>
    <mergeCell ref="IFS12:IFT12"/>
    <mergeCell ref="IEW12:IEX12"/>
    <mergeCell ref="IEY12:IEZ12"/>
    <mergeCell ref="IFA12:IFB12"/>
    <mergeCell ref="IFC12:IFD12"/>
    <mergeCell ref="IFE12:IFF12"/>
    <mergeCell ref="IFG12:IFH12"/>
    <mergeCell ref="IEK12:IEL12"/>
    <mergeCell ref="IEM12:IEN12"/>
    <mergeCell ref="IEO12:IEP12"/>
    <mergeCell ref="IEQ12:IER12"/>
    <mergeCell ref="IES12:IET12"/>
    <mergeCell ref="IEU12:IEV12"/>
    <mergeCell ref="IDY12:IDZ12"/>
    <mergeCell ref="IEA12:IEB12"/>
    <mergeCell ref="IEC12:IED12"/>
    <mergeCell ref="IEE12:IEF12"/>
    <mergeCell ref="IEG12:IEH12"/>
    <mergeCell ref="IEI12:IEJ12"/>
    <mergeCell ref="IJA12:IJB12"/>
    <mergeCell ref="IJC12:IJD12"/>
    <mergeCell ref="IJE12:IJF12"/>
    <mergeCell ref="IJG12:IJH12"/>
    <mergeCell ref="IJI12:IJJ12"/>
    <mergeCell ref="IJK12:IJL12"/>
    <mergeCell ref="IIO12:IIP12"/>
    <mergeCell ref="IIQ12:IIR12"/>
    <mergeCell ref="IIS12:IIT12"/>
    <mergeCell ref="IIU12:IIV12"/>
    <mergeCell ref="IIW12:IIX12"/>
    <mergeCell ref="IIY12:IIZ12"/>
    <mergeCell ref="IIC12:IID12"/>
    <mergeCell ref="IIE12:IIF12"/>
    <mergeCell ref="IIG12:IIH12"/>
    <mergeCell ref="III12:IIJ12"/>
    <mergeCell ref="IIK12:IIL12"/>
    <mergeCell ref="IIM12:IIN12"/>
    <mergeCell ref="IHQ12:IHR12"/>
    <mergeCell ref="IHS12:IHT12"/>
    <mergeCell ref="IHU12:IHV12"/>
    <mergeCell ref="IHW12:IHX12"/>
    <mergeCell ref="IHY12:IHZ12"/>
    <mergeCell ref="IIA12:IIB12"/>
    <mergeCell ref="IHE12:IHF12"/>
    <mergeCell ref="IHG12:IHH12"/>
    <mergeCell ref="IHI12:IHJ12"/>
    <mergeCell ref="IHK12:IHL12"/>
    <mergeCell ref="IHM12:IHN12"/>
    <mergeCell ref="IHO12:IHP12"/>
    <mergeCell ref="IGS12:IGT12"/>
    <mergeCell ref="IGU12:IGV12"/>
    <mergeCell ref="IGW12:IGX12"/>
    <mergeCell ref="IGY12:IGZ12"/>
    <mergeCell ref="IHA12:IHB12"/>
    <mergeCell ref="IHC12:IHD12"/>
    <mergeCell ref="ILU12:ILV12"/>
    <mergeCell ref="ILW12:ILX12"/>
    <mergeCell ref="ILY12:ILZ12"/>
    <mergeCell ref="IMA12:IMB12"/>
    <mergeCell ref="IMC12:IMD12"/>
    <mergeCell ref="IME12:IMF12"/>
    <mergeCell ref="ILI12:ILJ12"/>
    <mergeCell ref="ILK12:ILL12"/>
    <mergeCell ref="ILM12:ILN12"/>
    <mergeCell ref="ILO12:ILP12"/>
    <mergeCell ref="ILQ12:ILR12"/>
    <mergeCell ref="ILS12:ILT12"/>
    <mergeCell ref="IKW12:IKX12"/>
    <mergeCell ref="IKY12:IKZ12"/>
    <mergeCell ref="ILA12:ILB12"/>
    <mergeCell ref="ILC12:ILD12"/>
    <mergeCell ref="ILE12:ILF12"/>
    <mergeCell ref="ILG12:ILH12"/>
    <mergeCell ref="IKK12:IKL12"/>
    <mergeCell ref="IKM12:IKN12"/>
    <mergeCell ref="IKO12:IKP12"/>
    <mergeCell ref="IKQ12:IKR12"/>
    <mergeCell ref="IKS12:IKT12"/>
    <mergeCell ref="IKU12:IKV12"/>
    <mergeCell ref="IJY12:IJZ12"/>
    <mergeCell ref="IKA12:IKB12"/>
    <mergeCell ref="IKC12:IKD12"/>
    <mergeCell ref="IKE12:IKF12"/>
    <mergeCell ref="IKG12:IKH12"/>
    <mergeCell ref="IKI12:IKJ12"/>
    <mergeCell ref="IJM12:IJN12"/>
    <mergeCell ref="IJO12:IJP12"/>
    <mergeCell ref="IJQ12:IJR12"/>
    <mergeCell ref="IJS12:IJT12"/>
    <mergeCell ref="IJU12:IJV12"/>
    <mergeCell ref="IJW12:IJX12"/>
    <mergeCell ref="IOO12:IOP12"/>
    <mergeCell ref="IOQ12:IOR12"/>
    <mergeCell ref="IOS12:IOT12"/>
    <mergeCell ref="IOU12:IOV12"/>
    <mergeCell ref="IOW12:IOX12"/>
    <mergeCell ref="IOY12:IOZ12"/>
    <mergeCell ref="IOC12:IOD12"/>
    <mergeCell ref="IOE12:IOF12"/>
    <mergeCell ref="IOG12:IOH12"/>
    <mergeCell ref="IOI12:IOJ12"/>
    <mergeCell ref="IOK12:IOL12"/>
    <mergeCell ref="IOM12:ION12"/>
    <mergeCell ref="INQ12:INR12"/>
    <mergeCell ref="INS12:INT12"/>
    <mergeCell ref="INU12:INV12"/>
    <mergeCell ref="INW12:INX12"/>
    <mergeCell ref="INY12:INZ12"/>
    <mergeCell ref="IOA12:IOB12"/>
    <mergeCell ref="INE12:INF12"/>
    <mergeCell ref="ING12:INH12"/>
    <mergeCell ref="INI12:INJ12"/>
    <mergeCell ref="INK12:INL12"/>
    <mergeCell ref="INM12:INN12"/>
    <mergeCell ref="INO12:INP12"/>
    <mergeCell ref="IMS12:IMT12"/>
    <mergeCell ref="IMU12:IMV12"/>
    <mergeCell ref="IMW12:IMX12"/>
    <mergeCell ref="IMY12:IMZ12"/>
    <mergeCell ref="INA12:INB12"/>
    <mergeCell ref="INC12:IND12"/>
    <mergeCell ref="IMG12:IMH12"/>
    <mergeCell ref="IMI12:IMJ12"/>
    <mergeCell ref="IMK12:IML12"/>
    <mergeCell ref="IMM12:IMN12"/>
    <mergeCell ref="IMO12:IMP12"/>
    <mergeCell ref="IMQ12:IMR12"/>
    <mergeCell ref="IRI12:IRJ12"/>
    <mergeCell ref="IRK12:IRL12"/>
    <mergeCell ref="IRM12:IRN12"/>
    <mergeCell ref="IRO12:IRP12"/>
    <mergeCell ref="IRQ12:IRR12"/>
    <mergeCell ref="IRS12:IRT12"/>
    <mergeCell ref="IQW12:IQX12"/>
    <mergeCell ref="IQY12:IQZ12"/>
    <mergeCell ref="IRA12:IRB12"/>
    <mergeCell ref="IRC12:IRD12"/>
    <mergeCell ref="IRE12:IRF12"/>
    <mergeCell ref="IRG12:IRH12"/>
    <mergeCell ref="IQK12:IQL12"/>
    <mergeCell ref="IQM12:IQN12"/>
    <mergeCell ref="IQO12:IQP12"/>
    <mergeCell ref="IQQ12:IQR12"/>
    <mergeCell ref="IQS12:IQT12"/>
    <mergeCell ref="IQU12:IQV12"/>
    <mergeCell ref="IPY12:IPZ12"/>
    <mergeCell ref="IQA12:IQB12"/>
    <mergeCell ref="IQC12:IQD12"/>
    <mergeCell ref="IQE12:IQF12"/>
    <mergeCell ref="IQG12:IQH12"/>
    <mergeCell ref="IQI12:IQJ12"/>
    <mergeCell ref="IPM12:IPN12"/>
    <mergeCell ref="IPO12:IPP12"/>
    <mergeCell ref="IPQ12:IPR12"/>
    <mergeCell ref="IPS12:IPT12"/>
    <mergeCell ref="IPU12:IPV12"/>
    <mergeCell ref="IPW12:IPX12"/>
    <mergeCell ref="IPA12:IPB12"/>
    <mergeCell ref="IPC12:IPD12"/>
    <mergeCell ref="IPE12:IPF12"/>
    <mergeCell ref="IPG12:IPH12"/>
    <mergeCell ref="IPI12:IPJ12"/>
    <mergeCell ref="IPK12:IPL12"/>
    <mergeCell ref="IUC12:IUD12"/>
    <mergeCell ref="IUE12:IUF12"/>
    <mergeCell ref="IUG12:IUH12"/>
    <mergeCell ref="IUI12:IUJ12"/>
    <mergeCell ref="IUK12:IUL12"/>
    <mergeCell ref="IUM12:IUN12"/>
    <mergeCell ref="ITQ12:ITR12"/>
    <mergeCell ref="ITS12:ITT12"/>
    <mergeCell ref="ITU12:ITV12"/>
    <mergeCell ref="ITW12:ITX12"/>
    <mergeCell ref="ITY12:ITZ12"/>
    <mergeCell ref="IUA12:IUB12"/>
    <mergeCell ref="ITE12:ITF12"/>
    <mergeCell ref="ITG12:ITH12"/>
    <mergeCell ref="ITI12:ITJ12"/>
    <mergeCell ref="ITK12:ITL12"/>
    <mergeCell ref="ITM12:ITN12"/>
    <mergeCell ref="ITO12:ITP12"/>
    <mergeCell ref="ISS12:IST12"/>
    <mergeCell ref="ISU12:ISV12"/>
    <mergeCell ref="ISW12:ISX12"/>
    <mergeCell ref="ISY12:ISZ12"/>
    <mergeCell ref="ITA12:ITB12"/>
    <mergeCell ref="ITC12:ITD12"/>
    <mergeCell ref="ISG12:ISH12"/>
    <mergeCell ref="ISI12:ISJ12"/>
    <mergeCell ref="ISK12:ISL12"/>
    <mergeCell ref="ISM12:ISN12"/>
    <mergeCell ref="ISO12:ISP12"/>
    <mergeCell ref="ISQ12:ISR12"/>
    <mergeCell ref="IRU12:IRV12"/>
    <mergeCell ref="IRW12:IRX12"/>
    <mergeCell ref="IRY12:IRZ12"/>
    <mergeCell ref="ISA12:ISB12"/>
    <mergeCell ref="ISC12:ISD12"/>
    <mergeCell ref="ISE12:ISF12"/>
    <mergeCell ref="IWW12:IWX12"/>
    <mergeCell ref="IWY12:IWZ12"/>
    <mergeCell ref="IXA12:IXB12"/>
    <mergeCell ref="IXC12:IXD12"/>
    <mergeCell ref="IXE12:IXF12"/>
    <mergeCell ref="IXG12:IXH12"/>
    <mergeCell ref="IWK12:IWL12"/>
    <mergeCell ref="IWM12:IWN12"/>
    <mergeCell ref="IWO12:IWP12"/>
    <mergeCell ref="IWQ12:IWR12"/>
    <mergeCell ref="IWS12:IWT12"/>
    <mergeCell ref="IWU12:IWV12"/>
    <mergeCell ref="IVY12:IVZ12"/>
    <mergeCell ref="IWA12:IWB12"/>
    <mergeCell ref="IWC12:IWD12"/>
    <mergeCell ref="IWE12:IWF12"/>
    <mergeCell ref="IWG12:IWH12"/>
    <mergeCell ref="IWI12:IWJ12"/>
    <mergeCell ref="IVM12:IVN12"/>
    <mergeCell ref="IVO12:IVP12"/>
    <mergeCell ref="IVQ12:IVR12"/>
    <mergeCell ref="IVS12:IVT12"/>
    <mergeCell ref="IVU12:IVV12"/>
    <mergeCell ref="IVW12:IVX12"/>
    <mergeCell ref="IVA12:IVB12"/>
    <mergeCell ref="IVC12:IVD12"/>
    <mergeCell ref="IVE12:IVF12"/>
    <mergeCell ref="IVG12:IVH12"/>
    <mergeCell ref="IVI12:IVJ12"/>
    <mergeCell ref="IVK12:IVL12"/>
    <mergeCell ref="IUO12:IUP12"/>
    <mergeCell ref="IUQ12:IUR12"/>
    <mergeCell ref="IUS12:IUT12"/>
    <mergeCell ref="IUU12:IUV12"/>
    <mergeCell ref="IUW12:IUX12"/>
    <mergeCell ref="IUY12:IUZ12"/>
    <mergeCell ref="IZQ12:IZR12"/>
    <mergeCell ref="IZS12:IZT12"/>
    <mergeCell ref="IZU12:IZV12"/>
    <mergeCell ref="IZW12:IZX12"/>
    <mergeCell ref="IZY12:IZZ12"/>
    <mergeCell ref="JAA12:JAB12"/>
    <mergeCell ref="IZE12:IZF12"/>
    <mergeCell ref="IZG12:IZH12"/>
    <mergeCell ref="IZI12:IZJ12"/>
    <mergeCell ref="IZK12:IZL12"/>
    <mergeCell ref="IZM12:IZN12"/>
    <mergeCell ref="IZO12:IZP12"/>
    <mergeCell ref="IYS12:IYT12"/>
    <mergeCell ref="IYU12:IYV12"/>
    <mergeCell ref="IYW12:IYX12"/>
    <mergeCell ref="IYY12:IYZ12"/>
    <mergeCell ref="IZA12:IZB12"/>
    <mergeCell ref="IZC12:IZD12"/>
    <mergeCell ref="IYG12:IYH12"/>
    <mergeCell ref="IYI12:IYJ12"/>
    <mergeCell ref="IYK12:IYL12"/>
    <mergeCell ref="IYM12:IYN12"/>
    <mergeCell ref="IYO12:IYP12"/>
    <mergeCell ref="IYQ12:IYR12"/>
    <mergeCell ref="IXU12:IXV12"/>
    <mergeCell ref="IXW12:IXX12"/>
    <mergeCell ref="IXY12:IXZ12"/>
    <mergeCell ref="IYA12:IYB12"/>
    <mergeCell ref="IYC12:IYD12"/>
    <mergeCell ref="IYE12:IYF12"/>
    <mergeCell ref="IXI12:IXJ12"/>
    <mergeCell ref="IXK12:IXL12"/>
    <mergeCell ref="IXM12:IXN12"/>
    <mergeCell ref="IXO12:IXP12"/>
    <mergeCell ref="IXQ12:IXR12"/>
    <mergeCell ref="IXS12:IXT12"/>
    <mergeCell ref="JCK12:JCL12"/>
    <mergeCell ref="JCM12:JCN12"/>
    <mergeCell ref="JCO12:JCP12"/>
    <mergeCell ref="JCQ12:JCR12"/>
    <mergeCell ref="JCS12:JCT12"/>
    <mergeCell ref="JCU12:JCV12"/>
    <mergeCell ref="JBY12:JBZ12"/>
    <mergeCell ref="JCA12:JCB12"/>
    <mergeCell ref="JCC12:JCD12"/>
    <mergeCell ref="JCE12:JCF12"/>
    <mergeCell ref="JCG12:JCH12"/>
    <mergeCell ref="JCI12:JCJ12"/>
    <mergeCell ref="JBM12:JBN12"/>
    <mergeCell ref="JBO12:JBP12"/>
    <mergeCell ref="JBQ12:JBR12"/>
    <mergeCell ref="JBS12:JBT12"/>
    <mergeCell ref="JBU12:JBV12"/>
    <mergeCell ref="JBW12:JBX12"/>
    <mergeCell ref="JBA12:JBB12"/>
    <mergeCell ref="JBC12:JBD12"/>
    <mergeCell ref="JBE12:JBF12"/>
    <mergeCell ref="JBG12:JBH12"/>
    <mergeCell ref="JBI12:JBJ12"/>
    <mergeCell ref="JBK12:JBL12"/>
    <mergeCell ref="JAO12:JAP12"/>
    <mergeCell ref="JAQ12:JAR12"/>
    <mergeCell ref="JAS12:JAT12"/>
    <mergeCell ref="JAU12:JAV12"/>
    <mergeCell ref="JAW12:JAX12"/>
    <mergeCell ref="JAY12:JAZ12"/>
    <mergeCell ref="JAC12:JAD12"/>
    <mergeCell ref="JAE12:JAF12"/>
    <mergeCell ref="JAG12:JAH12"/>
    <mergeCell ref="JAI12:JAJ12"/>
    <mergeCell ref="JAK12:JAL12"/>
    <mergeCell ref="JAM12:JAN12"/>
    <mergeCell ref="JFE12:JFF12"/>
    <mergeCell ref="JFG12:JFH12"/>
    <mergeCell ref="JFI12:JFJ12"/>
    <mergeCell ref="JFK12:JFL12"/>
    <mergeCell ref="JFM12:JFN12"/>
    <mergeCell ref="JFO12:JFP12"/>
    <mergeCell ref="JES12:JET12"/>
    <mergeCell ref="JEU12:JEV12"/>
    <mergeCell ref="JEW12:JEX12"/>
    <mergeCell ref="JEY12:JEZ12"/>
    <mergeCell ref="JFA12:JFB12"/>
    <mergeCell ref="JFC12:JFD12"/>
    <mergeCell ref="JEG12:JEH12"/>
    <mergeCell ref="JEI12:JEJ12"/>
    <mergeCell ref="JEK12:JEL12"/>
    <mergeCell ref="JEM12:JEN12"/>
    <mergeCell ref="JEO12:JEP12"/>
    <mergeCell ref="JEQ12:JER12"/>
    <mergeCell ref="JDU12:JDV12"/>
    <mergeCell ref="JDW12:JDX12"/>
    <mergeCell ref="JDY12:JDZ12"/>
    <mergeCell ref="JEA12:JEB12"/>
    <mergeCell ref="JEC12:JED12"/>
    <mergeCell ref="JEE12:JEF12"/>
    <mergeCell ref="JDI12:JDJ12"/>
    <mergeCell ref="JDK12:JDL12"/>
    <mergeCell ref="JDM12:JDN12"/>
    <mergeCell ref="JDO12:JDP12"/>
    <mergeCell ref="JDQ12:JDR12"/>
    <mergeCell ref="JDS12:JDT12"/>
    <mergeCell ref="JCW12:JCX12"/>
    <mergeCell ref="JCY12:JCZ12"/>
    <mergeCell ref="JDA12:JDB12"/>
    <mergeCell ref="JDC12:JDD12"/>
    <mergeCell ref="JDE12:JDF12"/>
    <mergeCell ref="JDG12:JDH12"/>
    <mergeCell ref="JHY12:JHZ12"/>
    <mergeCell ref="JIA12:JIB12"/>
    <mergeCell ref="JIC12:JID12"/>
    <mergeCell ref="JIE12:JIF12"/>
    <mergeCell ref="JIG12:JIH12"/>
    <mergeCell ref="JII12:JIJ12"/>
    <mergeCell ref="JHM12:JHN12"/>
    <mergeCell ref="JHO12:JHP12"/>
    <mergeCell ref="JHQ12:JHR12"/>
    <mergeCell ref="JHS12:JHT12"/>
    <mergeCell ref="JHU12:JHV12"/>
    <mergeCell ref="JHW12:JHX12"/>
    <mergeCell ref="JHA12:JHB12"/>
    <mergeCell ref="JHC12:JHD12"/>
    <mergeCell ref="JHE12:JHF12"/>
    <mergeCell ref="JHG12:JHH12"/>
    <mergeCell ref="JHI12:JHJ12"/>
    <mergeCell ref="JHK12:JHL12"/>
    <mergeCell ref="JGO12:JGP12"/>
    <mergeCell ref="JGQ12:JGR12"/>
    <mergeCell ref="JGS12:JGT12"/>
    <mergeCell ref="JGU12:JGV12"/>
    <mergeCell ref="JGW12:JGX12"/>
    <mergeCell ref="JGY12:JGZ12"/>
    <mergeCell ref="JGC12:JGD12"/>
    <mergeCell ref="JGE12:JGF12"/>
    <mergeCell ref="JGG12:JGH12"/>
    <mergeCell ref="JGI12:JGJ12"/>
    <mergeCell ref="JGK12:JGL12"/>
    <mergeCell ref="JGM12:JGN12"/>
    <mergeCell ref="JFQ12:JFR12"/>
    <mergeCell ref="JFS12:JFT12"/>
    <mergeCell ref="JFU12:JFV12"/>
    <mergeCell ref="JFW12:JFX12"/>
    <mergeCell ref="JFY12:JFZ12"/>
    <mergeCell ref="JGA12:JGB12"/>
    <mergeCell ref="JKS12:JKT12"/>
    <mergeCell ref="JKU12:JKV12"/>
    <mergeCell ref="JKW12:JKX12"/>
    <mergeCell ref="JKY12:JKZ12"/>
    <mergeCell ref="JLA12:JLB12"/>
    <mergeCell ref="JLC12:JLD12"/>
    <mergeCell ref="JKG12:JKH12"/>
    <mergeCell ref="JKI12:JKJ12"/>
    <mergeCell ref="JKK12:JKL12"/>
    <mergeCell ref="JKM12:JKN12"/>
    <mergeCell ref="JKO12:JKP12"/>
    <mergeCell ref="JKQ12:JKR12"/>
    <mergeCell ref="JJU12:JJV12"/>
    <mergeCell ref="JJW12:JJX12"/>
    <mergeCell ref="JJY12:JJZ12"/>
    <mergeCell ref="JKA12:JKB12"/>
    <mergeCell ref="JKC12:JKD12"/>
    <mergeCell ref="JKE12:JKF12"/>
    <mergeCell ref="JJI12:JJJ12"/>
    <mergeCell ref="JJK12:JJL12"/>
    <mergeCell ref="JJM12:JJN12"/>
    <mergeCell ref="JJO12:JJP12"/>
    <mergeCell ref="JJQ12:JJR12"/>
    <mergeCell ref="JJS12:JJT12"/>
    <mergeCell ref="JIW12:JIX12"/>
    <mergeCell ref="JIY12:JIZ12"/>
    <mergeCell ref="JJA12:JJB12"/>
    <mergeCell ref="JJC12:JJD12"/>
    <mergeCell ref="JJE12:JJF12"/>
    <mergeCell ref="JJG12:JJH12"/>
    <mergeCell ref="JIK12:JIL12"/>
    <mergeCell ref="JIM12:JIN12"/>
    <mergeCell ref="JIO12:JIP12"/>
    <mergeCell ref="JIQ12:JIR12"/>
    <mergeCell ref="JIS12:JIT12"/>
    <mergeCell ref="JIU12:JIV12"/>
    <mergeCell ref="JNM12:JNN12"/>
    <mergeCell ref="JNO12:JNP12"/>
    <mergeCell ref="JNQ12:JNR12"/>
    <mergeCell ref="JNS12:JNT12"/>
    <mergeCell ref="JNU12:JNV12"/>
    <mergeCell ref="JNW12:JNX12"/>
    <mergeCell ref="JNA12:JNB12"/>
    <mergeCell ref="JNC12:JND12"/>
    <mergeCell ref="JNE12:JNF12"/>
    <mergeCell ref="JNG12:JNH12"/>
    <mergeCell ref="JNI12:JNJ12"/>
    <mergeCell ref="JNK12:JNL12"/>
    <mergeCell ref="JMO12:JMP12"/>
    <mergeCell ref="JMQ12:JMR12"/>
    <mergeCell ref="JMS12:JMT12"/>
    <mergeCell ref="JMU12:JMV12"/>
    <mergeCell ref="JMW12:JMX12"/>
    <mergeCell ref="JMY12:JMZ12"/>
    <mergeCell ref="JMC12:JMD12"/>
    <mergeCell ref="JME12:JMF12"/>
    <mergeCell ref="JMG12:JMH12"/>
    <mergeCell ref="JMI12:JMJ12"/>
    <mergeCell ref="JMK12:JML12"/>
    <mergeCell ref="JMM12:JMN12"/>
    <mergeCell ref="JLQ12:JLR12"/>
    <mergeCell ref="JLS12:JLT12"/>
    <mergeCell ref="JLU12:JLV12"/>
    <mergeCell ref="JLW12:JLX12"/>
    <mergeCell ref="JLY12:JLZ12"/>
    <mergeCell ref="JMA12:JMB12"/>
    <mergeCell ref="JLE12:JLF12"/>
    <mergeCell ref="JLG12:JLH12"/>
    <mergeCell ref="JLI12:JLJ12"/>
    <mergeCell ref="JLK12:JLL12"/>
    <mergeCell ref="JLM12:JLN12"/>
    <mergeCell ref="JLO12:JLP12"/>
    <mergeCell ref="JQG12:JQH12"/>
    <mergeCell ref="JQI12:JQJ12"/>
    <mergeCell ref="JQK12:JQL12"/>
    <mergeCell ref="JQM12:JQN12"/>
    <mergeCell ref="JQO12:JQP12"/>
    <mergeCell ref="JQQ12:JQR12"/>
    <mergeCell ref="JPU12:JPV12"/>
    <mergeCell ref="JPW12:JPX12"/>
    <mergeCell ref="JPY12:JPZ12"/>
    <mergeCell ref="JQA12:JQB12"/>
    <mergeCell ref="JQC12:JQD12"/>
    <mergeCell ref="JQE12:JQF12"/>
    <mergeCell ref="JPI12:JPJ12"/>
    <mergeCell ref="JPK12:JPL12"/>
    <mergeCell ref="JPM12:JPN12"/>
    <mergeCell ref="JPO12:JPP12"/>
    <mergeCell ref="JPQ12:JPR12"/>
    <mergeCell ref="JPS12:JPT12"/>
    <mergeCell ref="JOW12:JOX12"/>
    <mergeCell ref="JOY12:JOZ12"/>
    <mergeCell ref="JPA12:JPB12"/>
    <mergeCell ref="JPC12:JPD12"/>
    <mergeCell ref="JPE12:JPF12"/>
    <mergeCell ref="JPG12:JPH12"/>
    <mergeCell ref="JOK12:JOL12"/>
    <mergeCell ref="JOM12:JON12"/>
    <mergeCell ref="JOO12:JOP12"/>
    <mergeCell ref="JOQ12:JOR12"/>
    <mergeCell ref="JOS12:JOT12"/>
    <mergeCell ref="JOU12:JOV12"/>
    <mergeCell ref="JNY12:JNZ12"/>
    <mergeCell ref="JOA12:JOB12"/>
    <mergeCell ref="JOC12:JOD12"/>
    <mergeCell ref="JOE12:JOF12"/>
    <mergeCell ref="JOG12:JOH12"/>
    <mergeCell ref="JOI12:JOJ12"/>
    <mergeCell ref="JTA12:JTB12"/>
    <mergeCell ref="JTC12:JTD12"/>
    <mergeCell ref="JTE12:JTF12"/>
    <mergeCell ref="JTG12:JTH12"/>
    <mergeCell ref="JTI12:JTJ12"/>
    <mergeCell ref="JTK12:JTL12"/>
    <mergeCell ref="JSO12:JSP12"/>
    <mergeCell ref="JSQ12:JSR12"/>
    <mergeCell ref="JSS12:JST12"/>
    <mergeCell ref="JSU12:JSV12"/>
    <mergeCell ref="JSW12:JSX12"/>
    <mergeCell ref="JSY12:JSZ12"/>
    <mergeCell ref="JSC12:JSD12"/>
    <mergeCell ref="JSE12:JSF12"/>
    <mergeCell ref="JSG12:JSH12"/>
    <mergeCell ref="JSI12:JSJ12"/>
    <mergeCell ref="JSK12:JSL12"/>
    <mergeCell ref="JSM12:JSN12"/>
    <mergeCell ref="JRQ12:JRR12"/>
    <mergeCell ref="JRS12:JRT12"/>
    <mergeCell ref="JRU12:JRV12"/>
    <mergeCell ref="JRW12:JRX12"/>
    <mergeCell ref="JRY12:JRZ12"/>
    <mergeCell ref="JSA12:JSB12"/>
    <mergeCell ref="JRE12:JRF12"/>
    <mergeCell ref="JRG12:JRH12"/>
    <mergeCell ref="JRI12:JRJ12"/>
    <mergeCell ref="JRK12:JRL12"/>
    <mergeCell ref="JRM12:JRN12"/>
    <mergeCell ref="JRO12:JRP12"/>
    <mergeCell ref="JQS12:JQT12"/>
    <mergeCell ref="JQU12:JQV12"/>
    <mergeCell ref="JQW12:JQX12"/>
    <mergeCell ref="JQY12:JQZ12"/>
    <mergeCell ref="JRA12:JRB12"/>
    <mergeCell ref="JRC12:JRD12"/>
    <mergeCell ref="JVU12:JVV12"/>
    <mergeCell ref="JVW12:JVX12"/>
    <mergeCell ref="JVY12:JVZ12"/>
    <mergeCell ref="JWA12:JWB12"/>
    <mergeCell ref="JWC12:JWD12"/>
    <mergeCell ref="JWE12:JWF12"/>
    <mergeCell ref="JVI12:JVJ12"/>
    <mergeCell ref="JVK12:JVL12"/>
    <mergeCell ref="JVM12:JVN12"/>
    <mergeCell ref="JVO12:JVP12"/>
    <mergeCell ref="JVQ12:JVR12"/>
    <mergeCell ref="JVS12:JVT12"/>
    <mergeCell ref="JUW12:JUX12"/>
    <mergeCell ref="JUY12:JUZ12"/>
    <mergeCell ref="JVA12:JVB12"/>
    <mergeCell ref="JVC12:JVD12"/>
    <mergeCell ref="JVE12:JVF12"/>
    <mergeCell ref="JVG12:JVH12"/>
    <mergeCell ref="JUK12:JUL12"/>
    <mergeCell ref="JUM12:JUN12"/>
    <mergeCell ref="JUO12:JUP12"/>
    <mergeCell ref="JUQ12:JUR12"/>
    <mergeCell ref="JUS12:JUT12"/>
    <mergeCell ref="JUU12:JUV12"/>
    <mergeCell ref="JTY12:JTZ12"/>
    <mergeCell ref="JUA12:JUB12"/>
    <mergeCell ref="JUC12:JUD12"/>
    <mergeCell ref="JUE12:JUF12"/>
    <mergeCell ref="JUG12:JUH12"/>
    <mergeCell ref="JUI12:JUJ12"/>
    <mergeCell ref="JTM12:JTN12"/>
    <mergeCell ref="JTO12:JTP12"/>
    <mergeCell ref="JTQ12:JTR12"/>
    <mergeCell ref="JTS12:JTT12"/>
    <mergeCell ref="JTU12:JTV12"/>
    <mergeCell ref="JTW12:JTX12"/>
    <mergeCell ref="JYO12:JYP12"/>
    <mergeCell ref="JYQ12:JYR12"/>
    <mergeCell ref="JYS12:JYT12"/>
    <mergeCell ref="JYU12:JYV12"/>
    <mergeCell ref="JYW12:JYX12"/>
    <mergeCell ref="JYY12:JYZ12"/>
    <mergeCell ref="JYC12:JYD12"/>
    <mergeCell ref="JYE12:JYF12"/>
    <mergeCell ref="JYG12:JYH12"/>
    <mergeCell ref="JYI12:JYJ12"/>
    <mergeCell ref="JYK12:JYL12"/>
    <mergeCell ref="JYM12:JYN12"/>
    <mergeCell ref="JXQ12:JXR12"/>
    <mergeCell ref="JXS12:JXT12"/>
    <mergeCell ref="JXU12:JXV12"/>
    <mergeCell ref="JXW12:JXX12"/>
    <mergeCell ref="JXY12:JXZ12"/>
    <mergeCell ref="JYA12:JYB12"/>
    <mergeCell ref="JXE12:JXF12"/>
    <mergeCell ref="JXG12:JXH12"/>
    <mergeCell ref="JXI12:JXJ12"/>
    <mergeCell ref="JXK12:JXL12"/>
    <mergeCell ref="JXM12:JXN12"/>
    <mergeCell ref="JXO12:JXP12"/>
    <mergeCell ref="JWS12:JWT12"/>
    <mergeCell ref="JWU12:JWV12"/>
    <mergeCell ref="JWW12:JWX12"/>
    <mergeCell ref="JWY12:JWZ12"/>
    <mergeCell ref="JXA12:JXB12"/>
    <mergeCell ref="JXC12:JXD12"/>
    <mergeCell ref="JWG12:JWH12"/>
    <mergeCell ref="JWI12:JWJ12"/>
    <mergeCell ref="JWK12:JWL12"/>
    <mergeCell ref="JWM12:JWN12"/>
    <mergeCell ref="JWO12:JWP12"/>
    <mergeCell ref="JWQ12:JWR12"/>
    <mergeCell ref="KBI12:KBJ12"/>
    <mergeCell ref="KBK12:KBL12"/>
    <mergeCell ref="KBM12:KBN12"/>
    <mergeCell ref="KBO12:KBP12"/>
    <mergeCell ref="KBQ12:KBR12"/>
    <mergeCell ref="KBS12:KBT12"/>
    <mergeCell ref="KAW12:KAX12"/>
    <mergeCell ref="KAY12:KAZ12"/>
    <mergeCell ref="KBA12:KBB12"/>
    <mergeCell ref="KBC12:KBD12"/>
    <mergeCell ref="KBE12:KBF12"/>
    <mergeCell ref="KBG12:KBH12"/>
    <mergeCell ref="KAK12:KAL12"/>
    <mergeCell ref="KAM12:KAN12"/>
    <mergeCell ref="KAO12:KAP12"/>
    <mergeCell ref="KAQ12:KAR12"/>
    <mergeCell ref="KAS12:KAT12"/>
    <mergeCell ref="KAU12:KAV12"/>
    <mergeCell ref="JZY12:JZZ12"/>
    <mergeCell ref="KAA12:KAB12"/>
    <mergeCell ref="KAC12:KAD12"/>
    <mergeCell ref="KAE12:KAF12"/>
    <mergeCell ref="KAG12:KAH12"/>
    <mergeCell ref="KAI12:KAJ12"/>
    <mergeCell ref="JZM12:JZN12"/>
    <mergeCell ref="JZO12:JZP12"/>
    <mergeCell ref="JZQ12:JZR12"/>
    <mergeCell ref="JZS12:JZT12"/>
    <mergeCell ref="JZU12:JZV12"/>
    <mergeCell ref="JZW12:JZX12"/>
    <mergeCell ref="JZA12:JZB12"/>
    <mergeCell ref="JZC12:JZD12"/>
    <mergeCell ref="JZE12:JZF12"/>
    <mergeCell ref="JZG12:JZH12"/>
    <mergeCell ref="JZI12:JZJ12"/>
    <mergeCell ref="JZK12:JZL12"/>
    <mergeCell ref="KEC12:KED12"/>
    <mergeCell ref="KEE12:KEF12"/>
    <mergeCell ref="KEG12:KEH12"/>
    <mergeCell ref="KEI12:KEJ12"/>
    <mergeCell ref="KEK12:KEL12"/>
    <mergeCell ref="KEM12:KEN12"/>
    <mergeCell ref="KDQ12:KDR12"/>
    <mergeCell ref="KDS12:KDT12"/>
    <mergeCell ref="KDU12:KDV12"/>
    <mergeCell ref="KDW12:KDX12"/>
    <mergeCell ref="KDY12:KDZ12"/>
    <mergeCell ref="KEA12:KEB12"/>
    <mergeCell ref="KDE12:KDF12"/>
    <mergeCell ref="KDG12:KDH12"/>
    <mergeCell ref="KDI12:KDJ12"/>
    <mergeCell ref="KDK12:KDL12"/>
    <mergeCell ref="KDM12:KDN12"/>
    <mergeCell ref="KDO12:KDP12"/>
    <mergeCell ref="KCS12:KCT12"/>
    <mergeCell ref="KCU12:KCV12"/>
    <mergeCell ref="KCW12:KCX12"/>
    <mergeCell ref="KCY12:KCZ12"/>
    <mergeCell ref="KDA12:KDB12"/>
    <mergeCell ref="KDC12:KDD12"/>
    <mergeCell ref="KCG12:KCH12"/>
    <mergeCell ref="KCI12:KCJ12"/>
    <mergeCell ref="KCK12:KCL12"/>
    <mergeCell ref="KCM12:KCN12"/>
    <mergeCell ref="KCO12:KCP12"/>
    <mergeCell ref="KCQ12:KCR12"/>
    <mergeCell ref="KBU12:KBV12"/>
    <mergeCell ref="KBW12:KBX12"/>
    <mergeCell ref="KBY12:KBZ12"/>
    <mergeCell ref="KCA12:KCB12"/>
    <mergeCell ref="KCC12:KCD12"/>
    <mergeCell ref="KCE12:KCF12"/>
    <mergeCell ref="KGW12:KGX12"/>
    <mergeCell ref="KGY12:KGZ12"/>
    <mergeCell ref="KHA12:KHB12"/>
    <mergeCell ref="KHC12:KHD12"/>
    <mergeCell ref="KHE12:KHF12"/>
    <mergeCell ref="KHG12:KHH12"/>
    <mergeCell ref="KGK12:KGL12"/>
    <mergeCell ref="KGM12:KGN12"/>
    <mergeCell ref="KGO12:KGP12"/>
    <mergeCell ref="KGQ12:KGR12"/>
    <mergeCell ref="KGS12:KGT12"/>
    <mergeCell ref="KGU12:KGV12"/>
    <mergeCell ref="KFY12:KFZ12"/>
    <mergeCell ref="KGA12:KGB12"/>
    <mergeCell ref="KGC12:KGD12"/>
    <mergeCell ref="KGE12:KGF12"/>
    <mergeCell ref="KGG12:KGH12"/>
    <mergeCell ref="KGI12:KGJ12"/>
    <mergeCell ref="KFM12:KFN12"/>
    <mergeCell ref="KFO12:KFP12"/>
    <mergeCell ref="KFQ12:KFR12"/>
    <mergeCell ref="KFS12:KFT12"/>
    <mergeCell ref="KFU12:KFV12"/>
    <mergeCell ref="KFW12:KFX12"/>
    <mergeCell ref="KFA12:KFB12"/>
    <mergeCell ref="KFC12:KFD12"/>
    <mergeCell ref="KFE12:KFF12"/>
    <mergeCell ref="KFG12:KFH12"/>
    <mergeCell ref="KFI12:KFJ12"/>
    <mergeCell ref="KFK12:KFL12"/>
    <mergeCell ref="KEO12:KEP12"/>
    <mergeCell ref="KEQ12:KER12"/>
    <mergeCell ref="KES12:KET12"/>
    <mergeCell ref="KEU12:KEV12"/>
    <mergeCell ref="KEW12:KEX12"/>
    <mergeCell ref="KEY12:KEZ12"/>
    <mergeCell ref="KJQ12:KJR12"/>
    <mergeCell ref="KJS12:KJT12"/>
    <mergeCell ref="KJU12:KJV12"/>
    <mergeCell ref="KJW12:KJX12"/>
    <mergeCell ref="KJY12:KJZ12"/>
    <mergeCell ref="KKA12:KKB12"/>
    <mergeCell ref="KJE12:KJF12"/>
    <mergeCell ref="KJG12:KJH12"/>
    <mergeCell ref="KJI12:KJJ12"/>
    <mergeCell ref="KJK12:KJL12"/>
    <mergeCell ref="KJM12:KJN12"/>
    <mergeCell ref="KJO12:KJP12"/>
    <mergeCell ref="KIS12:KIT12"/>
    <mergeCell ref="KIU12:KIV12"/>
    <mergeCell ref="KIW12:KIX12"/>
    <mergeCell ref="KIY12:KIZ12"/>
    <mergeCell ref="KJA12:KJB12"/>
    <mergeCell ref="KJC12:KJD12"/>
    <mergeCell ref="KIG12:KIH12"/>
    <mergeCell ref="KII12:KIJ12"/>
    <mergeCell ref="KIK12:KIL12"/>
    <mergeCell ref="KIM12:KIN12"/>
    <mergeCell ref="KIO12:KIP12"/>
    <mergeCell ref="KIQ12:KIR12"/>
    <mergeCell ref="KHU12:KHV12"/>
    <mergeCell ref="KHW12:KHX12"/>
    <mergeCell ref="KHY12:KHZ12"/>
    <mergeCell ref="KIA12:KIB12"/>
    <mergeCell ref="KIC12:KID12"/>
    <mergeCell ref="KIE12:KIF12"/>
    <mergeCell ref="KHI12:KHJ12"/>
    <mergeCell ref="KHK12:KHL12"/>
    <mergeCell ref="KHM12:KHN12"/>
    <mergeCell ref="KHO12:KHP12"/>
    <mergeCell ref="KHQ12:KHR12"/>
    <mergeCell ref="KHS12:KHT12"/>
    <mergeCell ref="KMK12:KML12"/>
    <mergeCell ref="KMM12:KMN12"/>
    <mergeCell ref="KMO12:KMP12"/>
    <mergeCell ref="KMQ12:KMR12"/>
    <mergeCell ref="KMS12:KMT12"/>
    <mergeCell ref="KMU12:KMV12"/>
    <mergeCell ref="KLY12:KLZ12"/>
    <mergeCell ref="KMA12:KMB12"/>
    <mergeCell ref="KMC12:KMD12"/>
    <mergeCell ref="KME12:KMF12"/>
    <mergeCell ref="KMG12:KMH12"/>
    <mergeCell ref="KMI12:KMJ12"/>
    <mergeCell ref="KLM12:KLN12"/>
    <mergeCell ref="KLO12:KLP12"/>
    <mergeCell ref="KLQ12:KLR12"/>
    <mergeCell ref="KLS12:KLT12"/>
    <mergeCell ref="KLU12:KLV12"/>
    <mergeCell ref="KLW12:KLX12"/>
    <mergeCell ref="KLA12:KLB12"/>
    <mergeCell ref="KLC12:KLD12"/>
    <mergeCell ref="KLE12:KLF12"/>
    <mergeCell ref="KLG12:KLH12"/>
    <mergeCell ref="KLI12:KLJ12"/>
    <mergeCell ref="KLK12:KLL12"/>
    <mergeCell ref="KKO12:KKP12"/>
    <mergeCell ref="KKQ12:KKR12"/>
    <mergeCell ref="KKS12:KKT12"/>
    <mergeCell ref="KKU12:KKV12"/>
    <mergeCell ref="KKW12:KKX12"/>
    <mergeCell ref="KKY12:KKZ12"/>
    <mergeCell ref="KKC12:KKD12"/>
    <mergeCell ref="KKE12:KKF12"/>
    <mergeCell ref="KKG12:KKH12"/>
    <mergeCell ref="KKI12:KKJ12"/>
    <mergeCell ref="KKK12:KKL12"/>
    <mergeCell ref="KKM12:KKN12"/>
    <mergeCell ref="KPE12:KPF12"/>
    <mergeCell ref="KPG12:KPH12"/>
    <mergeCell ref="KPI12:KPJ12"/>
    <mergeCell ref="KPK12:KPL12"/>
    <mergeCell ref="KPM12:KPN12"/>
    <mergeCell ref="KPO12:KPP12"/>
    <mergeCell ref="KOS12:KOT12"/>
    <mergeCell ref="KOU12:KOV12"/>
    <mergeCell ref="KOW12:KOX12"/>
    <mergeCell ref="KOY12:KOZ12"/>
    <mergeCell ref="KPA12:KPB12"/>
    <mergeCell ref="KPC12:KPD12"/>
    <mergeCell ref="KOG12:KOH12"/>
    <mergeCell ref="KOI12:KOJ12"/>
    <mergeCell ref="KOK12:KOL12"/>
    <mergeCell ref="KOM12:KON12"/>
    <mergeCell ref="KOO12:KOP12"/>
    <mergeCell ref="KOQ12:KOR12"/>
    <mergeCell ref="KNU12:KNV12"/>
    <mergeCell ref="KNW12:KNX12"/>
    <mergeCell ref="KNY12:KNZ12"/>
    <mergeCell ref="KOA12:KOB12"/>
    <mergeCell ref="KOC12:KOD12"/>
    <mergeCell ref="KOE12:KOF12"/>
    <mergeCell ref="KNI12:KNJ12"/>
    <mergeCell ref="KNK12:KNL12"/>
    <mergeCell ref="KNM12:KNN12"/>
    <mergeCell ref="KNO12:KNP12"/>
    <mergeCell ref="KNQ12:KNR12"/>
    <mergeCell ref="KNS12:KNT12"/>
    <mergeCell ref="KMW12:KMX12"/>
    <mergeCell ref="KMY12:KMZ12"/>
    <mergeCell ref="KNA12:KNB12"/>
    <mergeCell ref="KNC12:KND12"/>
    <mergeCell ref="KNE12:KNF12"/>
    <mergeCell ref="KNG12:KNH12"/>
    <mergeCell ref="KRY12:KRZ12"/>
    <mergeCell ref="KSA12:KSB12"/>
    <mergeCell ref="KSC12:KSD12"/>
    <mergeCell ref="KSE12:KSF12"/>
    <mergeCell ref="KSG12:KSH12"/>
    <mergeCell ref="KSI12:KSJ12"/>
    <mergeCell ref="KRM12:KRN12"/>
    <mergeCell ref="KRO12:KRP12"/>
    <mergeCell ref="KRQ12:KRR12"/>
    <mergeCell ref="KRS12:KRT12"/>
    <mergeCell ref="KRU12:KRV12"/>
    <mergeCell ref="KRW12:KRX12"/>
    <mergeCell ref="KRA12:KRB12"/>
    <mergeCell ref="KRC12:KRD12"/>
    <mergeCell ref="KRE12:KRF12"/>
    <mergeCell ref="KRG12:KRH12"/>
    <mergeCell ref="KRI12:KRJ12"/>
    <mergeCell ref="KRK12:KRL12"/>
    <mergeCell ref="KQO12:KQP12"/>
    <mergeCell ref="KQQ12:KQR12"/>
    <mergeCell ref="KQS12:KQT12"/>
    <mergeCell ref="KQU12:KQV12"/>
    <mergeCell ref="KQW12:KQX12"/>
    <mergeCell ref="KQY12:KQZ12"/>
    <mergeCell ref="KQC12:KQD12"/>
    <mergeCell ref="KQE12:KQF12"/>
    <mergeCell ref="KQG12:KQH12"/>
    <mergeCell ref="KQI12:KQJ12"/>
    <mergeCell ref="KQK12:KQL12"/>
    <mergeCell ref="KQM12:KQN12"/>
    <mergeCell ref="KPQ12:KPR12"/>
    <mergeCell ref="KPS12:KPT12"/>
    <mergeCell ref="KPU12:KPV12"/>
    <mergeCell ref="KPW12:KPX12"/>
    <mergeCell ref="KPY12:KPZ12"/>
    <mergeCell ref="KQA12:KQB12"/>
    <mergeCell ref="KUS12:KUT12"/>
    <mergeCell ref="KUU12:KUV12"/>
    <mergeCell ref="KUW12:KUX12"/>
    <mergeCell ref="KUY12:KUZ12"/>
    <mergeCell ref="KVA12:KVB12"/>
    <mergeCell ref="KVC12:KVD12"/>
    <mergeCell ref="KUG12:KUH12"/>
    <mergeCell ref="KUI12:KUJ12"/>
    <mergeCell ref="KUK12:KUL12"/>
    <mergeCell ref="KUM12:KUN12"/>
    <mergeCell ref="KUO12:KUP12"/>
    <mergeCell ref="KUQ12:KUR12"/>
    <mergeCell ref="KTU12:KTV12"/>
    <mergeCell ref="KTW12:KTX12"/>
    <mergeCell ref="KTY12:KTZ12"/>
    <mergeCell ref="KUA12:KUB12"/>
    <mergeCell ref="KUC12:KUD12"/>
    <mergeCell ref="KUE12:KUF12"/>
    <mergeCell ref="KTI12:KTJ12"/>
    <mergeCell ref="KTK12:KTL12"/>
    <mergeCell ref="KTM12:KTN12"/>
    <mergeCell ref="KTO12:KTP12"/>
    <mergeCell ref="KTQ12:KTR12"/>
    <mergeCell ref="KTS12:KTT12"/>
    <mergeCell ref="KSW12:KSX12"/>
    <mergeCell ref="KSY12:KSZ12"/>
    <mergeCell ref="KTA12:KTB12"/>
    <mergeCell ref="KTC12:KTD12"/>
    <mergeCell ref="KTE12:KTF12"/>
    <mergeCell ref="KTG12:KTH12"/>
    <mergeCell ref="KSK12:KSL12"/>
    <mergeCell ref="KSM12:KSN12"/>
    <mergeCell ref="KSO12:KSP12"/>
    <mergeCell ref="KSQ12:KSR12"/>
    <mergeCell ref="KSS12:KST12"/>
    <mergeCell ref="KSU12:KSV12"/>
    <mergeCell ref="KXM12:KXN12"/>
    <mergeCell ref="KXO12:KXP12"/>
    <mergeCell ref="KXQ12:KXR12"/>
    <mergeCell ref="KXS12:KXT12"/>
    <mergeCell ref="KXU12:KXV12"/>
    <mergeCell ref="KXW12:KXX12"/>
    <mergeCell ref="KXA12:KXB12"/>
    <mergeCell ref="KXC12:KXD12"/>
    <mergeCell ref="KXE12:KXF12"/>
    <mergeCell ref="KXG12:KXH12"/>
    <mergeCell ref="KXI12:KXJ12"/>
    <mergeCell ref="KXK12:KXL12"/>
    <mergeCell ref="KWO12:KWP12"/>
    <mergeCell ref="KWQ12:KWR12"/>
    <mergeCell ref="KWS12:KWT12"/>
    <mergeCell ref="KWU12:KWV12"/>
    <mergeCell ref="KWW12:KWX12"/>
    <mergeCell ref="KWY12:KWZ12"/>
    <mergeCell ref="KWC12:KWD12"/>
    <mergeCell ref="KWE12:KWF12"/>
    <mergeCell ref="KWG12:KWH12"/>
    <mergeCell ref="KWI12:KWJ12"/>
    <mergeCell ref="KWK12:KWL12"/>
    <mergeCell ref="KWM12:KWN12"/>
    <mergeCell ref="KVQ12:KVR12"/>
    <mergeCell ref="KVS12:KVT12"/>
    <mergeCell ref="KVU12:KVV12"/>
    <mergeCell ref="KVW12:KVX12"/>
    <mergeCell ref="KVY12:KVZ12"/>
    <mergeCell ref="KWA12:KWB12"/>
    <mergeCell ref="KVE12:KVF12"/>
    <mergeCell ref="KVG12:KVH12"/>
    <mergeCell ref="KVI12:KVJ12"/>
    <mergeCell ref="KVK12:KVL12"/>
    <mergeCell ref="KVM12:KVN12"/>
    <mergeCell ref="KVO12:KVP12"/>
    <mergeCell ref="LAG12:LAH12"/>
    <mergeCell ref="LAI12:LAJ12"/>
    <mergeCell ref="LAK12:LAL12"/>
    <mergeCell ref="LAM12:LAN12"/>
    <mergeCell ref="LAO12:LAP12"/>
    <mergeCell ref="LAQ12:LAR12"/>
    <mergeCell ref="KZU12:KZV12"/>
    <mergeCell ref="KZW12:KZX12"/>
    <mergeCell ref="KZY12:KZZ12"/>
    <mergeCell ref="LAA12:LAB12"/>
    <mergeCell ref="LAC12:LAD12"/>
    <mergeCell ref="LAE12:LAF12"/>
    <mergeCell ref="KZI12:KZJ12"/>
    <mergeCell ref="KZK12:KZL12"/>
    <mergeCell ref="KZM12:KZN12"/>
    <mergeCell ref="KZO12:KZP12"/>
    <mergeCell ref="KZQ12:KZR12"/>
    <mergeCell ref="KZS12:KZT12"/>
    <mergeCell ref="KYW12:KYX12"/>
    <mergeCell ref="KYY12:KYZ12"/>
    <mergeCell ref="KZA12:KZB12"/>
    <mergeCell ref="KZC12:KZD12"/>
    <mergeCell ref="KZE12:KZF12"/>
    <mergeCell ref="KZG12:KZH12"/>
    <mergeCell ref="KYK12:KYL12"/>
    <mergeCell ref="KYM12:KYN12"/>
    <mergeCell ref="KYO12:KYP12"/>
    <mergeCell ref="KYQ12:KYR12"/>
    <mergeCell ref="KYS12:KYT12"/>
    <mergeCell ref="KYU12:KYV12"/>
    <mergeCell ref="KXY12:KXZ12"/>
    <mergeCell ref="KYA12:KYB12"/>
    <mergeCell ref="KYC12:KYD12"/>
    <mergeCell ref="KYE12:KYF12"/>
    <mergeCell ref="KYG12:KYH12"/>
    <mergeCell ref="KYI12:KYJ12"/>
    <mergeCell ref="LDA12:LDB12"/>
    <mergeCell ref="LDC12:LDD12"/>
    <mergeCell ref="LDE12:LDF12"/>
    <mergeCell ref="LDG12:LDH12"/>
    <mergeCell ref="LDI12:LDJ12"/>
    <mergeCell ref="LDK12:LDL12"/>
    <mergeCell ref="LCO12:LCP12"/>
    <mergeCell ref="LCQ12:LCR12"/>
    <mergeCell ref="LCS12:LCT12"/>
    <mergeCell ref="LCU12:LCV12"/>
    <mergeCell ref="LCW12:LCX12"/>
    <mergeCell ref="LCY12:LCZ12"/>
    <mergeCell ref="LCC12:LCD12"/>
    <mergeCell ref="LCE12:LCF12"/>
    <mergeCell ref="LCG12:LCH12"/>
    <mergeCell ref="LCI12:LCJ12"/>
    <mergeCell ref="LCK12:LCL12"/>
    <mergeCell ref="LCM12:LCN12"/>
    <mergeCell ref="LBQ12:LBR12"/>
    <mergeCell ref="LBS12:LBT12"/>
    <mergeCell ref="LBU12:LBV12"/>
    <mergeCell ref="LBW12:LBX12"/>
    <mergeCell ref="LBY12:LBZ12"/>
    <mergeCell ref="LCA12:LCB12"/>
    <mergeCell ref="LBE12:LBF12"/>
    <mergeCell ref="LBG12:LBH12"/>
    <mergeCell ref="LBI12:LBJ12"/>
    <mergeCell ref="LBK12:LBL12"/>
    <mergeCell ref="LBM12:LBN12"/>
    <mergeCell ref="LBO12:LBP12"/>
    <mergeCell ref="LAS12:LAT12"/>
    <mergeCell ref="LAU12:LAV12"/>
    <mergeCell ref="LAW12:LAX12"/>
    <mergeCell ref="LAY12:LAZ12"/>
    <mergeCell ref="LBA12:LBB12"/>
    <mergeCell ref="LBC12:LBD12"/>
    <mergeCell ref="LFU12:LFV12"/>
    <mergeCell ref="LFW12:LFX12"/>
    <mergeCell ref="LFY12:LFZ12"/>
    <mergeCell ref="LGA12:LGB12"/>
    <mergeCell ref="LGC12:LGD12"/>
    <mergeCell ref="LGE12:LGF12"/>
    <mergeCell ref="LFI12:LFJ12"/>
    <mergeCell ref="LFK12:LFL12"/>
    <mergeCell ref="LFM12:LFN12"/>
    <mergeCell ref="LFO12:LFP12"/>
    <mergeCell ref="LFQ12:LFR12"/>
    <mergeCell ref="LFS12:LFT12"/>
    <mergeCell ref="LEW12:LEX12"/>
    <mergeCell ref="LEY12:LEZ12"/>
    <mergeCell ref="LFA12:LFB12"/>
    <mergeCell ref="LFC12:LFD12"/>
    <mergeCell ref="LFE12:LFF12"/>
    <mergeCell ref="LFG12:LFH12"/>
    <mergeCell ref="LEK12:LEL12"/>
    <mergeCell ref="LEM12:LEN12"/>
    <mergeCell ref="LEO12:LEP12"/>
    <mergeCell ref="LEQ12:LER12"/>
    <mergeCell ref="LES12:LET12"/>
    <mergeCell ref="LEU12:LEV12"/>
    <mergeCell ref="LDY12:LDZ12"/>
    <mergeCell ref="LEA12:LEB12"/>
    <mergeCell ref="LEC12:LED12"/>
    <mergeCell ref="LEE12:LEF12"/>
    <mergeCell ref="LEG12:LEH12"/>
    <mergeCell ref="LEI12:LEJ12"/>
    <mergeCell ref="LDM12:LDN12"/>
    <mergeCell ref="LDO12:LDP12"/>
    <mergeCell ref="LDQ12:LDR12"/>
    <mergeCell ref="LDS12:LDT12"/>
    <mergeCell ref="LDU12:LDV12"/>
    <mergeCell ref="LDW12:LDX12"/>
    <mergeCell ref="LIO12:LIP12"/>
    <mergeCell ref="LIQ12:LIR12"/>
    <mergeCell ref="LIS12:LIT12"/>
    <mergeCell ref="LIU12:LIV12"/>
    <mergeCell ref="LIW12:LIX12"/>
    <mergeCell ref="LIY12:LIZ12"/>
    <mergeCell ref="LIC12:LID12"/>
    <mergeCell ref="LIE12:LIF12"/>
    <mergeCell ref="LIG12:LIH12"/>
    <mergeCell ref="LII12:LIJ12"/>
    <mergeCell ref="LIK12:LIL12"/>
    <mergeCell ref="LIM12:LIN12"/>
    <mergeCell ref="LHQ12:LHR12"/>
    <mergeCell ref="LHS12:LHT12"/>
    <mergeCell ref="LHU12:LHV12"/>
    <mergeCell ref="LHW12:LHX12"/>
    <mergeCell ref="LHY12:LHZ12"/>
    <mergeCell ref="LIA12:LIB12"/>
    <mergeCell ref="LHE12:LHF12"/>
    <mergeCell ref="LHG12:LHH12"/>
    <mergeCell ref="LHI12:LHJ12"/>
    <mergeCell ref="LHK12:LHL12"/>
    <mergeCell ref="LHM12:LHN12"/>
    <mergeCell ref="LHO12:LHP12"/>
    <mergeCell ref="LGS12:LGT12"/>
    <mergeCell ref="LGU12:LGV12"/>
    <mergeCell ref="LGW12:LGX12"/>
    <mergeCell ref="LGY12:LGZ12"/>
    <mergeCell ref="LHA12:LHB12"/>
    <mergeCell ref="LHC12:LHD12"/>
    <mergeCell ref="LGG12:LGH12"/>
    <mergeCell ref="LGI12:LGJ12"/>
    <mergeCell ref="LGK12:LGL12"/>
    <mergeCell ref="LGM12:LGN12"/>
    <mergeCell ref="LGO12:LGP12"/>
    <mergeCell ref="LGQ12:LGR12"/>
    <mergeCell ref="LLI12:LLJ12"/>
    <mergeCell ref="LLK12:LLL12"/>
    <mergeCell ref="LLM12:LLN12"/>
    <mergeCell ref="LLO12:LLP12"/>
    <mergeCell ref="LLQ12:LLR12"/>
    <mergeCell ref="LLS12:LLT12"/>
    <mergeCell ref="LKW12:LKX12"/>
    <mergeCell ref="LKY12:LKZ12"/>
    <mergeCell ref="LLA12:LLB12"/>
    <mergeCell ref="LLC12:LLD12"/>
    <mergeCell ref="LLE12:LLF12"/>
    <mergeCell ref="LLG12:LLH12"/>
    <mergeCell ref="LKK12:LKL12"/>
    <mergeCell ref="LKM12:LKN12"/>
    <mergeCell ref="LKO12:LKP12"/>
    <mergeCell ref="LKQ12:LKR12"/>
    <mergeCell ref="LKS12:LKT12"/>
    <mergeCell ref="LKU12:LKV12"/>
    <mergeCell ref="LJY12:LJZ12"/>
    <mergeCell ref="LKA12:LKB12"/>
    <mergeCell ref="LKC12:LKD12"/>
    <mergeCell ref="LKE12:LKF12"/>
    <mergeCell ref="LKG12:LKH12"/>
    <mergeCell ref="LKI12:LKJ12"/>
    <mergeCell ref="LJM12:LJN12"/>
    <mergeCell ref="LJO12:LJP12"/>
    <mergeCell ref="LJQ12:LJR12"/>
    <mergeCell ref="LJS12:LJT12"/>
    <mergeCell ref="LJU12:LJV12"/>
    <mergeCell ref="LJW12:LJX12"/>
    <mergeCell ref="LJA12:LJB12"/>
    <mergeCell ref="LJC12:LJD12"/>
    <mergeCell ref="LJE12:LJF12"/>
    <mergeCell ref="LJG12:LJH12"/>
    <mergeCell ref="LJI12:LJJ12"/>
    <mergeCell ref="LJK12:LJL12"/>
    <mergeCell ref="LOC12:LOD12"/>
    <mergeCell ref="LOE12:LOF12"/>
    <mergeCell ref="LOG12:LOH12"/>
    <mergeCell ref="LOI12:LOJ12"/>
    <mergeCell ref="LOK12:LOL12"/>
    <mergeCell ref="LOM12:LON12"/>
    <mergeCell ref="LNQ12:LNR12"/>
    <mergeCell ref="LNS12:LNT12"/>
    <mergeCell ref="LNU12:LNV12"/>
    <mergeCell ref="LNW12:LNX12"/>
    <mergeCell ref="LNY12:LNZ12"/>
    <mergeCell ref="LOA12:LOB12"/>
    <mergeCell ref="LNE12:LNF12"/>
    <mergeCell ref="LNG12:LNH12"/>
    <mergeCell ref="LNI12:LNJ12"/>
    <mergeCell ref="LNK12:LNL12"/>
    <mergeCell ref="LNM12:LNN12"/>
    <mergeCell ref="LNO12:LNP12"/>
    <mergeCell ref="LMS12:LMT12"/>
    <mergeCell ref="LMU12:LMV12"/>
    <mergeCell ref="LMW12:LMX12"/>
    <mergeCell ref="LMY12:LMZ12"/>
    <mergeCell ref="LNA12:LNB12"/>
    <mergeCell ref="LNC12:LND12"/>
    <mergeCell ref="LMG12:LMH12"/>
    <mergeCell ref="LMI12:LMJ12"/>
    <mergeCell ref="LMK12:LML12"/>
    <mergeCell ref="LMM12:LMN12"/>
    <mergeCell ref="LMO12:LMP12"/>
    <mergeCell ref="LMQ12:LMR12"/>
    <mergeCell ref="LLU12:LLV12"/>
    <mergeCell ref="LLW12:LLX12"/>
    <mergeCell ref="LLY12:LLZ12"/>
    <mergeCell ref="LMA12:LMB12"/>
    <mergeCell ref="LMC12:LMD12"/>
    <mergeCell ref="LME12:LMF12"/>
    <mergeCell ref="LQW12:LQX12"/>
    <mergeCell ref="LQY12:LQZ12"/>
    <mergeCell ref="LRA12:LRB12"/>
    <mergeCell ref="LRC12:LRD12"/>
    <mergeCell ref="LRE12:LRF12"/>
    <mergeCell ref="LRG12:LRH12"/>
    <mergeCell ref="LQK12:LQL12"/>
    <mergeCell ref="LQM12:LQN12"/>
    <mergeCell ref="LQO12:LQP12"/>
    <mergeCell ref="LQQ12:LQR12"/>
    <mergeCell ref="LQS12:LQT12"/>
    <mergeCell ref="LQU12:LQV12"/>
    <mergeCell ref="LPY12:LPZ12"/>
    <mergeCell ref="LQA12:LQB12"/>
    <mergeCell ref="LQC12:LQD12"/>
    <mergeCell ref="LQE12:LQF12"/>
    <mergeCell ref="LQG12:LQH12"/>
    <mergeCell ref="LQI12:LQJ12"/>
    <mergeCell ref="LPM12:LPN12"/>
    <mergeCell ref="LPO12:LPP12"/>
    <mergeCell ref="LPQ12:LPR12"/>
    <mergeCell ref="LPS12:LPT12"/>
    <mergeCell ref="LPU12:LPV12"/>
    <mergeCell ref="LPW12:LPX12"/>
    <mergeCell ref="LPA12:LPB12"/>
    <mergeCell ref="LPC12:LPD12"/>
    <mergeCell ref="LPE12:LPF12"/>
    <mergeCell ref="LPG12:LPH12"/>
    <mergeCell ref="LPI12:LPJ12"/>
    <mergeCell ref="LPK12:LPL12"/>
    <mergeCell ref="LOO12:LOP12"/>
    <mergeCell ref="LOQ12:LOR12"/>
    <mergeCell ref="LOS12:LOT12"/>
    <mergeCell ref="LOU12:LOV12"/>
    <mergeCell ref="LOW12:LOX12"/>
    <mergeCell ref="LOY12:LOZ12"/>
    <mergeCell ref="LTQ12:LTR12"/>
    <mergeCell ref="LTS12:LTT12"/>
    <mergeCell ref="LTU12:LTV12"/>
    <mergeCell ref="LTW12:LTX12"/>
    <mergeCell ref="LTY12:LTZ12"/>
    <mergeCell ref="LUA12:LUB12"/>
    <mergeCell ref="LTE12:LTF12"/>
    <mergeCell ref="LTG12:LTH12"/>
    <mergeCell ref="LTI12:LTJ12"/>
    <mergeCell ref="LTK12:LTL12"/>
    <mergeCell ref="LTM12:LTN12"/>
    <mergeCell ref="LTO12:LTP12"/>
    <mergeCell ref="LSS12:LST12"/>
    <mergeCell ref="LSU12:LSV12"/>
    <mergeCell ref="LSW12:LSX12"/>
    <mergeCell ref="LSY12:LSZ12"/>
    <mergeCell ref="LTA12:LTB12"/>
    <mergeCell ref="LTC12:LTD12"/>
    <mergeCell ref="LSG12:LSH12"/>
    <mergeCell ref="LSI12:LSJ12"/>
    <mergeCell ref="LSK12:LSL12"/>
    <mergeCell ref="LSM12:LSN12"/>
    <mergeCell ref="LSO12:LSP12"/>
    <mergeCell ref="LSQ12:LSR12"/>
    <mergeCell ref="LRU12:LRV12"/>
    <mergeCell ref="LRW12:LRX12"/>
    <mergeCell ref="LRY12:LRZ12"/>
    <mergeCell ref="LSA12:LSB12"/>
    <mergeCell ref="LSC12:LSD12"/>
    <mergeCell ref="LSE12:LSF12"/>
    <mergeCell ref="LRI12:LRJ12"/>
    <mergeCell ref="LRK12:LRL12"/>
    <mergeCell ref="LRM12:LRN12"/>
    <mergeCell ref="LRO12:LRP12"/>
    <mergeCell ref="LRQ12:LRR12"/>
    <mergeCell ref="LRS12:LRT12"/>
    <mergeCell ref="LWK12:LWL12"/>
    <mergeCell ref="LWM12:LWN12"/>
    <mergeCell ref="LWO12:LWP12"/>
    <mergeCell ref="LWQ12:LWR12"/>
    <mergeCell ref="LWS12:LWT12"/>
    <mergeCell ref="LWU12:LWV12"/>
    <mergeCell ref="LVY12:LVZ12"/>
    <mergeCell ref="LWA12:LWB12"/>
    <mergeCell ref="LWC12:LWD12"/>
    <mergeCell ref="LWE12:LWF12"/>
    <mergeCell ref="LWG12:LWH12"/>
    <mergeCell ref="LWI12:LWJ12"/>
    <mergeCell ref="LVM12:LVN12"/>
    <mergeCell ref="LVO12:LVP12"/>
    <mergeCell ref="LVQ12:LVR12"/>
    <mergeCell ref="LVS12:LVT12"/>
    <mergeCell ref="LVU12:LVV12"/>
    <mergeCell ref="LVW12:LVX12"/>
    <mergeCell ref="LVA12:LVB12"/>
    <mergeCell ref="LVC12:LVD12"/>
    <mergeCell ref="LVE12:LVF12"/>
    <mergeCell ref="LVG12:LVH12"/>
    <mergeCell ref="LVI12:LVJ12"/>
    <mergeCell ref="LVK12:LVL12"/>
    <mergeCell ref="LUO12:LUP12"/>
    <mergeCell ref="LUQ12:LUR12"/>
    <mergeCell ref="LUS12:LUT12"/>
    <mergeCell ref="LUU12:LUV12"/>
    <mergeCell ref="LUW12:LUX12"/>
    <mergeCell ref="LUY12:LUZ12"/>
    <mergeCell ref="LUC12:LUD12"/>
    <mergeCell ref="LUE12:LUF12"/>
    <mergeCell ref="LUG12:LUH12"/>
    <mergeCell ref="LUI12:LUJ12"/>
    <mergeCell ref="LUK12:LUL12"/>
    <mergeCell ref="LUM12:LUN12"/>
    <mergeCell ref="LZE12:LZF12"/>
    <mergeCell ref="LZG12:LZH12"/>
    <mergeCell ref="LZI12:LZJ12"/>
    <mergeCell ref="LZK12:LZL12"/>
    <mergeCell ref="LZM12:LZN12"/>
    <mergeCell ref="LZO12:LZP12"/>
    <mergeCell ref="LYS12:LYT12"/>
    <mergeCell ref="LYU12:LYV12"/>
    <mergeCell ref="LYW12:LYX12"/>
    <mergeCell ref="LYY12:LYZ12"/>
    <mergeCell ref="LZA12:LZB12"/>
    <mergeCell ref="LZC12:LZD12"/>
    <mergeCell ref="LYG12:LYH12"/>
    <mergeCell ref="LYI12:LYJ12"/>
    <mergeCell ref="LYK12:LYL12"/>
    <mergeCell ref="LYM12:LYN12"/>
    <mergeCell ref="LYO12:LYP12"/>
    <mergeCell ref="LYQ12:LYR12"/>
    <mergeCell ref="LXU12:LXV12"/>
    <mergeCell ref="LXW12:LXX12"/>
    <mergeCell ref="LXY12:LXZ12"/>
    <mergeCell ref="LYA12:LYB12"/>
    <mergeCell ref="LYC12:LYD12"/>
    <mergeCell ref="LYE12:LYF12"/>
    <mergeCell ref="LXI12:LXJ12"/>
    <mergeCell ref="LXK12:LXL12"/>
    <mergeCell ref="LXM12:LXN12"/>
    <mergeCell ref="LXO12:LXP12"/>
    <mergeCell ref="LXQ12:LXR12"/>
    <mergeCell ref="LXS12:LXT12"/>
    <mergeCell ref="LWW12:LWX12"/>
    <mergeCell ref="LWY12:LWZ12"/>
    <mergeCell ref="LXA12:LXB12"/>
    <mergeCell ref="LXC12:LXD12"/>
    <mergeCell ref="LXE12:LXF12"/>
    <mergeCell ref="LXG12:LXH12"/>
    <mergeCell ref="MBY12:MBZ12"/>
    <mergeCell ref="MCA12:MCB12"/>
    <mergeCell ref="MCC12:MCD12"/>
    <mergeCell ref="MCE12:MCF12"/>
    <mergeCell ref="MCG12:MCH12"/>
    <mergeCell ref="MCI12:MCJ12"/>
    <mergeCell ref="MBM12:MBN12"/>
    <mergeCell ref="MBO12:MBP12"/>
    <mergeCell ref="MBQ12:MBR12"/>
    <mergeCell ref="MBS12:MBT12"/>
    <mergeCell ref="MBU12:MBV12"/>
    <mergeCell ref="MBW12:MBX12"/>
    <mergeCell ref="MBA12:MBB12"/>
    <mergeCell ref="MBC12:MBD12"/>
    <mergeCell ref="MBE12:MBF12"/>
    <mergeCell ref="MBG12:MBH12"/>
    <mergeCell ref="MBI12:MBJ12"/>
    <mergeCell ref="MBK12:MBL12"/>
    <mergeCell ref="MAO12:MAP12"/>
    <mergeCell ref="MAQ12:MAR12"/>
    <mergeCell ref="MAS12:MAT12"/>
    <mergeCell ref="MAU12:MAV12"/>
    <mergeCell ref="MAW12:MAX12"/>
    <mergeCell ref="MAY12:MAZ12"/>
    <mergeCell ref="MAC12:MAD12"/>
    <mergeCell ref="MAE12:MAF12"/>
    <mergeCell ref="MAG12:MAH12"/>
    <mergeCell ref="MAI12:MAJ12"/>
    <mergeCell ref="MAK12:MAL12"/>
    <mergeCell ref="MAM12:MAN12"/>
    <mergeCell ref="LZQ12:LZR12"/>
    <mergeCell ref="LZS12:LZT12"/>
    <mergeCell ref="LZU12:LZV12"/>
    <mergeCell ref="LZW12:LZX12"/>
    <mergeCell ref="LZY12:LZZ12"/>
    <mergeCell ref="MAA12:MAB12"/>
    <mergeCell ref="MES12:MET12"/>
    <mergeCell ref="MEU12:MEV12"/>
    <mergeCell ref="MEW12:MEX12"/>
    <mergeCell ref="MEY12:MEZ12"/>
    <mergeCell ref="MFA12:MFB12"/>
    <mergeCell ref="MFC12:MFD12"/>
    <mergeCell ref="MEG12:MEH12"/>
    <mergeCell ref="MEI12:MEJ12"/>
    <mergeCell ref="MEK12:MEL12"/>
    <mergeCell ref="MEM12:MEN12"/>
    <mergeCell ref="MEO12:MEP12"/>
    <mergeCell ref="MEQ12:MER12"/>
    <mergeCell ref="MDU12:MDV12"/>
    <mergeCell ref="MDW12:MDX12"/>
    <mergeCell ref="MDY12:MDZ12"/>
    <mergeCell ref="MEA12:MEB12"/>
    <mergeCell ref="MEC12:MED12"/>
    <mergeCell ref="MEE12:MEF12"/>
    <mergeCell ref="MDI12:MDJ12"/>
    <mergeCell ref="MDK12:MDL12"/>
    <mergeCell ref="MDM12:MDN12"/>
    <mergeCell ref="MDO12:MDP12"/>
    <mergeCell ref="MDQ12:MDR12"/>
    <mergeCell ref="MDS12:MDT12"/>
    <mergeCell ref="MCW12:MCX12"/>
    <mergeCell ref="MCY12:MCZ12"/>
    <mergeCell ref="MDA12:MDB12"/>
    <mergeCell ref="MDC12:MDD12"/>
    <mergeCell ref="MDE12:MDF12"/>
    <mergeCell ref="MDG12:MDH12"/>
    <mergeCell ref="MCK12:MCL12"/>
    <mergeCell ref="MCM12:MCN12"/>
    <mergeCell ref="MCO12:MCP12"/>
    <mergeCell ref="MCQ12:MCR12"/>
    <mergeCell ref="MCS12:MCT12"/>
    <mergeCell ref="MCU12:MCV12"/>
    <mergeCell ref="MHM12:MHN12"/>
    <mergeCell ref="MHO12:MHP12"/>
    <mergeCell ref="MHQ12:MHR12"/>
    <mergeCell ref="MHS12:MHT12"/>
    <mergeCell ref="MHU12:MHV12"/>
    <mergeCell ref="MHW12:MHX12"/>
    <mergeCell ref="MHA12:MHB12"/>
    <mergeCell ref="MHC12:MHD12"/>
    <mergeCell ref="MHE12:MHF12"/>
    <mergeCell ref="MHG12:MHH12"/>
    <mergeCell ref="MHI12:MHJ12"/>
    <mergeCell ref="MHK12:MHL12"/>
    <mergeCell ref="MGO12:MGP12"/>
    <mergeCell ref="MGQ12:MGR12"/>
    <mergeCell ref="MGS12:MGT12"/>
    <mergeCell ref="MGU12:MGV12"/>
    <mergeCell ref="MGW12:MGX12"/>
    <mergeCell ref="MGY12:MGZ12"/>
    <mergeCell ref="MGC12:MGD12"/>
    <mergeCell ref="MGE12:MGF12"/>
    <mergeCell ref="MGG12:MGH12"/>
    <mergeCell ref="MGI12:MGJ12"/>
    <mergeCell ref="MGK12:MGL12"/>
    <mergeCell ref="MGM12:MGN12"/>
    <mergeCell ref="MFQ12:MFR12"/>
    <mergeCell ref="MFS12:MFT12"/>
    <mergeCell ref="MFU12:MFV12"/>
    <mergeCell ref="MFW12:MFX12"/>
    <mergeCell ref="MFY12:MFZ12"/>
    <mergeCell ref="MGA12:MGB12"/>
    <mergeCell ref="MFE12:MFF12"/>
    <mergeCell ref="MFG12:MFH12"/>
    <mergeCell ref="MFI12:MFJ12"/>
    <mergeCell ref="MFK12:MFL12"/>
    <mergeCell ref="MFM12:MFN12"/>
    <mergeCell ref="MFO12:MFP12"/>
    <mergeCell ref="MKG12:MKH12"/>
    <mergeCell ref="MKI12:MKJ12"/>
    <mergeCell ref="MKK12:MKL12"/>
    <mergeCell ref="MKM12:MKN12"/>
    <mergeCell ref="MKO12:MKP12"/>
    <mergeCell ref="MKQ12:MKR12"/>
    <mergeCell ref="MJU12:MJV12"/>
    <mergeCell ref="MJW12:MJX12"/>
    <mergeCell ref="MJY12:MJZ12"/>
    <mergeCell ref="MKA12:MKB12"/>
    <mergeCell ref="MKC12:MKD12"/>
    <mergeCell ref="MKE12:MKF12"/>
    <mergeCell ref="MJI12:MJJ12"/>
    <mergeCell ref="MJK12:MJL12"/>
    <mergeCell ref="MJM12:MJN12"/>
    <mergeCell ref="MJO12:MJP12"/>
    <mergeCell ref="MJQ12:MJR12"/>
    <mergeCell ref="MJS12:MJT12"/>
    <mergeCell ref="MIW12:MIX12"/>
    <mergeCell ref="MIY12:MIZ12"/>
    <mergeCell ref="MJA12:MJB12"/>
    <mergeCell ref="MJC12:MJD12"/>
    <mergeCell ref="MJE12:MJF12"/>
    <mergeCell ref="MJG12:MJH12"/>
    <mergeCell ref="MIK12:MIL12"/>
    <mergeCell ref="MIM12:MIN12"/>
    <mergeCell ref="MIO12:MIP12"/>
    <mergeCell ref="MIQ12:MIR12"/>
    <mergeCell ref="MIS12:MIT12"/>
    <mergeCell ref="MIU12:MIV12"/>
    <mergeCell ref="MHY12:MHZ12"/>
    <mergeCell ref="MIA12:MIB12"/>
    <mergeCell ref="MIC12:MID12"/>
    <mergeCell ref="MIE12:MIF12"/>
    <mergeCell ref="MIG12:MIH12"/>
    <mergeCell ref="MII12:MIJ12"/>
    <mergeCell ref="MNA12:MNB12"/>
    <mergeCell ref="MNC12:MND12"/>
    <mergeCell ref="MNE12:MNF12"/>
    <mergeCell ref="MNG12:MNH12"/>
    <mergeCell ref="MNI12:MNJ12"/>
    <mergeCell ref="MNK12:MNL12"/>
    <mergeCell ref="MMO12:MMP12"/>
    <mergeCell ref="MMQ12:MMR12"/>
    <mergeCell ref="MMS12:MMT12"/>
    <mergeCell ref="MMU12:MMV12"/>
    <mergeCell ref="MMW12:MMX12"/>
    <mergeCell ref="MMY12:MMZ12"/>
    <mergeCell ref="MMC12:MMD12"/>
    <mergeCell ref="MME12:MMF12"/>
    <mergeCell ref="MMG12:MMH12"/>
    <mergeCell ref="MMI12:MMJ12"/>
    <mergeCell ref="MMK12:MML12"/>
    <mergeCell ref="MMM12:MMN12"/>
    <mergeCell ref="MLQ12:MLR12"/>
    <mergeCell ref="MLS12:MLT12"/>
    <mergeCell ref="MLU12:MLV12"/>
    <mergeCell ref="MLW12:MLX12"/>
    <mergeCell ref="MLY12:MLZ12"/>
    <mergeCell ref="MMA12:MMB12"/>
    <mergeCell ref="MLE12:MLF12"/>
    <mergeCell ref="MLG12:MLH12"/>
    <mergeCell ref="MLI12:MLJ12"/>
    <mergeCell ref="MLK12:MLL12"/>
    <mergeCell ref="MLM12:MLN12"/>
    <mergeCell ref="MLO12:MLP12"/>
    <mergeCell ref="MKS12:MKT12"/>
    <mergeCell ref="MKU12:MKV12"/>
    <mergeCell ref="MKW12:MKX12"/>
    <mergeCell ref="MKY12:MKZ12"/>
    <mergeCell ref="MLA12:MLB12"/>
    <mergeCell ref="MLC12:MLD12"/>
    <mergeCell ref="MPU12:MPV12"/>
    <mergeCell ref="MPW12:MPX12"/>
    <mergeCell ref="MPY12:MPZ12"/>
    <mergeCell ref="MQA12:MQB12"/>
    <mergeCell ref="MQC12:MQD12"/>
    <mergeCell ref="MQE12:MQF12"/>
    <mergeCell ref="MPI12:MPJ12"/>
    <mergeCell ref="MPK12:MPL12"/>
    <mergeCell ref="MPM12:MPN12"/>
    <mergeCell ref="MPO12:MPP12"/>
    <mergeCell ref="MPQ12:MPR12"/>
    <mergeCell ref="MPS12:MPT12"/>
    <mergeCell ref="MOW12:MOX12"/>
    <mergeCell ref="MOY12:MOZ12"/>
    <mergeCell ref="MPA12:MPB12"/>
    <mergeCell ref="MPC12:MPD12"/>
    <mergeCell ref="MPE12:MPF12"/>
    <mergeCell ref="MPG12:MPH12"/>
    <mergeCell ref="MOK12:MOL12"/>
    <mergeCell ref="MOM12:MON12"/>
    <mergeCell ref="MOO12:MOP12"/>
    <mergeCell ref="MOQ12:MOR12"/>
    <mergeCell ref="MOS12:MOT12"/>
    <mergeCell ref="MOU12:MOV12"/>
    <mergeCell ref="MNY12:MNZ12"/>
    <mergeCell ref="MOA12:MOB12"/>
    <mergeCell ref="MOC12:MOD12"/>
    <mergeCell ref="MOE12:MOF12"/>
    <mergeCell ref="MOG12:MOH12"/>
    <mergeCell ref="MOI12:MOJ12"/>
    <mergeCell ref="MNM12:MNN12"/>
    <mergeCell ref="MNO12:MNP12"/>
    <mergeCell ref="MNQ12:MNR12"/>
    <mergeCell ref="MNS12:MNT12"/>
    <mergeCell ref="MNU12:MNV12"/>
    <mergeCell ref="MNW12:MNX12"/>
    <mergeCell ref="MSO12:MSP12"/>
    <mergeCell ref="MSQ12:MSR12"/>
    <mergeCell ref="MSS12:MST12"/>
    <mergeCell ref="MSU12:MSV12"/>
    <mergeCell ref="MSW12:MSX12"/>
    <mergeCell ref="MSY12:MSZ12"/>
    <mergeCell ref="MSC12:MSD12"/>
    <mergeCell ref="MSE12:MSF12"/>
    <mergeCell ref="MSG12:MSH12"/>
    <mergeCell ref="MSI12:MSJ12"/>
    <mergeCell ref="MSK12:MSL12"/>
    <mergeCell ref="MSM12:MSN12"/>
    <mergeCell ref="MRQ12:MRR12"/>
    <mergeCell ref="MRS12:MRT12"/>
    <mergeCell ref="MRU12:MRV12"/>
    <mergeCell ref="MRW12:MRX12"/>
    <mergeCell ref="MRY12:MRZ12"/>
    <mergeCell ref="MSA12:MSB12"/>
    <mergeCell ref="MRE12:MRF12"/>
    <mergeCell ref="MRG12:MRH12"/>
    <mergeCell ref="MRI12:MRJ12"/>
    <mergeCell ref="MRK12:MRL12"/>
    <mergeCell ref="MRM12:MRN12"/>
    <mergeCell ref="MRO12:MRP12"/>
    <mergeCell ref="MQS12:MQT12"/>
    <mergeCell ref="MQU12:MQV12"/>
    <mergeCell ref="MQW12:MQX12"/>
    <mergeCell ref="MQY12:MQZ12"/>
    <mergeCell ref="MRA12:MRB12"/>
    <mergeCell ref="MRC12:MRD12"/>
    <mergeCell ref="MQG12:MQH12"/>
    <mergeCell ref="MQI12:MQJ12"/>
    <mergeCell ref="MQK12:MQL12"/>
    <mergeCell ref="MQM12:MQN12"/>
    <mergeCell ref="MQO12:MQP12"/>
    <mergeCell ref="MQQ12:MQR12"/>
    <mergeCell ref="MVI12:MVJ12"/>
    <mergeCell ref="MVK12:MVL12"/>
    <mergeCell ref="MVM12:MVN12"/>
    <mergeCell ref="MVO12:MVP12"/>
    <mergeCell ref="MVQ12:MVR12"/>
    <mergeCell ref="MVS12:MVT12"/>
    <mergeCell ref="MUW12:MUX12"/>
    <mergeCell ref="MUY12:MUZ12"/>
    <mergeCell ref="MVA12:MVB12"/>
    <mergeCell ref="MVC12:MVD12"/>
    <mergeCell ref="MVE12:MVF12"/>
    <mergeCell ref="MVG12:MVH12"/>
    <mergeCell ref="MUK12:MUL12"/>
    <mergeCell ref="MUM12:MUN12"/>
    <mergeCell ref="MUO12:MUP12"/>
    <mergeCell ref="MUQ12:MUR12"/>
    <mergeCell ref="MUS12:MUT12"/>
    <mergeCell ref="MUU12:MUV12"/>
    <mergeCell ref="MTY12:MTZ12"/>
    <mergeCell ref="MUA12:MUB12"/>
    <mergeCell ref="MUC12:MUD12"/>
    <mergeCell ref="MUE12:MUF12"/>
    <mergeCell ref="MUG12:MUH12"/>
    <mergeCell ref="MUI12:MUJ12"/>
    <mergeCell ref="MTM12:MTN12"/>
    <mergeCell ref="MTO12:MTP12"/>
    <mergeCell ref="MTQ12:MTR12"/>
    <mergeCell ref="MTS12:MTT12"/>
    <mergeCell ref="MTU12:MTV12"/>
    <mergeCell ref="MTW12:MTX12"/>
    <mergeCell ref="MTA12:MTB12"/>
    <mergeCell ref="MTC12:MTD12"/>
    <mergeCell ref="MTE12:MTF12"/>
    <mergeCell ref="MTG12:MTH12"/>
    <mergeCell ref="MTI12:MTJ12"/>
    <mergeCell ref="MTK12:MTL12"/>
    <mergeCell ref="MYC12:MYD12"/>
    <mergeCell ref="MYE12:MYF12"/>
    <mergeCell ref="MYG12:MYH12"/>
    <mergeCell ref="MYI12:MYJ12"/>
    <mergeCell ref="MYK12:MYL12"/>
    <mergeCell ref="MYM12:MYN12"/>
    <mergeCell ref="MXQ12:MXR12"/>
    <mergeCell ref="MXS12:MXT12"/>
    <mergeCell ref="MXU12:MXV12"/>
    <mergeCell ref="MXW12:MXX12"/>
    <mergeCell ref="MXY12:MXZ12"/>
    <mergeCell ref="MYA12:MYB12"/>
    <mergeCell ref="MXE12:MXF12"/>
    <mergeCell ref="MXG12:MXH12"/>
    <mergeCell ref="MXI12:MXJ12"/>
    <mergeCell ref="MXK12:MXL12"/>
    <mergeCell ref="MXM12:MXN12"/>
    <mergeCell ref="MXO12:MXP12"/>
    <mergeCell ref="MWS12:MWT12"/>
    <mergeCell ref="MWU12:MWV12"/>
    <mergeCell ref="MWW12:MWX12"/>
    <mergeCell ref="MWY12:MWZ12"/>
    <mergeCell ref="MXA12:MXB12"/>
    <mergeCell ref="MXC12:MXD12"/>
    <mergeCell ref="MWG12:MWH12"/>
    <mergeCell ref="MWI12:MWJ12"/>
    <mergeCell ref="MWK12:MWL12"/>
    <mergeCell ref="MWM12:MWN12"/>
    <mergeCell ref="MWO12:MWP12"/>
    <mergeCell ref="MWQ12:MWR12"/>
    <mergeCell ref="MVU12:MVV12"/>
    <mergeCell ref="MVW12:MVX12"/>
    <mergeCell ref="MVY12:MVZ12"/>
    <mergeCell ref="MWA12:MWB12"/>
    <mergeCell ref="MWC12:MWD12"/>
    <mergeCell ref="MWE12:MWF12"/>
    <mergeCell ref="NAW12:NAX12"/>
    <mergeCell ref="NAY12:NAZ12"/>
    <mergeCell ref="NBA12:NBB12"/>
    <mergeCell ref="NBC12:NBD12"/>
    <mergeCell ref="NBE12:NBF12"/>
    <mergeCell ref="NBG12:NBH12"/>
    <mergeCell ref="NAK12:NAL12"/>
    <mergeCell ref="NAM12:NAN12"/>
    <mergeCell ref="NAO12:NAP12"/>
    <mergeCell ref="NAQ12:NAR12"/>
    <mergeCell ref="NAS12:NAT12"/>
    <mergeCell ref="NAU12:NAV12"/>
    <mergeCell ref="MZY12:MZZ12"/>
    <mergeCell ref="NAA12:NAB12"/>
    <mergeCell ref="NAC12:NAD12"/>
    <mergeCell ref="NAE12:NAF12"/>
    <mergeCell ref="NAG12:NAH12"/>
    <mergeCell ref="NAI12:NAJ12"/>
    <mergeCell ref="MZM12:MZN12"/>
    <mergeCell ref="MZO12:MZP12"/>
    <mergeCell ref="MZQ12:MZR12"/>
    <mergeCell ref="MZS12:MZT12"/>
    <mergeCell ref="MZU12:MZV12"/>
    <mergeCell ref="MZW12:MZX12"/>
    <mergeCell ref="MZA12:MZB12"/>
    <mergeCell ref="MZC12:MZD12"/>
    <mergeCell ref="MZE12:MZF12"/>
    <mergeCell ref="MZG12:MZH12"/>
    <mergeCell ref="MZI12:MZJ12"/>
    <mergeCell ref="MZK12:MZL12"/>
    <mergeCell ref="MYO12:MYP12"/>
    <mergeCell ref="MYQ12:MYR12"/>
    <mergeCell ref="MYS12:MYT12"/>
    <mergeCell ref="MYU12:MYV12"/>
    <mergeCell ref="MYW12:MYX12"/>
    <mergeCell ref="MYY12:MYZ12"/>
    <mergeCell ref="NDQ12:NDR12"/>
    <mergeCell ref="NDS12:NDT12"/>
    <mergeCell ref="NDU12:NDV12"/>
    <mergeCell ref="NDW12:NDX12"/>
    <mergeCell ref="NDY12:NDZ12"/>
    <mergeCell ref="NEA12:NEB12"/>
    <mergeCell ref="NDE12:NDF12"/>
    <mergeCell ref="NDG12:NDH12"/>
    <mergeCell ref="NDI12:NDJ12"/>
    <mergeCell ref="NDK12:NDL12"/>
    <mergeCell ref="NDM12:NDN12"/>
    <mergeCell ref="NDO12:NDP12"/>
    <mergeCell ref="NCS12:NCT12"/>
    <mergeCell ref="NCU12:NCV12"/>
    <mergeCell ref="NCW12:NCX12"/>
    <mergeCell ref="NCY12:NCZ12"/>
    <mergeCell ref="NDA12:NDB12"/>
    <mergeCell ref="NDC12:NDD12"/>
    <mergeCell ref="NCG12:NCH12"/>
    <mergeCell ref="NCI12:NCJ12"/>
    <mergeCell ref="NCK12:NCL12"/>
    <mergeCell ref="NCM12:NCN12"/>
    <mergeCell ref="NCO12:NCP12"/>
    <mergeCell ref="NCQ12:NCR12"/>
    <mergeCell ref="NBU12:NBV12"/>
    <mergeCell ref="NBW12:NBX12"/>
    <mergeCell ref="NBY12:NBZ12"/>
    <mergeCell ref="NCA12:NCB12"/>
    <mergeCell ref="NCC12:NCD12"/>
    <mergeCell ref="NCE12:NCF12"/>
    <mergeCell ref="NBI12:NBJ12"/>
    <mergeCell ref="NBK12:NBL12"/>
    <mergeCell ref="NBM12:NBN12"/>
    <mergeCell ref="NBO12:NBP12"/>
    <mergeCell ref="NBQ12:NBR12"/>
    <mergeCell ref="NBS12:NBT12"/>
    <mergeCell ref="NGK12:NGL12"/>
    <mergeCell ref="NGM12:NGN12"/>
    <mergeCell ref="NGO12:NGP12"/>
    <mergeCell ref="NGQ12:NGR12"/>
    <mergeCell ref="NGS12:NGT12"/>
    <mergeCell ref="NGU12:NGV12"/>
    <mergeCell ref="NFY12:NFZ12"/>
    <mergeCell ref="NGA12:NGB12"/>
    <mergeCell ref="NGC12:NGD12"/>
    <mergeCell ref="NGE12:NGF12"/>
    <mergeCell ref="NGG12:NGH12"/>
    <mergeCell ref="NGI12:NGJ12"/>
    <mergeCell ref="NFM12:NFN12"/>
    <mergeCell ref="NFO12:NFP12"/>
    <mergeCell ref="NFQ12:NFR12"/>
    <mergeCell ref="NFS12:NFT12"/>
    <mergeCell ref="NFU12:NFV12"/>
    <mergeCell ref="NFW12:NFX12"/>
    <mergeCell ref="NFA12:NFB12"/>
    <mergeCell ref="NFC12:NFD12"/>
    <mergeCell ref="NFE12:NFF12"/>
    <mergeCell ref="NFG12:NFH12"/>
    <mergeCell ref="NFI12:NFJ12"/>
    <mergeCell ref="NFK12:NFL12"/>
    <mergeCell ref="NEO12:NEP12"/>
    <mergeCell ref="NEQ12:NER12"/>
    <mergeCell ref="NES12:NET12"/>
    <mergeCell ref="NEU12:NEV12"/>
    <mergeCell ref="NEW12:NEX12"/>
    <mergeCell ref="NEY12:NEZ12"/>
    <mergeCell ref="NEC12:NED12"/>
    <mergeCell ref="NEE12:NEF12"/>
    <mergeCell ref="NEG12:NEH12"/>
    <mergeCell ref="NEI12:NEJ12"/>
    <mergeCell ref="NEK12:NEL12"/>
    <mergeCell ref="NEM12:NEN12"/>
    <mergeCell ref="NJE12:NJF12"/>
    <mergeCell ref="NJG12:NJH12"/>
    <mergeCell ref="NJI12:NJJ12"/>
    <mergeCell ref="NJK12:NJL12"/>
    <mergeCell ref="NJM12:NJN12"/>
    <mergeCell ref="NJO12:NJP12"/>
    <mergeCell ref="NIS12:NIT12"/>
    <mergeCell ref="NIU12:NIV12"/>
    <mergeCell ref="NIW12:NIX12"/>
    <mergeCell ref="NIY12:NIZ12"/>
    <mergeCell ref="NJA12:NJB12"/>
    <mergeCell ref="NJC12:NJD12"/>
    <mergeCell ref="NIG12:NIH12"/>
    <mergeCell ref="NII12:NIJ12"/>
    <mergeCell ref="NIK12:NIL12"/>
    <mergeCell ref="NIM12:NIN12"/>
    <mergeCell ref="NIO12:NIP12"/>
    <mergeCell ref="NIQ12:NIR12"/>
    <mergeCell ref="NHU12:NHV12"/>
    <mergeCell ref="NHW12:NHX12"/>
    <mergeCell ref="NHY12:NHZ12"/>
    <mergeCell ref="NIA12:NIB12"/>
    <mergeCell ref="NIC12:NID12"/>
    <mergeCell ref="NIE12:NIF12"/>
    <mergeCell ref="NHI12:NHJ12"/>
    <mergeCell ref="NHK12:NHL12"/>
    <mergeCell ref="NHM12:NHN12"/>
    <mergeCell ref="NHO12:NHP12"/>
    <mergeCell ref="NHQ12:NHR12"/>
    <mergeCell ref="NHS12:NHT12"/>
    <mergeCell ref="NGW12:NGX12"/>
    <mergeCell ref="NGY12:NGZ12"/>
    <mergeCell ref="NHA12:NHB12"/>
    <mergeCell ref="NHC12:NHD12"/>
    <mergeCell ref="NHE12:NHF12"/>
    <mergeCell ref="NHG12:NHH12"/>
    <mergeCell ref="NLY12:NLZ12"/>
    <mergeCell ref="NMA12:NMB12"/>
    <mergeCell ref="NMC12:NMD12"/>
    <mergeCell ref="NME12:NMF12"/>
    <mergeCell ref="NMG12:NMH12"/>
    <mergeCell ref="NMI12:NMJ12"/>
    <mergeCell ref="NLM12:NLN12"/>
    <mergeCell ref="NLO12:NLP12"/>
    <mergeCell ref="NLQ12:NLR12"/>
    <mergeCell ref="NLS12:NLT12"/>
    <mergeCell ref="NLU12:NLV12"/>
    <mergeCell ref="NLW12:NLX12"/>
    <mergeCell ref="NLA12:NLB12"/>
    <mergeCell ref="NLC12:NLD12"/>
    <mergeCell ref="NLE12:NLF12"/>
    <mergeCell ref="NLG12:NLH12"/>
    <mergeCell ref="NLI12:NLJ12"/>
    <mergeCell ref="NLK12:NLL12"/>
    <mergeCell ref="NKO12:NKP12"/>
    <mergeCell ref="NKQ12:NKR12"/>
    <mergeCell ref="NKS12:NKT12"/>
    <mergeCell ref="NKU12:NKV12"/>
    <mergeCell ref="NKW12:NKX12"/>
    <mergeCell ref="NKY12:NKZ12"/>
    <mergeCell ref="NKC12:NKD12"/>
    <mergeCell ref="NKE12:NKF12"/>
    <mergeCell ref="NKG12:NKH12"/>
    <mergeCell ref="NKI12:NKJ12"/>
    <mergeCell ref="NKK12:NKL12"/>
    <mergeCell ref="NKM12:NKN12"/>
    <mergeCell ref="NJQ12:NJR12"/>
    <mergeCell ref="NJS12:NJT12"/>
    <mergeCell ref="NJU12:NJV12"/>
    <mergeCell ref="NJW12:NJX12"/>
    <mergeCell ref="NJY12:NJZ12"/>
    <mergeCell ref="NKA12:NKB12"/>
    <mergeCell ref="NOS12:NOT12"/>
    <mergeCell ref="NOU12:NOV12"/>
    <mergeCell ref="NOW12:NOX12"/>
    <mergeCell ref="NOY12:NOZ12"/>
    <mergeCell ref="NPA12:NPB12"/>
    <mergeCell ref="NPC12:NPD12"/>
    <mergeCell ref="NOG12:NOH12"/>
    <mergeCell ref="NOI12:NOJ12"/>
    <mergeCell ref="NOK12:NOL12"/>
    <mergeCell ref="NOM12:NON12"/>
    <mergeCell ref="NOO12:NOP12"/>
    <mergeCell ref="NOQ12:NOR12"/>
    <mergeCell ref="NNU12:NNV12"/>
    <mergeCell ref="NNW12:NNX12"/>
    <mergeCell ref="NNY12:NNZ12"/>
    <mergeCell ref="NOA12:NOB12"/>
    <mergeCell ref="NOC12:NOD12"/>
    <mergeCell ref="NOE12:NOF12"/>
    <mergeCell ref="NNI12:NNJ12"/>
    <mergeCell ref="NNK12:NNL12"/>
    <mergeCell ref="NNM12:NNN12"/>
    <mergeCell ref="NNO12:NNP12"/>
    <mergeCell ref="NNQ12:NNR12"/>
    <mergeCell ref="NNS12:NNT12"/>
    <mergeCell ref="NMW12:NMX12"/>
    <mergeCell ref="NMY12:NMZ12"/>
    <mergeCell ref="NNA12:NNB12"/>
    <mergeCell ref="NNC12:NND12"/>
    <mergeCell ref="NNE12:NNF12"/>
    <mergeCell ref="NNG12:NNH12"/>
    <mergeCell ref="NMK12:NML12"/>
    <mergeCell ref="NMM12:NMN12"/>
    <mergeCell ref="NMO12:NMP12"/>
    <mergeCell ref="NMQ12:NMR12"/>
    <mergeCell ref="NMS12:NMT12"/>
    <mergeCell ref="NMU12:NMV12"/>
    <mergeCell ref="NRM12:NRN12"/>
    <mergeCell ref="NRO12:NRP12"/>
    <mergeCell ref="NRQ12:NRR12"/>
    <mergeCell ref="NRS12:NRT12"/>
    <mergeCell ref="NRU12:NRV12"/>
    <mergeCell ref="NRW12:NRX12"/>
    <mergeCell ref="NRA12:NRB12"/>
    <mergeCell ref="NRC12:NRD12"/>
    <mergeCell ref="NRE12:NRF12"/>
    <mergeCell ref="NRG12:NRH12"/>
    <mergeCell ref="NRI12:NRJ12"/>
    <mergeCell ref="NRK12:NRL12"/>
    <mergeCell ref="NQO12:NQP12"/>
    <mergeCell ref="NQQ12:NQR12"/>
    <mergeCell ref="NQS12:NQT12"/>
    <mergeCell ref="NQU12:NQV12"/>
    <mergeCell ref="NQW12:NQX12"/>
    <mergeCell ref="NQY12:NQZ12"/>
    <mergeCell ref="NQC12:NQD12"/>
    <mergeCell ref="NQE12:NQF12"/>
    <mergeCell ref="NQG12:NQH12"/>
    <mergeCell ref="NQI12:NQJ12"/>
    <mergeCell ref="NQK12:NQL12"/>
    <mergeCell ref="NQM12:NQN12"/>
    <mergeCell ref="NPQ12:NPR12"/>
    <mergeCell ref="NPS12:NPT12"/>
    <mergeCell ref="NPU12:NPV12"/>
    <mergeCell ref="NPW12:NPX12"/>
    <mergeCell ref="NPY12:NPZ12"/>
    <mergeCell ref="NQA12:NQB12"/>
    <mergeCell ref="NPE12:NPF12"/>
    <mergeCell ref="NPG12:NPH12"/>
    <mergeCell ref="NPI12:NPJ12"/>
    <mergeCell ref="NPK12:NPL12"/>
    <mergeCell ref="NPM12:NPN12"/>
    <mergeCell ref="NPO12:NPP12"/>
    <mergeCell ref="NUG12:NUH12"/>
    <mergeCell ref="NUI12:NUJ12"/>
    <mergeCell ref="NUK12:NUL12"/>
    <mergeCell ref="NUM12:NUN12"/>
    <mergeCell ref="NUO12:NUP12"/>
    <mergeCell ref="NUQ12:NUR12"/>
    <mergeCell ref="NTU12:NTV12"/>
    <mergeCell ref="NTW12:NTX12"/>
    <mergeCell ref="NTY12:NTZ12"/>
    <mergeCell ref="NUA12:NUB12"/>
    <mergeCell ref="NUC12:NUD12"/>
    <mergeCell ref="NUE12:NUF12"/>
    <mergeCell ref="NTI12:NTJ12"/>
    <mergeCell ref="NTK12:NTL12"/>
    <mergeCell ref="NTM12:NTN12"/>
    <mergeCell ref="NTO12:NTP12"/>
    <mergeCell ref="NTQ12:NTR12"/>
    <mergeCell ref="NTS12:NTT12"/>
    <mergeCell ref="NSW12:NSX12"/>
    <mergeCell ref="NSY12:NSZ12"/>
    <mergeCell ref="NTA12:NTB12"/>
    <mergeCell ref="NTC12:NTD12"/>
    <mergeCell ref="NTE12:NTF12"/>
    <mergeCell ref="NTG12:NTH12"/>
    <mergeCell ref="NSK12:NSL12"/>
    <mergeCell ref="NSM12:NSN12"/>
    <mergeCell ref="NSO12:NSP12"/>
    <mergeCell ref="NSQ12:NSR12"/>
    <mergeCell ref="NSS12:NST12"/>
    <mergeCell ref="NSU12:NSV12"/>
    <mergeCell ref="NRY12:NRZ12"/>
    <mergeCell ref="NSA12:NSB12"/>
    <mergeCell ref="NSC12:NSD12"/>
    <mergeCell ref="NSE12:NSF12"/>
    <mergeCell ref="NSG12:NSH12"/>
    <mergeCell ref="NSI12:NSJ12"/>
    <mergeCell ref="NXA12:NXB12"/>
    <mergeCell ref="NXC12:NXD12"/>
    <mergeCell ref="NXE12:NXF12"/>
    <mergeCell ref="NXG12:NXH12"/>
    <mergeCell ref="NXI12:NXJ12"/>
    <mergeCell ref="NXK12:NXL12"/>
    <mergeCell ref="NWO12:NWP12"/>
    <mergeCell ref="NWQ12:NWR12"/>
    <mergeCell ref="NWS12:NWT12"/>
    <mergeCell ref="NWU12:NWV12"/>
    <mergeCell ref="NWW12:NWX12"/>
    <mergeCell ref="NWY12:NWZ12"/>
    <mergeCell ref="NWC12:NWD12"/>
    <mergeCell ref="NWE12:NWF12"/>
    <mergeCell ref="NWG12:NWH12"/>
    <mergeCell ref="NWI12:NWJ12"/>
    <mergeCell ref="NWK12:NWL12"/>
    <mergeCell ref="NWM12:NWN12"/>
    <mergeCell ref="NVQ12:NVR12"/>
    <mergeCell ref="NVS12:NVT12"/>
    <mergeCell ref="NVU12:NVV12"/>
    <mergeCell ref="NVW12:NVX12"/>
    <mergeCell ref="NVY12:NVZ12"/>
    <mergeCell ref="NWA12:NWB12"/>
    <mergeCell ref="NVE12:NVF12"/>
    <mergeCell ref="NVG12:NVH12"/>
    <mergeCell ref="NVI12:NVJ12"/>
    <mergeCell ref="NVK12:NVL12"/>
    <mergeCell ref="NVM12:NVN12"/>
    <mergeCell ref="NVO12:NVP12"/>
    <mergeCell ref="NUS12:NUT12"/>
    <mergeCell ref="NUU12:NUV12"/>
    <mergeCell ref="NUW12:NUX12"/>
    <mergeCell ref="NUY12:NUZ12"/>
    <mergeCell ref="NVA12:NVB12"/>
    <mergeCell ref="NVC12:NVD12"/>
    <mergeCell ref="NZU12:NZV12"/>
    <mergeCell ref="NZW12:NZX12"/>
    <mergeCell ref="NZY12:NZZ12"/>
    <mergeCell ref="OAA12:OAB12"/>
    <mergeCell ref="OAC12:OAD12"/>
    <mergeCell ref="OAE12:OAF12"/>
    <mergeCell ref="NZI12:NZJ12"/>
    <mergeCell ref="NZK12:NZL12"/>
    <mergeCell ref="NZM12:NZN12"/>
    <mergeCell ref="NZO12:NZP12"/>
    <mergeCell ref="NZQ12:NZR12"/>
    <mergeCell ref="NZS12:NZT12"/>
    <mergeCell ref="NYW12:NYX12"/>
    <mergeCell ref="NYY12:NYZ12"/>
    <mergeCell ref="NZA12:NZB12"/>
    <mergeCell ref="NZC12:NZD12"/>
    <mergeCell ref="NZE12:NZF12"/>
    <mergeCell ref="NZG12:NZH12"/>
    <mergeCell ref="NYK12:NYL12"/>
    <mergeCell ref="NYM12:NYN12"/>
    <mergeCell ref="NYO12:NYP12"/>
    <mergeCell ref="NYQ12:NYR12"/>
    <mergeCell ref="NYS12:NYT12"/>
    <mergeCell ref="NYU12:NYV12"/>
    <mergeCell ref="NXY12:NXZ12"/>
    <mergeCell ref="NYA12:NYB12"/>
    <mergeCell ref="NYC12:NYD12"/>
    <mergeCell ref="NYE12:NYF12"/>
    <mergeCell ref="NYG12:NYH12"/>
    <mergeCell ref="NYI12:NYJ12"/>
    <mergeCell ref="NXM12:NXN12"/>
    <mergeCell ref="NXO12:NXP12"/>
    <mergeCell ref="NXQ12:NXR12"/>
    <mergeCell ref="NXS12:NXT12"/>
    <mergeCell ref="NXU12:NXV12"/>
    <mergeCell ref="NXW12:NXX12"/>
    <mergeCell ref="OCO12:OCP12"/>
    <mergeCell ref="OCQ12:OCR12"/>
    <mergeCell ref="OCS12:OCT12"/>
    <mergeCell ref="OCU12:OCV12"/>
    <mergeCell ref="OCW12:OCX12"/>
    <mergeCell ref="OCY12:OCZ12"/>
    <mergeCell ref="OCC12:OCD12"/>
    <mergeCell ref="OCE12:OCF12"/>
    <mergeCell ref="OCG12:OCH12"/>
    <mergeCell ref="OCI12:OCJ12"/>
    <mergeCell ref="OCK12:OCL12"/>
    <mergeCell ref="OCM12:OCN12"/>
    <mergeCell ref="OBQ12:OBR12"/>
    <mergeCell ref="OBS12:OBT12"/>
    <mergeCell ref="OBU12:OBV12"/>
    <mergeCell ref="OBW12:OBX12"/>
    <mergeCell ref="OBY12:OBZ12"/>
    <mergeCell ref="OCA12:OCB12"/>
    <mergeCell ref="OBE12:OBF12"/>
    <mergeCell ref="OBG12:OBH12"/>
    <mergeCell ref="OBI12:OBJ12"/>
    <mergeCell ref="OBK12:OBL12"/>
    <mergeCell ref="OBM12:OBN12"/>
    <mergeCell ref="OBO12:OBP12"/>
    <mergeCell ref="OAS12:OAT12"/>
    <mergeCell ref="OAU12:OAV12"/>
    <mergeCell ref="OAW12:OAX12"/>
    <mergeCell ref="OAY12:OAZ12"/>
    <mergeCell ref="OBA12:OBB12"/>
    <mergeCell ref="OBC12:OBD12"/>
    <mergeCell ref="OAG12:OAH12"/>
    <mergeCell ref="OAI12:OAJ12"/>
    <mergeCell ref="OAK12:OAL12"/>
    <mergeCell ref="OAM12:OAN12"/>
    <mergeCell ref="OAO12:OAP12"/>
    <mergeCell ref="OAQ12:OAR12"/>
    <mergeCell ref="OFI12:OFJ12"/>
    <mergeCell ref="OFK12:OFL12"/>
    <mergeCell ref="OFM12:OFN12"/>
    <mergeCell ref="OFO12:OFP12"/>
    <mergeCell ref="OFQ12:OFR12"/>
    <mergeCell ref="OFS12:OFT12"/>
    <mergeCell ref="OEW12:OEX12"/>
    <mergeCell ref="OEY12:OEZ12"/>
    <mergeCell ref="OFA12:OFB12"/>
    <mergeCell ref="OFC12:OFD12"/>
    <mergeCell ref="OFE12:OFF12"/>
    <mergeCell ref="OFG12:OFH12"/>
    <mergeCell ref="OEK12:OEL12"/>
    <mergeCell ref="OEM12:OEN12"/>
    <mergeCell ref="OEO12:OEP12"/>
    <mergeCell ref="OEQ12:OER12"/>
    <mergeCell ref="OES12:OET12"/>
    <mergeCell ref="OEU12:OEV12"/>
    <mergeCell ref="ODY12:ODZ12"/>
    <mergeCell ref="OEA12:OEB12"/>
    <mergeCell ref="OEC12:OED12"/>
    <mergeCell ref="OEE12:OEF12"/>
    <mergeCell ref="OEG12:OEH12"/>
    <mergeCell ref="OEI12:OEJ12"/>
    <mergeCell ref="ODM12:ODN12"/>
    <mergeCell ref="ODO12:ODP12"/>
    <mergeCell ref="ODQ12:ODR12"/>
    <mergeCell ref="ODS12:ODT12"/>
    <mergeCell ref="ODU12:ODV12"/>
    <mergeCell ref="ODW12:ODX12"/>
    <mergeCell ref="ODA12:ODB12"/>
    <mergeCell ref="ODC12:ODD12"/>
    <mergeCell ref="ODE12:ODF12"/>
    <mergeCell ref="ODG12:ODH12"/>
    <mergeCell ref="ODI12:ODJ12"/>
    <mergeCell ref="ODK12:ODL12"/>
    <mergeCell ref="OIC12:OID12"/>
    <mergeCell ref="OIE12:OIF12"/>
    <mergeCell ref="OIG12:OIH12"/>
    <mergeCell ref="OII12:OIJ12"/>
    <mergeCell ref="OIK12:OIL12"/>
    <mergeCell ref="OIM12:OIN12"/>
    <mergeCell ref="OHQ12:OHR12"/>
    <mergeCell ref="OHS12:OHT12"/>
    <mergeCell ref="OHU12:OHV12"/>
    <mergeCell ref="OHW12:OHX12"/>
    <mergeCell ref="OHY12:OHZ12"/>
    <mergeCell ref="OIA12:OIB12"/>
    <mergeCell ref="OHE12:OHF12"/>
    <mergeCell ref="OHG12:OHH12"/>
    <mergeCell ref="OHI12:OHJ12"/>
    <mergeCell ref="OHK12:OHL12"/>
    <mergeCell ref="OHM12:OHN12"/>
    <mergeCell ref="OHO12:OHP12"/>
    <mergeCell ref="OGS12:OGT12"/>
    <mergeCell ref="OGU12:OGV12"/>
    <mergeCell ref="OGW12:OGX12"/>
    <mergeCell ref="OGY12:OGZ12"/>
    <mergeCell ref="OHA12:OHB12"/>
    <mergeCell ref="OHC12:OHD12"/>
    <mergeCell ref="OGG12:OGH12"/>
    <mergeCell ref="OGI12:OGJ12"/>
    <mergeCell ref="OGK12:OGL12"/>
    <mergeCell ref="OGM12:OGN12"/>
    <mergeCell ref="OGO12:OGP12"/>
    <mergeCell ref="OGQ12:OGR12"/>
    <mergeCell ref="OFU12:OFV12"/>
    <mergeCell ref="OFW12:OFX12"/>
    <mergeCell ref="OFY12:OFZ12"/>
    <mergeCell ref="OGA12:OGB12"/>
    <mergeCell ref="OGC12:OGD12"/>
    <mergeCell ref="OGE12:OGF12"/>
    <mergeCell ref="OKW12:OKX12"/>
    <mergeCell ref="OKY12:OKZ12"/>
    <mergeCell ref="OLA12:OLB12"/>
    <mergeCell ref="OLC12:OLD12"/>
    <mergeCell ref="OLE12:OLF12"/>
    <mergeCell ref="OLG12:OLH12"/>
    <mergeCell ref="OKK12:OKL12"/>
    <mergeCell ref="OKM12:OKN12"/>
    <mergeCell ref="OKO12:OKP12"/>
    <mergeCell ref="OKQ12:OKR12"/>
    <mergeCell ref="OKS12:OKT12"/>
    <mergeCell ref="OKU12:OKV12"/>
    <mergeCell ref="OJY12:OJZ12"/>
    <mergeCell ref="OKA12:OKB12"/>
    <mergeCell ref="OKC12:OKD12"/>
    <mergeCell ref="OKE12:OKF12"/>
    <mergeCell ref="OKG12:OKH12"/>
    <mergeCell ref="OKI12:OKJ12"/>
    <mergeCell ref="OJM12:OJN12"/>
    <mergeCell ref="OJO12:OJP12"/>
    <mergeCell ref="OJQ12:OJR12"/>
    <mergeCell ref="OJS12:OJT12"/>
    <mergeCell ref="OJU12:OJV12"/>
    <mergeCell ref="OJW12:OJX12"/>
    <mergeCell ref="OJA12:OJB12"/>
    <mergeCell ref="OJC12:OJD12"/>
    <mergeCell ref="OJE12:OJF12"/>
    <mergeCell ref="OJG12:OJH12"/>
    <mergeCell ref="OJI12:OJJ12"/>
    <mergeCell ref="OJK12:OJL12"/>
    <mergeCell ref="OIO12:OIP12"/>
    <mergeCell ref="OIQ12:OIR12"/>
    <mergeCell ref="OIS12:OIT12"/>
    <mergeCell ref="OIU12:OIV12"/>
    <mergeCell ref="OIW12:OIX12"/>
    <mergeCell ref="OIY12:OIZ12"/>
    <mergeCell ref="ONQ12:ONR12"/>
    <mergeCell ref="ONS12:ONT12"/>
    <mergeCell ref="ONU12:ONV12"/>
    <mergeCell ref="ONW12:ONX12"/>
    <mergeCell ref="ONY12:ONZ12"/>
    <mergeCell ref="OOA12:OOB12"/>
    <mergeCell ref="ONE12:ONF12"/>
    <mergeCell ref="ONG12:ONH12"/>
    <mergeCell ref="ONI12:ONJ12"/>
    <mergeCell ref="ONK12:ONL12"/>
    <mergeCell ref="ONM12:ONN12"/>
    <mergeCell ref="ONO12:ONP12"/>
    <mergeCell ref="OMS12:OMT12"/>
    <mergeCell ref="OMU12:OMV12"/>
    <mergeCell ref="OMW12:OMX12"/>
    <mergeCell ref="OMY12:OMZ12"/>
    <mergeCell ref="ONA12:ONB12"/>
    <mergeCell ref="ONC12:OND12"/>
    <mergeCell ref="OMG12:OMH12"/>
    <mergeCell ref="OMI12:OMJ12"/>
    <mergeCell ref="OMK12:OML12"/>
    <mergeCell ref="OMM12:OMN12"/>
    <mergeCell ref="OMO12:OMP12"/>
    <mergeCell ref="OMQ12:OMR12"/>
    <mergeCell ref="OLU12:OLV12"/>
    <mergeCell ref="OLW12:OLX12"/>
    <mergeCell ref="OLY12:OLZ12"/>
    <mergeCell ref="OMA12:OMB12"/>
    <mergeCell ref="OMC12:OMD12"/>
    <mergeCell ref="OME12:OMF12"/>
    <mergeCell ref="OLI12:OLJ12"/>
    <mergeCell ref="OLK12:OLL12"/>
    <mergeCell ref="OLM12:OLN12"/>
    <mergeCell ref="OLO12:OLP12"/>
    <mergeCell ref="OLQ12:OLR12"/>
    <mergeCell ref="OLS12:OLT12"/>
    <mergeCell ref="OQK12:OQL12"/>
    <mergeCell ref="OQM12:OQN12"/>
    <mergeCell ref="OQO12:OQP12"/>
    <mergeCell ref="OQQ12:OQR12"/>
    <mergeCell ref="OQS12:OQT12"/>
    <mergeCell ref="OQU12:OQV12"/>
    <mergeCell ref="OPY12:OPZ12"/>
    <mergeCell ref="OQA12:OQB12"/>
    <mergeCell ref="OQC12:OQD12"/>
    <mergeCell ref="OQE12:OQF12"/>
    <mergeCell ref="OQG12:OQH12"/>
    <mergeCell ref="OQI12:OQJ12"/>
    <mergeCell ref="OPM12:OPN12"/>
    <mergeCell ref="OPO12:OPP12"/>
    <mergeCell ref="OPQ12:OPR12"/>
    <mergeCell ref="OPS12:OPT12"/>
    <mergeCell ref="OPU12:OPV12"/>
    <mergeCell ref="OPW12:OPX12"/>
    <mergeCell ref="OPA12:OPB12"/>
    <mergeCell ref="OPC12:OPD12"/>
    <mergeCell ref="OPE12:OPF12"/>
    <mergeCell ref="OPG12:OPH12"/>
    <mergeCell ref="OPI12:OPJ12"/>
    <mergeCell ref="OPK12:OPL12"/>
    <mergeCell ref="OOO12:OOP12"/>
    <mergeCell ref="OOQ12:OOR12"/>
    <mergeCell ref="OOS12:OOT12"/>
    <mergeCell ref="OOU12:OOV12"/>
    <mergeCell ref="OOW12:OOX12"/>
    <mergeCell ref="OOY12:OOZ12"/>
    <mergeCell ref="OOC12:OOD12"/>
    <mergeCell ref="OOE12:OOF12"/>
    <mergeCell ref="OOG12:OOH12"/>
    <mergeCell ref="OOI12:OOJ12"/>
    <mergeCell ref="OOK12:OOL12"/>
    <mergeCell ref="OOM12:OON12"/>
    <mergeCell ref="OTE12:OTF12"/>
    <mergeCell ref="OTG12:OTH12"/>
    <mergeCell ref="OTI12:OTJ12"/>
    <mergeCell ref="OTK12:OTL12"/>
    <mergeCell ref="OTM12:OTN12"/>
    <mergeCell ref="OTO12:OTP12"/>
    <mergeCell ref="OSS12:OST12"/>
    <mergeCell ref="OSU12:OSV12"/>
    <mergeCell ref="OSW12:OSX12"/>
    <mergeCell ref="OSY12:OSZ12"/>
    <mergeCell ref="OTA12:OTB12"/>
    <mergeCell ref="OTC12:OTD12"/>
    <mergeCell ref="OSG12:OSH12"/>
    <mergeCell ref="OSI12:OSJ12"/>
    <mergeCell ref="OSK12:OSL12"/>
    <mergeCell ref="OSM12:OSN12"/>
    <mergeCell ref="OSO12:OSP12"/>
    <mergeCell ref="OSQ12:OSR12"/>
    <mergeCell ref="ORU12:ORV12"/>
    <mergeCell ref="ORW12:ORX12"/>
    <mergeCell ref="ORY12:ORZ12"/>
    <mergeCell ref="OSA12:OSB12"/>
    <mergeCell ref="OSC12:OSD12"/>
    <mergeCell ref="OSE12:OSF12"/>
    <mergeCell ref="ORI12:ORJ12"/>
    <mergeCell ref="ORK12:ORL12"/>
    <mergeCell ref="ORM12:ORN12"/>
    <mergeCell ref="ORO12:ORP12"/>
    <mergeCell ref="ORQ12:ORR12"/>
    <mergeCell ref="ORS12:ORT12"/>
    <mergeCell ref="OQW12:OQX12"/>
    <mergeCell ref="OQY12:OQZ12"/>
    <mergeCell ref="ORA12:ORB12"/>
    <mergeCell ref="ORC12:ORD12"/>
    <mergeCell ref="ORE12:ORF12"/>
    <mergeCell ref="ORG12:ORH12"/>
    <mergeCell ref="OVY12:OVZ12"/>
    <mergeCell ref="OWA12:OWB12"/>
    <mergeCell ref="OWC12:OWD12"/>
    <mergeCell ref="OWE12:OWF12"/>
    <mergeCell ref="OWG12:OWH12"/>
    <mergeCell ref="OWI12:OWJ12"/>
    <mergeCell ref="OVM12:OVN12"/>
    <mergeCell ref="OVO12:OVP12"/>
    <mergeCell ref="OVQ12:OVR12"/>
    <mergeCell ref="OVS12:OVT12"/>
    <mergeCell ref="OVU12:OVV12"/>
    <mergeCell ref="OVW12:OVX12"/>
    <mergeCell ref="OVA12:OVB12"/>
    <mergeCell ref="OVC12:OVD12"/>
    <mergeCell ref="OVE12:OVF12"/>
    <mergeCell ref="OVG12:OVH12"/>
    <mergeCell ref="OVI12:OVJ12"/>
    <mergeCell ref="OVK12:OVL12"/>
    <mergeCell ref="OUO12:OUP12"/>
    <mergeCell ref="OUQ12:OUR12"/>
    <mergeCell ref="OUS12:OUT12"/>
    <mergeCell ref="OUU12:OUV12"/>
    <mergeCell ref="OUW12:OUX12"/>
    <mergeCell ref="OUY12:OUZ12"/>
    <mergeCell ref="OUC12:OUD12"/>
    <mergeCell ref="OUE12:OUF12"/>
    <mergeCell ref="OUG12:OUH12"/>
    <mergeCell ref="OUI12:OUJ12"/>
    <mergeCell ref="OUK12:OUL12"/>
    <mergeCell ref="OUM12:OUN12"/>
    <mergeCell ref="OTQ12:OTR12"/>
    <mergeCell ref="OTS12:OTT12"/>
    <mergeCell ref="OTU12:OTV12"/>
    <mergeCell ref="OTW12:OTX12"/>
    <mergeCell ref="OTY12:OTZ12"/>
    <mergeCell ref="OUA12:OUB12"/>
    <mergeCell ref="OYS12:OYT12"/>
    <mergeCell ref="OYU12:OYV12"/>
    <mergeCell ref="OYW12:OYX12"/>
    <mergeCell ref="OYY12:OYZ12"/>
    <mergeCell ref="OZA12:OZB12"/>
    <mergeCell ref="OZC12:OZD12"/>
    <mergeCell ref="OYG12:OYH12"/>
    <mergeCell ref="OYI12:OYJ12"/>
    <mergeCell ref="OYK12:OYL12"/>
    <mergeCell ref="OYM12:OYN12"/>
    <mergeCell ref="OYO12:OYP12"/>
    <mergeCell ref="OYQ12:OYR12"/>
    <mergeCell ref="OXU12:OXV12"/>
    <mergeCell ref="OXW12:OXX12"/>
    <mergeCell ref="OXY12:OXZ12"/>
    <mergeCell ref="OYA12:OYB12"/>
    <mergeCell ref="OYC12:OYD12"/>
    <mergeCell ref="OYE12:OYF12"/>
    <mergeCell ref="OXI12:OXJ12"/>
    <mergeCell ref="OXK12:OXL12"/>
    <mergeCell ref="OXM12:OXN12"/>
    <mergeCell ref="OXO12:OXP12"/>
    <mergeCell ref="OXQ12:OXR12"/>
    <mergeCell ref="OXS12:OXT12"/>
    <mergeCell ref="OWW12:OWX12"/>
    <mergeCell ref="OWY12:OWZ12"/>
    <mergeCell ref="OXA12:OXB12"/>
    <mergeCell ref="OXC12:OXD12"/>
    <mergeCell ref="OXE12:OXF12"/>
    <mergeCell ref="OXG12:OXH12"/>
    <mergeCell ref="OWK12:OWL12"/>
    <mergeCell ref="OWM12:OWN12"/>
    <mergeCell ref="OWO12:OWP12"/>
    <mergeCell ref="OWQ12:OWR12"/>
    <mergeCell ref="OWS12:OWT12"/>
    <mergeCell ref="OWU12:OWV12"/>
    <mergeCell ref="PBM12:PBN12"/>
    <mergeCell ref="PBO12:PBP12"/>
    <mergeCell ref="PBQ12:PBR12"/>
    <mergeCell ref="PBS12:PBT12"/>
    <mergeCell ref="PBU12:PBV12"/>
    <mergeCell ref="PBW12:PBX12"/>
    <mergeCell ref="PBA12:PBB12"/>
    <mergeCell ref="PBC12:PBD12"/>
    <mergeCell ref="PBE12:PBF12"/>
    <mergeCell ref="PBG12:PBH12"/>
    <mergeCell ref="PBI12:PBJ12"/>
    <mergeCell ref="PBK12:PBL12"/>
    <mergeCell ref="PAO12:PAP12"/>
    <mergeCell ref="PAQ12:PAR12"/>
    <mergeCell ref="PAS12:PAT12"/>
    <mergeCell ref="PAU12:PAV12"/>
    <mergeCell ref="PAW12:PAX12"/>
    <mergeCell ref="PAY12:PAZ12"/>
    <mergeCell ref="PAC12:PAD12"/>
    <mergeCell ref="PAE12:PAF12"/>
    <mergeCell ref="PAG12:PAH12"/>
    <mergeCell ref="PAI12:PAJ12"/>
    <mergeCell ref="PAK12:PAL12"/>
    <mergeCell ref="PAM12:PAN12"/>
    <mergeCell ref="OZQ12:OZR12"/>
    <mergeCell ref="OZS12:OZT12"/>
    <mergeCell ref="OZU12:OZV12"/>
    <mergeCell ref="OZW12:OZX12"/>
    <mergeCell ref="OZY12:OZZ12"/>
    <mergeCell ref="PAA12:PAB12"/>
    <mergeCell ref="OZE12:OZF12"/>
    <mergeCell ref="OZG12:OZH12"/>
    <mergeCell ref="OZI12:OZJ12"/>
    <mergeCell ref="OZK12:OZL12"/>
    <mergeCell ref="OZM12:OZN12"/>
    <mergeCell ref="OZO12:OZP12"/>
    <mergeCell ref="PEG12:PEH12"/>
    <mergeCell ref="PEI12:PEJ12"/>
    <mergeCell ref="PEK12:PEL12"/>
    <mergeCell ref="PEM12:PEN12"/>
    <mergeCell ref="PEO12:PEP12"/>
    <mergeCell ref="PEQ12:PER12"/>
    <mergeCell ref="PDU12:PDV12"/>
    <mergeCell ref="PDW12:PDX12"/>
    <mergeCell ref="PDY12:PDZ12"/>
    <mergeCell ref="PEA12:PEB12"/>
    <mergeCell ref="PEC12:PED12"/>
    <mergeCell ref="PEE12:PEF12"/>
    <mergeCell ref="PDI12:PDJ12"/>
    <mergeCell ref="PDK12:PDL12"/>
    <mergeCell ref="PDM12:PDN12"/>
    <mergeCell ref="PDO12:PDP12"/>
    <mergeCell ref="PDQ12:PDR12"/>
    <mergeCell ref="PDS12:PDT12"/>
    <mergeCell ref="PCW12:PCX12"/>
    <mergeCell ref="PCY12:PCZ12"/>
    <mergeCell ref="PDA12:PDB12"/>
    <mergeCell ref="PDC12:PDD12"/>
    <mergeCell ref="PDE12:PDF12"/>
    <mergeCell ref="PDG12:PDH12"/>
    <mergeCell ref="PCK12:PCL12"/>
    <mergeCell ref="PCM12:PCN12"/>
    <mergeCell ref="PCO12:PCP12"/>
    <mergeCell ref="PCQ12:PCR12"/>
    <mergeCell ref="PCS12:PCT12"/>
    <mergeCell ref="PCU12:PCV12"/>
    <mergeCell ref="PBY12:PBZ12"/>
    <mergeCell ref="PCA12:PCB12"/>
    <mergeCell ref="PCC12:PCD12"/>
    <mergeCell ref="PCE12:PCF12"/>
    <mergeCell ref="PCG12:PCH12"/>
    <mergeCell ref="PCI12:PCJ12"/>
    <mergeCell ref="PHA12:PHB12"/>
    <mergeCell ref="PHC12:PHD12"/>
    <mergeCell ref="PHE12:PHF12"/>
    <mergeCell ref="PHG12:PHH12"/>
    <mergeCell ref="PHI12:PHJ12"/>
    <mergeCell ref="PHK12:PHL12"/>
    <mergeCell ref="PGO12:PGP12"/>
    <mergeCell ref="PGQ12:PGR12"/>
    <mergeCell ref="PGS12:PGT12"/>
    <mergeCell ref="PGU12:PGV12"/>
    <mergeCell ref="PGW12:PGX12"/>
    <mergeCell ref="PGY12:PGZ12"/>
    <mergeCell ref="PGC12:PGD12"/>
    <mergeCell ref="PGE12:PGF12"/>
    <mergeCell ref="PGG12:PGH12"/>
    <mergeCell ref="PGI12:PGJ12"/>
    <mergeCell ref="PGK12:PGL12"/>
    <mergeCell ref="PGM12:PGN12"/>
    <mergeCell ref="PFQ12:PFR12"/>
    <mergeCell ref="PFS12:PFT12"/>
    <mergeCell ref="PFU12:PFV12"/>
    <mergeCell ref="PFW12:PFX12"/>
    <mergeCell ref="PFY12:PFZ12"/>
    <mergeCell ref="PGA12:PGB12"/>
    <mergeCell ref="PFE12:PFF12"/>
    <mergeCell ref="PFG12:PFH12"/>
    <mergeCell ref="PFI12:PFJ12"/>
    <mergeCell ref="PFK12:PFL12"/>
    <mergeCell ref="PFM12:PFN12"/>
    <mergeCell ref="PFO12:PFP12"/>
    <mergeCell ref="PES12:PET12"/>
    <mergeCell ref="PEU12:PEV12"/>
    <mergeCell ref="PEW12:PEX12"/>
    <mergeCell ref="PEY12:PEZ12"/>
    <mergeCell ref="PFA12:PFB12"/>
    <mergeCell ref="PFC12:PFD12"/>
    <mergeCell ref="PJU12:PJV12"/>
    <mergeCell ref="PJW12:PJX12"/>
    <mergeCell ref="PJY12:PJZ12"/>
    <mergeCell ref="PKA12:PKB12"/>
    <mergeCell ref="PKC12:PKD12"/>
    <mergeCell ref="PKE12:PKF12"/>
    <mergeCell ref="PJI12:PJJ12"/>
    <mergeCell ref="PJK12:PJL12"/>
    <mergeCell ref="PJM12:PJN12"/>
    <mergeCell ref="PJO12:PJP12"/>
    <mergeCell ref="PJQ12:PJR12"/>
    <mergeCell ref="PJS12:PJT12"/>
    <mergeCell ref="PIW12:PIX12"/>
    <mergeCell ref="PIY12:PIZ12"/>
    <mergeCell ref="PJA12:PJB12"/>
    <mergeCell ref="PJC12:PJD12"/>
    <mergeCell ref="PJE12:PJF12"/>
    <mergeCell ref="PJG12:PJH12"/>
    <mergeCell ref="PIK12:PIL12"/>
    <mergeCell ref="PIM12:PIN12"/>
    <mergeCell ref="PIO12:PIP12"/>
    <mergeCell ref="PIQ12:PIR12"/>
    <mergeCell ref="PIS12:PIT12"/>
    <mergeCell ref="PIU12:PIV12"/>
    <mergeCell ref="PHY12:PHZ12"/>
    <mergeCell ref="PIA12:PIB12"/>
    <mergeCell ref="PIC12:PID12"/>
    <mergeCell ref="PIE12:PIF12"/>
    <mergeCell ref="PIG12:PIH12"/>
    <mergeCell ref="PII12:PIJ12"/>
    <mergeCell ref="PHM12:PHN12"/>
    <mergeCell ref="PHO12:PHP12"/>
    <mergeCell ref="PHQ12:PHR12"/>
    <mergeCell ref="PHS12:PHT12"/>
    <mergeCell ref="PHU12:PHV12"/>
    <mergeCell ref="PHW12:PHX12"/>
    <mergeCell ref="PMO12:PMP12"/>
    <mergeCell ref="PMQ12:PMR12"/>
    <mergeCell ref="PMS12:PMT12"/>
    <mergeCell ref="PMU12:PMV12"/>
    <mergeCell ref="PMW12:PMX12"/>
    <mergeCell ref="PMY12:PMZ12"/>
    <mergeCell ref="PMC12:PMD12"/>
    <mergeCell ref="PME12:PMF12"/>
    <mergeCell ref="PMG12:PMH12"/>
    <mergeCell ref="PMI12:PMJ12"/>
    <mergeCell ref="PMK12:PML12"/>
    <mergeCell ref="PMM12:PMN12"/>
    <mergeCell ref="PLQ12:PLR12"/>
    <mergeCell ref="PLS12:PLT12"/>
    <mergeCell ref="PLU12:PLV12"/>
    <mergeCell ref="PLW12:PLX12"/>
    <mergeCell ref="PLY12:PLZ12"/>
    <mergeCell ref="PMA12:PMB12"/>
    <mergeCell ref="PLE12:PLF12"/>
    <mergeCell ref="PLG12:PLH12"/>
    <mergeCell ref="PLI12:PLJ12"/>
    <mergeCell ref="PLK12:PLL12"/>
    <mergeCell ref="PLM12:PLN12"/>
    <mergeCell ref="PLO12:PLP12"/>
    <mergeCell ref="PKS12:PKT12"/>
    <mergeCell ref="PKU12:PKV12"/>
    <mergeCell ref="PKW12:PKX12"/>
    <mergeCell ref="PKY12:PKZ12"/>
    <mergeCell ref="PLA12:PLB12"/>
    <mergeCell ref="PLC12:PLD12"/>
    <mergeCell ref="PKG12:PKH12"/>
    <mergeCell ref="PKI12:PKJ12"/>
    <mergeCell ref="PKK12:PKL12"/>
    <mergeCell ref="PKM12:PKN12"/>
    <mergeCell ref="PKO12:PKP12"/>
    <mergeCell ref="PKQ12:PKR12"/>
    <mergeCell ref="PPI12:PPJ12"/>
    <mergeCell ref="PPK12:PPL12"/>
    <mergeCell ref="PPM12:PPN12"/>
    <mergeCell ref="PPO12:PPP12"/>
    <mergeCell ref="PPQ12:PPR12"/>
    <mergeCell ref="PPS12:PPT12"/>
    <mergeCell ref="POW12:POX12"/>
    <mergeCell ref="POY12:POZ12"/>
    <mergeCell ref="PPA12:PPB12"/>
    <mergeCell ref="PPC12:PPD12"/>
    <mergeCell ref="PPE12:PPF12"/>
    <mergeCell ref="PPG12:PPH12"/>
    <mergeCell ref="POK12:POL12"/>
    <mergeCell ref="POM12:PON12"/>
    <mergeCell ref="POO12:POP12"/>
    <mergeCell ref="POQ12:POR12"/>
    <mergeCell ref="POS12:POT12"/>
    <mergeCell ref="POU12:POV12"/>
    <mergeCell ref="PNY12:PNZ12"/>
    <mergeCell ref="POA12:POB12"/>
    <mergeCell ref="POC12:POD12"/>
    <mergeCell ref="POE12:POF12"/>
    <mergeCell ref="POG12:POH12"/>
    <mergeCell ref="POI12:POJ12"/>
    <mergeCell ref="PNM12:PNN12"/>
    <mergeCell ref="PNO12:PNP12"/>
    <mergeCell ref="PNQ12:PNR12"/>
    <mergeCell ref="PNS12:PNT12"/>
    <mergeCell ref="PNU12:PNV12"/>
    <mergeCell ref="PNW12:PNX12"/>
    <mergeCell ref="PNA12:PNB12"/>
    <mergeCell ref="PNC12:PND12"/>
    <mergeCell ref="PNE12:PNF12"/>
    <mergeCell ref="PNG12:PNH12"/>
    <mergeCell ref="PNI12:PNJ12"/>
    <mergeCell ref="PNK12:PNL12"/>
    <mergeCell ref="PSC12:PSD12"/>
    <mergeCell ref="PSE12:PSF12"/>
    <mergeCell ref="PSG12:PSH12"/>
    <mergeCell ref="PSI12:PSJ12"/>
    <mergeCell ref="PSK12:PSL12"/>
    <mergeCell ref="PSM12:PSN12"/>
    <mergeCell ref="PRQ12:PRR12"/>
    <mergeCell ref="PRS12:PRT12"/>
    <mergeCell ref="PRU12:PRV12"/>
    <mergeCell ref="PRW12:PRX12"/>
    <mergeCell ref="PRY12:PRZ12"/>
    <mergeCell ref="PSA12:PSB12"/>
    <mergeCell ref="PRE12:PRF12"/>
    <mergeCell ref="PRG12:PRH12"/>
    <mergeCell ref="PRI12:PRJ12"/>
    <mergeCell ref="PRK12:PRL12"/>
    <mergeCell ref="PRM12:PRN12"/>
    <mergeCell ref="PRO12:PRP12"/>
    <mergeCell ref="PQS12:PQT12"/>
    <mergeCell ref="PQU12:PQV12"/>
    <mergeCell ref="PQW12:PQX12"/>
    <mergeCell ref="PQY12:PQZ12"/>
    <mergeCell ref="PRA12:PRB12"/>
    <mergeCell ref="PRC12:PRD12"/>
    <mergeCell ref="PQG12:PQH12"/>
    <mergeCell ref="PQI12:PQJ12"/>
    <mergeCell ref="PQK12:PQL12"/>
    <mergeCell ref="PQM12:PQN12"/>
    <mergeCell ref="PQO12:PQP12"/>
    <mergeCell ref="PQQ12:PQR12"/>
    <mergeCell ref="PPU12:PPV12"/>
    <mergeCell ref="PPW12:PPX12"/>
    <mergeCell ref="PPY12:PPZ12"/>
    <mergeCell ref="PQA12:PQB12"/>
    <mergeCell ref="PQC12:PQD12"/>
    <mergeCell ref="PQE12:PQF12"/>
    <mergeCell ref="PUW12:PUX12"/>
    <mergeCell ref="PUY12:PUZ12"/>
    <mergeCell ref="PVA12:PVB12"/>
    <mergeCell ref="PVC12:PVD12"/>
    <mergeCell ref="PVE12:PVF12"/>
    <mergeCell ref="PVG12:PVH12"/>
    <mergeCell ref="PUK12:PUL12"/>
    <mergeCell ref="PUM12:PUN12"/>
    <mergeCell ref="PUO12:PUP12"/>
    <mergeCell ref="PUQ12:PUR12"/>
    <mergeCell ref="PUS12:PUT12"/>
    <mergeCell ref="PUU12:PUV12"/>
    <mergeCell ref="PTY12:PTZ12"/>
    <mergeCell ref="PUA12:PUB12"/>
    <mergeCell ref="PUC12:PUD12"/>
    <mergeCell ref="PUE12:PUF12"/>
    <mergeCell ref="PUG12:PUH12"/>
    <mergeCell ref="PUI12:PUJ12"/>
    <mergeCell ref="PTM12:PTN12"/>
    <mergeCell ref="PTO12:PTP12"/>
    <mergeCell ref="PTQ12:PTR12"/>
    <mergeCell ref="PTS12:PTT12"/>
    <mergeCell ref="PTU12:PTV12"/>
    <mergeCell ref="PTW12:PTX12"/>
    <mergeCell ref="PTA12:PTB12"/>
    <mergeCell ref="PTC12:PTD12"/>
    <mergeCell ref="PTE12:PTF12"/>
    <mergeCell ref="PTG12:PTH12"/>
    <mergeCell ref="PTI12:PTJ12"/>
    <mergeCell ref="PTK12:PTL12"/>
    <mergeCell ref="PSO12:PSP12"/>
    <mergeCell ref="PSQ12:PSR12"/>
    <mergeCell ref="PSS12:PST12"/>
    <mergeCell ref="PSU12:PSV12"/>
    <mergeCell ref="PSW12:PSX12"/>
    <mergeCell ref="PSY12:PSZ12"/>
    <mergeCell ref="PXQ12:PXR12"/>
    <mergeCell ref="PXS12:PXT12"/>
    <mergeCell ref="PXU12:PXV12"/>
    <mergeCell ref="PXW12:PXX12"/>
    <mergeCell ref="PXY12:PXZ12"/>
    <mergeCell ref="PYA12:PYB12"/>
    <mergeCell ref="PXE12:PXF12"/>
    <mergeCell ref="PXG12:PXH12"/>
    <mergeCell ref="PXI12:PXJ12"/>
    <mergeCell ref="PXK12:PXL12"/>
    <mergeCell ref="PXM12:PXN12"/>
    <mergeCell ref="PXO12:PXP12"/>
    <mergeCell ref="PWS12:PWT12"/>
    <mergeCell ref="PWU12:PWV12"/>
    <mergeCell ref="PWW12:PWX12"/>
    <mergeCell ref="PWY12:PWZ12"/>
    <mergeCell ref="PXA12:PXB12"/>
    <mergeCell ref="PXC12:PXD12"/>
    <mergeCell ref="PWG12:PWH12"/>
    <mergeCell ref="PWI12:PWJ12"/>
    <mergeCell ref="PWK12:PWL12"/>
    <mergeCell ref="PWM12:PWN12"/>
    <mergeCell ref="PWO12:PWP12"/>
    <mergeCell ref="PWQ12:PWR12"/>
    <mergeCell ref="PVU12:PVV12"/>
    <mergeCell ref="PVW12:PVX12"/>
    <mergeCell ref="PVY12:PVZ12"/>
    <mergeCell ref="PWA12:PWB12"/>
    <mergeCell ref="PWC12:PWD12"/>
    <mergeCell ref="PWE12:PWF12"/>
    <mergeCell ref="PVI12:PVJ12"/>
    <mergeCell ref="PVK12:PVL12"/>
    <mergeCell ref="PVM12:PVN12"/>
    <mergeCell ref="PVO12:PVP12"/>
    <mergeCell ref="PVQ12:PVR12"/>
    <mergeCell ref="PVS12:PVT12"/>
    <mergeCell ref="QAK12:QAL12"/>
    <mergeCell ref="QAM12:QAN12"/>
    <mergeCell ref="QAO12:QAP12"/>
    <mergeCell ref="QAQ12:QAR12"/>
    <mergeCell ref="QAS12:QAT12"/>
    <mergeCell ref="QAU12:QAV12"/>
    <mergeCell ref="PZY12:PZZ12"/>
    <mergeCell ref="QAA12:QAB12"/>
    <mergeCell ref="QAC12:QAD12"/>
    <mergeCell ref="QAE12:QAF12"/>
    <mergeCell ref="QAG12:QAH12"/>
    <mergeCell ref="QAI12:QAJ12"/>
    <mergeCell ref="PZM12:PZN12"/>
    <mergeCell ref="PZO12:PZP12"/>
    <mergeCell ref="PZQ12:PZR12"/>
    <mergeCell ref="PZS12:PZT12"/>
    <mergeCell ref="PZU12:PZV12"/>
    <mergeCell ref="PZW12:PZX12"/>
    <mergeCell ref="PZA12:PZB12"/>
    <mergeCell ref="PZC12:PZD12"/>
    <mergeCell ref="PZE12:PZF12"/>
    <mergeCell ref="PZG12:PZH12"/>
    <mergeCell ref="PZI12:PZJ12"/>
    <mergeCell ref="PZK12:PZL12"/>
    <mergeCell ref="PYO12:PYP12"/>
    <mergeCell ref="PYQ12:PYR12"/>
    <mergeCell ref="PYS12:PYT12"/>
    <mergeCell ref="PYU12:PYV12"/>
    <mergeCell ref="PYW12:PYX12"/>
    <mergeCell ref="PYY12:PYZ12"/>
    <mergeCell ref="PYC12:PYD12"/>
    <mergeCell ref="PYE12:PYF12"/>
    <mergeCell ref="PYG12:PYH12"/>
    <mergeCell ref="PYI12:PYJ12"/>
    <mergeCell ref="PYK12:PYL12"/>
    <mergeCell ref="PYM12:PYN12"/>
    <mergeCell ref="QDE12:QDF12"/>
    <mergeCell ref="QDG12:QDH12"/>
    <mergeCell ref="QDI12:QDJ12"/>
    <mergeCell ref="QDK12:QDL12"/>
    <mergeCell ref="QDM12:QDN12"/>
    <mergeCell ref="QDO12:QDP12"/>
    <mergeCell ref="QCS12:QCT12"/>
    <mergeCell ref="QCU12:QCV12"/>
    <mergeCell ref="QCW12:QCX12"/>
    <mergeCell ref="QCY12:QCZ12"/>
    <mergeCell ref="QDA12:QDB12"/>
    <mergeCell ref="QDC12:QDD12"/>
    <mergeCell ref="QCG12:QCH12"/>
    <mergeCell ref="QCI12:QCJ12"/>
    <mergeCell ref="QCK12:QCL12"/>
    <mergeCell ref="QCM12:QCN12"/>
    <mergeCell ref="QCO12:QCP12"/>
    <mergeCell ref="QCQ12:QCR12"/>
    <mergeCell ref="QBU12:QBV12"/>
    <mergeCell ref="QBW12:QBX12"/>
    <mergeCell ref="QBY12:QBZ12"/>
    <mergeCell ref="QCA12:QCB12"/>
    <mergeCell ref="QCC12:QCD12"/>
    <mergeCell ref="QCE12:QCF12"/>
    <mergeCell ref="QBI12:QBJ12"/>
    <mergeCell ref="QBK12:QBL12"/>
    <mergeCell ref="QBM12:QBN12"/>
    <mergeCell ref="QBO12:QBP12"/>
    <mergeCell ref="QBQ12:QBR12"/>
    <mergeCell ref="QBS12:QBT12"/>
    <mergeCell ref="QAW12:QAX12"/>
    <mergeCell ref="QAY12:QAZ12"/>
    <mergeCell ref="QBA12:QBB12"/>
    <mergeCell ref="QBC12:QBD12"/>
    <mergeCell ref="QBE12:QBF12"/>
    <mergeCell ref="QBG12:QBH12"/>
    <mergeCell ref="QFY12:QFZ12"/>
    <mergeCell ref="QGA12:QGB12"/>
    <mergeCell ref="QGC12:QGD12"/>
    <mergeCell ref="QGE12:QGF12"/>
    <mergeCell ref="QGG12:QGH12"/>
    <mergeCell ref="QGI12:QGJ12"/>
    <mergeCell ref="QFM12:QFN12"/>
    <mergeCell ref="QFO12:QFP12"/>
    <mergeCell ref="QFQ12:QFR12"/>
    <mergeCell ref="QFS12:QFT12"/>
    <mergeCell ref="QFU12:QFV12"/>
    <mergeCell ref="QFW12:QFX12"/>
    <mergeCell ref="QFA12:QFB12"/>
    <mergeCell ref="QFC12:QFD12"/>
    <mergeCell ref="QFE12:QFF12"/>
    <mergeCell ref="QFG12:QFH12"/>
    <mergeCell ref="QFI12:QFJ12"/>
    <mergeCell ref="QFK12:QFL12"/>
    <mergeCell ref="QEO12:QEP12"/>
    <mergeCell ref="QEQ12:QER12"/>
    <mergeCell ref="QES12:QET12"/>
    <mergeCell ref="QEU12:QEV12"/>
    <mergeCell ref="QEW12:QEX12"/>
    <mergeCell ref="QEY12:QEZ12"/>
    <mergeCell ref="QEC12:QED12"/>
    <mergeCell ref="QEE12:QEF12"/>
    <mergeCell ref="QEG12:QEH12"/>
    <mergeCell ref="QEI12:QEJ12"/>
    <mergeCell ref="QEK12:QEL12"/>
    <mergeCell ref="QEM12:QEN12"/>
    <mergeCell ref="QDQ12:QDR12"/>
    <mergeCell ref="QDS12:QDT12"/>
    <mergeCell ref="QDU12:QDV12"/>
    <mergeCell ref="QDW12:QDX12"/>
    <mergeCell ref="QDY12:QDZ12"/>
    <mergeCell ref="QEA12:QEB12"/>
    <mergeCell ref="QIS12:QIT12"/>
    <mergeCell ref="QIU12:QIV12"/>
    <mergeCell ref="QIW12:QIX12"/>
    <mergeCell ref="QIY12:QIZ12"/>
    <mergeCell ref="QJA12:QJB12"/>
    <mergeCell ref="QJC12:QJD12"/>
    <mergeCell ref="QIG12:QIH12"/>
    <mergeCell ref="QII12:QIJ12"/>
    <mergeCell ref="QIK12:QIL12"/>
    <mergeCell ref="QIM12:QIN12"/>
    <mergeCell ref="QIO12:QIP12"/>
    <mergeCell ref="QIQ12:QIR12"/>
    <mergeCell ref="QHU12:QHV12"/>
    <mergeCell ref="QHW12:QHX12"/>
    <mergeCell ref="QHY12:QHZ12"/>
    <mergeCell ref="QIA12:QIB12"/>
    <mergeCell ref="QIC12:QID12"/>
    <mergeCell ref="QIE12:QIF12"/>
    <mergeCell ref="QHI12:QHJ12"/>
    <mergeCell ref="QHK12:QHL12"/>
    <mergeCell ref="QHM12:QHN12"/>
    <mergeCell ref="QHO12:QHP12"/>
    <mergeCell ref="QHQ12:QHR12"/>
    <mergeCell ref="QHS12:QHT12"/>
    <mergeCell ref="QGW12:QGX12"/>
    <mergeCell ref="QGY12:QGZ12"/>
    <mergeCell ref="QHA12:QHB12"/>
    <mergeCell ref="QHC12:QHD12"/>
    <mergeCell ref="QHE12:QHF12"/>
    <mergeCell ref="QHG12:QHH12"/>
    <mergeCell ref="QGK12:QGL12"/>
    <mergeCell ref="QGM12:QGN12"/>
    <mergeCell ref="QGO12:QGP12"/>
    <mergeCell ref="QGQ12:QGR12"/>
    <mergeCell ref="QGS12:QGT12"/>
    <mergeCell ref="QGU12:QGV12"/>
    <mergeCell ref="QLM12:QLN12"/>
    <mergeCell ref="QLO12:QLP12"/>
    <mergeCell ref="QLQ12:QLR12"/>
    <mergeCell ref="QLS12:QLT12"/>
    <mergeCell ref="QLU12:QLV12"/>
    <mergeCell ref="QLW12:QLX12"/>
    <mergeCell ref="QLA12:QLB12"/>
    <mergeCell ref="QLC12:QLD12"/>
    <mergeCell ref="QLE12:QLF12"/>
    <mergeCell ref="QLG12:QLH12"/>
    <mergeCell ref="QLI12:QLJ12"/>
    <mergeCell ref="QLK12:QLL12"/>
    <mergeCell ref="QKO12:QKP12"/>
    <mergeCell ref="QKQ12:QKR12"/>
    <mergeCell ref="QKS12:QKT12"/>
    <mergeCell ref="QKU12:QKV12"/>
    <mergeCell ref="QKW12:QKX12"/>
    <mergeCell ref="QKY12:QKZ12"/>
    <mergeCell ref="QKC12:QKD12"/>
    <mergeCell ref="QKE12:QKF12"/>
    <mergeCell ref="QKG12:QKH12"/>
    <mergeCell ref="QKI12:QKJ12"/>
    <mergeCell ref="QKK12:QKL12"/>
    <mergeCell ref="QKM12:QKN12"/>
    <mergeCell ref="QJQ12:QJR12"/>
    <mergeCell ref="QJS12:QJT12"/>
    <mergeCell ref="QJU12:QJV12"/>
    <mergeCell ref="QJW12:QJX12"/>
    <mergeCell ref="QJY12:QJZ12"/>
    <mergeCell ref="QKA12:QKB12"/>
    <mergeCell ref="QJE12:QJF12"/>
    <mergeCell ref="QJG12:QJH12"/>
    <mergeCell ref="QJI12:QJJ12"/>
    <mergeCell ref="QJK12:QJL12"/>
    <mergeCell ref="QJM12:QJN12"/>
    <mergeCell ref="QJO12:QJP12"/>
    <mergeCell ref="QOG12:QOH12"/>
    <mergeCell ref="QOI12:QOJ12"/>
    <mergeCell ref="QOK12:QOL12"/>
    <mergeCell ref="QOM12:QON12"/>
    <mergeCell ref="QOO12:QOP12"/>
    <mergeCell ref="QOQ12:QOR12"/>
    <mergeCell ref="QNU12:QNV12"/>
    <mergeCell ref="QNW12:QNX12"/>
    <mergeCell ref="QNY12:QNZ12"/>
    <mergeCell ref="QOA12:QOB12"/>
    <mergeCell ref="QOC12:QOD12"/>
    <mergeCell ref="QOE12:QOF12"/>
    <mergeCell ref="QNI12:QNJ12"/>
    <mergeCell ref="QNK12:QNL12"/>
    <mergeCell ref="QNM12:QNN12"/>
    <mergeCell ref="QNO12:QNP12"/>
    <mergeCell ref="QNQ12:QNR12"/>
    <mergeCell ref="QNS12:QNT12"/>
    <mergeCell ref="QMW12:QMX12"/>
    <mergeCell ref="QMY12:QMZ12"/>
    <mergeCell ref="QNA12:QNB12"/>
    <mergeCell ref="QNC12:QND12"/>
    <mergeCell ref="QNE12:QNF12"/>
    <mergeCell ref="QNG12:QNH12"/>
    <mergeCell ref="QMK12:QML12"/>
    <mergeCell ref="QMM12:QMN12"/>
    <mergeCell ref="QMO12:QMP12"/>
    <mergeCell ref="QMQ12:QMR12"/>
    <mergeCell ref="QMS12:QMT12"/>
    <mergeCell ref="QMU12:QMV12"/>
    <mergeCell ref="QLY12:QLZ12"/>
    <mergeCell ref="QMA12:QMB12"/>
    <mergeCell ref="QMC12:QMD12"/>
    <mergeCell ref="QME12:QMF12"/>
    <mergeCell ref="QMG12:QMH12"/>
    <mergeCell ref="QMI12:QMJ12"/>
    <mergeCell ref="QRA12:QRB12"/>
    <mergeCell ref="QRC12:QRD12"/>
    <mergeCell ref="QRE12:QRF12"/>
    <mergeCell ref="QRG12:QRH12"/>
    <mergeCell ref="QRI12:QRJ12"/>
    <mergeCell ref="QRK12:QRL12"/>
    <mergeCell ref="QQO12:QQP12"/>
    <mergeCell ref="QQQ12:QQR12"/>
    <mergeCell ref="QQS12:QQT12"/>
    <mergeCell ref="QQU12:QQV12"/>
    <mergeCell ref="QQW12:QQX12"/>
    <mergeCell ref="QQY12:QQZ12"/>
    <mergeCell ref="QQC12:QQD12"/>
    <mergeCell ref="QQE12:QQF12"/>
    <mergeCell ref="QQG12:QQH12"/>
    <mergeCell ref="QQI12:QQJ12"/>
    <mergeCell ref="QQK12:QQL12"/>
    <mergeCell ref="QQM12:QQN12"/>
    <mergeCell ref="QPQ12:QPR12"/>
    <mergeCell ref="QPS12:QPT12"/>
    <mergeCell ref="QPU12:QPV12"/>
    <mergeCell ref="QPW12:QPX12"/>
    <mergeCell ref="QPY12:QPZ12"/>
    <mergeCell ref="QQA12:QQB12"/>
    <mergeCell ref="QPE12:QPF12"/>
    <mergeCell ref="QPG12:QPH12"/>
    <mergeCell ref="QPI12:QPJ12"/>
    <mergeCell ref="QPK12:QPL12"/>
    <mergeCell ref="QPM12:QPN12"/>
    <mergeCell ref="QPO12:QPP12"/>
    <mergeCell ref="QOS12:QOT12"/>
    <mergeCell ref="QOU12:QOV12"/>
    <mergeCell ref="QOW12:QOX12"/>
    <mergeCell ref="QOY12:QOZ12"/>
    <mergeCell ref="QPA12:QPB12"/>
    <mergeCell ref="QPC12:QPD12"/>
    <mergeCell ref="QTU12:QTV12"/>
    <mergeCell ref="QTW12:QTX12"/>
    <mergeCell ref="QTY12:QTZ12"/>
    <mergeCell ref="QUA12:QUB12"/>
    <mergeCell ref="QUC12:QUD12"/>
    <mergeCell ref="QUE12:QUF12"/>
    <mergeCell ref="QTI12:QTJ12"/>
    <mergeCell ref="QTK12:QTL12"/>
    <mergeCell ref="QTM12:QTN12"/>
    <mergeCell ref="QTO12:QTP12"/>
    <mergeCell ref="QTQ12:QTR12"/>
    <mergeCell ref="QTS12:QTT12"/>
    <mergeCell ref="QSW12:QSX12"/>
    <mergeCell ref="QSY12:QSZ12"/>
    <mergeCell ref="QTA12:QTB12"/>
    <mergeCell ref="QTC12:QTD12"/>
    <mergeCell ref="QTE12:QTF12"/>
    <mergeCell ref="QTG12:QTH12"/>
    <mergeCell ref="QSK12:QSL12"/>
    <mergeCell ref="QSM12:QSN12"/>
    <mergeCell ref="QSO12:QSP12"/>
    <mergeCell ref="QSQ12:QSR12"/>
    <mergeCell ref="QSS12:QST12"/>
    <mergeCell ref="QSU12:QSV12"/>
    <mergeCell ref="QRY12:QRZ12"/>
    <mergeCell ref="QSA12:QSB12"/>
    <mergeCell ref="QSC12:QSD12"/>
    <mergeCell ref="QSE12:QSF12"/>
    <mergeCell ref="QSG12:QSH12"/>
    <mergeCell ref="QSI12:QSJ12"/>
    <mergeCell ref="QRM12:QRN12"/>
    <mergeCell ref="QRO12:QRP12"/>
    <mergeCell ref="QRQ12:QRR12"/>
    <mergeCell ref="QRS12:QRT12"/>
    <mergeCell ref="QRU12:QRV12"/>
    <mergeCell ref="QRW12:QRX12"/>
    <mergeCell ref="QWO12:QWP12"/>
    <mergeCell ref="QWQ12:QWR12"/>
    <mergeCell ref="QWS12:QWT12"/>
    <mergeCell ref="QWU12:QWV12"/>
    <mergeCell ref="QWW12:QWX12"/>
    <mergeCell ref="QWY12:QWZ12"/>
    <mergeCell ref="QWC12:QWD12"/>
    <mergeCell ref="QWE12:QWF12"/>
    <mergeCell ref="QWG12:QWH12"/>
    <mergeCell ref="QWI12:QWJ12"/>
    <mergeCell ref="QWK12:QWL12"/>
    <mergeCell ref="QWM12:QWN12"/>
    <mergeCell ref="QVQ12:QVR12"/>
    <mergeCell ref="QVS12:QVT12"/>
    <mergeCell ref="QVU12:QVV12"/>
    <mergeCell ref="QVW12:QVX12"/>
    <mergeCell ref="QVY12:QVZ12"/>
    <mergeCell ref="QWA12:QWB12"/>
    <mergeCell ref="QVE12:QVF12"/>
    <mergeCell ref="QVG12:QVH12"/>
    <mergeCell ref="QVI12:QVJ12"/>
    <mergeCell ref="QVK12:QVL12"/>
    <mergeCell ref="QVM12:QVN12"/>
    <mergeCell ref="QVO12:QVP12"/>
    <mergeCell ref="QUS12:QUT12"/>
    <mergeCell ref="QUU12:QUV12"/>
    <mergeCell ref="QUW12:QUX12"/>
    <mergeCell ref="QUY12:QUZ12"/>
    <mergeCell ref="QVA12:QVB12"/>
    <mergeCell ref="QVC12:QVD12"/>
    <mergeCell ref="QUG12:QUH12"/>
    <mergeCell ref="QUI12:QUJ12"/>
    <mergeCell ref="QUK12:QUL12"/>
    <mergeCell ref="QUM12:QUN12"/>
    <mergeCell ref="QUO12:QUP12"/>
    <mergeCell ref="QUQ12:QUR12"/>
    <mergeCell ref="QZI12:QZJ12"/>
    <mergeCell ref="QZK12:QZL12"/>
    <mergeCell ref="QZM12:QZN12"/>
    <mergeCell ref="QZO12:QZP12"/>
    <mergeCell ref="QZQ12:QZR12"/>
    <mergeCell ref="QZS12:QZT12"/>
    <mergeCell ref="QYW12:QYX12"/>
    <mergeCell ref="QYY12:QYZ12"/>
    <mergeCell ref="QZA12:QZB12"/>
    <mergeCell ref="QZC12:QZD12"/>
    <mergeCell ref="QZE12:QZF12"/>
    <mergeCell ref="QZG12:QZH12"/>
    <mergeCell ref="QYK12:QYL12"/>
    <mergeCell ref="QYM12:QYN12"/>
    <mergeCell ref="QYO12:QYP12"/>
    <mergeCell ref="QYQ12:QYR12"/>
    <mergeCell ref="QYS12:QYT12"/>
    <mergeCell ref="QYU12:QYV12"/>
    <mergeCell ref="QXY12:QXZ12"/>
    <mergeCell ref="QYA12:QYB12"/>
    <mergeCell ref="QYC12:QYD12"/>
    <mergeCell ref="QYE12:QYF12"/>
    <mergeCell ref="QYG12:QYH12"/>
    <mergeCell ref="QYI12:QYJ12"/>
    <mergeCell ref="QXM12:QXN12"/>
    <mergeCell ref="QXO12:QXP12"/>
    <mergeCell ref="QXQ12:QXR12"/>
    <mergeCell ref="QXS12:QXT12"/>
    <mergeCell ref="QXU12:QXV12"/>
    <mergeCell ref="QXW12:QXX12"/>
    <mergeCell ref="QXA12:QXB12"/>
    <mergeCell ref="QXC12:QXD12"/>
    <mergeCell ref="QXE12:QXF12"/>
    <mergeCell ref="QXG12:QXH12"/>
    <mergeCell ref="QXI12:QXJ12"/>
    <mergeCell ref="QXK12:QXL12"/>
    <mergeCell ref="RCC12:RCD12"/>
    <mergeCell ref="RCE12:RCF12"/>
    <mergeCell ref="RCG12:RCH12"/>
    <mergeCell ref="RCI12:RCJ12"/>
    <mergeCell ref="RCK12:RCL12"/>
    <mergeCell ref="RCM12:RCN12"/>
    <mergeCell ref="RBQ12:RBR12"/>
    <mergeCell ref="RBS12:RBT12"/>
    <mergeCell ref="RBU12:RBV12"/>
    <mergeCell ref="RBW12:RBX12"/>
    <mergeCell ref="RBY12:RBZ12"/>
    <mergeCell ref="RCA12:RCB12"/>
    <mergeCell ref="RBE12:RBF12"/>
    <mergeCell ref="RBG12:RBH12"/>
    <mergeCell ref="RBI12:RBJ12"/>
    <mergeCell ref="RBK12:RBL12"/>
    <mergeCell ref="RBM12:RBN12"/>
    <mergeCell ref="RBO12:RBP12"/>
    <mergeCell ref="RAS12:RAT12"/>
    <mergeCell ref="RAU12:RAV12"/>
    <mergeCell ref="RAW12:RAX12"/>
    <mergeCell ref="RAY12:RAZ12"/>
    <mergeCell ref="RBA12:RBB12"/>
    <mergeCell ref="RBC12:RBD12"/>
    <mergeCell ref="RAG12:RAH12"/>
    <mergeCell ref="RAI12:RAJ12"/>
    <mergeCell ref="RAK12:RAL12"/>
    <mergeCell ref="RAM12:RAN12"/>
    <mergeCell ref="RAO12:RAP12"/>
    <mergeCell ref="RAQ12:RAR12"/>
    <mergeCell ref="QZU12:QZV12"/>
    <mergeCell ref="QZW12:QZX12"/>
    <mergeCell ref="QZY12:QZZ12"/>
    <mergeCell ref="RAA12:RAB12"/>
    <mergeCell ref="RAC12:RAD12"/>
    <mergeCell ref="RAE12:RAF12"/>
    <mergeCell ref="REW12:REX12"/>
    <mergeCell ref="REY12:REZ12"/>
    <mergeCell ref="RFA12:RFB12"/>
    <mergeCell ref="RFC12:RFD12"/>
    <mergeCell ref="RFE12:RFF12"/>
    <mergeCell ref="RFG12:RFH12"/>
    <mergeCell ref="REK12:REL12"/>
    <mergeCell ref="REM12:REN12"/>
    <mergeCell ref="REO12:REP12"/>
    <mergeCell ref="REQ12:RER12"/>
    <mergeCell ref="RES12:RET12"/>
    <mergeCell ref="REU12:REV12"/>
    <mergeCell ref="RDY12:RDZ12"/>
    <mergeCell ref="REA12:REB12"/>
    <mergeCell ref="REC12:RED12"/>
    <mergeCell ref="REE12:REF12"/>
    <mergeCell ref="REG12:REH12"/>
    <mergeCell ref="REI12:REJ12"/>
    <mergeCell ref="RDM12:RDN12"/>
    <mergeCell ref="RDO12:RDP12"/>
    <mergeCell ref="RDQ12:RDR12"/>
    <mergeCell ref="RDS12:RDT12"/>
    <mergeCell ref="RDU12:RDV12"/>
    <mergeCell ref="RDW12:RDX12"/>
    <mergeCell ref="RDA12:RDB12"/>
    <mergeCell ref="RDC12:RDD12"/>
    <mergeCell ref="RDE12:RDF12"/>
    <mergeCell ref="RDG12:RDH12"/>
    <mergeCell ref="RDI12:RDJ12"/>
    <mergeCell ref="RDK12:RDL12"/>
    <mergeCell ref="RCO12:RCP12"/>
    <mergeCell ref="RCQ12:RCR12"/>
    <mergeCell ref="RCS12:RCT12"/>
    <mergeCell ref="RCU12:RCV12"/>
    <mergeCell ref="RCW12:RCX12"/>
    <mergeCell ref="RCY12:RCZ12"/>
    <mergeCell ref="RHQ12:RHR12"/>
    <mergeCell ref="RHS12:RHT12"/>
    <mergeCell ref="RHU12:RHV12"/>
    <mergeCell ref="RHW12:RHX12"/>
    <mergeCell ref="RHY12:RHZ12"/>
    <mergeCell ref="RIA12:RIB12"/>
    <mergeCell ref="RHE12:RHF12"/>
    <mergeCell ref="RHG12:RHH12"/>
    <mergeCell ref="RHI12:RHJ12"/>
    <mergeCell ref="RHK12:RHL12"/>
    <mergeCell ref="RHM12:RHN12"/>
    <mergeCell ref="RHO12:RHP12"/>
    <mergeCell ref="RGS12:RGT12"/>
    <mergeCell ref="RGU12:RGV12"/>
    <mergeCell ref="RGW12:RGX12"/>
    <mergeCell ref="RGY12:RGZ12"/>
    <mergeCell ref="RHA12:RHB12"/>
    <mergeCell ref="RHC12:RHD12"/>
    <mergeCell ref="RGG12:RGH12"/>
    <mergeCell ref="RGI12:RGJ12"/>
    <mergeCell ref="RGK12:RGL12"/>
    <mergeCell ref="RGM12:RGN12"/>
    <mergeCell ref="RGO12:RGP12"/>
    <mergeCell ref="RGQ12:RGR12"/>
    <mergeCell ref="RFU12:RFV12"/>
    <mergeCell ref="RFW12:RFX12"/>
    <mergeCell ref="RFY12:RFZ12"/>
    <mergeCell ref="RGA12:RGB12"/>
    <mergeCell ref="RGC12:RGD12"/>
    <mergeCell ref="RGE12:RGF12"/>
    <mergeCell ref="RFI12:RFJ12"/>
    <mergeCell ref="RFK12:RFL12"/>
    <mergeCell ref="RFM12:RFN12"/>
    <mergeCell ref="RFO12:RFP12"/>
    <mergeCell ref="RFQ12:RFR12"/>
    <mergeCell ref="RFS12:RFT12"/>
    <mergeCell ref="RKK12:RKL12"/>
    <mergeCell ref="RKM12:RKN12"/>
    <mergeCell ref="RKO12:RKP12"/>
    <mergeCell ref="RKQ12:RKR12"/>
    <mergeCell ref="RKS12:RKT12"/>
    <mergeCell ref="RKU12:RKV12"/>
    <mergeCell ref="RJY12:RJZ12"/>
    <mergeCell ref="RKA12:RKB12"/>
    <mergeCell ref="RKC12:RKD12"/>
    <mergeCell ref="RKE12:RKF12"/>
    <mergeCell ref="RKG12:RKH12"/>
    <mergeCell ref="RKI12:RKJ12"/>
    <mergeCell ref="RJM12:RJN12"/>
    <mergeCell ref="RJO12:RJP12"/>
    <mergeCell ref="RJQ12:RJR12"/>
    <mergeCell ref="RJS12:RJT12"/>
    <mergeCell ref="RJU12:RJV12"/>
    <mergeCell ref="RJW12:RJX12"/>
    <mergeCell ref="RJA12:RJB12"/>
    <mergeCell ref="RJC12:RJD12"/>
    <mergeCell ref="RJE12:RJF12"/>
    <mergeCell ref="RJG12:RJH12"/>
    <mergeCell ref="RJI12:RJJ12"/>
    <mergeCell ref="RJK12:RJL12"/>
    <mergeCell ref="RIO12:RIP12"/>
    <mergeCell ref="RIQ12:RIR12"/>
    <mergeCell ref="RIS12:RIT12"/>
    <mergeCell ref="RIU12:RIV12"/>
    <mergeCell ref="RIW12:RIX12"/>
    <mergeCell ref="RIY12:RIZ12"/>
    <mergeCell ref="RIC12:RID12"/>
    <mergeCell ref="RIE12:RIF12"/>
    <mergeCell ref="RIG12:RIH12"/>
    <mergeCell ref="RII12:RIJ12"/>
    <mergeCell ref="RIK12:RIL12"/>
    <mergeCell ref="RIM12:RIN12"/>
    <mergeCell ref="RNE12:RNF12"/>
    <mergeCell ref="RNG12:RNH12"/>
    <mergeCell ref="RNI12:RNJ12"/>
    <mergeCell ref="RNK12:RNL12"/>
    <mergeCell ref="RNM12:RNN12"/>
    <mergeCell ref="RNO12:RNP12"/>
    <mergeCell ref="RMS12:RMT12"/>
    <mergeCell ref="RMU12:RMV12"/>
    <mergeCell ref="RMW12:RMX12"/>
    <mergeCell ref="RMY12:RMZ12"/>
    <mergeCell ref="RNA12:RNB12"/>
    <mergeCell ref="RNC12:RND12"/>
    <mergeCell ref="RMG12:RMH12"/>
    <mergeCell ref="RMI12:RMJ12"/>
    <mergeCell ref="RMK12:RML12"/>
    <mergeCell ref="RMM12:RMN12"/>
    <mergeCell ref="RMO12:RMP12"/>
    <mergeCell ref="RMQ12:RMR12"/>
    <mergeCell ref="RLU12:RLV12"/>
    <mergeCell ref="RLW12:RLX12"/>
    <mergeCell ref="RLY12:RLZ12"/>
    <mergeCell ref="RMA12:RMB12"/>
    <mergeCell ref="RMC12:RMD12"/>
    <mergeCell ref="RME12:RMF12"/>
    <mergeCell ref="RLI12:RLJ12"/>
    <mergeCell ref="RLK12:RLL12"/>
    <mergeCell ref="RLM12:RLN12"/>
    <mergeCell ref="RLO12:RLP12"/>
    <mergeCell ref="RLQ12:RLR12"/>
    <mergeCell ref="RLS12:RLT12"/>
    <mergeCell ref="RKW12:RKX12"/>
    <mergeCell ref="RKY12:RKZ12"/>
    <mergeCell ref="RLA12:RLB12"/>
    <mergeCell ref="RLC12:RLD12"/>
    <mergeCell ref="RLE12:RLF12"/>
    <mergeCell ref="RLG12:RLH12"/>
    <mergeCell ref="RPY12:RPZ12"/>
    <mergeCell ref="RQA12:RQB12"/>
    <mergeCell ref="RQC12:RQD12"/>
    <mergeCell ref="RQE12:RQF12"/>
    <mergeCell ref="RQG12:RQH12"/>
    <mergeCell ref="RQI12:RQJ12"/>
    <mergeCell ref="RPM12:RPN12"/>
    <mergeCell ref="RPO12:RPP12"/>
    <mergeCell ref="RPQ12:RPR12"/>
    <mergeCell ref="RPS12:RPT12"/>
    <mergeCell ref="RPU12:RPV12"/>
    <mergeCell ref="RPW12:RPX12"/>
    <mergeCell ref="RPA12:RPB12"/>
    <mergeCell ref="RPC12:RPD12"/>
    <mergeCell ref="RPE12:RPF12"/>
    <mergeCell ref="RPG12:RPH12"/>
    <mergeCell ref="RPI12:RPJ12"/>
    <mergeCell ref="RPK12:RPL12"/>
    <mergeCell ref="ROO12:ROP12"/>
    <mergeCell ref="ROQ12:ROR12"/>
    <mergeCell ref="ROS12:ROT12"/>
    <mergeCell ref="ROU12:ROV12"/>
    <mergeCell ref="ROW12:ROX12"/>
    <mergeCell ref="ROY12:ROZ12"/>
    <mergeCell ref="ROC12:ROD12"/>
    <mergeCell ref="ROE12:ROF12"/>
    <mergeCell ref="ROG12:ROH12"/>
    <mergeCell ref="ROI12:ROJ12"/>
    <mergeCell ref="ROK12:ROL12"/>
    <mergeCell ref="ROM12:RON12"/>
    <mergeCell ref="RNQ12:RNR12"/>
    <mergeCell ref="RNS12:RNT12"/>
    <mergeCell ref="RNU12:RNV12"/>
    <mergeCell ref="RNW12:RNX12"/>
    <mergeCell ref="RNY12:RNZ12"/>
    <mergeCell ref="ROA12:ROB12"/>
    <mergeCell ref="RSS12:RST12"/>
    <mergeCell ref="RSU12:RSV12"/>
    <mergeCell ref="RSW12:RSX12"/>
    <mergeCell ref="RSY12:RSZ12"/>
    <mergeCell ref="RTA12:RTB12"/>
    <mergeCell ref="RTC12:RTD12"/>
    <mergeCell ref="RSG12:RSH12"/>
    <mergeCell ref="RSI12:RSJ12"/>
    <mergeCell ref="RSK12:RSL12"/>
    <mergeCell ref="RSM12:RSN12"/>
    <mergeCell ref="RSO12:RSP12"/>
    <mergeCell ref="RSQ12:RSR12"/>
    <mergeCell ref="RRU12:RRV12"/>
    <mergeCell ref="RRW12:RRX12"/>
    <mergeCell ref="RRY12:RRZ12"/>
    <mergeCell ref="RSA12:RSB12"/>
    <mergeCell ref="RSC12:RSD12"/>
    <mergeCell ref="RSE12:RSF12"/>
    <mergeCell ref="RRI12:RRJ12"/>
    <mergeCell ref="RRK12:RRL12"/>
    <mergeCell ref="RRM12:RRN12"/>
    <mergeCell ref="RRO12:RRP12"/>
    <mergeCell ref="RRQ12:RRR12"/>
    <mergeCell ref="RRS12:RRT12"/>
    <mergeCell ref="RQW12:RQX12"/>
    <mergeCell ref="RQY12:RQZ12"/>
    <mergeCell ref="RRA12:RRB12"/>
    <mergeCell ref="RRC12:RRD12"/>
    <mergeCell ref="RRE12:RRF12"/>
    <mergeCell ref="RRG12:RRH12"/>
    <mergeCell ref="RQK12:RQL12"/>
    <mergeCell ref="RQM12:RQN12"/>
    <mergeCell ref="RQO12:RQP12"/>
    <mergeCell ref="RQQ12:RQR12"/>
    <mergeCell ref="RQS12:RQT12"/>
    <mergeCell ref="RQU12:RQV12"/>
    <mergeCell ref="RVM12:RVN12"/>
    <mergeCell ref="RVO12:RVP12"/>
    <mergeCell ref="RVQ12:RVR12"/>
    <mergeCell ref="RVS12:RVT12"/>
    <mergeCell ref="RVU12:RVV12"/>
    <mergeCell ref="RVW12:RVX12"/>
    <mergeCell ref="RVA12:RVB12"/>
    <mergeCell ref="RVC12:RVD12"/>
    <mergeCell ref="RVE12:RVF12"/>
    <mergeCell ref="RVG12:RVH12"/>
    <mergeCell ref="RVI12:RVJ12"/>
    <mergeCell ref="RVK12:RVL12"/>
    <mergeCell ref="RUO12:RUP12"/>
    <mergeCell ref="RUQ12:RUR12"/>
    <mergeCell ref="RUS12:RUT12"/>
    <mergeCell ref="RUU12:RUV12"/>
    <mergeCell ref="RUW12:RUX12"/>
    <mergeCell ref="RUY12:RUZ12"/>
    <mergeCell ref="RUC12:RUD12"/>
    <mergeCell ref="RUE12:RUF12"/>
    <mergeCell ref="RUG12:RUH12"/>
    <mergeCell ref="RUI12:RUJ12"/>
    <mergeCell ref="RUK12:RUL12"/>
    <mergeCell ref="RUM12:RUN12"/>
    <mergeCell ref="RTQ12:RTR12"/>
    <mergeCell ref="RTS12:RTT12"/>
    <mergeCell ref="RTU12:RTV12"/>
    <mergeCell ref="RTW12:RTX12"/>
    <mergeCell ref="RTY12:RTZ12"/>
    <mergeCell ref="RUA12:RUB12"/>
    <mergeCell ref="RTE12:RTF12"/>
    <mergeCell ref="RTG12:RTH12"/>
    <mergeCell ref="RTI12:RTJ12"/>
    <mergeCell ref="RTK12:RTL12"/>
    <mergeCell ref="RTM12:RTN12"/>
    <mergeCell ref="RTO12:RTP12"/>
    <mergeCell ref="RYG12:RYH12"/>
    <mergeCell ref="RYI12:RYJ12"/>
    <mergeCell ref="RYK12:RYL12"/>
    <mergeCell ref="RYM12:RYN12"/>
    <mergeCell ref="RYO12:RYP12"/>
    <mergeCell ref="RYQ12:RYR12"/>
    <mergeCell ref="RXU12:RXV12"/>
    <mergeCell ref="RXW12:RXX12"/>
    <mergeCell ref="RXY12:RXZ12"/>
    <mergeCell ref="RYA12:RYB12"/>
    <mergeCell ref="RYC12:RYD12"/>
    <mergeCell ref="RYE12:RYF12"/>
    <mergeCell ref="RXI12:RXJ12"/>
    <mergeCell ref="RXK12:RXL12"/>
    <mergeCell ref="RXM12:RXN12"/>
    <mergeCell ref="RXO12:RXP12"/>
    <mergeCell ref="RXQ12:RXR12"/>
    <mergeCell ref="RXS12:RXT12"/>
    <mergeCell ref="RWW12:RWX12"/>
    <mergeCell ref="RWY12:RWZ12"/>
    <mergeCell ref="RXA12:RXB12"/>
    <mergeCell ref="RXC12:RXD12"/>
    <mergeCell ref="RXE12:RXF12"/>
    <mergeCell ref="RXG12:RXH12"/>
    <mergeCell ref="RWK12:RWL12"/>
    <mergeCell ref="RWM12:RWN12"/>
    <mergeCell ref="RWO12:RWP12"/>
    <mergeCell ref="RWQ12:RWR12"/>
    <mergeCell ref="RWS12:RWT12"/>
    <mergeCell ref="RWU12:RWV12"/>
    <mergeCell ref="RVY12:RVZ12"/>
    <mergeCell ref="RWA12:RWB12"/>
    <mergeCell ref="RWC12:RWD12"/>
    <mergeCell ref="RWE12:RWF12"/>
    <mergeCell ref="RWG12:RWH12"/>
    <mergeCell ref="RWI12:RWJ12"/>
    <mergeCell ref="SBA12:SBB12"/>
    <mergeCell ref="SBC12:SBD12"/>
    <mergeCell ref="SBE12:SBF12"/>
    <mergeCell ref="SBG12:SBH12"/>
    <mergeCell ref="SBI12:SBJ12"/>
    <mergeCell ref="SBK12:SBL12"/>
    <mergeCell ref="SAO12:SAP12"/>
    <mergeCell ref="SAQ12:SAR12"/>
    <mergeCell ref="SAS12:SAT12"/>
    <mergeCell ref="SAU12:SAV12"/>
    <mergeCell ref="SAW12:SAX12"/>
    <mergeCell ref="SAY12:SAZ12"/>
    <mergeCell ref="SAC12:SAD12"/>
    <mergeCell ref="SAE12:SAF12"/>
    <mergeCell ref="SAG12:SAH12"/>
    <mergeCell ref="SAI12:SAJ12"/>
    <mergeCell ref="SAK12:SAL12"/>
    <mergeCell ref="SAM12:SAN12"/>
    <mergeCell ref="RZQ12:RZR12"/>
    <mergeCell ref="RZS12:RZT12"/>
    <mergeCell ref="RZU12:RZV12"/>
    <mergeCell ref="RZW12:RZX12"/>
    <mergeCell ref="RZY12:RZZ12"/>
    <mergeCell ref="SAA12:SAB12"/>
    <mergeCell ref="RZE12:RZF12"/>
    <mergeCell ref="RZG12:RZH12"/>
    <mergeCell ref="RZI12:RZJ12"/>
    <mergeCell ref="RZK12:RZL12"/>
    <mergeCell ref="RZM12:RZN12"/>
    <mergeCell ref="RZO12:RZP12"/>
    <mergeCell ref="RYS12:RYT12"/>
    <mergeCell ref="RYU12:RYV12"/>
    <mergeCell ref="RYW12:RYX12"/>
    <mergeCell ref="RYY12:RYZ12"/>
    <mergeCell ref="RZA12:RZB12"/>
    <mergeCell ref="RZC12:RZD12"/>
    <mergeCell ref="SDU12:SDV12"/>
    <mergeCell ref="SDW12:SDX12"/>
    <mergeCell ref="SDY12:SDZ12"/>
    <mergeCell ref="SEA12:SEB12"/>
    <mergeCell ref="SEC12:SED12"/>
    <mergeCell ref="SEE12:SEF12"/>
    <mergeCell ref="SDI12:SDJ12"/>
    <mergeCell ref="SDK12:SDL12"/>
    <mergeCell ref="SDM12:SDN12"/>
    <mergeCell ref="SDO12:SDP12"/>
    <mergeCell ref="SDQ12:SDR12"/>
    <mergeCell ref="SDS12:SDT12"/>
    <mergeCell ref="SCW12:SCX12"/>
    <mergeCell ref="SCY12:SCZ12"/>
    <mergeCell ref="SDA12:SDB12"/>
    <mergeCell ref="SDC12:SDD12"/>
    <mergeCell ref="SDE12:SDF12"/>
    <mergeCell ref="SDG12:SDH12"/>
    <mergeCell ref="SCK12:SCL12"/>
    <mergeCell ref="SCM12:SCN12"/>
    <mergeCell ref="SCO12:SCP12"/>
    <mergeCell ref="SCQ12:SCR12"/>
    <mergeCell ref="SCS12:SCT12"/>
    <mergeCell ref="SCU12:SCV12"/>
    <mergeCell ref="SBY12:SBZ12"/>
    <mergeCell ref="SCA12:SCB12"/>
    <mergeCell ref="SCC12:SCD12"/>
    <mergeCell ref="SCE12:SCF12"/>
    <mergeCell ref="SCG12:SCH12"/>
    <mergeCell ref="SCI12:SCJ12"/>
    <mergeCell ref="SBM12:SBN12"/>
    <mergeCell ref="SBO12:SBP12"/>
    <mergeCell ref="SBQ12:SBR12"/>
    <mergeCell ref="SBS12:SBT12"/>
    <mergeCell ref="SBU12:SBV12"/>
    <mergeCell ref="SBW12:SBX12"/>
    <mergeCell ref="SGO12:SGP12"/>
    <mergeCell ref="SGQ12:SGR12"/>
    <mergeCell ref="SGS12:SGT12"/>
    <mergeCell ref="SGU12:SGV12"/>
    <mergeCell ref="SGW12:SGX12"/>
    <mergeCell ref="SGY12:SGZ12"/>
    <mergeCell ref="SGC12:SGD12"/>
    <mergeCell ref="SGE12:SGF12"/>
    <mergeCell ref="SGG12:SGH12"/>
    <mergeCell ref="SGI12:SGJ12"/>
    <mergeCell ref="SGK12:SGL12"/>
    <mergeCell ref="SGM12:SGN12"/>
    <mergeCell ref="SFQ12:SFR12"/>
    <mergeCell ref="SFS12:SFT12"/>
    <mergeCell ref="SFU12:SFV12"/>
    <mergeCell ref="SFW12:SFX12"/>
    <mergeCell ref="SFY12:SFZ12"/>
    <mergeCell ref="SGA12:SGB12"/>
    <mergeCell ref="SFE12:SFF12"/>
    <mergeCell ref="SFG12:SFH12"/>
    <mergeCell ref="SFI12:SFJ12"/>
    <mergeCell ref="SFK12:SFL12"/>
    <mergeCell ref="SFM12:SFN12"/>
    <mergeCell ref="SFO12:SFP12"/>
    <mergeCell ref="SES12:SET12"/>
    <mergeCell ref="SEU12:SEV12"/>
    <mergeCell ref="SEW12:SEX12"/>
    <mergeCell ref="SEY12:SEZ12"/>
    <mergeCell ref="SFA12:SFB12"/>
    <mergeCell ref="SFC12:SFD12"/>
    <mergeCell ref="SEG12:SEH12"/>
    <mergeCell ref="SEI12:SEJ12"/>
    <mergeCell ref="SEK12:SEL12"/>
    <mergeCell ref="SEM12:SEN12"/>
    <mergeCell ref="SEO12:SEP12"/>
    <mergeCell ref="SEQ12:SER12"/>
    <mergeCell ref="SJI12:SJJ12"/>
    <mergeCell ref="SJK12:SJL12"/>
    <mergeCell ref="SJM12:SJN12"/>
    <mergeCell ref="SJO12:SJP12"/>
    <mergeCell ref="SJQ12:SJR12"/>
    <mergeCell ref="SJS12:SJT12"/>
    <mergeCell ref="SIW12:SIX12"/>
    <mergeCell ref="SIY12:SIZ12"/>
    <mergeCell ref="SJA12:SJB12"/>
    <mergeCell ref="SJC12:SJD12"/>
    <mergeCell ref="SJE12:SJF12"/>
    <mergeCell ref="SJG12:SJH12"/>
    <mergeCell ref="SIK12:SIL12"/>
    <mergeCell ref="SIM12:SIN12"/>
    <mergeCell ref="SIO12:SIP12"/>
    <mergeCell ref="SIQ12:SIR12"/>
    <mergeCell ref="SIS12:SIT12"/>
    <mergeCell ref="SIU12:SIV12"/>
    <mergeCell ref="SHY12:SHZ12"/>
    <mergeCell ref="SIA12:SIB12"/>
    <mergeCell ref="SIC12:SID12"/>
    <mergeCell ref="SIE12:SIF12"/>
    <mergeCell ref="SIG12:SIH12"/>
    <mergeCell ref="SII12:SIJ12"/>
    <mergeCell ref="SHM12:SHN12"/>
    <mergeCell ref="SHO12:SHP12"/>
    <mergeCell ref="SHQ12:SHR12"/>
    <mergeCell ref="SHS12:SHT12"/>
    <mergeCell ref="SHU12:SHV12"/>
    <mergeCell ref="SHW12:SHX12"/>
    <mergeCell ref="SHA12:SHB12"/>
    <mergeCell ref="SHC12:SHD12"/>
    <mergeCell ref="SHE12:SHF12"/>
    <mergeCell ref="SHG12:SHH12"/>
    <mergeCell ref="SHI12:SHJ12"/>
    <mergeCell ref="SHK12:SHL12"/>
    <mergeCell ref="SMC12:SMD12"/>
    <mergeCell ref="SME12:SMF12"/>
    <mergeCell ref="SMG12:SMH12"/>
    <mergeCell ref="SMI12:SMJ12"/>
    <mergeCell ref="SMK12:SML12"/>
    <mergeCell ref="SMM12:SMN12"/>
    <mergeCell ref="SLQ12:SLR12"/>
    <mergeCell ref="SLS12:SLT12"/>
    <mergeCell ref="SLU12:SLV12"/>
    <mergeCell ref="SLW12:SLX12"/>
    <mergeCell ref="SLY12:SLZ12"/>
    <mergeCell ref="SMA12:SMB12"/>
    <mergeCell ref="SLE12:SLF12"/>
    <mergeCell ref="SLG12:SLH12"/>
    <mergeCell ref="SLI12:SLJ12"/>
    <mergeCell ref="SLK12:SLL12"/>
    <mergeCell ref="SLM12:SLN12"/>
    <mergeCell ref="SLO12:SLP12"/>
    <mergeCell ref="SKS12:SKT12"/>
    <mergeCell ref="SKU12:SKV12"/>
    <mergeCell ref="SKW12:SKX12"/>
    <mergeCell ref="SKY12:SKZ12"/>
    <mergeCell ref="SLA12:SLB12"/>
    <mergeCell ref="SLC12:SLD12"/>
    <mergeCell ref="SKG12:SKH12"/>
    <mergeCell ref="SKI12:SKJ12"/>
    <mergeCell ref="SKK12:SKL12"/>
    <mergeCell ref="SKM12:SKN12"/>
    <mergeCell ref="SKO12:SKP12"/>
    <mergeCell ref="SKQ12:SKR12"/>
    <mergeCell ref="SJU12:SJV12"/>
    <mergeCell ref="SJW12:SJX12"/>
    <mergeCell ref="SJY12:SJZ12"/>
    <mergeCell ref="SKA12:SKB12"/>
    <mergeCell ref="SKC12:SKD12"/>
    <mergeCell ref="SKE12:SKF12"/>
    <mergeCell ref="SOW12:SOX12"/>
    <mergeCell ref="SOY12:SOZ12"/>
    <mergeCell ref="SPA12:SPB12"/>
    <mergeCell ref="SPC12:SPD12"/>
    <mergeCell ref="SPE12:SPF12"/>
    <mergeCell ref="SPG12:SPH12"/>
    <mergeCell ref="SOK12:SOL12"/>
    <mergeCell ref="SOM12:SON12"/>
    <mergeCell ref="SOO12:SOP12"/>
    <mergeCell ref="SOQ12:SOR12"/>
    <mergeCell ref="SOS12:SOT12"/>
    <mergeCell ref="SOU12:SOV12"/>
    <mergeCell ref="SNY12:SNZ12"/>
    <mergeCell ref="SOA12:SOB12"/>
    <mergeCell ref="SOC12:SOD12"/>
    <mergeCell ref="SOE12:SOF12"/>
    <mergeCell ref="SOG12:SOH12"/>
    <mergeCell ref="SOI12:SOJ12"/>
    <mergeCell ref="SNM12:SNN12"/>
    <mergeCell ref="SNO12:SNP12"/>
    <mergeCell ref="SNQ12:SNR12"/>
    <mergeCell ref="SNS12:SNT12"/>
    <mergeCell ref="SNU12:SNV12"/>
    <mergeCell ref="SNW12:SNX12"/>
    <mergeCell ref="SNA12:SNB12"/>
    <mergeCell ref="SNC12:SND12"/>
    <mergeCell ref="SNE12:SNF12"/>
    <mergeCell ref="SNG12:SNH12"/>
    <mergeCell ref="SNI12:SNJ12"/>
    <mergeCell ref="SNK12:SNL12"/>
    <mergeCell ref="SMO12:SMP12"/>
    <mergeCell ref="SMQ12:SMR12"/>
    <mergeCell ref="SMS12:SMT12"/>
    <mergeCell ref="SMU12:SMV12"/>
    <mergeCell ref="SMW12:SMX12"/>
    <mergeCell ref="SMY12:SMZ12"/>
    <mergeCell ref="SRQ12:SRR12"/>
    <mergeCell ref="SRS12:SRT12"/>
    <mergeCell ref="SRU12:SRV12"/>
    <mergeCell ref="SRW12:SRX12"/>
    <mergeCell ref="SRY12:SRZ12"/>
    <mergeCell ref="SSA12:SSB12"/>
    <mergeCell ref="SRE12:SRF12"/>
    <mergeCell ref="SRG12:SRH12"/>
    <mergeCell ref="SRI12:SRJ12"/>
    <mergeCell ref="SRK12:SRL12"/>
    <mergeCell ref="SRM12:SRN12"/>
    <mergeCell ref="SRO12:SRP12"/>
    <mergeCell ref="SQS12:SQT12"/>
    <mergeCell ref="SQU12:SQV12"/>
    <mergeCell ref="SQW12:SQX12"/>
    <mergeCell ref="SQY12:SQZ12"/>
    <mergeCell ref="SRA12:SRB12"/>
    <mergeCell ref="SRC12:SRD12"/>
    <mergeCell ref="SQG12:SQH12"/>
    <mergeCell ref="SQI12:SQJ12"/>
    <mergeCell ref="SQK12:SQL12"/>
    <mergeCell ref="SQM12:SQN12"/>
    <mergeCell ref="SQO12:SQP12"/>
    <mergeCell ref="SQQ12:SQR12"/>
    <mergeCell ref="SPU12:SPV12"/>
    <mergeCell ref="SPW12:SPX12"/>
    <mergeCell ref="SPY12:SPZ12"/>
    <mergeCell ref="SQA12:SQB12"/>
    <mergeCell ref="SQC12:SQD12"/>
    <mergeCell ref="SQE12:SQF12"/>
    <mergeCell ref="SPI12:SPJ12"/>
    <mergeCell ref="SPK12:SPL12"/>
    <mergeCell ref="SPM12:SPN12"/>
    <mergeCell ref="SPO12:SPP12"/>
    <mergeCell ref="SPQ12:SPR12"/>
    <mergeCell ref="SPS12:SPT12"/>
    <mergeCell ref="SUK12:SUL12"/>
    <mergeCell ref="SUM12:SUN12"/>
    <mergeCell ref="SUO12:SUP12"/>
    <mergeCell ref="SUQ12:SUR12"/>
    <mergeCell ref="SUS12:SUT12"/>
    <mergeCell ref="SUU12:SUV12"/>
    <mergeCell ref="STY12:STZ12"/>
    <mergeCell ref="SUA12:SUB12"/>
    <mergeCell ref="SUC12:SUD12"/>
    <mergeCell ref="SUE12:SUF12"/>
    <mergeCell ref="SUG12:SUH12"/>
    <mergeCell ref="SUI12:SUJ12"/>
    <mergeCell ref="STM12:STN12"/>
    <mergeCell ref="STO12:STP12"/>
    <mergeCell ref="STQ12:STR12"/>
    <mergeCell ref="STS12:STT12"/>
    <mergeCell ref="STU12:STV12"/>
    <mergeCell ref="STW12:STX12"/>
    <mergeCell ref="STA12:STB12"/>
    <mergeCell ref="STC12:STD12"/>
    <mergeCell ref="STE12:STF12"/>
    <mergeCell ref="STG12:STH12"/>
    <mergeCell ref="STI12:STJ12"/>
    <mergeCell ref="STK12:STL12"/>
    <mergeCell ref="SSO12:SSP12"/>
    <mergeCell ref="SSQ12:SSR12"/>
    <mergeCell ref="SSS12:SST12"/>
    <mergeCell ref="SSU12:SSV12"/>
    <mergeCell ref="SSW12:SSX12"/>
    <mergeCell ref="SSY12:SSZ12"/>
    <mergeCell ref="SSC12:SSD12"/>
    <mergeCell ref="SSE12:SSF12"/>
    <mergeCell ref="SSG12:SSH12"/>
    <mergeCell ref="SSI12:SSJ12"/>
    <mergeCell ref="SSK12:SSL12"/>
    <mergeCell ref="SSM12:SSN12"/>
    <mergeCell ref="SXE12:SXF12"/>
    <mergeCell ref="SXG12:SXH12"/>
    <mergeCell ref="SXI12:SXJ12"/>
    <mergeCell ref="SXK12:SXL12"/>
    <mergeCell ref="SXM12:SXN12"/>
    <mergeCell ref="SXO12:SXP12"/>
    <mergeCell ref="SWS12:SWT12"/>
    <mergeCell ref="SWU12:SWV12"/>
    <mergeCell ref="SWW12:SWX12"/>
    <mergeCell ref="SWY12:SWZ12"/>
    <mergeCell ref="SXA12:SXB12"/>
    <mergeCell ref="SXC12:SXD12"/>
    <mergeCell ref="SWG12:SWH12"/>
    <mergeCell ref="SWI12:SWJ12"/>
    <mergeCell ref="SWK12:SWL12"/>
    <mergeCell ref="SWM12:SWN12"/>
    <mergeCell ref="SWO12:SWP12"/>
    <mergeCell ref="SWQ12:SWR12"/>
    <mergeCell ref="SVU12:SVV12"/>
    <mergeCell ref="SVW12:SVX12"/>
    <mergeCell ref="SVY12:SVZ12"/>
    <mergeCell ref="SWA12:SWB12"/>
    <mergeCell ref="SWC12:SWD12"/>
    <mergeCell ref="SWE12:SWF12"/>
    <mergeCell ref="SVI12:SVJ12"/>
    <mergeCell ref="SVK12:SVL12"/>
    <mergeCell ref="SVM12:SVN12"/>
    <mergeCell ref="SVO12:SVP12"/>
    <mergeCell ref="SVQ12:SVR12"/>
    <mergeCell ref="SVS12:SVT12"/>
    <mergeCell ref="SUW12:SUX12"/>
    <mergeCell ref="SUY12:SUZ12"/>
    <mergeCell ref="SVA12:SVB12"/>
    <mergeCell ref="SVC12:SVD12"/>
    <mergeCell ref="SVE12:SVF12"/>
    <mergeCell ref="SVG12:SVH12"/>
    <mergeCell ref="SZY12:SZZ12"/>
    <mergeCell ref="TAA12:TAB12"/>
    <mergeCell ref="TAC12:TAD12"/>
    <mergeCell ref="TAE12:TAF12"/>
    <mergeCell ref="TAG12:TAH12"/>
    <mergeCell ref="TAI12:TAJ12"/>
    <mergeCell ref="SZM12:SZN12"/>
    <mergeCell ref="SZO12:SZP12"/>
    <mergeCell ref="SZQ12:SZR12"/>
    <mergeCell ref="SZS12:SZT12"/>
    <mergeCell ref="SZU12:SZV12"/>
    <mergeCell ref="SZW12:SZX12"/>
    <mergeCell ref="SZA12:SZB12"/>
    <mergeCell ref="SZC12:SZD12"/>
    <mergeCell ref="SZE12:SZF12"/>
    <mergeCell ref="SZG12:SZH12"/>
    <mergeCell ref="SZI12:SZJ12"/>
    <mergeCell ref="SZK12:SZL12"/>
    <mergeCell ref="SYO12:SYP12"/>
    <mergeCell ref="SYQ12:SYR12"/>
    <mergeCell ref="SYS12:SYT12"/>
    <mergeCell ref="SYU12:SYV12"/>
    <mergeCell ref="SYW12:SYX12"/>
    <mergeCell ref="SYY12:SYZ12"/>
    <mergeCell ref="SYC12:SYD12"/>
    <mergeCell ref="SYE12:SYF12"/>
    <mergeCell ref="SYG12:SYH12"/>
    <mergeCell ref="SYI12:SYJ12"/>
    <mergeCell ref="SYK12:SYL12"/>
    <mergeCell ref="SYM12:SYN12"/>
    <mergeCell ref="SXQ12:SXR12"/>
    <mergeCell ref="SXS12:SXT12"/>
    <mergeCell ref="SXU12:SXV12"/>
    <mergeCell ref="SXW12:SXX12"/>
    <mergeCell ref="SXY12:SXZ12"/>
    <mergeCell ref="SYA12:SYB12"/>
    <mergeCell ref="TCS12:TCT12"/>
    <mergeCell ref="TCU12:TCV12"/>
    <mergeCell ref="TCW12:TCX12"/>
    <mergeCell ref="TCY12:TCZ12"/>
    <mergeCell ref="TDA12:TDB12"/>
    <mergeCell ref="TDC12:TDD12"/>
    <mergeCell ref="TCG12:TCH12"/>
    <mergeCell ref="TCI12:TCJ12"/>
    <mergeCell ref="TCK12:TCL12"/>
    <mergeCell ref="TCM12:TCN12"/>
    <mergeCell ref="TCO12:TCP12"/>
    <mergeCell ref="TCQ12:TCR12"/>
    <mergeCell ref="TBU12:TBV12"/>
    <mergeCell ref="TBW12:TBX12"/>
    <mergeCell ref="TBY12:TBZ12"/>
    <mergeCell ref="TCA12:TCB12"/>
    <mergeCell ref="TCC12:TCD12"/>
    <mergeCell ref="TCE12:TCF12"/>
    <mergeCell ref="TBI12:TBJ12"/>
    <mergeCell ref="TBK12:TBL12"/>
    <mergeCell ref="TBM12:TBN12"/>
    <mergeCell ref="TBO12:TBP12"/>
    <mergeCell ref="TBQ12:TBR12"/>
    <mergeCell ref="TBS12:TBT12"/>
    <mergeCell ref="TAW12:TAX12"/>
    <mergeCell ref="TAY12:TAZ12"/>
    <mergeCell ref="TBA12:TBB12"/>
    <mergeCell ref="TBC12:TBD12"/>
    <mergeCell ref="TBE12:TBF12"/>
    <mergeCell ref="TBG12:TBH12"/>
    <mergeCell ref="TAK12:TAL12"/>
    <mergeCell ref="TAM12:TAN12"/>
    <mergeCell ref="TAO12:TAP12"/>
    <mergeCell ref="TAQ12:TAR12"/>
    <mergeCell ref="TAS12:TAT12"/>
    <mergeCell ref="TAU12:TAV12"/>
    <mergeCell ref="TFM12:TFN12"/>
    <mergeCell ref="TFO12:TFP12"/>
    <mergeCell ref="TFQ12:TFR12"/>
    <mergeCell ref="TFS12:TFT12"/>
    <mergeCell ref="TFU12:TFV12"/>
    <mergeCell ref="TFW12:TFX12"/>
    <mergeCell ref="TFA12:TFB12"/>
    <mergeCell ref="TFC12:TFD12"/>
    <mergeCell ref="TFE12:TFF12"/>
    <mergeCell ref="TFG12:TFH12"/>
    <mergeCell ref="TFI12:TFJ12"/>
    <mergeCell ref="TFK12:TFL12"/>
    <mergeCell ref="TEO12:TEP12"/>
    <mergeCell ref="TEQ12:TER12"/>
    <mergeCell ref="TES12:TET12"/>
    <mergeCell ref="TEU12:TEV12"/>
    <mergeCell ref="TEW12:TEX12"/>
    <mergeCell ref="TEY12:TEZ12"/>
    <mergeCell ref="TEC12:TED12"/>
    <mergeCell ref="TEE12:TEF12"/>
    <mergeCell ref="TEG12:TEH12"/>
    <mergeCell ref="TEI12:TEJ12"/>
    <mergeCell ref="TEK12:TEL12"/>
    <mergeCell ref="TEM12:TEN12"/>
    <mergeCell ref="TDQ12:TDR12"/>
    <mergeCell ref="TDS12:TDT12"/>
    <mergeCell ref="TDU12:TDV12"/>
    <mergeCell ref="TDW12:TDX12"/>
    <mergeCell ref="TDY12:TDZ12"/>
    <mergeCell ref="TEA12:TEB12"/>
    <mergeCell ref="TDE12:TDF12"/>
    <mergeCell ref="TDG12:TDH12"/>
    <mergeCell ref="TDI12:TDJ12"/>
    <mergeCell ref="TDK12:TDL12"/>
    <mergeCell ref="TDM12:TDN12"/>
    <mergeCell ref="TDO12:TDP12"/>
    <mergeCell ref="TIG12:TIH12"/>
    <mergeCell ref="TII12:TIJ12"/>
    <mergeCell ref="TIK12:TIL12"/>
    <mergeCell ref="TIM12:TIN12"/>
    <mergeCell ref="TIO12:TIP12"/>
    <mergeCell ref="TIQ12:TIR12"/>
    <mergeCell ref="THU12:THV12"/>
    <mergeCell ref="THW12:THX12"/>
    <mergeCell ref="THY12:THZ12"/>
    <mergeCell ref="TIA12:TIB12"/>
    <mergeCell ref="TIC12:TID12"/>
    <mergeCell ref="TIE12:TIF12"/>
    <mergeCell ref="THI12:THJ12"/>
    <mergeCell ref="THK12:THL12"/>
    <mergeCell ref="THM12:THN12"/>
    <mergeCell ref="THO12:THP12"/>
    <mergeCell ref="THQ12:THR12"/>
    <mergeCell ref="THS12:THT12"/>
    <mergeCell ref="TGW12:TGX12"/>
    <mergeCell ref="TGY12:TGZ12"/>
    <mergeCell ref="THA12:THB12"/>
    <mergeCell ref="THC12:THD12"/>
    <mergeCell ref="THE12:THF12"/>
    <mergeCell ref="THG12:THH12"/>
    <mergeCell ref="TGK12:TGL12"/>
    <mergeCell ref="TGM12:TGN12"/>
    <mergeCell ref="TGO12:TGP12"/>
    <mergeCell ref="TGQ12:TGR12"/>
    <mergeCell ref="TGS12:TGT12"/>
    <mergeCell ref="TGU12:TGV12"/>
    <mergeCell ref="TFY12:TFZ12"/>
    <mergeCell ref="TGA12:TGB12"/>
    <mergeCell ref="TGC12:TGD12"/>
    <mergeCell ref="TGE12:TGF12"/>
    <mergeCell ref="TGG12:TGH12"/>
    <mergeCell ref="TGI12:TGJ12"/>
    <mergeCell ref="TLA12:TLB12"/>
    <mergeCell ref="TLC12:TLD12"/>
    <mergeCell ref="TLE12:TLF12"/>
    <mergeCell ref="TLG12:TLH12"/>
    <mergeCell ref="TLI12:TLJ12"/>
    <mergeCell ref="TLK12:TLL12"/>
    <mergeCell ref="TKO12:TKP12"/>
    <mergeCell ref="TKQ12:TKR12"/>
    <mergeCell ref="TKS12:TKT12"/>
    <mergeCell ref="TKU12:TKV12"/>
    <mergeCell ref="TKW12:TKX12"/>
    <mergeCell ref="TKY12:TKZ12"/>
    <mergeCell ref="TKC12:TKD12"/>
    <mergeCell ref="TKE12:TKF12"/>
    <mergeCell ref="TKG12:TKH12"/>
    <mergeCell ref="TKI12:TKJ12"/>
    <mergeCell ref="TKK12:TKL12"/>
    <mergeCell ref="TKM12:TKN12"/>
    <mergeCell ref="TJQ12:TJR12"/>
    <mergeCell ref="TJS12:TJT12"/>
    <mergeCell ref="TJU12:TJV12"/>
    <mergeCell ref="TJW12:TJX12"/>
    <mergeCell ref="TJY12:TJZ12"/>
    <mergeCell ref="TKA12:TKB12"/>
    <mergeCell ref="TJE12:TJF12"/>
    <mergeCell ref="TJG12:TJH12"/>
    <mergeCell ref="TJI12:TJJ12"/>
    <mergeCell ref="TJK12:TJL12"/>
    <mergeCell ref="TJM12:TJN12"/>
    <mergeCell ref="TJO12:TJP12"/>
    <mergeCell ref="TIS12:TIT12"/>
    <mergeCell ref="TIU12:TIV12"/>
    <mergeCell ref="TIW12:TIX12"/>
    <mergeCell ref="TIY12:TIZ12"/>
    <mergeCell ref="TJA12:TJB12"/>
    <mergeCell ref="TJC12:TJD12"/>
    <mergeCell ref="TNU12:TNV12"/>
    <mergeCell ref="TNW12:TNX12"/>
    <mergeCell ref="TNY12:TNZ12"/>
    <mergeCell ref="TOA12:TOB12"/>
    <mergeCell ref="TOC12:TOD12"/>
    <mergeCell ref="TOE12:TOF12"/>
    <mergeCell ref="TNI12:TNJ12"/>
    <mergeCell ref="TNK12:TNL12"/>
    <mergeCell ref="TNM12:TNN12"/>
    <mergeCell ref="TNO12:TNP12"/>
    <mergeCell ref="TNQ12:TNR12"/>
    <mergeCell ref="TNS12:TNT12"/>
    <mergeCell ref="TMW12:TMX12"/>
    <mergeCell ref="TMY12:TMZ12"/>
    <mergeCell ref="TNA12:TNB12"/>
    <mergeCell ref="TNC12:TND12"/>
    <mergeCell ref="TNE12:TNF12"/>
    <mergeCell ref="TNG12:TNH12"/>
    <mergeCell ref="TMK12:TML12"/>
    <mergeCell ref="TMM12:TMN12"/>
    <mergeCell ref="TMO12:TMP12"/>
    <mergeCell ref="TMQ12:TMR12"/>
    <mergeCell ref="TMS12:TMT12"/>
    <mergeCell ref="TMU12:TMV12"/>
    <mergeCell ref="TLY12:TLZ12"/>
    <mergeCell ref="TMA12:TMB12"/>
    <mergeCell ref="TMC12:TMD12"/>
    <mergeCell ref="TME12:TMF12"/>
    <mergeCell ref="TMG12:TMH12"/>
    <mergeCell ref="TMI12:TMJ12"/>
    <mergeCell ref="TLM12:TLN12"/>
    <mergeCell ref="TLO12:TLP12"/>
    <mergeCell ref="TLQ12:TLR12"/>
    <mergeCell ref="TLS12:TLT12"/>
    <mergeCell ref="TLU12:TLV12"/>
    <mergeCell ref="TLW12:TLX12"/>
    <mergeCell ref="TQO12:TQP12"/>
    <mergeCell ref="TQQ12:TQR12"/>
    <mergeCell ref="TQS12:TQT12"/>
    <mergeCell ref="TQU12:TQV12"/>
    <mergeCell ref="TQW12:TQX12"/>
    <mergeCell ref="TQY12:TQZ12"/>
    <mergeCell ref="TQC12:TQD12"/>
    <mergeCell ref="TQE12:TQF12"/>
    <mergeCell ref="TQG12:TQH12"/>
    <mergeCell ref="TQI12:TQJ12"/>
    <mergeCell ref="TQK12:TQL12"/>
    <mergeCell ref="TQM12:TQN12"/>
    <mergeCell ref="TPQ12:TPR12"/>
    <mergeCell ref="TPS12:TPT12"/>
    <mergeCell ref="TPU12:TPV12"/>
    <mergeCell ref="TPW12:TPX12"/>
    <mergeCell ref="TPY12:TPZ12"/>
    <mergeCell ref="TQA12:TQB12"/>
    <mergeCell ref="TPE12:TPF12"/>
    <mergeCell ref="TPG12:TPH12"/>
    <mergeCell ref="TPI12:TPJ12"/>
    <mergeCell ref="TPK12:TPL12"/>
    <mergeCell ref="TPM12:TPN12"/>
    <mergeCell ref="TPO12:TPP12"/>
    <mergeCell ref="TOS12:TOT12"/>
    <mergeCell ref="TOU12:TOV12"/>
    <mergeCell ref="TOW12:TOX12"/>
    <mergeCell ref="TOY12:TOZ12"/>
    <mergeCell ref="TPA12:TPB12"/>
    <mergeCell ref="TPC12:TPD12"/>
    <mergeCell ref="TOG12:TOH12"/>
    <mergeCell ref="TOI12:TOJ12"/>
    <mergeCell ref="TOK12:TOL12"/>
    <mergeCell ref="TOM12:TON12"/>
    <mergeCell ref="TOO12:TOP12"/>
    <mergeCell ref="TOQ12:TOR12"/>
    <mergeCell ref="TTI12:TTJ12"/>
    <mergeCell ref="TTK12:TTL12"/>
    <mergeCell ref="TTM12:TTN12"/>
    <mergeCell ref="TTO12:TTP12"/>
    <mergeCell ref="TTQ12:TTR12"/>
    <mergeCell ref="TTS12:TTT12"/>
    <mergeCell ref="TSW12:TSX12"/>
    <mergeCell ref="TSY12:TSZ12"/>
    <mergeCell ref="TTA12:TTB12"/>
    <mergeCell ref="TTC12:TTD12"/>
    <mergeCell ref="TTE12:TTF12"/>
    <mergeCell ref="TTG12:TTH12"/>
    <mergeCell ref="TSK12:TSL12"/>
    <mergeCell ref="TSM12:TSN12"/>
    <mergeCell ref="TSO12:TSP12"/>
    <mergeCell ref="TSQ12:TSR12"/>
    <mergeCell ref="TSS12:TST12"/>
    <mergeCell ref="TSU12:TSV12"/>
    <mergeCell ref="TRY12:TRZ12"/>
    <mergeCell ref="TSA12:TSB12"/>
    <mergeCell ref="TSC12:TSD12"/>
    <mergeCell ref="TSE12:TSF12"/>
    <mergeCell ref="TSG12:TSH12"/>
    <mergeCell ref="TSI12:TSJ12"/>
    <mergeCell ref="TRM12:TRN12"/>
    <mergeCell ref="TRO12:TRP12"/>
    <mergeCell ref="TRQ12:TRR12"/>
    <mergeCell ref="TRS12:TRT12"/>
    <mergeCell ref="TRU12:TRV12"/>
    <mergeCell ref="TRW12:TRX12"/>
    <mergeCell ref="TRA12:TRB12"/>
    <mergeCell ref="TRC12:TRD12"/>
    <mergeCell ref="TRE12:TRF12"/>
    <mergeCell ref="TRG12:TRH12"/>
    <mergeCell ref="TRI12:TRJ12"/>
    <mergeCell ref="TRK12:TRL12"/>
    <mergeCell ref="TWC12:TWD12"/>
    <mergeCell ref="TWE12:TWF12"/>
    <mergeCell ref="TWG12:TWH12"/>
    <mergeCell ref="TWI12:TWJ12"/>
    <mergeCell ref="TWK12:TWL12"/>
    <mergeCell ref="TWM12:TWN12"/>
    <mergeCell ref="TVQ12:TVR12"/>
    <mergeCell ref="TVS12:TVT12"/>
    <mergeCell ref="TVU12:TVV12"/>
    <mergeCell ref="TVW12:TVX12"/>
    <mergeCell ref="TVY12:TVZ12"/>
    <mergeCell ref="TWA12:TWB12"/>
    <mergeCell ref="TVE12:TVF12"/>
    <mergeCell ref="TVG12:TVH12"/>
    <mergeCell ref="TVI12:TVJ12"/>
    <mergeCell ref="TVK12:TVL12"/>
    <mergeCell ref="TVM12:TVN12"/>
    <mergeCell ref="TVO12:TVP12"/>
    <mergeCell ref="TUS12:TUT12"/>
    <mergeCell ref="TUU12:TUV12"/>
    <mergeCell ref="TUW12:TUX12"/>
    <mergeCell ref="TUY12:TUZ12"/>
    <mergeCell ref="TVA12:TVB12"/>
    <mergeCell ref="TVC12:TVD12"/>
    <mergeCell ref="TUG12:TUH12"/>
    <mergeCell ref="TUI12:TUJ12"/>
    <mergeCell ref="TUK12:TUL12"/>
    <mergeCell ref="TUM12:TUN12"/>
    <mergeCell ref="TUO12:TUP12"/>
    <mergeCell ref="TUQ12:TUR12"/>
    <mergeCell ref="TTU12:TTV12"/>
    <mergeCell ref="TTW12:TTX12"/>
    <mergeCell ref="TTY12:TTZ12"/>
    <mergeCell ref="TUA12:TUB12"/>
    <mergeCell ref="TUC12:TUD12"/>
    <mergeCell ref="TUE12:TUF12"/>
    <mergeCell ref="TYW12:TYX12"/>
    <mergeCell ref="TYY12:TYZ12"/>
    <mergeCell ref="TZA12:TZB12"/>
    <mergeCell ref="TZC12:TZD12"/>
    <mergeCell ref="TZE12:TZF12"/>
    <mergeCell ref="TZG12:TZH12"/>
    <mergeCell ref="TYK12:TYL12"/>
    <mergeCell ref="TYM12:TYN12"/>
    <mergeCell ref="TYO12:TYP12"/>
    <mergeCell ref="TYQ12:TYR12"/>
    <mergeCell ref="TYS12:TYT12"/>
    <mergeCell ref="TYU12:TYV12"/>
    <mergeCell ref="TXY12:TXZ12"/>
    <mergeCell ref="TYA12:TYB12"/>
    <mergeCell ref="TYC12:TYD12"/>
    <mergeCell ref="TYE12:TYF12"/>
    <mergeCell ref="TYG12:TYH12"/>
    <mergeCell ref="TYI12:TYJ12"/>
    <mergeCell ref="TXM12:TXN12"/>
    <mergeCell ref="TXO12:TXP12"/>
    <mergeCell ref="TXQ12:TXR12"/>
    <mergeCell ref="TXS12:TXT12"/>
    <mergeCell ref="TXU12:TXV12"/>
    <mergeCell ref="TXW12:TXX12"/>
    <mergeCell ref="TXA12:TXB12"/>
    <mergeCell ref="TXC12:TXD12"/>
    <mergeCell ref="TXE12:TXF12"/>
    <mergeCell ref="TXG12:TXH12"/>
    <mergeCell ref="TXI12:TXJ12"/>
    <mergeCell ref="TXK12:TXL12"/>
    <mergeCell ref="TWO12:TWP12"/>
    <mergeCell ref="TWQ12:TWR12"/>
    <mergeCell ref="TWS12:TWT12"/>
    <mergeCell ref="TWU12:TWV12"/>
    <mergeCell ref="TWW12:TWX12"/>
    <mergeCell ref="TWY12:TWZ12"/>
    <mergeCell ref="UBQ12:UBR12"/>
    <mergeCell ref="UBS12:UBT12"/>
    <mergeCell ref="UBU12:UBV12"/>
    <mergeCell ref="UBW12:UBX12"/>
    <mergeCell ref="UBY12:UBZ12"/>
    <mergeCell ref="UCA12:UCB12"/>
    <mergeCell ref="UBE12:UBF12"/>
    <mergeCell ref="UBG12:UBH12"/>
    <mergeCell ref="UBI12:UBJ12"/>
    <mergeCell ref="UBK12:UBL12"/>
    <mergeCell ref="UBM12:UBN12"/>
    <mergeCell ref="UBO12:UBP12"/>
    <mergeCell ref="UAS12:UAT12"/>
    <mergeCell ref="UAU12:UAV12"/>
    <mergeCell ref="UAW12:UAX12"/>
    <mergeCell ref="UAY12:UAZ12"/>
    <mergeCell ref="UBA12:UBB12"/>
    <mergeCell ref="UBC12:UBD12"/>
    <mergeCell ref="UAG12:UAH12"/>
    <mergeCell ref="UAI12:UAJ12"/>
    <mergeCell ref="UAK12:UAL12"/>
    <mergeCell ref="UAM12:UAN12"/>
    <mergeCell ref="UAO12:UAP12"/>
    <mergeCell ref="UAQ12:UAR12"/>
    <mergeCell ref="TZU12:TZV12"/>
    <mergeCell ref="TZW12:TZX12"/>
    <mergeCell ref="TZY12:TZZ12"/>
    <mergeCell ref="UAA12:UAB12"/>
    <mergeCell ref="UAC12:UAD12"/>
    <mergeCell ref="UAE12:UAF12"/>
    <mergeCell ref="TZI12:TZJ12"/>
    <mergeCell ref="TZK12:TZL12"/>
    <mergeCell ref="TZM12:TZN12"/>
    <mergeCell ref="TZO12:TZP12"/>
    <mergeCell ref="TZQ12:TZR12"/>
    <mergeCell ref="TZS12:TZT12"/>
    <mergeCell ref="UEK12:UEL12"/>
    <mergeCell ref="UEM12:UEN12"/>
    <mergeCell ref="UEO12:UEP12"/>
    <mergeCell ref="UEQ12:UER12"/>
    <mergeCell ref="UES12:UET12"/>
    <mergeCell ref="UEU12:UEV12"/>
    <mergeCell ref="UDY12:UDZ12"/>
    <mergeCell ref="UEA12:UEB12"/>
    <mergeCell ref="UEC12:UED12"/>
    <mergeCell ref="UEE12:UEF12"/>
    <mergeCell ref="UEG12:UEH12"/>
    <mergeCell ref="UEI12:UEJ12"/>
    <mergeCell ref="UDM12:UDN12"/>
    <mergeCell ref="UDO12:UDP12"/>
    <mergeCell ref="UDQ12:UDR12"/>
    <mergeCell ref="UDS12:UDT12"/>
    <mergeCell ref="UDU12:UDV12"/>
    <mergeCell ref="UDW12:UDX12"/>
    <mergeCell ref="UDA12:UDB12"/>
    <mergeCell ref="UDC12:UDD12"/>
    <mergeCell ref="UDE12:UDF12"/>
    <mergeCell ref="UDG12:UDH12"/>
    <mergeCell ref="UDI12:UDJ12"/>
    <mergeCell ref="UDK12:UDL12"/>
    <mergeCell ref="UCO12:UCP12"/>
    <mergeCell ref="UCQ12:UCR12"/>
    <mergeCell ref="UCS12:UCT12"/>
    <mergeCell ref="UCU12:UCV12"/>
    <mergeCell ref="UCW12:UCX12"/>
    <mergeCell ref="UCY12:UCZ12"/>
    <mergeCell ref="UCC12:UCD12"/>
    <mergeCell ref="UCE12:UCF12"/>
    <mergeCell ref="UCG12:UCH12"/>
    <mergeCell ref="UCI12:UCJ12"/>
    <mergeCell ref="UCK12:UCL12"/>
    <mergeCell ref="UCM12:UCN12"/>
    <mergeCell ref="UHE12:UHF12"/>
    <mergeCell ref="UHG12:UHH12"/>
    <mergeCell ref="UHI12:UHJ12"/>
    <mergeCell ref="UHK12:UHL12"/>
    <mergeCell ref="UHM12:UHN12"/>
    <mergeCell ref="UHO12:UHP12"/>
    <mergeCell ref="UGS12:UGT12"/>
    <mergeCell ref="UGU12:UGV12"/>
    <mergeCell ref="UGW12:UGX12"/>
    <mergeCell ref="UGY12:UGZ12"/>
    <mergeCell ref="UHA12:UHB12"/>
    <mergeCell ref="UHC12:UHD12"/>
    <mergeCell ref="UGG12:UGH12"/>
    <mergeCell ref="UGI12:UGJ12"/>
    <mergeCell ref="UGK12:UGL12"/>
    <mergeCell ref="UGM12:UGN12"/>
    <mergeCell ref="UGO12:UGP12"/>
    <mergeCell ref="UGQ12:UGR12"/>
    <mergeCell ref="UFU12:UFV12"/>
    <mergeCell ref="UFW12:UFX12"/>
    <mergeCell ref="UFY12:UFZ12"/>
    <mergeCell ref="UGA12:UGB12"/>
    <mergeCell ref="UGC12:UGD12"/>
    <mergeCell ref="UGE12:UGF12"/>
    <mergeCell ref="UFI12:UFJ12"/>
    <mergeCell ref="UFK12:UFL12"/>
    <mergeCell ref="UFM12:UFN12"/>
    <mergeCell ref="UFO12:UFP12"/>
    <mergeCell ref="UFQ12:UFR12"/>
    <mergeCell ref="UFS12:UFT12"/>
    <mergeCell ref="UEW12:UEX12"/>
    <mergeCell ref="UEY12:UEZ12"/>
    <mergeCell ref="UFA12:UFB12"/>
    <mergeCell ref="UFC12:UFD12"/>
    <mergeCell ref="UFE12:UFF12"/>
    <mergeCell ref="UFG12:UFH12"/>
    <mergeCell ref="UJY12:UJZ12"/>
    <mergeCell ref="UKA12:UKB12"/>
    <mergeCell ref="UKC12:UKD12"/>
    <mergeCell ref="UKE12:UKF12"/>
    <mergeCell ref="UKG12:UKH12"/>
    <mergeCell ref="UKI12:UKJ12"/>
    <mergeCell ref="UJM12:UJN12"/>
    <mergeCell ref="UJO12:UJP12"/>
    <mergeCell ref="UJQ12:UJR12"/>
    <mergeCell ref="UJS12:UJT12"/>
    <mergeCell ref="UJU12:UJV12"/>
    <mergeCell ref="UJW12:UJX12"/>
    <mergeCell ref="UJA12:UJB12"/>
    <mergeCell ref="UJC12:UJD12"/>
    <mergeCell ref="UJE12:UJF12"/>
    <mergeCell ref="UJG12:UJH12"/>
    <mergeCell ref="UJI12:UJJ12"/>
    <mergeCell ref="UJK12:UJL12"/>
    <mergeCell ref="UIO12:UIP12"/>
    <mergeCell ref="UIQ12:UIR12"/>
    <mergeCell ref="UIS12:UIT12"/>
    <mergeCell ref="UIU12:UIV12"/>
    <mergeCell ref="UIW12:UIX12"/>
    <mergeCell ref="UIY12:UIZ12"/>
    <mergeCell ref="UIC12:UID12"/>
    <mergeCell ref="UIE12:UIF12"/>
    <mergeCell ref="UIG12:UIH12"/>
    <mergeCell ref="UII12:UIJ12"/>
    <mergeCell ref="UIK12:UIL12"/>
    <mergeCell ref="UIM12:UIN12"/>
    <mergeCell ref="UHQ12:UHR12"/>
    <mergeCell ref="UHS12:UHT12"/>
    <mergeCell ref="UHU12:UHV12"/>
    <mergeCell ref="UHW12:UHX12"/>
    <mergeCell ref="UHY12:UHZ12"/>
    <mergeCell ref="UIA12:UIB12"/>
    <mergeCell ref="UMS12:UMT12"/>
    <mergeCell ref="UMU12:UMV12"/>
    <mergeCell ref="UMW12:UMX12"/>
    <mergeCell ref="UMY12:UMZ12"/>
    <mergeCell ref="UNA12:UNB12"/>
    <mergeCell ref="UNC12:UND12"/>
    <mergeCell ref="UMG12:UMH12"/>
    <mergeCell ref="UMI12:UMJ12"/>
    <mergeCell ref="UMK12:UML12"/>
    <mergeCell ref="UMM12:UMN12"/>
    <mergeCell ref="UMO12:UMP12"/>
    <mergeCell ref="UMQ12:UMR12"/>
    <mergeCell ref="ULU12:ULV12"/>
    <mergeCell ref="ULW12:ULX12"/>
    <mergeCell ref="ULY12:ULZ12"/>
    <mergeCell ref="UMA12:UMB12"/>
    <mergeCell ref="UMC12:UMD12"/>
    <mergeCell ref="UME12:UMF12"/>
    <mergeCell ref="ULI12:ULJ12"/>
    <mergeCell ref="ULK12:ULL12"/>
    <mergeCell ref="ULM12:ULN12"/>
    <mergeCell ref="ULO12:ULP12"/>
    <mergeCell ref="ULQ12:ULR12"/>
    <mergeCell ref="ULS12:ULT12"/>
    <mergeCell ref="UKW12:UKX12"/>
    <mergeCell ref="UKY12:UKZ12"/>
    <mergeCell ref="ULA12:ULB12"/>
    <mergeCell ref="ULC12:ULD12"/>
    <mergeCell ref="ULE12:ULF12"/>
    <mergeCell ref="ULG12:ULH12"/>
    <mergeCell ref="UKK12:UKL12"/>
    <mergeCell ref="UKM12:UKN12"/>
    <mergeCell ref="UKO12:UKP12"/>
    <mergeCell ref="UKQ12:UKR12"/>
    <mergeCell ref="UKS12:UKT12"/>
    <mergeCell ref="UKU12:UKV12"/>
    <mergeCell ref="UPM12:UPN12"/>
    <mergeCell ref="UPO12:UPP12"/>
    <mergeCell ref="UPQ12:UPR12"/>
    <mergeCell ref="UPS12:UPT12"/>
    <mergeCell ref="UPU12:UPV12"/>
    <mergeCell ref="UPW12:UPX12"/>
    <mergeCell ref="UPA12:UPB12"/>
    <mergeCell ref="UPC12:UPD12"/>
    <mergeCell ref="UPE12:UPF12"/>
    <mergeCell ref="UPG12:UPH12"/>
    <mergeCell ref="UPI12:UPJ12"/>
    <mergeCell ref="UPK12:UPL12"/>
    <mergeCell ref="UOO12:UOP12"/>
    <mergeCell ref="UOQ12:UOR12"/>
    <mergeCell ref="UOS12:UOT12"/>
    <mergeCell ref="UOU12:UOV12"/>
    <mergeCell ref="UOW12:UOX12"/>
    <mergeCell ref="UOY12:UOZ12"/>
    <mergeCell ref="UOC12:UOD12"/>
    <mergeCell ref="UOE12:UOF12"/>
    <mergeCell ref="UOG12:UOH12"/>
    <mergeCell ref="UOI12:UOJ12"/>
    <mergeCell ref="UOK12:UOL12"/>
    <mergeCell ref="UOM12:UON12"/>
    <mergeCell ref="UNQ12:UNR12"/>
    <mergeCell ref="UNS12:UNT12"/>
    <mergeCell ref="UNU12:UNV12"/>
    <mergeCell ref="UNW12:UNX12"/>
    <mergeCell ref="UNY12:UNZ12"/>
    <mergeCell ref="UOA12:UOB12"/>
    <mergeCell ref="UNE12:UNF12"/>
    <mergeCell ref="UNG12:UNH12"/>
    <mergeCell ref="UNI12:UNJ12"/>
    <mergeCell ref="UNK12:UNL12"/>
    <mergeCell ref="UNM12:UNN12"/>
    <mergeCell ref="UNO12:UNP12"/>
    <mergeCell ref="USG12:USH12"/>
    <mergeCell ref="USI12:USJ12"/>
    <mergeCell ref="USK12:USL12"/>
    <mergeCell ref="USM12:USN12"/>
    <mergeCell ref="USO12:USP12"/>
    <mergeCell ref="USQ12:USR12"/>
    <mergeCell ref="URU12:URV12"/>
    <mergeCell ref="URW12:URX12"/>
    <mergeCell ref="URY12:URZ12"/>
    <mergeCell ref="USA12:USB12"/>
    <mergeCell ref="USC12:USD12"/>
    <mergeCell ref="USE12:USF12"/>
    <mergeCell ref="URI12:URJ12"/>
    <mergeCell ref="URK12:URL12"/>
    <mergeCell ref="URM12:URN12"/>
    <mergeCell ref="URO12:URP12"/>
    <mergeCell ref="URQ12:URR12"/>
    <mergeCell ref="URS12:URT12"/>
    <mergeCell ref="UQW12:UQX12"/>
    <mergeCell ref="UQY12:UQZ12"/>
    <mergeCell ref="URA12:URB12"/>
    <mergeCell ref="URC12:URD12"/>
    <mergeCell ref="URE12:URF12"/>
    <mergeCell ref="URG12:URH12"/>
    <mergeCell ref="UQK12:UQL12"/>
    <mergeCell ref="UQM12:UQN12"/>
    <mergeCell ref="UQO12:UQP12"/>
    <mergeCell ref="UQQ12:UQR12"/>
    <mergeCell ref="UQS12:UQT12"/>
    <mergeCell ref="UQU12:UQV12"/>
    <mergeCell ref="UPY12:UPZ12"/>
    <mergeCell ref="UQA12:UQB12"/>
    <mergeCell ref="UQC12:UQD12"/>
    <mergeCell ref="UQE12:UQF12"/>
    <mergeCell ref="UQG12:UQH12"/>
    <mergeCell ref="UQI12:UQJ12"/>
    <mergeCell ref="UVA12:UVB12"/>
    <mergeCell ref="UVC12:UVD12"/>
    <mergeCell ref="UVE12:UVF12"/>
    <mergeCell ref="UVG12:UVH12"/>
    <mergeCell ref="UVI12:UVJ12"/>
    <mergeCell ref="UVK12:UVL12"/>
    <mergeCell ref="UUO12:UUP12"/>
    <mergeCell ref="UUQ12:UUR12"/>
    <mergeCell ref="UUS12:UUT12"/>
    <mergeCell ref="UUU12:UUV12"/>
    <mergeCell ref="UUW12:UUX12"/>
    <mergeCell ref="UUY12:UUZ12"/>
    <mergeCell ref="UUC12:UUD12"/>
    <mergeCell ref="UUE12:UUF12"/>
    <mergeCell ref="UUG12:UUH12"/>
    <mergeCell ref="UUI12:UUJ12"/>
    <mergeCell ref="UUK12:UUL12"/>
    <mergeCell ref="UUM12:UUN12"/>
    <mergeCell ref="UTQ12:UTR12"/>
    <mergeCell ref="UTS12:UTT12"/>
    <mergeCell ref="UTU12:UTV12"/>
    <mergeCell ref="UTW12:UTX12"/>
    <mergeCell ref="UTY12:UTZ12"/>
    <mergeCell ref="UUA12:UUB12"/>
    <mergeCell ref="UTE12:UTF12"/>
    <mergeCell ref="UTG12:UTH12"/>
    <mergeCell ref="UTI12:UTJ12"/>
    <mergeCell ref="UTK12:UTL12"/>
    <mergeCell ref="UTM12:UTN12"/>
    <mergeCell ref="UTO12:UTP12"/>
    <mergeCell ref="USS12:UST12"/>
    <mergeCell ref="USU12:USV12"/>
    <mergeCell ref="USW12:USX12"/>
    <mergeCell ref="USY12:USZ12"/>
    <mergeCell ref="UTA12:UTB12"/>
    <mergeCell ref="UTC12:UTD12"/>
    <mergeCell ref="UXU12:UXV12"/>
    <mergeCell ref="UXW12:UXX12"/>
    <mergeCell ref="UXY12:UXZ12"/>
    <mergeCell ref="UYA12:UYB12"/>
    <mergeCell ref="UYC12:UYD12"/>
    <mergeCell ref="UYE12:UYF12"/>
    <mergeCell ref="UXI12:UXJ12"/>
    <mergeCell ref="UXK12:UXL12"/>
    <mergeCell ref="UXM12:UXN12"/>
    <mergeCell ref="UXO12:UXP12"/>
    <mergeCell ref="UXQ12:UXR12"/>
    <mergeCell ref="UXS12:UXT12"/>
    <mergeCell ref="UWW12:UWX12"/>
    <mergeCell ref="UWY12:UWZ12"/>
    <mergeCell ref="UXA12:UXB12"/>
    <mergeCell ref="UXC12:UXD12"/>
    <mergeCell ref="UXE12:UXF12"/>
    <mergeCell ref="UXG12:UXH12"/>
    <mergeCell ref="UWK12:UWL12"/>
    <mergeCell ref="UWM12:UWN12"/>
    <mergeCell ref="UWO12:UWP12"/>
    <mergeCell ref="UWQ12:UWR12"/>
    <mergeCell ref="UWS12:UWT12"/>
    <mergeCell ref="UWU12:UWV12"/>
    <mergeCell ref="UVY12:UVZ12"/>
    <mergeCell ref="UWA12:UWB12"/>
    <mergeCell ref="UWC12:UWD12"/>
    <mergeCell ref="UWE12:UWF12"/>
    <mergeCell ref="UWG12:UWH12"/>
    <mergeCell ref="UWI12:UWJ12"/>
    <mergeCell ref="UVM12:UVN12"/>
    <mergeCell ref="UVO12:UVP12"/>
    <mergeCell ref="UVQ12:UVR12"/>
    <mergeCell ref="UVS12:UVT12"/>
    <mergeCell ref="UVU12:UVV12"/>
    <mergeCell ref="UVW12:UVX12"/>
    <mergeCell ref="VAO12:VAP12"/>
    <mergeCell ref="VAQ12:VAR12"/>
    <mergeCell ref="VAS12:VAT12"/>
    <mergeCell ref="VAU12:VAV12"/>
    <mergeCell ref="VAW12:VAX12"/>
    <mergeCell ref="VAY12:VAZ12"/>
    <mergeCell ref="VAC12:VAD12"/>
    <mergeCell ref="VAE12:VAF12"/>
    <mergeCell ref="VAG12:VAH12"/>
    <mergeCell ref="VAI12:VAJ12"/>
    <mergeCell ref="VAK12:VAL12"/>
    <mergeCell ref="VAM12:VAN12"/>
    <mergeCell ref="UZQ12:UZR12"/>
    <mergeCell ref="UZS12:UZT12"/>
    <mergeCell ref="UZU12:UZV12"/>
    <mergeCell ref="UZW12:UZX12"/>
    <mergeCell ref="UZY12:UZZ12"/>
    <mergeCell ref="VAA12:VAB12"/>
    <mergeCell ref="UZE12:UZF12"/>
    <mergeCell ref="UZG12:UZH12"/>
    <mergeCell ref="UZI12:UZJ12"/>
    <mergeCell ref="UZK12:UZL12"/>
    <mergeCell ref="UZM12:UZN12"/>
    <mergeCell ref="UZO12:UZP12"/>
    <mergeCell ref="UYS12:UYT12"/>
    <mergeCell ref="UYU12:UYV12"/>
    <mergeCell ref="UYW12:UYX12"/>
    <mergeCell ref="UYY12:UYZ12"/>
    <mergeCell ref="UZA12:UZB12"/>
    <mergeCell ref="UZC12:UZD12"/>
    <mergeCell ref="UYG12:UYH12"/>
    <mergeCell ref="UYI12:UYJ12"/>
    <mergeCell ref="UYK12:UYL12"/>
    <mergeCell ref="UYM12:UYN12"/>
    <mergeCell ref="UYO12:UYP12"/>
    <mergeCell ref="UYQ12:UYR12"/>
    <mergeCell ref="VDI12:VDJ12"/>
    <mergeCell ref="VDK12:VDL12"/>
    <mergeCell ref="VDM12:VDN12"/>
    <mergeCell ref="VDO12:VDP12"/>
    <mergeCell ref="VDQ12:VDR12"/>
    <mergeCell ref="VDS12:VDT12"/>
    <mergeCell ref="VCW12:VCX12"/>
    <mergeCell ref="VCY12:VCZ12"/>
    <mergeCell ref="VDA12:VDB12"/>
    <mergeCell ref="VDC12:VDD12"/>
    <mergeCell ref="VDE12:VDF12"/>
    <mergeCell ref="VDG12:VDH12"/>
    <mergeCell ref="VCK12:VCL12"/>
    <mergeCell ref="VCM12:VCN12"/>
    <mergeCell ref="VCO12:VCP12"/>
    <mergeCell ref="VCQ12:VCR12"/>
    <mergeCell ref="VCS12:VCT12"/>
    <mergeCell ref="VCU12:VCV12"/>
    <mergeCell ref="VBY12:VBZ12"/>
    <mergeCell ref="VCA12:VCB12"/>
    <mergeCell ref="VCC12:VCD12"/>
    <mergeCell ref="VCE12:VCF12"/>
    <mergeCell ref="VCG12:VCH12"/>
    <mergeCell ref="VCI12:VCJ12"/>
    <mergeCell ref="VBM12:VBN12"/>
    <mergeCell ref="VBO12:VBP12"/>
    <mergeCell ref="VBQ12:VBR12"/>
    <mergeCell ref="VBS12:VBT12"/>
    <mergeCell ref="VBU12:VBV12"/>
    <mergeCell ref="VBW12:VBX12"/>
    <mergeCell ref="VBA12:VBB12"/>
    <mergeCell ref="VBC12:VBD12"/>
    <mergeCell ref="VBE12:VBF12"/>
    <mergeCell ref="VBG12:VBH12"/>
    <mergeCell ref="VBI12:VBJ12"/>
    <mergeCell ref="VBK12:VBL12"/>
    <mergeCell ref="VGC12:VGD12"/>
    <mergeCell ref="VGE12:VGF12"/>
    <mergeCell ref="VGG12:VGH12"/>
    <mergeCell ref="VGI12:VGJ12"/>
    <mergeCell ref="VGK12:VGL12"/>
    <mergeCell ref="VGM12:VGN12"/>
    <mergeCell ref="VFQ12:VFR12"/>
    <mergeCell ref="VFS12:VFT12"/>
    <mergeCell ref="VFU12:VFV12"/>
    <mergeCell ref="VFW12:VFX12"/>
    <mergeCell ref="VFY12:VFZ12"/>
    <mergeCell ref="VGA12:VGB12"/>
    <mergeCell ref="VFE12:VFF12"/>
    <mergeCell ref="VFG12:VFH12"/>
    <mergeCell ref="VFI12:VFJ12"/>
    <mergeCell ref="VFK12:VFL12"/>
    <mergeCell ref="VFM12:VFN12"/>
    <mergeCell ref="VFO12:VFP12"/>
    <mergeCell ref="VES12:VET12"/>
    <mergeCell ref="VEU12:VEV12"/>
    <mergeCell ref="VEW12:VEX12"/>
    <mergeCell ref="VEY12:VEZ12"/>
    <mergeCell ref="VFA12:VFB12"/>
    <mergeCell ref="VFC12:VFD12"/>
    <mergeCell ref="VEG12:VEH12"/>
    <mergeCell ref="VEI12:VEJ12"/>
    <mergeCell ref="VEK12:VEL12"/>
    <mergeCell ref="VEM12:VEN12"/>
    <mergeCell ref="VEO12:VEP12"/>
    <mergeCell ref="VEQ12:VER12"/>
    <mergeCell ref="VDU12:VDV12"/>
    <mergeCell ref="VDW12:VDX12"/>
    <mergeCell ref="VDY12:VDZ12"/>
    <mergeCell ref="VEA12:VEB12"/>
    <mergeCell ref="VEC12:VED12"/>
    <mergeCell ref="VEE12:VEF12"/>
    <mergeCell ref="VIW12:VIX12"/>
    <mergeCell ref="VIY12:VIZ12"/>
    <mergeCell ref="VJA12:VJB12"/>
    <mergeCell ref="VJC12:VJD12"/>
    <mergeCell ref="VJE12:VJF12"/>
    <mergeCell ref="VJG12:VJH12"/>
    <mergeCell ref="VIK12:VIL12"/>
    <mergeCell ref="VIM12:VIN12"/>
    <mergeCell ref="VIO12:VIP12"/>
    <mergeCell ref="VIQ12:VIR12"/>
    <mergeCell ref="VIS12:VIT12"/>
    <mergeCell ref="VIU12:VIV12"/>
    <mergeCell ref="VHY12:VHZ12"/>
    <mergeCell ref="VIA12:VIB12"/>
    <mergeCell ref="VIC12:VID12"/>
    <mergeCell ref="VIE12:VIF12"/>
    <mergeCell ref="VIG12:VIH12"/>
    <mergeCell ref="VII12:VIJ12"/>
    <mergeCell ref="VHM12:VHN12"/>
    <mergeCell ref="VHO12:VHP12"/>
    <mergeCell ref="VHQ12:VHR12"/>
    <mergeCell ref="VHS12:VHT12"/>
    <mergeCell ref="VHU12:VHV12"/>
    <mergeCell ref="VHW12:VHX12"/>
    <mergeCell ref="VHA12:VHB12"/>
    <mergeCell ref="VHC12:VHD12"/>
    <mergeCell ref="VHE12:VHF12"/>
    <mergeCell ref="VHG12:VHH12"/>
    <mergeCell ref="VHI12:VHJ12"/>
    <mergeCell ref="VHK12:VHL12"/>
    <mergeCell ref="VGO12:VGP12"/>
    <mergeCell ref="VGQ12:VGR12"/>
    <mergeCell ref="VGS12:VGT12"/>
    <mergeCell ref="VGU12:VGV12"/>
    <mergeCell ref="VGW12:VGX12"/>
    <mergeCell ref="VGY12:VGZ12"/>
    <mergeCell ref="VLQ12:VLR12"/>
    <mergeCell ref="VLS12:VLT12"/>
    <mergeCell ref="VLU12:VLV12"/>
    <mergeCell ref="VLW12:VLX12"/>
    <mergeCell ref="VLY12:VLZ12"/>
    <mergeCell ref="VMA12:VMB12"/>
    <mergeCell ref="VLE12:VLF12"/>
    <mergeCell ref="VLG12:VLH12"/>
    <mergeCell ref="VLI12:VLJ12"/>
    <mergeCell ref="VLK12:VLL12"/>
    <mergeCell ref="VLM12:VLN12"/>
    <mergeCell ref="VLO12:VLP12"/>
    <mergeCell ref="VKS12:VKT12"/>
    <mergeCell ref="VKU12:VKV12"/>
    <mergeCell ref="VKW12:VKX12"/>
    <mergeCell ref="VKY12:VKZ12"/>
    <mergeCell ref="VLA12:VLB12"/>
    <mergeCell ref="VLC12:VLD12"/>
    <mergeCell ref="VKG12:VKH12"/>
    <mergeCell ref="VKI12:VKJ12"/>
    <mergeCell ref="VKK12:VKL12"/>
    <mergeCell ref="VKM12:VKN12"/>
    <mergeCell ref="VKO12:VKP12"/>
    <mergeCell ref="VKQ12:VKR12"/>
    <mergeCell ref="VJU12:VJV12"/>
    <mergeCell ref="VJW12:VJX12"/>
    <mergeCell ref="VJY12:VJZ12"/>
    <mergeCell ref="VKA12:VKB12"/>
    <mergeCell ref="VKC12:VKD12"/>
    <mergeCell ref="VKE12:VKF12"/>
    <mergeCell ref="VJI12:VJJ12"/>
    <mergeCell ref="VJK12:VJL12"/>
    <mergeCell ref="VJM12:VJN12"/>
    <mergeCell ref="VJO12:VJP12"/>
    <mergeCell ref="VJQ12:VJR12"/>
    <mergeCell ref="VJS12:VJT12"/>
    <mergeCell ref="VOK12:VOL12"/>
    <mergeCell ref="VOM12:VON12"/>
    <mergeCell ref="VOO12:VOP12"/>
    <mergeCell ref="VOQ12:VOR12"/>
    <mergeCell ref="VOS12:VOT12"/>
    <mergeCell ref="VOU12:VOV12"/>
    <mergeCell ref="VNY12:VNZ12"/>
    <mergeCell ref="VOA12:VOB12"/>
    <mergeCell ref="VOC12:VOD12"/>
    <mergeCell ref="VOE12:VOF12"/>
    <mergeCell ref="VOG12:VOH12"/>
    <mergeCell ref="VOI12:VOJ12"/>
    <mergeCell ref="VNM12:VNN12"/>
    <mergeCell ref="VNO12:VNP12"/>
    <mergeCell ref="VNQ12:VNR12"/>
    <mergeCell ref="VNS12:VNT12"/>
    <mergeCell ref="VNU12:VNV12"/>
    <mergeCell ref="VNW12:VNX12"/>
    <mergeCell ref="VNA12:VNB12"/>
    <mergeCell ref="VNC12:VND12"/>
    <mergeCell ref="VNE12:VNF12"/>
    <mergeCell ref="VNG12:VNH12"/>
    <mergeCell ref="VNI12:VNJ12"/>
    <mergeCell ref="VNK12:VNL12"/>
    <mergeCell ref="VMO12:VMP12"/>
    <mergeCell ref="VMQ12:VMR12"/>
    <mergeCell ref="VMS12:VMT12"/>
    <mergeCell ref="VMU12:VMV12"/>
    <mergeCell ref="VMW12:VMX12"/>
    <mergeCell ref="VMY12:VMZ12"/>
    <mergeCell ref="VMC12:VMD12"/>
    <mergeCell ref="VME12:VMF12"/>
    <mergeCell ref="VMG12:VMH12"/>
    <mergeCell ref="VMI12:VMJ12"/>
    <mergeCell ref="VMK12:VML12"/>
    <mergeCell ref="VMM12:VMN12"/>
    <mergeCell ref="VRE12:VRF12"/>
    <mergeCell ref="VRG12:VRH12"/>
    <mergeCell ref="VRI12:VRJ12"/>
    <mergeCell ref="VRK12:VRL12"/>
    <mergeCell ref="VRM12:VRN12"/>
    <mergeCell ref="VRO12:VRP12"/>
    <mergeCell ref="VQS12:VQT12"/>
    <mergeCell ref="VQU12:VQV12"/>
    <mergeCell ref="VQW12:VQX12"/>
    <mergeCell ref="VQY12:VQZ12"/>
    <mergeCell ref="VRA12:VRB12"/>
    <mergeCell ref="VRC12:VRD12"/>
    <mergeCell ref="VQG12:VQH12"/>
    <mergeCell ref="VQI12:VQJ12"/>
    <mergeCell ref="VQK12:VQL12"/>
    <mergeCell ref="VQM12:VQN12"/>
    <mergeCell ref="VQO12:VQP12"/>
    <mergeCell ref="VQQ12:VQR12"/>
    <mergeCell ref="VPU12:VPV12"/>
    <mergeCell ref="VPW12:VPX12"/>
    <mergeCell ref="VPY12:VPZ12"/>
    <mergeCell ref="VQA12:VQB12"/>
    <mergeCell ref="VQC12:VQD12"/>
    <mergeCell ref="VQE12:VQF12"/>
    <mergeCell ref="VPI12:VPJ12"/>
    <mergeCell ref="VPK12:VPL12"/>
    <mergeCell ref="VPM12:VPN12"/>
    <mergeCell ref="VPO12:VPP12"/>
    <mergeCell ref="VPQ12:VPR12"/>
    <mergeCell ref="VPS12:VPT12"/>
    <mergeCell ref="VOW12:VOX12"/>
    <mergeCell ref="VOY12:VOZ12"/>
    <mergeCell ref="VPA12:VPB12"/>
    <mergeCell ref="VPC12:VPD12"/>
    <mergeCell ref="VPE12:VPF12"/>
    <mergeCell ref="VPG12:VPH12"/>
    <mergeCell ref="VTY12:VTZ12"/>
    <mergeCell ref="VUA12:VUB12"/>
    <mergeCell ref="VUC12:VUD12"/>
    <mergeCell ref="VUE12:VUF12"/>
    <mergeCell ref="VUG12:VUH12"/>
    <mergeCell ref="VUI12:VUJ12"/>
    <mergeCell ref="VTM12:VTN12"/>
    <mergeCell ref="VTO12:VTP12"/>
    <mergeCell ref="VTQ12:VTR12"/>
    <mergeCell ref="VTS12:VTT12"/>
    <mergeCell ref="VTU12:VTV12"/>
    <mergeCell ref="VTW12:VTX12"/>
    <mergeCell ref="VTA12:VTB12"/>
    <mergeCell ref="VTC12:VTD12"/>
    <mergeCell ref="VTE12:VTF12"/>
    <mergeCell ref="VTG12:VTH12"/>
    <mergeCell ref="VTI12:VTJ12"/>
    <mergeCell ref="VTK12:VTL12"/>
    <mergeCell ref="VSO12:VSP12"/>
    <mergeCell ref="VSQ12:VSR12"/>
    <mergeCell ref="VSS12:VST12"/>
    <mergeCell ref="VSU12:VSV12"/>
    <mergeCell ref="VSW12:VSX12"/>
    <mergeCell ref="VSY12:VSZ12"/>
    <mergeCell ref="VSC12:VSD12"/>
    <mergeCell ref="VSE12:VSF12"/>
    <mergeCell ref="VSG12:VSH12"/>
    <mergeCell ref="VSI12:VSJ12"/>
    <mergeCell ref="VSK12:VSL12"/>
    <mergeCell ref="VSM12:VSN12"/>
    <mergeCell ref="VRQ12:VRR12"/>
    <mergeCell ref="VRS12:VRT12"/>
    <mergeCell ref="VRU12:VRV12"/>
    <mergeCell ref="VRW12:VRX12"/>
    <mergeCell ref="VRY12:VRZ12"/>
    <mergeCell ref="VSA12:VSB12"/>
    <mergeCell ref="VWS12:VWT12"/>
    <mergeCell ref="VWU12:VWV12"/>
    <mergeCell ref="VWW12:VWX12"/>
    <mergeCell ref="VWY12:VWZ12"/>
    <mergeCell ref="VXA12:VXB12"/>
    <mergeCell ref="VXC12:VXD12"/>
    <mergeCell ref="VWG12:VWH12"/>
    <mergeCell ref="VWI12:VWJ12"/>
    <mergeCell ref="VWK12:VWL12"/>
    <mergeCell ref="VWM12:VWN12"/>
    <mergeCell ref="VWO12:VWP12"/>
    <mergeCell ref="VWQ12:VWR12"/>
    <mergeCell ref="VVU12:VVV12"/>
    <mergeCell ref="VVW12:VVX12"/>
    <mergeCell ref="VVY12:VVZ12"/>
    <mergeCell ref="VWA12:VWB12"/>
    <mergeCell ref="VWC12:VWD12"/>
    <mergeCell ref="VWE12:VWF12"/>
    <mergeCell ref="VVI12:VVJ12"/>
    <mergeCell ref="VVK12:VVL12"/>
    <mergeCell ref="VVM12:VVN12"/>
    <mergeCell ref="VVO12:VVP12"/>
    <mergeCell ref="VVQ12:VVR12"/>
    <mergeCell ref="VVS12:VVT12"/>
    <mergeCell ref="VUW12:VUX12"/>
    <mergeCell ref="VUY12:VUZ12"/>
    <mergeCell ref="VVA12:VVB12"/>
    <mergeCell ref="VVC12:VVD12"/>
    <mergeCell ref="VVE12:VVF12"/>
    <mergeCell ref="VVG12:VVH12"/>
    <mergeCell ref="VUK12:VUL12"/>
    <mergeCell ref="VUM12:VUN12"/>
    <mergeCell ref="VUO12:VUP12"/>
    <mergeCell ref="VUQ12:VUR12"/>
    <mergeCell ref="VUS12:VUT12"/>
    <mergeCell ref="VUU12:VUV12"/>
    <mergeCell ref="VZM12:VZN12"/>
    <mergeCell ref="VZO12:VZP12"/>
    <mergeCell ref="VZQ12:VZR12"/>
    <mergeCell ref="VZS12:VZT12"/>
    <mergeCell ref="VZU12:VZV12"/>
    <mergeCell ref="VZW12:VZX12"/>
    <mergeCell ref="VZA12:VZB12"/>
    <mergeCell ref="VZC12:VZD12"/>
    <mergeCell ref="VZE12:VZF12"/>
    <mergeCell ref="VZG12:VZH12"/>
    <mergeCell ref="VZI12:VZJ12"/>
    <mergeCell ref="VZK12:VZL12"/>
    <mergeCell ref="VYO12:VYP12"/>
    <mergeCell ref="VYQ12:VYR12"/>
    <mergeCell ref="VYS12:VYT12"/>
    <mergeCell ref="VYU12:VYV12"/>
    <mergeCell ref="VYW12:VYX12"/>
    <mergeCell ref="VYY12:VYZ12"/>
    <mergeCell ref="VYC12:VYD12"/>
    <mergeCell ref="VYE12:VYF12"/>
    <mergeCell ref="VYG12:VYH12"/>
    <mergeCell ref="VYI12:VYJ12"/>
    <mergeCell ref="VYK12:VYL12"/>
    <mergeCell ref="VYM12:VYN12"/>
    <mergeCell ref="VXQ12:VXR12"/>
    <mergeCell ref="VXS12:VXT12"/>
    <mergeCell ref="VXU12:VXV12"/>
    <mergeCell ref="VXW12:VXX12"/>
    <mergeCell ref="VXY12:VXZ12"/>
    <mergeCell ref="VYA12:VYB12"/>
    <mergeCell ref="VXE12:VXF12"/>
    <mergeCell ref="VXG12:VXH12"/>
    <mergeCell ref="VXI12:VXJ12"/>
    <mergeCell ref="VXK12:VXL12"/>
    <mergeCell ref="VXM12:VXN12"/>
    <mergeCell ref="VXO12:VXP12"/>
    <mergeCell ref="WCG12:WCH12"/>
    <mergeCell ref="WCI12:WCJ12"/>
    <mergeCell ref="WCK12:WCL12"/>
    <mergeCell ref="WCM12:WCN12"/>
    <mergeCell ref="WCO12:WCP12"/>
    <mergeCell ref="WCQ12:WCR12"/>
    <mergeCell ref="WBU12:WBV12"/>
    <mergeCell ref="WBW12:WBX12"/>
    <mergeCell ref="WBY12:WBZ12"/>
    <mergeCell ref="WCA12:WCB12"/>
    <mergeCell ref="WCC12:WCD12"/>
    <mergeCell ref="WCE12:WCF12"/>
    <mergeCell ref="WBI12:WBJ12"/>
    <mergeCell ref="WBK12:WBL12"/>
    <mergeCell ref="WBM12:WBN12"/>
    <mergeCell ref="WBO12:WBP12"/>
    <mergeCell ref="WBQ12:WBR12"/>
    <mergeCell ref="WBS12:WBT12"/>
    <mergeCell ref="WAW12:WAX12"/>
    <mergeCell ref="WAY12:WAZ12"/>
    <mergeCell ref="WBA12:WBB12"/>
    <mergeCell ref="WBC12:WBD12"/>
    <mergeCell ref="WBE12:WBF12"/>
    <mergeCell ref="WBG12:WBH12"/>
    <mergeCell ref="WAK12:WAL12"/>
    <mergeCell ref="WAM12:WAN12"/>
    <mergeCell ref="WAO12:WAP12"/>
    <mergeCell ref="WAQ12:WAR12"/>
    <mergeCell ref="WAS12:WAT12"/>
    <mergeCell ref="WAU12:WAV12"/>
    <mergeCell ref="VZY12:VZZ12"/>
    <mergeCell ref="WAA12:WAB12"/>
    <mergeCell ref="WAC12:WAD12"/>
    <mergeCell ref="WAE12:WAF12"/>
    <mergeCell ref="WAG12:WAH12"/>
    <mergeCell ref="WAI12:WAJ12"/>
    <mergeCell ref="WFA12:WFB12"/>
    <mergeCell ref="WFC12:WFD12"/>
    <mergeCell ref="WFE12:WFF12"/>
    <mergeCell ref="WFG12:WFH12"/>
    <mergeCell ref="WFI12:WFJ12"/>
    <mergeCell ref="WFK12:WFL12"/>
    <mergeCell ref="WEO12:WEP12"/>
    <mergeCell ref="WEQ12:WER12"/>
    <mergeCell ref="WES12:WET12"/>
    <mergeCell ref="WEU12:WEV12"/>
    <mergeCell ref="WEW12:WEX12"/>
    <mergeCell ref="WEY12:WEZ12"/>
    <mergeCell ref="WEC12:WED12"/>
    <mergeCell ref="WEE12:WEF12"/>
    <mergeCell ref="WEG12:WEH12"/>
    <mergeCell ref="WEI12:WEJ12"/>
    <mergeCell ref="WEK12:WEL12"/>
    <mergeCell ref="WEM12:WEN12"/>
    <mergeCell ref="WDQ12:WDR12"/>
    <mergeCell ref="WDS12:WDT12"/>
    <mergeCell ref="WDU12:WDV12"/>
    <mergeCell ref="WDW12:WDX12"/>
    <mergeCell ref="WDY12:WDZ12"/>
    <mergeCell ref="WEA12:WEB12"/>
    <mergeCell ref="WDE12:WDF12"/>
    <mergeCell ref="WDG12:WDH12"/>
    <mergeCell ref="WDI12:WDJ12"/>
    <mergeCell ref="WDK12:WDL12"/>
    <mergeCell ref="WDM12:WDN12"/>
    <mergeCell ref="WDO12:WDP12"/>
    <mergeCell ref="WCS12:WCT12"/>
    <mergeCell ref="WCU12:WCV12"/>
    <mergeCell ref="WCW12:WCX12"/>
    <mergeCell ref="WCY12:WCZ12"/>
    <mergeCell ref="WDA12:WDB12"/>
    <mergeCell ref="WDC12:WDD12"/>
    <mergeCell ref="WHU12:WHV12"/>
    <mergeCell ref="WHW12:WHX12"/>
    <mergeCell ref="WHY12:WHZ12"/>
    <mergeCell ref="WIA12:WIB12"/>
    <mergeCell ref="WIC12:WID12"/>
    <mergeCell ref="WIE12:WIF12"/>
    <mergeCell ref="WHI12:WHJ12"/>
    <mergeCell ref="WHK12:WHL12"/>
    <mergeCell ref="WHM12:WHN12"/>
    <mergeCell ref="WHO12:WHP12"/>
    <mergeCell ref="WHQ12:WHR12"/>
    <mergeCell ref="WHS12:WHT12"/>
    <mergeCell ref="WGW12:WGX12"/>
    <mergeCell ref="WGY12:WGZ12"/>
    <mergeCell ref="WHA12:WHB12"/>
    <mergeCell ref="WHC12:WHD12"/>
    <mergeCell ref="WHE12:WHF12"/>
    <mergeCell ref="WHG12:WHH12"/>
    <mergeCell ref="WGK12:WGL12"/>
    <mergeCell ref="WGM12:WGN12"/>
    <mergeCell ref="WGO12:WGP12"/>
    <mergeCell ref="WGQ12:WGR12"/>
    <mergeCell ref="WGS12:WGT12"/>
    <mergeCell ref="WGU12:WGV12"/>
    <mergeCell ref="WFY12:WFZ12"/>
    <mergeCell ref="WGA12:WGB12"/>
    <mergeCell ref="WGC12:WGD12"/>
    <mergeCell ref="WGE12:WGF12"/>
    <mergeCell ref="WGG12:WGH12"/>
    <mergeCell ref="WGI12:WGJ12"/>
    <mergeCell ref="WFM12:WFN12"/>
    <mergeCell ref="WFO12:WFP12"/>
    <mergeCell ref="WFQ12:WFR12"/>
    <mergeCell ref="WFS12:WFT12"/>
    <mergeCell ref="WFU12:WFV12"/>
    <mergeCell ref="WFW12:WFX12"/>
    <mergeCell ref="WKO12:WKP12"/>
    <mergeCell ref="WKQ12:WKR12"/>
    <mergeCell ref="WKS12:WKT12"/>
    <mergeCell ref="WKU12:WKV12"/>
    <mergeCell ref="WKW12:WKX12"/>
    <mergeCell ref="WKY12:WKZ12"/>
    <mergeCell ref="WKC12:WKD12"/>
    <mergeCell ref="WKE12:WKF12"/>
    <mergeCell ref="WKG12:WKH12"/>
    <mergeCell ref="WKI12:WKJ12"/>
    <mergeCell ref="WKK12:WKL12"/>
    <mergeCell ref="WKM12:WKN12"/>
    <mergeCell ref="WJQ12:WJR12"/>
    <mergeCell ref="WJS12:WJT12"/>
    <mergeCell ref="WJU12:WJV12"/>
    <mergeCell ref="WJW12:WJX12"/>
    <mergeCell ref="WJY12:WJZ12"/>
    <mergeCell ref="WKA12:WKB12"/>
    <mergeCell ref="WJE12:WJF12"/>
    <mergeCell ref="WJG12:WJH12"/>
    <mergeCell ref="WJI12:WJJ12"/>
    <mergeCell ref="WJK12:WJL12"/>
    <mergeCell ref="WJM12:WJN12"/>
    <mergeCell ref="WJO12:WJP12"/>
    <mergeCell ref="WIS12:WIT12"/>
    <mergeCell ref="WIU12:WIV12"/>
    <mergeCell ref="WIW12:WIX12"/>
    <mergeCell ref="WIY12:WIZ12"/>
    <mergeCell ref="WJA12:WJB12"/>
    <mergeCell ref="WJC12:WJD12"/>
    <mergeCell ref="WIG12:WIH12"/>
    <mergeCell ref="WII12:WIJ12"/>
    <mergeCell ref="WIK12:WIL12"/>
    <mergeCell ref="WIM12:WIN12"/>
    <mergeCell ref="WIO12:WIP12"/>
    <mergeCell ref="WIQ12:WIR12"/>
    <mergeCell ref="WNI12:WNJ12"/>
    <mergeCell ref="WNK12:WNL12"/>
    <mergeCell ref="WNM12:WNN12"/>
    <mergeCell ref="WNO12:WNP12"/>
    <mergeCell ref="WNQ12:WNR12"/>
    <mergeCell ref="WNS12:WNT12"/>
    <mergeCell ref="WMW12:WMX12"/>
    <mergeCell ref="WMY12:WMZ12"/>
    <mergeCell ref="WNA12:WNB12"/>
    <mergeCell ref="WNC12:WND12"/>
    <mergeCell ref="WNE12:WNF12"/>
    <mergeCell ref="WNG12:WNH12"/>
    <mergeCell ref="WMK12:WML12"/>
    <mergeCell ref="WMM12:WMN12"/>
    <mergeCell ref="WMO12:WMP12"/>
    <mergeCell ref="WMQ12:WMR12"/>
    <mergeCell ref="WMS12:WMT12"/>
    <mergeCell ref="WMU12:WMV12"/>
    <mergeCell ref="WLY12:WLZ12"/>
    <mergeCell ref="WMA12:WMB12"/>
    <mergeCell ref="WMC12:WMD12"/>
    <mergeCell ref="WME12:WMF12"/>
    <mergeCell ref="WMG12:WMH12"/>
    <mergeCell ref="WMI12:WMJ12"/>
    <mergeCell ref="WLM12:WLN12"/>
    <mergeCell ref="WLO12:WLP12"/>
    <mergeCell ref="WLQ12:WLR12"/>
    <mergeCell ref="WLS12:WLT12"/>
    <mergeCell ref="WLU12:WLV12"/>
    <mergeCell ref="WLW12:WLX12"/>
    <mergeCell ref="WLA12:WLB12"/>
    <mergeCell ref="WLC12:WLD12"/>
    <mergeCell ref="WLE12:WLF12"/>
    <mergeCell ref="WLG12:WLH12"/>
    <mergeCell ref="WLI12:WLJ12"/>
    <mergeCell ref="WLK12:WLL12"/>
    <mergeCell ref="WQC12:WQD12"/>
    <mergeCell ref="WQE12:WQF12"/>
    <mergeCell ref="WQG12:WQH12"/>
    <mergeCell ref="WQI12:WQJ12"/>
    <mergeCell ref="WQK12:WQL12"/>
    <mergeCell ref="WQM12:WQN12"/>
    <mergeCell ref="WPQ12:WPR12"/>
    <mergeCell ref="WPS12:WPT12"/>
    <mergeCell ref="WPU12:WPV12"/>
    <mergeCell ref="WPW12:WPX12"/>
    <mergeCell ref="WPY12:WPZ12"/>
    <mergeCell ref="WQA12:WQB12"/>
    <mergeCell ref="WPE12:WPF12"/>
    <mergeCell ref="WPG12:WPH12"/>
    <mergeCell ref="WPI12:WPJ12"/>
    <mergeCell ref="WPK12:WPL12"/>
    <mergeCell ref="WPM12:WPN12"/>
    <mergeCell ref="WPO12:WPP12"/>
    <mergeCell ref="WOS12:WOT12"/>
    <mergeCell ref="WOU12:WOV12"/>
    <mergeCell ref="WOW12:WOX12"/>
    <mergeCell ref="WOY12:WOZ12"/>
    <mergeCell ref="WPA12:WPB12"/>
    <mergeCell ref="WPC12:WPD12"/>
    <mergeCell ref="WOG12:WOH12"/>
    <mergeCell ref="WOI12:WOJ12"/>
    <mergeCell ref="WOK12:WOL12"/>
    <mergeCell ref="WOM12:WON12"/>
    <mergeCell ref="WOO12:WOP12"/>
    <mergeCell ref="WOQ12:WOR12"/>
    <mergeCell ref="WNU12:WNV12"/>
    <mergeCell ref="WNW12:WNX12"/>
    <mergeCell ref="WNY12:WNZ12"/>
    <mergeCell ref="WOA12:WOB12"/>
    <mergeCell ref="WOC12:WOD12"/>
    <mergeCell ref="WOE12:WOF12"/>
    <mergeCell ref="WSW12:WSX12"/>
    <mergeCell ref="WSY12:WSZ12"/>
    <mergeCell ref="WTA12:WTB12"/>
    <mergeCell ref="WTC12:WTD12"/>
    <mergeCell ref="WTE12:WTF12"/>
    <mergeCell ref="WTG12:WTH12"/>
    <mergeCell ref="WSK12:WSL12"/>
    <mergeCell ref="WSM12:WSN12"/>
    <mergeCell ref="WSO12:WSP12"/>
    <mergeCell ref="WSQ12:WSR12"/>
    <mergeCell ref="WSS12:WST12"/>
    <mergeCell ref="WSU12:WSV12"/>
    <mergeCell ref="WRY12:WRZ12"/>
    <mergeCell ref="WSA12:WSB12"/>
    <mergeCell ref="WSC12:WSD12"/>
    <mergeCell ref="WSE12:WSF12"/>
    <mergeCell ref="WSG12:WSH12"/>
    <mergeCell ref="WSI12:WSJ12"/>
    <mergeCell ref="WRM12:WRN12"/>
    <mergeCell ref="WRO12:WRP12"/>
    <mergeCell ref="WRQ12:WRR12"/>
    <mergeCell ref="WRS12:WRT12"/>
    <mergeCell ref="WRU12:WRV12"/>
    <mergeCell ref="WRW12:WRX12"/>
    <mergeCell ref="WRA12:WRB12"/>
    <mergeCell ref="WRC12:WRD12"/>
    <mergeCell ref="WRE12:WRF12"/>
    <mergeCell ref="WRG12:WRH12"/>
    <mergeCell ref="WRI12:WRJ12"/>
    <mergeCell ref="WRK12:WRL12"/>
    <mergeCell ref="WQO12:WQP12"/>
    <mergeCell ref="WQQ12:WQR12"/>
    <mergeCell ref="WQS12:WQT12"/>
    <mergeCell ref="WQU12:WQV12"/>
    <mergeCell ref="WQW12:WQX12"/>
    <mergeCell ref="WQY12:WQZ12"/>
    <mergeCell ref="WVQ12:WVR12"/>
    <mergeCell ref="WVS12:WVT12"/>
    <mergeCell ref="WVU12:WVV12"/>
    <mergeCell ref="WVW12:WVX12"/>
    <mergeCell ref="WVY12:WVZ12"/>
    <mergeCell ref="WWA12:WWB12"/>
    <mergeCell ref="WVE12:WVF12"/>
    <mergeCell ref="WVG12:WVH12"/>
    <mergeCell ref="WVI12:WVJ12"/>
    <mergeCell ref="WVK12:WVL12"/>
    <mergeCell ref="WVM12:WVN12"/>
    <mergeCell ref="WVO12:WVP12"/>
    <mergeCell ref="WUS12:WUT12"/>
    <mergeCell ref="WUU12:WUV12"/>
    <mergeCell ref="WUW12:WUX12"/>
    <mergeCell ref="WUY12:WUZ12"/>
    <mergeCell ref="WVA12:WVB12"/>
    <mergeCell ref="WVC12:WVD12"/>
    <mergeCell ref="WUG12:WUH12"/>
    <mergeCell ref="WUI12:WUJ12"/>
    <mergeCell ref="WUK12:WUL12"/>
    <mergeCell ref="WUM12:WUN12"/>
    <mergeCell ref="WUO12:WUP12"/>
    <mergeCell ref="WUQ12:WUR12"/>
    <mergeCell ref="WTU12:WTV12"/>
    <mergeCell ref="WTW12:WTX12"/>
    <mergeCell ref="WTY12:WTZ12"/>
    <mergeCell ref="WUA12:WUB12"/>
    <mergeCell ref="WUC12:WUD12"/>
    <mergeCell ref="WUE12:WUF12"/>
    <mergeCell ref="WTI12:WTJ12"/>
    <mergeCell ref="WTK12:WTL12"/>
    <mergeCell ref="WTM12:WTN12"/>
    <mergeCell ref="WTO12:WTP12"/>
    <mergeCell ref="WTQ12:WTR12"/>
    <mergeCell ref="WTS12:WTT12"/>
    <mergeCell ref="WYK12:WYL12"/>
    <mergeCell ref="WYM12:WYN12"/>
    <mergeCell ref="WYO12:WYP12"/>
    <mergeCell ref="WYQ12:WYR12"/>
    <mergeCell ref="WYS12:WYT12"/>
    <mergeCell ref="WYU12:WYV12"/>
    <mergeCell ref="WXY12:WXZ12"/>
    <mergeCell ref="WYA12:WYB12"/>
    <mergeCell ref="WYC12:WYD12"/>
    <mergeCell ref="WYE12:WYF12"/>
    <mergeCell ref="WYG12:WYH12"/>
    <mergeCell ref="WYI12:WYJ12"/>
    <mergeCell ref="WXM12:WXN12"/>
    <mergeCell ref="WXO12:WXP12"/>
    <mergeCell ref="WXQ12:WXR12"/>
    <mergeCell ref="WXS12:WXT12"/>
    <mergeCell ref="WXU12:WXV12"/>
    <mergeCell ref="WXW12:WXX12"/>
    <mergeCell ref="WXA12:WXB12"/>
    <mergeCell ref="WXC12:WXD12"/>
    <mergeCell ref="WXE12:WXF12"/>
    <mergeCell ref="WXG12:WXH12"/>
    <mergeCell ref="WXI12:WXJ12"/>
    <mergeCell ref="WXK12:WXL12"/>
    <mergeCell ref="WWO12:WWP12"/>
    <mergeCell ref="WWQ12:WWR12"/>
    <mergeCell ref="WWS12:WWT12"/>
    <mergeCell ref="WWU12:WWV12"/>
    <mergeCell ref="WWW12:WWX12"/>
    <mergeCell ref="WWY12:WWZ12"/>
    <mergeCell ref="WWC12:WWD12"/>
    <mergeCell ref="WWE12:WWF12"/>
    <mergeCell ref="WWG12:WWH12"/>
    <mergeCell ref="WWI12:WWJ12"/>
    <mergeCell ref="WWK12:WWL12"/>
    <mergeCell ref="WWM12:WWN12"/>
    <mergeCell ref="XBK12:XBL12"/>
    <mergeCell ref="XBM12:XBN12"/>
    <mergeCell ref="XBO12:XBP12"/>
    <mergeCell ref="XAS12:XAT12"/>
    <mergeCell ref="XAU12:XAV12"/>
    <mergeCell ref="XAW12:XAX12"/>
    <mergeCell ref="XAY12:XAZ12"/>
    <mergeCell ref="XBA12:XBB12"/>
    <mergeCell ref="XBC12:XBD12"/>
    <mergeCell ref="XAG12:XAH12"/>
    <mergeCell ref="XAI12:XAJ12"/>
    <mergeCell ref="XAK12:XAL12"/>
    <mergeCell ref="XAM12:XAN12"/>
    <mergeCell ref="XAO12:XAP12"/>
    <mergeCell ref="XAQ12:XAR12"/>
    <mergeCell ref="WZU12:WZV12"/>
    <mergeCell ref="WZW12:WZX12"/>
    <mergeCell ref="WZY12:WZZ12"/>
    <mergeCell ref="XAA12:XAB12"/>
    <mergeCell ref="XAC12:XAD12"/>
    <mergeCell ref="XAE12:XAF12"/>
    <mergeCell ref="WZI12:WZJ12"/>
    <mergeCell ref="WZK12:WZL12"/>
    <mergeCell ref="WZM12:WZN12"/>
    <mergeCell ref="WZO12:WZP12"/>
    <mergeCell ref="WZQ12:WZR12"/>
    <mergeCell ref="WZS12:WZT12"/>
    <mergeCell ref="WYW12:WYX12"/>
    <mergeCell ref="WYY12:WYZ12"/>
    <mergeCell ref="WZA12:WZB12"/>
    <mergeCell ref="WZC12:WZD12"/>
    <mergeCell ref="WZE12:WZF12"/>
    <mergeCell ref="WZG12:WZH12"/>
    <mergeCell ref="AA17:AB17"/>
    <mergeCell ref="AC17:AD17"/>
    <mergeCell ref="AE17:AF17"/>
    <mergeCell ref="AG17:AH17"/>
    <mergeCell ref="AI17:AJ17"/>
    <mergeCell ref="AK17:AL17"/>
    <mergeCell ref="Q17:R17"/>
    <mergeCell ref="S17:T17"/>
    <mergeCell ref="U17:V17"/>
    <mergeCell ref="W17:X17"/>
    <mergeCell ref="Y17:Z17"/>
    <mergeCell ref="B17:C17"/>
    <mergeCell ref="F17:G17"/>
    <mergeCell ref="H17:I17"/>
    <mergeCell ref="J17:K17"/>
    <mergeCell ref="L17:M17"/>
    <mergeCell ref="N17:O17"/>
    <mergeCell ref="XDY12:XDZ12"/>
    <mergeCell ref="XEA12:XEB12"/>
    <mergeCell ref="XEC12:XED12"/>
    <mergeCell ref="XEE12:XEF12"/>
    <mergeCell ref="XDM12:XDN12"/>
    <mergeCell ref="XDO12:XDP12"/>
    <mergeCell ref="XDQ12:XDR12"/>
    <mergeCell ref="XDS12:XDT12"/>
    <mergeCell ref="XDU12:XDV12"/>
    <mergeCell ref="XDW12:XDX12"/>
    <mergeCell ref="XDA12:XDB12"/>
    <mergeCell ref="XDC12:XDD12"/>
    <mergeCell ref="XDE12:XDF12"/>
    <mergeCell ref="XDG12:XDH12"/>
    <mergeCell ref="XDI12:XDJ12"/>
    <mergeCell ref="XDK12:XDL12"/>
    <mergeCell ref="XCO12:XCP12"/>
    <mergeCell ref="XCQ12:XCR12"/>
    <mergeCell ref="XCS12:XCT12"/>
    <mergeCell ref="XCU12:XCV12"/>
    <mergeCell ref="XCW12:XCX12"/>
    <mergeCell ref="XCY12:XCZ12"/>
    <mergeCell ref="XCC12:XCD12"/>
    <mergeCell ref="XCE12:XCF12"/>
    <mergeCell ref="XCG12:XCH12"/>
    <mergeCell ref="XCI12:XCJ12"/>
    <mergeCell ref="XCK12:XCL12"/>
    <mergeCell ref="XCM12:XCN12"/>
    <mergeCell ref="XBQ12:XBR12"/>
    <mergeCell ref="XBS12:XBT12"/>
    <mergeCell ref="XBU12:XBV12"/>
    <mergeCell ref="XBW12:XBX12"/>
    <mergeCell ref="XBY12:XBZ12"/>
    <mergeCell ref="XCA12:XCB12"/>
    <mergeCell ref="XBE12:XBF12"/>
    <mergeCell ref="XBG12:XBH12"/>
    <mergeCell ref="XBI12:XBJ12"/>
    <mergeCell ref="CU17:CV17"/>
    <mergeCell ref="CW17:CX17"/>
    <mergeCell ref="CY17:CZ17"/>
    <mergeCell ref="DA17:DB17"/>
    <mergeCell ref="DC17:DD17"/>
    <mergeCell ref="DE17:DF17"/>
    <mergeCell ref="CI17:CJ17"/>
    <mergeCell ref="CK17:CL17"/>
    <mergeCell ref="CM17:CN17"/>
    <mergeCell ref="CO17:CP17"/>
    <mergeCell ref="CQ17:CR17"/>
    <mergeCell ref="CS17:CT17"/>
    <mergeCell ref="BW17:BX17"/>
    <mergeCell ref="BY17:BZ17"/>
    <mergeCell ref="CA17:CB17"/>
    <mergeCell ref="CC17:CD17"/>
    <mergeCell ref="CE17:CF17"/>
    <mergeCell ref="CG17:CH17"/>
    <mergeCell ref="BK17:BL17"/>
    <mergeCell ref="BM17:BN17"/>
    <mergeCell ref="BO17:BP17"/>
    <mergeCell ref="BQ17:BR17"/>
    <mergeCell ref="BS17:BT17"/>
    <mergeCell ref="BU17:BV17"/>
    <mergeCell ref="AY17:AZ17"/>
    <mergeCell ref="BA17:BB17"/>
    <mergeCell ref="BC17:BD17"/>
    <mergeCell ref="BE17:BF17"/>
    <mergeCell ref="BG17:BH17"/>
    <mergeCell ref="BI17:BJ17"/>
    <mergeCell ref="AM17:AN17"/>
    <mergeCell ref="AO17:AP17"/>
    <mergeCell ref="AQ17:AR17"/>
    <mergeCell ref="AS17:AT17"/>
    <mergeCell ref="AU17:AV17"/>
    <mergeCell ref="AW17:AX17"/>
    <mergeCell ref="FO17:FP17"/>
    <mergeCell ref="FQ17:FR17"/>
    <mergeCell ref="FS17:FT17"/>
    <mergeCell ref="FU17:FV17"/>
    <mergeCell ref="FW17:FX17"/>
    <mergeCell ref="FY17:FZ17"/>
    <mergeCell ref="FC17:FD17"/>
    <mergeCell ref="FE17:FF17"/>
    <mergeCell ref="FG17:FH17"/>
    <mergeCell ref="FI17:FJ17"/>
    <mergeCell ref="FK17:FL17"/>
    <mergeCell ref="FM17:FN17"/>
    <mergeCell ref="EQ17:ER17"/>
    <mergeCell ref="ES17:ET17"/>
    <mergeCell ref="EU17:EV17"/>
    <mergeCell ref="EW17:EX17"/>
    <mergeCell ref="EY17:EZ17"/>
    <mergeCell ref="FA17:FB17"/>
    <mergeCell ref="EE17:EF17"/>
    <mergeCell ref="EG17:EH17"/>
    <mergeCell ref="EI17:EJ17"/>
    <mergeCell ref="EK17:EL17"/>
    <mergeCell ref="EM17:EN17"/>
    <mergeCell ref="EO17:EP17"/>
    <mergeCell ref="DS17:DT17"/>
    <mergeCell ref="DU17:DV17"/>
    <mergeCell ref="DW17:DX17"/>
    <mergeCell ref="DY17:DZ17"/>
    <mergeCell ref="EA17:EB17"/>
    <mergeCell ref="EC17:ED17"/>
    <mergeCell ref="DG17:DH17"/>
    <mergeCell ref="DI17:DJ17"/>
    <mergeCell ref="DK17:DL17"/>
    <mergeCell ref="DM17:DN17"/>
    <mergeCell ref="DO17:DP17"/>
    <mergeCell ref="DQ17:DR17"/>
    <mergeCell ref="II17:IJ17"/>
    <mergeCell ref="IK17:IL17"/>
    <mergeCell ref="IM17:IN17"/>
    <mergeCell ref="IO17:IP17"/>
    <mergeCell ref="IQ17:IR17"/>
    <mergeCell ref="IS17:IT17"/>
    <mergeCell ref="HW17:HX17"/>
    <mergeCell ref="HY17:HZ17"/>
    <mergeCell ref="IA17:IB17"/>
    <mergeCell ref="IC17:ID17"/>
    <mergeCell ref="IE17:IF17"/>
    <mergeCell ref="IG17:IH17"/>
    <mergeCell ref="HK17:HL17"/>
    <mergeCell ref="HM17:HN17"/>
    <mergeCell ref="HO17:HP17"/>
    <mergeCell ref="HQ17:HR17"/>
    <mergeCell ref="HS17:HT17"/>
    <mergeCell ref="HU17:HV17"/>
    <mergeCell ref="GY17:GZ17"/>
    <mergeCell ref="HA17:HB17"/>
    <mergeCell ref="HC17:HD17"/>
    <mergeCell ref="HE17:HF17"/>
    <mergeCell ref="HG17:HH17"/>
    <mergeCell ref="HI17:HJ17"/>
    <mergeCell ref="GM17:GN17"/>
    <mergeCell ref="GO17:GP17"/>
    <mergeCell ref="GQ17:GR17"/>
    <mergeCell ref="GS17:GT17"/>
    <mergeCell ref="GU17:GV17"/>
    <mergeCell ref="GW17:GX17"/>
    <mergeCell ref="GA17:GB17"/>
    <mergeCell ref="GC17:GD17"/>
    <mergeCell ref="GE17:GF17"/>
    <mergeCell ref="GG17:GH17"/>
    <mergeCell ref="GI17:GJ17"/>
    <mergeCell ref="GK17:GL17"/>
    <mergeCell ref="LC17:LD17"/>
    <mergeCell ref="LE17:LF17"/>
    <mergeCell ref="LG17:LH17"/>
    <mergeCell ref="LI17:LJ17"/>
    <mergeCell ref="LK17:LL17"/>
    <mergeCell ref="LM17:LN17"/>
    <mergeCell ref="KQ17:KR17"/>
    <mergeCell ref="KS17:KT17"/>
    <mergeCell ref="KU17:KV17"/>
    <mergeCell ref="KW17:KX17"/>
    <mergeCell ref="KY17:KZ17"/>
    <mergeCell ref="LA17:LB17"/>
    <mergeCell ref="KE17:KF17"/>
    <mergeCell ref="KG17:KH17"/>
    <mergeCell ref="KI17:KJ17"/>
    <mergeCell ref="KK17:KL17"/>
    <mergeCell ref="KM17:KN17"/>
    <mergeCell ref="KO17:KP17"/>
    <mergeCell ref="JS17:JT17"/>
    <mergeCell ref="JU17:JV17"/>
    <mergeCell ref="JW17:JX17"/>
    <mergeCell ref="JY17:JZ17"/>
    <mergeCell ref="KA17:KB17"/>
    <mergeCell ref="KC17:KD17"/>
    <mergeCell ref="JG17:JH17"/>
    <mergeCell ref="JI17:JJ17"/>
    <mergeCell ref="JK17:JL17"/>
    <mergeCell ref="JM17:JN17"/>
    <mergeCell ref="JO17:JP17"/>
    <mergeCell ref="JQ17:JR17"/>
    <mergeCell ref="IU17:IV17"/>
    <mergeCell ref="IW17:IX17"/>
    <mergeCell ref="IY17:IZ17"/>
    <mergeCell ref="JA17:JB17"/>
    <mergeCell ref="JC17:JD17"/>
    <mergeCell ref="JE17:JF17"/>
    <mergeCell ref="NW17:NX17"/>
    <mergeCell ref="NY17:NZ17"/>
    <mergeCell ref="OA17:OB17"/>
    <mergeCell ref="OC17:OD17"/>
    <mergeCell ref="OE17:OF17"/>
    <mergeCell ref="OG17:OH17"/>
    <mergeCell ref="NK17:NL17"/>
    <mergeCell ref="NM17:NN17"/>
    <mergeCell ref="NO17:NP17"/>
    <mergeCell ref="NQ17:NR17"/>
    <mergeCell ref="NS17:NT17"/>
    <mergeCell ref="NU17:NV17"/>
    <mergeCell ref="MY17:MZ17"/>
    <mergeCell ref="NA17:NB17"/>
    <mergeCell ref="NC17:ND17"/>
    <mergeCell ref="NE17:NF17"/>
    <mergeCell ref="NG17:NH17"/>
    <mergeCell ref="NI17:NJ17"/>
    <mergeCell ref="MM17:MN17"/>
    <mergeCell ref="MO17:MP17"/>
    <mergeCell ref="MQ17:MR17"/>
    <mergeCell ref="MS17:MT17"/>
    <mergeCell ref="MU17:MV17"/>
    <mergeCell ref="MW17:MX17"/>
    <mergeCell ref="MA17:MB17"/>
    <mergeCell ref="MC17:MD17"/>
    <mergeCell ref="ME17:MF17"/>
    <mergeCell ref="MG17:MH17"/>
    <mergeCell ref="MI17:MJ17"/>
    <mergeCell ref="MK17:ML17"/>
    <mergeCell ref="LO17:LP17"/>
    <mergeCell ref="LQ17:LR17"/>
    <mergeCell ref="LS17:LT17"/>
    <mergeCell ref="LU17:LV17"/>
    <mergeCell ref="LW17:LX17"/>
    <mergeCell ref="LY17:LZ17"/>
    <mergeCell ref="QQ17:QR17"/>
    <mergeCell ref="QS17:QT17"/>
    <mergeCell ref="QU17:QV17"/>
    <mergeCell ref="QW17:QX17"/>
    <mergeCell ref="QY17:QZ17"/>
    <mergeCell ref="RA17:RB17"/>
    <mergeCell ref="QE17:QF17"/>
    <mergeCell ref="QG17:QH17"/>
    <mergeCell ref="QI17:QJ17"/>
    <mergeCell ref="QK17:QL17"/>
    <mergeCell ref="QM17:QN17"/>
    <mergeCell ref="QO17:QP17"/>
    <mergeCell ref="PS17:PT17"/>
    <mergeCell ref="PU17:PV17"/>
    <mergeCell ref="PW17:PX17"/>
    <mergeCell ref="PY17:PZ17"/>
    <mergeCell ref="QA17:QB17"/>
    <mergeCell ref="QC17:QD17"/>
    <mergeCell ref="PG17:PH17"/>
    <mergeCell ref="PI17:PJ17"/>
    <mergeCell ref="PK17:PL17"/>
    <mergeCell ref="PM17:PN17"/>
    <mergeCell ref="PO17:PP17"/>
    <mergeCell ref="PQ17:PR17"/>
    <mergeCell ref="OU17:OV17"/>
    <mergeCell ref="OW17:OX17"/>
    <mergeCell ref="OY17:OZ17"/>
    <mergeCell ref="PA17:PB17"/>
    <mergeCell ref="PC17:PD17"/>
    <mergeCell ref="PE17:PF17"/>
    <mergeCell ref="OI17:OJ17"/>
    <mergeCell ref="OK17:OL17"/>
    <mergeCell ref="OM17:ON17"/>
    <mergeCell ref="OO17:OP17"/>
    <mergeCell ref="OQ17:OR17"/>
    <mergeCell ref="OS17:OT17"/>
    <mergeCell ref="TK17:TL17"/>
    <mergeCell ref="TM17:TN17"/>
    <mergeCell ref="TO17:TP17"/>
    <mergeCell ref="TQ17:TR17"/>
    <mergeCell ref="TS17:TT17"/>
    <mergeCell ref="TU17:TV17"/>
    <mergeCell ref="SY17:SZ17"/>
    <mergeCell ref="TA17:TB17"/>
    <mergeCell ref="TC17:TD17"/>
    <mergeCell ref="TE17:TF17"/>
    <mergeCell ref="TG17:TH17"/>
    <mergeCell ref="TI17:TJ17"/>
    <mergeCell ref="SM17:SN17"/>
    <mergeCell ref="SO17:SP17"/>
    <mergeCell ref="SQ17:SR17"/>
    <mergeCell ref="SS17:ST17"/>
    <mergeCell ref="SU17:SV17"/>
    <mergeCell ref="SW17:SX17"/>
    <mergeCell ref="SA17:SB17"/>
    <mergeCell ref="SC17:SD17"/>
    <mergeCell ref="SE17:SF17"/>
    <mergeCell ref="SG17:SH17"/>
    <mergeCell ref="SI17:SJ17"/>
    <mergeCell ref="SK17:SL17"/>
    <mergeCell ref="RO17:RP17"/>
    <mergeCell ref="RQ17:RR17"/>
    <mergeCell ref="RS17:RT17"/>
    <mergeCell ref="RU17:RV17"/>
    <mergeCell ref="RW17:RX17"/>
    <mergeCell ref="RY17:RZ17"/>
    <mergeCell ref="RC17:RD17"/>
    <mergeCell ref="RE17:RF17"/>
    <mergeCell ref="RG17:RH17"/>
    <mergeCell ref="RI17:RJ17"/>
    <mergeCell ref="RK17:RL17"/>
    <mergeCell ref="RM17:RN17"/>
    <mergeCell ref="WE17:WF17"/>
    <mergeCell ref="WG17:WH17"/>
    <mergeCell ref="WI17:WJ17"/>
    <mergeCell ref="WK17:WL17"/>
    <mergeCell ref="WM17:WN17"/>
    <mergeCell ref="WO17:WP17"/>
    <mergeCell ref="VS17:VT17"/>
    <mergeCell ref="VU17:VV17"/>
    <mergeCell ref="VW17:VX17"/>
    <mergeCell ref="VY17:VZ17"/>
    <mergeCell ref="WA17:WB17"/>
    <mergeCell ref="WC17:WD17"/>
    <mergeCell ref="VG17:VH17"/>
    <mergeCell ref="VI17:VJ17"/>
    <mergeCell ref="VK17:VL17"/>
    <mergeCell ref="VM17:VN17"/>
    <mergeCell ref="VO17:VP17"/>
    <mergeCell ref="VQ17:VR17"/>
    <mergeCell ref="UU17:UV17"/>
    <mergeCell ref="UW17:UX17"/>
    <mergeCell ref="UY17:UZ17"/>
    <mergeCell ref="VA17:VB17"/>
    <mergeCell ref="VC17:VD17"/>
    <mergeCell ref="VE17:VF17"/>
    <mergeCell ref="UI17:UJ17"/>
    <mergeCell ref="UK17:UL17"/>
    <mergeCell ref="UM17:UN17"/>
    <mergeCell ref="UO17:UP17"/>
    <mergeCell ref="UQ17:UR17"/>
    <mergeCell ref="US17:UT17"/>
    <mergeCell ref="TW17:TX17"/>
    <mergeCell ref="TY17:TZ17"/>
    <mergeCell ref="UA17:UB17"/>
    <mergeCell ref="UC17:UD17"/>
    <mergeCell ref="UE17:UF17"/>
    <mergeCell ref="UG17:UH17"/>
    <mergeCell ref="YY17:YZ17"/>
    <mergeCell ref="ZA17:ZB17"/>
    <mergeCell ref="ZC17:ZD17"/>
    <mergeCell ref="ZE17:ZF17"/>
    <mergeCell ref="ZG17:ZH17"/>
    <mergeCell ref="ZI17:ZJ17"/>
    <mergeCell ref="YM17:YN17"/>
    <mergeCell ref="YO17:YP17"/>
    <mergeCell ref="YQ17:YR17"/>
    <mergeCell ref="YS17:YT17"/>
    <mergeCell ref="YU17:YV17"/>
    <mergeCell ref="YW17:YX17"/>
    <mergeCell ref="YA17:YB17"/>
    <mergeCell ref="YC17:YD17"/>
    <mergeCell ref="YE17:YF17"/>
    <mergeCell ref="YG17:YH17"/>
    <mergeCell ref="YI17:YJ17"/>
    <mergeCell ref="YK17:YL17"/>
    <mergeCell ref="XO17:XP17"/>
    <mergeCell ref="XQ17:XR17"/>
    <mergeCell ref="XS17:XT17"/>
    <mergeCell ref="XU17:XV17"/>
    <mergeCell ref="XW17:XX17"/>
    <mergeCell ref="XY17:XZ17"/>
    <mergeCell ref="XC17:XD17"/>
    <mergeCell ref="XE17:XF17"/>
    <mergeCell ref="XG17:XH17"/>
    <mergeCell ref="XI17:XJ17"/>
    <mergeCell ref="XK17:XL17"/>
    <mergeCell ref="XM17:XN17"/>
    <mergeCell ref="WQ17:WR17"/>
    <mergeCell ref="WS17:WT17"/>
    <mergeCell ref="WU17:WV17"/>
    <mergeCell ref="WW17:WX17"/>
    <mergeCell ref="WY17:WZ17"/>
    <mergeCell ref="XA17:XB17"/>
    <mergeCell ref="ABS17:ABT17"/>
    <mergeCell ref="ABU17:ABV17"/>
    <mergeCell ref="ABW17:ABX17"/>
    <mergeCell ref="ABY17:ABZ17"/>
    <mergeCell ref="ACA17:ACB17"/>
    <mergeCell ref="ACC17:ACD17"/>
    <mergeCell ref="ABG17:ABH17"/>
    <mergeCell ref="ABI17:ABJ17"/>
    <mergeCell ref="ABK17:ABL17"/>
    <mergeCell ref="ABM17:ABN17"/>
    <mergeCell ref="ABO17:ABP17"/>
    <mergeCell ref="ABQ17:ABR17"/>
    <mergeCell ref="AAU17:AAV17"/>
    <mergeCell ref="AAW17:AAX17"/>
    <mergeCell ref="AAY17:AAZ17"/>
    <mergeCell ref="ABA17:ABB17"/>
    <mergeCell ref="ABC17:ABD17"/>
    <mergeCell ref="ABE17:ABF17"/>
    <mergeCell ref="AAI17:AAJ17"/>
    <mergeCell ref="AAK17:AAL17"/>
    <mergeCell ref="AAM17:AAN17"/>
    <mergeCell ref="AAO17:AAP17"/>
    <mergeCell ref="AAQ17:AAR17"/>
    <mergeCell ref="AAS17:AAT17"/>
    <mergeCell ref="ZW17:ZX17"/>
    <mergeCell ref="ZY17:ZZ17"/>
    <mergeCell ref="AAA17:AAB17"/>
    <mergeCell ref="AAC17:AAD17"/>
    <mergeCell ref="AAE17:AAF17"/>
    <mergeCell ref="AAG17:AAH17"/>
    <mergeCell ref="ZK17:ZL17"/>
    <mergeCell ref="ZM17:ZN17"/>
    <mergeCell ref="ZO17:ZP17"/>
    <mergeCell ref="ZQ17:ZR17"/>
    <mergeCell ref="ZS17:ZT17"/>
    <mergeCell ref="ZU17:ZV17"/>
    <mergeCell ref="AEM17:AEN17"/>
    <mergeCell ref="AEO17:AEP17"/>
    <mergeCell ref="AEQ17:AER17"/>
    <mergeCell ref="AES17:AET17"/>
    <mergeCell ref="AEU17:AEV17"/>
    <mergeCell ref="AEW17:AEX17"/>
    <mergeCell ref="AEA17:AEB17"/>
    <mergeCell ref="AEC17:AED17"/>
    <mergeCell ref="AEE17:AEF17"/>
    <mergeCell ref="AEG17:AEH17"/>
    <mergeCell ref="AEI17:AEJ17"/>
    <mergeCell ref="AEK17:AEL17"/>
    <mergeCell ref="ADO17:ADP17"/>
    <mergeCell ref="ADQ17:ADR17"/>
    <mergeCell ref="ADS17:ADT17"/>
    <mergeCell ref="ADU17:ADV17"/>
    <mergeCell ref="ADW17:ADX17"/>
    <mergeCell ref="ADY17:ADZ17"/>
    <mergeCell ref="ADC17:ADD17"/>
    <mergeCell ref="ADE17:ADF17"/>
    <mergeCell ref="ADG17:ADH17"/>
    <mergeCell ref="ADI17:ADJ17"/>
    <mergeCell ref="ADK17:ADL17"/>
    <mergeCell ref="ADM17:ADN17"/>
    <mergeCell ref="ACQ17:ACR17"/>
    <mergeCell ref="ACS17:ACT17"/>
    <mergeCell ref="ACU17:ACV17"/>
    <mergeCell ref="ACW17:ACX17"/>
    <mergeCell ref="ACY17:ACZ17"/>
    <mergeCell ref="ADA17:ADB17"/>
    <mergeCell ref="ACE17:ACF17"/>
    <mergeCell ref="ACG17:ACH17"/>
    <mergeCell ref="ACI17:ACJ17"/>
    <mergeCell ref="ACK17:ACL17"/>
    <mergeCell ref="ACM17:ACN17"/>
    <mergeCell ref="ACO17:ACP17"/>
    <mergeCell ref="AHG17:AHH17"/>
    <mergeCell ref="AHI17:AHJ17"/>
    <mergeCell ref="AHK17:AHL17"/>
    <mergeCell ref="AHM17:AHN17"/>
    <mergeCell ref="AHO17:AHP17"/>
    <mergeCell ref="AHQ17:AHR17"/>
    <mergeCell ref="AGU17:AGV17"/>
    <mergeCell ref="AGW17:AGX17"/>
    <mergeCell ref="AGY17:AGZ17"/>
    <mergeCell ref="AHA17:AHB17"/>
    <mergeCell ref="AHC17:AHD17"/>
    <mergeCell ref="AHE17:AHF17"/>
    <mergeCell ref="AGI17:AGJ17"/>
    <mergeCell ref="AGK17:AGL17"/>
    <mergeCell ref="AGM17:AGN17"/>
    <mergeCell ref="AGO17:AGP17"/>
    <mergeCell ref="AGQ17:AGR17"/>
    <mergeCell ref="AGS17:AGT17"/>
    <mergeCell ref="AFW17:AFX17"/>
    <mergeCell ref="AFY17:AFZ17"/>
    <mergeCell ref="AGA17:AGB17"/>
    <mergeCell ref="AGC17:AGD17"/>
    <mergeCell ref="AGE17:AGF17"/>
    <mergeCell ref="AGG17:AGH17"/>
    <mergeCell ref="AFK17:AFL17"/>
    <mergeCell ref="AFM17:AFN17"/>
    <mergeCell ref="AFO17:AFP17"/>
    <mergeCell ref="AFQ17:AFR17"/>
    <mergeCell ref="AFS17:AFT17"/>
    <mergeCell ref="AFU17:AFV17"/>
    <mergeCell ref="AEY17:AEZ17"/>
    <mergeCell ref="AFA17:AFB17"/>
    <mergeCell ref="AFC17:AFD17"/>
    <mergeCell ref="AFE17:AFF17"/>
    <mergeCell ref="AFG17:AFH17"/>
    <mergeCell ref="AFI17:AFJ17"/>
    <mergeCell ref="AKA17:AKB17"/>
    <mergeCell ref="AKC17:AKD17"/>
    <mergeCell ref="AKE17:AKF17"/>
    <mergeCell ref="AKG17:AKH17"/>
    <mergeCell ref="AKI17:AKJ17"/>
    <mergeCell ref="AKK17:AKL17"/>
    <mergeCell ref="AJO17:AJP17"/>
    <mergeCell ref="AJQ17:AJR17"/>
    <mergeCell ref="AJS17:AJT17"/>
    <mergeCell ref="AJU17:AJV17"/>
    <mergeCell ref="AJW17:AJX17"/>
    <mergeCell ref="AJY17:AJZ17"/>
    <mergeCell ref="AJC17:AJD17"/>
    <mergeCell ref="AJE17:AJF17"/>
    <mergeCell ref="AJG17:AJH17"/>
    <mergeCell ref="AJI17:AJJ17"/>
    <mergeCell ref="AJK17:AJL17"/>
    <mergeCell ref="AJM17:AJN17"/>
    <mergeCell ref="AIQ17:AIR17"/>
    <mergeCell ref="AIS17:AIT17"/>
    <mergeCell ref="AIU17:AIV17"/>
    <mergeCell ref="AIW17:AIX17"/>
    <mergeCell ref="AIY17:AIZ17"/>
    <mergeCell ref="AJA17:AJB17"/>
    <mergeCell ref="AIE17:AIF17"/>
    <mergeCell ref="AIG17:AIH17"/>
    <mergeCell ref="AII17:AIJ17"/>
    <mergeCell ref="AIK17:AIL17"/>
    <mergeCell ref="AIM17:AIN17"/>
    <mergeCell ref="AIO17:AIP17"/>
    <mergeCell ref="AHS17:AHT17"/>
    <mergeCell ref="AHU17:AHV17"/>
    <mergeCell ref="AHW17:AHX17"/>
    <mergeCell ref="AHY17:AHZ17"/>
    <mergeCell ref="AIA17:AIB17"/>
    <mergeCell ref="AIC17:AID17"/>
    <mergeCell ref="AMU17:AMV17"/>
    <mergeCell ref="AMW17:AMX17"/>
    <mergeCell ref="AMY17:AMZ17"/>
    <mergeCell ref="ANA17:ANB17"/>
    <mergeCell ref="ANC17:AND17"/>
    <mergeCell ref="ANE17:ANF17"/>
    <mergeCell ref="AMI17:AMJ17"/>
    <mergeCell ref="AMK17:AML17"/>
    <mergeCell ref="AMM17:AMN17"/>
    <mergeCell ref="AMO17:AMP17"/>
    <mergeCell ref="AMQ17:AMR17"/>
    <mergeCell ref="AMS17:AMT17"/>
    <mergeCell ref="ALW17:ALX17"/>
    <mergeCell ref="ALY17:ALZ17"/>
    <mergeCell ref="AMA17:AMB17"/>
    <mergeCell ref="AMC17:AMD17"/>
    <mergeCell ref="AME17:AMF17"/>
    <mergeCell ref="AMG17:AMH17"/>
    <mergeCell ref="ALK17:ALL17"/>
    <mergeCell ref="ALM17:ALN17"/>
    <mergeCell ref="ALO17:ALP17"/>
    <mergeCell ref="ALQ17:ALR17"/>
    <mergeCell ref="ALS17:ALT17"/>
    <mergeCell ref="ALU17:ALV17"/>
    <mergeCell ref="AKY17:AKZ17"/>
    <mergeCell ref="ALA17:ALB17"/>
    <mergeCell ref="ALC17:ALD17"/>
    <mergeCell ref="ALE17:ALF17"/>
    <mergeCell ref="ALG17:ALH17"/>
    <mergeCell ref="ALI17:ALJ17"/>
    <mergeCell ref="AKM17:AKN17"/>
    <mergeCell ref="AKO17:AKP17"/>
    <mergeCell ref="AKQ17:AKR17"/>
    <mergeCell ref="AKS17:AKT17"/>
    <mergeCell ref="AKU17:AKV17"/>
    <mergeCell ref="AKW17:AKX17"/>
    <mergeCell ref="APO17:APP17"/>
    <mergeCell ref="APQ17:APR17"/>
    <mergeCell ref="APS17:APT17"/>
    <mergeCell ref="APU17:APV17"/>
    <mergeCell ref="APW17:APX17"/>
    <mergeCell ref="APY17:APZ17"/>
    <mergeCell ref="APC17:APD17"/>
    <mergeCell ref="APE17:APF17"/>
    <mergeCell ref="APG17:APH17"/>
    <mergeCell ref="API17:APJ17"/>
    <mergeCell ref="APK17:APL17"/>
    <mergeCell ref="APM17:APN17"/>
    <mergeCell ref="AOQ17:AOR17"/>
    <mergeCell ref="AOS17:AOT17"/>
    <mergeCell ref="AOU17:AOV17"/>
    <mergeCell ref="AOW17:AOX17"/>
    <mergeCell ref="AOY17:AOZ17"/>
    <mergeCell ref="APA17:APB17"/>
    <mergeCell ref="AOE17:AOF17"/>
    <mergeCell ref="AOG17:AOH17"/>
    <mergeCell ref="AOI17:AOJ17"/>
    <mergeCell ref="AOK17:AOL17"/>
    <mergeCell ref="AOM17:AON17"/>
    <mergeCell ref="AOO17:AOP17"/>
    <mergeCell ref="ANS17:ANT17"/>
    <mergeCell ref="ANU17:ANV17"/>
    <mergeCell ref="ANW17:ANX17"/>
    <mergeCell ref="ANY17:ANZ17"/>
    <mergeCell ref="AOA17:AOB17"/>
    <mergeCell ref="AOC17:AOD17"/>
    <mergeCell ref="ANG17:ANH17"/>
    <mergeCell ref="ANI17:ANJ17"/>
    <mergeCell ref="ANK17:ANL17"/>
    <mergeCell ref="ANM17:ANN17"/>
    <mergeCell ref="ANO17:ANP17"/>
    <mergeCell ref="ANQ17:ANR17"/>
    <mergeCell ref="ASI17:ASJ17"/>
    <mergeCell ref="ASK17:ASL17"/>
    <mergeCell ref="ASM17:ASN17"/>
    <mergeCell ref="ASO17:ASP17"/>
    <mergeCell ref="ASQ17:ASR17"/>
    <mergeCell ref="ASS17:AST17"/>
    <mergeCell ref="ARW17:ARX17"/>
    <mergeCell ref="ARY17:ARZ17"/>
    <mergeCell ref="ASA17:ASB17"/>
    <mergeCell ref="ASC17:ASD17"/>
    <mergeCell ref="ASE17:ASF17"/>
    <mergeCell ref="ASG17:ASH17"/>
    <mergeCell ref="ARK17:ARL17"/>
    <mergeCell ref="ARM17:ARN17"/>
    <mergeCell ref="ARO17:ARP17"/>
    <mergeCell ref="ARQ17:ARR17"/>
    <mergeCell ref="ARS17:ART17"/>
    <mergeCell ref="ARU17:ARV17"/>
    <mergeCell ref="AQY17:AQZ17"/>
    <mergeCell ref="ARA17:ARB17"/>
    <mergeCell ref="ARC17:ARD17"/>
    <mergeCell ref="ARE17:ARF17"/>
    <mergeCell ref="ARG17:ARH17"/>
    <mergeCell ref="ARI17:ARJ17"/>
    <mergeCell ref="AQM17:AQN17"/>
    <mergeCell ref="AQO17:AQP17"/>
    <mergeCell ref="AQQ17:AQR17"/>
    <mergeCell ref="AQS17:AQT17"/>
    <mergeCell ref="AQU17:AQV17"/>
    <mergeCell ref="AQW17:AQX17"/>
    <mergeCell ref="AQA17:AQB17"/>
    <mergeCell ref="AQC17:AQD17"/>
    <mergeCell ref="AQE17:AQF17"/>
    <mergeCell ref="AQG17:AQH17"/>
    <mergeCell ref="AQI17:AQJ17"/>
    <mergeCell ref="AQK17:AQL17"/>
    <mergeCell ref="AVC17:AVD17"/>
    <mergeCell ref="AVE17:AVF17"/>
    <mergeCell ref="AVG17:AVH17"/>
    <mergeCell ref="AVI17:AVJ17"/>
    <mergeCell ref="AVK17:AVL17"/>
    <mergeCell ref="AVM17:AVN17"/>
    <mergeCell ref="AUQ17:AUR17"/>
    <mergeCell ref="AUS17:AUT17"/>
    <mergeCell ref="AUU17:AUV17"/>
    <mergeCell ref="AUW17:AUX17"/>
    <mergeCell ref="AUY17:AUZ17"/>
    <mergeCell ref="AVA17:AVB17"/>
    <mergeCell ref="AUE17:AUF17"/>
    <mergeCell ref="AUG17:AUH17"/>
    <mergeCell ref="AUI17:AUJ17"/>
    <mergeCell ref="AUK17:AUL17"/>
    <mergeCell ref="AUM17:AUN17"/>
    <mergeCell ref="AUO17:AUP17"/>
    <mergeCell ref="ATS17:ATT17"/>
    <mergeCell ref="ATU17:ATV17"/>
    <mergeCell ref="ATW17:ATX17"/>
    <mergeCell ref="ATY17:ATZ17"/>
    <mergeCell ref="AUA17:AUB17"/>
    <mergeCell ref="AUC17:AUD17"/>
    <mergeCell ref="ATG17:ATH17"/>
    <mergeCell ref="ATI17:ATJ17"/>
    <mergeCell ref="ATK17:ATL17"/>
    <mergeCell ref="ATM17:ATN17"/>
    <mergeCell ref="ATO17:ATP17"/>
    <mergeCell ref="ATQ17:ATR17"/>
    <mergeCell ref="ASU17:ASV17"/>
    <mergeCell ref="ASW17:ASX17"/>
    <mergeCell ref="ASY17:ASZ17"/>
    <mergeCell ref="ATA17:ATB17"/>
    <mergeCell ref="ATC17:ATD17"/>
    <mergeCell ref="ATE17:ATF17"/>
    <mergeCell ref="AXW17:AXX17"/>
    <mergeCell ref="AXY17:AXZ17"/>
    <mergeCell ref="AYA17:AYB17"/>
    <mergeCell ref="AYC17:AYD17"/>
    <mergeCell ref="AYE17:AYF17"/>
    <mergeCell ref="AYG17:AYH17"/>
    <mergeCell ref="AXK17:AXL17"/>
    <mergeCell ref="AXM17:AXN17"/>
    <mergeCell ref="AXO17:AXP17"/>
    <mergeCell ref="AXQ17:AXR17"/>
    <mergeCell ref="AXS17:AXT17"/>
    <mergeCell ref="AXU17:AXV17"/>
    <mergeCell ref="AWY17:AWZ17"/>
    <mergeCell ref="AXA17:AXB17"/>
    <mergeCell ref="AXC17:AXD17"/>
    <mergeCell ref="AXE17:AXF17"/>
    <mergeCell ref="AXG17:AXH17"/>
    <mergeCell ref="AXI17:AXJ17"/>
    <mergeCell ref="AWM17:AWN17"/>
    <mergeCell ref="AWO17:AWP17"/>
    <mergeCell ref="AWQ17:AWR17"/>
    <mergeCell ref="AWS17:AWT17"/>
    <mergeCell ref="AWU17:AWV17"/>
    <mergeCell ref="AWW17:AWX17"/>
    <mergeCell ref="AWA17:AWB17"/>
    <mergeCell ref="AWC17:AWD17"/>
    <mergeCell ref="AWE17:AWF17"/>
    <mergeCell ref="AWG17:AWH17"/>
    <mergeCell ref="AWI17:AWJ17"/>
    <mergeCell ref="AWK17:AWL17"/>
    <mergeCell ref="AVO17:AVP17"/>
    <mergeCell ref="AVQ17:AVR17"/>
    <mergeCell ref="AVS17:AVT17"/>
    <mergeCell ref="AVU17:AVV17"/>
    <mergeCell ref="AVW17:AVX17"/>
    <mergeCell ref="AVY17:AVZ17"/>
    <mergeCell ref="BAQ17:BAR17"/>
    <mergeCell ref="BAS17:BAT17"/>
    <mergeCell ref="BAU17:BAV17"/>
    <mergeCell ref="BAW17:BAX17"/>
    <mergeCell ref="BAY17:BAZ17"/>
    <mergeCell ref="BBA17:BBB17"/>
    <mergeCell ref="BAE17:BAF17"/>
    <mergeCell ref="BAG17:BAH17"/>
    <mergeCell ref="BAI17:BAJ17"/>
    <mergeCell ref="BAK17:BAL17"/>
    <mergeCell ref="BAM17:BAN17"/>
    <mergeCell ref="BAO17:BAP17"/>
    <mergeCell ref="AZS17:AZT17"/>
    <mergeCell ref="AZU17:AZV17"/>
    <mergeCell ref="AZW17:AZX17"/>
    <mergeCell ref="AZY17:AZZ17"/>
    <mergeCell ref="BAA17:BAB17"/>
    <mergeCell ref="BAC17:BAD17"/>
    <mergeCell ref="AZG17:AZH17"/>
    <mergeCell ref="AZI17:AZJ17"/>
    <mergeCell ref="AZK17:AZL17"/>
    <mergeCell ref="AZM17:AZN17"/>
    <mergeCell ref="AZO17:AZP17"/>
    <mergeCell ref="AZQ17:AZR17"/>
    <mergeCell ref="AYU17:AYV17"/>
    <mergeCell ref="AYW17:AYX17"/>
    <mergeCell ref="AYY17:AYZ17"/>
    <mergeCell ref="AZA17:AZB17"/>
    <mergeCell ref="AZC17:AZD17"/>
    <mergeCell ref="AZE17:AZF17"/>
    <mergeCell ref="AYI17:AYJ17"/>
    <mergeCell ref="AYK17:AYL17"/>
    <mergeCell ref="AYM17:AYN17"/>
    <mergeCell ref="AYO17:AYP17"/>
    <mergeCell ref="AYQ17:AYR17"/>
    <mergeCell ref="AYS17:AYT17"/>
    <mergeCell ref="BDK17:BDL17"/>
    <mergeCell ref="BDM17:BDN17"/>
    <mergeCell ref="BDO17:BDP17"/>
    <mergeCell ref="BDQ17:BDR17"/>
    <mergeCell ref="BDS17:BDT17"/>
    <mergeCell ref="BDU17:BDV17"/>
    <mergeCell ref="BCY17:BCZ17"/>
    <mergeCell ref="BDA17:BDB17"/>
    <mergeCell ref="BDC17:BDD17"/>
    <mergeCell ref="BDE17:BDF17"/>
    <mergeCell ref="BDG17:BDH17"/>
    <mergeCell ref="BDI17:BDJ17"/>
    <mergeCell ref="BCM17:BCN17"/>
    <mergeCell ref="BCO17:BCP17"/>
    <mergeCell ref="BCQ17:BCR17"/>
    <mergeCell ref="BCS17:BCT17"/>
    <mergeCell ref="BCU17:BCV17"/>
    <mergeCell ref="BCW17:BCX17"/>
    <mergeCell ref="BCA17:BCB17"/>
    <mergeCell ref="BCC17:BCD17"/>
    <mergeCell ref="BCE17:BCF17"/>
    <mergeCell ref="BCG17:BCH17"/>
    <mergeCell ref="BCI17:BCJ17"/>
    <mergeCell ref="BCK17:BCL17"/>
    <mergeCell ref="BBO17:BBP17"/>
    <mergeCell ref="BBQ17:BBR17"/>
    <mergeCell ref="BBS17:BBT17"/>
    <mergeCell ref="BBU17:BBV17"/>
    <mergeCell ref="BBW17:BBX17"/>
    <mergeCell ref="BBY17:BBZ17"/>
    <mergeCell ref="BBC17:BBD17"/>
    <mergeCell ref="BBE17:BBF17"/>
    <mergeCell ref="BBG17:BBH17"/>
    <mergeCell ref="BBI17:BBJ17"/>
    <mergeCell ref="BBK17:BBL17"/>
    <mergeCell ref="BBM17:BBN17"/>
    <mergeCell ref="BGE17:BGF17"/>
    <mergeCell ref="BGG17:BGH17"/>
    <mergeCell ref="BGI17:BGJ17"/>
    <mergeCell ref="BGK17:BGL17"/>
    <mergeCell ref="BGM17:BGN17"/>
    <mergeCell ref="BGO17:BGP17"/>
    <mergeCell ref="BFS17:BFT17"/>
    <mergeCell ref="BFU17:BFV17"/>
    <mergeCell ref="BFW17:BFX17"/>
    <mergeCell ref="BFY17:BFZ17"/>
    <mergeCell ref="BGA17:BGB17"/>
    <mergeCell ref="BGC17:BGD17"/>
    <mergeCell ref="BFG17:BFH17"/>
    <mergeCell ref="BFI17:BFJ17"/>
    <mergeCell ref="BFK17:BFL17"/>
    <mergeCell ref="BFM17:BFN17"/>
    <mergeCell ref="BFO17:BFP17"/>
    <mergeCell ref="BFQ17:BFR17"/>
    <mergeCell ref="BEU17:BEV17"/>
    <mergeCell ref="BEW17:BEX17"/>
    <mergeCell ref="BEY17:BEZ17"/>
    <mergeCell ref="BFA17:BFB17"/>
    <mergeCell ref="BFC17:BFD17"/>
    <mergeCell ref="BFE17:BFF17"/>
    <mergeCell ref="BEI17:BEJ17"/>
    <mergeCell ref="BEK17:BEL17"/>
    <mergeCell ref="BEM17:BEN17"/>
    <mergeCell ref="BEO17:BEP17"/>
    <mergeCell ref="BEQ17:BER17"/>
    <mergeCell ref="BES17:BET17"/>
    <mergeCell ref="BDW17:BDX17"/>
    <mergeCell ref="BDY17:BDZ17"/>
    <mergeCell ref="BEA17:BEB17"/>
    <mergeCell ref="BEC17:BED17"/>
    <mergeCell ref="BEE17:BEF17"/>
    <mergeCell ref="BEG17:BEH17"/>
    <mergeCell ref="BIY17:BIZ17"/>
    <mergeCell ref="BJA17:BJB17"/>
    <mergeCell ref="BJC17:BJD17"/>
    <mergeCell ref="BJE17:BJF17"/>
    <mergeCell ref="BJG17:BJH17"/>
    <mergeCell ref="BJI17:BJJ17"/>
    <mergeCell ref="BIM17:BIN17"/>
    <mergeCell ref="BIO17:BIP17"/>
    <mergeCell ref="BIQ17:BIR17"/>
    <mergeCell ref="BIS17:BIT17"/>
    <mergeCell ref="BIU17:BIV17"/>
    <mergeCell ref="BIW17:BIX17"/>
    <mergeCell ref="BIA17:BIB17"/>
    <mergeCell ref="BIC17:BID17"/>
    <mergeCell ref="BIE17:BIF17"/>
    <mergeCell ref="BIG17:BIH17"/>
    <mergeCell ref="BII17:BIJ17"/>
    <mergeCell ref="BIK17:BIL17"/>
    <mergeCell ref="BHO17:BHP17"/>
    <mergeCell ref="BHQ17:BHR17"/>
    <mergeCell ref="BHS17:BHT17"/>
    <mergeCell ref="BHU17:BHV17"/>
    <mergeCell ref="BHW17:BHX17"/>
    <mergeCell ref="BHY17:BHZ17"/>
    <mergeCell ref="BHC17:BHD17"/>
    <mergeCell ref="BHE17:BHF17"/>
    <mergeCell ref="BHG17:BHH17"/>
    <mergeCell ref="BHI17:BHJ17"/>
    <mergeCell ref="BHK17:BHL17"/>
    <mergeCell ref="BHM17:BHN17"/>
    <mergeCell ref="BGQ17:BGR17"/>
    <mergeCell ref="BGS17:BGT17"/>
    <mergeCell ref="BGU17:BGV17"/>
    <mergeCell ref="BGW17:BGX17"/>
    <mergeCell ref="BGY17:BGZ17"/>
    <mergeCell ref="BHA17:BHB17"/>
    <mergeCell ref="BLS17:BLT17"/>
    <mergeCell ref="BLU17:BLV17"/>
    <mergeCell ref="BLW17:BLX17"/>
    <mergeCell ref="BLY17:BLZ17"/>
    <mergeCell ref="BMA17:BMB17"/>
    <mergeCell ref="BMC17:BMD17"/>
    <mergeCell ref="BLG17:BLH17"/>
    <mergeCell ref="BLI17:BLJ17"/>
    <mergeCell ref="BLK17:BLL17"/>
    <mergeCell ref="BLM17:BLN17"/>
    <mergeCell ref="BLO17:BLP17"/>
    <mergeCell ref="BLQ17:BLR17"/>
    <mergeCell ref="BKU17:BKV17"/>
    <mergeCell ref="BKW17:BKX17"/>
    <mergeCell ref="BKY17:BKZ17"/>
    <mergeCell ref="BLA17:BLB17"/>
    <mergeCell ref="BLC17:BLD17"/>
    <mergeCell ref="BLE17:BLF17"/>
    <mergeCell ref="BKI17:BKJ17"/>
    <mergeCell ref="BKK17:BKL17"/>
    <mergeCell ref="BKM17:BKN17"/>
    <mergeCell ref="BKO17:BKP17"/>
    <mergeCell ref="BKQ17:BKR17"/>
    <mergeCell ref="BKS17:BKT17"/>
    <mergeCell ref="BJW17:BJX17"/>
    <mergeCell ref="BJY17:BJZ17"/>
    <mergeCell ref="BKA17:BKB17"/>
    <mergeCell ref="BKC17:BKD17"/>
    <mergeCell ref="BKE17:BKF17"/>
    <mergeCell ref="BKG17:BKH17"/>
    <mergeCell ref="BJK17:BJL17"/>
    <mergeCell ref="BJM17:BJN17"/>
    <mergeCell ref="BJO17:BJP17"/>
    <mergeCell ref="BJQ17:BJR17"/>
    <mergeCell ref="BJS17:BJT17"/>
    <mergeCell ref="BJU17:BJV17"/>
    <mergeCell ref="BOM17:BON17"/>
    <mergeCell ref="BOO17:BOP17"/>
    <mergeCell ref="BOQ17:BOR17"/>
    <mergeCell ref="BOS17:BOT17"/>
    <mergeCell ref="BOU17:BOV17"/>
    <mergeCell ref="BOW17:BOX17"/>
    <mergeCell ref="BOA17:BOB17"/>
    <mergeCell ref="BOC17:BOD17"/>
    <mergeCell ref="BOE17:BOF17"/>
    <mergeCell ref="BOG17:BOH17"/>
    <mergeCell ref="BOI17:BOJ17"/>
    <mergeCell ref="BOK17:BOL17"/>
    <mergeCell ref="BNO17:BNP17"/>
    <mergeCell ref="BNQ17:BNR17"/>
    <mergeCell ref="BNS17:BNT17"/>
    <mergeCell ref="BNU17:BNV17"/>
    <mergeCell ref="BNW17:BNX17"/>
    <mergeCell ref="BNY17:BNZ17"/>
    <mergeCell ref="BNC17:BND17"/>
    <mergeCell ref="BNE17:BNF17"/>
    <mergeCell ref="BNG17:BNH17"/>
    <mergeCell ref="BNI17:BNJ17"/>
    <mergeCell ref="BNK17:BNL17"/>
    <mergeCell ref="BNM17:BNN17"/>
    <mergeCell ref="BMQ17:BMR17"/>
    <mergeCell ref="BMS17:BMT17"/>
    <mergeCell ref="BMU17:BMV17"/>
    <mergeCell ref="BMW17:BMX17"/>
    <mergeCell ref="BMY17:BMZ17"/>
    <mergeCell ref="BNA17:BNB17"/>
    <mergeCell ref="BME17:BMF17"/>
    <mergeCell ref="BMG17:BMH17"/>
    <mergeCell ref="BMI17:BMJ17"/>
    <mergeCell ref="BMK17:BML17"/>
    <mergeCell ref="BMM17:BMN17"/>
    <mergeCell ref="BMO17:BMP17"/>
    <mergeCell ref="BRG17:BRH17"/>
    <mergeCell ref="BRI17:BRJ17"/>
    <mergeCell ref="BRK17:BRL17"/>
    <mergeCell ref="BRM17:BRN17"/>
    <mergeCell ref="BRO17:BRP17"/>
    <mergeCell ref="BRQ17:BRR17"/>
    <mergeCell ref="BQU17:BQV17"/>
    <mergeCell ref="BQW17:BQX17"/>
    <mergeCell ref="BQY17:BQZ17"/>
    <mergeCell ref="BRA17:BRB17"/>
    <mergeCell ref="BRC17:BRD17"/>
    <mergeCell ref="BRE17:BRF17"/>
    <mergeCell ref="BQI17:BQJ17"/>
    <mergeCell ref="BQK17:BQL17"/>
    <mergeCell ref="BQM17:BQN17"/>
    <mergeCell ref="BQO17:BQP17"/>
    <mergeCell ref="BQQ17:BQR17"/>
    <mergeCell ref="BQS17:BQT17"/>
    <mergeCell ref="BPW17:BPX17"/>
    <mergeCell ref="BPY17:BPZ17"/>
    <mergeCell ref="BQA17:BQB17"/>
    <mergeCell ref="BQC17:BQD17"/>
    <mergeCell ref="BQE17:BQF17"/>
    <mergeCell ref="BQG17:BQH17"/>
    <mergeCell ref="BPK17:BPL17"/>
    <mergeCell ref="BPM17:BPN17"/>
    <mergeCell ref="BPO17:BPP17"/>
    <mergeCell ref="BPQ17:BPR17"/>
    <mergeCell ref="BPS17:BPT17"/>
    <mergeCell ref="BPU17:BPV17"/>
    <mergeCell ref="BOY17:BOZ17"/>
    <mergeCell ref="BPA17:BPB17"/>
    <mergeCell ref="BPC17:BPD17"/>
    <mergeCell ref="BPE17:BPF17"/>
    <mergeCell ref="BPG17:BPH17"/>
    <mergeCell ref="BPI17:BPJ17"/>
    <mergeCell ref="BUA17:BUB17"/>
    <mergeCell ref="BUC17:BUD17"/>
    <mergeCell ref="BUE17:BUF17"/>
    <mergeCell ref="BUG17:BUH17"/>
    <mergeCell ref="BUI17:BUJ17"/>
    <mergeCell ref="BUK17:BUL17"/>
    <mergeCell ref="BTO17:BTP17"/>
    <mergeCell ref="BTQ17:BTR17"/>
    <mergeCell ref="BTS17:BTT17"/>
    <mergeCell ref="BTU17:BTV17"/>
    <mergeCell ref="BTW17:BTX17"/>
    <mergeCell ref="BTY17:BTZ17"/>
    <mergeCell ref="BTC17:BTD17"/>
    <mergeCell ref="BTE17:BTF17"/>
    <mergeCell ref="BTG17:BTH17"/>
    <mergeCell ref="BTI17:BTJ17"/>
    <mergeCell ref="BTK17:BTL17"/>
    <mergeCell ref="BTM17:BTN17"/>
    <mergeCell ref="BSQ17:BSR17"/>
    <mergeCell ref="BSS17:BST17"/>
    <mergeCell ref="BSU17:BSV17"/>
    <mergeCell ref="BSW17:BSX17"/>
    <mergeCell ref="BSY17:BSZ17"/>
    <mergeCell ref="BTA17:BTB17"/>
    <mergeCell ref="BSE17:BSF17"/>
    <mergeCell ref="BSG17:BSH17"/>
    <mergeCell ref="BSI17:BSJ17"/>
    <mergeCell ref="BSK17:BSL17"/>
    <mergeCell ref="BSM17:BSN17"/>
    <mergeCell ref="BSO17:BSP17"/>
    <mergeCell ref="BRS17:BRT17"/>
    <mergeCell ref="BRU17:BRV17"/>
    <mergeCell ref="BRW17:BRX17"/>
    <mergeCell ref="BRY17:BRZ17"/>
    <mergeCell ref="BSA17:BSB17"/>
    <mergeCell ref="BSC17:BSD17"/>
    <mergeCell ref="BWU17:BWV17"/>
    <mergeCell ref="BWW17:BWX17"/>
    <mergeCell ref="BWY17:BWZ17"/>
    <mergeCell ref="BXA17:BXB17"/>
    <mergeCell ref="BXC17:BXD17"/>
    <mergeCell ref="BXE17:BXF17"/>
    <mergeCell ref="BWI17:BWJ17"/>
    <mergeCell ref="BWK17:BWL17"/>
    <mergeCell ref="BWM17:BWN17"/>
    <mergeCell ref="BWO17:BWP17"/>
    <mergeCell ref="BWQ17:BWR17"/>
    <mergeCell ref="BWS17:BWT17"/>
    <mergeCell ref="BVW17:BVX17"/>
    <mergeCell ref="BVY17:BVZ17"/>
    <mergeCell ref="BWA17:BWB17"/>
    <mergeCell ref="BWC17:BWD17"/>
    <mergeCell ref="BWE17:BWF17"/>
    <mergeCell ref="BWG17:BWH17"/>
    <mergeCell ref="BVK17:BVL17"/>
    <mergeCell ref="BVM17:BVN17"/>
    <mergeCell ref="BVO17:BVP17"/>
    <mergeCell ref="BVQ17:BVR17"/>
    <mergeCell ref="BVS17:BVT17"/>
    <mergeCell ref="BVU17:BVV17"/>
    <mergeCell ref="BUY17:BUZ17"/>
    <mergeCell ref="BVA17:BVB17"/>
    <mergeCell ref="BVC17:BVD17"/>
    <mergeCell ref="BVE17:BVF17"/>
    <mergeCell ref="BVG17:BVH17"/>
    <mergeCell ref="BVI17:BVJ17"/>
    <mergeCell ref="BUM17:BUN17"/>
    <mergeCell ref="BUO17:BUP17"/>
    <mergeCell ref="BUQ17:BUR17"/>
    <mergeCell ref="BUS17:BUT17"/>
    <mergeCell ref="BUU17:BUV17"/>
    <mergeCell ref="BUW17:BUX17"/>
    <mergeCell ref="BZO17:BZP17"/>
    <mergeCell ref="BZQ17:BZR17"/>
    <mergeCell ref="BZS17:BZT17"/>
    <mergeCell ref="BZU17:BZV17"/>
    <mergeCell ref="BZW17:BZX17"/>
    <mergeCell ref="BZY17:BZZ17"/>
    <mergeCell ref="BZC17:BZD17"/>
    <mergeCell ref="BZE17:BZF17"/>
    <mergeCell ref="BZG17:BZH17"/>
    <mergeCell ref="BZI17:BZJ17"/>
    <mergeCell ref="BZK17:BZL17"/>
    <mergeCell ref="BZM17:BZN17"/>
    <mergeCell ref="BYQ17:BYR17"/>
    <mergeCell ref="BYS17:BYT17"/>
    <mergeCell ref="BYU17:BYV17"/>
    <mergeCell ref="BYW17:BYX17"/>
    <mergeCell ref="BYY17:BYZ17"/>
    <mergeCell ref="BZA17:BZB17"/>
    <mergeCell ref="BYE17:BYF17"/>
    <mergeCell ref="BYG17:BYH17"/>
    <mergeCell ref="BYI17:BYJ17"/>
    <mergeCell ref="BYK17:BYL17"/>
    <mergeCell ref="BYM17:BYN17"/>
    <mergeCell ref="BYO17:BYP17"/>
    <mergeCell ref="BXS17:BXT17"/>
    <mergeCell ref="BXU17:BXV17"/>
    <mergeCell ref="BXW17:BXX17"/>
    <mergeCell ref="BXY17:BXZ17"/>
    <mergeCell ref="BYA17:BYB17"/>
    <mergeCell ref="BYC17:BYD17"/>
    <mergeCell ref="BXG17:BXH17"/>
    <mergeCell ref="BXI17:BXJ17"/>
    <mergeCell ref="BXK17:BXL17"/>
    <mergeCell ref="BXM17:BXN17"/>
    <mergeCell ref="BXO17:BXP17"/>
    <mergeCell ref="BXQ17:BXR17"/>
    <mergeCell ref="CCI17:CCJ17"/>
    <mergeCell ref="CCK17:CCL17"/>
    <mergeCell ref="CCM17:CCN17"/>
    <mergeCell ref="CCO17:CCP17"/>
    <mergeCell ref="CCQ17:CCR17"/>
    <mergeCell ref="CCS17:CCT17"/>
    <mergeCell ref="CBW17:CBX17"/>
    <mergeCell ref="CBY17:CBZ17"/>
    <mergeCell ref="CCA17:CCB17"/>
    <mergeCell ref="CCC17:CCD17"/>
    <mergeCell ref="CCE17:CCF17"/>
    <mergeCell ref="CCG17:CCH17"/>
    <mergeCell ref="CBK17:CBL17"/>
    <mergeCell ref="CBM17:CBN17"/>
    <mergeCell ref="CBO17:CBP17"/>
    <mergeCell ref="CBQ17:CBR17"/>
    <mergeCell ref="CBS17:CBT17"/>
    <mergeCell ref="CBU17:CBV17"/>
    <mergeCell ref="CAY17:CAZ17"/>
    <mergeCell ref="CBA17:CBB17"/>
    <mergeCell ref="CBC17:CBD17"/>
    <mergeCell ref="CBE17:CBF17"/>
    <mergeCell ref="CBG17:CBH17"/>
    <mergeCell ref="CBI17:CBJ17"/>
    <mergeCell ref="CAM17:CAN17"/>
    <mergeCell ref="CAO17:CAP17"/>
    <mergeCell ref="CAQ17:CAR17"/>
    <mergeCell ref="CAS17:CAT17"/>
    <mergeCell ref="CAU17:CAV17"/>
    <mergeCell ref="CAW17:CAX17"/>
    <mergeCell ref="CAA17:CAB17"/>
    <mergeCell ref="CAC17:CAD17"/>
    <mergeCell ref="CAE17:CAF17"/>
    <mergeCell ref="CAG17:CAH17"/>
    <mergeCell ref="CAI17:CAJ17"/>
    <mergeCell ref="CAK17:CAL17"/>
    <mergeCell ref="CFC17:CFD17"/>
    <mergeCell ref="CFE17:CFF17"/>
    <mergeCell ref="CFG17:CFH17"/>
    <mergeCell ref="CFI17:CFJ17"/>
    <mergeCell ref="CFK17:CFL17"/>
    <mergeCell ref="CFM17:CFN17"/>
    <mergeCell ref="CEQ17:CER17"/>
    <mergeCell ref="CES17:CET17"/>
    <mergeCell ref="CEU17:CEV17"/>
    <mergeCell ref="CEW17:CEX17"/>
    <mergeCell ref="CEY17:CEZ17"/>
    <mergeCell ref="CFA17:CFB17"/>
    <mergeCell ref="CEE17:CEF17"/>
    <mergeCell ref="CEG17:CEH17"/>
    <mergeCell ref="CEI17:CEJ17"/>
    <mergeCell ref="CEK17:CEL17"/>
    <mergeCell ref="CEM17:CEN17"/>
    <mergeCell ref="CEO17:CEP17"/>
    <mergeCell ref="CDS17:CDT17"/>
    <mergeCell ref="CDU17:CDV17"/>
    <mergeCell ref="CDW17:CDX17"/>
    <mergeCell ref="CDY17:CDZ17"/>
    <mergeCell ref="CEA17:CEB17"/>
    <mergeCell ref="CEC17:CED17"/>
    <mergeCell ref="CDG17:CDH17"/>
    <mergeCell ref="CDI17:CDJ17"/>
    <mergeCell ref="CDK17:CDL17"/>
    <mergeCell ref="CDM17:CDN17"/>
    <mergeCell ref="CDO17:CDP17"/>
    <mergeCell ref="CDQ17:CDR17"/>
    <mergeCell ref="CCU17:CCV17"/>
    <mergeCell ref="CCW17:CCX17"/>
    <mergeCell ref="CCY17:CCZ17"/>
    <mergeCell ref="CDA17:CDB17"/>
    <mergeCell ref="CDC17:CDD17"/>
    <mergeCell ref="CDE17:CDF17"/>
    <mergeCell ref="CHW17:CHX17"/>
    <mergeCell ref="CHY17:CHZ17"/>
    <mergeCell ref="CIA17:CIB17"/>
    <mergeCell ref="CIC17:CID17"/>
    <mergeCell ref="CIE17:CIF17"/>
    <mergeCell ref="CIG17:CIH17"/>
    <mergeCell ref="CHK17:CHL17"/>
    <mergeCell ref="CHM17:CHN17"/>
    <mergeCell ref="CHO17:CHP17"/>
    <mergeCell ref="CHQ17:CHR17"/>
    <mergeCell ref="CHS17:CHT17"/>
    <mergeCell ref="CHU17:CHV17"/>
    <mergeCell ref="CGY17:CGZ17"/>
    <mergeCell ref="CHA17:CHB17"/>
    <mergeCell ref="CHC17:CHD17"/>
    <mergeCell ref="CHE17:CHF17"/>
    <mergeCell ref="CHG17:CHH17"/>
    <mergeCell ref="CHI17:CHJ17"/>
    <mergeCell ref="CGM17:CGN17"/>
    <mergeCell ref="CGO17:CGP17"/>
    <mergeCell ref="CGQ17:CGR17"/>
    <mergeCell ref="CGS17:CGT17"/>
    <mergeCell ref="CGU17:CGV17"/>
    <mergeCell ref="CGW17:CGX17"/>
    <mergeCell ref="CGA17:CGB17"/>
    <mergeCell ref="CGC17:CGD17"/>
    <mergeCell ref="CGE17:CGF17"/>
    <mergeCell ref="CGG17:CGH17"/>
    <mergeCell ref="CGI17:CGJ17"/>
    <mergeCell ref="CGK17:CGL17"/>
    <mergeCell ref="CFO17:CFP17"/>
    <mergeCell ref="CFQ17:CFR17"/>
    <mergeCell ref="CFS17:CFT17"/>
    <mergeCell ref="CFU17:CFV17"/>
    <mergeCell ref="CFW17:CFX17"/>
    <mergeCell ref="CFY17:CFZ17"/>
    <mergeCell ref="CKQ17:CKR17"/>
    <mergeCell ref="CKS17:CKT17"/>
    <mergeCell ref="CKU17:CKV17"/>
    <mergeCell ref="CKW17:CKX17"/>
    <mergeCell ref="CKY17:CKZ17"/>
    <mergeCell ref="CLA17:CLB17"/>
    <mergeCell ref="CKE17:CKF17"/>
    <mergeCell ref="CKG17:CKH17"/>
    <mergeCell ref="CKI17:CKJ17"/>
    <mergeCell ref="CKK17:CKL17"/>
    <mergeCell ref="CKM17:CKN17"/>
    <mergeCell ref="CKO17:CKP17"/>
    <mergeCell ref="CJS17:CJT17"/>
    <mergeCell ref="CJU17:CJV17"/>
    <mergeCell ref="CJW17:CJX17"/>
    <mergeCell ref="CJY17:CJZ17"/>
    <mergeCell ref="CKA17:CKB17"/>
    <mergeCell ref="CKC17:CKD17"/>
    <mergeCell ref="CJG17:CJH17"/>
    <mergeCell ref="CJI17:CJJ17"/>
    <mergeCell ref="CJK17:CJL17"/>
    <mergeCell ref="CJM17:CJN17"/>
    <mergeCell ref="CJO17:CJP17"/>
    <mergeCell ref="CJQ17:CJR17"/>
    <mergeCell ref="CIU17:CIV17"/>
    <mergeCell ref="CIW17:CIX17"/>
    <mergeCell ref="CIY17:CIZ17"/>
    <mergeCell ref="CJA17:CJB17"/>
    <mergeCell ref="CJC17:CJD17"/>
    <mergeCell ref="CJE17:CJF17"/>
    <mergeCell ref="CII17:CIJ17"/>
    <mergeCell ref="CIK17:CIL17"/>
    <mergeCell ref="CIM17:CIN17"/>
    <mergeCell ref="CIO17:CIP17"/>
    <mergeCell ref="CIQ17:CIR17"/>
    <mergeCell ref="CIS17:CIT17"/>
    <mergeCell ref="CNK17:CNL17"/>
    <mergeCell ref="CNM17:CNN17"/>
    <mergeCell ref="CNO17:CNP17"/>
    <mergeCell ref="CNQ17:CNR17"/>
    <mergeCell ref="CNS17:CNT17"/>
    <mergeCell ref="CNU17:CNV17"/>
    <mergeCell ref="CMY17:CMZ17"/>
    <mergeCell ref="CNA17:CNB17"/>
    <mergeCell ref="CNC17:CND17"/>
    <mergeCell ref="CNE17:CNF17"/>
    <mergeCell ref="CNG17:CNH17"/>
    <mergeCell ref="CNI17:CNJ17"/>
    <mergeCell ref="CMM17:CMN17"/>
    <mergeCell ref="CMO17:CMP17"/>
    <mergeCell ref="CMQ17:CMR17"/>
    <mergeCell ref="CMS17:CMT17"/>
    <mergeCell ref="CMU17:CMV17"/>
    <mergeCell ref="CMW17:CMX17"/>
    <mergeCell ref="CMA17:CMB17"/>
    <mergeCell ref="CMC17:CMD17"/>
    <mergeCell ref="CME17:CMF17"/>
    <mergeCell ref="CMG17:CMH17"/>
    <mergeCell ref="CMI17:CMJ17"/>
    <mergeCell ref="CMK17:CML17"/>
    <mergeCell ref="CLO17:CLP17"/>
    <mergeCell ref="CLQ17:CLR17"/>
    <mergeCell ref="CLS17:CLT17"/>
    <mergeCell ref="CLU17:CLV17"/>
    <mergeCell ref="CLW17:CLX17"/>
    <mergeCell ref="CLY17:CLZ17"/>
    <mergeCell ref="CLC17:CLD17"/>
    <mergeCell ref="CLE17:CLF17"/>
    <mergeCell ref="CLG17:CLH17"/>
    <mergeCell ref="CLI17:CLJ17"/>
    <mergeCell ref="CLK17:CLL17"/>
    <mergeCell ref="CLM17:CLN17"/>
    <mergeCell ref="CQE17:CQF17"/>
    <mergeCell ref="CQG17:CQH17"/>
    <mergeCell ref="CQI17:CQJ17"/>
    <mergeCell ref="CQK17:CQL17"/>
    <mergeCell ref="CQM17:CQN17"/>
    <mergeCell ref="CQO17:CQP17"/>
    <mergeCell ref="CPS17:CPT17"/>
    <mergeCell ref="CPU17:CPV17"/>
    <mergeCell ref="CPW17:CPX17"/>
    <mergeCell ref="CPY17:CPZ17"/>
    <mergeCell ref="CQA17:CQB17"/>
    <mergeCell ref="CQC17:CQD17"/>
    <mergeCell ref="CPG17:CPH17"/>
    <mergeCell ref="CPI17:CPJ17"/>
    <mergeCell ref="CPK17:CPL17"/>
    <mergeCell ref="CPM17:CPN17"/>
    <mergeCell ref="CPO17:CPP17"/>
    <mergeCell ref="CPQ17:CPR17"/>
    <mergeCell ref="COU17:COV17"/>
    <mergeCell ref="COW17:COX17"/>
    <mergeCell ref="COY17:COZ17"/>
    <mergeCell ref="CPA17:CPB17"/>
    <mergeCell ref="CPC17:CPD17"/>
    <mergeCell ref="CPE17:CPF17"/>
    <mergeCell ref="COI17:COJ17"/>
    <mergeCell ref="COK17:COL17"/>
    <mergeCell ref="COM17:CON17"/>
    <mergeCell ref="COO17:COP17"/>
    <mergeCell ref="COQ17:COR17"/>
    <mergeCell ref="COS17:COT17"/>
    <mergeCell ref="CNW17:CNX17"/>
    <mergeCell ref="CNY17:CNZ17"/>
    <mergeCell ref="COA17:COB17"/>
    <mergeCell ref="COC17:COD17"/>
    <mergeCell ref="COE17:COF17"/>
    <mergeCell ref="COG17:COH17"/>
    <mergeCell ref="CSY17:CSZ17"/>
    <mergeCell ref="CTA17:CTB17"/>
    <mergeCell ref="CTC17:CTD17"/>
    <mergeCell ref="CTE17:CTF17"/>
    <mergeCell ref="CTG17:CTH17"/>
    <mergeCell ref="CTI17:CTJ17"/>
    <mergeCell ref="CSM17:CSN17"/>
    <mergeCell ref="CSO17:CSP17"/>
    <mergeCell ref="CSQ17:CSR17"/>
    <mergeCell ref="CSS17:CST17"/>
    <mergeCell ref="CSU17:CSV17"/>
    <mergeCell ref="CSW17:CSX17"/>
    <mergeCell ref="CSA17:CSB17"/>
    <mergeCell ref="CSC17:CSD17"/>
    <mergeCell ref="CSE17:CSF17"/>
    <mergeCell ref="CSG17:CSH17"/>
    <mergeCell ref="CSI17:CSJ17"/>
    <mergeCell ref="CSK17:CSL17"/>
    <mergeCell ref="CRO17:CRP17"/>
    <mergeCell ref="CRQ17:CRR17"/>
    <mergeCell ref="CRS17:CRT17"/>
    <mergeCell ref="CRU17:CRV17"/>
    <mergeCell ref="CRW17:CRX17"/>
    <mergeCell ref="CRY17:CRZ17"/>
    <mergeCell ref="CRC17:CRD17"/>
    <mergeCell ref="CRE17:CRF17"/>
    <mergeCell ref="CRG17:CRH17"/>
    <mergeCell ref="CRI17:CRJ17"/>
    <mergeCell ref="CRK17:CRL17"/>
    <mergeCell ref="CRM17:CRN17"/>
    <mergeCell ref="CQQ17:CQR17"/>
    <mergeCell ref="CQS17:CQT17"/>
    <mergeCell ref="CQU17:CQV17"/>
    <mergeCell ref="CQW17:CQX17"/>
    <mergeCell ref="CQY17:CQZ17"/>
    <mergeCell ref="CRA17:CRB17"/>
    <mergeCell ref="CVS17:CVT17"/>
    <mergeCell ref="CVU17:CVV17"/>
    <mergeCell ref="CVW17:CVX17"/>
    <mergeCell ref="CVY17:CVZ17"/>
    <mergeCell ref="CWA17:CWB17"/>
    <mergeCell ref="CWC17:CWD17"/>
    <mergeCell ref="CVG17:CVH17"/>
    <mergeCell ref="CVI17:CVJ17"/>
    <mergeCell ref="CVK17:CVL17"/>
    <mergeCell ref="CVM17:CVN17"/>
    <mergeCell ref="CVO17:CVP17"/>
    <mergeCell ref="CVQ17:CVR17"/>
    <mergeCell ref="CUU17:CUV17"/>
    <mergeCell ref="CUW17:CUX17"/>
    <mergeCell ref="CUY17:CUZ17"/>
    <mergeCell ref="CVA17:CVB17"/>
    <mergeCell ref="CVC17:CVD17"/>
    <mergeCell ref="CVE17:CVF17"/>
    <mergeCell ref="CUI17:CUJ17"/>
    <mergeCell ref="CUK17:CUL17"/>
    <mergeCell ref="CUM17:CUN17"/>
    <mergeCell ref="CUO17:CUP17"/>
    <mergeCell ref="CUQ17:CUR17"/>
    <mergeCell ref="CUS17:CUT17"/>
    <mergeCell ref="CTW17:CTX17"/>
    <mergeCell ref="CTY17:CTZ17"/>
    <mergeCell ref="CUA17:CUB17"/>
    <mergeCell ref="CUC17:CUD17"/>
    <mergeCell ref="CUE17:CUF17"/>
    <mergeCell ref="CUG17:CUH17"/>
    <mergeCell ref="CTK17:CTL17"/>
    <mergeCell ref="CTM17:CTN17"/>
    <mergeCell ref="CTO17:CTP17"/>
    <mergeCell ref="CTQ17:CTR17"/>
    <mergeCell ref="CTS17:CTT17"/>
    <mergeCell ref="CTU17:CTV17"/>
    <mergeCell ref="CYM17:CYN17"/>
    <mergeCell ref="CYO17:CYP17"/>
    <mergeCell ref="CYQ17:CYR17"/>
    <mergeCell ref="CYS17:CYT17"/>
    <mergeCell ref="CYU17:CYV17"/>
    <mergeCell ref="CYW17:CYX17"/>
    <mergeCell ref="CYA17:CYB17"/>
    <mergeCell ref="CYC17:CYD17"/>
    <mergeCell ref="CYE17:CYF17"/>
    <mergeCell ref="CYG17:CYH17"/>
    <mergeCell ref="CYI17:CYJ17"/>
    <mergeCell ref="CYK17:CYL17"/>
    <mergeCell ref="CXO17:CXP17"/>
    <mergeCell ref="CXQ17:CXR17"/>
    <mergeCell ref="CXS17:CXT17"/>
    <mergeCell ref="CXU17:CXV17"/>
    <mergeCell ref="CXW17:CXX17"/>
    <mergeCell ref="CXY17:CXZ17"/>
    <mergeCell ref="CXC17:CXD17"/>
    <mergeCell ref="CXE17:CXF17"/>
    <mergeCell ref="CXG17:CXH17"/>
    <mergeCell ref="CXI17:CXJ17"/>
    <mergeCell ref="CXK17:CXL17"/>
    <mergeCell ref="CXM17:CXN17"/>
    <mergeCell ref="CWQ17:CWR17"/>
    <mergeCell ref="CWS17:CWT17"/>
    <mergeCell ref="CWU17:CWV17"/>
    <mergeCell ref="CWW17:CWX17"/>
    <mergeCell ref="CWY17:CWZ17"/>
    <mergeCell ref="CXA17:CXB17"/>
    <mergeCell ref="CWE17:CWF17"/>
    <mergeCell ref="CWG17:CWH17"/>
    <mergeCell ref="CWI17:CWJ17"/>
    <mergeCell ref="CWK17:CWL17"/>
    <mergeCell ref="CWM17:CWN17"/>
    <mergeCell ref="CWO17:CWP17"/>
    <mergeCell ref="DBG17:DBH17"/>
    <mergeCell ref="DBI17:DBJ17"/>
    <mergeCell ref="DBK17:DBL17"/>
    <mergeCell ref="DBM17:DBN17"/>
    <mergeCell ref="DBO17:DBP17"/>
    <mergeCell ref="DBQ17:DBR17"/>
    <mergeCell ref="DAU17:DAV17"/>
    <mergeCell ref="DAW17:DAX17"/>
    <mergeCell ref="DAY17:DAZ17"/>
    <mergeCell ref="DBA17:DBB17"/>
    <mergeCell ref="DBC17:DBD17"/>
    <mergeCell ref="DBE17:DBF17"/>
    <mergeCell ref="DAI17:DAJ17"/>
    <mergeCell ref="DAK17:DAL17"/>
    <mergeCell ref="DAM17:DAN17"/>
    <mergeCell ref="DAO17:DAP17"/>
    <mergeCell ref="DAQ17:DAR17"/>
    <mergeCell ref="DAS17:DAT17"/>
    <mergeCell ref="CZW17:CZX17"/>
    <mergeCell ref="CZY17:CZZ17"/>
    <mergeCell ref="DAA17:DAB17"/>
    <mergeCell ref="DAC17:DAD17"/>
    <mergeCell ref="DAE17:DAF17"/>
    <mergeCell ref="DAG17:DAH17"/>
    <mergeCell ref="CZK17:CZL17"/>
    <mergeCell ref="CZM17:CZN17"/>
    <mergeCell ref="CZO17:CZP17"/>
    <mergeCell ref="CZQ17:CZR17"/>
    <mergeCell ref="CZS17:CZT17"/>
    <mergeCell ref="CZU17:CZV17"/>
    <mergeCell ref="CYY17:CYZ17"/>
    <mergeCell ref="CZA17:CZB17"/>
    <mergeCell ref="CZC17:CZD17"/>
    <mergeCell ref="CZE17:CZF17"/>
    <mergeCell ref="CZG17:CZH17"/>
    <mergeCell ref="CZI17:CZJ17"/>
    <mergeCell ref="DEA17:DEB17"/>
    <mergeCell ref="DEC17:DED17"/>
    <mergeCell ref="DEE17:DEF17"/>
    <mergeCell ref="DEG17:DEH17"/>
    <mergeCell ref="DEI17:DEJ17"/>
    <mergeCell ref="DEK17:DEL17"/>
    <mergeCell ref="DDO17:DDP17"/>
    <mergeCell ref="DDQ17:DDR17"/>
    <mergeCell ref="DDS17:DDT17"/>
    <mergeCell ref="DDU17:DDV17"/>
    <mergeCell ref="DDW17:DDX17"/>
    <mergeCell ref="DDY17:DDZ17"/>
    <mergeCell ref="DDC17:DDD17"/>
    <mergeCell ref="DDE17:DDF17"/>
    <mergeCell ref="DDG17:DDH17"/>
    <mergeCell ref="DDI17:DDJ17"/>
    <mergeCell ref="DDK17:DDL17"/>
    <mergeCell ref="DDM17:DDN17"/>
    <mergeCell ref="DCQ17:DCR17"/>
    <mergeCell ref="DCS17:DCT17"/>
    <mergeCell ref="DCU17:DCV17"/>
    <mergeCell ref="DCW17:DCX17"/>
    <mergeCell ref="DCY17:DCZ17"/>
    <mergeCell ref="DDA17:DDB17"/>
    <mergeCell ref="DCE17:DCF17"/>
    <mergeCell ref="DCG17:DCH17"/>
    <mergeCell ref="DCI17:DCJ17"/>
    <mergeCell ref="DCK17:DCL17"/>
    <mergeCell ref="DCM17:DCN17"/>
    <mergeCell ref="DCO17:DCP17"/>
    <mergeCell ref="DBS17:DBT17"/>
    <mergeCell ref="DBU17:DBV17"/>
    <mergeCell ref="DBW17:DBX17"/>
    <mergeCell ref="DBY17:DBZ17"/>
    <mergeCell ref="DCA17:DCB17"/>
    <mergeCell ref="DCC17:DCD17"/>
    <mergeCell ref="DGU17:DGV17"/>
    <mergeCell ref="DGW17:DGX17"/>
    <mergeCell ref="DGY17:DGZ17"/>
    <mergeCell ref="DHA17:DHB17"/>
    <mergeCell ref="DHC17:DHD17"/>
    <mergeCell ref="DHE17:DHF17"/>
    <mergeCell ref="DGI17:DGJ17"/>
    <mergeCell ref="DGK17:DGL17"/>
    <mergeCell ref="DGM17:DGN17"/>
    <mergeCell ref="DGO17:DGP17"/>
    <mergeCell ref="DGQ17:DGR17"/>
    <mergeCell ref="DGS17:DGT17"/>
    <mergeCell ref="DFW17:DFX17"/>
    <mergeCell ref="DFY17:DFZ17"/>
    <mergeCell ref="DGA17:DGB17"/>
    <mergeCell ref="DGC17:DGD17"/>
    <mergeCell ref="DGE17:DGF17"/>
    <mergeCell ref="DGG17:DGH17"/>
    <mergeCell ref="DFK17:DFL17"/>
    <mergeCell ref="DFM17:DFN17"/>
    <mergeCell ref="DFO17:DFP17"/>
    <mergeCell ref="DFQ17:DFR17"/>
    <mergeCell ref="DFS17:DFT17"/>
    <mergeCell ref="DFU17:DFV17"/>
    <mergeCell ref="DEY17:DEZ17"/>
    <mergeCell ref="DFA17:DFB17"/>
    <mergeCell ref="DFC17:DFD17"/>
    <mergeCell ref="DFE17:DFF17"/>
    <mergeCell ref="DFG17:DFH17"/>
    <mergeCell ref="DFI17:DFJ17"/>
    <mergeCell ref="DEM17:DEN17"/>
    <mergeCell ref="DEO17:DEP17"/>
    <mergeCell ref="DEQ17:DER17"/>
    <mergeCell ref="DES17:DET17"/>
    <mergeCell ref="DEU17:DEV17"/>
    <mergeCell ref="DEW17:DEX17"/>
    <mergeCell ref="DJO17:DJP17"/>
    <mergeCell ref="DJQ17:DJR17"/>
    <mergeCell ref="DJS17:DJT17"/>
    <mergeCell ref="DJU17:DJV17"/>
    <mergeCell ref="DJW17:DJX17"/>
    <mergeCell ref="DJY17:DJZ17"/>
    <mergeCell ref="DJC17:DJD17"/>
    <mergeCell ref="DJE17:DJF17"/>
    <mergeCell ref="DJG17:DJH17"/>
    <mergeCell ref="DJI17:DJJ17"/>
    <mergeCell ref="DJK17:DJL17"/>
    <mergeCell ref="DJM17:DJN17"/>
    <mergeCell ref="DIQ17:DIR17"/>
    <mergeCell ref="DIS17:DIT17"/>
    <mergeCell ref="DIU17:DIV17"/>
    <mergeCell ref="DIW17:DIX17"/>
    <mergeCell ref="DIY17:DIZ17"/>
    <mergeCell ref="DJA17:DJB17"/>
    <mergeCell ref="DIE17:DIF17"/>
    <mergeCell ref="DIG17:DIH17"/>
    <mergeCell ref="DII17:DIJ17"/>
    <mergeCell ref="DIK17:DIL17"/>
    <mergeCell ref="DIM17:DIN17"/>
    <mergeCell ref="DIO17:DIP17"/>
    <mergeCell ref="DHS17:DHT17"/>
    <mergeCell ref="DHU17:DHV17"/>
    <mergeCell ref="DHW17:DHX17"/>
    <mergeCell ref="DHY17:DHZ17"/>
    <mergeCell ref="DIA17:DIB17"/>
    <mergeCell ref="DIC17:DID17"/>
    <mergeCell ref="DHG17:DHH17"/>
    <mergeCell ref="DHI17:DHJ17"/>
    <mergeCell ref="DHK17:DHL17"/>
    <mergeCell ref="DHM17:DHN17"/>
    <mergeCell ref="DHO17:DHP17"/>
    <mergeCell ref="DHQ17:DHR17"/>
    <mergeCell ref="DMI17:DMJ17"/>
    <mergeCell ref="DMK17:DML17"/>
    <mergeCell ref="DMM17:DMN17"/>
    <mergeCell ref="DMO17:DMP17"/>
    <mergeCell ref="DMQ17:DMR17"/>
    <mergeCell ref="DMS17:DMT17"/>
    <mergeCell ref="DLW17:DLX17"/>
    <mergeCell ref="DLY17:DLZ17"/>
    <mergeCell ref="DMA17:DMB17"/>
    <mergeCell ref="DMC17:DMD17"/>
    <mergeCell ref="DME17:DMF17"/>
    <mergeCell ref="DMG17:DMH17"/>
    <mergeCell ref="DLK17:DLL17"/>
    <mergeCell ref="DLM17:DLN17"/>
    <mergeCell ref="DLO17:DLP17"/>
    <mergeCell ref="DLQ17:DLR17"/>
    <mergeCell ref="DLS17:DLT17"/>
    <mergeCell ref="DLU17:DLV17"/>
    <mergeCell ref="DKY17:DKZ17"/>
    <mergeCell ref="DLA17:DLB17"/>
    <mergeCell ref="DLC17:DLD17"/>
    <mergeCell ref="DLE17:DLF17"/>
    <mergeCell ref="DLG17:DLH17"/>
    <mergeCell ref="DLI17:DLJ17"/>
    <mergeCell ref="DKM17:DKN17"/>
    <mergeCell ref="DKO17:DKP17"/>
    <mergeCell ref="DKQ17:DKR17"/>
    <mergeCell ref="DKS17:DKT17"/>
    <mergeCell ref="DKU17:DKV17"/>
    <mergeCell ref="DKW17:DKX17"/>
    <mergeCell ref="DKA17:DKB17"/>
    <mergeCell ref="DKC17:DKD17"/>
    <mergeCell ref="DKE17:DKF17"/>
    <mergeCell ref="DKG17:DKH17"/>
    <mergeCell ref="DKI17:DKJ17"/>
    <mergeCell ref="DKK17:DKL17"/>
    <mergeCell ref="DPC17:DPD17"/>
    <mergeCell ref="DPE17:DPF17"/>
    <mergeCell ref="DPG17:DPH17"/>
    <mergeCell ref="DPI17:DPJ17"/>
    <mergeCell ref="DPK17:DPL17"/>
    <mergeCell ref="DPM17:DPN17"/>
    <mergeCell ref="DOQ17:DOR17"/>
    <mergeCell ref="DOS17:DOT17"/>
    <mergeCell ref="DOU17:DOV17"/>
    <mergeCell ref="DOW17:DOX17"/>
    <mergeCell ref="DOY17:DOZ17"/>
    <mergeCell ref="DPA17:DPB17"/>
    <mergeCell ref="DOE17:DOF17"/>
    <mergeCell ref="DOG17:DOH17"/>
    <mergeCell ref="DOI17:DOJ17"/>
    <mergeCell ref="DOK17:DOL17"/>
    <mergeCell ref="DOM17:DON17"/>
    <mergeCell ref="DOO17:DOP17"/>
    <mergeCell ref="DNS17:DNT17"/>
    <mergeCell ref="DNU17:DNV17"/>
    <mergeCell ref="DNW17:DNX17"/>
    <mergeCell ref="DNY17:DNZ17"/>
    <mergeCell ref="DOA17:DOB17"/>
    <mergeCell ref="DOC17:DOD17"/>
    <mergeCell ref="DNG17:DNH17"/>
    <mergeCell ref="DNI17:DNJ17"/>
    <mergeCell ref="DNK17:DNL17"/>
    <mergeCell ref="DNM17:DNN17"/>
    <mergeCell ref="DNO17:DNP17"/>
    <mergeCell ref="DNQ17:DNR17"/>
    <mergeCell ref="DMU17:DMV17"/>
    <mergeCell ref="DMW17:DMX17"/>
    <mergeCell ref="DMY17:DMZ17"/>
    <mergeCell ref="DNA17:DNB17"/>
    <mergeCell ref="DNC17:DND17"/>
    <mergeCell ref="DNE17:DNF17"/>
    <mergeCell ref="DRW17:DRX17"/>
    <mergeCell ref="DRY17:DRZ17"/>
    <mergeCell ref="DSA17:DSB17"/>
    <mergeCell ref="DSC17:DSD17"/>
    <mergeCell ref="DSE17:DSF17"/>
    <mergeCell ref="DSG17:DSH17"/>
    <mergeCell ref="DRK17:DRL17"/>
    <mergeCell ref="DRM17:DRN17"/>
    <mergeCell ref="DRO17:DRP17"/>
    <mergeCell ref="DRQ17:DRR17"/>
    <mergeCell ref="DRS17:DRT17"/>
    <mergeCell ref="DRU17:DRV17"/>
    <mergeCell ref="DQY17:DQZ17"/>
    <mergeCell ref="DRA17:DRB17"/>
    <mergeCell ref="DRC17:DRD17"/>
    <mergeCell ref="DRE17:DRF17"/>
    <mergeCell ref="DRG17:DRH17"/>
    <mergeCell ref="DRI17:DRJ17"/>
    <mergeCell ref="DQM17:DQN17"/>
    <mergeCell ref="DQO17:DQP17"/>
    <mergeCell ref="DQQ17:DQR17"/>
    <mergeCell ref="DQS17:DQT17"/>
    <mergeCell ref="DQU17:DQV17"/>
    <mergeCell ref="DQW17:DQX17"/>
    <mergeCell ref="DQA17:DQB17"/>
    <mergeCell ref="DQC17:DQD17"/>
    <mergeCell ref="DQE17:DQF17"/>
    <mergeCell ref="DQG17:DQH17"/>
    <mergeCell ref="DQI17:DQJ17"/>
    <mergeCell ref="DQK17:DQL17"/>
    <mergeCell ref="DPO17:DPP17"/>
    <mergeCell ref="DPQ17:DPR17"/>
    <mergeCell ref="DPS17:DPT17"/>
    <mergeCell ref="DPU17:DPV17"/>
    <mergeCell ref="DPW17:DPX17"/>
    <mergeCell ref="DPY17:DPZ17"/>
    <mergeCell ref="DUQ17:DUR17"/>
    <mergeCell ref="DUS17:DUT17"/>
    <mergeCell ref="DUU17:DUV17"/>
    <mergeCell ref="DUW17:DUX17"/>
    <mergeCell ref="DUY17:DUZ17"/>
    <mergeCell ref="DVA17:DVB17"/>
    <mergeCell ref="DUE17:DUF17"/>
    <mergeCell ref="DUG17:DUH17"/>
    <mergeCell ref="DUI17:DUJ17"/>
    <mergeCell ref="DUK17:DUL17"/>
    <mergeCell ref="DUM17:DUN17"/>
    <mergeCell ref="DUO17:DUP17"/>
    <mergeCell ref="DTS17:DTT17"/>
    <mergeCell ref="DTU17:DTV17"/>
    <mergeCell ref="DTW17:DTX17"/>
    <mergeCell ref="DTY17:DTZ17"/>
    <mergeCell ref="DUA17:DUB17"/>
    <mergeCell ref="DUC17:DUD17"/>
    <mergeCell ref="DTG17:DTH17"/>
    <mergeCell ref="DTI17:DTJ17"/>
    <mergeCell ref="DTK17:DTL17"/>
    <mergeCell ref="DTM17:DTN17"/>
    <mergeCell ref="DTO17:DTP17"/>
    <mergeCell ref="DTQ17:DTR17"/>
    <mergeCell ref="DSU17:DSV17"/>
    <mergeCell ref="DSW17:DSX17"/>
    <mergeCell ref="DSY17:DSZ17"/>
    <mergeCell ref="DTA17:DTB17"/>
    <mergeCell ref="DTC17:DTD17"/>
    <mergeCell ref="DTE17:DTF17"/>
    <mergeCell ref="DSI17:DSJ17"/>
    <mergeCell ref="DSK17:DSL17"/>
    <mergeCell ref="DSM17:DSN17"/>
    <mergeCell ref="DSO17:DSP17"/>
    <mergeCell ref="DSQ17:DSR17"/>
    <mergeCell ref="DSS17:DST17"/>
    <mergeCell ref="DXK17:DXL17"/>
    <mergeCell ref="DXM17:DXN17"/>
    <mergeCell ref="DXO17:DXP17"/>
    <mergeCell ref="DXQ17:DXR17"/>
    <mergeCell ref="DXS17:DXT17"/>
    <mergeCell ref="DXU17:DXV17"/>
    <mergeCell ref="DWY17:DWZ17"/>
    <mergeCell ref="DXA17:DXB17"/>
    <mergeCell ref="DXC17:DXD17"/>
    <mergeCell ref="DXE17:DXF17"/>
    <mergeCell ref="DXG17:DXH17"/>
    <mergeCell ref="DXI17:DXJ17"/>
    <mergeCell ref="DWM17:DWN17"/>
    <mergeCell ref="DWO17:DWP17"/>
    <mergeCell ref="DWQ17:DWR17"/>
    <mergeCell ref="DWS17:DWT17"/>
    <mergeCell ref="DWU17:DWV17"/>
    <mergeCell ref="DWW17:DWX17"/>
    <mergeCell ref="DWA17:DWB17"/>
    <mergeCell ref="DWC17:DWD17"/>
    <mergeCell ref="DWE17:DWF17"/>
    <mergeCell ref="DWG17:DWH17"/>
    <mergeCell ref="DWI17:DWJ17"/>
    <mergeCell ref="DWK17:DWL17"/>
    <mergeCell ref="DVO17:DVP17"/>
    <mergeCell ref="DVQ17:DVR17"/>
    <mergeCell ref="DVS17:DVT17"/>
    <mergeCell ref="DVU17:DVV17"/>
    <mergeCell ref="DVW17:DVX17"/>
    <mergeCell ref="DVY17:DVZ17"/>
    <mergeCell ref="DVC17:DVD17"/>
    <mergeCell ref="DVE17:DVF17"/>
    <mergeCell ref="DVG17:DVH17"/>
    <mergeCell ref="DVI17:DVJ17"/>
    <mergeCell ref="DVK17:DVL17"/>
    <mergeCell ref="DVM17:DVN17"/>
    <mergeCell ref="EAE17:EAF17"/>
    <mergeCell ref="EAG17:EAH17"/>
    <mergeCell ref="EAI17:EAJ17"/>
    <mergeCell ref="EAK17:EAL17"/>
    <mergeCell ref="EAM17:EAN17"/>
    <mergeCell ref="EAO17:EAP17"/>
    <mergeCell ref="DZS17:DZT17"/>
    <mergeCell ref="DZU17:DZV17"/>
    <mergeCell ref="DZW17:DZX17"/>
    <mergeCell ref="DZY17:DZZ17"/>
    <mergeCell ref="EAA17:EAB17"/>
    <mergeCell ref="EAC17:EAD17"/>
    <mergeCell ref="DZG17:DZH17"/>
    <mergeCell ref="DZI17:DZJ17"/>
    <mergeCell ref="DZK17:DZL17"/>
    <mergeCell ref="DZM17:DZN17"/>
    <mergeCell ref="DZO17:DZP17"/>
    <mergeCell ref="DZQ17:DZR17"/>
    <mergeCell ref="DYU17:DYV17"/>
    <mergeCell ref="DYW17:DYX17"/>
    <mergeCell ref="DYY17:DYZ17"/>
    <mergeCell ref="DZA17:DZB17"/>
    <mergeCell ref="DZC17:DZD17"/>
    <mergeCell ref="DZE17:DZF17"/>
    <mergeCell ref="DYI17:DYJ17"/>
    <mergeCell ref="DYK17:DYL17"/>
    <mergeCell ref="DYM17:DYN17"/>
    <mergeCell ref="DYO17:DYP17"/>
    <mergeCell ref="DYQ17:DYR17"/>
    <mergeCell ref="DYS17:DYT17"/>
    <mergeCell ref="DXW17:DXX17"/>
    <mergeCell ref="DXY17:DXZ17"/>
    <mergeCell ref="DYA17:DYB17"/>
    <mergeCell ref="DYC17:DYD17"/>
    <mergeCell ref="DYE17:DYF17"/>
    <mergeCell ref="DYG17:DYH17"/>
    <mergeCell ref="ECY17:ECZ17"/>
    <mergeCell ref="EDA17:EDB17"/>
    <mergeCell ref="EDC17:EDD17"/>
    <mergeCell ref="EDE17:EDF17"/>
    <mergeCell ref="EDG17:EDH17"/>
    <mergeCell ref="EDI17:EDJ17"/>
    <mergeCell ref="ECM17:ECN17"/>
    <mergeCell ref="ECO17:ECP17"/>
    <mergeCell ref="ECQ17:ECR17"/>
    <mergeCell ref="ECS17:ECT17"/>
    <mergeCell ref="ECU17:ECV17"/>
    <mergeCell ref="ECW17:ECX17"/>
    <mergeCell ref="ECA17:ECB17"/>
    <mergeCell ref="ECC17:ECD17"/>
    <mergeCell ref="ECE17:ECF17"/>
    <mergeCell ref="ECG17:ECH17"/>
    <mergeCell ref="ECI17:ECJ17"/>
    <mergeCell ref="ECK17:ECL17"/>
    <mergeCell ref="EBO17:EBP17"/>
    <mergeCell ref="EBQ17:EBR17"/>
    <mergeCell ref="EBS17:EBT17"/>
    <mergeCell ref="EBU17:EBV17"/>
    <mergeCell ref="EBW17:EBX17"/>
    <mergeCell ref="EBY17:EBZ17"/>
    <mergeCell ref="EBC17:EBD17"/>
    <mergeCell ref="EBE17:EBF17"/>
    <mergeCell ref="EBG17:EBH17"/>
    <mergeCell ref="EBI17:EBJ17"/>
    <mergeCell ref="EBK17:EBL17"/>
    <mergeCell ref="EBM17:EBN17"/>
    <mergeCell ref="EAQ17:EAR17"/>
    <mergeCell ref="EAS17:EAT17"/>
    <mergeCell ref="EAU17:EAV17"/>
    <mergeCell ref="EAW17:EAX17"/>
    <mergeCell ref="EAY17:EAZ17"/>
    <mergeCell ref="EBA17:EBB17"/>
    <mergeCell ref="EFS17:EFT17"/>
    <mergeCell ref="EFU17:EFV17"/>
    <mergeCell ref="EFW17:EFX17"/>
    <mergeCell ref="EFY17:EFZ17"/>
    <mergeCell ref="EGA17:EGB17"/>
    <mergeCell ref="EGC17:EGD17"/>
    <mergeCell ref="EFG17:EFH17"/>
    <mergeCell ref="EFI17:EFJ17"/>
    <mergeCell ref="EFK17:EFL17"/>
    <mergeCell ref="EFM17:EFN17"/>
    <mergeCell ref="EFO17:EFP17"/>
    <mergeCell ref="EFQ17:EFR17"/>
    <mergeCell ref="EEU17:EEV17"/>
    <mergeCell ref="EEW17:EEX17"/>
    <mergeCell ref="EEY17:EEZ17"/>
    <mergeCell ref="EFA17:EFB17"/>
    <mergeCell ref="EFC17:EFD17"/>
    <mergeCell ref="EFE17:EFF17"/>
    <mergeCell ref="EEI17:EEJ17"/>
    <mergeCell ref="EEK17:EEL17"/>
    <mergeCell ref="EEM17:EEN17"/>
    <mergeCell ref="EEO17:EEP17"/>
    <mergeCell ref="EEQ17:EER17"/>
    <mergeCell ref="EES17:EET17"/>
    <mergeCell ref="EDW17:EDX17"/>
    <mergeCell ref="EDY17:EDZ17"/>
    <mergeCell ref="EEA17:EEB17"/>
    <mergeCell ref="EEC17:EED17"/>
    <mergeCell ref="EEE17:EEF17"/>
    <mergeCell ref="EEG17:EEH17"/>
    <mergeCell ref="EDK17:EDL17"/>
    <mergeCell ref="EDM17:EDN17"/>
    <mergeCell ref="EDO17:EDP17"/>
    <mergeCell ref="EDQ17:EDR17"/>
    <mergeCell ref="EDS17:EDT17"/>
    <mergeCell ref="EDU17:EDV17"/>
    <mergeCell ref="EIM17:EIN17"/>
    <mergeCell ref="EIO17:EIP17"/>
    <mergeCell ref="EIQ17:EIR17"/>
    <mergeCell ref="EIS17:EIT17"/>
    <mergeCell ref="EIU17:EIV17"/>
    <mergeCell ref="EIW17:EIX17"/>
    <mergeCell ref="EIA17:EIB17"/>
    <mergeCell ref="EIC17:EID17"/>
    <mergeCell ref="EIE17:EIF17"/>
    <mergeCell ref="EIG17:EIH17"/>
    <mergeCell ref="EII17:EIJ17"/>
    <mergeCell ref="EIK17:EIL17"/>
    <mergeCell ref="EHO17:EHP17"/>
    <mergeCell ref="EHQ17:EHR17"/>
    <mergeCell ref="EHS17:EHT17"/>
    <mergeCell ref="EHU17:EHV17"/>
    <mergeCell ref="EHW17:EHX17"/>
    <mergeCell ref="EHY17:EHZ17"/>
    <mergeCell ref="EHC17:EHD17"/>
    <mergeCell ref="EHE17:EHF17"/>
    <mergeCell ref="EHG17:EHH17"/>
    <mergeCell ref="EHI17:EHJ17"/>
    <mergeCell ref="EHK17:EHL17"/>
    <mergeCell ref="EHM17:EHN17"/>
    <mergeCell ref="EGQ17:EGR17"/>
    <mergeCell ref="EGS17:EGT17"/>
    <mergeCell ref="EGU17:EGV17"/>
    <mergeCell ref="EGW17:EGX17"/>
    <mergeCell ref="EGY17:EGZ17"/>
    <mergeCell ref="EHA17:EHB17"/>
    <mergeCell ref="EGE17:EGF17"/>
    <mergeCell ref="EGG17:EGH17"/>
    <mergeCell ref="EGI17:EGJ17"/>
    <mergeCell ref="EGK17:EGL17"/>
    <mergeCell ref="EGM17:EGN17"/>
    <mergeCell ref="EGO17:EGP17"/>
    <mergeCell ref="ELG17:ELH17"/>
    <mergeCell ref="ELI17:ELJ17"/>
    <mergeCell ref="ELK17:ELL17"/>
    <mergeCell ref="ELM17:ELN17"/>
    <mergeCell ref="ELO17:ELP17"/>
    <mergeCell ref="ELQ17:ELR17"/>
    <mergeCell ref="EKU17:EKV17"/>
    <mergeCell ref="EKW17:EKX17"/>
    <mergeCell ref="EKY17:EKZ17"/>
    <mergeCell ref="ELA17:ELB17"/>
    <mergeCell ref="ELC17:ELD17"/>
    <mergeCell ref="ELE17:ELF17"/>
    <mergeCell ref="EKI17:EKJ17"/>
    <mergeCell ref="EKK17:EKL17"/>
    <mergeCell ref="EKM17:EKN17"/>
    <mergeCell ref="EKO17:EKP17"/>
    <mergeCell ref="EKQ17:EKR17"/>
    <mergeCell ref="EKS17:EKT17"/>
    <mergeCell ref="EJW17:EJX17"/>
    <mergeCell ref="EJY17:EJZ17"/>
    <mergeCell ref="EKA17:EKB17"/>
    <mergeCell ref="EKC17:EKD17"/>
    <mergeCell ref="EKE17:EKF17"/>
    <mergeCell ref="EKG17:EKH17"/>
    <mergeCell ref="EJK17:EJL17"/>
    <mergeCell ref="EJM17:EJN17"/>
    <mergeCell ref="EJO17:EJP17"/>
    <mergeCell ref="EJQ17:EJR17"/>
    <mergeCell ref="EJS17:EJT17"/>
    <mergeCell ref="EJU17:EJV17"/>
    <mergeCell ref="EIY17:EIZ17"/>
    <mergeCell ref="EJA17:EJB17"/>
    <mergeCell ref="EJC17:EJD17"/>
    <mergeCell ref="EJE17:EJF17"/>
    <mergeCell ref="EJG17:EJH17"/>
    <mergeCell ref="EJI17:EJJ17"/>
    <mergeCell ref="EOA17:EOB17"/>
    <mergeCell ref="EOC17:EOD17"/>
    <mergeCell ref="EOE17:EOF17"/>
    <mergeCell ref="EOG17:EOH17"/>
    <mergeCell ref="EOI17:EOJ17"/>
    <mergeCell ref="EOK17:EOL17"/>
    <mergeCell ref="ENO17:ENP17"/>
    <mergeCell ref="ENQ17:ENR17"/>
    <mergeCell ref="ENS17:ENT17"/>
    <mergeCell ref="ENU17:ENV17"/>
    <mergeCell ref="ENW17:ENX17"/>
    <mergeCell ref="ENY17:ENZ17"/>
    <mergeCell ref="ENC17:END17"/>
    <mergeCell ref="ENE17:ENF17"/>
    <mergeCell ref="ENG17:ENH17"/>
    <mergeCell ref="ENI17:ENJ17"/>
    <mergeCell ref="ENK17:ENL17"/>
    <mergeCell ref="ENM17:ENN17"/>
    <mergeCell ref="EMQ17:EMR17"/>
    <mergeCell ref="EMS17:EMT17"/>
    <mergeCell ref="EMU17:EMV17"/>
    <mergeCell ref="EMW17:EMX17"/>
    <mergeCell ref="EMY17:EMZ17"/>
    <mergeCell ref="ENA17:ENB17"/>
    <mergeCell ref="EME17:EMF17"/>
    <mergeCell ref="EMG17:EMH17"/>
    <mergeCell ref="EMI17:EMJ17"/>
    <mergeCell ref="EMK17:EML17"/>
    <mergeCell ref="EMM17:EMN17"/>
    <mergeCell ref="EMO17:EMP17"/>
    <mergeCell ref="ELS17:ELT17"/>
    <mergeCell ref="ELU17:ELV17"/>
    <mergeCell ref="ELW17:ELX17"/>
    <mergeCell ref="ELY17:ELZ17"/>
    <mergeCell ref="EMA17:EMB17"/>
    <mergeCell ref="EMC17:EMD17"/>
    <mergeCell ref="EQU17:EQV17"/>
    <mergeCell ref="EQW17:EQX17"/>
    <mergeCell ref="EQY17:EQZ17"/>
    <mergeCell ref="ERA17:ERB17"/>
    <mergeCell ref="ERC17:ERD17"/>
    <mergeCell ref="ERE17:ERF17"/>
    <mergeCell ref="EQI17:EQJ17"/>
    <mergeCell ref="EQK17:EQL17"/>
    <mergeCell ref="EQM17:EQN17"/>
    <mergeCell ref="EQO17:EQP17"/>
    <mergeCell ref="EQQ17:EQR17"/>
    <mergeCell ref="EQS17:EQT17"/>
    <mergeCell ref="EPW17:EPX17"/>
    <mergeCell ref="EPY17:EPZ17"/>
    <mergeCell ref="EQA17:EQB17"/>
    <mergeCell ref="EQC17:EQD17"/>
    <mergeCell ref="EQE17:EQF17"/>
    <mergeCell ref="EQG17:EQH17"/>
    <mergeCell ref="EPK17:EPL17"/>
    <mergeCell ref="EPM17:EPN17"/>
    <mergeCell ref="EPO17:EPP17"/>
    <mergeCell ref="EPQ17:EPR17"/>
    <mergeCell ref="EPS17:EPT17"/>
    <mergeCell ref="EPU17:EPV17"/>
    <mergeCell ref="EOY17:EOZ17"/>
    <mergeCell ref="EPA17:EPB17"/>
    <mergeCell ref="EPC17:EPD17"/>
    <mergeCell ref="EPE17:EPF17"/>
    <mergeCell ref="EPG17:EPH17"/>
    <mergeCell ref="EPI17:EPJ17"/>
    <mergeCell ref="EOM17:EON17"/>
    <mergeCell ref="EOO17:EOP17"/>
    <mergeCell ref="EOQ17:EOR17"/>
    <mergeCell ref="EOS17:EOT17"/>
    <mergeCell ref="EOU17:EOV17"/>
    <mergeCell ref="EOW17:EOX17"/>
    <mergeCell ref="ETO17:ETP17"/>
    <mergeCell ref="ETQ17:ETR17"/>
    <mergeCell ref="ETS17:ETT17"/>
    <mergeCell ref="ETU17:ETV17"/>
    <mergeCell ref="ETW17:ETX17"/>
    <mergeCell ref="ETY17:ETZ17"/>
    <mergeCell ref="ETC17:ETD17"/>
    <mergeCell ref="ETE17:ETF17"/>
    <mergeCell ref="ETG17:ETH17"/>
    <mergeCell ref="ETI17:ETJ17"/>
    <mergeCell ref="ETK17:ETL17"/>
    <mergeCell ref="ETM17:ETN17"/>
    <mergeCell ref="ESQ17:ESR17"/>
    <mergeCell ref="ESS17:EST17"/>
    <mergeCell ref="ESU17:ESV17"/>
    <mergeCell ref="ESW17:ESX17"/>
    <mergeCell ref="ESY17:ESZ17"/>
    <mergeCell ref="ETA17:ETB17"/>
    <mergeCell ref="ESE17:ESF17"/>
    <mergeCell ref="ESG17:ESH17"/>
    <mergeCell ref="ESI17:ESJ17"/>
    <mergeCell ref="ESK17:ESL17"/>
    <mergeCell ref="ESM17:ESN17"/>
    <mergeCell ref="ESO17:ESP17"/>
    <mergeCell ref="ERS17:ERT17"/>
    <mergeCell ref="ERU17:ERV17"/>
    <mergeCell ref="ERW17:ERX17"/>
    <mergeCell ref="ERY17:ERZ17"/>
    <mergeCell ref="ESA17:ESB17"/>
    <mergeCell ref="ESC17:ESD17"/>
    <mergeCell ref="ERG17:ERH17"/>
    <mergeCell ref="ERI17:ERJ17"/>
    <mergeCell ref="ERK17:ERL17"/>
    <mergeCell ref="ERM17:ERN17"/>
    <mergeCell ref="ERO17:ERP17"/>
    <mergeCell ref="ERQ17:ERR17"/>
    <mergeCell ref="EWI17:EWJ17"/>
    <mergeCell ref="EWK17:EWL17"/>
    <mergeCell ref="EWM17:EWN17"/>
    <mergeCell ref="EWO17:EWP17"/>
    <mergeCell ref="EWQ17:EWR17"/>
    <mergeCell ref="EWS17:EWT17"/>
    <mergeCell ref="EVW17:EVX17"/>
    <mergeCell ref="EVY17:EVZ17"/>
    <mergeCell ref="EWA17:EWB17"/>
    <mergeCell ref="EWC17:EWD17"/>
    <mergeCell ref="EWE17:EWF17"/>
    <mergeCell ref="EWG17:EWH17"/>
    <mergeCell ref="EVK17:EVL17"/>
    <mergeCell ref="EVM17:EVN17"/>
    <mergeCell ref="EVO17:EVP17"/>
    <mergeCell ref="EVQ17:EVR17"/>
    <mergeCell ref="EVS17:EVT17"/>
    <mergeCell ref="EVU17:EVV17"/>
    <mergeCell ref="EUY17:EUZ17"/>
    <mergeCell ref="EVA17:EVB17"/>
    <mergeCell ref="EVC17:EVD17"/>
    <mergeCell ref="EVE17:EVF17"/>
    <mergeCell ref="EVG17:EVH17"/>
    <mergeCell ref="EVI17:EVJ17"/>
    <mergeCell ref="EUM17:EUN17"/>
    <mergeCell ref="EUO17:EUP17"/>
    <mergeCell ref="EUQ17:EUR17"/>
    <mergeCell ref="EUS17:EUT17"/>
    <mergeCell ref="EUU17:EUV17"/>
    <mergeCell ref="EUW17:EUX17"/>
    <mergeCell ref="EUA17:EUB17"/>
    <mergeCell ref="EUC17:EUD17"/>
    <mergeCell ref="EUE17:EUF17"/>
    <mergeCell ref="EUG17:EUH17"/>
    <mergeCell ref="EUI17:EUJ17"/>
    <mergeCell ref="EUK17:EUL17"/>
    <mergeCell ref="EZC17:EZD17"/>
    <mergeCell ref="EZE17:EZF17"/>
    <mergeCell ref="EZG17:EZH17"/>
    <mergeCell ref="EZI17:EZJ17"/>
    <mergeCell ref="EZK17:EZL17"/>
    <mergeCell ref="EZM17:EZN17"/>
    <mergeCell ref="EYQ17:EYR17"/>
    <mergeCell ref="EYS17:EYT17"/>
    <mergeCell ref="EYU17:EYV17"/>
    <mergeCell ref="EYW17:EYX17"/>
    <mergeCell ref="EYY17:EYZ17"/>
    <mergeCell ref="EZA17:EZB17"/>
    <mergeCell ref="EYE17:EYF17"/>
    <mergeCell ref="EYG17:EYH17"/>
    <mergeCell ref="EYI17:EYJ17"/>
    <mergeCell ref="EYK17:EYL17"/>
    <mergeCell ref="EYM17:EYN17"/>
    <mergeCell ref="EYO17:EYP17"/>
    <mergeCell ref="EXS17:EXT17"/>
    <mergeCell ref="EXU17:EXV17"/>
    <mergeCell ref="EXW17:EXX17"/>
    <mergeCell ref="EXY17:EXZ17"/>
    <mergeCell ref="EYA17:EYB17"/>
    <mergeCell ref="EYC17:EYD17"/>
    <mergeCell ref="EXG17:EXH17"/>
    <mergeCell ref="EXI17:EXJ17"/>
    <mergeCell ref="EXK17:EXL17"/>
    <mergeCell ref="EXM17:EXN17"/>
    <mergeCell ref="EXO17:EXP17"/>
    <mergeCell ref="EXQ17:EXR17"/>
    <mergeCell ref="EWU17:EWV17"/>
    <mergeCell ref="EWW17:EWX17"/>
    <mergeCell ref="EWY17:EWZ17"/>
    <mergeCell ref="EXA17:EXB17"/>
    <mergeCell ref="EXC17:EXD17"/>
    <mergeCell ref="EXE17:EXF17"/>
    <mergeCell ref="FBW17:FBX17"/>
    <mergeCell ref="FBY17:FBZ17"/>
    <mergeCell ref="FCA17:FCB17"/>
    <mergeCell ref="FCC17:FCD17"/>
    <mergeCell ref="FCE17:FCF17"/>
    <mergeCell ref="FCG17:FCH17"/>
    <mergeCell ref="FBK17:FBL17"/>
    <mergeCell ref="FBM17:FBN17"/>
    <mergeCell ref="FBO17:FBP17"/>
    <mergeCell ref="FBQ17:FBR17"/>
    <mergeCell ref="FBS17:FBT17"/>
    <mergeCell ref="FBU17:FBV17"/>
    <mergeCell ref="FAY17:FAZ17"/>
    <mergeCell ref="FBA17:FBB17"/>
    <mergeCell ref="FBC17:FBD17"/>
    <mergeCell ref="FBE17:FBF17"/>
    <mergeCell ref="FBG17:FBH17"/>
    <mergeCell ref="FBI17:FBJ17"/>
    <mergeCell ref="FAM17:FAN17"/>
    <mergeCell ref="FAO17:FAP17"/>
    <mergeCell ref="FAQ17:FAR17"/>
    <mergeCell ref="FAS17:FAT17"/>
    <mergeCell ref="FAU17:FAV17"/>
    <mergeCell ref="FAW17:FAX17"/>
    <mergeCell ref="FAA17:FAB17"/>
    <mergeCell ref="FAC17:FAD17"/>
    <mergeCell ref="FAE17:FAF17"/>
    <mergeCell ref="FAG17:FAH17"/>
    <mergeCell ref="FAI17:FAJ17"/>
    <mergeCell ref="FAK17:FAL17"/>
    <mergeCell ref="EZO17:EZP17"/>
    <mergeCell ref="EZQ17:EZR17"/>
    <mergeCell ref="EZS17:EZT17"/>
    <mergeCell ref="EZU17:EZV17"/>
    <mergeCell ref="EZW17:EZX17"/>
    <mergeCell ref="EZY17:EZZ17"/>
    <mergeCell ref="FEQ17:FER17"/>
    <mergeCell ref="FES17:FET17"/>
    <mergeCell ref="FEU17:FEV17"/>
    <mergeCell ref="FEW17:FEX17"/>
    <mergeCell ref="FEY17:FEZ17"/>
    <mergeCell ref="FFA17:FFB17"/>
    <mergeCell ref="FEE17:FEF17"/>
    <mergeCell ref="FEG17:FEH17"/>
    <mergeCell ref="FEI17:FEJ17"/>
    <mergeCell ref="FEK17:FEL17"/>
    <mergeCell ref="FEM17:FEN17"/>
    <mergeCell ref="FEO17:FEP17"/>
    <mergeCell ref="FDS17:FDT17"/>
    <mergeCell ref="FDU17:FDV17"/>
    <mergeCell ref="FDW17:FDX17"/>
    <mergeCell ref="FDY17:FDZ17"/>
    <mergeCell ref="FEA17:FEB17"/>
    <mergeCell ref="FEC17:FED17"/>
    <mergeCell ref="FDG17:FDH17"/>
    <mergeCell ref="FDI17:FDJ17"/>
    <mergeCell ref="FDK17:FDL17"/>
    <mergeCell ref="FDM17:FDN17"/>
    <mergeCell ref="FDO17:FDP17"/>
    <mergeCell ref="FDQ17:FDR17"/>
    <mergeCell ref="FCU17:FCV17"/>
    <mergeCell ref="FCW17:FCX17"/>
    <mergeCell ref="FCY17:FCZ17"/>
    <mergeCell ref="FDA17:FDB17"/>
    <mergeCell ref="FDC17:FDD17"/>
    <mergeCell ref="FDE17:FDF17"/>
    <mergeCell ref="FCI17:FCJ17"/>
    <mergeCell ref="FCK17:FCL17"/>
    <mergeCell ref="FCM17:FCN17"/>
    <mergeCell ref="FCO17:FCP17"/>
    <mergeCell ref="FCQ17:FCR17"/>
    <mergeCell ref="FCS17:FCT17"/>
    <mergeCell ref="FHK17:FHL17"/>
    <mergeCell ref="FHM17:FHN17"/>
    <mergeCell ref="FHO17:FHP17"/>
    <mergeCell ref="FHQ17:FHR17"/>
    <mergeCell ref="FHS17:FHT17"/>
    <mergeCell ref="FHU17:FHV17"/>
    <mergeCell ref="FGY17:FGZ17"/>
    <mergeCell ref="FHA17:FHB17"/>
    <mergeCell ref="FHC17:FHD17"/>
    <mergeCell ref="FHE17:FHF17"/>
    <mergeCell ref="FHG17:FHH17"/>
    <mergeCell ref="FHI17:FHJ17"/>
    <mergeCell ref="FGM17:FGN17"/>
    <mergeCell ref="FGO17:FGP17"/>
    <mergeCell ref="FGQ17:FGR17"/>
    <mergeCell ref="FGS17:FGT17"/>
    <mergeCell ref="FGU17:FGV17"/>
    <mergeCell ref="FGW17:FGX17"/>
    <mergeCell ref="FGA17:FGB17"/>
    <mergeCell ref="FGC17:FGD17"/>
    <mergeCell ref="FGE17:FGF17"/>
    <mergeCell ref="FGG17:FGH17"/>
    <mergeCell ref="FGI17:FGJ17"/>
    <mergeCell ref="FGK17:FGL17"/>
    <mergeCell ref="FFO17:FFP17"/>
    <mergeCell ref="FFQ17:FFR17"/>
    <mergeCell ref="FFS17:FFT17"/>
    <mergeCell ref="FFU17:FFV17"/>
    <mergeCell ref="FFW17:FFX17"/>
    <mergeCell ref="FFY17:FFZ17"/>
    <mergeCell ref="FFC17:FFD17"/>
    <mergeCell ref="FFE17:FFF17"/>
    <mergeCell ref="FFG17:FFH17"/>
    <mergeCell ref="FFI17:FFJ17"/>
    <mergeCell ref="FFK17:FFL17"/>
    <mergeCell ref="FFM17:FFN17"/>
    <mergeCell ref="FKE17:FKF17"/>
    <mergeCell ref="FKG17:FKH17"/>
    <mergeCell ref="FKI17:FKJ17"/>
    <mergeCell ref="FKK17:FKL17"/>
    <mergeCell ref="FKM17:FKN17"/>
    <mergeCell ref="FKO17:FKP17"/>
    <mergeCell ref="FJS17:FJT17"/>
    <mergeCell ref="FJU17:FJV17"/>
    <mergeCell ref="FJW17:FJX17"/>
    <mergeCell ref="FJY17:FJZ17"/>
    <mergeCell ref="FKA17:FKB17"/>
    <mergeCell ref="FKC17:FKD17"/>
    <mergeCell ref="FJG17:FJH17"/>
    <mergeCell ref="FJI17:FJJ17"/>
    <mergeCell ref="FJK17:FJL17"/>
    <mergeCell ref="FJM17:FJN17"/>
    <mergeCell ref="FJO17:FJP17"/>
    <mergeCell ref="FJQ17:FJR17"/>
    <mergeCell ref="FIU17:FIV17"/>
    <mergeCell ref="FIW17:FIX17"/>
    <mergeCell ref="FIY17:FIZ17"/>
    <mergeCell ref="FJA17:FJB17"/>
    <mergeCell ref="FJC17:FJD17"/>
    <mergeCell ref="FJE17:FJF17"/>
    <mergeCell ref="FII17:FIJ17"/>
    <mergeCell ref="FIK17:FIL17"/>
    <mergeCell ref="FIM17:FIN17"/>
    <mergeCell ref="FIO17:FIP17"/>
    <mergeCell ref="FIQ17:FIR17"/>
    <mergeCell ref="FIS17:FIT17"/>
    <mergeCell ref="FHW17:FHX17"/>
    <mergeCell ref="FHY17:FHZ17"/>
    <mergeCell ref="FIA17:FIB17"/>
    <mergeCell ref="FIC17:FID17"/>
    <mergeCell ref="FIE17:FIF17"/>
    <mergeCell ref="FIG17:FIH17"/>
    <mergeCell ref="FMY17:FMZ17"/>
    <mergeCell ref="FNA17:FNB17"/>
    <mergeCell ref="FNC17:FND17"/>
    <mergeCell ref="FNE17:FNF17"/>
    <mergeCell ref="FNG17:FNH17"/>
    <mergeCell ref="FNI17:FNJ17"/>
    <mergeCell ref="FMM17:FMN17"/>
    <mergeCell ref="FMO17:FMP17"/>
    <mergeCell ref="FMQ17:FMR17"/>
    <mergeCell ref="FMS17:FMT17"/>
    <mergeCell ref="FMU17:FMV17"/>
    <mergeCell ref="FMW17:FMX17"/>
    <mergeCell ref="FMA17:FMB17"/>
    <mergeCell ref="FMC17:FMD17"/>
    <mergeCell ref="FME17:FMF17"/>
    <mergeCell ref="FMG17:FMH17"/>
    <mergeCell ref="FMI17:FMJ17"/>
    <mergeCell ref="FMK17:FML17"/>
    <mergeCell ref="FLO17:FLP17"/>
    <mergeCell ref="FLQ17:FLR17"/>
    <mergeCell ref="FLS17:FLT17"/>
    <mergeCell ref="FLU17:FLV17"/>
    <mergeCell ref="FLW17:FLX17"/>
    <mergeCell ref="FLY17:FLZ17"/>
    <mergeCell ref="FLC17:FLD17"/>
    <mergeCell ref="FLE17:FLF17"/>
    <mergeCell ref="FLG17:FLH17"/>
    <mergeCell ref="FLI17:FLJ17"/>
    <mergeCell ref="FLK17:FLL17"/>
    <mergeCell ref="FLM17:FLN17"/>
    <mergeCell ref="FKQ17:FKR17"/>
    <mergeCell ref="FKS17:FKT17"/>
    <mergeCell ref="FKU17:FKV17"/>
    <mergeCell ref="FKW17:FKX17"/>
    <mergeCell ref="FKY17:FKZ17"/>
    <mergeCell ref="FLA17:FLB17"/>
    <mergeCell ref="FPS17:FPT17"/>
    <mergeCell ref="FPU17:FPV17"/>
    <mergeCell ref="FPW17:FPX17"/>
    <mergeCell ref="FPY17:FPZ17"/>
    <mergeCell ref="FQA17:FQB17"/>
    <mergeCell ref="FQC17:FQD17"/>
    <mergeCell ref="FPG17:FPH17"/>
    <mergeCell ref="FPI17:FPJ17"/>
    <mergeCell ref="FPK17:FPL17"/>
    <mergeCell ref="FPM17:FPN17"/>
    <mergeCell ref="FPO17:FPP17"/>
    <mergeCell ref="FPQ17:FPR17"/>
    <mergeCell ref="FOU17:FOV17"/>
    <mergeCell ref="FOW17:FOX17"/>
    <mergeCell ref="FOY17:FOZ17"/>
    <mergeCell ref="FPA17:FPB17"/>
    <mergeCell ref="FPC17:FPD17"/>
    <mergeCell ref="FPE17:FPF17"/>
    <mergeCell ref="FOI17:FOJ17"/>
    <mergeCell ref="FOK17:FOL17"/>
    <mergeCell ref="FOM17:FON17"/>
    <mergeCell ref="FOO17:FOP17"/>
    <mergeCell ref="FOQ17:FOR17"/>
    <mergeCell ref="FOS17:FOT17"/>
    <mergeCell ref="FNW17:FNX17"/>
    <mergeCell ref="FNY17:FNZ17"/>
    <mergeCell ref="FOA17:FOB17"/>
    <mergeCell ref="FOC17:FOD17"/>
    <mergeCell ref="FOE17:FOF17"/>
    <mergeCell ref="FOG17:FOH17"/>
    <mergeCell ref="FNK17:FNL17"/>
    <mergeCell ref="FNM17:FNN17"/>
    <mergeCell ref="FNO17:FNP17"/>
    <mergeCell ref="FNQ17:FNR17"/>
    <mergeCell ref="FNS17:FNT17"/>
    <mergeCell ref="FNU17:FNV17"/>
    <mergeCell ref="FSM17:FSN17"/>
    <mergeCell ref="FSO17:FSP17"/>
    <mergeCell ref="FSQ17:FSR17"/>
    <mergeCell ref="FSS17:FST17"/>
    <mergeCell ref="FSU17:FSV17"/>
    <mergeCell ref="FSW17:FSX17"/>
    <mergeCell ref="FSA17:FSB17"/>
    <mergeCell ref="FSC17:FSD17"/>
    <mergeCell ref="FSE17:FSF17"/>
    <mergeCell ref="FSG17:FSH17"/>
    <mergeCell ref="FSI17:FSJ17"/>
    <mergeCell ref="FSK17:FSL17"/>
    <mergeCell ref="FRO17:FRP17"/>
    <mergeCell ref="FRQ17:FRR17"/>
    <mergeCell ref="FRS17:FRT17"/>
    <mergeCell ref="FRU17:FRV17"/>
    <mergeCell ref="FRW17:FRX17"/>
    <mergeCell ref="FRY17:FRZ17"/>
    <mergeCell ref="FRC17:FRD17"/>
    <mergeCell ref="FRE17:FRF17"/>
    <mergeCell ref="FRG17:FRH17"/>
    <mergeCell ref="FRI17:FRJ17"/>
    <mergeCell ref="FRK17:FRL17"/>
    <mergeCell ref="FRM17:FRN17"/>
    <mergeCell ref="FQQ17:FQR17"/>
    <mergeCell ref="FQS17:FQT17"/>
    <mergeCell ref="FQU17:FQV17"/>
    <mergeCell ref="FQW17:FQX17"/>
    <mergeCell ref="FQY17:FQZ17"/>
    <mergeCell ref="FRA17:FRB17"/>
    <mergeCell ref="FQE17:FQF17"/>
    <mergeCell ref="FQG17:FQH17"/>
    <mergeCell ref="FQI17:FQJ17"/>
    <mergeCell ref="FQK17:FQL17"/>
    <mergeCell ref="FQM17:FQN17"/>
    <mergeCell ref="FQO17:FQP17"/>
    <mergeCell ref="FVG17:FVH17"/>
    <mergeCell ref="FVI17:FVJ17"/>
    <mergeCell ref="FVK17:FVL17"/>
    <mergeCell ref="FVM17:FVN17"/>
    <mergeCell ref="FVO17:FVP17"/>
    <mergeCell ref="FVQ17:FVR17"/>
    <mergeCell ref="FUU17:FUV17"/>
    <mergeCell ref="FUW17:FUX17"/>
    <mergeCell ref="FUY17:FUZ17"/>
    <mergeCell ref="FVA17:FVB17"/>
    <mergeCell ref="FVC17:FVD17"/>
    <mergeCell ref="FVE17:FVF17"/>
    <mergeCell ref="FUI17:FUJ17"/>
    <mergeCell ref="FUK17:FUL17"/>
    <mergeCell ref="FUM17:FUN17"/>
    <mergeCell ref="FUO17:FUP17"/>
    <mergeCell ref="FUQ17:FUR17"/>
    <mergeCell ref="FUS17:FUT17"/>
    <mergeCell ref="FTW17:FTX17"/>
    <mergeCell ref="FTY17:FTZ17"/>
    <mergeCell ref="FUA17:FUB17"/>
    <mergeCell ref="FUC17:FUD17"/>
    <mergeCell ref="FUE17:FUF17"/>
    <mergeCell ref="FUG17:FUH17"/>
    <mergeCell ref="FTK17:FTL17"/>
    <mergeCell ref="FTM17:FTN17"/>
    <mergeCell ref="FTO17:FTP17"/>
    <mergeCell ref="FTQ17:FTR17"/>
    <mergeCell ref="FTS17:FTT17"/>
    <mergeCell ref="FTU17:FTV17"/>
    <mergeCell ref="FSY17:FSZ17"/>
    <mergeCell ref="FTA17:FTB17"/>
    <mergeCell ref="FTC17:FTD17"/>
    <mergeCell ref="FTE17:FTF17"/>
    <mergeCell ref="FTG17:FTH17"/>
    <mergeCell ref="FTI17:FTJ17"/>
    <mergeCell ref="FYA17:FYB17"/>
    <mergeCell ref="FYC17:FYD17"/>
    <mergeCell ref="FYE17:FYF17"/>
    <mergeCell ref="FYG17:FYH17"/>
    <mergeCell ref="FYI17:FYJ17"/>
    <mergeCell ref="FYK17:FYL17"/>
    <mergeCell ref="FXO17:FXP17"/>
    <mergeCell ref="FXQ17:FXR17"/>
    <mergeCell ref="FXS17:FXT17"/>
    <mergeCell ref="FXU17:FXV17"/>
    <mergeCell ref="FXW17:FXX17"/>
    <mergeCell ref="FXY17:FXZ17"/>
    <mergeCell ref="FXC17:FXD17"/>
    <mergeCell ref="FXE17:FXF17"/>
    <mergeCell ref="FXG17:FXH17"/>
    <mergeCell ref="FXI17:FXJ17"/>
    <mergeCell ref="FXK17:FXL17"/>
    <mergeCell ref="FXM17:FXN17"/>
    <mergeCell ref="FWQ17:FWR17"/>
    <mergeCell ref="FWS17:FWT17"/>
    <mergeCell ref="FWU17:FWV17"/>
    <mergeCell ref="FWW17:FWX17"/>
    <mergeCell ref="FWY17:FWZ17"/>
    <mergeCell ref="FXA17:FXB17"/>
    <mergeCell ref="FWE17:FWF17"/>
    <mergeCell ref="FWG17:FWH17"/>
    <mergeCell ref="FWI17:FWJ17"/>
    <mergeCell ref="FWK17:FWL17"/>
    <mergeCell ref="FWM17:FWN17"/>
    <mergeCell ref="FWO17:FWP17"/>
    <mergeCell ref="FVS17:FVT17"/>
    <mergeCell ref="FVU17:FVV17"/>
    <mergeCell ref="FVW17:FVX17"/>
    <mergeCell ref="FVY17:FVZ17"/>
    <mergeCell ref="FWA17:FWB17"/>
    <mergeCell ref="FWC17:FWD17"/>
    <mergeCell ref="GAU17:GAV17"/>
    <mergeCell ref="GAW17:GAX17"/>
    <mergeCell ref="GAY17:GAZ17"/>
    <mergeCell ref="GBA17:GBB17"/>
    <mergeCell ref="GBC17:GBD17"/>
    <mergeCell ref="GBE17:GBF17"/>
    <mergeCell ref="GAI17:GAJ17"/>
    <mergeCell ref="GAK17:GAL17"/>
    <mergeCell ref="GAM17:GAN17"/>
    <mergeCell ref="GAO17:GAP17"/>
    <mergeCell ref="GAQ17:GAR17"/>
    <mergeCell ref="GAS17:GAT17"/>
    <mergeCell ref="FZW17:FZX17"/>
    <mergeCell ref="FZY17:FZZ17"/>
    <mergeCell ref="GAA17:GAB17"/>
    <mergeCell ref="GAC17:GAD17"/>
    <mergeCell ref="GAE17:GAF17"/>
    <mergeCell ref="GAG17:GAH17"/>
    <mergeCell ref="FZK17:FZL17"/>
    <mergeCell ref="FZM17:FZN17"/>
    <mergeCell ref="FZO17:FZP17"/>
    <mergeCell ref="FZQ17:FZR17"/>
    <mergeCell ref="FZS17:FZT17"/>
    <mergeCell ref="FZU17:FZV17"/>
    <mergeCell ref="FYY17:FYZ17"/>
    <mergeCell ref="FZA17:FZB17"/>
    <mergeCell ref="FZC17:FZD17"/>
    <mergeCell ref="FZE17:FZF17"/>
    <mergeCell ref="FZG17:FZH17"/>
    <mergeCell ref="FZI17:FZJ17"/>
    <mergeCell ref="FYM17:FYN17"/>
    <mergeCell ref="FYO17:FYP17"/>
    <mergeCell ref="FYQ17:FYR17"/>
    <mergeCell ref="FYS17:FYT17"/>
    <mergeCell ref="FYU17:FYV17"/>
    <mergeCell ref="FYW17:FYX17"/>
    <mergeCell ref="GDO17:GDP17"/>
    <mergeCell ref="GDQ17:GDR17"/>
    <mergeCell ref="GDS17:GDT17"/>
    <mergeCell ref="GDU17:GDV17"/>
    <mergeCell ref="GDW17:GDX17"/>
    <mergeCell ref="GDY17:GDZ17"/>
    <mergeCell ref="GDC17:GDD17"/>
    <mergeCell ref="GDE17:GDF17"/>
    <mergeCell ref="GDG17:GDH17"/>
    <mergeCell ref="GDI17:GDJ17"/>
    <mergeCell ref="GDK17:GDL17"/>
    <mergeCell ref="GDM17:GDN17"/>
    <mergeCell ref="GCQ17:GCR17"/>
    <mergeCell ref="GCS17:GCT17"/>
    <mergeCell ref="GCU17:GCV17"/>
    <mergeCell ref="GCW17:GCX17"/>
    <mergeCell ref="GCY17:GCZ17"/>
    <mergeCell ref="GDA17:GDB17"/>
    <mergeCell ref="GCE17:GCF17"/>
    <mergeCell ref="GCG17:GCH17"/>
    <mergeCell ref="GCI17:GCJ17"/>
    <mergeCell ref="GCK17:GCL17"/>
    <mergeCell ref="GCM17:GCN17"/>
    <mergeCell ref="GCO17:GCP17"/>
    <mergeCell ref="GBS17:GBT17"/>
    <mergeCell ref="GBU17:GBV17"/>
    <mergeCell ref="GBW17:GBX17"/>
    <mergeCell ref="GBY17:GBZ17"/>
    <mergeCell ref="GCA17:GCB17"/>
    <mergeCell ref="GCC17:GCD17"/>
    <mergeCell ref="GBG17:GBH17"/>
    <mergeCell ref="GBI17:GBJ17"/>
    <mergeCell ref="GBK17:GBL17"/>
    <mergeCell ref="GBM17:GBN17"/>
    <mergeCell ref="GBO17:GBP17"/>
    <mergeCell ref="GBQ17:GBR17"/>
    <mergeCell ref="GGI17:GGJ17"/>
    <mergeCell ref="GGK17:GGL17"/>
    <mergeCell ref="GGM17:GGN17"/>
    <mergeCell ref="GGO17:GGP17"/>
    <mergeCell ref="GGQ17:GGR17"/>
    <mergeCell ref="GGS17:GGT17"/>
    <mergeCell ref="GFW17:GFX17"/>
    <mergeCell ref="GFY17:GFZ17"/>
    <mergeCell ref="GGA17:GGB17"/>
    <mergeCell ref="GGC17:GGD17"/>
    <mergeCell ref="GGE17:GGF17"/>
    <mergeCell ref="GGG17:GGH17"/>
    <mergeCell ref="GFK17:GFL17"/>
    <mergeCell ref="GFM17:GFN17"/>
    <mergeCell ref="GFO17:GFP17"/>
    <mergeCell ref="GFQ17:GFR17"/>
    <mergeCell ref="GFS17:GFT17"/>
    <mergeCell ref="GFU17:GFV17"/>
    <mergeCell ref="GEY17:GEZ17"/>
    <mergeCell ref="GFA17:GFB17"/>
    <mergeCell ref="GFC17:GFD17"/>
    <mergeCell ref="GFE17:GFF17"/>
    <mergeCell ref="GFG17:GFH17"/>
    <mergeCell ref="GFI17:GFJ17"/>
    <mergeCell ref="GEM17:GEN17"/>
    <mergeCell ref="GEO17:GEP17"/>
    <mergeCell ref="GEQ17:GER17"/>
    <mergeCell ref="GES17:GET17"/>
    <mergeCell ref="GEU17:GEV17"/>
    <mergeCell ref="GEW17:GEX17"/>
    <mergeCell ref="GEA17:GEB17"/>
    <mergeCell ref="GEC17:GED17"/>
    <mergeCell ref="GEE17:GEF17"/>
    <mergeCell ref="GEG17:GEH17"/>
    <mergeCell ref="GEI17:GEJ17"/>
    <mergeCell ref="GEK17:GEL17"/>
    <mergeCell ref="GJC17:GJD17"/>
    <mergeCell ref="GJE17:GJF17"/>
    <mergeCell ref="GJG17:GJH17"/>
    <mergeCell ref="GJI17:GJJ17"/>
    <mergeCell ref="GJK17:GJL17"/>
    <mergeCell ref="GJM17:GJN17"/>
    <mergeCell ref="GIQ17:GIR17"/>
    <mergeCell ref="GIS17:GIT17"/>
    <mergeCell ref="GIU17:GIV17"/>
    <mergeCell ref="GIW17:GIX17"/>
    <mergeCell ref="GIY17:GIZ17"/>
    <mergeCell ref="GJA17:GJB17"/>
    <mergeCell ref="GIE17:GIF17"/>
    <mergeCell ref="GIG17:GIH17"/>
    <mergeCell ref="GII17:GIJ17"/>
    <mergeCell ref="GIK17:GIL17"/>
    <mergeCell ref="GIM17:GIN17"/>
    <mergeCell ref="GIO17:GIP17"/>
    <mergeCell ref="GHS17:GHT17"/>
    <mergeCell ref="GHU17:GHV17"/>
    <mergeCell ref="GHW17:GHX17"/>
    <mergeCell ref="GHY17:GHZ17"/>
    <mergeCell ref="GIA17:GIB17"/>
    <mergeCell ref="GIC17:GID17"/>
    <mergeCell ref="GHG17:GHH17"/>
    <mergeCell ref="GHI17:GHJ17"/>
    <mergeCell ref="GHK17:GHL17"/>
    <mergeCell ref="GHM17:GHN17"/>
    <mergeCell ref="GHO17:GHP17"/>
    <mergeCell ref="GHQ17:GHR17"/>
    <mergeCell ref="GGU17:GGV17"/>
    <mergeCell ref="GGW17:GGX17"/>
    <mergeCell ref="GGY17:GGZ17"/>
    <mergeCell ref="GHA17:GHB17"/>
    <mergeCell ref="GHC17:GHD17"/>
    <mergeCell ref="GHE17:GHF17"/>
    <mergeCell ref="GLW17:GLX17"/>
    <mergeCell ref="GLY17:GLZ17"/>
    <mergeCell ref="GMA17:GMB17"/>
    <mergeCell ref="GMC17:GMD17"/>
    <mergeCell ref="GME17:GMF17"/>
    <mergeCell ref="GMG17:GMH17"/>
    <mergeCell ref="GLK17:GLL17"/>
    <mergeCell ref="GLM17:GLN17"/>
    <mergeCell ref="GLO17:GLP17"/>
    <mergeCell ref="GLQ17:GLR17"/>
    <mergeCell ref="GLS17:GLT17"/>
    <mergeCell ref="GLU17:GLV17"/>
    <mergeCell ref="GKY17:GKZ17"/>
    <mergeCell ref="GLA17:GLB17"/>
    <mergeCell ref="GLC17:GLD17"/>
    <mergeCell ref="GLE17:GLF17"/>
    <mergeCell ref="GLG17:GLH17"/>
    <mergeCell ref="GLI17:GLJ17"/>
    <mergeCell ref="GKM17:GKN17"/>
    <mergeCell ref="GKO17:GKP17"/>
    <mergeCell ref="GKQ17:GKR17"/>
    <mergeCell ref="GKS17:GKT17"/>
    <mergeCell ref="GKU17:GKV17"/>
    <mergeCell ref="GKW17:GKX17"/>
    <mergeCell ref="GKA17:GKB17"/>
    <mergeCell ref="GKC17:GKD17"/>
    <mergeCell ref="GKE17:GKF17"/>
    <mergeCell ref="GKG17:GKH17"/>
    <mergeCell ref="GKI17:GKJ17"/>
    <mergeCell ref="GKK17:GKL17"/>
    <mergeCell ref="GJO17:GJP17"/>
    <mergeCell ref="GJQ17:GJR17"/>
    <mergeCell ref="GJS17:GJT17"/>
    <mergeCell ref="GJU17:GJV17"/>
    <mergeCell ref="GJW17:GJX17"/>
    <mergeCell ref="GJY17:GJZ17"/>
    <mergeCell ref="GOQ17:GOR17"/>
    <mergeCell ref="GOS17:GOT17"/>
    <mergeCell ref="GOU17:GOV17"/>
    <mergeCell ref="GOW17:GOX17"/>
    <mergeCell ref="GOY17:GOZ17"/>
    <mergeCell ref="GPA17:GPB17"/>
    <mergeCell ref="GOE17:GOF17"/>
    <mergeCell ref="GOG17:GOH17"/>
    <mergeCell ref="GOI17:GOJ17"/>
    <mergeCell ref="GOK17:GOL17"/>
    <mergeCell ref="GOM17:GON17"/>
    <mergeCell ref="GOO17:GOP17"/>
    <mergeCell ref="GNS17:GNT17"/>
    <mergeCell ref="GNU17:GNV17"/>
    <mergeCell ref="GNW17:GNX17"/>
    <mergeCell ref="GNY17:GNZ17"/>
    <mergeCell ref="GOA17:GOB17"/>
    <mergeCell ref="GOC17:GOD17"/>
    <mergeCell ref="GNG17:GNH17"/>
    <mergeCell ref="GNI17:GNJ17"/>
    <mergeCell ref="GNK17:GNL17"/>
    <mergeCell ref="GNM17:GNN17"/>
    <mergeCell ref="GNO17:GNP17"/>
    <mergeCell ref="GNQ17:GNR17"/>
    <mergeCell ref="GMU17:GMV17"/>
    <mergeCell ref="GMW17:GMX17"/>
    <mergeCell ref="GMY17:GMZ17"/>
    <mergeCell ref="GNA17:GNB17"/>
    <mergeCell ref="GNC17:GND17"/>
    <mergeCell ref="GNE17:GNF17"/>
    <mergeCell ref="GMI17:GMJ17"/>
    <mergeCell ref="GMK17:GML17"/>
    <mergeCell ref="GMM17:GMN17"/>
    <mergeCell ref="GMO17:GMP17"/>
    <mergeCell ref="GMQ17:GMR17"/>
    <mergeCell ref="GMS17:GMT17"/>
    <mergeCell ref="GRK17:GRL17"/>
    <mergeCell ref="GRM17:GRN17"/>
    <mergeCell ref="GRO17:GRP17"/>
    <mergeCell ref="GRQ17:GRR17"/>
    <mergeCell ref="GRS17:GRT17"/>
    <mergeCell ref="GRU17:GRV17"/>
    <mergeCell ref="GQY17:GQZ17"/>
    <mergeCell ref="GRA17:GRB17"/>
    <mergeCell ref="GRC17:GRD17"/>
    <mergeCell ref="GRE17:GRF17"/>
    <mergeCell ref="GRG17:GRH17"/>
    <mergeCell ref="GRI17:GRJ17"/>
    <mergeCell ref="GQM17:GQN17"/>
    <mergeCell ref="GQO17:GQP17"/>
    <mergeCell ref="GQQ17:GQR17"/>
    <mergeCell ref="GQS17:GQT17"/>
    <mergeCell ref="GQU17:GQV17"/>
    <mergeCell ref="GQW17:GQX17"/>
    <mergeCell ref="GQA17:GQB17"/>
    <mergeCell ref="GQC17:GQD17"/>
    <mergeCell ref="GQE17:GQF17"/>
    <mergeCell ref="GQG17:GQH17"/>
    <mergeCell ref="GQI17:GQJ17"/>
    <mergeCell ref="GQK17:GQL17"/>
    <mergeCell ref="GPO17:GPP17"/>
    <mergeCell ref="GPQ17:GPR17"/>
    <mergeCell ref="GPS17:GPT17"/>
    <mergeCell ref="GPU17:GPV17"/>
    <mergeCell ref="GPW17:GPX17"/>
    <mergeCell ref="GPY17:GPZ17"/>
    <mergeCell ref="GPC17:GPD17"/>
    <mergeCell ref="GPE17:GPF17"/>
    <mergeCell ref="GPG17:GPH17"/>
    <mergeCell ref="GPI17:GPJ17"/>
    <mergeCell ref="GPK17:GPL17"/>
    <mergeCell ref="GPM17:GPN17"/>
    <mergeCell ref="GUE17:GUF17"/>
    <mergeCell ref="GUG17:GUH17"/>
    <mergeCell ref="GUI17:GUJ17"/>
    <mergeCell ref="GUK17:GUL17"/>
    <mergeCell ref="GUM17:GUN17"/>
    <mergeCell ref="GUO17:GUP17"/>
    <mergeCell ref="GTS17:GTT17"/>
    <mergeCell ref="GTU17:GTV17"/>
    <mergeCell ref="GTW17:GTX17"/>
    <mergeCell ref="GTY17:GTZ17"/>
    <mergeCell ref="GUA17:GUB17"/>
    <mergeCell ref="GUC17:GUD17"/>
    <mergeCell ref="GTG17:GTH17"/>
    <mergeCell ref="GTI17:GTJ17"/>
    <mergeCell ref="GTK17:GTL17"/>
    <mergeCell ref="GTM17:GTN17"/>
    <mergeCell ref="GTO17:GTP17"/>
    <mergeCell ref="GTQ17:GTR17"/>
    <mergeCell ref="GSU17:GSV17"/>
    <mergeCell ref="GSW17:GSX17"/>
    <mergeCell ref="GSY17:GSZ17"/>
    <mergeCell ref="GTA17:GTB17"/>
    <mergeCell ref="GTC17:GTD17"/>
    <mergeCell ref="GTE17:GTF17"/>
    <mergeCell ref="GSI17:GSJ17"/>
    <mergeCell ref="GSK17:GSL17"/>
    <mergeCell ref="GSM17:GSN17"/>
    <mergeCell ref="GSO17:GSP17"/>
    <mergeCell ref="GSQ17:GSR17"/>
    <mergeCell ref="GSS17:GST17"/>
    <mergeCell ref="GRW17:GRX17"/>
    <mergeCell ref="GRY17:GRZ17"/>
    <mergeCell ref="GSA17:GSB17"/>
    <mergeCell ref="GSC17:GSD17"/>
    <mergeCell ref="GSE17:GSF17"/>
    <mergeCell ref="GSG17:GSH17"/>
    <mergeCell ref="GWY17:GWZ17"/>
    <mergeCell ref="GXA17:GXB17"/>
    <mergeCell ref="GXC17:GXD17"/>
    <mergeCell ref="GXE17:GXF17"/>
    <mergeCell ref="GXG17:GXH17"/>
    <mergeCell ref="GXI17:GXJ17"/>
    <mergeCell ref="GWM17:GWN17"/>
    <mergeCell ref="GWO17:GWP17"/>
    <mergeCell ref="GWQ17:GWR17"/>
    <mergeCell ref="GWS17:GWT17"/>
    <mergeCell ref="GWU17:GWV17"/>
    <mergeCell ref="GWW17:GWX17"/>
    <mergeCell ref="GWA17:GWB17"/>
    <mergeCell ref="GWC17:GWD17"/>
    <mergeCell ref="GWE17:GWF17"/>
    <mergeCell ref="GWG17:GWH17"/>
    <mergeCell ref="GWI17:GWJ17"/>
    <mergeCell ref="GWK17:GWL17"/>
    <mergeCell ref="GVO17:GVP17"/>
    <mergeCell ref="GVQ17:GVR17"/>
    <mergeCell ref="GVS17:GVT17"/>
    <mergeCell ref="GVU17:GVV17"/>
    <mergeCell ref="GVW17:GVX17"/>
    <mergeCell ref="GVY17:GVZ17"/>
    <mergeCell ref="GVC17:GVD17"/>
    <mergeCell ref="GVE17:GVF17"/>
    <mergeCell ref="GVG17:GVH17"/>
    <mergeCell ref="GVI17:GVJ17"/>
    <mergeCell ref="GVK17:GVL17"/>
    <mergeCell ref="GVM17:GVN17"/>
    <mergeCell ref="GUQ17:GUR17"/>
    <mergeCell ref="GUS17:GUT17"/>
    <mergeCell ref="GUU17:GUV17"/>
    <mergeCell ref="GUW17:GUX17"/>
    <mergeCell ref="GUY17:GUZ17"/>
    <mergeCell ref="GVA17:GVB17"/>
    <mergeCell ref="GZS17:GZT17"/>
    <mergeCell ref="GZU17:GZV17"/>
    <mergeCell ref="GZW17:GZX17"/>
    <mergeCell ref="GZY17:GZZ17"/>
    <mergeCell ref="HAA17:HAB17"/>
    <mergeCell ref="HAC17:HAD17"/>
    <mergeCell ref="GZG17:GZH17"/>
    <mergeCell ref="GZI17:GZJ17"/>
    <mergeCell ref="GZK17:GZL17"/>
    <mergeCell ref="GZM17:GZN17"/>
    <mergeCell ref="GZO17:GZP17"/>
    <mergeCell ref="GZQ17:GZR17"/>
    <mergeCell ref="GYU17:GYV17"/>
    <mergeCell ref="GYW17:GYX17"/>
    <mergeCell ref="GYY17:GYZ17"/>
    <mergeCell ref="GZA17:GZB17"/>
    <mergeCell ref="GZC17:GZD17"/>
    <mergeCell ref="GZE17:GZF17"/>
    <mergeCell ref="GYI17:GYJ17"/>
    <mergeCell ref="GYK17:GYL17"/>
    <mergeCell ref="GYM17:GYN17"/>
    <mergeCell ref="GYO17:GYP17"/>
    <mergeCell ref="GYQ17:GYR17"/>
    <mergeCell ref="GYS17:GYT17"/>
    <mergeCell ref="GXW17:GXX17"/>
    <mergeCell ref="GXY17:GXZ17"/>
    <mergeCell ref="GYA17:GYB17"/>
    <mergeCell ref="GYC17:GYD17"/>
    <mergeCell ref="GYE17:GYF17"/>
    <mergeCell ref="GYG17:GYH17"/>
    <mergeCell ref="GXK17:GXL17"/>
    <mergeCell ref="GXM17:GXN17"/>
    <mergeCell ref="GXO17:GXP17"/>
    <mergeCell ref="GXQ17:GXR17"/>
    <mergeCell ref="GXS17:GXT17"/>
    <mergeCell ref="GXU17:GXV17"/>
    <mergeCell ref="HCM17:HCN17"/>
    <mergeCell ref="HCO17:HCP17"/>
    <mergeCell ref="HCQ17:HCR17"/>
    <mergeCell ref="HCS17:HCT17"/>
    <mergeCell ref="HCU17:HCV17"/>
    <mergeCell ref="HCW17:HCX17"/>
    <mergeCell ref="HCA17:HCB17"/>
    <mergeCell ref="HCC17:HCD17"/>
    <mergeCell ref="HCE17:HCF17"/>
    <mergeCell ref="HCG17:HCH17"/>
    <mergeCell ref="HCI17:HCJ17"/>
    <mergeCell ref="HCK17:HCL17"/>
    <mergeCell ref="HBO17:HBP17"/>
    <mergeCell ref="HBQ17:HBR17"/>
    <mergeCell ref="HBS17:HBT17"/>
    <mergeCell ref="HBU17:HBV17"/>
    <mergeCell ref="HBW17:HBX17"/>
    <mergeCell ref="HBY17:HBZ17"/>
    <mergeCell ref="HBC17:HBD17"/>
    <mergeCell ref="HBE17:HBF17"/>
    <mergeCell ref="HBG17:HBH17"/>
    <mergeCell ref="HBI17:HBJ17"/>
    <mergeCell ref="HBK17:HBL17"/>
    <mergeCell ref="HBM17:HBN17"/>
    <mergeCell ref="HAQ17:HAR17"/>
    <mergeCell ref="HAS17:HAT17"/>
    <mergeCell ref="HAU17:HAV17"/>
    <mergeCell ref="HAW17:HAX17"/>
    <mergeCell ref="HAY17:HAZ17"/>
    <mergeCell ref="HBA17:HBB17"/>
    <mergeCell ref="HAE17:HAF17"/>
    <mergeCell ref="HAG17:HAH17"/>
    <mergeCell ref="HAI17:HAJ17"/>
    <mergeCell ref="HAK17:HAL17"/>
    <mergeCell ref="HAM17:HAN17"/>
    <mergeCell ref="HAO17:HAP17"/>
    <mergeCell ref="HFG17:HFH17"/>
    <mergeCell ref="HFI17:HFJ17"/>
    <mergeCell ref="HFK17:HFL17"/>
    <mergeCell ref="HFM17:HFN17"/>
    <mergeCell ref="HFO17:HFP17"/>
    <mergeCell ref="HFQ17:HFR17"/>
    <mergeCell ref="HEU17:HEV17"/>
    <mergeCell ref="HEW17:HEX17"/>
    <mergeCell ref="HEY17:HEZ17"/>
    <mergeCell ref="HFA17:HFB17"/>
    <mergeCell ref="HFC17:HFD17"/>
    <mergeCell ref="HFE17:HFF17"/>
    <mergeCell ref="HEI17:HEJ17"/>
    <mergeCell ref="HEK17:HEL17"/>
    <mergeCell ref="HEM17:HEN17"/>
    <mergeCell ref="HEO17:HEP17"/>
    <mergeCell ref="HEQ17:HER17"/>
    <mergeCell ref="HES17:HET17"/>
    <mergeCell ref="HDW17:HDX17"/>
    <mergeCell ref="HDY17:HDZ17"/>
    <mergeCell ref="HEA17:HEB17"/>
    <mergeCell ref="HEC17:HED17"/>
    <mergeCell ref="HEE17:HEF17"/>
    <mergeCell ref="HEG17:HEH17"/>
    <mergeCell ref="HDK17:HDL17"/>
    <mergeCell ref="HDM17:HDN17"/>
    <mergeCell ref="HDO17:HDP17"/>
    <mergeCell ref="HDQ17:HDR17"/>
    <mergeCell ref="HDS17:HDT17"/>
    <mergeCell ref="HDU17:HDV17"/>
    <mergeCell ref="HCY17:HCZ17"/>
    <mergeCell ref="HDA17:HDB17"/>
    <mergeCell ref="HDC17:HDD17"/>
    <mergeCell ref="HDE17:HDF17"/>
    <mergeCell ref="HDG17:HDH17"/>
    <mergeCell ref="HDI17:HDJ17"/>
    <mergeCell ref="HIA17:HIB17"/>
    <mergeCell ref="HIC17:HID17"/>
    <mergeCell ref="HIE17:HIF17"/>
    <mergeCell ref="HIG17:HIH17"/>
    <mergeCell ref="HII17:HIJ17"/>
    <mergeCell ref="HIK17:HIL17"/>
    <mergeCell ref="HHO17:HHP17"/>
    <mergeCell ref="HHQ17:HHR17"/>
    <mergeCell ref="HHS17:HHT17"/>
    <mergeCell ref="HHU17:HHV17"/>
    <mergeCell ref="HHW17:HHX17"/>
    <mergeCell ref="HHY17:HHZ17"/>
    <mergeCell ref="HHC17:HHD17"/>
    <mergeCell ref="HHE17:HHF17"/>
    <mergeCell ref="HHG17:HHH17"/>
    <mergeCell ref="HHI17:HHJ17"/>
    <mergeCell ref="HHK17:HHL17"/>
    <mergeCell ref="HHM17:HHN17"/>
    <mergeCell ref="HGQ17:HGR17"/>
    <mergeCell ref="HGS17:HGT17"/>
    <mergeCell ref="HGU17:HGV17"/>
    <mergeCell ref="HGW17:HGX17"/>
    <mergeCell ref="HGY17:HGZ17"/>
    <mergeCell ref="HHA17:HHB17"/>
    <mergeCell ref="HGE17:HGF17"/>
    <mergeCell ref="HGG17:HGH17"/>
    <mergeCell ref="HGI17:HGJ17"/>
    <mergeCell ref="HGK17:HGL17"/>
    <mergeCell ref="HGM17:HGN17"/>
    <mergeCell ref="HGO17:HGP17"/>
    <mergeCell ref="HFS17:HFT17"/>
    <mergeCell ref="HFU17:HFV17"/>
    <mergeCell ref="HFW17:HFX17"/>
    <mergeCell ref="HFY17:HFZ17"/>
    <mergeCell ref="HGA17:HGB17"/>
    <mergeCell ref="HGC17:HGD17"/>
    <mergeCell ref="HKU17:HKV17"/>
    <mergeCell ref="HKW17:HKX17"/>
    <mergeCell ref="HKY17:HKZ17"/>
    <mergeCell ref="HLA17:HLB17"/>
    <mergeCell ref="HLC17:HLD17"/>
    <mergeCell ref="HLE17:HLF17"/>
    <mergeCell ref="HKI17:HKJ17"/>
    <mergeCell ref="HKK17:HKL17"/>
    <mergeCell ref="HKM17:HKN17"/>
    <mergeCell ref="HKO17:HKP17"/>
    <mergeCell ref="HKQ17:HKR17"/>
    <mergeCell ref="HKS17:HKT17"/>
    <mergeCell ref="HJW17:HJX17"/>
    <mergeCell ref="HJY17:HJZ17"/>
    <mergeCell ref="HKA17:HKB17"/>
    <mergeCell ref="HKC17:HKD17"/>
    <mergeCell ref="HKE17:HKF17"/>
    <mergeCell ref="HKG17:HKH17"/>
    <mergeCell ref="HJK17:HJL17"/>
    <mergeCell ref="HJM17:HJN17"/>
    <mergeCell ref="HJO17:HJP17"/>
    <mergeCell ref="HJQ17:HJR17"/>
    <mergeCell ref="HJS17:HJT17"/>
    <mergeCell ref="HJU17:HJV17"/>
    <mergeCell ref="HIY17:HIZ17"/>
    <mergeCell ref="HJA17:HJB17"/>
    <mergeCell ref="HJC17:HJD17"/>
    <mergeCell ref="HJE17:HJF17"/>
    <mergeCell ref="HJG17:HJH17"/>
    <mergeCell ref="HJI17:HJJ17"/>
    <mergeCell ref="HIM17:HIN17"/>
    <mergeCell ref="HIO17:HIP17"/>
    <mergeCell ref="HIQ17:HIR17"/>
    <mergeCell ref="HIS17:HIT17"/>
    <mergeCell ref="HIU17:HIV17"/>
    <mergeCell ref="HIW17:HIX17"/>
    <mergeCell ref="HNO17:HNP17"/>
    <mergeCell ref="HNQ17:HNR17"/>
    <mergeCell ref="HNS17:HNT17"/>
    <mergeCell ref="HNU17:HNV17"/>
    <mergeCell ref="HNW17:HNX17"/>
    <mergeCell ref="HNY17:HNZ17"/>
    <mergeCell ref="HNC17:HND17"/>
    <mergeCell ref="HNE17:HNF17"/>
    <mergeCell ref="HNG17:HNH17"/>
    <mergeCell ref="HNI17:HNJ17"/>
    <mergeCell ref="HNK17:HNL17"/>
    <mergeCell ref="HNM17:HNN17"/>
    <mergeCell ref="HMQ17:HMR17"/>
    <mergeCell ref="HMS17:HMT17"/>
    <mergeCell ref="HMU17:HMV17"/>
    <mergeCell ref="HMW17:HMX17"/>
    <mergeCell ref="HMY17:HMZ17"/>
    <mergeCell ref="HNA17:HNB17"/>
    <mergeCell ref="HME17:HMF17"/>
    <mergeCell ref="HMG17:HMH17"/>
    <mergeCell ref="HMI17:HMJ17"/>
    <mergeCell ref="HMK17:HML17"/>
    <mergeCell ref="HMM17:HMN17"/>
    <mergeCell ref="HMO17:HMP17"/>
    <mergeCell ref="HLS17:HLT17"/>
    <mergeCell ref="HLU17:HLV17"/>
    <mergeCell ref="HLW17:HLX17"/>
    <mergeCell ref="HLY17:HLZ17"/>
    <mergeCell ref="HMA17:HMB17"/>
    <mergeCell ref="HMC17:HMD17"/>
    <mergeCell ref="HLG17:HLH17"/>
    <mergeCell ref="HLI17:HLJ17"/>
    <mergeCell ref="HLK17:HLL17"/>
    <mergeCell ref="HLM17:HLN17"/>
    <mergeCell ref="HLO17:HLP17"/>
    <mergeCell ref="HLQ17:HLR17"/>
    <mergeCell ref="HQI17:HQJ17"/>
    <mergeCell ref="HQK17:HQL17"/>
    <mergeCell ref="HQM17:HQN17"/>
    <mergeCell ref="HQO17:HQP17"/>
    <mergeCell ref="HQQ17:HQR17"/>
    <mergeCell ref="HQS17:HQT17"/>
    <mergeCell ref="HPW17:HPX17"/>
    <mergeCell ref="HPY17:HPZ17"/>
    <mergeCell ref="HQA17:HQB17"/>
    <mergeCell ref="HQC17:HQD17"/>
    <mergeCell ref="HQE17:HQF17"/>
    <mergeCell ref="HQG17:HQH17"/>
    <mergeCell ref="HPK17:HPL17"/>
    <mergeCell ref="HPM17:HPN17"/>
    <mergeCell ref="HPO17:HPP17"/>
    <mergeCell ref="HPQ17:HPR17"/>
    <mergeCell ref="HPS17:HPT17"/>
    <mergeCell ref="HPU17:HPV17"/>
    <mergeCell ref="HOY17:HOZ17"/>
    <mergeCell ref="HPA17:HPB17"/>
    <mergeCell ref="HPC17:HPD17"/>
    <mergeCell ref="HPE17:HPF17"/>
    <mergeCell ref="HPG17:HPH17"/>
    <mergeCell ref="HPI17:HPJ17"/>
    <mergeCell ref="HOM17:HON17"/>
    <mergeCell ref="HOO17:HOP17"/>
    <mergeCell ref="HOQ17:HOR17"/>
    <mergeCell ref="HOS17:HOT17"/>
    <mergeCell ref="HOU17:HOV17"/>
    <mergeCell ref="HOW17:HOX17"/>
    <mergeCell ref="HOA17:HOB17"/>
    <mergeCell ref="HOC17:HOD17"/>
    <mergeCell ref="HOE17:HOF17"/>
    <mergeCell ref="HOG17:HOH17"/>
    <mergeCell ref="HOI17:HOJ17"/>
    <mergeCell ref="HOK17:HOL17"/>
    <mergeCell ref="HTC17:HTD17"/>
    <mergeCell ref="HTE17:HTF17"/>
    <mergeCell ref="HTG17:HTH17"/>
    <mergeCell ref="HTI17:HTJ17"/>
    <mergeCell ref="HTK17:HTL17"/>
    <mergeCell ref="HTM17:HTN17"/>
    <mergeCell ref="HSQ17:HSR17"/>
    <mergeCell ref="HSS17:HST17"/>
    <mergeCell ref="HSU17:HSV17"/>
    <mergeCell ref="HSW17:HSX17"/>
    <mergeCell ref="HSY17:HSZ17"/>
    <mergeCell ref="HTA17:HTB17"/>
    <mergeCell ref="HSE17:HSF17"/>
    <mergeCell ref="HSG17:HSH17"/>
    <mergeCell ref="HSI17:HSJ17"/>
    <mergeCell ref="HSK17:HSL17"/>
    <mergeCell ref="HSM17:HSN17"/>
    <mergeCell ref="HSO17:HSP17"/>
    <mergeCell ref="HRS17:HRT17"/>
    <mergeCell ref="HRU17:HRV17"/>
    <mergeCell ref="HRW17:HRX17"/>
    <mergeCell ref="HRY17:HRZ17"/>
    <mergeCell ref="HSA17:HSB17"/>
    <mergeCell ref="HSC17:HSD17"/>
    <mergeCell ref="HRG17:HRH17"/>
    <mergeCell ref="HRI17:HRJ17"/>
    <mergeCell ref="HRK17:HRL17"/>
    <mergeCell ref="HRM17:HRN17"/>
    <mergeCell ref="HRO17:HRP17"/>
    <mergeCell ref="HRQ17:HRR17"/>
    <mergeCell ref="HQU17:HQV17"/>
    <mergeCell ref="HQW17:HQX17"/>
    <mergeCell ref="HQY17:HQZ17"/>
    <mergeCell ref="HRA17:HRB17"/>
    <mergeCell ref="HRC17:HRD17"/>
    <mergeCell ref="HRE17:HRF17"/>
    <mergeCell ref="HVW17:HVX17"/>
    <mergeCell ref="HVY17:HVZ17"/>
    <mergeCell ref="HWA17:HWB17"/>
    <mergeCell ref="HWC17:HWD17"/>
    <mergeCell ref="HWE17:HWF17"/>
    <mergeCell ref="HWG17:HWH17"/>
    <mergeCell ref="HVK17:HVL17"/>
    <mergeCell ref="HVM17:HVN17"/>
    <mergeCell ref="HVO17:HVP17"/>
    <mergeCell ref="HVQ17:HVR17"/>
    <mergeCell ref="HVS17:HVT17"/>
    <mergeCell ref="HVU17:HVV17"/>
    <mergeCell ref="HUY17:HUZ17"/>
    <mergeCell ref="HVA17:HVB17"/>
    <mergeCell ref="HVC17:HVD17"/>
    <mergeCell ref="HVE17:HVF17"/>
    <mergeCell ref="HVG17:HVH17"/>
    <mergeCell ref="HVI17:HVJ17"/>
    <mergeCell ref="HUM17:HUN17"/>
    <mergeCell ref="HUO17:HUP17"/>
    <mergeCell ref="HUQ17:HUR17"/>
    <mergeCell ref="HUS17:HUT17"/>
    <mergeCell ref="HUU17:HUV17"/>
    <mergeCell ref="HUW17:HUX17"/>
    <mergeCell ref="HUA17:HUB17"/>
    <mergeCell ref="HUC17:HUD17"/>
    <mergeCell ref="HUE17:HUF17"/>
    <mergeCell ref="HUG17:HUH17"/>
    <mergeCell ref="HUI17:HUJ17"/>
    <mergeCell ref="HUK17:HUL17"/>
    <mergeCell ref="HTO17:HTP17"/>
    <mergeCell ref="HTQ17:HTR17"/>
    <mergeCell ref="HTS17:HTT17"/>
    <mergeCell ref="HTU17:HTV17"/>
    <mergeCell ref="HTW17:HTX17"/>
    <mergeCell ref="HTY17:HTZ17"/>
    <mergeCell ref="HYQ17:HYR17"/>
    <mergeCell ref="HYS17:HYT17"/>
    <mergeCell ref="HYU17:HYV17"/>
    <mergeCell ref="HYW17:HYX17"/>
    <mergeCell ref="HYY17:HYZ17"/>
    <mergeCell ref="HZA17:HZB17"/>
    <mergeCell ref="HYE17:HYF17"/>
    <mergeCell ref="HYG17:HYH17"/>
    <mergeCell ref="HYI17:HYJ17"/>
    <mergeCell ref="HYK17:HYL17"/>
    <mergeCell ref="HYM17:HYN17"/>
    <mergeCell ref="HYO17:HYP17"/>
    <mergeCell ref="HXS17:HXT17"/>
    <mergeCell ref="HXU17:HXV17"/>
    <mergeCell ref="HXW17:HXX17"/>
    <mergeCell ref="HXY17:HXZ17"/>
    <mergeCell ref="HYA17:HYB17"/>
    <mergeCell ref="HYC17:HYD17"/>
    <mergeCell ref="HXG17:HXH17"/>
    <mergeCell ref="HXI17:HXJ17"/>
    <mergeCell ref="HXK17:HXL17"/>
    <mergeCell ref="HXM17:HXN17"/>
    <mergeCell ref="HXO17:HXP17"/>
    <mergeCell ref="HXQ17:HXR17"/>
    <mergeCell ref="HWU17:HWV17"/>
    <mergeCell ref="HWW17:HWX17"/>
    <mergeCell ref="HWY17:HWZ17"/>
    <mergeCell ref="HXA17:HXB17"/>
    <mergeCell ref="HXC17:HXD17"/>
    <mergeCell ref="HXE17:HXF17"/>
    <mergeCell ref="HWI17:HWJ17"/>
    <mergeCell ref="HWK17:HWL17"/>
    <mergeCell ref="HWM17:HWN17"/>
    <mergeCell ref="HWO17:HWP17"/>
    <mergeCell ref="HWQ17:HWR17"/>
    <mergeCell ref="HWS17:HWT17"/>
    <mergeCell ref="IBK17:IBL17"/>
    <mergeCell ref="IBM17:IBN17"/>
    <mergeCell ref="IBO17:IBP17"/>
    <mergeCell ref="IBQ17:IBR17"/>
    <mergeCell ref="IBS17:IBT17"/>
    <mergeCell ref="IBU17:IBV17"/>
    <mergeCell ref="IAY17:IAZ17"/>
    <mergeCell ref="IBA17:IBB17"/>
    <mergeCell ref="IBC17:IBD17"/>
    <mergeCell ref="IBE17:IBF17"/>
    <mergeCell ref="IBG17:IBH17"/>
    <mergeCell ref="IBI17:IBJ17"/>
    <mergeCell ref="IAM17:IAN17"/>
    <mergeCell ref="IAO17:IAP17"/>
    <mergeCell ref="IAQ17:IAR17"/>
    <mergeCell ref="IAS17:IAT17"/>
    <mergeCell ref="IAU17:IAV17"/>
    <mergeCell ref="IAW17:IAX17"/>
    <mergeCell ref="IAA17:IAB17"/>
    <mergeCell ref="IAC17:IAD17"/>
    <mergeCell ref="IAE17:IAF17"/>
    <mergeCell ref="IAG17:IAH17"/>
    <mergeCell ref="IAI17:IAJ17"/>
    <mergeCell ref="IAK17:IAL17"/>
    <mergeCell ref="HZO17:HZP17"/>
    <mergeCell ref="HZQ17:HZR17"/>
    <mergeCell ref="HZS17:HZT17"/>
    <mergeCell ref="HZU17:HZV17"/>
    <mergeCell ref="HZW17:HZX17"/>
    <mergeCell ref="HZY17:HZZ17"/>
    <mergeCell ref="HZC17:HZD17"/>
    <mergeCell ref="HZE17:HZF17"/>
    <mergeCell ref="HZG17:HZH17"/>
    <mergeCell ref="HZI17:HZJ17"/>
    <mergeCell ref="HZK17:HZL17"/>
    <mergeCell ref="HZM17:HZN17"/>
    <mergeCell ref="IEE17:IEF17"/>
    <mergeCell ref="IEG17:IEH17"/>
    <mergeCell ref="IEI17:IEJ17"/>
    <mergeCell ref="IEK17:IEL17"/>
    <mergeCell ref="IEM17:IEN17"/>
    <mergeCell ref="IEO17:IEP17"/>
    <mergeCell ref="IDS17:IDT17"/>
    <mergeCell ref="IDU17:IDV17"/>
    <mergeCell ref="IDW17:IDX17"/>
    <mergeCell ref="IDY17:IDZ17"/>
    <mergeCell ref="IEA17:IEB17"/>
    <mergeCell ref="IEC17:IED17"/>
    <mergeCell ref="IDG17:IDH17"/>
    <mergeCell ref="IDI17:IDJ17"/>
    <mergeCell ref="IDK17:IDL17"/>
    <mergeCell ref="IDM17:IDN17"/>
    <mergeCell ref="IDO17:IDP17"/>
    <mergeCell ref="IDQ17:IDR17"/>
    <mergeCell ref="ICU17:ICV17"/>
    <mergeCell ref="ICW17:ICX17"/>
    <mergeCell ref="ICY17:ICZ17"/>
    <mergeCell ref="IDA17:IDB17"/>
    <mergeCell ref="IDC17:IDD17"/>
    <mergeCell ref="IDE17:IDF17"/>
    <mergeCell ref="ICI17:ICJ17"/>
    <mergeCell ref="ICK17:ICL17"/>
    <mergeCell ref="ICM17:ICN17"/>
    <mergeCell ref="ICO17:ICP17"/>
    <mergeCell ref="ICQ17:ICR17"/>
    <mergeCell ref="ICS17:ICT17"/>
    <mergeCell ref="IBW17:IBX17"/>
    <mergeCell ref="IBY17:IBZ17"/>
    <mergeCell ref="ICA17:ICB17"/>
    <mergeCell ref="ICC17:ICD17"/>
    <mergeCell ref="ICE17:ICF17"/>
    <mergeCell ref="ICG17:ICH17"/>
    <mergeCell ref="IGY17:IGZ17"/>
    <mergeCell ref="IHA17:IHB17"/>
    <mergeCell ref="IHC17:IHD17"/>
    <mergeCell ref="IHE17:IHF17"/>
    <mergeCell ref="IHG17:IHH17"/>
    <mergeCell ref="IHI17:IHJ17"/>
    <mergeCell ref="IGM17:IGN17"/>
    <mergeCell ref="IGO17:IGP17"/>
    <mergeCell ref="IGQ17:IGR17"/>
    <mergeCell ref="IGS17:IGT17"/>
    <mergeCell ref="IGU17:IGV17"/>
    <mergeCell ref="IGW17:IGX17"/>
    <mergeCell ref="IGA17:IGB17"/>
    <mergeCell ref="IGC17:IGD17"/>
    <mergeCell ref="IGE17:IGF17"/>
    <mergeCell ref="IGG17:IGH17"/>
    <mergeCell ref="IGI17:IGJ17"/>
    <mergeCell ref="IGK17:IGL17"/>
    <mergeCell ref="IFO17:IFP17"/>
    <mergeCell ref="IFQ17:IFR17"/>
    <mergeCell ref="IFS17:IFT17"/>
    <mergeCell ref="IFU17:IFV17"/>
    <mergeCell ref="IFW17:IFX17"/>
    <mergeCell ref="IFY17:IFZ17"/>
    <mergeCell ref="IFC17:IFD17"/>
    <mergeCell ref="IFE17:IFF17"/>
    <mergeCell ref="IFG17:IFH17"/>
    <mergeCell ref="IFI17:IFJ17"/>
    <mergeCell ref="IFK17:IFL17"/>
    <mergeCell ref="IFM17:IFN17"/>
    <mergeCell ref="IEQ17:IER17"/>
    <mergeCell ref="IES17:IET17"/>
    <mergeCell ref="IEU17:IEV17"/>
    <mergeCell ref="IEW17:IEX17"/>
    <mergeCell ref="IEY17:IEZ17"/>
    <mergeCell ref="IFA17:IFB17"/>
    <mergeCell ref="IJS17:IJT17"/>
    <mergeCell ref="IJU17:IJV17"/>
    <mergeCell ref="IJW17:IJX17"/>
    <mergeCell ref="IJY17:IJZ17"/>
    <mergeCell ref="IKA17:IKB17"/>
    <mergeCell ref="IKC17:IKD17"/>
    <mergeCell ref="IJG17:IJH17"/>
    <mergeCell ref="IJI17:IJJ17"/>
    <mergeCell ref="IJK17:IJL17"/>
    <mergeCell ref="IJM17:IJN17"/>
    <mergeCell ref="IJO17:IJP17"/>
    <mergeCell ref="IJQ17:IJR17"/>
    <mergeCell ref="IIU17:IIV17"/>
    <mergeCell ref="IIW17:IIX17"/>
    <mergeCell ref="IIY17:IIZ17"/>
    <mergeCell ref="IJA17:IJB17"/>
    <mergeCell ref="IJC17:IJD17"/>
    <mergeCell ref="IJE17:IJF17"/>
    <mergeCell ref="III17:IIJ17"/>
    <mergeCell ref="IIK17:IIL17"/>
    <mergeCell ref="IIM17:IIN17"/>
    <mergeCell ref="IIO17:IIP17"/>
    <mergeCell ref="IIQ17:IIR17"/>
    <mergeCell ref="IIS17:IIT17"/>
    <mergeCell ref="IHW17:IHX17"/>
    <mergeCell ref="IHY17:IHZ17"/>
    <mergeCell ref="IIA17:IIB17"/>
    <mergeCell ref="IIC17:IID17"/>
    <mergeCell ref="IIE17:IIF17"/>
    <mergeCell ref="IIG17:IIH17"/>
    <mergeCell ref="IHK17:IHL17"/>
    <mergeCell ref="IHM17:IHN17"/>
    <mergeCell ref="IHO17:IHP17"/>
    <mergeCell ref="IHQ17:IHR17"/>
    <mergeCell ref="IHS17:IHT17"/>
    <mergeCell ref="IHU17:IHV17"/>
    <mergeCell ref="IMM17:IMN17"/>
    <mergeCell ref="IMO17:IMP17"/>
    <mergeCell ref="IMQ17:IMR17"/>
    <mergeCell ref="IMS17:IMT17"/>
    <mergeCell ref="IMU17:IMV17"/>
    <mergeCell ref="IMW17:IMX17"/>
    <mergeCell ref="IMA17:IMB17"/>
    <mergeCell ref="IMC17:IMD17"/>
    <mergeCell ref="IME17:IMF17"/>
    <mergeCell ref="IMG17:IMH17"/>
    <mergeCell ref="IMI17:IMJ17"/>
    <mergeCell ref="IMK17:IML17"/>
    <mergeCell ref="ILO17:ILP17"/>
    <mergeCell ref="ILQ17:ILR17"/>
    <mergeCell ref="ILS17:ILT17"/>
    <mergeCell ref="ILU17:ILV17"/>
    <mergeCell ref="ILW17:ILX17"/>
    <mergeCell ref="ILY17:ILZ17"/>
    <mergeCell ref="ILC17:ILD17"/>
    <mergeCell ref="ILE17:ILF17"/>
    <mergeCell ref="ILG17:ILH17"/>
    <mergeCell ref="ILI17:ILJ17"/>
    <mergeCell ref="ILK17:ILL17"/>
    <mergeCell ref="ILM17:ILN17"/>
    <mergeCell ref="IKQ17:IKR17"/>
    <mergeCell ref="IKS17:IKT17"/>
    <mergeCell ref="IKU17:IKV17"/>
    <mergeCell ref="IKW17:IKX17"/>
    <mergeCell ref="IKY17:IKZ17"/>
    <mergeCell ref="ILA17:ILB17"/>
    <mergeCell ref="IKE17:IKF17"/>
    <mergeCell ref="IKG17:IKH17"/>
    <mergeCell ref="IKI17:IKJ17"/>
    <mergeCell ref="IKK17:IKL17"/>
    <mergeCell ref="IKM17:IKN17"/>
    <mergeCell ref="IKO17:IKP17"/>
    <mergeCell ref="IPG17:IPH17"/>
    <mergeCell ref="IPI17:IPJ17"/>
    <mergeCell ref="IPK17:IPL17"/>
    <mergeCell ref="IPM17:IPN17"/>
    <mergeCell ref="IPO17:IPP17"/>
    <mergeCell ref="IPQ17:IPR17"/>
    <mergeCell ref="IOU17:IOV17"/>
    <mergeCell ref="IOW17:IOX17"/>
    <mergeCell ref="IOY17:IOZ17"/>
    <mergeCell ref="IPA17:IPB17"/>
    <mergeCell ref="IPC17:IPD17"/>
    <mergeCell ref="IPE17:IPF17"/>
    <mergeCell ref="IOI17:IOJ17"/>
    <mergeCell ref="IOK17:IOL17"/>
    <mergeCell ref="IOM17:ION17"/>
    <mergeCell ref="IOO17:IOP17"/>
    <mergeCell ref="IOQ17:IOR17"/>
    <mergeCell ref="IOS17:IOT17"/>
    <mergeCell ref="INW17:INX17"/>
    <mergeCell ref="INY17:INZ17"/>
    <mergeCell ref="IOA17:IOB17"/>
    <mergeCell ref="IOC17:IOD17"/>
    <mergeCell ref="IOE17:IOF17"/>
    <mergeCell ref="IOG17:IOH17"/>
    <mergeCell ref="INK17:INL17"/>
    <mergeCell ref="INM17:INN17"/>
    <mergeCell ref="INO17:INP17"/>
    <mergeCell ref="INQ17:INR17"/>
    <mergeCell ref="INS17:INT17"/>
    <mergeCell ref="INU17:INV17"/>
    <mergeCell ref="IMY17:IMZ17"/>
    <mergeCell ref="INA17:INB17"/>
    <mergeCell ref="INC17:IND17"/>
    <mergeCell ref="INE17:INF17"/>
    <mergeCell ref="ING17:INH17"/>
    <mergeCell ref="INI17:INJ17"/>
    <mergeCell ref="ISA17:ISB17"/>
    <mergeCell ref="ISC17:ISD17"/>
    <mergeCell ref="ISE17:ISF17"/>
    <mergeCell ref="ISG17:ISH17"/>
    <mergeCell ref="ISI17:ISJ17"/>
    <mergeCell ref="ISK17:ISL17"/>
    <mergeCell ref="IRO17:IRP17"/>
    <mergeCell ref="IRQ17:IRR17"/>
    <mergeCell ref="IRS17:IRT17"/>
    <mergeCell ref="IRU17:IRV17"/>
    <mergeCell ref="IRW17:IRX17"/>
    <mergeCell ref="IRY17:IRZ17"/>
    <mergeCell ref="IRC17:IRD17"/>
    <mergeCell ref="IRE17:IRF17"/>
    <mergeCell ref="IRG17:IRH17"/>
    <mergeCell ref="IRI17:IRJ17"/>
    <mergeCell ref="IRK17:IRL17"/>
    <mergeCell ref="IRM17:IRN17"/>
    <mergeCell ref="IQQ17:IQR17"/>
    <mergeCell ref="IQS17:IQT17"/>
    <mergeCell ref="IQU17:IQV17"/>
    <mergeCell ref="IQW17:IQX17"/>
    <mergeCell ref="IQY17:IQZ17"/>
    <mergeCell ref="IRA17:IRB17"/>
    <mergeCell ref="IQE17:IQF17"/>
    <mergeCell ref="IQG17:IQH17"/>
    <mergeCell ref="IQI17:IQJ17"/>
    <mergeCell ref="IQK17:IQL17"/>
    <mergeCell ref="IQM17:IQN17"/>
    <mergeCell ref="IQO17:IQP17"/>
    <mergeCell ref="IPS17:IPT17"/>
    <mergeCell ref="IPU17:IPV17"/>
    <mergeCell ref="IPW17:IPX17"/>
    <mergeCell ref="IPY17:IPZ17"/>
    <mergeCell ref="IQA17:IQB17"/>
    <mergeCell ref="IQC17:IQD17"/>
    <mergeCell ref="IUU17:IUV17"/>
    <mergeCell ref="IUW17:IUX17"/>
    <mergeCell ref="IUY17:IUZ17"/>
    <mergeCell ref="IVA17:IVB17"/>
    <mergeCell ref="IVC17:IVD17"/>
    <mergeCell ref="IVE17:IVF17"/>
    <mergeCell ref="IUI17:IUJ17"/>
    <mergeCell ref="IUK17:IUL17"/>
    <mergeCell ref="IUM17:IUN17"/>
    <mergeCell ref="IUO17:IUP17"/>
    <mergeCell ref="IUQ17:IUR17"/>
    <mergeCell ref="IUS17:IUT17"/>
    <mergeCell ref="ITW17:ITX17"/>
    <mergeCell ref="ITY17:ITZ17"/>
    <mergeCell ref="IUA17:IUB17"/>
    <mergeCell ref="IUC17:IUD17"/>
    <mergeCell ref="IUE17:IUF17"/>
    <mergeCell ref="IUG17:IUH17"/>
    <mergeCell ref="ITK17:ITL17"/>
    <mergeCell ref="ITM17:ITN17"/>
    <mergeCell ref="ITO17:ITP17"/>
    <mergeCell ref="ITQ17:ITR17"/>
    <mergeCell ref="ITS17:ITT17"/>
    <mergeCell ref="ITU17:ITV17"/>
    <mergeCell ref="ISY17:ISZ17"/>
    <mergeCell ref="ITA17:ITB17"/>
    <mergeCell ref="ITC17:ITD17"/>
    <mergeCell ref="ITE17:ITF17"/>
    <mergeCell ref="ITG17:ITH17"/>
    <mergeCell ref="ITI17:ITJ17"/>
    <mergeCell ref="ISM17:ISN17"/>
    <mergeCell ref="ISO17:ISP17"/>
    <mergeCell ref="ISQ17:ISR17"/>
    <mergeCell ref="ISS17:IST17"/>
    <mergeCell ref="ISU17:ISV17"/>
    <mergeCell ref="ISW17:ISX17"/>
    <mergeCell ref="IXO17:IXP17"/>
    <mergeCell ref="IXQ17:IXR17"/>
    <mergeCell ref="IXS17:IXT17"/>
    <mergeCell ref="IXU17:IXV17"/>
    <mergeCell ref="IXW17:IXX17"/>
    <mergeCell ref="IXY17:IXZ17"/>
    <mergeCell ref="IXC17:IXD17"/>
    <mergeCell ref="IXE17:IXF17"/>
    <mergeCell ref="IXG17:IXH17"/>
    <mergeCell ref="IXI17:IXJ17"/>
    <mergeCell ref="IXK17:IXL17"/>
    <mergeCell ref="IXM17:IXN17"/>
    <mergeCell ref="IWQ17:IWR17"/>
    <mergeCell ref="IWS17:IWT17"/>
    <mergeCell ref="IWU17:IWV17"/>
    <mergeCell ref="IWW17:IWX17"/>
    <mergeCell ref="IWY17:IWZ17"/>
    <mergeCell ref="IXA17:IXB17"/>
    <mergeCell ref="IWE17:IWF17"/>
    <mergeCell ref="IWG17:IWH17"/>
    <mergeCell ref="IWI17:IWJ17"/>
    <mergeCell ref="IWK17:IWL17"/>
    <mergeCell ref="IWM17:IWN17"/>
    <mergeCell ref="IWO17:IWP17"/>
    <mergeCell ref="IVS17:IVT17"/>
    <mergeCell ref="IVU17:IVV17"/>
    <mergeCell ref="IVW17:IVX17"/>
    <mergeCell ref="IVY17:IVZ17"/>
    <mergeCell ref="IWA17:IWB17"/>
    <mergeCell ref="IWC17:IWD17"/>
    <mergeCell ref="IVG17:IVH17"/>
    <mergeCell ref="IVI17:IVJ17"/>
    <mergeCell ref="IVK17:IVL17"/>
    <mergeCell ref="IVM17:IVN17"/>
    <mergeCell ref="IVO17:IVP17"/>
    <mergeCell ref="IVQ17:IVR17"/>
    <mergeCell ref="JAI17:JAJ17"/>
    <mergeCell ref="JAK17:JAL17"/>
    <mergeCell ref="JAM17:JAN17"/>
    <mergeCell ref="JAO17:JAP17"/>
    <mergeCell ref="JAQ17:JAR17"/>
    <mergeCell ref="JAS17:JAT17"/>
    <mergeCell ref="IZW17:IZX17"/>
    <mergeCell ref="IZY17:IZZ17"/>
    <mergeCell ref="JAA17:JAB17"/>
    <mergeCell ref="JAC17:JAD17"/>
    <mergeCell ref="JAE17:JAF17"/>
    <mergeCell ref="JAG17:JAH17"/>
    <mergeCell ref="IZK17:IZL17"/>
    <mergeCell ref="IZM17:IZN17"/>
    <mergeCell ref="IZO17:IZP17"/>
    <mergeCell ref="IZQ17:IZR17"/>
    <mergeCell ref="IZS17:IZT17"/>
    <mergeCell ref="IZU17:IZV17"/>
    <mergeCell ref="IYY17:IYZ17"/>
    <mergeCell ref="IZA17:IZB17"/>
    <mergeCell ref="IZC17:IZD17"/>
    <mergeCell ref="IZE17:IZF17"/>
    <mergeCell ref="IZG17:IZH17"/>
    <mergeCell ref="IZI17:IZJ17"/>
    <mergeCell ref="IYM17:IYN17"/>
    <mergeCell ref="IYO17:IYP17"/>
    <mergeCell ref="IYQ17:IYR17"/>
    <mergeCell ref="IYS17:IYT17"/>
    <mergeCell ref="IYU17:IYV17"/>
    <mergeCell ref="IYW17:IYX17"/>
    <mergeCell ref="IYA17:IYB17"/>
    <mergeCell ref="IYC17:IYD17"/>
    <mergeCell ref="IYE17:IYF17"/>
    <mergeCell ref="IYG17:IYH17"/>
    <mergeCell ref="IYI17:IYJ17"/>
    <mergeCell ref="IYK17:IYL17"/>
    <mergeCell ref="JDC17:JDD17"/>
    <mergeCell ref="JDE17:JDF17"/>
    <mergeCell ref="JDG17:JDH17"/>
    <mergeCell ref="JDI17:JDJ17"/>
    <mergeCell ref="JDK17:JDL17"/>
    <mergeCell ref="JDM17:JDN17"/>
    <mergeCell ref="JCQ17:JCR17"/>
    <mergeCell ref="JCS17:JCT17"/>
    <mergeCell ref="JCU17:JCV17"/>
    <mergeCell ref="JCW17:JCX17"/>
    <mergeCell ref="JCY17:JCZ17"/>
    <mergeCell ref="JDA17:JDB17"/>
    <mergeCell ref="JCE17:JCF17"/>
    <mergeCell ref="JCG17:JCH17"/>
    <mergeCell ref="JCI17:JCJ17"/>
    <mergeCell ref="JCK17:JCL17"/>
    <mergeCell ref="JCM17:JCN17"/>
    <mergeCell ref="JCO17:JCP17"/>
    <mergeCell ref="JBS17:JBT17"/>
    <mergeCell ref="JBU17:JBV17"/>
    <mergeCell ref="JBW17:JBX17"/>
    <mergeCell ref="JBY17:JBZ17"/>
    <mergeCell ref="JCA17:JCB17"/>
    <mergeCell ref="JCC17:JCD17"/>
    <mergeCell ref="JBG17:JBH17"/>
    <mergeCell ref="JBI17:JBJ17"/>
    <mergeCell ref="JBK17:JBL17"/>
    <mergeCell ref="JBM17:JBN17"/>
    <mergeCell ref="JBO17:JBP17"/>
    <mergeCell ref="JBQ17:JBR17"/>
    <mergeCell ref="JAU17:JAV17"/>
    <mergeCell ref="JAW17:JAX17"/>
    <mergeCell ref="JAY17:JAZ17"/>
    <mergeCell ref="JBA17:JBB17"/>
    <mergeCell ref="JBC17:JBD17"/>
    <mergeCell ref="JBE17:JBF17"/>
    <mergeCell ref="JFW17:JFX17"/>
    <mergeCell ref="JFY17:JFZ17"/>
    <mergeCell ref="JGA17:JGB17"/>
    <mergeCell ref="JGC17:JGD17"/>
    <mergeCell ref="JGE17:JGF17"/>
    <mergeCell ref="JGG17:JGH17"/>
    <mergeCell ref="JFK17:JFL17"/>
    <mergeCell ref="JFM17:JFN17"/>
    <mergeCell ref="JFO17:JFP17"/>
    <mergeCell ref="JFQ17:JFR17"/>
    <mergeCell ref="JFS17:JFT17"/>
    <mergeCell ref="JFU17:JFV17"/>
    <mergeCell ref="JEY17:JEZ17"/>
    <mergeCell ref="JFA17:JFB17"/>
    <mergeCell ref="JFC17:JFD17"/>
    <mergeCell ref="JFE17:JFF17"/>
    <mergeCell ref="JFG17:JFH17"/>
    <mergeCell ref="JFI17:JFJ17"/>
    <mergeCell ref="JEM17:JEN17"/>
    <mergeCell ref="JEO17:JEP17"/>
    <mergeCell ref="JEQ17:JER17"/>
    <mergeCell ref="JES17:JET17"/>
    <mergeCell ref="JEU17:JEV17"/>
    <mergeCell ref="JEW17:JEX17"/>
    <mergeCell ref="JEA17:JEB17"/>
    <mergeCell ref="JEC17:JED17"/>
    <mergeCell ref="JEE17:JEF17"/>
    <mergeCell ref="JEG17:JEH17"/>
    <mergeCell ref="JEI17:JEJ17"/>
    <mergeCell ref="JEK17:JEL17"/>
    <mergeCell ref="JDO17:JDP17"/>
    <mergeCell ref="JDQ17:JDR17"/>
    <mergeCell ref="JDS17:JDT17"/>
    <mergeCell ref="JDU17:JDV17"/>
    <mergeCell ref="JDW17:JDX17"/>
    <mergeCell ref="JDY17:JDZ17"/>
    <mergeCell ref="JIQ17:JIR17"/>
    <mergeCell ref="JIS17:JIT17"/>
    <mergeCell ref="JIU17:JIV17"/>
    <mergeCell ref="JIW17:JIX17"/>
    <mergeCell ref="JIY17:JIZ17"/>
    <mergeCell ref="JJA17:JJB17"/>
    <mergeCell ref="JIE17:JIF17"/>
    <mergeCell ref="JIG17:JIH17"/>
    <mergeCell ref="JII17:JIJ17"/>
    <mergeCell ref="JIK17:JIL17"/>
    <mergeCell ref="JIM17:JIN17"/>
    <mergeCell ref="JIO17:JIP17"/>
    <mergeCell ref="JHS17:JHT17"/>
    <mergeCell ref="JHU17:JHV17"/>
    <mergeCell ref="JHW17:JHX17"/>
    <mergeCell ref="JHY17:JHZ17"/>
    <mergeCell ref="JIA17:JIB17"/>
    <mergeCell ref="JIC17:JID17"/>
    <mergeCell ref="JHG17:JHH17"/>
    <mergeCell ref="JHI17:JHJ17"/>
    <mergeCell ref="JHK17:JHL17"/>
    <mergeCell ref="JHM17:JHN17"/>
    <mergeCell ref="JHO17:JHP17"/>
    <mergeCell ref="JHQ17:JHR17"/>
    <mergeCell ref="JGU17:JGV17"/>
    <mergeCell ref="JGW17:JGX17"/>
    <mergeCell ref="JGY17:JGZ17"/>
    <mergeCell ref="JHA17:JHB17"/>
    <mergeCell ref="JHC17:JHD17"/>
    <mergeCell ref="JHE17:JHF17"/>
    <mergeCell ref="JGI17:JGJ17"/>
    <mergeCell ref="JGK17:JGL17"/>
    <mergeCell ref="JGM17:JGN17"/>
    <mergeCell ref="JGO17:JGP17"/>
    <mergeCell ref="JGQ17:JGR17"/>
    <mergeCell ref="JGS17:JGT17"/>
    <mergeCell ref="JLK17:JLL17"/>
    <mergeCell ref="JLM17:JLN17"/>
    <mergeCell ref="JLO17:JLP17"/>
    <mergeCell ref="JLQ17:JLR17"/>
    <mergeCell ref="JLS17:JLT17"/>
    <mergeCell ref="JLU17:JLV17"/>
    <mergeCell ref="JKY17:JKZ17"/>
    <mergeCell ref="JLA17:JLB17"/>
    <mergeCell ref="JLC17:JLD17"/>
    <mergeCell ref="JLE17:JLF17"/>
    <mergeCell ref="JLG17:JLH17"/>
    <mergeCell ref="JLI17:JLJ17"/>
    <mergeCell ref="JKM17:JKN17"/>
    <mergeCell ref="JKO17:JKP17"/>
    <mergeCell ref="JKQ17:JKR17"/>
    <mergeCell ref="JKS17:JKT17"/>
    <mergeCell ref="JKU17:JKV17"/>
    <mergeCell ref="JKW17:JKX17"/>
    <mergeCell ref="JKA17:JKB17"/>
    <mergeCell ref="JKC17:JKD17"/>
    <mergeCell ref="JKE17:JKF17"/>
    <mergeCell ref="JKG17:JKH17"/>
    <mergeCell ref="JKI17:JKJ17"/>
    <mergeCell ref="JKK17:JKL17"/>
    <mergeCell ref="JJO17:JJP17"/>
    <mergeCell ref="JJQ17:JJR17"/>
    <mergeCell ref="JJS17:JJT17"/>
    <mergeCell ref="JJU17:JJV17"/>
    <mergeCell ref="JJW17:JJX17"/>
    <mergeCell ref="JJY17:JJZ17"/>
    <mergeCell ref="JJC17:JJD17"/>
    <mergeCell ref="JJE17:JJF17"/>
    <mergeCell ref="JJG17:JJH17"/>
    <mergeCell ref="JJI17:JJJ17"/>
    <mergeCell ref="JJK17:JJL17"/>
    <mergeCell ref="JJM17:JJN17"/>
    <mergeCell ref="JOE17:JOF17"/>
    <mergeCell ref="JOG17:JOH17"/>
    <mergeCell ref="JOI17:JOJ17"/>
    <mergeCell ref="JOK17:JOL17"/>
    <mergeCell ref="JOM17:JON17"/>
    <mergeCell ref="JOO17:JOP17"/>
    <mergeCell ref="JNS17:JNT17"/>
    <mergeCell ref="JNU17:JNV17"/>
    <mergeCell ref="JNW17:JNX17"/>
    <mergeCell ref="JNY17:JNZ17"/>
    <mergeCell ref="JOA17:JOB17"/>
    <mergeCell ref="JOC17:JOD17"/>
    <mergeCell ref="JNG17:JNH17"/>
    <mergeCell ref="JNI17:JNJ17"/>
    <mergeCell ref="JNK17:JNL17"/>
    <mergeCell ref="JNM17:JNN17"/>
    <mergeCell ref="JNO17:JNP17"/>
    <mergeCell ref="JNQ17:JNR17"/>
    <mergeCell ref="JMU17:JMV17"/>
    <mergeCell ref="JMW17:JMX17"/>
    <mergeCell ref="JMY17:JMZ17"/>
    <mergeCell ref="JNA17:JNB17"/>
    <mergeCell ref="JNC17:JND17"/>
    <mergeCell ref="JNE17:JNF17"/>
    <mergeCell ref="JMI17:JMJ17"/>
    <mergeCell ref="JMK17:JML17"/>
    <mergeCell ref="JMM17:JMN17"/>
    <mergeCell ref="JMO17:JMP17"/>
    <mergeCell ref="JMQ17:JMR17"/>
    <mergeCell ref="JMS17:JMT17"/>
    <mergeCell ref="JLW17:JLX17"/>
    <mergeCell ref="JLY17:JLZ17"/>
    <mergeCell ref="JMA17:JMB17"/>
    <mergeCell ref="JMC17:JMD17"/>
    <mergeCell ref="JME17:JMF17"/>
    <mergeCell ref="JMG17:JMH17"/>
    <mergeCell ref="JQY17:JQZ17"/>
    <mergeCell ref="JRA17:JRB17"/>
    <mergeCell ref="JRC17:JRD17"/>
    <mergeCell ref="JRE17:JRF17"/>
    <mergeCell ref="JRG17:JRH17"/>
    <mergeCell ref="JRI17:JRJ17"/>
    <mergeCell ref="JQM17:JQN17"/>
    <mergeCell ref="JQO17:JQP17"/>
    <mergeCell ref="JQQ17:JQR17"/>
    <mergeCell ref="JQS17:JQT17"/>
    <mergeCell ref="JQU17:JQV17"/>
    <mergeCell ref="JQW17:JQX17"/>
    <mergeCell ref="JQA17:JQB17"/>
    <mergeCell ref="JQC17:JQD17"/>
    <mergeCell ref="JQE17:JQF17"/>
    <mergeCell ref="JQG17:JQH17"/>
    <mergeCell ref="JQI17:JQJ17"/>
    <mergeCell ref="JQK17:JQL17"/>
    <mergeCell ref="JPO17:JPP17"/>
    <mergeCell ref="JPQ17:JPR17"/>
    <mergeCell ref="JPS17:JPT17"/>
    <mergeCell ref="JPU17:JPV17"/>
    <mergeCell ref="JPW17:JPX17"/>
    <mergeCell ref="JPY17:JPZ17"/>
    <mergeCell ref="JPC17:JPD17"/>
    <mergeCell ref="JPE17:JPF17"/>
    <mergeCell ref="JPG17:JPH17"/>
    <mergeCell ref="JPI17:JPJ17"/>
    <mergeCell ref="JPK17:JPL17"/>
    <mergeCell ref="JPM17:JPN17"/>
    <mergeCell ref="JOQ17:JOR17"/>
    <mergeCell ref="JOS17:JOT17"/>
    <mergeCell ref="JOU17:JOV17"/>
    <mergeCell ref="JOW17:JOX17"/>
    <mergeCell ref="JOY17:JOZ17"/>
    <mergeCell ref="JPA17:JPB17"/>
    <mergeCell ref="JTS17:JTT17"/>
    <mergeCell ref="JTU17:JTV17"/>
    <mergeCell ref="JTW17:JTX17"/>
    <mergeCell ref="JTY17:JTZ17"/>
    <mergeCell ref="JUA17:JUB17"/>
    <mergeCell ref="JUC17:JUD17"/>
    <mergeCell ref="JTG17:JTH17"/>
    <mergeCell ref="JTI17:JTJ17"/>
    <mergeCell ref="JTK17:JTL17"/>
    <mergeCell ref="JTM17:JTN17"/>
    <mergeCell ref="JTO17:JTP17"/>
    <mergeCell ref="JTQ17:JTR17"/>
    <mergeCell ref="JSU17:JSV17"/>
    <mergeCell ref="JSW17:JSX17"/>
    <mergeCell ref="JSY17:JSZ17"/>
    <mergeCell ref="JTA17:JTB17"/>
    <mergeCell ref="JTC17:JTD17"/>
    <mergeCell ref="JTE17:JTF17"/>
    <mergeCell ref="JSI17:JSJ17"/>
    <mergeCell ref="JSK17:JSL17"/>
    <mergeCell ref="JSM17:JSN17"/>
    <mergeCell ref="JSO17:JSP17"/>
    <mergeCell ref="JSQ17:JSR17"/>
    <mergeCell ref="JSS17:JST17"/>
    <mergeCell ref="JRW17:JRX17"/>
    <mergeCell ref="JRY17:JRZ17"/>
    <mergeCell ref="JSA17:JSB17"/>
    <mergeCell ref="JSC17:JSD17"/>
    <mergeCell ref="JSE17:JSF17"/>
    <mergeCell ref="JSG17:JSH17"/>
    <mergeCell ref="JRK17:JRL17"/>
    <mergeCell ref="JRM17:JRN17"/>
    <mergeCell ref="JRO17:JRP17"/>
    <mergeCell ref="JRQ17:JRR17"/>
    <mergeCell ref="JRS17:JRT17"/>
    <mergeCell ref="JRU17:JRV17"/>
    <mergeCell ref="JWM17:JWN17"/>
    <mergeCell ref="JWO17:JWP17"/>
    <mergeCell ref="JWQ17:JWR17"/>
    <mergeCell ref="JWS17:JWT17"/>
    <mergeCell ref="JWU17:JWV17"/>
    <mergeCell ref="JWW17:JWX17"/>
    <mergeCell ref="JWA17:JWB17"/>
    <mergeCell ref="JWC17:JWD17"/>
    <mergeCell ref="JWE17:JWF17"/>
    <mergeCell ref="JWG17:JWH17"/>
    <mergeCell ref="JWI17:JWJ17"/>
    <mergeCell ref="JWK17:JWL17"/>
    <mergeCell ref="JVO17:JVP17"/>
    <mergeCell ref="JVQ17:JVR17"/>
    <mergeCell ref="JVS17:JVT17"/>
    <mergeCell ref="JVU17:JVV17"/>
    <mergeCell ref="JVW17:JVX17"/>
    <mergeCell ref="JVY17:JVZ17"/>
    <mergeCell ref="JVC17:JVD17"/>
    <mergeCell ref="JVE17:JVF17"/>
    <mergeCell ref="JVG17:JVH17"/>
    <mergeCell ref="JVI17:JVJ17"/>
    <mergeCell ref="JVK17:JVL17"/>
    <mergeCell ref="JVM17:JVN17"/>
    <mergeCell ref="JUQ17:JUR17"/>
    <mergeCell ref="JUS17:JUT17"/>
    <mergeCell ref="JUU17:JUV17"/>
    <mergeCell ref="JUW17:JUX17"/>
    <mergeCell ref="JUY17:JUZ17"/>
    <mergeCell ref="JVA17:JVB17"/>
    <mergeCell ref="JUE17:JUF17"/>
    <mergeCell ref="JUG17:JUH17"/>
    <mergeCell ref="JUI17:JUJ17"/>
    <mergeCell ref="JUK17:JUL17"/>
    <mergeCell ref="JUM17:JUN17"/>
    <mergeCell ref="JUO17:JUP17"/>
    <mergeCell ref="JZG17:JZH17"/>
    <mergeCell ref="JZI17:JZJ17"/>
    <mergeCell ref="JZK17:JZL17"/>
    <mergeCell ref="JZM17:JZN17"/>
    <mergeCell ref="JZO17:JZP17"/>
    <mergeCell ref="JZQ17:JZR17"/>
    <mergeCell ref="JYU17:JYV17"/>
    <mergeCell ref="JYW17:JYX17"/>
    <mergeCell ref="JYY17:JYZ17"/>
    <mergeCell ref="JZA17:JZB17"/>
    <mergeCell ref="JZC17:JZD17"/>
    <mergeCell ref="JZE17:JZF17"/>
    <mergeCell ref="JYI17:JYJ17"/>
    <mergeCell ref="JYK17:JYL17"/>
    <mergeCell ref="JYM17:JYN17"/>
    <mergeCell ref="JYO17:JYP17"/>
    <mergeCell ref="JYQ17:JYR17"/>
    <mergeCell ref="JYS17:JYT17"/>
    <mergeCell ref="JXW17:JXX17"/>
    <mergeCell ref="JXY17:JXZ17"/>
    <mergeCell ref="JYA17:JYB17"/>
    <mergeCell ref="JYC17:JYD17"/>
    <mergeCell ref="JYE17:JYF17"/>
    <mergeCell ref="JYG17:JYH17"/>
    <mergeCell ref="JXK17:JXL17"/>
    <mergeCell ref="JXM17:JXN17"/>
    <mergeCell ref="JXO17:JXP17"/>
    <mergeCell ref="JXQ17:JXR17"/>
    <mergeCell ref="JXS17:JXT17"/>
    <mergeCell ref="JXU17:JXV17"/>
    <mergeCell ref="JWY17:JWZ17"/>
    <mergeCell ref="JXA17:JXB17"/>
    <mergeCell ref="JXC17:JXD17"/>
    <mergeCell ref="JXE17:JXF17"/>
    <mergeCell ref="JXG17:JXH17"/>
    <mergeCell ref="JXI17:JXJ17"/>
    <mergeCell ref="KCA17:KCB17"/>
    <mergeCell ref="KCC17:KCD17"/>
    <mergeCell ref="KCE17:KCF17"/>
    <mergeCell ref="KCG17:KCH17"/>
    <mergeCell ref="KCI17:KCJ17"/>
    <mergeCell ref="KCK17:KCL17"/>
    <mergeCell ref="KBO17:KBP17"/>
    <mergeCell ref="KBQ17:KBR17"/>
    <mergeCell ref="KBS17:KBT17"/>
    <mergeCell ref="KBU17:KBV17"/>
    <mergeCell ref="KBW17:KBX17"/>
    <mergeCell ref="KBY17:KBZ17"/>
    <mergeCell ref="KBC17:KBD17"/>
    <mergeCell ref="KBE17:KBF17"/>
    <mergeCell ref="KBG17:KBH17"/>
    <mergeCell ref="KBI17:KBJ17"/>
    <mergeCell ref="KBK17:KBL17"/>
    <mergeCell ref="KBM17:KBN17"/>
    <mergeCell ref="KAQ17:KAR17"/>
    <mergeCell ref="KAS17:KAT17"/>
    <mergeCell ref="KAU17:KAV17"/>
    <mergeCell ref="KAW17:KAX17"/>
    <mergeCell ref="KAY17:KAZ17"/>
    <mergeCell ref="KBA17:KBB17"/>
    <mergeCell ref="KAE17:KAF17"/>
    <mergeCell ref="KAG17:KAH17"/>
    <mergeCell ref="KAI17:KAJ17"/>
    <mergeCell ref="KAK17:KAL17"/>
    <mergeCell ref="KAM17:KAN17"/>
    <mergeCell ref="KAO17:KAP17"/>
    <mergeCell ref="JZS17:JZT17"/>
    <mergeCell ref="JZU17:JZV17"/>
    <mergeCell ref="JZW17:JZX17"/>
    <mergeCell ref="JZY17:JZZ17"/>
    <mergeCell ref="KAA17:KAB17"/>
    <mergeCell ref="KAC17:KAD17"/>
    <mergeCell ref="KEU17:KEV17"/>
    <mergeCell ref="KEW17:KEX17"/>
    <mergeCell ref="KEY17:KEZ17"/>
    <mergeCell ref="KFA17:KFB17"/>
    <mergeCell ref="KFC17:KFD17"/>
    <mergeCell ref="KFE17:KFF17"/>
    <mergeCell ref="KEI17:KEJ17"/>
    <mergeCell ref="KEK17:KEL17"/>
    <mergeCell ref="KEM17:KEN17"/>
    <mergeCell ref="KEO17:KEP17"/>
    <mergeCell ref="KEQ17:KER17"/>
    <mergeCell ref="KES17:KET17"/>
    <mergeCell ref="KDW17:KDX17"/>
    <mergeCell ref="KDY17:KDZ17"/>
    <mergeCell ref="KEA17:KEB17"/>
    <mergeCell ref="KEC17:KED17"/>
    <mergeCell ref="KEE17:KEF17"/>
    <mergeCell ref="KEG17:KEH17"/>
    <mergeCell ref="KDK17:KDL17"/>
    <mergeCell ref="KDM17:KDN17"/>
    <mergeCell ref="KDO17:KDP17"/>
    <mergeCell ref="KDQ17:KDR17"/>
    <mergeCell ref="KDS17:KDT17"/>
    <mergeCell ref="KDU17:KDV17"/>
    <mergeCell ref="KCY17:KCZ17"/>
    <mergeCell ref="KDA17:KDB17"/>
    <mergeCell ref="KDC17:KDD17"/>
    <mergeCell ref="KDE17:KDF17"/>
    <mergeCell ref="KDG17:KDH17"/>
    <mergeCell ref="KDI17:KDJ17"/>
    <mergeCell ref="KCM17:KCN17"/>
    <mergeCell ref="KCO17:KCP17"/>
    <mergeCell ref="KCQ17:KCR17"/>
    <mergeCell ref="KCS17:KCT17"/>
    <mergeCell ref="KCU17:KCV17"/>
    <mergeCell ref="KCW17:KCX17"/>
    <mergeCell ref="KHO17:KHP17"/>
    <mergeCell ref="KHQ17:KHR17"/>
    <mergeCell ref="KHS17:KHT17"/>
    <mergeCell ref="KHU17:KHV17"/>
    <mergeCell ref="KHW17:KHX17"/>
    <mergeCell ref="KHY17:KHZ17"/>
    <mergeCell ref="KHC17:KHD17"/>
    <mergeCell ref="KHE17:KHF17"/>
    <mergeCell ref="KHG17:KHH17"/>
    <mergeCell ref="KHI17:KHJ17"/>
    <mergeCell ref="KHK17:KHL17"/>
    <mergeCell ref="KHM17:KHN17"/>
    <mergeCell ref="KGQ17:KGR17"/>
    <mergeCell ref="KGS17:KGT17"/>
    <mergeCell ref="KGU17:KGV17"/>
    <mergeCell ref="KGW17:KGX17"/>
    <mergeCell ref="KGY17:KGZ17"/>
    <mergeCell ref="KHA17:KHB17"/>
    <mergeCell ref="KGE17:KGF17"/>
    <mergeCell ref="KGG17:KGH17"/>
    <mergeCell ref="KGI17:KGJ17"/>
    <mergeCell ref="KGK17:KGL17"/>
    <mergeCell ref="KGM17:KGN17"/>
    <mergeCell ref="KGO17:KGP17"/>
    <mergeCell ref="KFS17:KFT17"/>
    <mergeCell ref="KFU17:KFV17"/>
    <mergeCell ref="KFW17:KFX17"/>
    <mergeCell ref="KFY17:KFZ17"/>
    <mergeCell ref="KGA17:KGB17"/>
    <mergeCell ref="KGC17:KGD17"/>
    <mergeCell ref="KFG17:KFH17"/>
    <mergeCell ref="KFI17:KFJ17"/>
    <mergeCell ref="KFK17:KFL17"/>
    <mergeCell ref="KFM17:KFN17"/>
    <mergeCell ref="KFO17:KFP17"/>
    <mergeCell ref="KFQ17:KFR17"/>
    <mergeCell ref="KKI17:KKJ17"/>
    <mergeCell ref="KKK17:KKL17"/>
    <mergeCell ref="KKM17:KKN17"/>
    <mergeCell ref="KKO17:KKP17"/>
    <mergeCell ref="KKQ17:KKR17"/>
    <mergeCell ref="KKS17:KKT17"/>
    <mergeCell ref="KJW17:KJX17"/>
    <mergeCell ref="KJY17:KJZ17"/>
    <mergeCell ref="KKA17:KKB17"/>
    <mergeCell ref="KKC17:KKD17"/>
    <mergeCell ref="KKE17:KKF17"/>
    <mergeCell ref="KKG17:KKH17"/>
    <mergeCell ref="KJK17:KJL17"/>
    <mergeCell ref="KJM17:KJN17"/>
    <mergeCell ref="KJO17:KJP17"/>
    <mergeCell ref="KJQ17:KJR17"/>
    <mergeCell ref="KJS17:KJT17"/>
    <mergeCell ref="KJU17:KJV17"/>
    <mergeCell ref="KIY17:KIZ17"/>
    <mergeCell ref="KJA17:KJB17"/>
    <mergeCell ref="KJC17:KJD17"/>
    <mergeCell ref="KJE17:KJF17"/>
    <mergeCell ref="KJG17:KJH17"/>
    <mergeCell ref="KJI17:KJJ17"/>
    <mergeCell ref="KIM17:KIN17"/>
    <mergeCell ref="KIO17:KIP17"/>
    <mergeCell ref="KIQ17:KIR17"/>
    <mergeCell ref="KIS17:KIT17"/>
    <mergeCell ref="KIU17:KIV17"/>
    <mergeCell ref="KIW17:KIX17"/>
    <mergeCell ref="KIA17:KIB17"/>
    <mergeCell ref="KIC17:KID17"/>
    <mergeCell ref="KIE17:KIF17"/>
    <mergeCell ref="KIG17:KIH17"/>
    <mergeCell ref="KII17:KIJ17"/>
    <mergeCell ref="KIK17:KIL17"/>
    <mergeCell ref="KNC17:KND17"/>
    <mergeCell ref="KNE17:KNF17"/>
    <mergeCell ref="KNG17:KNH17"/>
    <mergeCell ref="KNI17:KNJ17"/>
    <mergeCell ref="KNK17:KNL17"/>
    <mergeCell ref="KNM17:KNN17"/>
    <mergeCell ref="KMQ17:KMR17"/>
    <mergeCell ref="KMS17:KMT17"/>
    <mergeCell ref="KMU17:KMV17"/>
    <mergeCell ref="KMW17:KMX17"/>
    <mergeCell ref="KMY17:KMZ17"/>
    <mergeCell ref="KNA17:KNB17"/>
    <mergeCell ref="KME17:KMF17"/>
    <mergeCell ref="KMG17:KMH17"/>
    <mergeCell ref="KMI17:KMJ17"/>
    <mergeCell ref="KMK17:KML17"/>
    <mergeCell ref="KMM17:KMN17"/>
    <mergeCell ref="KMO17:KMP17"/>
    <mergeCell ref="KLS17:KLT17"/>
    <mergeCell ref="KLU17:KLV17"/>
    <mergeCell ref="KLW17:KLX17"/>
    <mergeCell ref="KLY17:KLZ17"/>
    <mergeCell ref="KMA17:KMB17"/>
    <mergeCell ref="KMC17:KMD17"/>
    <mergeCell ref="KLG17:KLH17"/>
    <mergeCell ref="KLI17:KLJ17"/>
    <mergeCell ref="KLK17:KLL17"/>
    <mergeCell ref="KLM17:KLN17"/>
    <mergeCell ref="KLO17:KLP17"/>
    <mergeCell ref="KLQ17:KLR17"/>
    <mergeCell ref="KKU17:KKV17"/>
    <mergeCell ref="KKW17:KKX17"/>
    <mergeCell ref="KKY17:KKZ17"/>
    <mergeCell ref="KLA17:KLB17"/>
    <mergeCell ref="KLC17:KLD17"/>
    <mergeCell ref="KLE17:KLF17"/>
    <mergeCell ref="KPW17:KPX17"/>
    <mergeCell ref="KPY17:KPZ17"/>
    <mergeCell ref="KQA17:KQB17"/>
    <mergeCell ref="KQC17:KQD17"/>
    <mergeCell ref="KQE17:KQF17"/>
    <mergeCell ref="KQG17:KQH17"/>
    <mergeCell ref="KPK17:KPL17"/>
    <mergeCell ref="KPM17:KPN17"/>
    <mergeCell ref="KPO17:KPP17"/>
    <mergeCell ref="KPQ17:KPR17"/>
    <mergeCell ref="KPS17:KPT17"/>
    <mergeCell ref="KPU17:KPV17"/>
    <mergeCell ref="KOY17:KOZ17"/>
    <mergeCell ref="KPA17:KPB17"/>
    <mergeCell ref="KPC17:KPD17"/>
    <mergeCell ref="KPE17:KPF17"/>
    <mergeCell ref="KPG17:KPH17"/>
    <mergeCell ref="KPI17:KPJ17"/>
    <mergeCell ref="KOM17:KON17"/>
    <mergeCell ref="KOO17:KOP17"/>
    <mergeCell ref="KOQ17:KOR17"/>
    <mergeCell ref="KOS17:KOT17"/>
    <mergeCell ref="KOU17:KOV17"/>
    <mergeCell ref="KOW17:KOX17"/>
    <mergeCell ref="KOA17:KOB17"/>
    <mergeCell ref="KOC17:KOD17"/>
    <mergeCell ref="KOE17:KOF17"/>
    <mergeCell ref="KOG17:KOH17"/>
    <mergeCell ref="KOI17:KOJ17"/>
    <mergeCell ref="KOK17:KOL17"/>
    <mergeCell ref="KNO17:KNP17"/>
    <mergeCell ref="KNQ17:KNR17"/>
    <mergeCell ref="KNS17:KNT17"/>
    <mergeCell ref="KNU17:KNV17"/>
    <mergeCell ref="KNW17:KNX17"/>
    <mergeCell ref="KNY17:KNZ17"/>
    <mergeCell ref="KSQ17:KSR17"/>
    <mergeCell ref="KSS17:KST17"/>
    <mergeCell ref="KSU17:KSV17"/>
    <mergeCell ref="KSW17:KSX17"/>
    <mergeCell ref="KSY17:KSZ17"/>
    <mergeCell ref="KTA17:KTB17"/>
    <mergeCell ref="KSE17:KSF17"/>
    <mergeCell ref="KSG17:KSH17"/>
    <mergeCell ref="KSI17:KSJ17"/>
    <mergeCell ref="KSK17:KSL17"/>
    <mergeCell ref="KSM17:KSN17"/>
    <mergeCell ref="KSO17:KSP17"/>
    <mergeCell ref="KRS17:KRT17"/>
    <mergeCell ref="KRU17:KRV17"/>
    <mergeCell ref="KRW17:KRX17"/>
    <mergeCell ref="KRY17:KRZ17"/>
    <mergeCell ref="KSA17:KSB17"/>
    <mergeCell ref="KSC17:KSD17"/>
    <mergeCell ref="KRG17:KRH17"/>
    <mergeCell ref="KRI17:KRJ17"/>
    <mergeCell ref="KRK17:KRL17"/>
    <mergeCell ref="KRM17:KRN17"/>
    <mergeCell ref="KRO17:KRP17"/>
    <mergeCell ref="KRQ17:KRR17"/>
    <mergeCell ref="KQU17:KQV17"/>
    <mergeCell ref="KQW17:KQX17"/>
    <mergeCell ref="KQY17:KQZ17"/>
    <mergeCell ref="KRA17:KRB17"/>
    <mergeCell ref="KRC17:KRD17"/>
    <mergeCell ref="KRE17:KRF17"/>
    <mergeCell ref="KQI17:KQJ17"/>
    <mergeCell ref="KQK17:KQL17"/>
    <mergeCell ref="KQM17:KQN17"/>
    <mergeCell ref="KQO17:KQP17"/>
    <mergeCell ref="KQQ17:KQR17"/>
    <mergeCell ref="KQS17:KQT17"/>
    <mergeCell ref="KVK17:KVL17"/>
    <mergeCell ref="KVM17:KVN17"/>
    <mergeCell ref="KVO17:KVP17"/>
    <mergeCell ref="KVQ17:KVR17"/>
    <mergeCell ref="KVS17:KVT17"/>
    <mergeCell ref="KVU17:KVV17"/>
    <mergeCell ref="KUY17:KUZ17"/>
    <mergeCell ref="KVA17:KVB17"/>
    <mergeCell ref="KVC17:KVD17"/>
    <mergeCell ref="KVE17:KVF17"/>
    <mergeCell ref="KVG17:KVH17"/>
    <mergeCell ref="KVI17:KVJ17"/>
    <mergeCell ref="KUM17:KUN17"/>
    <mergeCell ref="KUO17:KUP17"/>
    <mergeCell ref="KUQ17:KUR17"/>
    <mergeCell ref="KUS17:KUT17"/>
    <mergeCell ref="KUU17:KUV17"/>
    <mergeCell ref="KUW17:KUX17"/>
    <mergeCell ref="KUA17:KUB17"/>
    <mergeCell ref="KUC17:KUD17"/>
    <mergeCell ref="KUE17:KUF17"/>
    <mergeCell ref="KUG17:KUH17"/>
    <mergeCell ref="KUI17:KUJ17"/>
    <mergeCell ref="KUK17:KUL17"/>
    <mergeCell ref="KTO17:KTP17"/>
    <mergeCell ref="KTQ17:KTR17"/>
    <mergeCell ref="KTS17:KTT17"/>
    <mergeCell ref="KTU17:KTV17"/>
    <mergeCell ref="KTW17:KTX17"/>
    <mergeCell ref="KTY17:KTZ17"/>
    <mergeCell ref="KTC17:KTD17"/>
    <mergeCell ref="KTE17:KTF17"/>
    <mergeCell ref="KTG17:KTH17"/>
    <mergeCell ref="KTI17:KTJ17"/>
    <mergeCell ref="KTK17:KTL17"/>
    <mergeCell ref="KTM17:KTN17"/>
    <mergeCell ref="KYE17:KYF17"/>
    <mergeCell ref="KYG17:KYH17"/>
    <mergeCell ref="KYI17:KYJ17"/>
    <mergeCell ref="KYK17:KYL17"/>
    <mergeCell ref="KYM17:KYN17"/>
    <mergeCell ref="KYO17:KYP17"/>
    <mergeCell ref="KXS17:KXT17"/>
    <mergeCell ref="KXU17:KXV17"/>
    <mergeCell ref="KXW17:KXX17"/>
    <mergeCell ref="KXY17:KXZ17"/>
    <mergeCell ref="KYA17:KYB17"/>
    <mergeCell ref="KYC17:KYD17"/>
    <mergeCell ref="KXG17:KXH17"/>
    <mergeCell ref="KXI17:KXJ17"/>
    <mergeCell ref="KXK17:KXL17"/>
    <mergeCell ref="KXM17:KXN17"/>
    <mergeCell ref="KXO17:KXP17"/>
    <mergeCell ref="KXQ17:KXR17"/>
    <mergeCell ref="KWU17:KWV17"/>
    <mergeCell ref="KWW17:KWX17"/>
    <mergeCell ref="KWY17:KWZ17"/>
    <mergeCell ref="KXA17:KXB17"/>
    <mergeCell ref="KXC17:KXD17"/>
    <mergeCell ref="KXE17:KXF17"/>
    <mergeCell ref="KWI17:KWJ17"/>
    <mergeCell ref="KWK17:KWL17"/>
    <mergeCell ref="KWM17:KWN17"/>
    <mergeCell ref="KWO17:KWP17"/>
    <mergeCell ref="KWQ17:KWR17"/>
    <mergeCell ref="KWS17:KWT17"/>
    <mergeCell ref="KVW17:KVX17"/>
    <mergeCell ref="KVY17:KVZ17"/>
    <mergeCell ref="KWA17:KWB17"/>
    <mergeCell ref="KWC17:KWD17"/>
    <mergeCell ref="KWE17:KWF17"/>
    <mergeCell ref="KWG17:KWH17"/>
    <mergeCell ref="LAY17:LAZ17"/>
    <mergeCell ref="LBA17:LBB17"/>
    <mergeCell ref="LBC17:LBD17"/>
    <mergeCell ref="LBE17:LBF17"/>
    <mergeCell ref="LBG17:LBH17"/>
    <mergeCell ref="LBI17:LBJ17"/>
    <mergeCell ref="LAM17:LAN17"/>
    <mergeCell ref="LAO17:LAP17"/>
    <mergeCell ref="LAQ17:LAR17"/>
    <mergeCell ref="LAS17:LAT17"/>
    <mergeCell ref="LAU17:LAV17"/>
    <mergeCell ref="LAW17:LAX17"/>
    <mergeCell ref="LAA17:LAB17"/>
    <mergeCell ref="LAC17:LAD17"/>
    <mergeCell ref="LAE17:LAF17"/>
    <mergeCell ref="LAG17:LAH17"/>
    <mergeCell ref="LAI17:LAJ17"/>
    <mergeCell ref="LAK17:LAL17"/>
    <mergeCell ref="KZO17:KZP17"/>
    <mergeCell ref="KZQ17:KZR17"/>
    <mergeCell ref="KZS17:KZT17"/>
    <mergeCell ref="KZU17:KZV17"/>
    <mergeCell ref="KZW17:KZX17"/>
    <mergeCell ref="KZY17:KZZ17"/>
    <mergeCell ref="KZC17:KZD17"/>
    <mergeCell ref="KZE17:KZF17"/>
    <mergeCell ref="KZG17:KZH17"/>
    <mergeCell ref="KZI17:KZJ17"/>
    <mergeCell ref="KZK17:KZL17"/>
    <mergeCell ref="KZM17:KZN17"/>
    <mergeCell ref="KYQ17:KYR17"/>
    <mergeCell ref="KYS17:KYT17"/>
    <mergeCell ref="KYU17:KYV17"/>
    <mergeCell ref="KYW17:KYX17"/>
    <mergeCell ref="KYY17:KYZ17"/>
    <mergeCell ref="KZA17:KZB17"/>
    <mergeCell ref="LDS17:LDT17"/>
    <mergeCell ref="LDU17:LDV17"/>
    <mergeCell ref="LDW17:LDX17"/>
    <mergeCell ref="LDY17:LDZ17"/>
    <mergeCell ref="LEA17:LEB17"/>
    <mergeCell ref="LEC17:LED17"/>
    <mergeCell ref="LDG17:LDH17"/>
    <mergeCell ref="LDI17:LDJ17"/>
    <mergeCell ref="LDK17:LDL17"/>
    <mergeCell ref="LDM17:LDN17"/>
    <mergeCell ref="LDO17:LDP17"/>
    <mergeCell ref="LDQ17:LDR17"/>
    <mergeCell ref="LCU17:LCV17"/>
    <mergeCell ref="LCW17:LCX17"/>
    <mergeCell ref="LCY17:LCZ17"/>
    <mergeCell ref="LDA17:LDB17"/>
    <mergeCell ref="LDC17:LDD17"/>
    <mergeCell ref="LDE17:LDF17"/>
    <mergeCell ref="LCI17:LCJ17"/>
    <mergeCell ref="LCK17:LCL17"/>
    <mergeCell ref="LCM17:LCN17"/>
    <mergeCell ref="LCO17:LCP17"/>
    <mergeCell ref="LCQ17:LCR17"/>
    <mergeCell ref="LCS17:LCT17"/>
    <mergeCell ref="LBW17:LBX17"/>
    <mergeCell ref="LBY17:LBZ17"/>
    <mergeCell ref="LCA17:LCB17"/>
    <mergeCell ref="LCC17:LCD17"/>
    <mergeCell ref="LCE17:LCF17"/>
    <mergeCell ref="LCG17:LCH17"/>
    <mergeCell ref="LBK17:LBL17"/>
    <mergeCell ref="LBM17:LBN17"/>
    <mergeCell ref="LBO17:LBP17"/>
    <mergeCell ref="LBQ17:LBR17"/>
    <mergeCell ref="LBS17:LBT17"/>
    <mergeCell ref="LBU17:LBV17"/>
    <mergeCell ref="LGM17:LGN17"/>
    <mergeCell ref="LGO17:LGP17"/>
    <mergeCell ref="LGQ17:LGR17"/>
    <mergeCell ref="LGS17:LGT17"/>
    <mergeCell ref="LGU17:LGV17"/>
    <mergeCell ref="LGW17:LGX17"/>
    <mergeCell ref="LGA17:LGB17"/>
    <mergeCell ref="LGC17:LGD17"/>
    <mergeCell ref="LGE17:LGF17"/>
    <mergeCell ref="LGG17:LGH17"/>
    <mergeCell ref="LGI17:LGJ17"/>
    <mergeCell ref="LGK17:LGL17"/>
    <mergeCell ref="LFO17:LFP17"/>
    <mergeCell ref="LFQ17:LFR17"/>
    <mergeCell ref="LFS17:LFT17"/>
    <mergeCell ref="LFU17:LFV17"/>
    <mergeCell ref="LFW17:LFX17"/>
    <mergeCell ref="LFY17:LFZ17"/>
    <mergeCell ref="LFC17:LFD17"/>
    <mergeCell ref="LFE17:LFF17"/>
    <mergeCell ref="LFG17:LFH17"/>
    <mergeCell ref="LFI17:LFJ17"/>
    <mergeCell ref="LFK17:LFL17"/>
    <mergeCell ref="LFM17:LFN17"/>
    <mergeCell ref="LEQ17:LER17"/>
    <mergeCell ref="LES17:LET17"/>
    <mergeCell ref="LEU17:LEV17"/>
    <mergeCell ref="LEW17:LEX17"/>
    <mergeCell ref="LEY17:LEZ17"/>
    <mergeCell ref="LFA17:LFB17"/>
    <mergeCell ref="LEE17:LEF17"/>
    <mergeCell ref="LEG17:LEH17"/>
    <mergeCell ref="LEI17:LEJ17"/>
    <mergeCell ref="LEK17:LEL17"/>
    <mergeCell ref="LEM17:LEN17"/>
    <mergeCell ref="LEO17:LEP17"/>
    <mergeCell ref="LJG17:LJH17"/>
    <mergeCell ref="LJI17:LJJ17"/>
    <mergeCell ref="LJK17:LJL17"/>
    <mergeCell ref="LJM17:LJN17"/>
    <mergeCell ref="LJO17:LJP17"/>
    <mergeCell ref="LJQ17:LJR17"/>
    <mergeCell ref="LIU17:LIV17"/>
    <mergeCell ref="LIW17:LIX17"/>
    <mergeCell ref="LIY17:LIZ17"/>
    <mergeCell ref="LJA17:LJB17"/>
    <mergeCell ref="LJC17:LJD17"/>
    <mergeCell ref="LJE17:LJF17"/>
    <mergeCell ref="LII17:LIJ17"/>
    <mergeCell ref="LIK17:LIL17"/>
    <mergeCell ref="LIM17:LIN17"/>
    <mergeCell ref="LIO17:LIP17"/>
    <mergeCell ref="LIQ17:LIR17"/>
    <mergeCell ref="LIS17:LIT17"/>
    <mergeCell ref="LHW17:LHX17"/>
    <mergeCell ref="LHY17:LHZ17"/>
    <mergeCell ref="LIA17:LIB17"/>
    <mergeCell ref="LIC17:LID17"/>
    <mergeCell ref="LIE17:LIF17"/>
    <mergeCell ref="LIG17:LIH17"/>
    <mergeCell ref="LHK17:LHL17"/>
    <mergeCell ref="LHM17:LHN17"/>
    <mergeCell ref="LHO17:LHP17"/>
    <mergeCell ref="LHQ17:LHR17"/>
    <mergeCell ref="LHS17:LHT17"/>
    <mergeCell ref="LHU17:LHV17"/>
    <mergeCell ref="LGY17:LGZ17"/>
    <mergeCell ref="LHA17:LHB17"/>
    <mergeCell ref="LHC17:LHD17"/>
    <mergeCell ref="LHE17:LHF17"/>
    <mergeCell ref="LHG17:LHH17"/>
    <mergeCell ref="LHI17:LHJ17"/>
    <mergeCell ref="LMA17:LMB17"/>
    <mergeCell ref="LMC17:LMD17"/>
    <mergeCell ref="LME17:LMF17"/>
    <mergeCell ref="LMG17:LMH17"/>
    <mergeCell ref="LMI17:LMJ17"/>
    <mergeCell ref="LMK17:LML17"/>
    <mergeCell ref="LLO17:LLP17"/>
    <mergeCell ref="LLQ17:LLR17"/>
    <mergeCell ref="LLS17:LLT17"/>
    <mergeCell ref="LLU17:LLV17"/>
    <mergeCell ref="LLW17:LLX17"/>
    <mergeCell ref="LLY17:LLZ17"/>
    <mergeCell ref="LLC17:LLD17"/>
    <mergeCell ref="LLE17:LLF17"/>
    <mergeCell ref="LLG17:LLH17"/>
    <mergeCell ref="LLI17:LLJ17"/>
    <mergeCell ref="LLK17:LLL17"/>
    <mergeCell ref="LLM17:LLN17"/>
    <mergeCell ref="LKQ17:LKR17"/>
    <mergeCell ref="LKS17:LKT17"/>
    <mergeCell ref="LKU17:LKV17"/>
    <mergeCell ref="LKW17:LKX17"/>
    <mergeCell ref="LKY17:LKZ17"/>
    <mergeCell ref="LLA17:LLB17"/>
    <mergeCell ref="LKE17:LKF17"/>
    <mergeCell ref="LKG17:LKH17"/>
    <mergeCell ref="LKI17:LKJ17"/>
    <mergeCell ref="LKK17:LKL17"/>
    <mergeCell ref="LKM17:LKN17"/>
    <mergeCell ref="LKO17:LKP17"/>
    <mergeCell ref="LJS17:LJT17"/>
    <mergeCell ref="LJU17:LJV17"/>
    <mergeCell ref="LJW17:LJX17"/>
    <mergeCell ref="LJY17:LJZ17"/>
    <mergeCell ref="LKA17:LKB17"/>
    <mergeCell ref="LKC17:LKD17"/>
    <mergeCell ref="LOU17:LOV17"/>
    <mergeCell ref="LOW17:LOX17"/>
    <mergeCell ref="LOY17:LOZ17"/>
    <mergeCell ref="LPA17:LPB17"/>
    <mergeCell ref="LPC17:LPD17"/>
    <mergeCell ref="LPE17:LPF17"/>
    <mergeCell ref="LOI17:LOJ17"/>
    <mergeCell ref="LOK17:LOL17"/>
    <mergeCell ref="LOM17:LON17"/>
    <mergeCell ref="LOO17:LOP17"/>
    <mergeCell ref="LOQ17:LOR17"/>
    <mergeCell ref="LOS17:LOT17"/>
    <mergeCell ref="LNW17:LNX17"/>
    <mergeCell ref="LNY17:LNZ17"/>
    <mergeCell ref="LOA17:LOB17"/>
    <mergeCell ref="LOC17:LOD17"/>
    <mergeCell ref="LOE17:LOF17"/>
    <mergeCell ref="LOG17:LOH17"/>
    <mergeCell ref="LNK17:LNL17"/>
    <mergeCell ref="LNM17:LNN17"/>
    <mergeCell ref="LNO17:LNP17"/>
    <mergeCell ref="LNQ17:LNR17"/>
    <mergeCell ref="LNS17:LNT17"/>
    <mergeCell ref="LNU17:LNV17"/>
    <mergeCell ref="LMY17:LMZ17"/>
    <mergeCell ref="LNA17:LNB17"/>
    <mergeCell ref="LNC17:LND17"/>
    <mergeCell ref="LNE17:LNF17"/>
    <mergeCell ref="LNG17:LNH17"/>
    <mergeCell ref="LNI17:LNJ17"/>
    <mergeCell ref="LMM17:LMN17"/>
    <mergeCell ref="LMO17:LMP17"/>
    <mergeCell ref="LMQ17:LMR17"/>
    <mergeCell ref="LMS17:LMT17"/>
    <mergeCell ref="LMU17:LMV17"/>
    <mergeCell ref="LMW17:LMX17"/>
    <mergeCell ref="LRO17:LRP17"/>
    <mergeCell ref="LRQ17:LRR17"/>
    <mergeCell ref="LRS17:LRT17"/>
    <mergeCell ref="LRU17:LRV17"/>
    <mergeCell ref="LRW17:LRX17"/>
    <mergeCell ref="LRY17:LRZ17"/>
    <mergeCell ref="LRC17:LRD17"/>
    <mergeCell ref="LRE17:LRF17"/>
    <mergeCell ref="LRG17:LRH17"/>
    <mergeCell ref="LRI17:LRJ17"/>
    <mergeCell ref="LRK17:LRL17"/>
    <mergeCell ref="LRM17:LRN17"/>
    <mergeCell ref="LQQ17:LQR17"/>
    <mergeCell ref="LQS17:LQT17"/>
    <mergeCell ref="LQU17:LQV17"/>
    <mergeCell ref="LQW17:LQX17"/>
    <mergeCell ref="LQY17:LQZ17"/>
    <mergeCell ref="LRA17:LRB17"/>
    <mergeCell ref="LQE17:LQF17"/>
    <mergeCell ref="LQG17:LQH17"/>
    <mergeCell ref="LQI17:LQJ17"/>
    <mergeCell ref="LQK17:LQL17"/>
    <mergeCell ref="LQM17:LQN17"/>
    <mergeCell ref="LQO17:LQP17"/>
    <mergeCell ref="LPS17:LPT17"/>
    <mergeCell ref="LPU17:LPV17"/>
    <mergeCell ref="LPW17:LPX17"/>
    <mergeCell ref="LPY17:LPZ17"/>
    <mergeCell ref="LQA17:LQB17"/>
    <mergeCell ref="LQC17:LQD17"/>
    <mergeCell ref="LPG17:LPH17"/>
    <mergeCell ref="LPI17:LPJ17"/>
    <mergeCell ref="LPK17:LPL17"/>
    <mergeCell ref="LPM17:LPN17"/>
    <mergeCell ref="LPO17:LPP17"/>
    <mergeCell ref="LPQ17:LPR17"/>
    <mergeCell ref="LUI17:LUJ17"/>
    <mergeCell ref="LUK17:LUL17"/>
    <mergeCell ref="LUM17:LUN17"/>
    <mergeCell ref="LUO17:LUP17"/>
    <mergeCell ref="LUQ17:LUR17"/>
    <mergeCell ref="LUS17:LUT17"/>
    <mergeCell ref="LTW17:LTX17"/>
    <mergeCell ref="LTY17:LTZ17"/>
    <mergeCell ref="LUA17:LUB17"/>
    <mergeCell ref="LUC17:LUD17"/>
    <mergeCell ref="LUE17:LUF17"/>
    <mergeCell ref="LUG17:LUH17"/>
    <mergeCell ref="LTK17:LTL17"/>
    <mergeCell ref="LTM17:LTN17"/>
    <mergeCell ref="LTO17:LTP17"/>
    <mergeCell ref="LTQ17:LTR17"/>
    <mergeCell ref="LTS17:LTT17"/>
    <mergeCell ref="LTU17:LTV17"/>
    <mergeCell ref="LSY17:LSZ17"/>
    <mergeCell ref="LTA17:LTB17"/>
    <mergeCell ref="LTC17:LTD17"/>
    <mergeCell ref="LTE17:LTF17"/>
    <mergeCell ref="LTG17:LTH17"/>
    <mergeCell ref="LTI17:LTJ17"/>
    <mergeCell ref="LSM17:LSN17"/>
    <mergeCell ref="LSO17:LSP17"/>
    <mergeCell ref="LSQ17:LSR17"/>
    <mergeCell ref="LSS17:LST17"/>
    <mergeCell ref="LSU17:LSV17"/>
    <mergeCell ref="LSW17:LSX17"/>
    <mergeCell ref="LSA17:LSB17"/>
    <mergeCell ref="LSC17:LSD17"/>
    <mergeCell ref="LSE17:LSF17"/>
    <mergeCell ref="LSG17:LSH17"/>
    <mergeCell ref="LSI17:LSJ17"/>
    <mergeCell ref="LSK17:LSL17"/>
    <mergeCell ref="LXC17:LXD17"/>
    <mergeCell ref="LXE17:LXF17"/>
    <mergeCell ref="LXG17:LXH17"/>
    <mergeCell ref="LXI17:LXJ17"/>
    <mergeCell ref="LXK17:LXL17"/>
    <mergeCell ref="LXM17:LXN17"/>
    <mergeCell ref="LWQ17:LWR17"/>
    <mergeCell ref="LWS17:LWT17"/>
    <mergeCell ref="LWU17:LWV17"/>
    <mergeCell ref="LWW17:LWX17"/>
    <mergeCell ref="LWY17:LWZ17"/>
    <mergeCell ref="LXA17:LXB17"/>
    <mergeCell ref="LWE17:LWF17"/>
    <mergeCell ref="LWG17:LWH17"/>
    <mergeCell ref="LWI17:LWJ17"/>
    <mergeCell ref="LWK17:LWL17"/>
    <mergeCell ref="LWM17:LWN17"/>
    <mergeCell ref="LWO17:LWP17"/>
    <mergeCell ref="LVS17:LVT17"/>
    <mergeCell ref="LVU17:LVV17"/>
    <mergeCell ref="LVW17:LVX17"/>
    <mergeCell ref="LVY17:LVZ17"/>
    <mergeCell ref="LWA17:LWB17"/>
    <mergeCell ref="LWC17:LWD17"/>
    <mergeCell ref="LVG17:LVH17"/>
    <mergeCell ref="LVI17:LVJ17"/>
    <mergeCell ref="LVK17:LVL17"/>
    <mergeCell ref="LVM17:LVN17"/>
    <mergeCell ref="LVO17:LVP17"/>
    <mergeCell ref="LVQ17:LVR17"/>
    <mergeCell ref="LUU17:LUV17"/>
    <mergeCell ref="LUW17:LUX17"/>
    <mergeCell ref="LUY17:LUZ17"/>
    <mergeCell ref="LVA17:LVB17"/>
    <mergeCell ref="LVC17:LVD17"/>
    <mergeCell ref="LVE17:LVF17"/>
    <mergeCell ref="LZW17:LZX17"/>
    <mergeCell ref="LZY17:LZZ17"/>
    <mergeCell ref="MAA17:MAB17"/>
    <mergeCell ref="MAC17:MAD17"/>
    <mergeCell ref="MAE17:MAF17"/>
    <mergeCell ref="MAG17:MAH17"/>
    <mergeCell ref="LZK17:LZL17"/>
    <mergeCell ref="LZM17:LZN17"/>
    <mergeCell ref="LZO17:LZP17"/>
    <mergeCell ref="LZQ17:LZR17"/>
    <mergeCell ref="LZS17:LZT17"/>
    <mergeCell ref="LZU17:LZV17"/>
    <mergeCell ref="LYY17:LYZ17"/>
    <mergeCell ref="LZA17:LZB17"/>
    <mergeCell ref="LZC17:LZD17"/>
    <mergeCell ref="LZE17:LZF17"/>
    <mergeCell ref="LZG17:LZH17"/>
    <mergeCell ref="LZI17:LZJ17"/>
    <mergeCell ref="LYM17:LYN17"/>
    <mergeCell ref="LYO17:LYP17"/>
    <mergeCell ref="LYQ17:LYR17"/>
    <mergeCell ref="LYS17:LYT17"/>
    <mergeCell ref="LYU17:LYV17"/>
    <mergeCell ref="LYW17:LYX17"/>
    <mergeCell ref="LYA17:LYB17"/>
    <mergeCell ref="LYC17:LYD17"/>
    <mergeCell ref="LYE17:LYF17"/>
    <mergeCell ref="LYG17:LYH17"/>
    <mergeCell ref="LYI17:LYJ17"/>
    <mergeCell ref="LYK17:LYL17"/>
    <mergeCell ref="LXO17:LXP17"/>
    <mergeCell ref="LXQ17:LXR17"/>
    <mergeCell ref="LXS17:LXT17"/>
    <mergeCell ref="LXU17:LXV17"/>
    <mergeCell ref="LXW17:LXX17"/>
    <mergeCell ref="LXY17:LXZ17"/>
    <mergeCell ref="MCQ17:MCR17"/>
    <mergeCell ref="MCS17:MCT17"/>
    <mergeCell ref="MCU17:MCV17"/>
    <mergeCell ref="MCW17:MCX17"/>
    <mergeCell ref="MCY17:MCZ17"/>
    <mergeCell ref="MDA17:MDB17"/>
    <mergeCell ref="MCE17:MCF17"/>
    <mergeCell ref="MCG17:MCH17"/>
    <mergeCell ref="MCI17:MCJ17"/>
    <mergeCell ref="MCK17:MCL17"/>
    <mergeCell ref="MCM17:MCN17"/>
    <mergeCell ref="MCO17:MCP17"/>
    <mergeCell ref="MBS17:MBT17"/>
    <mergeCell ref="MBU17:MBV17"/>
    <mergeCell ref="MBW17:MBX17"/>
    <mergeCell ref="MBY17:MBZ17"/>
    <mergeCell ref="MCA17:MCB17"/>
    <mergeCell ref="MCC17:MCD17"/>
    <mergeCell ref="MBG17:MBH17"/>
    <mergeCell ref="MBI17:MBJ17"/>
    <mergeCell ref="MBK17:MBL17"/>
    <mergeCell ref="MBM17:MBN17"/>
    <mergeCell ref="MBO17:MBP17"/>
    <mergeCell ref="MBQ17:MBR17"/>
    <mergeCell ref="MAU17:MAV17"/>
    <mergeCell ref="MAW17:MAX17"/>
    <mergeCell ref="MAY17:MAZ17"/>
    <mergeCell ref="MBA17:MBB17"/>
    <mergeCell ref="MBC17:MBD17"/>
    <mergeCell ref="MBE17:MBF17"/>
    <mergeCell ref="MAI17:MAJ17"/>
    <mergeCell ref="MAK17:MAL17"/>
    <mergeCell ref="MAM17:MAN17"/>
    <mergeCell ref="MAO17:MAP17"/>
    <mergeCell ref="MAQ17:MAR17"/>
    <mergeCell ref="MAS17:MAT17"/>
    <mergeCell ref="MFK17:MFL17"/>
    <mergeCell ref="MFM17:MFN17"/>
    <mergeCell ref="MFO17:MFP17"/>
    <mergeCell ref="MFQ17:MFR17"/>
    <mergeCell ref="MFS17:MFT17"/>
    <mergeCell ref="MFU17:MFV17"/>
    <mergeCell ref="MEY17:MEZ17"/>
    <mergeCell ref="MFA17:MFB17"/>
    <mergeCell ref="MFC17:MFD17"/>
    <mergeCell ref="MFE17:MFF17"/>
    <mergeCell ref="MFG17:MFH17"/>
    <mergeCell ref="MFI17:MFJ17"/>
    <mergeCell ref="MEM17:MEN17"/>
    <mergeCell ref="MEO17:MEP17"/>
    <mergeCell ref="MEQ17:MER17"/>
    <mergeCell ref="MES17:MET17"/>
    <mergeCell ref="MEU17:MEV17"/>
    <mergeCell ref="MEW17:MEX17"/>
    <mergeCell ref="MEA17:MEB17"/>
    <mergeCell ref="MEC17:MED17"/>
    <mergeCell ref="MEE17:MEF17"/>
    <mergeCell ref="MEG17:MEH17"/>
    <mergeCell ref="MEI17:MEJ17"/>
    <mergeCell ref="MEK17:MEL17"/>
    <mergeCell ref="MDO17:MDP17"/>
    <mergeCell ref="MDQ17:MDR17"/>
    <mergeCell ref="MDS17:MDT17"/>
    <mergeCell ref="MDU17:MDV17"/>
    <mergeCell ref="MDW17:MDX17"/>
    <mergeCell ref="MDY17:MDZ17"/>
    <mergeCell ref="MDC17:MDD17"/>
    <mergeCell ref="MDE17:MDF17"/>
    <mergeCell ref="MDG17:MDH17"/>
    <mergeCell ref="MDI17:MDJ17"/>
    <mergeCell ref="MDK17:MDL17"/>
    <mergeCell ref="MDM17:MDN17"/>
    <mergeCell ref="MIE17:MIF17"/>
    <mergeCell ref="MIG17:MIH17"/>
    <mergeCell ref="MII17:MIJ17"/>
    <mergeCell ref="MIK17:MIL17"/>
    <mergeCell ref="MIM17:MIN17"/>
    <mergeCell ref="MIO17:MIP17"/>
    <mergeCell ref="MHS17:MHT17"/>
    <mergeCell ref="MHU17:MHV17"/>
    <mergeCell ref="MHW17:MHX17"/>
    <mergeCell ref="MHY17:MHZ17"/>
    <mergeCell ref="MIA17:MIB17"/>
    <mergeCell ref="MIC17:MID17"/>
    <mergeCell ref="MHG17:MHH17"/>
    <mergeCell ref="MHI17:MHJ17"/>
    <mergeCell ref="MHK17:MHL17"/>
    <mergeCell ref="MHM17:MHN17"/>
    <mergeCell ref="MHO17:MHP17"/>
    <mergeCell ref="MHQ17:MHR17"/>
    <mergeCell ref="MGU17:MGV17"/>
    <mergeCell ref="MGW17:MGX17"/>
    <mergeCell ref="MGY17:MGZ17"/>
    <mergeCell ref="MHA17:MHB17"/>
    <mergeCell ref="MHC17:MHD17"/>
    <mergeCell ref="MHE17:MHF17"/>
    <mergeCell ref="MGI17:MGJ17"/>
    <mergeCell ref="MGK17:MGL17"/>
    <mergeCell ref="MGM17:MGN17"/>
    <mergeCell ref="MGO17:MGP17"/>
    <mergeCell ref="MGQ17:MGR17"/>
    <mergeCell ref="MGS17:MGT17"/>
    <mergeCell ref="MFW17:MFX17"/>
    <mergeCell ref="MFY17:MFZ17"/>
    <mergeCell ref="MGA17:MGB17"/>
    <mergeCell ref="MGC17:MGD17"/>
    <mergeCell ref="MGE17:MGF17"/>
    <mergeCell ref="MGG17:MGH17"/>
    <mergeCell ref="MKY17:MKZ17"/>
    <mergeCell ref="MLA17:MLB17"/>
    <mergeCell ref="MLC17:MLD17"/>
    <mergeCell ref="MLE17:MLF17"/>
    <mergeCell ref="MLG17:MLH17"/>
    <mergeCell ref="MLI17:MLJ17"/>
    <mergeCell ref="MKM17:MKN17"/>
    <mergeCell ref="MKO17:MKP17"/>
    <mergeCell ref="MKQ17:MKR17"/>
    <mergeCell ref="MKS17:MKT17"/>
    <mergeCell ref="MKU17:MKV17"/>
    <mergeCell ref="MKW17:MKX17"/>
    <mergeCell ref="MKA17:MKB17"/>
    <mergeCell ref="MKC17:MKD17"/>
    <mergeCell ref="MKE17:MKF17"/>
    <mergeCell ref="MKG17:MKH17"/>
    <mergeCell ref="MKI17:MKJ17"/>
    <mergeCell ref="MKK17:MKL17"/>
    <mergeCell ref="MJO17:MJP17"/>
    <mergeCell ref="MJQ17:MJR17"/>
    <mergeCell ref="MJS17:MJT17"/>
    <mergeCell ref="MJU17:MJV17"/>
    <mergeCell ref="MJW17:MJX17"/>
    <mergeCell ref="MJY17:MJZ17"/>
    <mergeCell ref="MJC17:MJD17"/>
    <mergeCell ref="MJE17:MJF17"/>
    <mergeCell ref="MJG17:MJH17"/>
    <mergeCell ref="MJI17:MJJ17"/>
    <mergeCell ref="MJK17:MJL17"/>
    <mergeCell ref="MJM17:MJN17"/>
    <mergeCell ref="MIQ17:MIR17"/>
    <mergeCell ref="MIS17:MIT17"/>
    <mergeCell ref="MIU17:MIV17"/>
    <mergeCell ref="MIW17:MIX17"/>
    <mergeCell ref="MIY17:MIZ17"/>
    <mergeCell ref="MJA17:MJB17"/>
    <mergeCell ref="MNS17:MNT17"/>
    <mergeCell ref="MNU17:MNV17"/>
    <mergeCell ref="MNW17:MNX17"/>
    <mergeCell ref="MNY17:MNZ17"/>
    <mergeCell ref="MOA17:MOB17"/>
    <mergeCell ref="MOC17:MOD17"/>
    <mergeCell ref="MNG17:MNH17"/>
    <mergeCell ref="MNI17:MNJ17"/>
    <mergeCell ref="MNK17:MNL17"/>
    <mergeCell ref="MNM17:MNN17"/>
    <mergeCell ref="MNO17:MNP17"/>
    <mergeCell ref="MNQ17:MNR17"/>
    <mergeCell ref="MMU17:MMV17"/>
    <mergeCell ref="MMW17:MMX17"/>
    <mergeCell ref="MMY17:MMZ17"/>
    <mergeCell ref="MNA17:MNB17"/>
    <mergeCell ref="MNC17:MND17"/>
    <mergeCell ref="MNE17:MNF17"/>
    <mergeCell ref="MMI17:MMJ17"/>
    <mergeCell ref="MMK17:MML17"/>
    <mergeCell ref="MMM17:MMN17"/>
    <mergeCell ref="MMO17:MMP17"/>
    <mergeCell ref="MMQ17:MMR17"/>
    <mergeCell ref="MMS17:MMT17"/>
    <mergeCell ref="MLW17:MLX17"/>
    <mergeCell ref="MLY17:MLZ17"/>
    <mergeCell ref="MMA17:MMB17"/>
    <mergeCell ref="MMC17:MMD17"/>
    <mergeCell ref="MME17:MMF17"/>
    <mergeCell ref="MMG17:MMH17"/>
    <mergeCell ref="MLK17:MLL17"/>
    <mergeCell ref="MLM17:MLN17"/>
    <mergeCell ref="MLO17:MLP17"/>
    <mergeCell ref="MLQ17:MLR17"/>
    <mergeCell ref="MLS17:MLT17"/>
    <mergeCell ref="MLU17:MLV17"/>
    <mergeCell ref="MQM17:MQN17"/>
    <mergeCell ref="MQO17:MQP17"/>
    <mergeCell ref="MQQ17:MQR17"/>
    <mergeCell ref="MQS17:MQT17"/>
    <mergeCell ref="MQU17:MQV17"/>
    <mergeCell ref="MQW17:MQX17"/>
    <mergeCell ref="MQA17:MQB17"/>
    <mergeCell ref="MQC17:MQD17"/>
    <mergeCell ref="MQE17:MQF17"/>
    <mergeCell ref="MQG17:MQH17"/>
    <mergeCell ref="MQI17:MQJ17"/>
    <mergeCell ref="MQK17:MQL17"/>
    <mergeCell ref="MPO17:MPP17"/>
    <mergeCell ref="MPQ17:MPR17"/>
    <mergeCell ref="MPS17:MPT17"/>
    <mergeCell ref="MPU17:MPV17"/>
    <mergeCell ref="MPW17:MPX17"/>
    <mergeCell ref="MPY17:MPZ17"/>
    <mergeCell ref="MPC17:MPD17"/>
    <mergeCell ref="MPE17:MPF17"/>
    <mergeCell ref="MPG17:MPH17"/>
    <mergeCell ref="MPI17:MPJ17"/>
    <mergeCell ref="MPK17:MPL17"/>
    <mergeCell ref="MPM17:MPN17"/>
    <mergeCell ref="MOQ17:MOR17"/>
    <mergeCell ref="MOS17:MOT17"/>
    <mergeCell ref="MOU17:MOV17"/>
    <mergeCell ref="MOW17:MOX17"/>
    <mergeCell ref="MOY17:MOZ17"/>
    <mergeCell ref="MPA17:MPB17"/>
    <mergeCell ref="MOE17:MOF17"/>
    <mergeCell ref="MOG17:MOH17"/>
    <mergeCell ref="MOI17:MOJ17"/>
    <mergeCell ref="MOK17:MOL17"/>
    <mergeCell ref="MOM17:MON17"/>
    <mergeCell ref="MOO17:MOP17"/>
    <mergeCell ref="MTG17:MTH17"/>
    <mergeCell ref="MTI17:MTJ17"/>
    <mergeCell ref="MTK17:MTL17"/>
    <mergeCell ref="MTM17:MTN17"/>
    <mergeCell ref="MTO17:MTP17"/>
    <mergeCell ref="MTQ17:MTR17"/>
    <mergeCell ref="MSU17:MSV17"/>
    <mergeCell ref="MSW17:MSX17"/>
    <mergeCell ref="MSY17:MSZ17"/>
    <mergeCell ref="MTA17:MTB17"/>
    <mergeCell ref="MTC17:MTD17"/>
    <mergeCell ref="MTE17:MTF17"/>
    <mergeCell ref="MSI17:MSJ17"/>
    <mergeCell ref="MSK17:MSL17"/>
    <mergeCell ref="MSM17:MSN17"/>
    <mergeCell ref="MSO17:MSP17"/>
    <mergeCell ref="MSQ17:MSR17"/>
    <mergeCell ref="MSS17:MST17"/>
    <mergeCell ref="MRW17:MRX17"/>
    <mergeCell ref="MRY17:MRZ17"/>
    <mergeCell ref="MSA17:MSB17"/>
    <mergeCell ref="MSC17:MSD17"/>
    <mergeCell ref="MSE17:MSF17"/>
    <mergeCell ref="MSG17:MSH17"/>
    <mergeCell ref="MRK17:MRL17"/>
    <mergeCell ref="MRM17:MRN17"/>
    <mergeCell ref="MRO17:MRP17"/>
    <mergeCell ref="MRQ17:MRR17"/>
    <mergeCell ref="MRS17:MRT17"/>
    <mergeCell ref="MRU17:MRV17"/>
    <mergeCell ref="MQY17:MQZ17"/>
    <mergeCell ref="MRA17:MRB17"/>
    <mergeCell ref="MRC17:MRD17"/>
    <mergeCell ref="MRE17:MRF17"/>
    <mergeCell ref="MRG17:MRH17"/>
    <mergeCell ref="MRI17:MRJ17"/>
    <mergeCell ref="MWA17:MWB17"/>
    <mergeCell ref="MWC17:MWD17"/>
    <mergeCell ref="MWE17:MWF17"/>
    <mergeCell ref="MWG17:MWH17"/>
    <mergeCell ref="MWI17:MWJ17"/>
    <mergeCell ref="MWK17:MWL17"/>
    <mergeCell ref="MVO17:MVP17"/>
    <mergeCell ref="MVQ17:MVR17"/>
    <mergeCell ref="MVS17:MVT17"/>
    <mergeCell ref="MVU17:MVV17"/>
    <mergeCell ref="MVW17:MVX17"/>
    <mergeCell ref="MVY17:MVZ17"/>
    <mergeCell ref="MVC17:MVD17"/>
    <mergeCell ref="MVE17:MVF17"/>
    <mergeCell ref="MVG17:MVH17"/>
    <mergeCell ref="MVI17:MVJ17"/>
    <mergeCell ref="MVK17:MVL17"/>
    <mergeCell ref="MVM17:MVN17"/>
    <mergeCell ref="MUQ17:MUR17"/>
    <mergeCell ref="MUS17:MUT17"/>
    <mergeCell ref="MUU17:MUV17"/>
    <mergeCell ref="MUW17:MUX17"/>
    <mergeCell ref="MUY17:MUZ17"/>
    <mergeCell ref="MVA17:MVB17"/>
    <mergeCell ref="MUE17:MUF17"/>
    <mergeCell ref="MUG17:MUH17"/>
    <mergeCell ref="MUI17:MUJ17"/>
    <mergeCell ref="MUK17:MUL17"/>
    <mergeCell ref="MUM17:MUN17"/>
    <mergeCell ref="MUO17:MUP17"/>
    <mergeCell ref="MTS17:MTT17"/>
    <mergeCell ref="MTU17:MTV17"/>
    <mergeCell ref="MTW17:MTX17"/>
    <mergeCell ref="MTY17:MTZ17"/>
    <mergeCell ref="MUA17:MUB17"/>
    <mergeCell ref="MUC17:MUD17"/>
    <mergeCell ref="MYU17:MYV17"/>
    <mergeCell ref="MYW17:MYX17"/>
    <mergeCell ref="MYY17:MYZ17"/>
    <mergeCell ref="MZA17:MZB17"/>
    <mergeCell ref="MZC17:MZD17"/>
    <mergeCell ref="MZE17:MZF17"/>
    <mergeCell ref="MYI17:MYJ17"/>
    <mergeCell ref="MYK17:MYL17"/>
    <mergeCell ref="MYM17:MYN17"/>
    <mergeCell ref="MYO17:MYP17"/>
    <mergeCell ref="MYQ17:MYR17"/>
    <mergeCell ref="MYS17:MYT17"/>
    <mergeCell ref="MXW17:MXX17"/>
    <mergeCell ref="MXY17:MXZ17"/>
    <mergeCell ref="MYA17:MYB17"/>
    <mergeCell ref="MYC17:MYD17"/>
    <mergeCell ref="MYE17:MYF17"/>
    <mergeCell ref="MYG17:MYH17"/>
    <mergeCell ref="MXK17:MXL17"/>
    <mergeCell ref="MXM17:MXN17"/>
    <mergeCell ref="MXO17:MXP17"/>
    <mergeCell ref="MXQ17:MXR17"/>
    <mergeCell ref="MXS17:MXT17"/>
    <mergeCell ref="MXU17:MXV17"/>
    <mergeCell ref="MWY17:MWZ17"/>
    <mergeCell ref="MXA17:MXB17"/>
    <mergeCell ref="MXC17:MXD17"/>
    <mergeCell ref="MXE17:MXF17"/>
    <mergeCell ref="MXG17:MXH17"/>
    <mergeCell ref="MXI17:MXJ17"/>
    <mergeCell ref="MWM17:MWN17"/>
    <mergeCell ref="MWO17:MWP17"/>
    <mergeCell ref="MWQ17:MWR17"/>
    <mergeCell ref="MWS17:MWT17"/>
    <mergeCell ref="MWU17:MWV17"/>
    <mergeCell ref="MWW17:MWX17"/>
    <mergeCell ref="NBO17:NBP17"/>
    <mergeCell ref="NBQ17:NBR17"/>
    <mergeCell ref="NBS17:NBT17"/>
    <mergeCell ref="NBU17:NBV17"/>
    <mergeCell ref="NBW17:NBX17"/>
    <mergeCell ref="NBY17:NBZ17"/>
    <mergeCell ref="NBC17:NBD17"/>
    <mergeCell ref="NBE17:NBF17"/>
    <mergeCell ref="NBG17:NBH17"/>
    <mergeCell ref="NBI17:NBJ17"/>
    <mergeCell ref="NBK17:NBL17"/>
    <mergeCell ref="NBM17:NBN17"/>
    <mergeCell ref="NAQ17:NAR17"/>
    <mergeCell ref="NAS17:NAT17"/>
    <mergeCell ref="NAU17:NAV17"/>
    <mergeCell ref="NAW17:NAX17"/>
    <mergeCell ref="NAY17:NAZ17"/>
    <mergeCell ref="NBA17:NBB17"/>
    <mergeCell ref="NAE17:NAF17"/>
    <mergeCell ref="NAG17:NAH17"/>
    <mergeCell ref="NAI17:NAJ17"/>
    <mergeCell ref="NAK17:NAL17"/>
    <mergeCell ref="NAM17:NAN17"/>
    <mergeCell ref="NAO17:NAP17"/>
    <mergeCell ref="MZS17:MZT17"/>
    <mergeCell ref="MZU17:MZV17"/>
    <mergeCell ref="MZW17:MZX17"/>
    <mergeCell ref="MZY17:MZZ17"/>
    <mergeCell ref="NAA17:NAB17"/>
    <mergeCell ref="NAC17:NAD17"/>
    <mergeCell ref="MZG17:MZH17"/>
    <mergeCell ref="MZI17:MZJ17"/>
    <mergeCell ref="MZK17:MZL17"/>
    <mergeCell ref="MZM17:MZN17"/>
    <mergeCell ref="MZO17:MZP17"/>
    <mergeCell ref="MZQ17:MZR17"/>
    <mergeCell ref="NEI17:NEJ17"/>
    <mergeCell ref="NEK17:NEL17"/>
    <mergeCell ref="NEM17:NEN17"/>
    <mergeCell ref="NEO17:NEP17"/>
    <mergeCell ref="NEQ17:NER17"/>
    <mergeCell ref="NES17:NET17"/>
    <mergeCell ref="NDW17:NDX17"/>
    <mergeCell ref="NDY17:NDZ17"/>
    <mergeCell ref="NEA17:NEB17"/>
    <mergeCell ref="NEC17:NED17"/>
    <mergeCell ref="NEE17:NEF17"/>
    <mergeCell ref="NEG17:NEH17"/>
    <mergeCell ref="NDK17:NDL17"/>
    <mergeCell ref="NDM17:NDN17"/>
    <mergeCell ref="NDO17:NDP17"/>
    <mergeCell ref="NDQ17:NDR17"/>
    <mergeCell ref="NDS17:NDT17"/>
    <mergeCell ref="NDU17:NDV17"/>
    <mergeCell ref="NCY17:NCZ17"/>
    <mergeCell ref="NDA17:NDB17"/>
    <mergeCell ref="NDC17:NDD17"/>
    <mergeCell ref="NDE17:NDF17"/>
    <mergeCell ref="NDG17:NDH17"/>
    <mergeCell ref="NDI17:NDJ17"/>
    <mergeCell ref="NCM17:NCN17"/>
    <mergeCell ref="NCO17:NCP17"/>
    <mergeCell ref="NCQ17:NCR17"/>
    <mergeCell ref="NCS17:NCT17"/>
    <mergeCell ref="NCU17:NCV17"/>
    <mergeCell ref="NCW17:NCX17"/>
    <mergeCell ref="NCA17:NCB17"/>
    <mergeCell ref="NCC17:NCD17"/>
    <mergeCell ref="NCE17:NCF17"/>
    <mergeCell ref="NCG17:NCH17"/>
    <mergeCell ref="NCI17:NCJ17"/>
    <mergeCell ref="NCK17:NCL17"/>
    <mergeCell ref="NHC17:NHD17"/>
    <mergeCell ref="NHE17:NHF17"/>
    <mergeCell ref="NHG17:NHH17"/>
    <mergeCell ref="NHI17:NHJ17"/>
    <mergeCell ref="NHK17:NHL17"/>
    <mergeCell ref="NHM17:NHN17"/>
    <mergeCell ref="NGQ17:NGR17"/>
    <mergeCell ref="NGS17:NGT17"/>
    <mergeCell ref="NGU17:NGV17"/>
    <mergeCell ref="NGW17:NGX17"/>
    <mergeCell ref="NGY17:NGZ17"/>
    <mergeCell ref="NHA17:NHB17"/>
    <mergeCell ref="NGE17:NGF17"/>
    <mergeCell ref="NGG17:NGH17"/>
    <mergeCell ref="NGI17:NGJ17"/>
    <mergeCell ref="NGK17:NGL17"/>
    <mergeCell ref="NGM17:NGN17"/>
    <mergeCell ref="NGO17:NGP17"/>
    <mergeCell ref="NFS17:NFT17"/>
    <mergeCell ref="NFU17:NFV17"/>
    <mergeCell ref="NFW17:NFX17"/>
    <mergeCell ref="NFY17:NFZ17"/>
    <mergeCell ref="NGA17:NGB17"/>
    <mergeCell ref="NGC17:NGD17"/>
    <mergeCell ref="NFG17:NFH17"/>
    <mergeCell ref="NFI17:NFJ17"/>
    <mergeCell ref="NFK17:NFL17"/>
    <mergeCell ref="NFM17:NFN17"/>
    <mergeCell ref="NFO17:NFP17"/>
    <mergeCell ref="NFQ17:NFR17"/>
    <mergeCell ref="NEU17:NEV17"/>
    <mergeCell ref="NEW17:NEX17"/>
    <mergeCell ref="NEY17:NEZ17"/>
    <mergeCell ref="NFA17:NFB17"/>
    <mergeCell ref="NFC17:NFD17"/>
    <mergeCell ref="NFE17:NFF17"/>
    <mergeCell ref="NJW17:NJX17"/>
    <mergeCell ref="NJY17:NJZ17"/>
    <mergeCell ref="NKA17:NKB17"/>
    <mergeCell ref="NKC17:NKD17"/>
    <mergeCell ref="NKE17:NKF17"/>
    <mergeCell ref="NKG17:NKH17"/>
    <mergeCell ref="NJK17:NJL17"/>
    <mergeCell ref="NJM17:NJN17"/>
    <mergeCell ref="NJO17:NJP17"/>
    <mergeCell ref="NJQ17:NJR17"/>
    <mergeCell ref="NJS17:NJT17"/>
    <mergeCell ref="NJU17:NJV17"/>
    <mergeCell ref="NIY17:NIZ17"/>
    <mergeCell ref="NJA17:NJB17"/>
    <mergeCell ref="NJC17:NJD17"/>
    <mergeCell ref="NJE17:NJF17"/>
    <mergeCell ref="NJG17:NJH17"/>
    <mergeCell ref="NJI17:NJJ17"/>
    <mergeCell ref="NIM17:NIN17"/>
    <mergeCell ref="NIO17:NIP17"/>
    <mergeCell ref="NIQ17:NIR17"/>
    <mergeCell ref="NIS17:NIT17"/>
    <mergeCell ref="NIU17:NIV17"/>
    <mergeCell ref="NIW17:NIX17"/>
    <mergeCell ref="NIA17:NIB17"/>
    <mergeCell ref="NIC17:NID17"/>
    <mergeCell ref="NIE17:NIF17"/>
    <mergeCell ref="NIG17:NIH17"/>
    <mergeCell ref="NII17:NIJ17"/>
    <mergeCell ref="NIK17:NIL17"/>
    <mergeCell ref="NHO17:NHP17"/>
    <mergeCell ref="NHQ17:NHR17"/>
    <mergeCell ref="NHS17:NHT17"/>
    <mergeCell ref="NHU17:NHV17"/>
    <mergeCell ref="NHW17:NHX17"/>
    <mergeCell ref="NHY17:NHZ17"/>
    <mergeCell ref="NMQ17:NMR17"/>
    <mergeCell ref="NMS17:NMT17"/>
    <mergeCell ref="NMU17:NMV17"/>
    <mergeCell ref="NMW17:NMX17"/>
    <mergeCell ref="NMY17:NMZ17"/>
    <mergeCell ref="NNA17:NNB17"/>
    <mergeCell ref="NME17:NMF17"/>
    <mergeCell ref="NMG17:NMH17"/>
    <mergeCell ref="NMI17:NMJ17"/>
    <mergeCell ref="NMK17:NML17"/>
    <mergeCell ref="NMM17:NMN17"/>
    <mergeCell ref="NMO17:NMP17"/>
    <mergeCell ref="NLS17:NLT17"/>
    <mergeCell ref="NLU17:NLV17"/>
    <mergeCell ref="NLW17:NLX17"/>
    <mergeCell ref="NLY17:NLZ17"/>
    <mergeCell ref="NMA17:NMB17"/>
    <mergeCell ref="NMC17:NMD17"/>
    <mergeCell ref="NLG17:NLH17"/>
    <mergeCell ref="NLI17:NLJ17"/>
    <mergeCell ref="NLK17:NLL17"/>
    <mergeCell ref="NLM17:NLN17"/>
    <mergeCell ref="NLO17:NLP17"/>
    <mergeCell ref="NLQ17:NLR17"/>
    <mergeCell ref="NKU17:NKV17"/>
    <mergeCell ref="NKW17:NKX17"/>
    <mergeCell ref="NKY17:NKZ17"/>
    <mergeCell ref="NLA17:NLB17"/>
    <mergeCell ref="NLC17:NLD17"/>
    <mergeCell ref="NLE17:NLF17"/>
    <mergeCell ref="NKI17:NKJ17"/>
    <mergeCell ref="NKK17:NKL17"/>
    <mergeCell ref="NKM17:NKN17"/>
    <mergeCell ref="NKO17:NKP17"/>
    <mergeCell ref="NKQ17:NKR17"/>
    <mergeCell ref="NKS17:NKT17"/>
    <mergeCell ref="NPK17:NPL17"/>
    <mergeCell ref="NPM17:NPN17"/>
    <mergeCell ref="NPO17:NPP17"/>
    <mergeCell ref="NPQ17:NPR17"/>
    <mergeCell ref="NPS17:NPT17"/>
    <mergeCell ref="NPU17:NPV17"/>
    <mergeCell ref="NOY17:NOZ17"/>
    <mergeCell ref="NPA17:NPB17"/>
    <mergeCell ref="NPC17:NPD17"/>
    <mergeCell ref="NPE17:NPF17"/>
    <mergeCell ref="NPG17:NPH17"/>
    <mergeCell ref="NPI17:NPJ17"/>
    <mergeCell ref="NOM17:NON17"/>
    <mergeCell ref="NOO17:NOP17"/>
    <mergeCell ref="NOQ17:NOR17"/>
    <mergeCell ref="NOS17:NOT17"/>
    <mergeCell ref="NOU17:NOV17"/>
    <mergeCell ref="NOW17:NOX17"/>
    <mergeCell ref="NOA17:NOB17"/>
    <mergeCell ref="NOC17:NOD17"/>
    <mergeCell ref="NOE17:NOF17"/>
    <mergeCell ref="NOG17:NOH17"/>
    <mergeCell ref="NOI17:NOJ17"/>
    <mergeCell ref="NOK17:NOL17"/>
    <mergeCell ref="NNO17:NNP17"/>
    <mergeCell ref="NNQ17:NNR17"/>
    <mergeCell ref="NNS17:NNT17"/>
    <mergeCell ref="NNU17:NNV17"/>
    <mergeCell ref="NNW17:NNX17"/>
    <mergeCell ref="NNY17:NNZ17"/>
    <mergeCell ref="NNC17:NND17"/>
    <mergeCell ref="NNE17:NNF17"/>
    <mergeCell ref="NNG17:NNH17"/>
    <mergeCell ref="NNI17:NNJ17"/>
    <mergeCell ref="NNK17:NNL17"/>
    <mergeCell ref="NNM17:NNN17"/>
    <mergeCell ref="NSE17:NSF17"/>
    <mergeCell ref="NSG17:NSH17"/>
    <mergeCell ref="NSI17:NSJ17"/>
    <mergeCell ref="NSK17:NSL17"/>
    <mergeCell ref="NSM17:NSN17"/>
    <mergeCell ref="NSO17:NSP17"/>
    <mergeCell ref="NRS17:NRT17"/>
    <mergeCell ref="NRU17:NRV17"/>
    <mergeCell ref="NRW17:NRX17"/>
    <mergeCell ref="NRY17:NRZ17"/>
    <mergeCell ref="NSA17:NSB17"/>
    <mergeCell ref="NSC17:NSD17"/>
    <mergeCell ref="NRG17:NRH17"/>
    <mergeCell ref="NRI17:NRJ17"/>
    <mergeCell ref="NRK17:NRL17"/>
    <mergeCell ref="NRM17:NRN17"/>
    <mergeCell ref="NRO17:NRP17"/>
    <mergeCell ref="NRQ17:NRR17"/>
    <mergeCell ref="NQU17:NQV17"/>
    <mergeCell ref="NQW17:NQX17"/>
    <mergeCell ref="NQY17:NQZ17"/>
    <mergeCell ref="NRA17:NRB17"/>
    <mergeCell ref="NRC17:NRD17"/>
    <mergeCell ref="NRE17:NRF17"/>
    <mergeCell ref="NQI17:NQJ17"/>
    <mergeCell ref="NQK17:NQL17"/>
    <mergeCell ref="NQM17:NQN17"/>
    <mergeCell ref="NQO17:NQP17"/>
    <mergeCell ref="NQQ17:NQR17"/>
    <mergeCell ref="NQS17:NQT17"/>
    <mergeCell ref="NPW17:NPX17"/>
    <mergeCell ref="NPY17:NPZ17"/>
    <mergeCell ref="NQA17:NQB17"/>
    <mergeCell ref="NQC17:NQD17"/>
    <mergeCell ref="NQE17:NQF17"/>
    <mergeCell ref="NQG17:NQH17"/>
    <mergeCell ref="NUY17:NUZ17"/>
    <mergeCell ref="NVA17:NVB17"/>
    <mergeCell ref="NVC17:NVD17"/>
    <mergeCell ref="NVE17:NVF17"/>
    <mergeCell ref="NVG17:NVH17"/>
    <mergeCell ref="NVI17:NVJ17"/>
    <mergeCell ref="NUM17:NUN17"/>
    <mergeCell ref="NUO17:NUP17"/>
    <mergeCell ref="NUQ17:NUR17"/>
    <mergeCell ref="NUS17:NUT17"/>
    <mergeCell ref="NUU17:NUV17"/>
    <mergeCell ref="NUW17:NUX17"/>
    <mergeCell ref="NUA17:NUB17"/>
    <mergeCell ref="NUC17:NUD17"/>
    <mergeCell ref="NUE17:NUF17"/>
    <mergeCell ref="NUG17:NUH17"/>
    <mergeCell ref="NUI17:NUJ17"/>
    <mergeCell ref="NUK17:NUL17"/>
    <mergeCell ref="NTO17:NTP17"/>
    <mergeCell ref="NTQ17:NTR17"/>
    <mergeCell ref="NTS17:NTT17"/>
    <mergeCell ref="NTU17:NTV17"/>
    <mergeCell ref="NTW17:NTX17"/>
    <mergeCell ref="NTY17:NTZ17"/>
    <mergeCell ref="NTC17:NTD17"/>
    <mergeCell ref="NTE17:NTF17"/>
    <mergeCell ref="NTG17:NTH17"/>
    <mergeCell ref="NTI17:NTJ17"/>
    <mergeCell ref="NTK17:NTL17"/>
    <mergeCell ref="NTM17:NTN17"/>
    <mergeCell ref="NSQ17:NSR17"/>
    <mergeCell ref="NSS17:NST17"/>
    <mergeCell ref="NSU17:NSV17"/>
    <mergeCell ref="NSW17:NSX17"/>
    <mergeCell ref="NSY17:NSZ17"/>
    <mergeCell ref="NTA17:NTB17"/>
    <mergeCell ref="NXS17:NXT17"/>
    <mergeCell ref="NXU17:NXV17"/>
    <mergeCell ref="NXW17:NXX17"/>
    <mergeCell ref="NXY17:NXZ17"/>
    <mergeCell ref="NYA17:NYB17"/>
    <mergeCell ref="NYC17:NYD17"/>
    <mergeCell ref="NXG17:NXH17"/>
    <mergeCell ref="NXI17:NXJ17"/>
    <mergeCell ref="NXK17:NXL17"/>
    <mergeCell ref="NXM17:NXN17"/>
    <mergeCell ref="NXO17:NXP17"/>
    <mergeCell ref="NXQ17:NXR17"/>
    <mergeCell ref="NWU17:NWV17"/>
    <mergeCell ref="NWW17:NWX17"/>
    <mergeCell ref="NWY17:NWZ17"/>
    <mergeCell ref="NXA17:NXB17"/>
    <mergeCell ref="NXC17:NXD17"/>
    <mergeCell ref="NXE17:NXF17"/>
    <mergeCell ref="NWI17:NWJ17"/>
    <mergeCell ref="NWK17:NWL17"/>
    <mergeCell ref="NWM17:NWN17"/>
    <mergeCell ref="NWO17:NWP17"/>
    <mergeCell ref="NWQ17:NWR17"/>
    <mergeCell ref="NWS17:NWT17"/>
    <mergeCell ref="NVW17:NVX17"/>
    <mergeCell ref="NVY17:NVZ17"/>
    <mergeCell ref="NWA17:NWB17"/>
    <mergeCell ref="NWC17:NWD17"/>
    <mergeCell ref="NWE17:NWF17"/>
    <mergeCell ref="NWG17:NWH17"/>
    <mergeCell ref="NVK17:NVL17"/>
    <mergeCell ref="NVM17:NVN17"/>
    <mergeCell ref="NVO17:NVP17"/>
    <mergeCell ref="NVQ17:NVR17"/>
    <mergeCell ref="NVS17:NVT17"/>
    <mergeCell ref="NVU17:NVV17"/>
    <mergeCell ref="OAM17:OAN17"/>
    <mergeCell ref="OAO17:OAP17"/>
    <mergeCell ref="OAQ17:OAR17"/>
    <mergeCell ref="OAS17:OAT17"/>
    <mergeCell ref="OAU17:OAV17"/>
    <mergeCell ref="OAW17:OAX17"/>
    <mergeCell ref="OAA17:OAB17"/>
    <mergeCell ref="OAC17:OAD17"/>
    <mergeCell ref="OAE17:OAF17"/>
    <mergeCell ref="OAG17:OAH17"/>
    <mergeCell ref="OAI17:OAJ17"/>
    <mergeCell ref="OAK17:OAL17"/>
    <mergeCell ref="NZO17:NZP17"/>
    <mergeCell ref="NZQ17:NZR17"/>
    <mergeCell ref="NZS17:NZT17"/>
    <mergeCell ref="NZU17:NZV17"/>
    <mergeCell ref="NZW17:NZX17"/>
    <mergeCell ref="NZY17:NZZ17"/>
    <mergeCell ref="NZC17:NZD17"/>
    <mergeCell ref="NZE17:NZF17"/>
    <mergeCell ref="NZG17:NZH17"/>
    <mergeCell ref="NZI17:NZJ17"/>
    <mergeCell ref="NZK17:NZL17"/>
    <mergeCell ref="NZM17:NZN17"/>
    <mergeCell ref="NYQ17:NYR17"/>
    <mergeCell ref="NYS17:NYT17"/>
    <mergeCell ref="NYU17:NYV17"/>
    <mergeCell ref="NYW17:NYX17"/>
    <mergeCell ref="NYY17:NYZ17"/>
    <mergeCell ref="NZA17:NZB17"/>
    <mergeCell ref="NYE17:NYF17"/>
    <mergeCell ref="NYG17:NYH17"/>
    <mergeCell ref="NYI17:NYJ17"/>
    <mergeCell ref="NYK17:NYL17"/>
    <mergeCell ref="NYM17:NYN17"/>
    <mergeCell ref="NYO17:NYP17"/>
    <mergeCell ref="ODG17:ODH17"/>
    <mergeCell ref="ODI17:ODJ17"/>
    <mergeCell ref="ODK17:ODL17"/>
    <mergeCell ref="ODM17:ODN17"/>
    <mergeCell ref="ODO17:ODP17"/>
    <mergeCell ref="ODQ17:ODR17"/>
    <mergeCell ref="OCU17:OCV17"/>
    <mergeCell ref="OCW17:OCX17"/>
    <mergeCell ref="OCY17:OCZ17"/>
    <mergeCell ref="ODA17:ODB17"/>
    <mergeCell ref="ODC17:ODD17"/>
    <mergeCell ref="ODE17:ODF17"/>
    <mergeCell ref="OCI17:OCJ17"/>
    <mergeCell ref="OCK17:OCL17"/>
    <mergeCell ref="OCM17:OCN17"/>
    <mergeCell ref="OCO17:OCP17"/>
    <mergeCell ref="OCQ17:OCR17"/>
    <mergeCell ref="OCS17:OCT17"/>
    <mergeCell ref="OBW17:OBX17"/>
    <mergeCell ref="OBY17:OBZ17"/>
    <mergeCell ref="OCA17:OCB17"/>
    <mergeCell ref="OCC17:OCD17"/>
    <mergeCell ref="OCE17:OCF17"/>
    <mergeCell ref="OCG17:OCH17"/>
    <mergeCell ref="OBK17:OBL17"/>
    <mergeCell ref="OBM17:OBN17"/>
    <mergeCell ref="OBO17:OBP17"/>
    <mergeCell ref="OBQ17:OBR17"/>
    <mergeCell ref="OBS17:OBT17"/>
    <mergeCell ref="OBU17:OBV17"/>
    <mergeCell ref="OAY17:OAZ17"/>
    <mergeCell ref="OBA17:OBB17"/>
    <mergeCell ref="OBC17:OBD17"/>
    <mergeCell ref="OBE17:OBF17"/>
    <mergeCell ref="OBG17:OBH17"/>
    <mergeCell ref="OBI17:OBJ17"/>
    <mergeCell ref="OGA17:OGB17"/>
    <mergeCell ref="OGC17:OGD17"/>
    <mergeCell ref="OGE17:OGF17"/>
    <mergeCell ref="OGG17:OGH17"/>
    <mergeCell ref="OGI17:OGJ17"/>
    <mergeCell ref="OGK17:OGL17"/>
    <mergeCell ref="OFO17:OFP17"/>
    <mergeCell ref="OFQ17:OFR17"/>
    <mergeCell ref="OFS17:OFT17"/>
    <mergeCell ref="OFU17:OFV17"/>
    <mergeCell ref="OFW17:OFX17"/>
    <mergeCell ref="OFY17:OFZ17"/>
    <mergeCell ref="OFC17:OFD17"/>
    <mergeCell ref="OFE17:OFF17"/>
    <mergeCell ref="OFG17:OFH17"/>
    <mergeCell ref="OFI17:OFJ17"/>
    <mergeCell ref="OFK17:OFL17"/>
    <mergeCell ref="OFM17:OFN17"/>
    <mergeCell ref="OEQ17:OER17"/>
    <mergeCell ref="OES17:OET17"/>
    <mergeCell ref="OEU17:OEV17"/>
    <mergeCell ref="OEW17:OEX17"/>
    <mergeCell ref="OEY17:OEZ17"/>
    <mergeCell ref="OFA17:OFB17"/>
    <mergeCell ref="OEE17:OEF17"/>
    <mergeCell ref="OEG17:OEH17"/>
    <mergeCell ref="OEI17:OEJ17"/>
    <mergeCell ref="OEK17:OEL17"/>
    <mergeCell ref="OEM17:OEN17"/>
    <mergeCell ref="OEO17:OEP17"/>
    <mergeCell ref="ODS17:ODT17"/>
    <mergeCell ref="ODU17:ODV17"/>
    <mergeCell ref="ODW17:ODX17"/>
    <mergeCell ref="ODY17:ODZ17"/>
    <mergeCell ref="OEA17:OEB17"/>
    <mergeCell ref="OEC17:OED17"/>
    <mergeCell ref="OIU17:OIV17"/>
    <mergeCell ref="OIW17:OIX17"/>
    <mergeCell ref="OIY17:OIZ17"/>
    <mergeCell ref="OJA17:OJB17"/>
    <mergeCell ref="OJC17:OJD17"/>
    <mergeCell ref="OJE17:OJF17"/>
    <mergeCell ref="OII17:OIJ17"/>
    <mergeCell ref="OIK17:OIL17"/>
    <mergeCell ref="OIM17:OIN17"/>
    <mergeCell ref="OIO17:OIP17"/>
    <mergeCell ref="OIQ17:OIR17"/>
    <mergeCell ref="OIS17:OIT17"/>
    <mergeCell ref="OHW17:OHX17"/>
    <mergeCell ref="OHY17:OHZ17"/>
    <mergeCell ref="OIA17:OIB17"/>
    <mergeCell ref="OIC17:OID17"/>
    <mergeCell ref="OIE17:OIF17"/>
    <mergeCell ref="OIG17:OIH17"/>
    <mergeCell ref="OHK17:OHL17"/>
    <mergeCell ref="OHM17:OHN17"/>
    <mergeCell ref="OHO17:OHP17"/>
    <mergeCell ref="OHQ17:OHR17"/>
    <mergeCell ref="OHS17:OHT17"/>
    <mergeCell ref="OHU17:OHV17"/>
    <mergeCell ref="OGY17:OGZ17"/>
    <mergeCell ref="OHA17:OHB17"/>
    <mergeCell ref="OHC17:OHD17"/>
    <mergeCell ref="OHE17:OHF17"/>
    <mergeCell ref="OHG17:OHH17"/>
    <mergeCell ref="OHI17:OHJ17"/>
    <mergeCell ref="OGM17:OGN17"/>
    <mergeCell ref="OGO17:OGP17"/>
    <mergeCell ref="OGQ17:OGR17"/>
    <mergeCell ref="OGS17:OGT17"/>
    <mergeCell ref="OGU17:OGV17"/>
    <mergeCell ref="OGW17:OGX17"/>
    <mergeCell ref="OLO17:OLP17"/>
    <mergeCell ref="OLQ17:OLR17"/>
    <mergeCell ref="OLS17:OLT17"/>
    <mergeCell ref="OLU17:OLV17"/>
    <mergeCell ref="OLW17:OLX17"/>
    <mergeCell ref="OLY17:OLZ17"/>
    <mergeCell ref="OLC17:OLD17"/>
    <mergeCell ref="OLE17:OLF17"/>
    <mergeCell ref="OLG17:OLH17"/>
    <mergeCell ref="OLI17:OLJ17"/>
    <mergeCell ref="OLK17:OLL17"/>
    <mergeCell ref="OLM17:OLN17"/>
    <mergeCell ref="OKQ17:OKR17"/>
    <mergeCell ref="OKS17:OKT17"/>
    <mergeCell ref="OKU17:OKV17"/>
    <mergeCell ref="OKW17:OKX17"/>
    <mergeCell ref="OKY17:OKZ17"/>
    <mergeCell ref="OLA17:OLB17"/>
    <mergeCell ref="OKE17:OKF17"/>
    <mergeCell ref="OKG17:OKH17"/>
    <mergeCell ref="OKI17:OKJ17"/>
    <mergeCell ref="OKK17:OKL17"/>
    <mergeCell ref="OKM17:OKN17"/>
    <mergeCell ref="OKO17:OKP17"/>
    <mergeCell ref="OJS17:OJT17"/>
    <mergeCell ref="OJU17:OJV17"/>
    <mergeCell ref="OJW17:OJX17"/>
    <mergeCell ref="OJY17:OJZ17"/>
    <mergeCell ref="OKA17:OKB17"/>
    <mergeCell ref="OKC17:OKD17"/>
    <mergeCell ref="OJG17:OJH17"/>
    <mergeCell ref="OJI17:OJJ17"/>
    <mergeCell ref="OJK17:OJL17"/>
    <mergeCell ref="OJM17:OJN17"/>
    <mergeCell ref="OJO17:OJP17"/>
    <mergeCell ref="OJQ17:OJR17"/>
    <mergeCell ref="OOI17:OOJ17"/>
    <mergeCell ref="OOK17:OOL17"/>
    <mergeCell ref="OOM17:OON17"/>
    <mergeCell ref="OOO17:OOP17"/>
    <mergeCell ref="OOQ17:OOR17"/>
    <mergeCell ref="OOS17:OOT17"/>
    <mergeCell ref="ONW17:ONX17"/>
    <mergeCell ref="ONY17:ONZ17"/>
    <mergeCell ref="OOA17:OOB17"/>
    <mergeCell ref="OOC17:OOD17"/>
    <mergeCell ref="OOE17:OOF17"/>
    <mergeCell ref="OOG17:OOH17"/>
    <mergeCell ref="ONK17:ONL17"/>
    <mergeCell ref="ONM17:ONN17"/>
    <mergeCell ref="ONO17:ONP17"/>
    <mergeCell ref="ONQ17:ONR17"/>
    <mergeCell ref="ONS17:ONT17"/>
    <mergeCell ref="ONU17:ONV17"/>
    <mergeCell ref="OMY17:OMZ17"/>
    <mergeCell ref="ONA17:ONB17"/>
    <mergeCell ref="ONC17:OND17"/>
    <mergeCell ref="ONE17:ONF17"/>
    <mergeCell ref="ONG17:ONH17"/>
    <mergeCell ref="ONI17:ONJ17"/>
    <mergeCell ref="OMM17:OMN17"/>
    <mergeCell ref="OMO17:OMP17"/>
    <mergeCell ref="OMQ17:OMR17"/>
    <mergeCell ref="OMS17:OMT17"/>
    <mergeCell ref="OMU17:OMV17"/>
    <mergeCell ref="OMW17:OMX17"/>
    <mergeCell ref="OMA17:OMB17"/>
    <mergeCell ref="OMC17:OMD17"/>
    <mergeCell ref="OME17:OMF17"/>
    <mergeCell ref="OMG17:OMH17"/>
    <mergeCell ref="OMI17:OMJ17"/>
    <mergeCell ref="OMK17:OML17"/>
    <mergeCell ref="ORC17:ORD17"/>
    <mergeCell ref="ORE17:ORF17"/>
    <mergeCell ref="ORG17:ORH17"/>
    <mergeCell ref="ORI17:ORJ17"/>
    <mergeCell ref="ORK17:ORL17"/>
    <mergeCell ref="ORM17:ORN17"/>
    <mergeCell ref="OQQ17:OQR17"/>
    <mergeCell ref="OQS17:OQT17"/>
    <mergeCell ref="OQU17:OQV17"/>
    <mergeCell ref="OQW17:OQX17"/>
    <mergeCell ref="OQY17:OQZ17"/>
    <mergeCell ref="ORA17:ORB17"/>
    <mergeCell ref="OQE17:OQF17"/>
    <mergeCell ref="OQG17:OQH17"/>
    <mergeCell ref="OQI17:OQJ17"/>
    <mergeCell ref="OQK17:OQL17"/>
    <mergeCell ref="OQM17:OQN17"/>
    <mergeCell ref="OQO17:OQP17"/>
    <mergeCell ref="OPS17:OPT17"/>
    <mergeCell ref="OPU17:OPV17"/>
    <mergeCell ref="OPW17:OPX17"/>
    <mergeCell ref="OPY17:OPZ17"/>
    <mergeCell ref="OQA17:OQB17"/>
    <mergeCell ref="OQC17:OQD17"/>
    <mergeCell ref="OPG17:OPH17"/>
    <mergeCell ref="OPI17:OPJ17"/>
    <mergeCell ref="OPK17:OPL17"/>
    <mergeCell ref="OPM17:OPN17"/>
    <mergeCell ref="OPO17:OPP17"/>
    <mergeCell ref="OPQ17:OPR17"/>
    <mergeCell ref="OOU17:OOV17"/>
    <mergeCell ref="OOW17:OOX17"/>
    <mergeCell ref="OOY17:OOZ17"/>
    <mergeCell ref="OPA17:OPB17"/>
    <mergeCell ref="OPC17:OPD17"/>
    <mergeCell ref="OPE17:OPF17"/>
    <mergeCell ref="OTW17:OTX17"/>
    <mergeCell ref="OTY17:OTZ17"/>
    <mergeCell ref="OUA17:OUB17"/>
    <mergeCell ref="OUC17:OUD17"/>
    <mergeCell ref="OUE17:OUF17"/>
    <mergeCell ref="OUG17:OUH17"/>
    <mergeCell ref="OTK17:OTL17"/>
    <mergeCell ref="OTM17:OTN17"/>
    <mergeCell ref="OTO17:OTP17"/>
    <mergeCell ref="OTQ17:OTR17"/>
    <mergeCell ref="OTS17:OTT17"/>
    <mergeCell ref="OTU17:OTV17"/>
    <mergeCell ref="OSY17:OSZ17"/>
    <mergeCell ref="OTA17:OTB17"/>
    <mergeCell ref="OTC17:OTD17"/>
    <mergeCell ref="OTE17:OTF17"/>
    <mergeCell ref="OTG17:OTH17"/>
    <mergeCell ref="OTI17:OTJ17"/>
    <mergeCell ref="OSM17:OSN17"/>
    <mergeCell ref="OSO17:OSP17"/>
    <mergeCell ref="OSQ17:OSR17"/>
    <mergeCell ref="OSS17:OST17"/>
    <mergeCell ref="OSU17:OSV17"/>
    <mergeCell ref="OSW17:OSX17"/>
    <mergeCell ref="OSA17:OSB17"/>
    <mergeCell ref="OSC17:OSD17"/>
    <mergeCell ref="OSE17:OSF17"/>
    <mergeCell ref="OSG17:OSH17"/>
    <mergeCell ref="OSI17:OSJ17"/>
    <mergeCell ref="OSK17:OSL17"/>
    <mergeCell ref="ORO17:ORP17"/>
    <mergeCell ref="ORQ17:ORR17"/>
    <mergeCell ref="ORS17:ORT17"/>
    <mergeCell ref="ORU17:ORV17"/>
    <mergeCell ref="ORW17:ORX17"/>
    <mergeCell ref="ORY17:ORZ17"/>
    <mergeCell ref="OWQ17:OWR17"/>
    <mergeCell ref="OWS17:OWT17"/>
    <mergeCell ref="OWU17:OWV17"/>
    <mergeCell ref="OWW17:OWX17"/>
    <mergeCell ref="OWY17:OWZ17"/>
    <mergeCell ref="OXA17:OXB17"/>
    <mergeCell ref="OWE17:OWF17"/>
    <mergeCell ref="OWG17:OWH17"/>
    <mergeCell ref="OWI17:OWJ17"/>
    <mergeCell ref="OWK17:OWL17"/>
    <mergeCell ref="OWM17:OWN17"/>
    <mergeCell ref="OWO17:OWP17"/>
    <mergeCell ref="OVS17:OVT17"/>
    <mergeCell ref="OVU17:OVV17"/>
    <mergeCell ref="OVW17:OVX17"/>
    <mergeCell ref="OVY17:OVZ17"/>
    <mergeCell ref="OWA17:OWB17"/>
    <mergeCell ref="OWC17:OWD17"/>
    <mergeCell ref="OVG17:OVH17"/>
    <mergeCell ref="OVI17:OVJ17"/>
    <mergeCell ref="OVK17:OVL17"/>
    <mergeCell ref="OVM17:OVN17"/>
    <mergeCell ref="OVO17:OVP17"/>
    <mergeCell ref="OVQ17:OVR17"/>
    <mergeCell ref="OUU17:OUV17"/>
    <mergeCell ref="OUW17:OUX17"/>
    <mergeCell ref="OUY17:OUZ17"/>
    <mergeCell ref="OVA17:OVB17"/>
    <mergeCell ref="OVC17:OVD17"/>
    <mergeCell ref="OVE17:OVF17"/>
    <mergeCell ref="OUI17:OUJ17"/>
    <mergeCell ref="OUK17:OUL17"/>
    <mergeCell ref="OUM17:OUN17"/>
    <mergeCell ref="OUO17:OUP17"/>
    <mergeCell ref="OUQ17:OUR17"/>
    <mergeCell ref="OUS17:OUT17"/>
    <mergeCell ref="OZK17:OZL17"/>
    <mergeCell ref="OZM17:OZN17"/>
    <mergeCell ref="OZO17:OZP17"/>
    <mergeCell ref="OZQ17:OZR17"/>
    <mergeCell ref="OZS17:OZT17"/>
    <mergeCell ref="OZU17:OZV17"/>
    <mergeCell ref="OYY17:OYZ17"/>
    <mergeCell ref="OZA17:OZB17"/>
    <mergeCell ref="OZC17:OZD17"/>
    <mergeCell ref="OZE17:OZF17"/>
    <mergeCell ref="OZG17:OZH17"/>
    <mergeCell ref="OZI17:OZJ17"/>
    <mergeCell ref="OYM17:OYN17"/>
    <mergeCell ref="OYO17:OYP17"/>
    <mergeCell ref="OYQ17:OYR17"/>
    <mergeCell ref="OYS17:OYT17"/>
    <mergeCell ref="OYU17:OYV17"/>
    <mergeCell ref="OYW17:OYX17"/>
    <mergeCell ref="OYA17:OYB17"/>
    <mergeCell ref="OYC17:OYD17"/>
    <mergeCell ref="OYE17:OYF17"/>
    <mergeCell ref="OYG17:OYH17"/>
    <mergeCell ref="OYI17:OYJ17"/>
    <mergeCell ref="OYK17:OYL17"/>
    <mergeCell ref="OXO17:OXP17"/>
    <mergeCell ref="OXQ17:OXR17"/>
    <mergeCell ref="OXS17:OXT17"/>
    <mergeCell ref="OXU17:OXV17"/>
    <mergeCell ref="OXW17:OXX17"/>
    <mergeCell ref="OXY17:OXZ17"/>
    <mergeCell ref="OXC17:OXD17"/>
    <mergeCell ref="OXE17:OXF17"/>
    <mergeCell ref="OXG17:OXH17"/>
    <mergeCell ref="OXI17:OXJ17"/>
    <mergeCell ref="OXK17:OXL17"/>
    <mergeCell ref="OXM17:OXN17"/>
    <mergeCell ref="PCE17:PCF17"/>
    <mergeCell ref="PCG17:PCH17"/>
    <mergeCell ref="PCI17:PCJ17"/>
    <mergeCell ref="PCK17:PCL17"/>
    <mergeCell ref="PCM17:PCN17"/>
    <mergeCell ref="PCO17:PCP17"/>
    <mergeCell ref="PBS17:PBT17"/>
    <mergeCell ref="PBU17:PBV17"/>
    <mergeCell ref="PBW17:PBX17"/>
    <mergeCell ref="PBY17:PBZ17"/>
    <mergeCell ref="PCA17:PCB17"/>
    <mergeCell ref="PCC17:PCD17"/>
    <mergeCell ref="PBG17:PBH17"/>
    <mergeCell ref="PBI17:PBJ17"/>
    <mergeCell ref="PBK17:PBL17"/>
    <mergeCell ref="PBM17:PBN17"/>
    <mergeCell ref="PBO17:PBP17"/>
    <mergeCell ref="PBQ17:PBR17"/>
    <mergeCell ref="PAU17:PAV17"/>
    <mergeCell ref="PAW17:PAX17"/>
    <mergeCell ref="PAY17:PAZ17"/>
    <mergeCell ref="PBA17:PBB17"/>
    <mergeCell ref="PBC17:PBD17"/>
    <mergeCell ref="PBE17:PBF17"/>
    <mergeCell ref="PAI17:PAJ17"/>
    <mergeCell ref="PAK17:PAL17"/>
    <mergeCell ref="PAM17:PAN17"/>
    <mergeCell ref="PAO17:PAP17"/>
    <mergeCell ref="PAQ17:PAR17"/>
    <mergeCell ref="PAS17:PAT17"/>
    <mergeCell ref="OZW17:OZX17"/>
    <mergeCell ref="OZY17:OZZ17"/>
    <mergeCell ref="PAA17:PAB17"/>
    <mergeCell ref="PAC17:PAD17"/>
    <mergeCell ref="PAE17:PAF17"/>
    <mergeCell ref="PAG17:PAH17"/>
    <mergeCell ref="PEY17:PEZ17"/>
    <mergeCell ref="PFA17:PFB17"/>
    <mergeCell ref="PFC17:PFD17"/>
    <mergeCell ref="PFE17:PFF17"/>
    <mergeCell ref="PFG17:PFH17"/>
    <mergeCell ref="PFI17:PFJ17"/>
    <mergeCell ref="PEM17:PEN17"/>
    <mergeCell ref="PEO17:PEP17"/>
    <mergeCell ref="PEQ17:PER17"/>
    <mergeCell ref="PES17:PET17"/>
    <mergeCell ref="PEU17:PEV17"/>
    <mergeCell ref="PEW17:PEX17"/>
    <mergeCell ref="PEA17:PEB17"/>
    <mergeCell ref="PEC17:PED17"/>
    <mergeCell ref="PEE17:PEF17"/>
    <mergeCell ref="PEG17:PEH17"/>
    <mergeCell ref="PEI17:PEJ17"/>
    <mergeCell ref="PEK17:PEL17"/>
    <mergeCell ref="PDO17:PDP17"/>
    <mergeCell ref="PDQ17:PDR17"/>
    <mergeCell ref="PDS17:PDT17"/>
    <mergeCell ref="PDU17:PDV17"/>
    <mergeCell ref="PDW17:PDX17"/>
    <mergeCell ref="PDY17:PDZ17"/>
    <mergeCell ref="PDC17:PDD17"/>
    <mergeCell ref="PDE17:PDF17"/>
    <mergeCell ref="PDG17:PDH17"/>
    <mergeCell ref="PDI17:PDJ17"/>
    <mergeCell ref="PDK17:PDL17"/>
    <mergeCell ref="PDM17:PDN17"/>
    <mergeCell ref="PCQ17:PCR17"/>
    <mergeCell ref="PCS17:PCT17"/>
    <mergeCell ref="PCU17:PCV17"/>
    <mergeCell ref="PCW17:PCX17"/>
    <mergeCell ref="PCY17:PCZ17"/>
    <mergeCell ref="PDA17:PDB17"/>
    <mergeCell ref="PHS17:PHT17"/>
    <mergeCell ref="PHU17:PHV17"/>
    <mergeCell ref="PHW17:PHX17"/>
    <mergeCell ref="PHY17:PHZ17"/>
    <mergeCell ref="PIA17:PIB17"/>
    <mergeCell ref="PIC17:PID17"/>
    <mergeCell ref="PHG17:PHH17"/>
    <mergeCell ref="PHI17:PHJ17"/>
    <mergeCell ref="PHK17:PHL17"/>
    <mergeCell ref="PHM17:PHN17"/>
    <mergeCell ref="PHO17:PHP17"/>
    <mergeCell ref="PHQ17:PHR17"/>
    <mergeCell ref="PGU17:PGV17"/>
    <mergeCell ref="PGW17:PGX17"/>
    <mergeCell ref="PGY17:PGZ17"/>
    <mergeCell ref="PHA17:PHB17"/>
    <mergeCell ref="PHC17:PHD17"/>
    <mergeCell ref="PHE17:PHF17"/>
    <mergeCell ref="PGI17:PGJ17"/>
    <mergeCell ref="PGK17:PGL17"/>
    <mergeCell ref="PGM17:PGN17"/>
    <mergeCell ref="PGO17:PGP17"/>
    <mergeCell ref="PGQ17:PGR17"/>
    <mergeCell ref="PGS17:PGT17"/>
    <mergeCell ref="PFW17:PFX17"/>
    <mergeCell ref="PFY17:PFZ17"/>
    <mergeCell ref="PGA17:PGB17"/>
    <mergeCell ref="PGC17:PGD17"/>
    <mergeCell ref="PGE17:PGF17"/>
    <mergeCell ref="PGG17:PGH17"/>
    <mergeCell ref="PFK17:PFL17"/>
    <mergeCell ref="PFM17:PFN17"/>
    <mergeCell ref="PFO17:PFP17"/>
    <mergeCell ref="PFQ17:PFR17"/>
    <mergeCell ref="PFS17:PFT17"/>
    <mergeCell ref="PFU17:PFV17"/>
    <mergeCell ref="PKM17:PKN17"/>
    <mergeCell ref="PKO17:PKP17"/>
    <mergeCell ref="PKQ17:PKR17"/>
    <mergeCell ref="PKS17:PKT17"/>
    <mergeCell ref="PKU17:PKV17"/>
    <mergeCell ref="PKW17:PKX17"/>
    <mergeCell ref="PKA17:PKB17"/>
    <mergeCell ref="PKC17:PKD17"/>
    <mergeCell ref="PKE17:PKF17"/>
    <mergeCell ref="PKG17:PKH17"/>
    <mergeCell ref="PKI17:PKJ17"/>
    <mergeCell ref="PKK17:PKL17"/>
    <mergeCell ref="PJO17:PJP17"/>
    <mergeCell ref="PJQ17:PJR17"/>
    <mergeCell ref="PJS17:PJT17"/>
    <mergeCell ref="PJU17:PJV17"/>
    <mergeCell ref="PJW17:PJX17"/>
    <mergeCell ref="PJY17:PJZ17"/>
    <mergeCell ref="PJC17:PJD17"/>
    <mergeCell ref="PJE17:PJF17"/>
    <mergeCell ref="PJG17:PJH17"/>
    <mergeCell ref="PJI17:PJJ17"/>
    <mergeCell ref="PJK17:PJL17"/>
    <mergeCell ref="PJM17:PJN17"/>
    <mergeCell ref="PIQ17:PIR17"/>
    <mergeCell ref="PIS17:PIT17"/>
    <mergeCell ref="PIU17:PIV17"/>
    <mergeCell ref="PIW17:PIX17"/>
    <mergeCell ref="PIY17:PIZ17"/>
    <mergeCell ref="PJA17:PJB17"/>
    <mergeCell ref="PIE17:PIF17"/>
    <mergeCell ref="PIG17:PIH17"/>
    <mergeCell ref="PII17:PIJ17"/>
    <mergeCell ref="PIK17:PIL17"/>
    <mergeCell ref="PIM17:PIN17"/>
    <mergeCell ref="PIO17:PIP17"/>
    <mergeCell ref="PNG17:PNH17"/>
    <mergeCell ref="PNI17:PNJ17"/>
    <mergeCell ref="PNK17:PNL17"/>
    <mergeCell ref="PNM17:PNN17"/>
    <mergeCell ref="PNO17:PNP17"/>
    <mergeCell ref="PNQ17:PNR17"/>
    <mergeCell ref="PMU17:PMV17"/>
    <mergeCell ref="PMW17:PMX17"/>
    <mergeCell ref="PMY17:PMZ17"/>
    <mergeCell ref="PNA17:PNB17"/>
    <mergeCell ref="PNC17:PND17"/>
    <mergeCell ref="PNE17:PNF17"/>
    <mergeCell ref="PMI17:PMJ17"/>
    <mergeCell ref="PMK17:PML17"/>
    <mergeCell ref="PMM17:PMN17"/>
    <mergeCell ref="PMO17:PMP17"/>
    <mergeCell ref="PMQ17:PMR17"/>
    <mergeCell ref="PMS17:PMT17"/>
    <mergeCell ref="PLW17:PLX17"/>
    <mergeCell ref="PLY17:PLZ17"/>
    <mergeCell ref="PMA17:PMB17"/>
    <mergeCell ref="PMC17:PMD17"/>
    <mergeCell ref="PME17:PMF17"/>
    <mergeCell ref="PMG17:PMH17"/>
    <mergeCell ref="PLK17:PLL17"/>
    <mergeCell ref="PLM17:PLN17"/>
    <mergeCell ref="PLO17:PLP17"/>
    <mergeCell ref="PLQ17:PLR17"/>
    <mergeCell ref="PLS17:PLT17"/>
    <mergeCell ref="PLU17:PLV17"/>
    <mergeCell ref="PKY17:PKZ17"/>
    <mergeCell ref="PLA17:PLB17"/>
    <mergeCell ref="PLC17:PLD17"/>
    <mergeCell ref="PLE17:PLF17"/>
    <mergeCell ref="PLG17:PLH17"/>
    <mergeCell ref="PLI17:PLJ17"/>
    <mergeCell ref="PQA17:PQB17"/>
    <mergeCell ref="PQC17:PQD17"/>
    <mergeCell ref="PQE17:PQF17"/>
    <mergeCell ref="PQG17:PQH17"/>
    <mergeCell ref="PQI17:PQJ17"/>
    <mergeCell ref="PQK17:PQL17"/>
    <mergeCell ref="PPO17:PPP17"/>
    <mergeCell ref="PPQ17:PPR17"/>
    <mergeCell ref="PPS17:PPT17"/>
    <mergeCell ref="PPU17:PPV17"/>
    <mergeCell ref="PPW17:PPX17"/>
    <mergeCell ref="PPY17:PPZ17"/>
    <mergeCell ref="PPC17:PPD17"/>
    <mergeCell ref="PPE17:PPF17"/>
    <mergeCell ref="PPG17:PPH17"/>
    <mergeCell ref="PPI17:PPJ17"/>
    <mergeCell ref="PPK17:PPL17"/>
    <mergeCell ref="PPM17:PPN17"/>
    <mergeCell ref="POQ17:POR17"/>
    <mergeCell ref="POS17:POT17"/>
    <mergeCell ref="POU17:POV17"/>
    <mergeCell ref="POW17:POX17"/>
    <mergeCell ref="POY17:POZ17"/>
    <mergeCell ref="PPA17:PPB17"/>
    <mergeCell ref="POE17:POF17"/>
    <mergeCell ref="POG17:POH17"/>
    <mergeCell ref="POI17:POJ17"/>
    <mergeCell ref="POK17:POL17"/>
    <mergeCell ref="POM17:PON17"/>
    <mergeCell ref="POO17:POP17"/>
    <mergeCell ref="PNS17:PNT17"/>
    <mergeCell ref="PNU17:PNV17"/>
    <mergeCell ref="PNW17:PNX17"/>
    <mergeCell ref="PNY17:PNZ17"/>
    <mergeCell ref="POA17:POB17"/>
    <mergeCell ref="POC17:POD17"/>
    <mergeCell ref="PSU17:PSV17"/>
    <mergeCell ref="PSW17:PSX17"/>
    <mergeCell ref="PSY17:PSZ17"/>
    <mergeCell ref="PTA17:PTB17"/>
    <mergeCell ref="PTC17:PTD17"/>
    <mergeCell ref="PTE17:PTF17"/>
    <mergeCell ref="PSI17:PSJ17"/>
    <mergeCell ref="PSK17:PSL17"/>
    <mergeCell ref="PSM17:PSN17"/>
    <mergeCell ref="PSO17:PSP17"/>
    <mergeCell ref="PSQ17:PSR17"/>
    <mergeCell ref="PSS17:PST17"/>
    <mergeCell ref="PRW17:PRX17"/>
    <mergeCell ref="PRY17:PRZ17"/>
    <mergeCell ref="PSA17:PSB17"/>
    <mergeCell ref="PSC17:PSD17"/>
    <mergeCell ref="PSE17:PSF17"/>
    <mergeCell ref="PSG17:PSH17"/>
    <mergeCell ref="PRK17:PRL17"/>
    <mergeCell ref="PRM17:PRN17"/>
    <mergeCell ref="PRO17:PRP17"/>
    <mergeCell ref="PRQ17:PRR17"/>
    <mergeCell ref="PRS17:PRT17"/>
    <mergeCell ref="PRU17:PRV17"/>
    <mergeCell ref="PQY17:PQZ17"/>
    <mergeCell ref="PRA17:PRB17"/>
    <mergeCell ref="PRC17:PRD17"/>
    <mergeCell ref="PRE17:PRF17"/>
    <mergeCell ref="PRG17:PRH17"/>
    <mergeCell ref="PRI17:PRJ17"/>
    <mergeCell ref="PQM17:PQN17"/>
    <mergeCell ref="PQO17:PQP17"/>
    <mergeCell ref="PQQ17:PQR17"/>
    <mergeCell ref="PQS17:PQT17"/>
    <mergeCell ref="PQU17:PQV17"/>
    <mergeCell ref="PQW17:PQX17"/>
    <mergeCell ref="PVO17:PVP17"/>
    <mergeCell ref="PVQ17:PVR17"/>
    <mergeCell ref="PVS17:PVT17"/>
    <mergeCell ref="PVU17:PVV17"/>
    <mergeCell ref="PVW17:PVX17"/>
    <mergeCell ref="PVY17:PVZ17"/>
    <mergeCell ref="PVC17:PVD17"/>
    <mergeCell ref="PVE17:PVF17"/>
    <mergeCell ref="PVG17:PVH17"/>
    <mergeCell ref="PVI17:PVJ17"/>
    <mergeCell ref="PVK17:PVL17"/>
    <mergeCell ref="PVM17:PVN17"/>
    <mergeCell ref="PUQ17:PUR17"/>
    <mergeCell ref="PUS17:PUT17"/>
    <mergeCell ref="PUU17:PUV17"/>
    <mergeCell ref="PUW17:PUX17"/>
    <mergeCell ref="PUY17:PUZ17"/>
    <mergeCell ref="PVA17:PVB17"/>
    <mergeCell ref="PUE17:PUF17"/>
    <mergeCell ref="PUG17:PUH17"/>
    <mergeCell ref="PUI17:PUJ17"/>
    <mergeCell ref="PUK17:PUL17"/>
    <mergeCell ref="PUM17:PUN17"/>
    <mergeCell ref="PUO17:PUP17"/>
    <mergeCell ref="PTS17:PTT17"/>
    <mergeCell ref="PTU17:PTV17"/>
    <mergeCell ref="PTW17:PTX17"/>
    <mergeCell ref="PTY17:PTZ17"/>
    <mergeCell ref="PUA17:PUB17"/>
    <mergeCell ref="PUC17:PUD17"/>
    <mergeCell ref="PTG17:PTH17"/>
    <mergeCell ref="PTI17:PTJ17"/>
    <mergeCell ref="PTK17:PTL17"/>
    <mergeCell ref="PTM17:PTN17"/>
    <mergeCell ref="PTO17:PTP17"/>
    <mergeCell ref="PTQ17:PTR17"/>
    <mergeCell ref="PYI17:PYJ17"/>
    <mergeCell ref="PYK17:PYL17"/>
    <mergeCell ref="PYM17:PYN17"/>
    <mergeCell ref="PYO17:PYP17"/>
    <mergeCell ref="PYQ17:PYR17"/>
    <mergeCell ref="PYS17:PYT17"/>
    <mergeCell ref="PXW17:PXX17"/>
    <mergeCell ref="PXY17:PXZ17"/>
    <mergeCell ref="PYA17:PYB17"/>
    <mergeCell ref="PYC17:PYD17"/>
    <mergeCell ref="PYE17:PYF17"/>
    <mergeCell ref="PYG17:PYH17"/>
    <mergeCell ref="PXK17:PXL17"/>
    <mergeCell ref="PXM17:PXN17"/>
    <mergeCell ref="PXO17:PXP17"/>
    <mergeCell ref="PXQ17:PXR17"/>
    <mergeCell ref="PXS17:PXT17"/>
    <mergeCell ref="PXU17:PXV17"/>
    <mergeCell ref="PWY17:PWZ17"/>
    <mergeCell ref="PXA17:PXB17"/>
    <mergeCell ref="PXC17:PXD17"/>
    <mergeCell ref="PXE17:PXF17"/>
    <mergeCell ref="PXG17:PXH17"/>
    <mergeCell ref="PXI17:PXJ17"/>
    <mergeCell ref="PWM17:PWN17"/>
    <mergeCell ref="PWO17:PWP17"/>
    <mergeCell ref="PWQ17:PWR17"/>
    <mergeCell ref="PWS17:PWT17"/>
    <mergeCell ref="PWU17:PWV17"/>
    <mergeCell ref="PWW17:PWX17"/>
    <mergeCell ref="PWA17:PWB17"/>
    <mergeCell ref="PWC17:PWD17"/>
    <mergeCell ref="PWE17:PWF17"/>
    <mergeCell ref="PWG17:PWH17"/>
    <mergeCell ref="PWI17:PWJ17"/>
    <mergeCell ref="PWK17:PWL17"/>
    <mergeCell ref="QBC17:QBD17"/>
    <mergeCell ref="QBE17:QBF17"/>
    <mergeCell ref="QBG17:QBH17"/>
    <mergeCell ref="QBI17:QBJ17"/>
    <mergeCell ref="QBK17:QBL17"/>
    <mergeCell ref="QBM17:QBN17"/>
    <mergeCell ref="QAQ17:QAR17"/>
    <mergeCell ref="QAS17:QAT17"/>
    <mergeCell ref="QAU17:QAV17"/>
    <mergeCell ref="QAW17:QAX17"/>
    <mergeCell ref="QAY17:QAZ17"/>
    <mergeCell ref="QBA17:QBB17"/>
    <mergeCell ref="QAE17:QAF17"/>
    <mergeCell ref="QAG17:QAH17"/>
    <mergeCell ref="QAI17:QAJ17"/>
    <mergeCell ref="QAK17:QAL17"/>
    <mergeCell ref="QAM17:QAN17"/>
    <mergeCell ref="QAO17:QAP17"/>
    <mergeCell ref="PZS17:PZT17"/>
    <mergeCell ref="PZU17:PZV17"/>
    <mergeCell ref="PZW17:PZX17"/>
    <mergeCell ref="PZY17:PZZ17"/>
    <mergeCell ref="QAA17:QAB17"/>
    <mergeCell ref="QAC17:QAD17"/>
    <mergeCell ref="PZG17:PZH17"/>
    <mergeCell ref="PZI17:PZJ17"/>
    <mergeCell ref="PZK17:PZL17"/>
    <mergeCell ref="PZM17:PZN17"/>
    <mergeCell ref="PZO17:PZP17"/>
    <mergeCell ref="PZQ17:PZR17"/>
    <mergeCell ref="PYU17:PYV17"/>
    <mergeCell ref="PYW17:PYX17"/>
    <mergeCell ref="PYY17:PYZ17"/>
    <mergeCell ref="PZA17:PZB17"/>
    <mergeCell ref="PZC17:PZD17"/>
    <mergeCell ref="PZE17:PZF17"/>
    <mergeCell ref="QDW17:QDX17"/>
    <mergeCell ref="QDY17:QDZ17"/>
    <mergeCell ref="QEA17:QEB17"/>
    <mergeCell ref="QEC17:QED17"/>
    <mergeCell ref="QEE17:QEF17"/>
    <mergeCell ref="QEG17:QEH17"/>
    <mergeCell ref="QDK17:QDL17"/>
    <mergeCell ref="QDM17:QDN17"/>
    <mergeCell ref="QDO17:QDP17"/>
    <mergeCell ref="QDQ17:QDR17"/>
    <mergeCell ref="QDS17:QDT17"/>
    <mergeCell ref="QDU17:QDV17"/>
    <mergeCell ref="QCY17:QCZ17"/>
    <mergeCell ref="QDA17:QDB17"/>
    <mergeCell ref="QDC17:QDD17"/>
    <mergeCell ref="QDE17:QDF17"/>
    <mergeCell ref="QDG17:QDH17"/>
    <mergeCell ref="QDI17:QDJ17"/>
    <mergeCell ref="QCM17:QCN17"/>
    <mergeCell ref="QCO17:QCP17"/>
    <mergeCell ref="QCQ17:QCR17"/>
    <mergeCell ref="QCS17:QCT17"/>
    <mergeCell ref="QCU17:QCV17"/>
    <mergeCell ref="QCW17:QCX17"/>
    <mergeCell ref="QCA17:QCB17"/>
    <mergeCell ref="QCC17:QCD17"/>
    <mergeCell ref="QCE17:QCF17"/>
    <mergeCell ref="QCG17:QCH17"/>
    <mergeCell ref="QCI17:QCJ17"/>
    <mergeCell ref="QCK17:QCL17"/>
    <mergeCell ref="QBO17:QBP17"/>
    <mergeCell ref="QBQ17:QBR17"/>
    <mergeCell ref="QBS17:QBT17"/>
    <mergeCell ref="QBU17:QBV17"/>
    <mergeCell ref="QBW17:QBX17"/>
    <mergeCell ref="QBY17:QBZ17"/>
    <mergeCell ref="QGQ17:QGR17"/>
    <mergeCell ref="QGS17:QGT17"/>
    <mergeCell ref="QGU17:QGV17"/>
    <mergeCell ref="QGW17:QGX17"/>
    <mergeCell ref="QGY17:QGZ17"/>
    <mergeCell ref="QHA17:QHB17"/>
    <mergeCell ref="QGE17:QGF17"/>
    <mergeCell ref="QGG17:QGH17"/>
    <mergeCell ref="QGI17:QGJ17"/>
    <mergeCell ref="QGK17:QGL17"/>
    <mergeCell ref="QGM17:QGN17"/>
    <mergeCell ref="QGO17:QGP17"/>
    <mergeCell ref="QFS17:QFT17"/>
    <mergeCell ref="QFU17:QFV17"/>
    <mergeCell ref="QFW17:QFX17"/>
    <mergeCell ref="QFY17:QFZ17"/>
    <mergeCell ref="QGA17:QGB17"/>
    <mergeCell ref="QGC17:QGD17"/>
    <mergeCell ref="QFG17:QFH17"/>
    <mergeCell ref="QFI17:QFJ17"/>
    <mergeCell ref="QFK17:QFL17"/>
    <mergeCell ref="QFM17:QFN17"/>
    <mergeCell ref="QFO17:QFP17"/>
    <mergeCell ref="QFQ17:QFR17"/>
    <mergeCell ref="QEU17:QEV17"/>
    <mergeCell ref="QEW17:QEX17"/>
    <mergeCell ref="QEY17:QEZ17"/>
    <mergeCell ref="QFA17:QFB17"/>
    <mergeCell ref="QFC17:QFD17"/>
    <mergeCell ref="QFE17:QFF17"/>
    <mergeCell ref="QEI17:QEJ17"/>
    <mergeCell ref="QEK17:QEL17"/>
    <mergeCell ref="QEM17:QEN17"/>
    <mergeCell ref="QEO17:QEP17"/>
    <mergeCell ref="QEQ17:QER17"/>
    <mergeCell ref="QES17:QET17"/>
    <mergeCell ref="QJK17:QJL17"/>
    <mergeCell ref="QJM17:QJN17"/>
    <mergeCell ref="QJO17:QJP17"/>
    <mergeCell ref="QJQ17:QJR17"/>
    <mergeCell ref="QJS17:QJT17"/>
    <mergeCell ref="QJU17:QJV17"/>
    <mergeCell ref="QIY17:QIZ17"/>
    <mergeCell ref="QJA17:QJB17"/>
    <mergeCell ref="QJC17:QJD17"/>
    <mergeCell ref="QJE17:QJF17"/>
    <mergeCell ref="QJG17:QJH17"/>
    <mergeCell ref="QJI17:QJJ17"/>
    <mergeCell ref="QIM17:QIN17"/>
    <mergeCell ref="QIO17:QIP17"/>
    <mergeCell ref="QIQ17:QIR17"/>
    <mergeCell ref="QIS17:QIT17"/>
    <mergeCell ref="QIU17:QIV17"/>
    <mergeCell ref="QIW17:QIX17"/>
    <mergeCell ref="QIA17:QIB17"/>
    <mergeCell ref="QIC17:QID17"/>
    <mergeCell ref="QIE17:QIF17"/>
    <mergeCell ref="QIG17:QIH17"/>
    <mergeCell ref="QII17:QIJ17"/>
    <mergeCell ref="QIK17:QIL17"/>
    <mergeCell ref="QHO17:QHP17"/>
    <mergeCell ref="QHQ17:QHR17"/>
    <mergeCell ref="QHS17:QHT17"/>
    <mergeCell ref="QHU17:QHV17"/>
    <mergeCell ref="QHW17:QHX17"/>
    <mergeCell ref="QHY17:QHZ17"/>
    <mergeCell ref="QHC17:QHD17"/>
    <mergeCell ref="QHE17:QHF17"/>
    <mergeCell ref="QHG17:QHH17"/>
    <mergeCell ref="QHI17:QHJ17"/>
    <mergeCell ref="QHK17:QHL17"/>
    <mergeCell ref="QHM17:QHN17"/>
    <mergeCell ref="QME17:QMF17"/>
    <mergeCell ref="QMG17:QMH17"/>
    <mergeCell ref="QMI17:QMJ17"/>
    <mergeCell ref="QMK17:QML17"/>
    <mergeCell ref="QMM17:QMN17"/>
    <mergeCell ref="QMO17:QMP17"/>
    <mergeCell ref="QLS17:QLT17"/>
    <mergeCell ref="QLU17:QLV17"/>
    <mergeCell ref="QLW17:QLX17"/>
    <mergeCell ref="QLY17:QLZ17"/>
    <mergeCell ref="QMA17:QMB17"/>
    <mergeCell ref="QMC17:QMD17"/>
    <mergeCell ref="QLG17:QLH17"/>
    <mergeCell ref="QLI17:QLJ17"/>
    <mergeCell ref="QLK17:QLL17"/>
    <mergeCell ref="QLM17:QLN17"/>
    <mergeCell ref="QLO17:QLP17"/>
    <mergeCell ref="QLQ17:QLR17"/>
    <mergeCell ref="QKU17:QKV17"/>
    <mergeCell ref="QKW17:QKX17"/>
    <mergeCell ref="QKY17:QKZ17"/>
    <mergeCell ref="QLA17:QLB17"/>
    <mergeCell ref="QLC17:QLD17"/>
    <mergeCell ref="QLE17:QLF17"/>
    <mergeCell ref="QKI17:QKJ17"/>
    <mergeCell ref="QKK17:QKL17"/>
    <mergeCell ref="QKM17:QKN17"/>
    <mergeCell ref="QKO17:QKP17"/>
    <mergeCell ref="QKQ17:QKR17"/>
    <mergeCell ref="QKS17:QKT17"/>
    <mergeCell ref="QJW17:QJX17"/>
    <mergeCell ref="QJY17:QJZ17"/>
    <mergeCell ref="QKA17:QKB17"/>
    <mergeCell ref="QKC17:QKD17"/>
    <mergeCell ref="QKE17:QKF17"/>
    <mergeCell ref="QKG17:QKH17"/>
    <mergeCell ref="QOY17:QOZ17"/>
    <mergeCell ref="QPA17:QPB17"/>
    <mergeCell ref="QPC17:QPD17"/>
    <mergeCell ref="QPE17:QPF17"/>
    <mergeCell ref="QPG17:QPH17"/>
    <mergeCell ref="QPI17:QPJ17"/>
    <mergeCell ref="QOM17:QON17"/>
    <mergeCell ref="QOO17:QOP17"/>
    <mergeCell ref="QOQ17:QOR17"/>
    <mergeCell ref="QOS17:QOT17"/>
    <mergeCell ref="QOU17:QOV17"/>
    <mergeCell ref="QOW17:QOX17"/>
    <mergeCell ref="QOA17:QOB17"/>
    <mergeCell ref="QOC17:QOD17"/>
    <mergeCell ref="QOE17:QOF17"/>
    <mergeCell ref="QOG17:QOH17"/>
    <mergeCell ref="QOI17:QOJ17"/>
    <mergeCell ref="QOK17:QOL17"/>
    <mergeCell ref="QNO17:QNP17"/>
    <mergeCell ref="QNQ17:QNR17"/>
    <mergeCell ref="QNS17:QNT17"/>
    <mergeCell ref="QNU17:QNV17"/>
    <mergeCell ref="QNW17:QNX17"/>
    <mergeCell ref="QNY17:QNZ17"/>
    <mergeCell ref="QNC17:QND17"/>
    <mergeCell ref="QNE17:QNF17"/>
    <mergeCell ref="QNG17:QNH17"/>
    <mergeCell ref="QNI17:QNJ17"/>
    <mergeCell ref="QNK17:QNL17"/>
    <mergeCell ref="QNM17:QNN17"/>
    <mergeCell ref="QMQ17:QMR17"/>
    <mergeCell ref="QMS17:QMT17"/>
    <mergeCell ref="QMU17:QMV17"/>
    <mergeCell ref="QMW17:QMX17"/>
    <mergeCell ref="QMY17:QMZ17"/>
    <mergeCell ref="QNA17:QNB17"/>
    <mergeCell ref="QRS17:QRT17"/>
    <mergeCell ref="QRU17:QRV17"/>
    <mergeCell ref="QRW17:QRX17"/>
    <mergeCell ref="QRY17:QRZ17"/>
    <mergeCell ref="QSA17:QSB17"/>
    <mergeCell ref="QSC17:QSD17"/>
    <mergeCell ref="QRG17:QRH17"/>
    <mergeCell ref="QRI17:QRJ17"/>
    <mergeCell ref="QRK17:QRL17"/>
    <mergeCell ref="QRM17:QRN17"/>
    <mergeCell ref="QRO17:QRP17"/>
    <mergeCell ref="QRQ17:QRR17"/>
    <mergeCell ref="QQU17:QQV17"/>
    <mergeCell ref="QQW17:QQX17"/>
    <mergeCell ref="QQY17:QQZ17"/>
    <mergeCell ref="QRA17:QRB17"/>
    <mergeCell ref="QRC17:QRD17"/>
    <mergeCell ref="QRE17:QRF17"/>
    <mergeCell ref="QQI17:QQJ17"/>
    <mergeCell ref="QQK17:QQL17"/>
    <mergeCell ref="QQM17:QQN17"/>
    <mergeCell ref="QQO17:QQP17"/>
    <mergeCell ref="QQQ17:QQR17"/>
    <mergeCell ref="QQS17:QQT17"/>
    <mergeCell ref="QPW17:QPX17"/>
    <mergeCell ref="QPY17:QPZ17"/>
    <mergeCell ref="QQA17:QQB17"/>
    <mergeCell ref="QQC17:QQD17"/>
    <mergeCell ref="QQE17:QQF17"/>
    <mergeCell ref="QQG17:QQH17"/>
    <mergeCell ref="QPK17:QPL17"/>
    <mergeCell ref="QPM17:QPN17"/>
    <mergeCell ref="QPO17:QPP17"/>
    <mergeCell ref="QPQ17:QPR17"/>
    <mergeCell ref="QPS17:QPT17"/>
    <mergeCell ref="QPU17:QPV17"/>
    <mergeCell ref="QUM17:QUN17"/>
    <mergeCell ref="QUO17:QUP17"/>
    <mergeCell ref="QUQ17:QUR17"/>
    <mergeCell ref="QUS17:QUT17"/>
    <mergeCell ref="QUU17:QUV17"/>
    <mergeCell ref="QUW17:QUX17"/>
    <mergeCell ref="QUA17:QUB17"/>
    <mergeCell ref="QUC17:QUD17"/>
    <mergeCell ref="QUE17:QUF17"/>
    <mergeCell ref="QUG17:QUH17"/>
    <mergeCell ref="QUI17:QUJ17"/>
    <mergeCell ref="QUK17:QUL17"/>
    <mergeCell ref="QTO17:QTP17"/>
    <mergeCell ref="QTQ17:QTR17"/>
    <mergeCell ref="QTS17:QTT17"/>
    <mergeCell ref="QTU17:QTV17"/>
    <mergeCell ref="QTW17:QTX17"/>
    <mergeCell ref="QTY17:QTZ17"/>
    <mergeCell ref="QTC17:QTD17"/>
    <mergeCell ref="QTE17:QTF17"/>
    <mergeCell ref="QTG17:QTH17"/>
    <mergeCell ref="QTI17:QTJ17"/>
    <mergeCell ref="QTK17:QTL17"/>
    <mergeCell ref="QTM17:QTN17"/>
    <mergeCell ref="QSQ17:QSR17"/>
    <mergeCell ref="QSS17:QST17"/>
    <mergeCell ref="QSU17:QSV17"/>
    <mergeCell ref="QSW17:QSX17"/>
    <mergeCell ref="QSY17:QSZ17"/>
    <mergeCell ref="QTA17:QTB17"/>
    <mergeCell ref="QSE17:QSF17"/>
    <mergeCell ref="QSG17:QSH17"/>
    <mergeCell ref="QSI17:QSJ17"/>
    <mergeCell ref="QSK17:QSL17"/>
    <mergeCell ref="QSM17:QSN17"/>
    <mergeCell ref="QSO17:QSP17"/>
    <mergeCell ref="QXG17:QXH17"/>
    <mergeCell ref="QXI17:QXJ17"/>
    <mergeCell ref="QXK17:QXL17"/>
    <mergeCell ref="QXM17:QXN17"/>
    <mergeCell ref="QXO17:QXP17"/>
    <mergeCell ref="QXQ17:QXR17"/>
    <mergeCell ref="QWU17:QWV17"/>
    <mergeCell ref="QWW17:QWX17"/>
    <mergeCell ref="QWY17:QWZ17"/>
    <mergeCell ref="QXA17:QXB17"/>
    <mergeCell ref="QXC17:QXD17"/>
    <mergeCell ref="QXE17:QXF17"/>
    <mergeCell ref="QWI17:QWJ17"/>
    <mergeCell ref="QWK17:QWL17"/>
    <mergeCell ref="QWM17:QWN17"/>
    <mergeCell ref="QWO17:QWP17"/>
    <mergeCell ref="QWQ17:QWR17"/>
    <mergeCell ref="QWS17:QWT17"/>
    <mergeCell ref="QVW17:QVX17"/>
    <mergeCell ref="QVY17:QVZ17"/>
    <mergeCell ref="QWA17:QWB17"/>
    <mergeCell ref="QWC17:QWD17"/>
    <mergeCell ref="QWE17:QWF17"/>
    <mergeCell ref="QWG17:QWH17"/>
    <mergeCell ref="QVK17:QVL17"/>
    <mergeCell ref="QVM17:QVN17"/>
    <mergeCell ref="QVO17:QVP17"/>
    <mergeCell ref="QVQ17:QVR17"/>
    <mergeCell ref="QVS17:QVT17"/>
    <mergeCell ref="QVU17:QVV17"/>
    <mergeCell ref="QUY17:QUZ17"/>
    <mergeCell ref="QVA17:QVB17"/>
    <mergeCell ref="QVC17:QVD17"/>
    <mergeCell ref="QVE17:QVF17"/>
    <mergeCell ref="QVG17:QVH17"/>
    <mergeCell ref="QVI17:QVJ17"/>
    <mergeCell ref="RAA17:RAB17"/>
    <mergeCell ref="RAC17:RAD17"/>
    <mergeCell ref="RAE17:RAF17"/>
    <mergeCell ref="RAG17:RAH17"/>
    <mergeCell ref="RAI17:RAJ17"/>
    <mergeCell ref="RAK17:RAL17"/>
    <mergeCell ref="QZO17:QZP17"/>
    <mergeCell ref="QZQ17:QZR17"/>
    <mergeCell ref="QZS17:QZT17"/>
    <mergeCell ref="QZU17:QZV17"/>
    <mergeCell ref="QZW17:QZX17"/>
    <mergeCell ref="QZY17:QZZ17"/>
    <mergeCell ref="QZC17:QZD17"/>
    <mergeCell ref="QZE17:QZF17"/>
    <mergeCell ref="QZG17:QZH17"/>
    <mergeCell ref="QZI17:QZJ17"/>
    <mergeCell ref="QZK17:QZL17"/>
    <mergeCell ref="QZM17:QZN17"/>
    <mergeCell ref="QYQ17:QYR17"/>
    <mergeCell ref="QYS17:QYT17"/>
    <mergeCell ref="QYU17:QYV17"/>
    <mergeCell ref="QYW17:QYX17"/>
    <mergeCell ref="QYY17:QYZ17"/>
    <mergeCell ref="QZA17:QZB17"/>
    <mergeCell ref="QYE17:QYF17"/>
    <mergeCell ref="QYG17:QYH17"/>
    <mergeCell ref="QYI17:QYJ17"/>
    <mergeCell ref="QYK17:QYL17"/>
    <mergeCell ref="QYM17:QYN17"/>
    <mergeCell ref="QYO17:QYP17"/>
    <mergeCell ref="QXS17:QXT17"/>
    <mergeCell ref="QXU17:QXV17"/>
    <mergeCell ref="QXW17:QXX17"/>
    <mergeCell ref="QXY17:QXZ17"/>
    <mergeCell ref="QYA17:QYB17"/>
    <mergeCell ref="QYC17:QYD17"/>
    <mergeCell ref="RCU17:RCV17"/>
    <mergeCell ref="RCW17:RCX17"/>
    <mergeCell ref="RCY17:RCZ17"/>
    <mergeCell ref="RDA17:RDB17"/>
    <mergeCell ref="RDC17:RDD17"/>
    <mergeCell ref="RDE17:RDF17"/>
    <mergeCell ref="RCI17:RCJ17"/>
    <mergeCell ref="RCK17:RCL17"/>
    <mergeCell ref="RCM17:RCN17"/>
    <mergeCell ref="RCO17:RCP17"/>
    <mergeCell ref="RCQ17:RCR17"/>
    <mergeCell ref="RCS17:RCT17"/>
    <mergeCell ref="RBW17:RBX17"/>
    <mergeCell ref="RBY17:RBZ17"/>
    <mergeCell ref="RCA17:RCB17"/>
    <mergeCell ref="RCC17:RCD17"/>
    <mergeCell ref="RCE17:RCF17"/>
    <mergeCell ref="RCG17:RCH17"/>
    <mergeCell ref="RBK17:RBL17"/>
    <mergeCell ref="RBM17:RBN17"/>
    <mergeCell ref="RBO17:RBP17"/>
    <mergeCell ref="RBQ17:RBR17"/>
    <mergeCell ref="RBS17:RBT17"/>
    <mergeCell ref="RBU17:RBV17"/>
    <mergeCell ref="RAY17:RAZ17"/>
    <mergeCell ref="RBA17:RBB17"/>
    <mergeCell ref="RBC17:RBD17"/>
    <mergeCell ref="RBE17:RBF17"/>
    <mergeCell ref="RBG17:RBH17"/>
    <mergeCell ref="RBI17:RBJ17"/>
    <mergeCell ref="RAM17:RAN17"/>
    <mergeCell ref="RAO17:RAP17"/>
    <mergeCell ref="RAQ17:RAR17"/>
    <mergeCell ref="RAS17:RAT17"/>
    <mergeCell ref="RAU17:RAV17"/>
    <mergeCell ref="RAW17:RAX17"/>
    <mergeCell ref="RFO17:RFP17"/>
    <mergeCell ref="RFQ17:RFR17"/>
    <mergeCell ref="RFS17:RFT17"/>
    <mergeCell ref="RFU17:RFV17"/>
    <mergeCell ref="RFW17:RFX17"/>
    <mergeCell ref="RFY17:RFZ17"/>
    <mergeCell ref="RFC17:RFD17"/>
    <mergeCell ref="RFE17:RFF17"/>
    <mergeCell ref="RFG17:RFH17"/>
    <mergeCell ref="RFI17:RFJ17"/>
    <mergeCell ref="RFK17:RFL17"/>
    <mergeCell ref="RFM17:RFN17"/>
    <mergeCell ref="REQ17:RER17"/>
    <mergeCell ref="RES17:RET17"/>
    <mergeCell ref="REU17:REV17"/>
    <mergeCell ref="REW17:REX17"/>
    <mergeCell ref="REY17:REZ17"/>
    <mergeCell ref="RFA17:RFB17"/>
    <mergeCell ref="REE17:REF17"/>
    <mergeCell ref="REG17:REH17"/>
    <mergeCell ref="REI17:REJ17"/>
    <mergeCell ref="REK17:REL17"/>
    <mergeCell ref="REM17:REN17"/>
    <mergeCell ref="REO17:REP17"/>
    <mergeCell ref="RDS17:RDT17"/>
    <mergeCell ref="RDU17:RDV17"/>
    <mergeCell ref="RDW17:RDX17"/>
    <mergeCell ref="RDY17:RDZ17"/>
    <mergeCell ref="REA17:REB17"/>
    <mergeCell ref="REC17:RED17"/>
    <mergeCell ref="RDG17:RDH17"/>
    <mergeCell ref="RDI17:RDJ17"/>
    <mergeCell ref="RDK17:RDL17"/>
    <mergeCell ref="RDM17:RDN17"/>
    <mergeCell ref="RDO17:RDP17"/>
    <mergeCell ref="RDQ17:RDR17"/>
    <mergeCell ref="RII17:RIJ17"/>
    <mergeCell ref="RIK17:RIL17"/>
    <mergeCell ref="RIM17:RIN17"/>
    <mergeCell ref="RIO17:RIP17"/>
    <mergeCell ref="RIQ17:RIR17"/>
    <mergeCell ref="RIS17:RIT17"/>
    <mergeCell ref="RHW17:RHX17"/>
    <mergeCell ref="RHY17:RHZ17"/>
    <mergeCell ref="RIA17:RIB17"/>
    <mergeCell ref="RIC17:RID17"/>
    <mergeCell ref="RIE17:RIF17"/>
    <mergeCell ref="RIG17:RIH17"/>
    <mergeCell ref="RHK17:RHL17"/>
    <mergeCell ref="RHM17:RHN17"/>
    <mergeCell ref="RHO17:RHP17"/>
    <mergeCell ref="RHQ17:RHR17"/>
    <mergeCell ref="RHS17:RHT17"/>
    <mergeCell ref="RHU17:RHV17"/>
    <mergeCell ref="RGY17:RGZ17"/>
    <mergeCell ref="RHA17:RHB17"/>
    <mergeCell ref="RHC17:RHD17"/>
    <mergeCell ref="RHE17:RHF17"/>
    <mergeCell ref="RHG17:RHH17"/>
    <mergeCell ref="RHI17:RHJ17"/>
    <mergeCell ref="RGM17:RGN17"/>
    <mergeCell ref="RGO17:RGP17"/>
    <mergeCell ref="RGQ17:RGR17"/>
    <mergeCell ref="RGS17:RGT17"/>
    <mergeCell ref="RGU17:RGV17"/>
    <mergeCell ref="RGW17:RGX17"/>
    <mergeCell ref="RGA17:RGB17"/>
    <mergeCell ref="RGC17:RGD17"/>
    <mergeCell ref="RGE17:RGF17"/>
    <mergeCell ref="RGG17:RGH17"/>
    <mergeCell ref="RGI17:RGJ17"/>
    <mergeCell ref="RGK17:RGL17"/>
    <mergeCell ref="RLC17:RLD17"/>
    <mergeCell ref="RLE17:RLF17"/>
    <mergeCell ref="RLG17:RLH17"/>
    <mergeCell ref="RLI17:RLJ17"/>
    <mergeCell ref="RLK17:RLL17"/>
    <mergeCell ref="RLM17:RLN17"/>
    <mergeCell ref="RKQ17:RKR17"/>
    <mergeCell ref="RKS17:RKT17"/>
    <mergeCell ref="RKU17:RKV17"/>
    <mergeCell ref="RKW17:RKX17"/>
    <mergeCell ref="RKY17:RKZ17"/>
    <mergeCell ref="RLA17:RLB17"/>
    <mergeCell ref="RKE17:RKF17"/>
    <mergeCell ref="RKG17:RKH17"/>
    <mergeCell ref="RKI17:RKJ17"/>
    <mergeCell ref="RKK17:RKL17"/>
    <mergeCell ref="RKM17:RKN17"/>
    <mergeCell ref="RKO17:RKP17"/>
    <mergeCell ref="RJS17:RJT17"/>
    <mergeCell ref="RJU17:RJV17"/>
    <mergeCell ref="RJW17:RJX17"/>
    <mergeCell ref="RJY17:RJZ17"/>
    <mergeCell ref="RKA17:RKB17"/>
    <mergeCell ref="RKC17:RKD17"/>
    <mergeCell ref="RJG17:RJH17"/>
    <mergeCell ref="RJI17:RJJ17"/>
    <mergeCell ref="RJK17:RJL17"/>
    <mergeCell ref="RJM17:RJN17"/>
    <mergeCell ref="RJO17:RJP17"/>
    <mergeCell ref="RJQ17:RJR17"/>
    <mergeCell ref="RIU17:RIV17"/>
    <mergeCell ref="RIW17:RIX17"/>
    <mergeCell ref="RIY17:RIZ17"/>
    <mergeCell ref="RJA17:RJB17"/>
    <mergeCell ref="RJC17:RJD17"/>
    <mergeCell ref="RJE17:RJF17"/>
    <mergeCell ref="RNW17:RNX17"/>
    <mergeCell ref="RNY17:RNZ17"/>
    <mergeCell ref="ROA17:ROB17"/>
    <mergeCell ref="ROC17:ROD17"/>
    <mergeCell ref="ROE17:ROF17"/>
    <mergeCell ref="ROG17:ROH17"/>
    <mergeCell ref="RNK17:RNL17"/>
    <mergeCell ref="RNM17:RNN17"/>
    <mergeCell ref="RNO17:RNP17"/>
    <mergeCell ref="RNQ17:RNR17"/>
    <mergeCell ref="RNS17:RNT17"/>
    <mergeCell ref="RNU17:RNV17"/>
    <mergeCell ref="RMY17:RMZ17"/>
    <mergeCell ref="RNA17:RNB17"/>
    <mergeCell ref="RNC17:RND17"/>
    <mergeCell ref="RNE17:RNF17"/>
    <mergeCell ref="RNG17:RNH17"/>
    <mergeCell ref="RNI17:RNJ17"/>
    <mergeCell ref="RMM17:RMN17"/>
    <mergeCell ref="RMO17:RMP17"/>
    <mergeCell ref="RMQ17:RMR17"/>
    <mergeCell ref="RMS17:RMT17"/>
    <mergeCell ref="RMU17:RMV17"/>
    <mergeCell ref="RMW17:RMX17"/>
    <mergeCell ref="RMA17:RMB17"/>
    <mergeCell ref="RMC17:RMD17"/>
    <mergeCell ref="RME17:RMF17"/>
    <mergeCell ref="RMG17:RMH17"/>
    <mergeCell ref="RMI17:RMJ17"/>
    <mergeCell ref="RMK17:RML17"/>
    <mergeCell ref="RLO17:RLP17"/>
    <mergeCell ref="RLQ17:RLR17"/>
    <mergeCell ref="RLS17:RLT17"/>
    <mergeCell ref="RLU17:RLV17"/>
    <mergeCell ref="RLW17:RLX17"/>
    <mergeCell ref="RLY17:RLZ17"/>
    <mergeCell ref="RQQ17:RQR17"/>
    <mergeCell ref="RQS17:RQT17"/>
    <mergeCell ref="RQU17:RQV17"/>
    <mergeCell ref="RQW17:RQX17"/>
    <mergeCell ref="RQY17:RQZ17"/>
    <mergeCell ref="RRA17:RRB17"/>
    <mergeCell ref="RQE17:RQF17"/>
    <mergeCell ref="RQG17:RQH17"/>
    <mergeCell ref="RQI17:RQJ17"/>
    <mergeCell ref="RQK17:RQL17"/>
    <mergeCell ref="RQM17:RQN17"/>
    <mergeCell ref="RQO17:RQP17"/>
    <mergeCell ref="RPS17:RPT17"/>
    <mergeCell ref="RPU17:RPV17"/>
    <mergeCell ref="RPW17:RPX17"/>
    <mergeCell ref="RPY17:RPZ17"/>
    <mergeCell ref="RQA17:RQB17"/>
    <mergeCell ref="RQC17:RQD17"/>
    <mergeCell ref="RPG17:RPH17"/>
    <mergeCell ref="RPI17:RPJ17"/>
    <mergeCell ref="RPK17:RPL17"/>
    <mergeCell ref="RPM17:RPN17"/>
    <mergeCell ref="RPO17:RPP17"/>
    <mergeCell ref="RPQ17:RPR17"/>
    <mergeCell ref="ROU17:ROV17"/>
    <mergeCell ref="ROW17:ROX17"/>
    <mergeCell ref="ROY17:ROZ17"/>
    <mergeCell ref="RPA17:RPB17"/>
    <mergeCell ref="RPC17:RPD17"/>
    <mergeCell ref="RPE17:RPF17"/>
    <mergeCell ref="ROI17:ROJ17"/>
    <mergeCell ref="ROK17:ROL17"/>
    <mergeCell ref="ROM17:RON17"/>
    <mergeCell ref="ROO17:ROP17"/>
    <mergeCell ref="ROQ17:ROR17"/>
    <mergeCell ref="ROS17:ROT17"/>
    <mergeCell ref="RTK17:RTL17"/>
    <mergeCell ref="RTM17:RTN17"/>
    <mergeCell ref="RTO17:RTP17"/>
    <mergeCell ref="RTQ17:RTR17"/>
    <mergeCell ref="RTS17:RTT17"/>
    <mergeCell ref="RTU17:RTV17"/>
    <mergeCell ref="RSY17:RSZ17"/>
    <mergeCell ref="RTA17:RTB17"/>
    <mergeCell ref="RTC17:RTD17"/>
    <mergeCell ref="RTE17:RTF17"/>
    <mergeCell ref="RTG17:RTH17"/>
    <mergeCell ref="RTI17:RTJ17"/>
    <mergeCell ref="RSM17:RSN17"/>
    <mergeCell ref="RSO17:RSP17"/>
    <mergeCell ref="RSQ17:RSR17"/>
    <mergeCell ref="RSS17:RST17"/>
    <mergeCell ref="RSU17:RSV17"/>
    <mergeCell ref="RSW17:RSX17"/>
    <mergeCell ref="RSA17:RSB17"/>
    <mergeCell ref="RSC17:RSD17"/>
    <mergeCell ref="RSE17:RSF17"/>
    <mergeCell ref="RSG17:RSH17"/>
    <mergeCell ref="RSI17:RSJ17"/>
    <mergeCell ref="RSK17:RSL17"/>
    <mergeCell ref="RRO17:RRP17"/>
    <mergeCell ref="RRQ17:RRR17"/>
    <mergeCell ref="RRS17:RRT17"/>
    <mergeCell ref="RRU17:RRV17"/>
    <mergeCell ref="RRW17:RRX17"/>
    <mergeCell ref="RRY17:RRZ17"/>
    <mergeCell ref="RRC17:RRD17"/>
    <mergeCell ref="RRE17:RRF17"/>
    <mergeCell ref="RRG17:RRH17"/>
    <mergeCell ref="RRI17:RRJ17"/>
    <mergeCell ref="RRK17:RRL17"/>
    <mergeCell ref="RRM17:RRN17"/>
    <mergeCell ref="RWE17:RWF17"/>
    <mergeCell ref="RWG17:RWH17"/>
    <mergeCell ref="RWI17:RWJ17"/>
    <mergeCell ref="RWK17:RWL17"/>
    <mergeCell ref="RWM17:RWN17"/>
    <mergeCell ref="RWO17:RWP17"/>
    <mergeCell ref="RVS17:RVT17"/>
    <mergeCell ref="RVU17:RVV17"/>
    <mergeCell ref="RVW17:RVX17"/>
    <mergeCell ref="RVY17:RVZ17"/>
    <mergeCell ref="RWA17:RWB17"/>
    <mergeCell ref="RWC17:RWD17"/>
    <mergeCell ref="RVG17:RVH17"/>
    <mergeCell ref="RVI17:RVJ17"/>
    <mergeCell ref="RVK17:RVL17"/>
    <mergeCell ref="RVM17:RVN17"/>
    <mergeCell ref="RVO17:RVP17"/>
    <mergeCell ref="RVQ17:RVR17"/>
    <mergeCell ref="RUU17:RUV17"/>
    <mergeCell ref="RUW17:RUX17"/>
    <mergeCell ref="RUY17:RUZ17"/>
    <mergeCell ref="RVA17:RVB17"/>
    <mergeCell ref="RVC17:RVD17"/>
    <mergeCell ref="RVE17:RVF17"/>
    <mergeCell ref="RUI17:RUJ17"/>
    <mergeCell ref="RUK17:RUL17"/>
    <mergeCell ref="RUM17:RUN17"/>
    <mergeCell ref="RUO17:RUP17"/>
    <mergeCell ref="RUQ17:RUR17"/>
    <mergeCell ref="RUS17:RUT17"/>
    <mergeCell ref="RTW17:RTX17"/>
    <mergeCell ref="RTY17:RTZ17"/>
    <mergeCell ref="RUA17:RUB17"/>
    <mergeCell ref="RUC17:RUD17"/>
    <mergeCell ref="RUE17:RUF17"/>
    <mergeCell ref="RUG17:RUH17"/>
    <mergeCell ref="RYY17:RYZ17"/>
    <mergeCell ref="RZA17:RZB17"/>
    <mergeCell ref="RZC17:RZD17"/>
    <mergeCell ref="RZE17:RZF17"/>
    <mergeCell ref="RZG17:RZH17"/>
    <mergeCell ref="RZI17:RZJ17"/>
    <mergeCell ref="RYM17:RYN17"/>
    <mergeCell ref="RYO17:RYP17"/>
    <mergeCell ref="RYQ17:RYR17"/>
    <mergeCell ref="RYS17:RYT17"/>
    <mergeCell ref="RYU17:RYV17"/>
    <mergeCell ref="RYW17:RYX17"/>
    <mergeCell ref="RYA17:RYB17"/>
    <mergeCell ref="RYC17:RYD17"/>
    <mergeCell ref="RYE17:RYF17"/>
    <mergeCell ref="RYG17:RYH17"/>
    <mergeCell ref="RYI17:RYJ17"/>
    <mergeCell ref="RYK17:RYL17"/>
    <mergeCell ref="RXO17:RXP17"/>
    <mergeCell ref="RXQ17:RXR17"/>
    <mergeCell ref="RXS17:RXT17"/>
    <mergeCell ref="RXU17:RXV17"/>
    <mergeCell ref="RXW17:RXX17"/>
    <mergeCell ref="RXY17:RXZ17"/>
    <mergeCell ref="RXC17:RXD17"/>
    <mergeCell ref="RXE17:RXF17"/>
    <mergeCell ref="RXG17:RXH17"/>
    <mergeCell ref="RXI17:RXJ17"/>
    <mergeCell ref="RXK17:RXL17"/>
    <mergeCell ref="RXM17:RXN17"/>
    <mergeCell ref="RWQ17:RWR17"/>
    <mergeCell ref="RWS17:RWT17"/>
    <mergeCell ref="RWU17:RWV17"/>
    <mergeCell ref="RWW17:RWX17"/>
    <mergeCell ref="RWY17:RWZ17"/>
    <mergeCell ref="RXA17:RXB17"/>
    <mergeCell ref="SBS17:SBT17"/>
    <mergeCell ref="SBU17:SBV17"/>
    <mergeCell ref="SBW17:SBX17"/>
    <mergeCell ref="SBY17:SBZ17"/>
    <mergeCell ref="SCA17:SCB17"/>
    <mergeCell ref="SCC17:SCD17"/>
    <mergeCell ref="SBG17:SBH17"/>
    <mergeCell ref="SBI17:SBJ17"/>
    <mergeCell ref="SBK17:SBL17"/>
    <mergeCell ref="SBM17:SBN17"/>
    <mergeCell ref="SBO17:SBP17"/>
    <mergeCell ref="SBQ17:SBR17"/>
    <mergeCell ref="SAU17:SAV17"/>
    <mergeCell ref="SAW17:SAX17"/>
    <mergeCell ref="SAY17:SAZ17"/>
    <mergeCell ref="SBA17:SBB17"/>
    <mergeCell ref="SBC17:SBD17"/>
    <mergeCell ref="SBE17:SBF17"/>
    <mergeCell ref="SAI17:SAJ17"/>
    <mergeCell ref="SAK17:SAL17"/>
    <mergeCell ref="SAM17:SAN17"/>
    <mergeCell ref="SAO17:SAP17"/>
    <mergeCell ref="SAQ17:SAR17"/>
    <mergeCell ref="SAS17:SAT17"/>
    <mergeCell ref="RZW17:RZX17"/>
    <mergeCell ref="RZY17:RZZ17"/>
    <mergeCell ref="SAA17:SAB17"/>
    <mergeCell ref="SAC17:SAD17"/>
    <mergeCell ref="SAE17:SAF17"/>
    <mergeCell ref="SAG17:SAH17"/>
    <mergeCell ref="RZK17:RZL17"/>
    <mergeCell ref="RZM17:RZN17"/>
    <mergeCell ref="RZO17:RZP17"/>
    <mergeCell ref="RZQ17:RZR17"/>
    <mergeCell ref="RZS17:RZT17"/>
    <mergeCell ref="RZU17:RZV17"/>
    <mergeCell ref="SEM17:SEN17"/>
    <mergeCell ref="SEO17:SEP17"/>
    <mergeCell ref="SEQ17:SER17"/>
    <mergeCell ref="SES17:SET17"/>
    <mergeCell ref="SEU17:SEV17"/>
    <mergeCell ref="SEW17:SEX17"/>
    <mergeCell ref="SEA17:SEB17"/>
    <mergeCell ref="SEC17:SED17"/>
    <mergeCell ref="SEE17:SEF17"/>
    <mergeCell ref="SEG17:SEH17"/>
    <mergeCell ref="SEI17:SEJ17"/>
    <mergeCell ref="SEK17:SEL17"/>
    <mergeCell ref="SDO17:SDP17"/>
    <mergeCell ref="SDQ17:SDR17"/>
    <mergeCell ref="SDS17:SDT17"/>
    <mergeCell ref="SDU17:SDV17"/>
    <mergeCell ref="SDW17:SDX17"/>
    <mergeCell ref="SDY17:SDZ17"/>
    <mergeCell ref="SDC17:SDD17"/>
    <mergeCell ref="SDE17:SDF17"/>
    <mergeCell ref="SDG17:SDH17"/>
    <mergeCell ref="SDI17:SDJ17"/>
    <mergeCell ref="SDK17:SDL17"/>
    <mergeCell ref="SDM17:SDN17"/>
    <mergeCell ref="SCQ17:SCR17"/>
    <mergeCell ref="SCS17:SCT17"/>
    <mergeCell ref="SCU17:SCV17"/>
    <mergeCell ref="SCW17:SCX17"/>
    <mergeCell ref="SCY17:SCZ17"/>
    <mergeCell ref="SDA17:SDB17"/>
    <mergeCell ref="SCE17:SCF17"/>
    <mergeCell ref="SCG17:SCH17"/>
    <mergeCell ref="SCI17:SCJ17"/>
    <mergeCell ref="SCK17:SCL17"/>
    <mergeCell ref="SCM17:SCN17"/>
    <mergeCell ref="SCO17:SCP17"/>
    <mergeCell ref="SHG17:SHH17"/>
    <mergeCell ref="SHI17:SHJ17"/>
    <mergeCell ref="SHK17:SHL17"/>
    <mergeCell ref="SHM17:SHN17"/>
    <mergeCell ref="SHO17:SHP17"/>
    <mergeCell ref="SHQ17:SHR17"/>
    <mergeCell ref="SGU17:SGV17"/>
    <mergeCell ref="SGW17:SGX17"/>
    <mergeCell ref="SGY17:SGZ17"/>
    <mergeCell ref="SHA17:SHB17"/>
    <mergeCell ref="SHC17:SHD17"/>
    <mergeCell ref="SHE17:SHF17"/>
    <mergeCell ref="SGI17:SGJ17"/>
    <mergeCell ref="SGK17:SGL17"/>
    <mergeCell ref="SGM17:SGN17"/>
    <mergeCell ref="SGO17:SGP17"/>
    <mergeCell ref="SGQ17:SGR17"/>
    <mergeCell ref="SGS17:SGT17"/>
    <mergeCell ref="SFW17:SFX17"/>
    <mergeCell ref="SFY17:SFZ17"/>
    <mergeCell ref="SGA17:SGB17"/>
    <mergeCell ref="SGC17:SGD17"/>
    <mergeCell ref="SGE17:SGF17"/>
    <mergeCell ref="SGG17:SGH17"/>
    <mergeCell ref="SFK17:SFL17"/>
    <mergeCell ref="SFM17:SFN17"/>
    <mergeCell ref="SFO17:SFP17"/>
    <mergeCell ref="SFQ17:SFR17"/>
    <mergeCell ref="SFS17:SFT17"/>
    <mergeCell ref="SFU17:SFV17"/>
    <mergeCell ref="SEY17:SEZ17"/>
    <mergeCell ref="SFA17:SFB17"/>
    <mergeCell ref="SFC17:SFD17"/>
    <mergeCell ref="SFE17:SFF17"/>
    <mergeCell ref="SFG17:SFH17"/>
    <mergeCell ref="SFI17:SFJ17"/>
    <mergeCell ref="SKA17:SKB17"/>
    <mergeCell ref="SKC17:SKD17"/>
    <mergeCell ref="SKE17:SKF17"/>
    <mergeCell ref="SKG17:SKH17"/>
    <mergeCell ref="SKI17:SKJ17"/>
    <mergeCell ref="SKK17:SKL17"/>
    <mergeCell ref="SJO17:SJP17"/>
    <mergeCell ref="SJQ17:SJR17"/>
    <mergeCell ref="SJS17:SJT17"/>
    <mergeCell ref="SJU17:SJV17"/>
    <mergeCell ref="SJW17:SJX17"/>
    <mergeCell ref="SJY17:SJZ17"/>
    <mergeCell ref="SJC17:SJD17"/>
    <mergeCell ref="SJE17:SJF17"/>
    <mergeCell ref="SJG17:SJH17"/>
    <mergeCell ref="SJI17:SJJ17"/>
    <mergeCell ref="SJK17:SJL17"/>
    <mergeCell ref="SJM17:SJN17"/>
    <mergeCell ref="SIQ17:SIR17"/>
    <mergeCell ref="SIS17:SIT17"/>
    <mergeCell ref="SIU17:SIV17"/>
    <mergeCell ref="SIW17:SIX17"/>
    <mergeCell ref="SIY17:SIZ17"/>
    <mergeCell ref="SJA17:SJB17"/>
    <mergeCell ref="SIE17:SIF17"/>
    <mergeCell ref="SIG17:SIH17"/>
    <mergeCell ref="SII17:SIJ17"/>
    <mergeCell ref="SIK17:SIL17"/>
    <mergeCell ref="SIM17:SIN17"/>
    <mergeCell ref="SIO17:SIP17"/>
    <mergeCell ref="SHS17:SHT17"/>
    <mergeCell ref="SHU17:SHV17"/>
    <mergeCell ref="SHW17:SHX17"/>
    <mergeCell ref="SHY17:SHZ17"/>
    <mergeCell ref="SIA17:SIB17"/>
    <mergeCell ref="SIC17:SID17"/>
    <mergeCell ref="SMU17:SMV17"/>
    <mergeCell ref="SMW17:SMX17"/>
    <mergeCell ref="SMY17:SMZ17"/>
    <mergeCell ref="SNA17:SNB17"/>
    <mergeCell ref="SNC17:SND17"/>
    <mergeCell ref="SNE17:SNF17"/>
    <mergeCell ref="SMI17:SMJ17"/>
    <mergeCell ref="SMK17:SML17"/>
    <mergeCell ref="SMM17:SMN17"/>
    <mergeCell ref="SMO17:SMP17"/>
    <mergeCell ref="SMQ17:SMR17"/>
    <mergeCell ref="SMS17:SMT17"/>
    <mergeCell ref="SLW17:SLX17"/>
    <mergeCell ref="SLY17:SLZ17"/>
    <mergeCell ref="SMA17:SMB17"/>
    <mergeCell ref="SMC17:SMD17"/>
    <mergeCell ref="SME17:SMF17"/>
    <mergeCell ref="SMG17:SMH17"/>
    <mergeCell ref="SLK17:SLL17"/>
    <mergeCell ref="SLM17:SLN17"/>
    <mergeCell ref="SLO17:SLP17"/>
    <mergeCell ref="SLQ17:SLR17"/>
    <mergeCell ref="SLS17:SLT17"/>
    <mergeCell ref="SLU17:SLV17"/>
    <mergeCell ref="SKY17:SKZ17"/>
    <mergeCell ref="SLA17:SLB17"/>
    <mergeCell ref="SLC17:SLD17"/>
    <mergeCell ref="SLE17:SLF17"/>
    <mergeCell ref="SLG17:SLH17"/>
    <mergeCell ref="SLI17:SLJ17"/>
    <mergeCell ref="SKM17:SKN17"/>
    <mergeCell ref="SKO17:SKP17"/>
    <mergeCell ref="SKQ17:SKR17"/>
    <mergeCell ref="SKS17:SKT17"/>
    <mergeCell ref="SKU17:SKV17"/>
    <mergeCell ref="SKW17:SKX17"/>
    <mergeCell ref="SPO17:SPP17"/>
    <mergeCell ref="SPQ17:SPR17"/>
    <mergeCell ref="SPS17:SPT17"/>
    <mergeCell ref="SPU17:SPV17"/>
    <mergeCell ref="SPW17:SPX17"/>
    <mergeCell ref="SPY17:SPZ17"/>
    <mergeCell ref="SPC17:SPD17"/>
    <mergeCell ref="SPE17:SPF17"/>
    <mergeCell ref="SPG17:SPH17"/>
    <mergeCell ref="SPI17:SPJ17"/>
    <mergeCell ref="SPK17:SPL17"/>
    <mergeCell ref="SPM17:SPN17"/>
    <mergeCell ref="SOQ17:SOR17"/>
    <mergeCell ref="SOS17:SOT17"/>
    <mergeCell ref="SOU17:SOV17"/>
    <mergeCell ref="SOW17:SOX17"/>
    <mergeCell ref="SOY17:SOZ17"/>
    <mergeCell ref="SPA17:SPB17"/>
    <mergeCell ref="SOE17:SOF17"/>
    <mergeCell ref="SOG17:SOH17"/>
    <mergeCell ref="SOI17:SOJ17"/>
    <mergeCell ref="SOK17:SOL17"/>
    <mergeCell ref="SOM17:SON17"/>
    <mergeCell ref="SOO17:SOP17"/>
    <mergeCell ref="SNS17:SNT17"/>
    <mergeCell ref="SNU17:SNV17"/>
    <mergeCell ref="SNW17:SNX17"/>
    <mergeCell ref="SNY17:SNZ17"/>
    <mergeCell ref="SOA17:SOB17"/>
    <mergeCell ref="SOC17:SOD17"/>
    <mergeCell ref="SNG17:SNH17"/>
    <mergeCell ref="SNI17:SNJ17"/>
    <mergeCell ref="SNK17:SNL17"/>
    <mergeCell ref="SNM17:SNN17"/>
    <mergeCell ref="SNO17:SNP17"/>
    <mergeCell ref="SNQ17:SNR17"/>
    <mergeCell ref="SSI17:SSJ17"/>
    <mergeCell ref="SSK17:SSL17"/>
    <mergeCell ref="SSM17:SSN17"/>
    <mergeCell ref="SSO17:SSP17"/>
    <mergeCell ref="SSQ17:SSR17"/>
    <mergeCell ref="SSS17:SST17"/>
    <mergeCell ref="SRW17:SRX17"/>
    <mergeCell ref="SRY17:SRZ17"/>
    <mergeCell ref="SSA17:SSB17"/>
    <mergeCell ref="SSC17:SSD17"/>
    <mergeCell ref="SSE17:SSF17"/>
    <mergeCell ref="SSG17:SSH17"/>
    <mergeCell ref="SRK17:SRL17"/>
    <mergeCell ref="SRM17:SRN17"/>
    <mergeCell ref="SRO17:SRP17"/>
    <mergeCell ref="SRQ17:SRR17"/>
    <mergeCell ref="SRS17:SRT17"/>
    <mergeCell ref="SRU17:SRV17"/>
    <mergeCell ref="SQY17:SQZ17"/>
    <mergeCell ref="SRA17:SRB17"/>
    <mergeCell ref="SRC17:SRD17"/>
    <mergeCell ref="SRE17:SRF17"/>
    <mergeCell ref="SRG17:SRH17"/>
    <mergeCell ref="SRI17:SRJ17"/>
    <mergeCell ref="SQM17:SQN17"/>
    <mergeCell ref="SQO17:SQP17"/>
    <mergeCell ref="SQQ17:SQR17"/>
    <mergeCell ref="SQS17:SQT17"/>
    <mergeCell ref="SQU17:SQV17"/>
    <mergeCell ref="SQW17:SQX17"/>
    <mergeCell ref="SQA17:SQB17"/>
    <mergeCell ref="SQC17:SQD17"/>
    <mergeCell ref="SQE17:SQF17"/>
    <mergeCell ref="SQG17:SQH17"/>
    <mergeCell ref="SQI17:SQJ17"/>
    <mergeCell ref="SQK17:SQL17"/>
    <mergeCell ref="SVC17:SVD17"/>
    <mergeCell ref="SVE17:SVF17"/>
    <mergeCell ref="SVG17:SVH17"/>
    <mergeCell ref="SVI17:SVJ17"/>
    <mergeCell ref="SVK17:SVL17"/>
    <mergeCell ref="SVM17:SVN17"/>
    <mergeCell ref="SUQ17:SUR17"/>
    <mergeCell ref="SUS17:SUT17"/>
    <mergeCell ref="SUU17:SUV17"/>
    <mergeCell ref="SUW17:SUX17"/>
    <mergeCell ref="SUY17:SUZ17"/>
    <mergeCell ref="SVA17:SVB17"/>
    <mergeCell ref="SUE17:SUF17"/>
    <mergeCell ref="SUG17:SUH17"/>
    <mergeCell ref="SUI17:SUJ17"/>
    <mergeCell ref="SUK17:SUL17"/>
    <mergeCell ref="SUM17:SUN17"/>
    <mergeCell ref="SUO17:SUP17"/>
    <mergeCell ref="STS17:STT17"/>
    <mergeCell ref="STU17:STV17"/>
    <mergeCell ref="STW17:STX17"/>
    <mergeCell ref="STY17:STZ17"/>
    <mergeCell ref="SUA17:SUB17"/>
    <mergeCell ref="SUC17:SUD17"/>
    <mergeCell ref="STG17:STH17"/>
    <mergeCell ref="STI17:STJ17"/>
    <mergeCell ref="STK17:STL17"/>
    <mergeCell ref="STM17:STN17"/>
    <mergeCell ref="STO17:STP17"/>
    <mergeCell ref="STQ17:STR17"/>
    <mergeCell ref="SSU17:SSV17"/>
    <mergeCell ref="SSW17:SSX17"/>
    <mergeCell ref="SSY17:SSZ17"/>
    <mergeCell ref="STA17:STB17"/>
    <mergeCell ref="STC17:STD17"/>
    <mergeCell ref="STE17:STF17"/>
    <mergeCell ref="SXW17:SXX17"/>
    <mergeCell ref="SXY17:SXZ17"/>
    <mergeCell ref="SYA17:SYB17"/>
    <mergeCell ref="SYC17:SYD17"/>
    <mergeCell ref="SYE17:SYF17"/>
    <mergeCell ref="SYG17:SYH17"/>
    <mergeCell ref="SXK17:SXL17"/>
    <mergeCell ref="SXM17:SXN17"/>
    <mergeCell ref="SXO17:SXP17"/>
    <mergeCell ref="SXQ17:SXR17"/>
    <mergeCell ref="SXS17:SXT17"/>
    <mergeCell ref="SXU17:SXV17"/>
    <mergeCell ref="SWY17:SWZ17"/>
    <mergeCell ref="SXA17:SXB17"/>
    <mergeCell ref="SXC17:SXD17"/>
    <mergeCell ref="SXE17:SXF17"/>
    <mergeCell ref="SXG17:SXH17"/>
    <mergeCell ref="SXI17:SXJ17"/>
    <mergeCell ref="SWM17:SWN17"/>
    <mergeCell ref="SWO17:SWP17"/>
    <mergeCell ref="SWQ17:SWR17"/>
    <mergeCell ref="SWS17:SWT17"/>
    <mergeCell ref="SWU17:SWV17"/>
    <mergeCell ref="SWW17:SWX17"/>
    <mergeCell ref="SWA17:SWB17"/>
    <mergeCell ref="SWC17:SWD17"/>
    <mergeCell ref="SWE17:SWF17"/>
    <mergeCell ref="SWG17:SWH17"/>
    <mergeCell ref="SWI17:SWJ17"/>
    <mergeCell ref="SWK17:SWL17"/>
    <mergeCell ref="SVO17:SVP17"/>
    <mergeCell ref="SVQ17:SVR17"/>
    <mergeCell ref="SVS17:SVT17"/>
    <mergeCell ref="SVU17:SVV17"/>
    <mergeCell ref="SVW17:SVX17"/>
    <mergeCell ref="SVY17:SVZ17"/>
    <mergeCell ref="TAQ17:TAR17"/>
    <mergeCell ref="TAS17:TAT17"/>
    <mergeCell ref="TAU17:TAV17"/>
    <mergeCell ref="TAW17:TAX17"/>
    <mergeCell ref="TAY17:TAZ17"/>
    <mergeCell ref="TBA17:TBB17"/>
    <mergeCell ref="TAE17:TAF17"/>
    <mergeCell ref="TAG17:TAH17"/>
    <mergeCell ref="TAI17:TAJ17"/>
    <mergeCell ref="TAK17:TAL17"/>
    <mergeCell ref="TAM17:TAN17"/>
    <mergeCell ref="TAO17:TAP17"/>
    <mergeCell ref="SZS17:SZT17"/>
    <mergeCell ref="SZU17:SZV17"/>
    <mergeCell ref="SZW17:SZX17"/>
    <mergeCell ref="SZY17:SZZ17"/>
    <mergeCell ref="TAA17:TAB17"/>
    <mergeCell ref="TAC17:TAD17"/>
    <mergeCell ref="SZG17:SZH17"/>
    <mergeCell ref="SZI17:SZJ17"/>
    <mergeCell ref="SZK17:SZL17"/>
    <mergeCell ref="SZM17:SZN17"/>
    <mergeCell ref="SZO17:SZP17"/>
    <mergeCell ref="SZQ17:SZR17"/>
    <mergeCell ref="SYU17:SYV17"/>
    <mergeCell ref="SYW17:SYX17"/>
    <mergeCell ref="SYY17:SYZ17"/>
    <mergeCell ref="SZA17:SZB17"/>
    <mergeCell ref="SZC17:SZD17"/>
    <mergeCell ref="SZE17:SZF17"/>
    <mergeCell ref="SYI17:SYJ17"/>
    <mergeCell ref="SYK17:SYL17"/>
    <mergeCell ref="SYM17:SYN17"/>
    <mergeCell ref="SYO17:SYP17"/>
    <mergeCell ref="SYQ17:SYR17"/>
    <mergeCell ref="SYS17:SYT17"/>
    <mergeCell ref="TDK17:TDL17"/>
    <mergeCell ref="TDM17:TDN17"/>
    <mergeCell ref="TDO17:TDP17"/>
    <mergeCell ref="TDQ17:TDR17"/>
    <mergeCell ref="TDS17:TDT17"/>
    <mergeCell ref="TDU17:TDV17"/>
    <mergeCell ref="TCY17:TCZ17"/>
    <mergeCell ref="TDA17:TDB17"/>
    <mergeCell ref="TDC17:TDD17"/>
    <mergeCell ref="TDE17:TDF17"/>
    <mergeCell ref="TDG17:TDH17"/>
    <mergeCell ref="TDI17:TDJ17"/>
    <mergeCell ref="TCM17:TCN17"/>
    <mergeCell ref="TCO17:TCP17"/>
    <mergeCell ref="TCQ17:TCR17"/>
    <mergeCell ref="TCS17:TCT17"/>
    <mergeCell ref="TCU17:TCV17"/>
    <mergeCell ref="TCW17:TCX17"/>
    <mergeCell ref="TCA17:TCB17"/>
    <mergeCell ref="TCC17:TCD17"/>
    <mergeCell ref="TCE17:TCF17"/>
    <mergeCell ref="TCG17:TCH17"/>
    <mergeCell ref="TCI17:TCJ17"/>
    <mergeCell ref="TCK17:TCL17"/>
    <mergeCell ref="TBO17:TBP17"/>
    <mergeCell ref="TBQ17:TBR17"/>
    <mergeCell ref="TBS17:TBT17"/>
    <mergeCell ref="TBU17:TBV17"/>
    <mergeCell ref="TBW17:TBX17"/>
    <mergeCell ref="TBY17:TBZ17"/>
    <mergeCell ref="TBC17:TBD17"/>
    <mergeCell ref="TBE17:TBF17"/>
    <mergeCell ref="TBG17:TBH17"/>
    <mergeCell ref="TBI17:TBJ17"/>
    <mergeCell ref="TBK17:TBL17"/>
    <mergeCell ref="TBM17:TBN17"/>
    <mergeCell ref="TGE17:TGF17"/>
    <mergeCell ref="TGG17:TGH17"/>
    <mergeCell ref="TGI17:TGJ17"/>
    <mergeCell ref="TGK17:TGL17"/>
    <mergeCell ref="TGM17:TGN17"/>
    <mergeCell ref="TGO17:TGP17"/>
    <mergeCell ref="TFS17:TFT17"/>
    <mergeCell ref="TFU17:TFV17"/>
    <mergeCell ref="TFW17:TFX17"/>
    <mergeCell ref="TFY17:TFZ17"/>
    <mergeCell ref="TGA17:TGB17"/>
    <mergeCell ref="TGC17:TGD17"/>
    <mergeCell ref="TFG17:TFH17"/>
    <mergeCell ref="TFI17:TFJ17"/>
    <mergeCell ref="TFK17:TFL17"/>
    <mergeCell ref="TFM17:TFN17"/>
    <mergeCell ref="TFO17:TFP17"/>
    <mergeCell ref="TFQ17:TFR17"/>
    <mergeCell ref="TEU17:TEV17"/>
    <mergeCell ref="TEW17:TEX17"/>
    <mergeCell ref="TEY17:TEZ17"/>
    <mergeCell ref="TFA17:TFB17"/>
    <mergeCell ref="TFC17:TFD17"/>
    <mergeCell ref="TFE17:TFF17"/>
    <mergeCell ref="TEI17:TEJ17"/>
    <mergeCell ref="TEK17:TEL17"/>
    <mergeCell ref="TEM17:TEN17"/>
    <mergeCell ref="TEO17:TEP17"/>
    <mergeCell ref="TEQ17:TER17"/>
    <mergeCell ref="TES17:TET17"/>
    <mergeCell ref="TDW17:TDX17"/>
    <mergeCell ref="TDY17:TDZ17"/>
    <mergeCell ref="TEA17:TEB17"/>
    <mergeCell ref="TEC17:TED17"/>
    <mergeCell ref="TEE17:TEF17"/>
    <mergeCell ref="TEG17:TEH17"/>
    <mergeCell ref="TIY17:TIZ17"/>
    <mergeCell ref="TJA17:TJB17"/>
    <mergeCell ref="TJC17:TJD17"/>
    <mergeCell ref="TJE17:TJF17"/>
    <mergeCell ref="TJG17:TJH17"/>
    <mergeCell ref="TJI17:TJJ17"/>
    <mergeCell ref="TIM17:TIN17"/>
    <mergeCell ref="TIO17:TIP17"/>
    <mergeCell ref="TIQ17:TIR17"/>
    <mergeCell ref="TIS17:TIT17"/>
    <mergeCell ref="TIU17:TIV17"/>
    <mergeCell ref="TIW17:TIX17"/>
    <mergeCell ref="TIA17:TIB17"/>
    <mergeCell ref="TIC17:TID17"/>
    <mergeCell ref="TIE17:TIF17"/>
    <mergeCell ref="TIG17:TIH17"/>
    <mergeCell ref="TII17:TIJ17"/>
    <mergeCell ref="TIK17:TIL17"/>
    <mergeCell ref="THO17:THP17"/>
    <mergeCell ref="THQ17:THR17"/>
    <mergeCell ref="THS17:THT17"/>
    <mergeCell ref="THU17:THV17"/>
    <mergeCell ref="THW17:THX17"/>
    <mergeCell ref="THY17:THZ17"/>
    <mergeCell ref="THC17:THD17"/>
    <mergeCell ref="THE17:THF17"/>
    <mergeCell ref="THG17:THH17"/>
    <mergeCell ref="THI17:THJ17"/>
    <mergeCell ref="THK17:THL17"/>
    <mergeCell ref="THM17:THN17"/>
    <mergeCell ref="TGQ17:TGR17"/>
    <mergeCell ref="TGS17:TGT17"/>
    <mergeCell ref="TGU17:TGV17"/>
    <mergeCell ref="TGW17:TGX17"/>
    <mergeCell ref="TGY17:TGZ17"/>
    <mergeCell ref="THA17:THB17"/>
    <mergeCell ref="TLS17:TLT17"/>
    <mergeCell ref="TLU17:TLV17"/>
    <mergeCell ref="TLW17:TLX17"/>
    <mergeCell ref="TLY17:TLZ17"/>
    <mergeCell ref="TMA17:TMB17"/>
    <mergeCell ref="TMC17:TMD17"/>
    <mergeCell ref="TLG17:TLH17"/>
    <mergeCell ref="TLI17:TLJ17"/>
    <mergeCell ref="TLK17:TLL17"/>
    <mergeCell ref="TLM17:TLN17"/>
    <mergeCell ref="TLO17:TLP17"/>
    <mergeCell ref="TLQ17:TLR17"/>
    <mergeCell ref="TKU17:TKV17"/>
    <mergeCell ref="TKW17:TKX17"/>
    <mergeCell ref="TKY17:TKZ17"/>
    <mergeCell ref="TLA17:TLB17"/>
    <mergeCell ref="TLC17:TLD17"/>
    <mergeCell ref="TLE17:TLF17"/>
    <mergeCell ref="TKI17:TKJ17"/>
    <mergeCell ref="TKK17:TKL17"/>
    <mergeCell ref="TKM17:TKN17"/>
    <mergeCell ref="TKO17:TKP17"/>
    <mergeCell ref="TKQ17:TKR17"/>
    <mergeCell ref="TKS17:TKT17"/>
    <mergeCell ref="TJW17:TJX17"/>
    <mergeCell ref="TJY17:TJZ17"/>
    <mergeCell ref="TKA17:TKB17"/>
    <mergeCell ref="TKC17:TKD17"/>
    <mergeCell ref="TKE17:TKF17"/>
    <mergeCell ref="TKG17:TKH17"/>
    <mergeCell ref="TJK17:TJL17"/>
    <mergeCell ref="TJM17:TJN17"/>
    <mergeCell ref="TJO17:TJP17"/>
    <mergeCell ref="TJQ17:TJR17"/>
    <mergeCell ref="TJS17:TJT17"/>
    <mergeCell ref="TJU17:TJV17"/>
    <mergeCell ref="TOM17:TON17"/>
    <mergeCell ref="TOO17:TOP17"/>
    <mergeCell ref="TOQ17:TOR17"/>
    <mergeCell ref="TOS17:TOT17"/>
    <mergeCell ref="TOU17:TOV17"/>
    <mergeCell ref="TOW17:TOX17"/>
    <mergeCell ref="TOA17:TOB17"/>
    <mergeCell ref="TOC17:TOD17"/>
    <mergeCell ref="TOE17:TOF17"/>
    <mergeCell ref="TOG17:TOH17"/>
    <mergeCell ref="TOI17:TOJ17"/>
    <mergeCell ref="TOK17:TOL17"/>
    <mergeCell ref="TNO17:TNP17"/>
    <mergeCell ref="TNQ17:TNR17"/>
    <mergeCell ref="TNS17:TNT17"/>
    <mergeCell ref="TNU17:TNV17"/>
    <mergeCell ref="TNW17:TNX17"/>
    <mergeCell ref="TNY17:TNZ17"/>
    <mergeCell ref="TNC17:TND17"/>
    <mergeCell ref="TNE17:TNF17"/>
    <mergeCell ref="TNG17:TNH17"/>
    <mergeCell ref="TNI17:TNJ17"/>
    <mergeCell ref="TNK17:TNL17"/>
    <mergeCell ref="TNM17:TNN17"/>
    <mergeCell ref="TMQ17:TMR17"/>
    <mergeCell ref="TMS17:TMT17"/>
    <mergeCell ref="TMU17:TMV17"/>
    <mergeCell ref="TMW17:TMX17"/>
    <mergeCell ref="TMY17:TMZ17"/>
    <mergeCell ref="TNA17:TNB17"/>
    <mergeCell ref="TME17:TMF17"/>
    <mergeCell ref="TMG17:TMH17"/>
    <mergeCell ref="TMI17:TMJ17"/>
    <mergeCell ref="TMK17:TML17"/>
    <mergeCell ref="TMM17:TMN17"/>
    <mergeCell ref="TMO17:TMP17"/>
    <mergeCell ref="TRG17:TRH17"/>
    <mergeCell ref="TRI17:TRJ17"/>
    <mergeCell ref="TRK17:TRL17"/>
    <mergeCell ref="TRM17:TRN17"/>
    <mergeCell ref="TRO17:TRP17"/>
    <mergeCell ref="TRQ17:TRR17"/>
    <mergeCell ref="TQU17:TQV17"/>
    <mergeCell ref="TQW17:TQX17"/>
    <mergeCell ref="TQY17:TQZ17"/>
    <mergeCell ref="TRA17:TRB17"/>
    <mergeCell ref="TRC17:TRD17"/>
    <mergeCell ref="TRE17:TRF17"/>
    <mergeCell ref="TQI17:TQJ17"/>
    <mergeCell ref="TQK17:TQL17"/>
    <mergeCell ref="TQM17:TQN17"/>
    <mergeCell ref="TQO17:TQP17"/>
    <mergeCell ref="TQQ17:TQR17"/>
    <mergeCell ref="TQS17:TQT17"/>
    <mergeCell ref="TPW17:TPX17"/>
    <mergeCell ref="TPY17:TPZ17"/>
    <mergeCell ref="TQA17:TQB17"/>
    <mergeCell ref="TQC17:TQD17"/>
    <mergeCell ref="TQE17:TQF17"/>
    <mergeCell ref="TQG17:TQH17"/>
    <mergeCell ref="TPK17:TPL17"/>
    <mergeCell ref="TPM17:TPN17"/>
    <mergeCell ref="TPO17:TPP17"/>
    <mergeCell ref="TPQ17:TPR17"/>
    <mergeCell ref="TPS17:TPT17"/>
    <mergeCell ref="TPU17:TPV17"/>
    <mergeCell ref="TOY17:TOZ17"/>
    <mergeCell ref="TPA17:TPB17"/>
    <mergeCell ref="TPC17:TPD17"/>
    <mergeCell ref="TPE17:TPF17"/>
    <mergeCell ref="TPG17:TPH17"/>
    <mergeCell ref="TPI17:TPJ17"/>
    <mergeCell ref="TUA17:TUB17"/>
    <mergeCell ref="TUC17:TUD17"/>
    <mergeCell ref="TUE17:TUF17"/>
    <mergeCell ref="TUG17:TUH17"/>
    <mergeCell ref="TUI17:TUJ17"/>
    <mergeCell ref="TUK17:TUL17"/>
    <mergeCell ref="TTO17:TTP17"/>
    <mergeCell ref="TTQ17:TTR17"/>
    <mergeCell ref="TTS17:TTT17"/>
    <mergeCell ref="TTU17:TTV17"/>
    <mergeCell ref="TTW17:TTX17"/>
    <mergeCell ref="TTY17:TTZ17"/>
    <mergeCell ref="TTC17:TTD17"/>
    <mergeCell ref="TTE17:TTF17"/>
    <mergeCell ref="TTG17:TTH17"/>
    <mergeCell ref="TTI17:TTJ17"/>
    <mergeCell ref="TTK17:TTL17"/>
    <mergeCell ref="TTM17:TTN17"/>
    <mergeCell ref="TSQ17:TSR17"/>
    <mergeCell ref="TSS17:TST17"/>
    <mergeCell ref="TSU17:TSV17"/>
    <mergeCell ref="TSW17:TSX17"/>
    <mergeCell ref="TSY17:TSZ17"/>
    <mergeCell ref="TTA17:TTB17"/>
    <mergeCell ref="TSE17:TSF17"/>
    <mergeCell ref="TSG17:TSH17"/>
    <mergeCell ref="TSI17:TSJ17"/>
    <mergeCell ref="TSK17:TSL17"/>
    <mergeCell ref="TSM17:TSN17"/>
    <mergeCell ref="TSO17:TSP17"/>
    <mergeCell ref="TRS17:TRT17"/>
    <mergeCell ref="TRU17:TRV17"/>
    <mergeCell ref="TRW17:TRX17"/>
    <mergeCell ref="TRY17:TRZ17"/>
    <mergeCell ref="TSA17:TSB17"/>
    <mergeCell ref="TSC17:TSD17"/>
    <mergeCell ref="TWU17:TWV17"/>
    <mergeCell ref="TWW17:TWX17"/>
    <mergeCell ref="TWY17:TWZ17"/>
    <mergeCell ref="TXA17:TXB17"/>
    <mergeCell ref="TXC17:TXD17"/>
    <mergeCell ref="TXE17:TXF17"/>
    <mergeCell ref="TWI17:TWJ17"/>
    <mergeCell ref="TWK17:TWL17"/>
    <mergeCell ref="TWM17:TWN17"/>
    <mergeCell ref="TWO17:TWP17"/>
    <mergeCell ref="TWQ17:TWR17"/>
    <mergeCell ref="TWS17:TWT17"/>
    <mergeCell ref="TVW17:TVX17"/>
    <mergeCell ref="TVY17:TVZ17"/>
    <mergeCell ref="TWA17:TWB17"/>
    <mergeCell ref="TWC17:TWD17"/>
    <mergeCell ref="TWE17:TWF17"/>
    <mergeCell ref="TWG17:TWH17"/>
    <mergeCell ref="TVK17:TVL17"/>
    <mergeCell ref="TVM17:TVN17"/>
    <mergeCell ref="TVO17:TVP17"/>
    <mergeCell ref="TVQ17:TVR17"/>
    <mergeCell ref="TVS17:TVT17"/>
    <mergeCell ref="TVU17:TVV17"/>
    <mergeCell ref="TUY17:TUZ17"/>
    <mergeCell ref="TVA17:TVB17"/>
    <mergeCell ref="TVC17:TVD17"/>
    <mergeCell ref="TVE17:TVF17"/>
    <mergeCell ref="TVG17:TVH17"/>
    <mergeCell ref="TVI17:TVJ17"/>
    <mergeCell ref="TUM17:TUN17"/>
    <mergeCell ref="TUO17:TUP17"/>
    <mergeCell ref="TUQ17:TUR17"/>
    <mergeCell ref="TUS17:TUT17"/>
    <mergeCell ref="TUU17:TUV17"/>
    <mergeCell ref="TUW17:TUX17"/>
    <mergeCell ref="TZO17:TZP17"/>
    <mergeCell ref="TZQ17:TZR17"/>
    <mergeCell ref="TZS17:TZT17"/>
    <mergeCell ref="TZU17:TZV17"/>
    <mergeCell ref="TZW17:TZX17"/>
    <mergeCell ref="TZY17:TZZ17"/>
    <mergeCell ref="TZC17:TZD17"/>
    <mergeCell ref="TZE17:TZF17"/>
    <mergeCell ref="TZG17:TZH17"/>
    <mergeCell ref="TZI17:TZJ17"/>
    <mergeCell ref="TZK17:TZL17"/>
    <mergeCell ref="TZM17:TZN17"/>
    <mergeCell ref="TYQ17:TYR17"/>
    <mergeCell ref="TYS17:TYT17"/>
    <mergeCell ref="TYU17:TYV17"/>
    <mergeCell ref="TYW17:TYX17"/>
    <mergeCell ref="TYY17:TYZ17"/>
    <mergeCell ref="TZA17:TZB17"/>
    <mergeCell ref="TYE17:TYF17"/>
    <mergeCell ref="TYG17:TYH17"/>
    <mergeCell ref="TYI17:TYJ17"/>
    <mergeCell ref="TYK17:TYL17"/>
    <mergeCell ref="TYM17:TYN17"/>
    <mergeCell ref="TYO17:TYP17"/>
    <mergeCell ref="TXS17:TXT17"/>
    <mergeCell ref="TXU17:TXV17"/>
    <mergeCell ref="TXW17:TXX17"/>
    <mergeCell ref="TXY17:TXZ17"/>
    <mergeCell ref="TYA17:TYB17"/>
    <mergeCell ref="TYC17:TYD17"/>
    <mergeCell ref="TXG17:TXH17"/>
    <mergeCell ref="TXI17:TXJ17"/>
    <mergeCell ref="TXK17:TXL17"/>
    <mergeCell ref="TXM17:TXN17"/>
    <mergeCell ref="TXO17:TXP17"/>
    <mergeCell ref="TXQ17:TXR17"/>
    <mergeCell ref="UCI17:UCJ17"/>
    <mergeCell ref="UCK17:UCL17"/>
    <mergeCell ref="UCM17:UCN17"/>
    <mergeCell ref="UCO17:UCP17"/>
    <mergeCell ref="UCQ17:UCR17"/>
    <mergeCell ref="UCS17:UCT17"/>
    <mergeCell ref="UBW17:UBX17"/>
    <mergeCell ref="UBY17:UBZ17"/>
    <mergeCell ref="UCA17:UCB17"/>
    <mergeCell ref="UCC17:UCD17"/>
    <mergeCell ref="UCE17:UCF17"/>
    <mergeCell ref="UCG17:UCH17"/>
    <mergeCell ref="UBK17:UBL17"/>
    <mergeCell ref="UBM17:UBN17"/>
    <mergeCell ref="UBO17:UBP17"/>
    <mergeCell ref="UBQ17:UBR17"/>
    <mergeCell ref="UBS17:UBT17"/>
    <mergeCell ref="UBU17:UBV17"/>
    <mergeCell ref="UAY17:UAZ17"/>
    <mergeCell ref="UBA17:UBB17"/>
    <mergeCell ref="UBC17:UBD17"/>
    <mergeCell ref="UBE17:UBF17"/>
    <mergeCell ref="UBG17:UBH17"/>
    <mergeCell ref="UBI17:UBJ17"/>
    <mergeCell ref="UAM17:UAN17"/>
    <mergeCell ref="UAO17:UAP17"/>
    <mergeCell ref="UAQ17:UAR17"/>
    <mergeCell ref="UAS17:UAT17"/>
    <mergeCell ref="UAU17:UAV17"/>
    <mergeCell ref="UAW17:UAX17"/>
    <mergeCell ref="UAA17:UAB17"/>
    <mergeCell ref="UAC17:UAD17"/>
    <mergeCell ref="UAE17:UAF17"/>
    <mergeCell ref="UAG17:UAH17"/>
    <mergeCell ref="UAI17:UAJ17"/>
    <mergeCell ref="UAK17:UAL17"/>
    <mergeCell ref="UFC17:UFD17"/>
    <mergeCell ref="UFE17:UFF17"/>
    <mergeCell ref="UFG17:UFH17"/>
    <mergeCell ref="UFI17:UFJ17"/>
    <mergeCell ref="UFK17:UFL17"/>
    <mergeCell ref="UFM17:UFN17"/>
    <mergeCell ref="UEQ17:UER17"/>
    <mergeCell ref="UES17:UET17"/>
    <mergeCell ref="UEU17:UEV17"/>
    <mergeCell ref="UEW17:UEX17"/>
    <mergeCell ref="UEY17:UEZ17"/>
    <mergeCell ref="UFA17:UFB17"/>
    <mergeCell ref="UEE17:UEF17"/>
    <mergeCell ref="UEG17:UEH17"/>
    <mergeCell ref="UEI17:UEJ17"/>
    <mergeCell ref="UEK17:UEL17"/>
    <mergeCell ref="UEM17:UEN17"/>
    <mergeCell ref="UEO17:UEP17"/>
    <mergeCell ref="UDS17:UDT17"/>
    <mergeCell ref="UDU17:UDV17"/>
    <mergeCell ref="UDW17:UDX17"/>
    <mergeCell ref="UDY17:UDZ17"/>
    <mergeCell ref="UEA17:UEB17"/>
    <mergeCell ref="UEC17:UED17"/>
    <mergeCell ref="UDG17:UDH17"/>
    <mergeCell ref="UDI17:UDJ17"/>
    <mergeCell ref="UDK17:UDL17"/>
    <mergeCell ref="UDM17:UDN17"/>
    <mergeCell ref="UDO17:UDP17"/>
    <mergeCell ref="UDQ17:UDR17"/>
    <mergeCell ref="UCU17:UCV17"/>
    <mergeCell ref="UCW17:UCX17"/>
    <mergeCell ref="UCY17:UCZ17"/>
    <mergeCell ref="UDA17:UDB17"/>
    <mergeCell ref="UDC17:UDD17"/>
    <mergeCell ref="UDE17:UDF17"/>
    <mergeCell ref="UHW17:UHX17"/>
    <mergeCell ref="UHY17:UHZ17"/>
    <mergeCell ref="UIA17:UIB17"/>
    <mergeCell ref="UIC17:UID17"/>
    <mergeCell ref="UIE17:UIF17"/>
    <mergeCell ref="UIG17:UIH17"/>
    <mergeCell ref="UHK17:UHL17"/>
    <mergeCell ref="UHM17:UHN17"/>
    <mergeCell ref="UHO17:UHP17"/>
    <mergeCell ref="UHQ17:UHR17"/>
    <mergeCell ref="UHS17:UHT17"/>
    <mergeCell ref="UHU17:UHV17"/>
    <mergeCell ref="UGY17:UGZ17"/>
    <mergeCell ref="UHA17:UHB17"/>
    <mergeCell ref="UHC17:UHD17"/>
    <mergeCell ref="UHE17:UHF17"/>
    <mergeCell ref="UHG17:UHH17"/>
    <mergeCell ref="UHI17:UHJ17"/>
    <mergeCell ref="UGM17:UGN17"/>
    <mergeCell ref="UGO17:UGP17"/>
    <mergeCell ref="UGQ17:UGR17"/>
    <mergeCell ref="UGS17:UGT17"/>
    <mergeCell ref="UGU17:UGV17"/>
    <mergeCell ref="UGW17:UGX17"/>
    <mergeCell ref="UGA17:UGB17"/>
    <mergeCell ref="UGC17:UGD17"/>
    <mergeCell ref="UGE17:UGF17"/>
    <mergeCell ref="UGG17:UGH17"/>
    <mergeCell ref="UGI17:UGJ17"/>
    <mergeCell ref="UGK17:UGL17"/>
    <mergeCell ref="UFO17:UFP17"/>
    <mergeCell ref="UFQ17:UFR17"/>
    <mergeCell ref="UFS17:UFT17"/>
    <mergeCell ref="UFU17:UFV17"/>
    <mergeCell ref="UFW17:UFX17"/>
    <mergeCell ref="UFY17:UFZ17"/>
    <mergeCell ref="UKQ17:UKR17"/>
    <mergeCell ref="UKS17:UKT17"/>
    <mergeCell ref="UKU17:UKV17"/>
    <mergeCell ref="UKW17:UKX17"/>
    <mergeCell ref="UKY17:UKZ17"/>
    <mergeCell ref="ULA17:ULB17"/>
    <mergeCell ref="UKE17:UKF17"/>
    <mergeCell ref="UKG17:UKH17"/>
    <mergeCell ref="UKI17:UKJ17"/>
    <mergeCell ref="UKK17:UKL17"/>
    <mergeCell ref="UKM17:UKN17"/>
    <mergeCell ref="UKO17:UKP17"/>
    <mergeCell ref="UJS17:UJT17"/>
    <mergeCell ref="UJU17:UJV17"/>
    <mergeCell ref="UJW17:UJX17"/>
    <mergeCell ref="UJY17:UJZ17"/>
    <mergeCell ref="UKA17:UKB17"/>
    <mergeCell ref="UKC17:UKD17"/>
    <mergeCell ref="UJG17:UJH17"/>
    <mergeCell ref="UJI17:UJJ17"/>
    <mergeCell ref="UJK17:UJL17"/>
    <mergeCell ref="UJM17:UJN17"/>
    <mergeCell ref="UJO17:UJP17"/>
    <mergeCell ref="UJQ17:UJR17"/>
    <mergeCell ref="UIU17:UIV17"/>
    <mergeCell ref="UIW17:UIX17"/>
    <mergeCell ref="UIY17:UIZ17"/>
    <mergeCell ref="UJA17:UJB17"/>
    <mergeCell ref="UJC17:UJD17"/>
    <mergeCell ref="UJE17:UJF17"/>
    <mergeCell ref="UII17:UIJ17"/>
    <mergeCell ref="UIK17:UIL17"/>
    <mergeCell ref="UIM17:UIN17"/>
    <mergeCell ref="UIO17:UIP17"/>
    <mergeCell ref="UIQ17:UIR17"/>
    <mergeCell ref="UIS17:UIT17"/>
    <mergeCell ref="UNK17:UNL17"/>
    <mergeCell ref="UNM17:UNN17"/>
    <mergeCell ref="UNO17:UNP17"/>
    <mergeCell ref="UNQ17:UNR17"/>
    <mergeCell ref="UNS17:UNT17"/>
    <mergeCell ref="UNU17:UNV17"/>
    <mergeCell ref="UMY17:UMZ17"/>
    <mergeCell ref="UNA17:UNB17"/>
    <mergeCell ref="UNC17:UND17"/>
    <mergeCell ref="UNE17:UNF17"/>
    <mergeCell ref="UNG17:UNH17"/>
    <mergeCell ref="UNI17:UNJ17"/>
    <mergeCell ref="UMM17:UMN17"/>
    <mergeCell ref="UMO17:UMP17"/>
    <mergeCell ref="UMQ17:UMR17"/>
    <mergeCell ref="UMS17:UMT17"/>
    <mergeCell ref="UMU17:UMV17"/>
    <mergeCell ref="UMW17:UMX17"/>
    <mergeCell ref="UMA17:UMB17"/>
    <mergeCell ref="UMC17:UMD17"/>
    <mergeCell ref="UME17:UMF17"/>
    <mergeCell ref="UMG17:UMH17"/>
    <mergeCell ref="UMI17:UMJ17"/>
    <mergeCell ref="UMK17:UML17"/>
    <mergeCell ref="ULO17:ULP17"/>
    <mergeCell ref="ULQ17:ULR17"/>
    <mergeCell ref="ULS17:ULT17"/>
    <mergeCell ref="ULU17:ULV17"/>
    <mergeCell ref="ULW17:ULX17"/>
    <mergeCell ref="ULY17:ULZ17"/>
    <mergeCell ref="ULC17:ULD17"/>
    <mergeCell ref="ULE17:ULF17"/>
    <mergeCell ref="ULG17:ULH17"/>
    <mergeCell ref="ULI17:ULJ17"/>
    <mergeCell ref="ULK17:ULL17"/>
    <mergeCell ref="ULM17:ULN17"/>
    <mergeCell ref="UQE17:UQF17"/>
    <mergeCell ref="UQG17:UQH17"/>
    <mergeCell ref="UQI17:UQJ17"/>
    <mergeCell ref="UQK17:UQL17"/>
    <mergeCell ref="UQM17:UQN17"/>
    <mergeCell ref="UQO17:UQP17"/>
    <mergeCell ref="UPS17:UPT17"/>
    <mergeCell ref="UPU17:UPV17"/>
    <mergeCell ref="UPW17:UPX17"/>
    <mergeCell ref="UPY17:UPZ17"/>
    <mergeCell ref="UQA17:UQB17"/>
    <mergeCell ref="UQC17:UQD17"/>
    <mergeCell ref="UPG17:UPH17"/>
    <mergeCell ref="UPI17:UPJ17"/>
    <mergeCell ref="UPK17:UPL17"/>
    <mergeCell ref="UPM17:UPN17"/>
    <mergeCell ref="UPO17:UPP17"/>
    <mergeCell ref="UPQ17:UPR17"/>
    <mergeCell ref="UOU17:UOV17"/>
    <mergeCell ref="UOW17:UOX17"/>
    <mergeCell ref="UOY17:UOZ17"/>
    <mergeCell ref="UPA17:UPB17"/>
    <mergeCell ref="UPC17:UPD17"/>
    <mergeCell ref="UPE17:UPF17"/>
    <mergeCell ref="UOI17:UOJ17"/>
    <mergeCell ref="UOK17:UOL17"/>
    <mergeCell ref="UOM17:UON17"/>
    <mergeCell ref="UOO17:UOP17"/>
    <mergeCell ref="UOQ17:UOR17"/>
    <mergeCell ref="UOS17:UOT17"/>
    <mergeCell ref="UNW17:UNX17"/>
    <mergeCell ref="UNY17:UNZ17"/>
    <mergeCell ref="UOA17:UOB17"/>
    <mergeCell ref="UOC17:UOD17"/>
    <mergeCell ref="UOE17:UOF17"/>
    <mergeCell ref="UOG17:UOH17"/>
    <mergeCell ref="USY17:USZ17"/>
    <mergeCell ref="UTA17:UTB17"/>
    <mergeCell ref="UTC17:UTD17"/>
    <mergeCell ref="UTE17:UTF17"/>
    <mergeCell ref="UTG17:UTH17"/>
    <mergeCell ref="UTI17:UTJ17"/>
    <mergeCell ref="USM17:USN17"/>
    <mergeCell ref="USO17:USP17"/>
    <mergeCell ref="USQ17:USR17"/>
    <mergeCell ref="USS17:UST17"/>
    <mergeCell ref="USU17:USV17"/>
    <mergeCell ref="USW17:USX17"/>
    <mergeCell ref="USA17:USB17"/>
    <mergeCell ref="USC17:USD17"/>
    <mergeCell ref="USE17:USF17"/>
    <mergeCell ref="USG17:USH17"/>
    <mergeCell ref="USI17:USJ17"/>
    <mergeCell ref="USK17:USL17"/>
    <mergeCell ref="URO17:URP17"/>
    <mergeCell ref="URQ17:URR17"/>
    <mergeCell ref="URS17:URT17"/>
    <mergeCell ref="URU17:URV17"/>
    <mergeCell ref="URW17:URX17"/>
    <mergeCell ref="URY17:URZ17"/>
    <mergeCell ref="URC17:URD17"/>
    <mergeCell ref="URE17:URF17"/>
    <mergeCell ref="URG17:URH17"/>
    <mergeCell ref="URI17:URJ17"/>
    <mergeCell ref="URK17:URL17"/>
    <mergeCell ref="URM17:URN17"/>
    <mergeCell ref="UQQ17:UQR17"/>
    <mergeCell ref="UQS17:UQT17"/>
    <mergeCell ref="UQU17:UQV17"/>
    <mergeCell ref="UQW17:UQX17"/>
    <mergeCell ref="UQY17:UQZ17"/>
    <mergeCell ref="URA17:URB17"/>
    <mergeCell ref="UVS17:UVT17"/>
    <mergeCell ref="UVU17:UVV17"/>
    <mergeCell ref="UVW17:UVX17"/>
    <mergeCell ref="UVY17:UVZ17"/>
    <mergeCell ref="UWA17:UWB17"/>
    <mergeCell ref="UWC17:UWD17"/>
    <mergeCell ref="UVG17:UVH17"/>
    <mergeCell ref="UVI17:UVJ17"/>
    <mergeCell ref="UVK17:UVL17"/>
    <mergeCell ref="UVM17:UVN17"/>
    <mergeCell ref="UVO17:UVP17"/>
    <mergeCell ref="UVQ17:UVR17"/>
    <mergeCell ref="UUU17:UUV17"/>
    <mergeCell ref="UUW17:UUX17"/>
    <mergeCell ref="UUY17:UUZ17"/>
    <mergeCell ref="UVA17:UVB17"/>
    <mergeCell ref="UVC17:UVD17"/>
    <mergeCell ref="UVE17:UVF17"/>
    <mergeCell ref="UUI17:UUJ17"/>
    <mergeCell ref="UUK17:UUL17"/>
    <mergeCell ref="UUM17:UUN17"/>
    <mergeCell ref="UUO17:UUP17"/>
    <mergeCell ref="UUQ17:UUR17"/>
    <mergeCell ref="UUS17:UUT17"/>
    <mergeCell ref="UTW17:UTX17"/>
    <mergeCell ref="UTY17:UTZ17"/>
    <mergeCell ref="UUA17:UUB17"/>
    <mergeCell ref="UUC17:UUD17"/>
    <mergeCell ref="UUE17:UUF17"/>
    <mergeCell ref="UUG17:UUH17"/>
    <mergeCell ref="UTK17:UTL17"/>
    <mergeCell ref="UTM17:UTN17"/>
    <mergeCell ref="UTO17:UTP17"/>
    <mergeCell ref="UTQ17:UTR17"/>
    <mergeCell ref="UTS17:UTT17"/>
    <mergeCell ref="UTU17:UTV17"/>
    <mergeCell ref="UYM17:UYN17"/>
    <mergeCell ref="UYO17:UYP17"/>
    <mergeCell ref="UYQ17:UYR17"/>
    <mergeCell ref="UYS17:UYT17"/>
    <mergeCell ref="UYU17:UYV17"/>
    <mergeCell ref="UYW17:UYX17"/>
    <mergeCell ref="UYA17:UYB17"/>
    <mergeCell ref="UYC17:UYD17"/>
    <mergeCell ref="UYE17:UYF17"/>
    <mergeCell ref="UYG17:UYH17"/>
    <mergeCell ref="UYI17:UYJ17"/>
    <mergeCell ref="UYK17:UYL17"/>
    <mergeCell ref="UXO17:UXP17"/>
    <mergeCell ref="UXQ17:UXR17"/>
    <mergeCell ref="UXS17:UXT17"/>
    <mergeCell ref="UXU17:UXV17"/>
    <mergeCell ref="UXW17:UXX17"/>
    <mergeCell ref="UXY17:UXZ17"/>
    <mergeCell ref="UXC17:UXD17"/>
    <mergeCell ref="UXE17:UXF17"/>
    <mergeCell ref="UXG17:UXH17"/>
    <mergeCell ref="UXI17:UXJ17"/>
    <mergeCell ref="UXK17:UXL17"/>
    <mergeCell ref="UXM17:UXN17"/>
    <mergeCell ref="UWQ17:UWR17"/>
    <mergeCell ref="UWS17:UWT17"/>
    <mergeCell ref="UWU17:UWV17"/>
    <mergeCell ref="UWW17:UWX17"/>
    <mergeCell ref="UWY17:UWZ17"/>
    <mergeCell ref="UXA17:UXB17"/>
    <mergeCell ref="UWE17:UWF17"/>
    <mergeCell ref="UWG17:UWH17"/>
    <mergeCell ref="UWI17:UWJ17"/>
    <mergeCell ref="UWK17:UWL17"/>
    <mergeCell ref="UWM17:UWN17"/>
    <mergeCell ref="UWO17:UWP17"/>
    <mergeCell ref="VBG17:VBH17"/>
    <mergeCell ref="VBI17:VBJ17"/>
    <mergeCell ref="VBK17:VBL17"/>
    <mergeCell ref="VBM17:VBN17"/>
    <mergeCell ref="VBO17:VBP17"/>
    <mergeCell ref="VBQ17:VBR17"/>
    <mergeCell ref="VAU17:VAV17"/>
    <mergeCell ref="VAW17:VAX17"/>
    <mergeCell ref="VAY17:VAZ17"/>
    <mergeCell ref="VBA17:VBB17"/>
    <mergeCell ref="VBC17:VBD17"/>
    <mergeCell ref="VBE17:VBF17"/>
    <mergeCell ref="VAI17:VAJ17"/>
    <mergeCell ref="VAK17:VAL17"/>
    <mergeCell ref="VAM17:VAN17"/>
    <mergeCell ref="VAO17:VAP17"/>
    <mergeCell ref="VAQ17:VAR17"/>
    <mergeCell ref="VAS17:VAT17"/>
    <mergeCell ref="UZW17:UZX17"/>
    <mergeCell ref="UZY17:UZZ17"/>
    <mergeCell ref="VAA17:VAB17"/>
    <mergeCell ref="VAC17:VAD17"/>
    <mergeCell ref="VAE17:VAF17"/>
    <mergeCell ref="VAG17:VAH17"/>
    <mergeCell ref="UZK17:UZL17"/>
    <mergeCell ref="UZM17:UZN17"/>
    <mergeCell ref="UZO17:UZP17"/>
    <mergeCell ref="UZQ17:UZR17"/>
    <mergeCell ref="UZS17:UZT17"/>
    <mergeCell ref="UZU17:UZV17"/>
    <mergeCell ref="UYY17:UYZ17"/>
    <mergeCell ref="UZA17:UZB17"/>
    <mergeCell ref="UZC17:UZD17"/>
    <mergeCell ref="UZE17:UZF17"/>
    <mergeCell ref="UZG17:UZH17"/>
    <mergeCell ref="UZI17:UZJ17"/>
    <mergeCell ref="VEA17:VEB17"/>
    <mergeCell ref="VEC17:VED17"/>
    <mergeCell ref="VEE17:VEF17"/>
    <mergeCell ref="VEG17:VEH17"/>
    <mergeCell ref="VEI17:VEJ17"/>
    <mergeCell ref="VEK17:VEL17"/>
    <mergeCell ref="VDO17:VDP17"/>
    <mergeCell ref="VDQ17:VDR17"/>
    <mergeCell ref="VDS17:VDT17"/>
    <mergeCell ref="VDU17:VDV17"/>
    <mergeCell ref="VDW17:VDX17"/>
    <mergeCell ref="VDY17:VDZ17"/>
    <mergeCell ref="VDC17:VDD17"/>
    <mergeCell ref="VDE17:VDF17"/>
    <mergeCell ref="VDG17:VDH17"/>
    <mergeCell ref="VDI17:VDJ17"/>
    <mergeCell ref="VDK17:VDL17"/>
    <mergeCell ref="VDM17:VDN17"/>
    <mergeCell ref="VCQ17:VCR17"/>
    <mergeCell ref="VCS17:VCT17"/>
    <mergeCell ref="VCU17:VCV17"/>
    <mergeCell ref="VCW17:VCX17"/>
    <mergeCell ref="VCY17:VCZ17"/>
    <mergeCell ref="VDA17:VDB17"/>
    <mergeCell ref="VCE17:VCF17"/>
    <mergeCell ref="VCG17:VCH17"/>
    <mergeCell ref="VCI17:VCJ17"/>
    <mergeCell ref="VCK17:VCL17"/>
    <mergeCell ref="VCM17:VCN17"/>
    <mergeCell ref="VCO17:VCP17"/>
    <mergeCell ref="VBS17:VBT17"/>
    <mergeCell ref="VBU17:VBV17"/>
    <mergeCell ref="VBW17:VBX17"/>
    <mergeCell ref="VBY17:VBZ17"/>
    <mergeCell ref="VCA17:VCB17"/>
    <mergeCell ref="VCC17:VCD17"/>
    <mergeCell ref="VGU17:VGV17"/>
    <mergeCell ref="VGW17:VGX17"/>
    <mergeCell ref="VGY17:VGZ17"/>
    <mergeCell ref="VHA17:VHB17"/>
    <mergeCell ref="VHC17:VHD17"/>
    <mergeCell ref="VHE17:VHF17"/>
    <mergeCell ref="VGI17:VGJ17"/>
    <mergeCell ref="VGK17:VGL17"/>
    <mergeCell ref="VGM17:VGN17"/>
    <mergeCell ref="VGO17:VGP17"/>
    <mergeCell ref="VGQ17:VGR17"/>
    <mergeCell ref="VGS17:VGT17"/>
    <mergeCell ref="VFW17:VFX17"/>
    <mergeCell ref="VFY17:VFZ17"/>
    <mergeCell ref="VGA17:VGB17"/>
    <mergeCell ref="VGC17:VGD17"/>
    <mergeCell ref="VGE17:VGF17"/>
    <mergeCell ref="VGG17:VGH17"/>
    <mergeCell ref="VFK17:VFL17"/>
    <mergeCell ref="VFM17:VFN17"/>
    <mergeCell ref="VFO17:VFP17"/>
    <mergeCell ref="VFQ17:VFR17"/>
    <mergeCell ref="VFS17:VFT17"/>
    <mergeCell ref="VFU17:VFV17"/>
    <mergeCell ref="VEY17:VEZ17"/>
    <mergeCell ref="VFA17:VFB17"/>
    <mergeCell ref="VFC17:VFD17"/>
    <mergeCell ref="VFE17:VFF17"/>
    <mergeCell ref="VFG17:VFH17"/>
    <mergeCell ref="VFI17:VFJ17"/>
    <mergeCell ref="VEM17:VEN17"/>
    <mergeCell ref="VEO17:VEP17"/>
    <mergeCell ref="VEQ17:VER17"/>
    <mergeCell ref="VES17:VET17"/>
    <mergeCell ref="VEU17:VEV17"/>
    <mergeCell ref="VEW17:VEX17"/>
    <mergeCell ref="VJO17:VJP17"/>
    <mergeCell ref="VJQ17:VJR17"/>
    <mergeCell ref="VJS17:VJT17"/>
    <mergeCell ref="VJU17:VJV17"/>
    <mergeCell ref="VJW17:VJX17"/>
    <mergeCell ref="VJY17:VJZ17"/>
    <mergeCell ref="VJC17:VJD17"/>
    <mergeCell ref="VJE17:VJF17"/>
    <mergeCell ref="VJG17:VJH17"/>
    <mergeCell ref="VJI17:VJJ17"/>
    <mergeCell ref="VJK17:VJL17"/>
    <mergeCell ref="VJM17:VJN17"/>
    <mergeCell ref="VIQ17:VIR17"/>
    <mergeCell ref="VIS17:VIT17"/>
    <mergeCell ref="VIU17:VIV17"/>
    <mergeCell ref="VIW17:VIX17"/>
    <mergeCell ref="VIY17:VIZ17"/>
    <mergeCell ref="VJA17:VJB17"/>
    <mergeCell ref="VIE17:VIF17"/>
    <mergeCell ref="VIG17:VIH17"/>
    <mergeCell ref="VII17:VIJ17"/>
    <mergeCell ref="VIK17:VIL17"/>
    <mergeCell ref="VIM17:VIN17"/>
    <mergeCell ref="VIO17:VIP17"/>
    <mergeCell ref="VHS17:VHT17"/>
    <mergeCell ref="VHU17:VHV17"/>
    <mergeCell ref="VHW17:VHX17"/>
    <mergeCell ref="VHY17:VHZ17"/>
    <mergeCell ref="VIA17:VIB17"/>
    <mergeCell ref="VIC17:VID17"/>
    <mergeCell ref="VHG17:VHH17"/>
    <mergeCell ref="VHI17:VHJ17"/>
    <mergeCell ref="VHK17:VHL17"/>
    <mergeCell ref="VHM17:VHN17"/>
    <mergeCell ref="VHO17:VHP17"/>
    <mergeCell ref="VHQ17:VHR17"/>
    <mergeCell ref="VMI17:VMJ17"/>
    <mergeCell ref="VMK17:VML17"/>
    <mergeCell ref="VMM17:VMN17"/>
    <mergeCell ref="VMO17:VMP17"/>
    <mergeCell ref="VMQ17:VMR17"/>
    <mergeCell ref="VMS17:VMT17"/>
    <mergeCell ref="VLW17:VLX17"/>
    <mergeCell ref="VLY17:VLZ17"/>
    <mergeCell ref="VMA17:VMB17"/>
    <mergeCell ref="VMC17:VMD17"/>
    <mergeCell ref="VME17:VMF17"/>
    <mergeCell ref="VMG17:VMH17"/>
    <mergeCell ref="VLK17:VLL17"/>
    <mergeCell ref="VLM17:VLN17"/>
    <mergeCell ref="VLO17:VLP17"/>
    <mergeCell ref="VLQ17:VLR17"/>
    <mergeCell ref="VLS17:VLT17"/>
    <mergeCell ref="VLU17:VLV17"/>
    <mergeCell ref="VKY17:VKZ17"/>
    <mergeCell ref="VLA17:VLB17"/>
    <mergeCell ref="VLC17:VLD17"/>
    <mergeCell ref="VLE17:VLF17"/>
    <mergeCell ref="VLG17:VLH17"/>
    <mergeCell ref="VLI17:VLJ17"/>
    <mergeCell ref="VKM17:VKN17"/>
    <mergeCell ref="VKO17:VKP17"/>
    <mergeCell ref="VKQ17:VKR17"/>
    <mergeCell ref="VKS17:VKT17"/>
    <mergeCell ref="VKU17:VKV17"/>
    <mergeCell ref="VKW17:VKX17"/>
    <mergeCell ref="VKA17:VKB17"/>
    <mergeCell ref="VKC17:VKD17"/>
    <mergeCell ref="VKE17:VKF17"/>
    <mergeCell ref="VKG17:VKH17"/>
    <mergeCell ref="VKI17:VKJ17"/>
    <mergeCell ref="VKK17:VKL17"/>
    <mergeCell ref="VPC17:VPD17"/>
    <mergeCell ref="VPE17:VPF17"/>
    <mergeCell ref="VPG17:VPH17"/>
    <mergeCell ref="VPI17:VPJ17"/>
    <mergeCell ref="VPK17:VPL17"/>
    <mergeCell ref="VPM17:VPN17"/>
    <mergeCell ref="VOQ17:VOR17"/>
    <mergeCell ref="VOS17:VOT17"/>
    <mergeCell ref="VOU17:VOV17"/>
    <mergeCell ref="VOW17:VOX17"/>
    <mergeCell ref="VOY17:VOZ17"/>
    <mergeCell ref="VPA17:VPB17"/>
    <mergeCell ref="VOE17:VOF17"/>
    <mergeCell ref="VOG17:VOH17"/>
    <mergeCell ref="VOI17:VOJ17"/>
    <mergeCell ref="VOK17:VOL17"/>
    <mergeCell ref="VOM17:VON17"/>
    <mergeCell ref="VOO17:VOP17"/>
    <mergeCell ref="VNS17:VNT17"/>
    <mergeCell ref="VNU17:VNV17"/>
    <mergeCell ref="VNW17:VNX17"/>
    <mergeCell ref="VNY17:VNZ17"/>
    <mergeCell ref="VOA17:VOB17"/>
    <mergeCell ref="VOC17:VOD17"/>
    <mergeCell ref="VNG17:VNH17"/>
    <mergeCell ref="VNI17:VNJ17"/>
    <mergeCell ref="VNK17:VNL17"/>
    <mergeCell ref="VNM17:VNN17"/>
    <mergeCell ref="VNO17:VNP17"/>
    <mergeCell ref="VNQ17:VNR17"/>
    <mergeCell ref="VMU17:VMV17"/>
    <mergeCell ref="VMW17:VMX17"/>
    <mergeCell ref="VMY17:VMZ17"/>
    <mergeCell ref="VNA17:VNB17"/>
    <mergeCell ref="VNC17:VND17"/>
    <mergeCell ref="VNE17:VNF17"/>
    <mergeCell ref="VRW17:VRX17"/>
    <mergeCell ref="VRY17:VRZ17"/>
    <mergeCell ref="VSA17:VSB17"/>
    <mergeCell ref="VSC17:VSD17"/>
    <mergeCell ref="VSE17:VSF17"/>
    <mergeCell ref="VSG17:VSH17"/>
    <mergeCell ref="VRK17:VRL17"/>
    <mergeCell ref="VRM17:VRN17"/>
    <mergeCell ref="VRO17:VRP17"/>
    <mergeCell ref="VRQ17:VRR17"/>
    <mergeCell ref="VRS17:VRT17"/>
    <mergeCell ref="VRU17:VRV17"/>
    <mergeCell ref="VQY17:VQZ17"/>
    <mergeCell ref="VRA17:VRB17"/>
    <mergeCell ref="VRC17:VRD17"/>
    <mergeCell ref="VRE17:VRF17"/>
    <mergeCell ref="VRG17:VRH17"/>
    <mergeCell ref="VRI17:VRJ17"/>
    <mergeCell ref="VQM17:VQN17"/>
    <mergeCell ref="VQO17:VQP17"/>
    <mergeCell ref="VQQ17:VQR17"/>
    <mergeCell ref="VQS17:VQT17"/>
    <mergeCell ref="VQU17:VQV17"/>
    <mergeCell ref="VQW17:VQX17"/>
    <mergeCell ref="VQA17:VQB17"/>
    <mergeCell ref="VQC17:VQD17"/>
    <mergeCell ref="VQE17:VQF17"/>
    <mergeCell ref="VQG17:VQH17"/>
    <mergeCell ref="VQI17:VQJ17"/>
    <mergeCell ref="VQK17:VQL17"/>
    <mergeCell ref="VPO17:VPP17"/>
    <mergeCell ref="VPQ17:VPR17"/>
    <mergeCell ref="VPS17:VPT17"/>
    <mergeCell ref="VPU17:VPV17"/>
    <mergeCell ref="VPW17:VPX17"/>
    <mergeCell ref="VPY17:VPZ17"/>
    <mergeCell ref="VUQ17:VUR17"/>
    <mergeCell ref="VUS17:VUT17"/>
    <mergeCell ref="VUU17:VUV17"/>
    <mergeCell ref="VUW17:VUX17"/>
    <mergeCell ref="VUY17:VUZ17"/>
    <mergeCell ref="VVA17:VVB17"/>
    <mergeCell ref="VUE17:VUF17"/>
    <mergeCell ref="VUG17:VUH17"/>
    <mergeCell ref="VUI17:VUJ17"/>
    <mergeCell ref="VUK17:VUL17"/>
    <mergeCell ref="VUM17:VUN17"/>
    <mergeCell ref="VUO17:VUP17"/>
    <mergeCell ref="VTS17:VTT17"/>
    <mergeCell ref="VTU17:VTV17"/>
    <mergeCell ref="VTW17:VTX17"/>
    <mergeCell ref="VTY17:VTZ17"/>
    <mergeCell ref="VUA17:VUB17"/>
    <mergeCell ref="VUC17:VUD17"/>
    <mergeCell ref="VTG17:VTH17"/>
    <mergeCell ref="VTI17:VTJ17"/>
    <mergeCell ref="VTK17:VTL17"/>
    <mergeCell ref="VTM17:VTN17"/>
    <mergeCell ref="VTO17:VTP17"/>
    <mergeCell ref="VTQ17:VTR17"/>
    <mergeCell ref="VSU17:VSV17"/>
    <mergeCell ref="VSW17:VSX17"/>
    <mergeCell ref="VSY17:VSZ17"/>
    <mergeCell ref="VTA17:VTB17"/>
    <mergeCell ref="VTC17:VTD17"/>
    <mergeCell ref="VTE17:VTF17"/>
    <mergeCell ref="VSI17:VSJ17"/>
    <mergeCell ref="VSK17:VSL17"/>
    <mergeCell ref="VSM17:VSN17"/>
    <mergeCell ref="VSO17:VSP17"/>
    <mergeCell ref="VSQ17:VSR17"/>
    <mergeCell ref="VSS17:VST17"/>
    <mergeCell ref="VXK17:VXL17"/>
    <mergeCell ref="VXM17:VXN17"/>
    <mergeCell ref="VXO17:VXP17"/>
    <mergeCell ref="VXQ17:VXR17"/>
    <mergeCell ref="VXS17:VXT17"/>
    <mergeCell ref="VXU17:VXV17"/>
    <mergeCell ref="VWY17:VWZ17"/>
    <mergeCell ref="VXA17:VXB17"/>
    <mergeCell ref="VXC17:VXD17"/>
    <mergeCell ref="VXE17:VXF17"/>
    <mergeCell ref="VXG17:VXH17"/>
    <mergeCell ref="VXI17:VXJ17"/>
    <mergeCell ref="VWM17:VWN17"/>
    <mergeCell ref="VWO17:VWP17"/>
    <mergeCell ref="VWQ17:VWR17"/>
    <mergeCell ref="VWS17:VWT17"/>
    <mergeCell ref="VWU17:VWV17"/>
    <mergeCell ref="VWW17:VWX17"/>
    <mergeCell ref="VWA17:VWB17"/>
    <mergeCell ref="VWC17:VWD17"/>
    <mergeCell ref="VWE17:VWF17"/>
    <mergeCell ref="VWG17:VWH17"/>
    <mergeCell ref="VWI17:VWJ17"/>
    <mergeCell ref="VWK17:VWL17"/>
    <mergeCell ref="VVO17:VVP17"/>
    <mergeCell ref="VVQ17:VVR17"/>
    <mergeCell ref="VVS17:VVT17"/>
    <mergeCell ref="VVU17:VVV17"/>
    <mergeCell ref="VVW17:VVX17"/>
    <mergeCell ref="VVY17:VVZ17"/>
    <mergeCell ref="VVC17:VVD17"/>
    <mergeCell ref="VVE17:VVF17"/>
    <mergeCell ref="VVG17:VVH17"/>
    <mergeCell ref="VVI17:VVJ17"/>
    <mergeCell ref="VVK17:VVL17"/>
    <mergeCell ref="VVM17:VVN17"/>
    <mergeCell ref="WAE17:WAF17"/>
    <mergeCell ref="WAG17:WAH17"/>
    <mergeCell ref="WAI17:WAJ17"/>
    <mergeCell ref="WAK17:WAL17"/>
    <mergeCell ref="WAM17:WAN17"/>
    <mergeCell ref="WAO17:WAP17"/>
    <mergeCell ref="VZS17:VZT17"/>
    <mergeCell ref="VZU17:VZV17"/>
    <mergeCell ref="VZW17:VZX17"/>
    <mergeCell ref="VZY17:VZZ17"/>
    <mergeCell ref="WAA17:WAB17"/>
    <mergeCell ref="WAC17:WAD17"/>
    <mergeCell ref="VZG17:VZH17"/>
    <mergeCell ref="VZI17:VZJ17"/>
    <mergeCell ref="VZK17:VZL17"/>
    <mergeCell ref="VZM17:VZN17"/>
    <mergeCell ref="VZO17:VZP17"/>
    <mergeCell ref="VZQ17:VZR17"/>
    <mergeCell ref="VYU17:VYV17"/>
    <mergeCell ref="VYW17:VYX17"/>
    <mergeCell ref="VYY17:VYZ17"/>
    <mergeCell ref="VZA17:VZB17"/>
    <mergeCell ref="VZC17:VZD17"/>
    <mergeCell ref="VZE17:VZF17"/>
    <mergeCell ref="VYI17:VYJ17"/>
    <mergeCell ref="VYK17:VYL17"/>
    <mergeCell ref="VYM17:VYN17"/>
    <mergeCell ref="VYO17:VYP17"/>
    <mergeCell ref="VYQ17:VYR17"/>
    <mergeCell ref="VYS17:VYT17"/>
    <mergeCell ref="VXW17:VXX17"/>
    <mergeCell ref="VXY17:VXZ17"/>
    <mergeCell ref="VYA17:VYB17"/>
    <mergeCell ref="VYC17:VYD17"/>
    <mergeCell ref="VYE17:VYF17"/>
    <mergeCell ref="VYG17:VYH17"/>
    <mergeCell ref="WCY17:WCZ17"/>
    <mergeCell ref="WDA17:WDB17"/>
    <mergeCell ref="WDC17:WDD17"/>
    <mergeCell ref="WDE17:WDF17"/>
    <mergeCell ref="WDG17:WDH17"/>
    <mergeCell ref="WDI17:WDJ17"/>
    <mergeCell ref="WCM17:WCN17"/>
    <mergeCell ref="WCO17:WCP17"/>
    <mergeCell ref="WCQ17:WCR17"/>
    <mergeCell ref="WCS17:WCT17"/>
    <mergeCell ref="WCU17:WCV17"/>
    <mergeCell ref="WCW17:WCX17"/>
    <mergeCell ref="WCA17:WCB17"/>
    <mergeCell ref="WCC17:WCD17"/>
    <mergeCell ref="WCE17:WCF17"/>
    <mergeCell ref="WCG17:WCH17"/>
    <mergeCell ref="WCI17:WCJ17"/>
    <mergeCell ref="WCK17:WCL17"/>
    <mergeCell ref="WBO17:WBP17"/>
    <mergeCell ref="WBQ17:WBR17"/>
    <mergeCell ref="WBS17:WBT17"/>
    <mergeCell ref="WBU17:WBV17"/>
    <mergeCell ref="WBW17:WBX17"/>
    <mergeCell ref="WBY17:WBZ17"/>
    <mergeCell ref="WBC17:WBD17"/>
    <mergeCell ref="WBE17:WBF17"/>
    <mergeCell ref="WBG17:WBH17"/>
    <mergeCell ref="WBI17:WBJ17"/>
    <mergeCell ref="WBK17:WBL17"/>
    <mergeCell ref="WBM17:WBN17"/>
    <mergeCell ref="WAQ17:WAR17"/>
    <mergeCell ref="WAS17:WAT17"/>
    <mergeCell ref="WAU17:WAV17"/>
    <mergeCell ref="WAW17:WAX17"/>
    <mergeCell ref="WAY17:WAZ17"/>
    <mergeCell ref="WBA17:WBB17"/>
    <mergeCell ref="WFS17:WFT17"/>
    <mergeCell ref="WFU17:WFV17"/>
    <mergeCell ref="WFW17:WFX17"/>
    <mergeCell ref="WFY17:WFZ17"/>
    <mergeCell ref="WGA17:WGB17"/>
    <mergeCell ref="WGC17:WGD17"/>
    <mergeCell ref="WFG17:WFH17"/>
    <mergeCell ref="WFI17:WFJ17"/>
    <mergeCell ref="WFK17:WFL17"/>
    <mergeCell ref="WFM17:WFN17"/>
    <mergeCell ref="WFO17:WFP17"/>
    <mergeCell ref="WFQ17:WFR17"/>
    <mergeCell ref="WEU17:WEV17"/>
    <mergeCell ref="WEW17:WEX17"/>
    <mergeCell ref="WEY17:WEZ17"/>
    <mergeCell ref="WFA17:WFB17"/>
    <mergeCell ref="WFC17:WFD17"/>
    <mergeCell ref="WFE17:WFF17"/>
    <mergeCell ref="WEI17:WEJ17"/>
    <mergeCell ref="WEK17:WEL17"/>
    <mergeCell ref="WEM17:WEN17"/>
    <mergeCell ref="WEO17:WEP17"/>
    <mergeCell ref="WEQ17:WER17"/>
    <mergeCell ref="WES17:WET17"/>
    <mergeCell ref="WDW17:WDX17"/>
    <mergeCell ref="WDY17:WDZ17"/>
    <mergeCell ref="WEA17:WEB17"/>
    <mergeCell ref="WEC17:WED17"/>
    <mergeCell ref="WEE17:WEF17"/>
    <mergeCell ref="WEG17:WEH17"/>
    <mergeCell ref="WDK17:WDL17"/>
    <mergeCell ref="WDM17:WDN17"/>
    <mergeCell ref="WDO17:WDP17"/>
    <mergeCell ref="WDQ17:WDR17"/>
    <mergeCell ref="WDS17:WDT17"/>
    <mergeCell ref="WDU17:WDV17"/>
    <mergeCell ref="WIM17:WIN17"/>
    <mergeCell ref="WIO17:WIP17"/>
    <mergeCell ref="WIQ17:WIR17"/>
    <mergeCell ref="WIS17:WIT17"/>
    <mergeCell ref="WIU17:WIV17"/>
    <mergeCell ref="WIW17:WIX17"/>
    <mergeCell ref="WIA17:WIB17"/>
    <mergeCell ref="WIC17:WID17"/>
    <mergeCell ref="WIE17:WIF17"/>
    <mergeCell ref="WIG17:WIH17"/>
    <mergeCell ref="WII17:WIJ17"/>
    <mergeCell ref="WIK17:WIL17"/>
    <mergeCell ref="WHO17:WHP17"/>
    <mergeCell ref="WHQ17:WHR17"/>
    <mergeCell ref="WHS17:WHT17"/>
    <mergeCell ref="WHU17:WHV17"/>
    <mergeCell ref="WHW17:WHX17"/>
    <mergeCell ref="WHY17:WHZ17"/>
    <mergeCell ref="WHC17:WHD17"/>
    <mergeCell ref="WHE17:WHF17"/>
    <mergeCell ref="WHG17:WHH17"/>
    <mergeCell ref="WHI17:WHJ17"/>
    <mergeCell ref="WHK17:WHL17"/>
    <mergeCell ref="WHM17:WHN17"/>
    <mergeCell ref="WGQ17:WGR17"/>
    <mergeCell ref="WGS17:WGT17"/>
    <mergeCell ref="WGU17:WGV17"/>
    <mergeCell ref="WGW17:WGX17"/>
    <mergeCell ref="WGY17:WGZ17"/>
    <mergeCell ref="WHA17:WHB17"/>
    <mergeCell ref="WGE17:WGF17"/>
    <mergeCell ref="WGG17:WGH17"/>
    <mergeCell ref="WGI17:WGJ17"/>
    <mergeCell ref="WGK17:WGL17"/>
    <mergeCell ref="WGM17:WGN17"/>
    <mergeCell ref="WGO17:WGP17"/>
    <mergeCell ref="WLG17:WLH17"/>
    <mergeCell ref="WLI17:WLJ17"/>
    <mergeCell ref="WLK17:WLL17"/>
    <mergeCell ref="WLM17:WLN17"/>
    <mergeCell ref="WLO17:WLP17"/>
    <mergeCell ref="WLQ17:WLR17"/>
    <mergeCell ref="WKU17:WKV17"/>
    <mergeCell ref="WKW17:WKX17"/>
    <mergeCell ref="WKY17:WKZ17"/>
    <mergeCell ref="WLA17:WLB17"/>
    <mergeCell ref="WLC17:WLD17"/>
    <mergeCell ref="WLE17:WLF17"/>
    <mergeCell ref="WKI17:WKJ17"/>
    <mergeCell ref="WKK17:WKL17"/>
    <mergeCell ref="WKM17:WKN17"/>
    <mergeCell ref="WKO17:WKP17"/>
    <mergeCell ref="WKQ17:WKR17"/>
    <mergeCell ref="WKS17:WKT17"/>
    <mergeCell ref="WJW17:WJX17"/>
    <mergeCell ref="WJY17:WJZ17"/>
    <mergeCell ref="WKA17:WKB17"/>
    <mergeCell ref="WKC17:WKD17"/>
    <mergeCell ref="WKE17:WKF17"/>
    <mergeCell ref="WKG17:WKH17"/>
    <mergeCell ref="WJK17:WJL17"/>
    <mergeCell ref="WJM17:WJN17"/>
    <mergeCell ref="WJO17:WJP17"/>
    <mergeCell ref="WJQ17:WJR17"/>
    <mergeCell ref="WJS17:WJT17"/>
    <mergeCell ref="WJU17:WJV17"/>
    <mergeCell ref="WIY17:WIZ17"/>
    <mergeCell ref="WJA17:WJB17"/>
    <mergeCell ref="WJC17:WJD17"/>
    <mergeCell ref="WJE17:WJF17"/>
    <mergeCell ref="WJG17:WJH17"/>
    <mergeCell ref="WJI17:WJJ17"/>
    <mergeCell ref="WOA17:WOB17"/>
    <mergeCell ref="WOC17:WOD17"/>
    <mergeCell ref="WOE17:WOF17"/>
    <mergeCell ref="WOG17:WOH17"/>
    <mergeCell ref="WOI17:WOJ17"/>
    <mergeCell ref="WOK17:WOL17"/>
    <mergeCell ref="WNO17:WNP17"/>
    <mergeCell ref="WNQ17:WNR17"/>
    <mergeCell ref="WNS17:WNT17"/>
    <mergeCell ref="WNU17:WNV17"/>
    <mergeCell ref="WNW17:WNX17"/>
    <mergeCell ref="WNY17:WNZ17"/>
    <mergeCell ref="WNC17:WND17"/>
    <mergeCell ref="WNE17:WNF17"/>
    <mergeCell ref="WNG17:WNH17"/>
    <mergeCell ref="WNI17:WNJ17"/>
    <mergeCell ref="WNK17:WNL17"/>
    <mergeCell ref="WNM17:WNN17"/>
    <mergeCell ref="WMQ17:WMR17"/>
    <mergeCell ref="WMS17:WMT17"/>
    <mergeCell ref="WMU17:WMV17"/>
    <mergeCell ref="WMW17:WMX17"/>
    <mergeCell ref="WMY17:WMZ17"/>
    <mergeCell ref="WNA17:WNB17"/>
    <mergeCell ref="WME17:WMF17"/>
    <mergeCell ref="WMG17:WMH17"/>
    <mergeCell ref="WMI17:WMJ17"/>
    <mergeCell ref="WMK17:WML17"/>
    <mergeCell ref="WMM17:WMN17"/>
    <mergeCell ref="WMO17:WMP17"/>
    <mergeCell ref="WLS17:WLT17"/>
    <mergeCell ref="WLU17:WLV17"/>
    <mergeCell ref="WLW17:WLX17"/>
    <mergeCell ref="WLY17:WLZ17"/>
    <mergeCell ref="WMA17:WMB17"/>
    <mergeCell ref="WMC17:WMD17"/>
    <mergeCell ref="WQU17:WQV17"/>
    <mergeCell ref="WQW17:WQX17"/>
    <mergeCell ref="WQY17:WQZ17"/>
    <mergeCell ref="WRA17:WRB17"/>
    <mergeCell ref="WRC17:WRD17"/>
    <mergeCell ref="WRE17:WRF17"/>
    <mergeCell ref="WQI17:WQJ17"/>
    <mergeCell ref="WQK17:WQL17"/>
    <mergeCell ref="WQM17:WQN17"/>
    <mergeCell ref="WQO17:WQP17"/>
    <mergeCell ref="WQQ17:WQR17"/>
    <mergeCell ref="WQS17:WQT17"/>
    <mergeCell ref="WPW17:WPX17"/>
    <mergeCell ref="WPY17:WPZ17"/>
    <mergeCell ref="WQA17:WQB17"/>
    <mergeCell ref="WQC17:WQD17"/>
    <mergeCell ref="WQE17:WQF17"/>
    <mergeCell ref="WQG17:WQH17"/>
    <mergeCell ref="WPK17:WPL17"/>
    <mergeCell ref="WPM17:WPN17"/>
    <mergeCell ref="WPO17:WPP17"/>
    <mergeCell ref="WPQ17:WPR17"/>
    <mergeCell ref="WPS17:WPT17"/>
    <mergeCell ref="WPU17:WPV17"/>
    <mergeCell ref="WOY17:WOZ17"/>
    <mergeCell ref="WPA17:WPB17"/>
    <mergeCell ref="WPC17:WPD17"/>
    <mergeCell ref="WPE17:WPF17"/>
    <mergeCell ref="WPG17:WPH17"/>
    <mergeCell ref="WPI17:WPJ17"/>
    <mergeCell ref="WOM17:WON17"/>
    <mergeCell ref="WOO17:WOP17"/>
    <mergeCell ref="WOQ17:WOR17"/>
    <mergeCell ref="WOS17:WOT17"/>
    <mergeCell ref="WOU17:WOV17"/>
    <mergeCell ref="WOW17:WOX17"/>
    <mergeCell ref="WTO17:WTP17"/>
    <mergeCell ref="WTQ17:WTR17"/>
    <mergeCell ref="WTS17:WTT17"/>
    <mergeCell ref="WTU17:WTV17"/>
    <mergeCell ref="WTW17:WTX17"/>
    <mergeCell ref="WTY17:WTZ17"/>
    <mergeCell ref="WTC17:WTD17"/>
    <mergeCell ref="WTE17:WTF17"/>
    <mergeCell ref="WTG17:WTH17"/>
    <mergeCell ref="WTI17:WTJ17"/>
    <mergeCell ref="WTK17:WTL17"/>
    <mergeCell ref="WTM17:WTN17"/>
    <mergeCell ref="WSQ17:WSR17"/>
    <mergeCell ref="WSS17:WST17"/>
    <mergeCell ref="WSU17:WSV17"/>
    <mergeCell ref="WSW17:WSX17"/>
    <mergeCell ref="WSY17:WSZ17"/>
    <mergeCell ref="WTA17:WTB17"/>
    <mergeCell ref="WSE17:WSF17"/>
    <mergeCell ref="WSG17:WSH17"/>
    <mergeCell ref="WSI17:WSJ17"/>
    <mergeCell ref="WSK17:WSL17"/>
    <mergeCell ref="WSM17:WSN17"/>
    <mergeCell ref="WSO17:WSP17"/>
    <mergeCell ref="WRS17:WRT17"/>
    <mergeCell ref="WRU17:WRV17"/>
    <mergeCell ref="WRW17:WRX17"/>
    <mergeCell ref="WRY17:WRZ17"/>
    <mergeCell ref="WSA17:WSB17"/>
    <mergeCell ref="WSC17:WSD17"/>
    <mergeCell ref="WRG17:WRH17"/>
    <mergeCell ref="WRI17:WRJ17"/>
    <mergeCell ref="WRK17:WRL17"/>
    <mergeCell ref="WRM17:WRN17"/>
    <mergeCell ref="WRO17:WRP17"/>
    <mergeCell ref="WRQ17:WRR17"/>
    <mergeCell ref="WWI17:WWJ17"/>
    <mergeCell ref="WWK17:WWL17"/>
    <mergeCell ref="WWM17:WWN17"/>
    <mergeCell ref="WWO17:WWP17"/>
    <mergeCell ref="WWQ17:WWR17"/>
    <mergeCell ref="WWS17:WWT17"/>
    <mergeCell ref="WVW17:WVX17"/>
    <mergeCell ref="WVY17:WVZ17"/>
    <mergeCell ref="WWA17:WWB17"/>
    <mergeCell ref="WWC17:WWD17"/>
    <mergeCell ref="WWE17:WWF17"/>
    <mergeCell ref="WWG17:WWH17"/>
    <mergeCell ref="WVK17:WVL17"/>
    <mergeCell ref="WVM17:WVN17"/>
    <mergeCell ref="WVO17:WVP17"/>
    <mergeCell ref="WVQ17:WVR17"/>
    <mergeCell ref="WVS17:WVT17"/>
    <mergeCell ref="WVU17:WVV17"/>
    <mergeCell ref="WUY17:WUZ17"/>
    <mergeCell ref="WVA17:WVB17"/>
    <mergeCell ref="WVC17:WVD17"/>
    <mergeCell ref="WVE17:WVF17"/>
    <mergeCell ref="WVG17:WVH17"/>
    <mergeCell ref="WVI17:WVJ17"/>
    <mergeCell ref="WUM17:WUN17"/>
    <mergeCell ref="WUO17:WUP17"/>
    <mergeCell ref="WUQ17:WUR17"/>
    <mergeCell ref="WUS17:WUT17"/>
    <mergeCell ref="WUU17:WUV17"/>
    <mergeCell ref="WUW17:WUX17"/>
    <mergeCell ref="WUA17:WUB17"/>
    <mergeCell ref="WUC17:WUD17"/>
    <mergeCell ref="WUE17:WUF17"/>
    <mergeCell ref="WUG17:WUH17"/>
    <mergeCell ref="WUI17:WUJ17"/>
    <mergeCell ref="WUK17:WUL17"/>
    <mergeCell ref="WZC17:WZD17"/>
    <mergeCell ref="WZE17:WZF17"/>
    <mergeCell ref="WZG17:WZH17"/>
    <mergeCell ref="WZI17:WZJ17"/>
    <mergeCell ref="WZK17:WZL17"/>
    <mergeCell ref="WZM17:WZN17"/>
    <mergeCell ref="WYQ17:WYR17"/>
    <mergeCell ref="WYS17:WYT17"/>
    <mergeCell ref="WYU17:WYV17"/>
    <mergeCell ref="WYW17:WYX17"/>
    <mergeCell ref="WYY17:WYZ17"/>
    <mergeCell ref="WZA17:WZB17"/>
    <mergeCell ref="WYE17:WYF17"/>
    <mergeCell ref="WYG17:WYH17"/>
    <mergeCell ref="WYI17:WYJ17"/>
    <mergeCell ref="WYK17:WYL17"/>
    <mergeCell ref="WYM17:WYN17"/>
    <mergeCell ref="WYO17:WYP17"/>
    <mergeCell ref="WXS17:WXT17"/>
    <mergeCell ref="WXU17:WXV17"/>
    <mergeCell ref="WXW17:WXX17"/>
    <mergeCell ref="WXY17:WXZ17"/>
    <mergeCell ref="WYA17:WYB17"/>
    <mergeCell ref="WYC17:WYD17"/>
    <mergeCell ref="WXG17:WXH17"/>
    <mergeCell ref="WXI17:WXJ17"/>
    <mergeCell ref="WXK17:WXL17"/>
    <mergeCell ref="WXM17:WXN17"/>
    <mergeCell ref="WXO17:WXP17"/>
    <mergeCell ref="WXQ17:WXR17"/>
    <mergeCell ref="WWU17:WWV17"/>
    <mergeCell ref="WWW17:WWX17"/>
    <mergeCell ref="WWY17:WWZ17"/>
    <mergeCell ref="WXA17:WXB17"/>
    <mergeCell ref="WXC17:WXD17"/>
    <mergeCell ref="WXE17:WXF17"/>
    <mergeCell ref="XCC17:XCD17"/>
    <mergeCell ref="XCE17:XCF17"/>
    <mergeCell ref="XCG17:XCH17"/>
    <mergeCell ref="XBK17:XBL17"/>
    <mergeCell ref="XBM17:XBN17"/>
    <mergeCell ref="XBO17:XBP17"/>
    <mergeCell ref="XBQ17:XBR17"/>
    <mergeCell ref="XBS17:XBT17"/>
    <mergeCell ref="XBU17:XBV17"/>
    <mergeCell ref="XAY17:XAZ17"/>
    <mergeCell ref="XBA17:XBB17"/>
    <mergeCell ref="XBC17:XBD17"/>
    <mergeCell ref="XBE17:XBF17"/>
    <mergeCell ref="XBG17:XBH17"/>
    <mergeCell ref="XBI17:XBJ17"/>
    <mergeCell ref="XAM17:XAN17"/>
    <mergeCell ref="XAO17:XAP17"/>
    <mergeCell ref="XAQ17:XAR17"/>
    <mergeCell ref="XAS17:XAT17"/>
    <mergeCell ref="XAU17:XAV17"/>
    <mergeCell ref="XAW17:XAX17"/>
    <mergeCell ref="XAA17:XAB17"/>
    <mergeCell ref="XAC17:XAD17"/>
    <mergeCell ref="XAE17:XAF17"/>
    <mergeCell ref="XAG17:XAH17"/>
    <mergeCell ref="XAI17:XAJ17"/>
    <mergeCell ref="XAK17:XAL17"/>
    <mergeCell ref="WZO17:WZP17"/>
    <mergeCell ref="WZQ17:WZR17"/>
    <mergeCell ref="WZS17:WZT17"/>
    <mergeCell ref="WZU17:WZV17"/>
    <mergeCell ref="WZW17:WZX17"/>
    <mergeCell ref="WZY17:WZZ17"/>
    <mergeCell ref="XEE17:XEF17"/>
    <mergeCell ref="XDS17:XDT17"/>
    <mergeCell ref="XDU17:XDV17"/>
    <mergeCell ref="XDW17:XDX17"/>
    <mergeCell ref="XDY17:XDZ17"/>
    <mergeCell ref="XEA17:XEB17"/>
    <mergeCell ref="XEC17:XED17"/>
    <mergeCell ref="XDG17:XDH17"/>
    <mergeCell ref="XDI17:XDJ17"/>
    <mergeCell ref="XDK17:XDL17"/>
    <mergeCell ref="XDM17:XDN17"/>
    <mergeCell ref="XDO17:XDP17"/>
    <mergeCell ref="XDQ17:XDR17"/>
    <mergeCell ref="XCU17:XCV17"/>
    <mergeCell ref="XCW17:XCX17"/>
    <mergeCell ref="XCY17:XCZ17"/>
    <mergeCell ref="XDA17:XDB17"/>
    <mergeCell ref="XDC17:XDD17"/>
    <mergeCell ref="XDE17:XDF17"/>
    <mergeCell ref="XCI17:XCJ17"/>
    <mergeCell ref="XCK17:XCL17"/>
    <mergeCell ref="XCM17:XCN17"/>
    <mergeCell ref="XCO17:XCP17"/>
    <mergeCell ref="XCQ17:XCR17"/>
    <mergeCell ref="XCS17:XCT17"/>
    <mergeCell ref="XBW17:XBX17"/>
    <mergeCell ref="XBY17:XBZ17"/>
    <mergeCell ref="XCA17:XCB17"/>
    <mergeCell ref="EYE48:EYF48"/>
    <mergeCell ref="EYG48:EYH48"/>
    <mergeCell ref="EYI48:EYJ48"/>
    <mergeCell ref="EYK48:EYL48"/>
    <mergeCell ref="EYM48:EYN48"/>
    <mergeCell ref="EYO48:EYP48"/>
    <mergeCell ref="FFC48:FFD48"/>
    <mergeCell ref="FFE48:FFF48"/>
    <mergeCell ref="FFG48:FFH48"/>
    <mergeCell ref="FFI48:FFJ48"/>
    <mergeCell ref="FFK48:FFL48"/>
    <mergeCell ref="FFM48:FFN48"/>
    <mergeCell ref="FEQ48:FER48"/>
    <mergeCell ref="FES48:FET48"/>
    <mergeCell ref="FEU48:FEV48"/>
    <mergeCell ref="FEW48:FEX48"/>
    <mergeCell ref="FEY48:FEZ48"/>
    <mergeCell ref="FFA48:FFB48"/>
    <mergeCell ref="FEE48:FEF48"/>
    <mergeCell ref="FEG48:FEH48"/>
    <mergeCell ref="FEI48:FEJ48"/>
    <mergeCell ref="FEK48:FEL48"/>
    <mergeCell ref="FEM48:FEN48"/>
    <mergeCell ref="FEO48:FEP48"/>
    <mergeCell ref="FDS48:FDT48"/>
    <mergeCell ref="FDU48:FDV48"/>
    <mergeCell ref="FDW48:FDX48"/>
    <mergeCell ref="FDY48:FDZ48"/>
    <mergeCell ref="FEA48:FEB48"/>
    <mergeCell ref="FEC48:FED48"/>
    <mergeCell ref="FDG48:FDH48"/>
    <mergeCell ref="FDI48:FDJ48"/>
    <mergeCell ref="FDK48:FDL48"/>
    <mergeCell ref="FDM48:FDN48"/>
    <mergeCell ref="FDO48:FDP48"/>
    <mergeCell ref="FDQ48:FDR48"/>
    <mergeCell ref="EXS48:EXT48"/>
    <mergeCell ref="EXU48:EXV48"/>
    <mergeCell ref="EXW48:EXX48"/>
    <mergeCell ref="EXY48:EXZ48"/>
    <mergeCell ref="EYA48:EYB48"/>
    <mergeCell ref="EYC48:EYD48"/>
    <mergeCell ref="EXG48:EXH48"/>
    <mergeCell ref="EXI48:EXJ48"/>
    <mergeCell ref="EXK48:EXL48"/>
    <mergeCell ref="EXM48:EXN48"/>
    <mergeCell ref="EXO48:EXP48"/>
    <mergeCell ref="EXQ48:EXR48"/>
    <mergeCell ref="FCI48:FCJ48"/>
    <mergeCell ref="FCK48:FCL48"/>
    <mergeCell ref="FCM48:FCN48"/>
    <mergeCell ref="FCO48:FCP48"/>
    <mergeCell ref="FCQ48:FCR48"/>
    <mergeCell ref="FCS48:FCT48"/>
    <mergeCell ref="FBW48:FBX48"/>
    <mergeCell ref="FBY48:FBZ48"/>
    <mergeCell ref="FCA48:FCB48"/>
    <mergeCell ref="FCC48:FCD48"/>
    <mergeCell ref="FCE48:FCF48"/>
    <mergeCell ref="FCG48:FCH48"/>
    <mergeCell ref="FBK48:FBL48"/>
    <mergeCell ref="FBM48:FBN48"/>
    <mergeCell ref="FBO48:FBP48"/>
    <mergeCell ref="FBQ48:FBR48"/>
    <mergeCell ref="FBS48:FBT48"/>
    <mergeCell ref="FBU48:FBV48"/>
    <mergeCell ref="FAY48:FAZ48"/>
    <mergeCell ref="FBA48:FBB48"/>
    <mergeCell ref="FBC48:FBD48"/>
    <mergeCell ref="FBE48:FBF48"/>
    <mergeCell ref="FBG48:FBH48"/>
    <mergeCell ref="FBI48:FBJ48"/>
    <mergeCell ref="FAM48:FAN48"/>
    <mergeCell ref="FAO48:FAP48"/>
    <mergeCell ref="FAQ48:FAR48"/>
    <mergeCell ref="FAS48:FAT48"/>
    <mergeCell ref="FAU48:FAV48"/>
    <mergeCell ref="FAW48:FAX48"/>
    <mergeCell ref="FAA48:FAB48"/>
    <mergeCell ref="FAC48:FAD48"/>
    <mergeCell ref="FAE48:FAF48"/>
    <mergeCell ref="FAG48:FAH48"/>
    <mergeCell ref="FAI48:FAJ48"/>
    <mergeCell ref="FAK48:FAL48"/>
    <mergeCell ref="FCU48:FCV48"/>
    <mergeCell ref="FCW48:FCX48"/>
    <mergeCell ref="FCY48:FCZ48"/>
    <mergeCell ref="FDA48:FDB48"/>
    <mergeCell ref="FDC48:FDD48"/>
    <mergeCell ref="FDE48:FDF48"/>
    <mergeCell ref="FHW48:FHX48"/>
    <mergeCell ref="FHY48:FHZ48"/>
    <mergeCell ref="FIA48:FIB48"/>
    <mergeCell ref="FIC48:FID48"/>
    <mergeCell ref="FIE48:FIF48"/>
    <mergeCell ref="FIG48:FIH48"/>
    <mergeCell ref="FHK48:FHL48"/>
    <mergeCell ref="FHM48:FHN48"/>
    <mergeCell ref="FHO48:FHP48"/>
    <mergeCell ref="FHQ48:FHR48"/>
    <mergeCell ref="FHS48:FHT48"/>
    <mergeCell ref="FHU48:FHV48"/>
    <mergeCell ref="FGY48:FGZ48"/>
    <mergeCell ref="FHA48:FHB48"/>
    <mergeCell ref="FHC48:FHD48"/>
    <mergeCell ref="FHE48:FHF48"/>
    <mergeCell ref="FHG48:FHH48"/>
    <mergeCell ref="FHI48:FHJ48"/>
    <mergeCell ref="FGM48:FGN48"/>
    <mergeCell ref="FGO48:FGP48"/>
    <mergeCell ref="FGQ48:FGR48"/>
    <mergeCell ref="FGS48:FGT48"/>
    <mergeCell ref="FGU48:FGV48"/>
    <mergeCell ref="FGW48:FGX48"/>
    <mergeCell ref="FGA48:FGB48"/>
    <mergeCell ref="FGC48:FGD48"/>
    <mergeCell ref="FGE48:FGF48"/>
    <mergeCell ref="FGG48:FGH48"/>
    <mergeCell ref="FGI48:FGJ48"/>
    <mergeCell ref="FGK48:FGL48"/>
    <mergeCell ref="FFO48:FFP48"/>
    <mergeCell ref="FFQ48:FFR48"/>
    <mergeCell ref="FFS48:FFT48"/>
    <mergeCell ref="FFU48:FFV48"/>
    <mergeCell ref="FFW48:FFX48"/>
    <mergeCell ref="FFY48:FFZ48"/>
    <mergeCell ref="FKQ48:FKR48"/>
    <mergeCell ref="FKS48:FKT48"/>
    <mergeCell ref="FKU48:FKV48"/>
    <mergeCell ref="FKW48:FKX48"/>
    <mergeCell ref="FKY48:FKZ48"/>
    <mergeCell ref="FLA48:FLB48"/>
    <mergeCell ref="FKE48:FKF48"/>
    <mergeCell ref="FKG48:FKH48"/>
    <mergeCell ref="FKI48:FKJ48"/>
    <mergeCell ref="FKK48:FKL48"/>
    <mergeCell ref="FKM48:FKN48"/>
    <mergeCell ref="FKO48:FKP48"/>
    <mergeCell ref="FJS48:FJT48"/>
    <mergeCell ref="FJU48:FJV48"/>
    <mergeCell ref="FJW48:FJX48"/>
    <mergeCell ref="FJY48:FJZ48"/>
    <mergeCell ref="FKA48:FKB48"/>
    <mergeCell ref="FKC48:FKD48"/>
    <mergeCell ref="FJG48:FJH48"/>
    <mergeCell ref="FJI48:FJJ48"/>
    <mergeCell ref="FJK48:FJL48"/>
    <mergeCell ref="FJM48:FJN48"/>
    <mergeCell ref="FJO48:FJP48"/>
    <mergeCell ref="FJQ48:FJR48"/>
    <mergeCell ref="FIU48:FIV48"/>
    <mergeCell ref="FIW48:FIX48"/>
    <mergeCell ref="FIY48:FIZ48"/>
    <mergeCell ref="FJA48:FJB48"/>
    <mergeCell ref="FJC48:FJD48"/>
    <mergeCell ref="FJE48:FJF48"/>
    <mergeCell ref="FII48:FIJ48"/>
    <mergeCell ref="FIK48:FIL48"/>
    <mergeCell ref="FIM48:FIN48"/>
    <mergeCell ref="FIO48:FIP48"/>
    <mergeCell ref="FIQ48:FIR48"/>
    <mergeCell ref="FIS48:FIT48"/>
    <mergeCell ref="FNK48:FNL48"/>
    <mergeCell ref="FNM48:FNN48"/>
    <mergeCell ref="FNO48:FNP48"/>
    <mergeCell ref="FNQ48:FNR48"/>
    <mergeCell ref="FNS48:FNT48"/>
    <mergeCell ref="FNU48:FNV48"/>
    <mergeCell ref="FMY48:FMZ48"/>
    <mergeCell ref="FNA48:FNB48"/>
    <mergeCell ref="FNC48:FND48"/>
    <mergeCell ref="FNE48:FNF48"/>
    <mergeCell ref="FNG48:FNH48"/>
    <mergeCell ref="FNI48:FNJ48"/>
    <mergeCell ref="FMM48:FMN48"/>
    <mergeCell ref="FMO48:FMP48"/>
    <mergeCell ref="FMQ48:FMR48"/>
    <mergeCell ref="FMS48:FMT48"/>
    <mergeCell ref="FMU48:FMV48"/>
    <mergeCell ref="FMW48:FMX48"/>
    <mergeCell ref="FMA48:FMB48"/>
    <mergeCell ref="FMC48:FMD48"/>
    <mergeCell ref="FME48:FMF48"/>
    <mergeCell ref="FMG48:FMH48"/>
    <mergeCell ref="FMI48:FMJ48"/>
    <mergeCell ref="FMK48:FML48"/>
    <mergeCell ref="FLO48:FLP48"/>
    <mergeCell ref="FLQ48:FLR48"/>
    <mergeCell ref="FLS48:FLT48"/>
    <mergeCell ref="FLU48:FLV48"/>
    <mergeCell ref="FLW48:FLX48"/>
    <mergeCell ref="FLY48:FLZ48"/>
    <mergeCell ref="FLC48:FLD48"/>
    <mergeCell ref="FLE48:FLF48"/>
    <mergeCell ref="FLG48:FLH48"/>
    <mergeCell ref="FLI48:FLJ48"/>
    <mergeCell ref="FLK48:FLL48"/>
    <mergeCell ref="FLM48:FLN48"/>
    <mergeCell ref="FQE48:FQF48"/>
    <mergeCell ref="FQG48:FQH48"/>
    <mergeCell ref="FQI48:FQJ48"/>
    <mergeCell ref="FQK48:FQL48"/>
    <mergeCell ref="FQM48:FQN48"/>
    <mergeCell ref="FQO48:FQP48"/>
    <mergeCell ref="FPS48:FPT48"/>
    <mergeCell ref="FPU48:FPV48"/>
    <mergeCell ref="FPW48:FPX48"/>
    <mergeCell ref="FPY48:FPZ48"/>
    <mergeCell ref="FQA48:FQB48"/>
    <mergeCell ref="FQC48:FQD48"/>
    <mergeCell ref="FPG48:FPH48"/>
    <mergeCell ref="FPI48:FPJ48"/>
    <mergeCell ref="FPK48:FPL48"/>
    <mergeCell ref="FPM48:FPN48"/>
    <mergeCell ref="FPO48:FPP48"/>
    <mergeCell ref="FPQ48:FPR48"/>
    <mergeCell ref="FOU48:FOV48"/>
    <mergeCell ref="FOW48:FOX48"/>
    <mergeCell ref="FOY48:FOZ48"/>
    <mergeCell ref="FPA48:FPB48"/>
    <mergeCell ref="FPC48:FPD48"/>
    <mergeCell ref="FPE48:FPF48"/>
    <mergeCell ref="FOI48:FOJ48"/>
    <mergeCell ref="FOK48:FOL48"/>
    <mergeCell ref="FOM48:FON48"/>
    <mergeCell ref="FOO48:FOP48"/>
    <mergeCell ref="FOQ48:FOR48"/>
    <mergeCell ref="FOS48:FOT48"/>
    <mergeCell ref="FNW48:FNX48"/>
    <mergeCell ref="FNY48:FNZ48"/>
    <mergeCell ref="FOA48:FOB48"/>
    <mergeCell ref="FOC48:FOD48"/>
    <mergeCell ref="FOE48:FOF48"/>
    <mergeCell ref="FOG48:FOH48"/>
    <mergeCell ref="FSY48:FSZ48"/>
    <mergeCell ref="FTA48:FTB48"/>
    <mergeCell ref="FTC48:FTD48"/>
    <mergeCell ref="FTE48:FTF48"/>
    <mergeCell ref="FTG48:FTH48"/>
    <mergeCell ref="FTI48:FTJ48"/>
    <mergeCell ref="FSM48:FSN48"/>
    <mergeCell ref="FSO48:FSP48"/>
    <mergeCell ref="FSQ48:FSR48"/>
    <mergeCell ref="FSS48:FST48"/>
    <mergeCell ref="FSU48:FSV48"/>
    <mergeCell ref="FSW48:FSX48"/>
    <mergeCell ref="FSA48:FSB48"/>
    <mergeCell ref="FSC48:FSD48"/>
    <mergeCell ref="FSE48:FSF48"/>
    <mergeCell ref="FSG48:FSH48"/>
    <mergeCell ref="FSI48:FSJ48"/>
    <mergeCell ref="FSK48:FSL48"/>
    <mergeCell ref="FRO48:FRP48"/>
    <mergeCell ref="FRQ48:FRR48"/>
    <mergeCell ref="FRS48:FRT48"/>
    <mergeCell ref="FRU48:FRV48"/>
    <mergeCell ref="FRW48:FRX48"/>
    <mergeCell ref="FRY48:FRZ48"/>
    <mergeCell ref="FRC48:FRD48"/>
    <mergeCell ref="FRE48:FRF48"/>
    <mergeCell ref="FRG48:FRH48"/>
    <mergeCell ref="FRI48:FRJ48"/>
    <mergeCell ref="FRK48:FRL48"/>
    <mergeCell ref="FRM48:FRN48"/>
    <mergeCell ref="FQQ48:FQR48"/>
    <mergeCell ref="FQS48:FQT48"/>
    <mergeCell ref="FQU48:FQV48"/>
    <mergeCell ref="FQW48:FQX48"/>
    <mergeCell ref="FQY48:FQZ48"/>
    <mergeCell ref="FRA48:FRB48"/>
    <mergeCell ref="FVS48:FVT48"/>
    <mergeCell ref="FVU48:FVV48"/>
    <mergeCell ref="FVW48:FVX48"/>
    <mergeCell ref="FVY48:FVZ48"/>
    <mergeCell ref="FWA48:FWB48"/>
    <mergeCell ref="FWC48:FWD48"/>
    <mergeCell ref="FVG48:FVH48"/>
    <mergeCell ref="FVI48:FVJ48"/>
    <mergeCell ref="FVK48:FVL48"/>
    <mergeCell ref="FVM48:FVN48"/>
    <mergeCell ref="FVO48:FVP48"/>
    <mergeCell ref="FVQ48:FVR48"/>
    <mergeCell ref="FUU48:FUV48"/>
    <mergeCell ref="FUW48:FUX48"/>
    <mergeCell ref="FUY48:FUZ48"/>
    <mergeCell ref="FVA48:FVB48"/>
    <mergeCell ref="FVC48:FVD48"/>
    <mergeCell ref="FVE48:FVF48"/>
    <mergeCell ref="FUI48:FUJ48"/>
    <mergeCell ref="FUK48:FUL48"/>
    <mergeCell ref="FUM48:FUN48"/>
    <mergeCell ref="FUO48:FUP48"/>
    <mergeCell ref="FUQ48:FUR48"/>
    <mergeCell ref="FUS48:FUT48"/>
    <mergeCell ref="FTW48:FTX48"/>
    <mergeCell ref="FTY48:FTZ48"/>
    <mergeCell ref="FUA48:FUB48"/>
    <mergeCell ref="FUC48:FUD48"/>
    <mergeCell ref="FUE48:FUF48"/>
    <mergeCell ref="FUG48:FUH48"/>
    <mergeCell ref="FTK48:FTL48"/>
    <mergeCell ref="FTM48:FTN48"/>
    <mergeCell ref="FTO48:FTP48"/>
    <mergeCell ref="FTQ48:FTR48"/>
    <mergeCell ref="FTS48:FTT48"/>
    <mergeCell ref="FTU48:FTV48"/>
    <mergeCell ref="FYM48:FYN48"/>
    <mergeCell ref="FYO48:FYP48"/>
    <mergeCell ref="FYQ48:FYR48"/>
    <mergeCell ref="FYS48:FYT48"/>
    <mergeCell ref="FYU48:FYV48"/>
    <mergeCell ref="FYW48:FYX48"/>
    <mergeCell ref="FYA48:FYB48"/>
    <mergeCell ref="FYC48:FYD48"/>
    <mergeCell ref="FYE48:FYF48"/>
    <mergeCell ref="FYG48:FYH48"/>
    <mergeCell ref="FYI48:FYJ48"/>
    <mergeCell ref="FYK48:FYL48"/>
    <mergeCell ref="FXO48:FXP48"/>
    <mergeCell ref="FXQ48:FXR48"/>
    <mergeCell ref="FXS48:FXT48"/>
    <mergeCell ref="FXU48:FXV48"/>
    <mergeCell ref="FXW48:FXX48"/>
    <mergeCell ref="FXY48:FXZ48"/>
    <mergeCell ref="FXC48:FXD48"/>
    <mergeCell ref="FXE48:FXF48"/>
    <mergeCell ref="FXG48:FXH48"/>
    <mergeCell ref="FXI48:FXJ48"/>
    <mergeCell ref="FXK48:FXL48"/>
    <mergeCell ref="FXM48:FXN48"/>
    <mergeCell ref="FWQ48:FWR48"/>
    <mergeCell ref="FWS48:FWT48"/>
    <mergeCell ref="FWU48:FWV48"/>
    <mergeCell ref="FWW48:FWX48"/>
    <mergeCell ref="FWY48:FWZ48"/>
    <mergeCell ref="FXA48:FXB48"/>
    <mergeCell ref="FWE48:FWF48"/>
    <mergeCell ref="FWG48:FWH48"/>
    <mergeCell ref="FWI48:FWJ48"/>
    <mergeCell ref="FWK48:FWL48"/>
    <mergeCell ref="FWM48:FWN48"/>
    <mergeCell ref="FWO48:FWP48"/>
    <mergeCell ref="GBG48:GBH48"/>
    <mergeCell ref="GBI48:GBJ48"/>
    <mergeCell ref="GBK48:GBL48"/>
    <mergeCell ref="GBM48:GBN48"/>
    <mergeCell ref="GBO48:GBP48"/>
    <mergeCell ref="GBQ48:GBR48"/>
    <mergeCell ref="GAU48:GAV48"/>
    <mergeCell ref="GAW48:GAX48"/>
    <mergeCell ref="GAY48:GAZ48"/>
    <mergeCell ref="GBA48:GBB48"/>
    <mergeCell ref="GBC48:GBD48"/>
    <mergeCell ref="GBE48:GBF48"/>
    <mergeCell ref="GAI48:GAJ48"/>
    <mergeCell ref="GAK48:GAL48"/>
    <mergeCell ref="GAM48:GAN48"/>
    <mergeCell ref="GAO48:GAP48"/>
    <mergeCell ref="GAQ48:GAR48"/>
    <mergeCell ref="GAS48:GAT48"/>
    <mergeCell ref="FZW48:FZX48"/>
    <mergeCell ref="FZY48:FZZ48"/>
    <mergeCell ref="GAA48:GAB48"/>
    <mergeCell ref="GAC48:GAD48"/>
    <mergeCell ref="GAE48:GAF48"/>
    <mergeCell ref="GAG48:GAH48"/>
    <mergeCell ref="FZK48:FZL48"/>
    <mergeCell ref="FZM48:FZN48"/>
    <mergeCell ref="FZO48:FZP48"/>
    <mergeCell ref="FZQ48:FZR48"/>
    <mergeCell ref="FZS48:FZT48"/>
    <mergeCell ref="FZU48:FZV48"/>
    <mergeCell ref="FYY48:FYZ48"/>
    <mergeCell ref="FZA48:FZB48"/>
    <mergeCell ref="FZC48:FZD48"/>
    <mergeCell ref="FZE48:FZF48"/>
    <mergeCell ref="FZG48:FZH48"/>
    <mergeCell ref="FZI48:FZJ48"/>
    <mergeCell ref="GEA48:GEB48"/>
    <mergeCell ref="GEC48:GED48"/>
    <mergeCell ref="GEE48:GEF48"/>
    <mergeCell ref="GEG48:GEH48"/>
    <mergeCell ref="GEI48:GEJ48"/>
    <mergeCell ref="GEK48:GEL48"/>
    <mergeCell ref="GDO48:GDP48"/>
    <mergeCell ref="GDQ48:GDR48"/>
    <mergeCell ref="GDS48:GDT48"/>
    <mergeCell ref="GDU48:GDV48"/>
    <mergeCell ref="GDW48:GDX48"/>
    <mergeCell ref="GDY48:GDZ48"/>
    <mergeCell ref="GDC48:GDD48"/>
    <mergeCell ref="GDE48:GDF48"/>
    <mergeCell ref="GDG48:GDH48"/>
    <mergeCell ref="GDI48:GDJ48"/>
    <mergeCell ref="GDK48:GDL48"/>
    <mergeCell ref="GDM48:GDN48"/>
    <mergeCell ref="GCQ48:GCR48"/>
    <mergeCell ref="GCS48:GCT48"/>
    <mergeCell ref="GCU48:GCV48"/>
    <mergeCell ref="GCW48:GCX48"/>
    <mergeCell ref="GCY48:GCZ48"/>
    <mergeCell ref="GDA48:GDB48"/>
    <mergeCell ref="GCE48:GCF48"/>
    <mergeCell ref="GCG48:GCH48"/>
    <mergeCell ref="GCI48:GCJ48"/>
    <mergeCell ref="GCK48:GCL48"/>
    <mergeCell ref="GCM48:GCN48"/>
    <mergeCell ref="GCO48:GCP48"/>
    <mergeCell ref="GBS48:GBT48"/>
    <mergeCell ref="GBU48:GBV48"/>
    <mergeCell ref="GBW48:GBX48"/>
    <mergeCell ref="GBY48:GBZ48"/>
    <mergeCell ref="GCA48:GCB48"/>
    <mergeCell ref="GCC48:GCD48"/>
    <mergeCell ref="GGU48:GGV48"/>
    <mergeCell ref="GGW48:GGX48"/>
    <mergeCell ref="GGY48:GGZ48"/>
    <mergeCell ref="GHA48:GHB48"/>
    <mergeCell ref="GHC48:GHD48"/>
    <mergeCell ref="GHE48:GHF48"/>
    <mergeCell ref="GGI48:GGJ48"/>
    <mergeCell ref="GGK48:GGL48"/>
    <mergeCell ref="GGM48:GGN48"/>
    <mergeCell ref="GGO48:GGP48"/>
    <mergeCell ref="GGQ48:GGR48"/>
    <mergeCell ref="GGS48:GGT48"/>
    <mergeCell ref="GFW48:GFX48"/>
    <mergeCell ref="GFY48:GFZ48"/>
    <mergeCell ref="GGA48:GGB48"/>
    <mergeCell ref="GGC48:GGD48"/>
    <mergeCell ref="GGE48:GGF48"/>
    <mergeCell ref="GGG48:GGH48"/>
    <mergeCell ref="GFK48:GFL48"/>
    <mergeCell ref="GFM48:GFN48"/>
    <mergeCell ref="GFO48:GFP48"/>
    <mergeCell ref="GFQ48:GFR48"/>
    <mergeCell ref="GFS48:GFT48"/>
    <mergeCell ref="GFU48:GFV48"/>
    <mergeCell ref="GEY48:GEZ48"/>
    <mergeCell ref="GFA48:GFB48"/>
    <mergeCell ref="GFC48:GFD48"/>
    <mergeCell ref="GFE48:GFF48"/>
    <mergeCell ref="GFG48:GFH48"/>
    <mergeCell ref="GFI48:GFJ48"/>
    <mergeCell ref="GEM48:GEN48"/>
    <mergeCell ref="GEO48:GEP48"/>
    <mergeCell ref="GEQ48:GER48"/>
    <mergeCell ref="GES48:GET48"/>
    <mergeCell ref="GEU48:GEV48"/>
    <mergeCell ref="GEW48:GEX48"/>
    <mergeCell ref="GJO48:GJP48"/>
    <mergeCell ref="GJQ48:GJR48"/>
    <mergeCell ref="GJS48:GJT48"/>
    <mergeCell ref="GJU48:GJV48"/>
    <mergeCell ref="GJW48:GJX48"/>
    <mergeCell ref="GJY48:GJZ48"/>
    <mergeCell ref="GJC48:GJD48"/>
    <mergeCell ref="GJE48:GJF48"/>
    <mergeCell ref="GJG48:GJH48"/>
    <mergeCell ref="GJI48:GJJ48"/>
    <mergeCell ref="GJK48:GJL48"/>
    <mergeCell ref="GJM48:GJN48"/>
    <mergeCell ref="GIQ48:GIR48"/>
    <mergeCell ref="GIS48:GIT48"/>
    <mergeCell ref="GIU48:GIV48"/>
    <mergeCell ref="GIW48:GIX48"/>
    <mergeCell ref="GIY48:GIZ48"/>
    <mergeCell ref="GJA48:GJB48"/>
    <mergeCell ref="GIE48:GIF48"/>
    <mergeCell ref="GIG48:GIH48"/>
    <mergeCell ref="GII48:GIJ48"/>
    <mergeCell ref="GIK48:GIL48"/>
    <mergeCell ref="GIM48:GIN48"/>
    <mergeCell ref="GIO48:GIP48"/>
    <mergeCell ref="GHS48:GHT48"/>
    <mergeCell ref="GHU48:GHV48"/>
    <mergeCell ref="GHW48:GHX48"/>
    <mergeCell ref="GHY48:GHZ48"/>
    <mergeCell ref="GIA48:GIB48"/>
    <mergeCell ref="GIC48:GID48"/>
    <mergeCell ref="GHG48:GHH48"/>
    <mergeCell ref="GHI48:GHJ48"/>
    <mergeCell ref="GHK48:GHL48"/>
    <mergeCell ref="GHM48:GHN48"/>
    <mergeCell ref="GHO48:GHP48"/>
    <mergeCell ref="GHQ48:GHR48"/>
    <mergeCell ref="GMI48:GMJ48"/>
    <mergeCell ref="GMK48:GML48"/>
    <mergeCell ref="GMM48:GMN48"/>
    <mergeCell ref="GMO48:GMP48"/>
    <mergeCell ref="GMQ48:GMR48"/>
    <mergeCell ref="GMS48:GMT48"/>
    <mergeCell ref="GLW48:GLX48"/>
    <mergeCell ref="GLY48:GLZ48"/>
    <mergeCell ref="GMA48:GMB48"/>
    <mergeCell ref="GMC48:GMD48"/>
    <mergeCell ref="GME48:GMF48"/>
    <mergeCell ref="GMG48:GMH48"/>
    <mergeCell ref="GLK48:GLL48"/>
    <mergeCell ref="GLM48:GLN48"/>
    <mergeCell ref="GLO48:GLP48"/>
    <mergeCell ref="GLQ48:GLR48"/>
    <mergeCell ref="GLS48:GLT48"/>
    <mergeCell ref="GLU48:GLV48"/>
    <mergeCell ref="GKY48:GKZ48"/>
    <mergeCell ref="GLA48:GLB48"/>
    <mergeCell ref="GLC48:GLD48"/>
    <mergeCell ref="GLE48:GLF48"/>
    <mergeCell ref="GLG48:GLH48"/>
    <mergeCell ref="GLI48:GLJ48"/>
    <mergeCell ref="GKM48:GKN48"/>
    <mergeCell ref="GKO48:GKP48"/>
    <mergeCell ref="GKQ48:GKR48"/>
    <mergeCell ref="GKS48:GKT48"/>
    <mergeCell ref="GKU48:GKV48"/>
    <mergeCell ref="GKW48:GKX48"/>
    <mergeCell ref="GKA48:GKB48"/>
    <mergeCell ref="GKC48:GKD48"/>
    <mergeCell ref="GKE48:GKF48"/>
    <mergeCell ref="GKG48:GKH48"/>
    <mergeCell ref="GKI48:GKJ48"/>
    <mergeCell ref="GKK48:GKL48"/>
    <mergeCell ref="GPC48:GPD48"/>
    <mergeCell ref="GPE48:GPF48"/>
    <mergeCell ref="GPG48:GPH48"/>
    <mergeCell ref="GPI48:GPJ48"/>
    <mergeCell ref="GPK48:GPL48"/>
    <mergeCell ref="GPM48:GPN48"/>
    <mergeCell ref="GOQ48:GOR48"/>
    <mergeCell ref="GOS48:GOT48"/>
    <mergeCell ref="GOU48:GOV48"/>
    <mergeCell ref="GOW48:GOX48"/>
    <mergeCell ref="GOY48:GOZ48"/>
    <mergeCell ref="GPA48:GPB48"/>
    <mergeCell ref="GOE48:GOF48"/>
    <mergeCell ref="GOG48:GOH48"/>
    <mergeCell ref="GOI48:GOJ48"/>
    <mergeCell ref="GOK48:GOL48"/>
    <mergeCell ref="GOM48:GON48"/>
    <mergeCell ref="GOO48:GOP48"/>
    <mergeCell ref="GNS48:GNT48"/>
    <mergeCell ref="GNU48:GNV48"/>
    <mergeCell ref="GNW48:GNX48"/>
    <mergeCell ref="GNY48:GNZ48"/>
    <mergeCell ref="GOA48:GOB48"/>
    <mergeCell ref="GOC48:GOD48"/>
    <mergeCell ref="GNG48:GNH48"/>
    <mergeCell ref="GNI48:GNJ48"/>
    <mergeCell ref="GNK48:GNL48"/>
    <mergeCell ref="GNM48:GNN48"/>
    <mergeCell ref="GNO48:GNP48"/>
    <mergeCell ref="GNQ48:GNR48"/>
    <mergeCell ref="GMU48:GMV48"/>
    <mergeCell ref="GMW48:GMX48"/>
    <mergeCell ref="GMY48:GMZ48"/>
    <mergeCell ref="GNA48:GNB48"/>
    <mergeCell ref="GNC48:GND48"/>
    <mergeCell ref="GNE48:GNF48"/>
    <mergeCell ref="GRW48:GRX48"/>
    <mergeCell ref="GRY48:GRZ48"/>
    <mergeCell ref="GSA48:GSB48"/>
    <mergeCell ref="GSC48:GSD48"/>
    <mergeCell ref="GSE48:GSF48"/>
    <mergeCell ref="GSG48:GSH48"/>
    <mergeCell ref="GRK48:GRL48"/>
    <mergeCell ref="GRM48:GRN48"/>
    <mergeCell ref="GRO48:GRP48"/>
    <mergeCell ref="GRQ48:GRR48"/>
    <mergeCell ref="GRS48:GRT48"/>
    <mergeCell ref="GRU48:GRV48"/>
    <mergeCell ref="GQY48:GQZ48"/>
    <mergeCell ref="GRA48:GRB48"/>
    <mergeCell ref="GRC48:GRD48"/>
    <mergeCell ref="GRE48:GRF48"/>
    <mergeCell ref="GRG48:GRH48"/>
    <mergeCell ref="GRI48:GRJ48"/>
    <mergeCell ref="GQM48:GQN48"/>
    <mergeCell ref="GQO48:GQP48"/>
    <mergeCell ref="GQQ48:GQR48"/>
    <mergeCell ref="GQS48:GQT48"/>
    <mergeCell ref="GQU48:GQV48"/>
    <mergeCell ref="GQW48:GQX48"/>
    <mergeCell ref="GQA48:GQB48"/>
    <mergeCell ref="GQC48:GQD48"/>
    <mergeCell ref="GQE48:GQF48"/>
    <mergeCell ref="GQG48:GQH48"/>
    <mergeCell ref="GQI48:GQJ48"/>
    <mergeCell ref="GQK48:GQL48"/>
    <mergeCell ref="GPO48:GPP48"/>
    <mergeCell ref="GPQ48:GPR48"/>
    <mergeCell ref="GPS48:GPT48"/>
    <mergeCell ref="GPU48:GPV48"/>
    <mergeCell ref="GPW48:GPX48"/>
    <mergeCell ref="GPY48:GPZ48"/>
    <mergeCell ref="GUQ48:GUR48"/>
    <mergeCell ref="GUS48:GUT48"/>
    <mergeCell ref="GUU48:GUV48"/>
    <mergeCell ref="GUW48:GUX48"/>
    <mergeCell ref="GUY48:GUZ48"/>
    <mergeCell ref="GVA48:GVB48"/>
    <mergeCell ref="GUE48:GUF48"/>
    <mergeCell ref="GUG48:GUH48"/>
    <mergeCell ref="GUI48:GUJ48"/>
    <mergeCell ref="GUK48:GUL48"/>
    <mergeCell ref="GUM48:GUN48"/>
    <mergeCell ref="GUO48:GUP48"/>
    <mergeCell ref="GTS48:GTT48"/>
    <mergeCell ref="GTU48:GTV48"/>
    <mergeCell ref="GTW48:GTX48"/>
    <mergeCell ref="GTY48:GTZ48"/>
    <mergeCell ref="GUA48:GUB48"/>
    <mergeCell ref="GUC48:GUD48"/>
    <mergeCell ref="GTG48:GTH48"/>
    <mergeCell ref="GTI48:GTJ48"/>
    <mergeCell ref="GTK48:GTL48"/>
    <mergeCell ref="GTM48:GTN48"/>
    <mergeCell ref="GTO48:GTP48"/>
    <mergeCell ref="GTQ48:GTR48"/>
    <mergeCell ref="GSU48:GSV48"/>
    <mergeCell ref="GSW48:GSX48"/>
    <mergeCell ref="GSY48:GSZ48"/>
    <mergeCell ref="GTA48:GTB48"/>
    <mergeCell ref="GTC48:GTD48"/>
    <mergeCell ref="GTE48:GTF48"/>
    <mergeCell ref="GSI48:GSJ48"/>
    <mergeCell ref="GSK48:GSL48"/>
    <mergeCell ref="GSM48:GSN48"/>
    <mergeCell ref="GSO48:GSP48"/>
    <mergeCell ref="GSQ48:GSR48"/>
    <mergeCell ref="GSS48:GST48"/>
    <mergeCell ref="GXK48:GXL48"/>
    <mergeCell ref="GXM48:GXN48"/>
    <mergeCell ref="GXO48:GXP48"/>
    <mergeCell ref="GXQ48:GXR48"/>
    <mergeCell ref="GXS48:GXT48"/>
    <mergeCell ref="GXU48:GXV48"/>
    <mergeCell ref="GWY48:GWZ48"/>
    <mergeCell ref="GXA48:GXB48"/>
    <mergeCell ref="GXC48:GXD48"/>
    <mergeCell ref="GXE48:GXF48"/>
    <mergeCell ref="GXG48:GXH48"/>
    <mergeCell ref="GXI48:GXJ48"/>
    <mergeCell ref="GWM48:GWN48"/>
    <mergeCell ref="GWO48:GWP48"/>
    <mergeCell ref="GWQ48:GWR48"/>
    <mergeCell ref="GWS48:GWT48"/>
    <mergeCell ref="GWU48:GWV48"/>
    <mergeCell ref="GWW48:GWX48"/>
    <mergeCell ref="GWA48:GWB48"/>
    <mergeCell ref="GWC48:GWD48"/>
    <mergeCell ref="GWE48:GWF48"/>
    <mergeCell ref="GWG48:GWH48"/>
    <mergeCell ref="GWI48:GWJ48"/>
    <mergeCell ref="GWK48:GWL48"/>
    <mergeCell ref="GVO48:GVP48"/>
    <mergeCell ref="GVQ48:GVR48"/>
    <mergeCell ref="GVS48:GVT48"/>
    <mergeCell ref="GVU48:GVV48"/>
    <mergeCell ref="GVW48:GVX48"/>
    <mergeCell ref="GVY48:GVZ48"/>
    <mergeCell ref="GVC48:GVD48"/>
    <mergeCell ref="GVE48:GVF48"/>
    <mergeCell ref="GVG48:GVH48"/>
    <mergeCell ref="GVI48:GVJ48"/>
    <mergeCell ref="GVK48:GVL48"/>
    <mergeCell ref="GVM48:GVN48"/>
    <mergeCell ref="HAE48:HAF48"/>
    <mergeCell ref="HAG48:HAH48"/>
    <mergeCell ref="HAI48:HAJ48"/>
    <mergeCell ref="HAK48:HAL48"/>
    <mergeCell ref="HAM48:HAN48"/>
    <mergeCell ref="HAO48:HAP48"/>
    <mergeCell ref="GZS48:GZT48"/>
    <mergeCell ref="GZU48:GZV48"/>
    <mergeCell ref="GZW48:GZX48"/>
    <mergeCell ref="GZY48:GZZ48"/>
    <mergeCell ref="HAA48:HAB48"/>
    <mergeCell ref="HAC48:HAD48"/>
    <mergeCell ref="GZG48:GZH48"/>
    <mergeCell ref="GZI48:GZJ48"/>
    <mergeCell ref="GZK48:GZL48"/>
    <mergeCell ref="GZM48:GZN48"/>
    <mergeCell ref="GZO48:GZP48"/>
    <mergeCell ref="GZQ48:GZR48"/>
    <mergeCell ref="GYU48:GYV48"/>
    <mergeCell ref="GYW48:GYX48"/>
    <mergeCell ref="GYY48:GYZ48"/>
    <mergeCell ref="GZA48:GZB48"/>
    <mergeCell ref="GZC48:GZD48"/>
    <mergeCell ref="GZE48:GZF48"/>
    <mergeCell ref="GYI48:GYJ48"/>
    <mergeCell ref="GYK48:GYL48"/>
    <mergeCell ref="GYM48:GYN48"/>
    <mergeCell ref="GYO48:GYP48"/>
    <mergeCell ref="GYQ48:GYR48"/>
    <mergeCell ref="GYS48:GYT48"/>
    <mergeCell ref="GXW48:GXX48"/>
    <mergeCell ref="GXY48:GXZ48"/>
    <mergeCell ref="GYA48:GYB48"/>
    <mergeCell ref="GYC48:GYD48"/>
    <mergeCell ref="GYE48:GYF48"/>
    <mergeCell ref="GYG48:GYH48"/>
    <mergeCell ref="HCY48:HCZ48"/>
    <mergeCell ref="HDA48:HDB48"/>
    <mergeCell ref="HDC48:HDD48"/>
    <mergeCell ref="HDE48:HDF48"/>
    <mergeCell ref="HDG48:HDH48"/>
    <mergeCell ref="HDI48:HDJ48"/>
    <mergeCell ref="HCM48:HCN48"/>
    <mergeCell ref="HCO48:HCP48"/>
    <mergeCell ref="HCQ48:HCR48"/>
    <mergeCell ref="HCS48:HCT48"/>
    <mergeCell ref="HCU48:HCV48"/>
    <mergeCell ref="HCW48:HCX48"/>
    <mergeCell ref="HCA48:HCB48"/>
    <mergeCell ref="HCC48:HCD48"/>
    <mergeCell ref="HCE48:HCF48"/>
    <mergeCell ref="HCG48:HCH48"/>
    <mergeCell ref="HCI48:HCJ48"/>
    <mergeCell ref="HCK48:HCL48"/>
    <mergeCell ref="HBO48:HBP48"/>
    <mergeCell ref="HBQ48:HBR48"/>
    <mergeCell ref="HBS48:HBT48"/>
    <mergeCell ref="HBU48:HBV48"/>
    <mergeCell ref="HBW48:HBX48"/>
    <mergeCell ref="HBY48:HBZ48"/>
    <mergeCell ref="HBC48:HBD48"/>
    <mergeCell ref="HBE48:HBF48"/>
    <mergeCell ref="HBG48:HBH48"/>
    <mergeCell ref="HBI48:HBJ48"/>
    <mergeCell ref="HBK48:HBL48"/>
    <mergeCell ref="HBM48:HBN48"/>
    <mergeCell ref="HAQ48:HAR48"/>
    <mergeCell ref="HAS48:HAT48"/>
    <mergeCell ref="HAU48:HAV48"/>
    <mergeCell ref="HAW48:HAX48"/>
    <mergeCell ref="HAY48:HAZ48"/>
    <mergeCell ref="HBA48:HBB48"/>
    <mergeCell ref="HFS48:HFT48"/>
    <mergeCell ref="HFU48:HFV48"/>
    <mergeCell ref="HFW48:HFX48"/>
    <mergeCell ref="HFY48:HFZ48"/>
    <mergeCell ref="HGA48:HGB48"/>
    <mergeCell ref="HGC48:HGD48"/>
    <mergeCell ref="HFG48:HFH48"/>
    <mergeCell ref="HFI48:HFJ48"/>
    <mergeCell ref="HFK48:HFL48"/>
    <mergeCell ref="HFM48:HFN48"/>
    <mergeCell ref="HFO48:HFP48"/>
    <mergeCell ref="HFQ48:HFR48"/>
    <mergeCell ref="HEU48:HEV48"/>
    <mergeCell ref="HEW48:HEX48"/>
    <mergeCell ref="HEY48:HEZ48"/>
    <mergeCell ref="HFA48:HFB48"/>
    <mergeCell ref="HFC48:HFD48"/>
    <mergeCell ref="HFE48:HFF48"/>
    <mergeCell ref="HEI48:HEJ48"/>
    <mergeCell ref="HEK48:HEL48"/>
    <mergeCell ref="HEM48:HEN48"/>
    <mergeCell ref="HEO48:HEP48"/>
    <mergeCell ref="HEQ48:HER48"/>
    <mergeCell ref="HES48:HET48"/>
    <mergeCell ref="HDW48:HDX48"/>
    <mergeCell ref="HDY48:HDZ48"/>
    <mergeCell ref="HEA48:HEB48"/>
    <mergeCell ref="HEC48:HED48"/>
    <mergeCell ref="HEE48:HEF48"/>
    <mergeCell ref="HEG48:HEH48"/>
    <mergeCell ref="HDK48:HDL48"/>
    <mergeCell ref="HDM48:HDN48"/>
    <mergeCell ref="HDO48:HDP48"/>
    <mergeCell ref="HDQ48:HDR48"/>
    <mergeCell ref="HDS48:HDT48"/>
    <mergeCell ref="HDU48:HDV48"/>
    <mergeCell ref="HIM48:HIN48"/>
    <mergeCell ref="HIO48:HIP48"/>
    <mergeCell ref="HIQ48:HIR48"/>
    <mergeCell ref="HIS48:HIT48"/>
    <mergeCell ref="HIU48:HIV48"/>
    <mergeCell ref="HIW48:HIX48"/>
    <mergeCell ref="HIA48:HIB48"/>
    <mergeCell ref="HIC48:HID48"/>
    <mergeCell ref="HIE48:HIF48"/>
    <mergeCell ref="HIG48:HIH48"/>
    <mergeCell ref="HII48:HIJ48"/>
    <mergeCell ref="HIK48:HIL48"/>
    <mergeCell ref="HHO48:HHP48"/>
    <mergeCell ref="HHQ48:HHR48"/>
    <mergeCell ref="HHS48:HHT48"/>
    <mergeCell ref="HHU48:HHV48"/>
    <mergeCell ref="HHW48:HHX48"/>
    <mergeCell ref="HHY48:HHZ48"/>
    <mergeCell ref="HHC48:HHD48"/>
    <mergeCell ref="HHE48:HHF48"/>
    <mergeCell ref="HHG48:HHH48"/>
    <mergeCell ref="HHI48:HHJ48"/>
    <mergeCell ref="HHK48:HHL48"/>
    <mergeCell ref="HHM48:HHN48"/>
    <mergeCell ref="HGQ48:HGR48"/>
    <mergeCell ref="HGS48:HGT48"/>
    <mergeCell ref="HGU48:HGV48"/>
    <mergeCell ref="HGW48:HGX48"/>
    <mergeCell ref="HGY48:HGZ48"/>
    <mergeCell ref="HHA48:HHB48"/>
    <mergeCell ref="HGE48:HGF48"/>
    <mergeCell ref="HGG48:HGH48"/>
    <mergeCell ref="HGI48:HGJ48"/>
    <mergeCell ref="HGK48:HGL48"/>
    <mergeCell ref="HGM48:HGN48"/>
    <mergeCell ref="HGO48:HGP48"/>
    <mergeCell ref="HLG48:HLH48"/>
    <mergeCell ref="HLI48:HLJ48"/>
    <mergeCell ref="HLK48:HLL48"/>
    <mergeCell ref="HLM48:HLN48"/>
    <mergeCell ref="HLO48:HLP48"/>
    <mergeCell ref="HLQ48:HLR48"/>
    <mergeCell ref="HKU48:HKV48"/>
    <mergeCell ref="HKW48:HKX48"/>
    <mergeCell ref="HKY48:HKZ48"/>
    <mergeCell ref="HLA48:HLB48"/>
    <mergeCell ref="HLC48:HLD48"/>
    <mergeCell ref="HLE48:HLF48"/>
    <mergeCell ref="HKI48:HKJ48"/>
    <mergeCell ref="HKK48:HKL48"/>
    <mergeCell ref="HKM48:HKN48"/>
    <mergeCell ref="HKO48:HKP48"/>
    <mergeCell ref="HKQ48:HKR48"/>
    <mergeCell ref="HKS48:HKT48"/>
    <mergeCell ref="HJW48:HJX48"/>
    <mergeCell ref="HJY48:HJZ48"/>
    <mergeCell ref="HKA48:HKB48"/>
    <mergeCell ref="HKC48:HKD48"/>
    <mergeCell ref="HKE48:HKF48"/>
    <mergeCell ref="HKG48:HKH48"/>
    <mergeCell ref="HJK48:HJL48"/>
    <mergeCell ref="HJM48:HJN48"/>
    <mergeCell ref="HJO48:HJP48"/>
    <mergeCell ref="HJQ48:HJR48"/>
    <mergeCell ref="HJS48:HJT48"/>
    <mergeCell ref="HJU48:HJV48"/>
    <mergeCell ref="HIY48:HIZ48"/>
    <mergeCell ref="HJA48:HJB48"/>
    <mergeCell ref="HJC48:HJD48"/>
    <mergeCell ref="HJE48:HJF48"/>
    <mergeCell ref="HJG48:HJH48"/>
    <mergeCell ref="HJI48:HJJ48"/>
    <mergeCell ref="HOA48:HOB48"/>
    <mergeCell ref="HOC48:HOD48"/>
    <mergeCell ref="HOE48:HOF48"/>
    <mergeCell ref="HOG48:HOH48"/>
    <mergeCell ref="HOI48:HOJ48"/>
    <mergeCell ref="HOK48:HOL48"/>
    <mergeCell ref="HNO48:HNP48"/>
    <mergeCell ref="HNQ48:HNR48"/>
    <mergeCell ref="HNS48:HNT48"/>
    <mergeCell ref="HNU48:HNV48"/>
    <mergeCell ref="HNW48:HNX48"/>
    <mergeCell ref="HNY48:HNZ48"/>
    <mergeCell ref="HNC48:HND48"/>
    <mergeCell ref="HNE48:HNF48"/>
    <mergeCell ref="HNG48:HNH48"/>
    <mergeCell ref="HNI48:HNJ48"/>
    <mergeCell ref="HNK48:HNL48"/>
    <mergeCell ref="HNM48:HNN48"/>
    <mergeCell ref="HMQ48:HMR48"/>
    <mergeCell ref="HMS48:HMT48"/>
    <mergeCell ref="HMU48:HMV48"/>
    <mergeCell ref="HMW48:HMX48"/>
    <mergeCell ref="HMY48:HMZ48"/>
    <mergeCell ref="HNA48:HNB48"/>
    <mergeCell ref="HME48:HMF48"/>
    <mergeCell ref="HMG48:HMH48"/>
    <mergeCell ref="HMI48:HMJ48"/>
    <mergeCell ref="HMK48:HML48"/>
    <mergeCell ref="HMM48:HMN48"/>
    <mergeCell ref="HMO48:HMP48"/>
    <mergeCell ref="HLS48:HLT48"/>
    <mergeCell ref="HLU48:HLV48"/>
    <mergeCell ref="HLW48:HLX48"/>
    <mergeCell ref="HLY48:HLZ48"/>
    <mergeCell ref="HMA48:HMB48"/>
    <mergeCell ref="HMC48:HMD48"/>
    <mergeCell ref="HQU48:HQV48"/>
    <mergeCell ref="HQW48:HQX48"/>
    <mergeCell ref="HQY48:HQZ48"/>
    <mergeCell ref="HRA48:HRB48"/>
    <mergeCell ref="HRC48:HRD48"/>
    <mergeCell ref="HRE48:HRF48"/>
    <mergeCell ref="HQI48:HQJ48"/>
    <mergeCell ref="HQK48:HQL48"/>
    <mergeCell ref="HQM48:HQN48"/>
    <mergeCell ref="HQO48:HQP48"/>
    <mergeCell ref="HQQ48:HQR48"/>
    <mergeCell ref="HQS48:HQT48"/>
    <mergeCell ref="HPW48:HPX48"/>
    <mergeCell ref="HPY48:HPZ48"/>
    <mergeCell ref="HQA48:HQB48"/>
    <mergeCell ref="HQC48:HQD48"/>
    <mergeCell ref="HQE48:HQF48"/>
    <mergeCell ref="HQG48:HQH48"/>
    <mergeCell ref="HPK48:HPL48"/>
    <mergeCell ref="HPM48:HPN48"/>
    <mergeCell ref="HPO48:HPP48"/>
    <mergeCell ref="HPQ48:HPR48"/>
    <mergeCell ref="HPS48:HPT48"/>
    <mergeCell ref="HPU48:HPV48"/>
    <mergeCell ref="HOY48:HOZ48"/>
    <mergeCell ref="HPA48:HPB48"/>
    <mergeCell ref="HPC48:HPD48"/>
    <mergeCell ref="HPE48:HPF48"/>
    <mergeCell ref="HPG48:HPH48"/>
    <mergeCell ref="HPI48:HPJ48"/>
    <mergeCell ref="HOM48:HON48"/>
    <mergeCell ref="HOO48:HOP48"/>
    <mergeCell ref="HOQ48:HOR48"/>
    <mergeCell ref="HOS48:HOT48"/>
    <mergeCell ref="HOU48:HOV48"/>
    <mergeCell ref="HOW48:HOX48"/>
    <mergeCell ref="HTO48:HTP48"/>
    <mergeCell ref="HTQ48:HTR48"/>
    <mergeCell ref="HTS48:HTT48"/>
    <mergeCell ref="HTU48:HTV48"/>
    <mergeCell ref="HTW48:HTX48"/>
    <mergeCell ref="HTY48:HTZ48"/>
    <mergeCell ref="HTC48:HTD48"/>
    <mergeCell ref="HTE48:HTF48"/>
    <mergeCell ref="HTG48:HTH48"/>
    <mergeCell ref="HTI48:HTJ48"/>
    <mergeCell ref="HTK48:HTL48"/>
    <mergeCell ref="HTM48:HTN48"/>
    <mergeCell ref="HSQ48:HSR48"/>
    <mergeCell ref="HSS48:HST48"/>
    <mergeCell ref="HSU48:HSV48"/>
    <mergeCell ref="HSW48:HSX48"/>
    <mergeCell ref="HSY48:HSZ48"/>
    <mergeCell ref="HTA48:HTB48"/>
    <mergeCell ref="HSE48:HSF48"/>
    <mergeCell ref="HSG48:HSH48"/>
    <mergeCell ref="HSI48:HSJ48"/>
    <mergeCell ref="HSK48:HSL48"/>
    <mergeCell ref="HSM48:HSN48"/>
    <mergeCell ref="HSO48:HSP48"/>
    <mergeCell ref="HRS48:HRT48"/>
    <mergeCell ref="HRU48:HRV48"/>
    <mergeCell ref="HRW48:HRX48"/>
    <mergeCell ref="HRY48:HRZ48"/>
    <mergeCell ref="HSA48:HSB48"/>
    <mergeCell ref="HSC48:HSD48"/>
    <mergeCell ref="HRG48:HRH48"/>
    <mergeCell ref="HRI48:HRJ48"/>
    <mergeCell ref="HRK48:HRL48"/>
    <mergeCell ref="HRM48:HRN48"/>
    <mergeCell ref="HRO48:HRP48"/>
    <mergeCell ref="HRQ48:HRR48"/>
    <mergeCell ref="HWI48:HWJ48"/>
    <mergeCell ref="HWK48:HWL48"/>
    <mergeCell ref="HWM48:HWN48"/>
    <mergeCell ref="HWO48:HWP48"/>
    <mergeCell ref="HWQ48:HWR48"/>
    <mergeCell ref="HWS48:HWT48"/>
    <mergeCell ref="HVW48:HVX48"/>
    <mergeCell ref="HVY48:HVZ48"/>
    <mergeCell ref="HWA48:HWB48"/>
    <mergeCell ref="HWC48:HWD48"/>
    <mergeCell ref="HWE48:HWF48"/>
    <mergeCell ref="HWG48:HWH48"/>
    <mergeCell ref="HVK48:HVL48"/>
    <mergeCell ref="HVM48:HVN48"/>
    <mergeCell ref="HVO48:HVP48"/>
    <mergeCell ref="HVQ48:HVR48"/>
    <mergeCell ref="HVS48:HVT48"/>
    <mergeCell ref="HVU48:HVV48"/>
    <mergeCell ref="HUY48:HUZ48"/>
    <mergeCell ref="HVA48:HVB48"/>
    <mergeCell ref="HVC48:HVD48"/>
    <mergeCell ref="HVE48:HVF48"/>
    <mergeCell ref="HVG48:HVH48"/>
    <mergeCell ref="HVI48:HVJ48"/>
    <mergeCell ref="HUM48:HUN48"/>
    <mergeCell ref="HUO48:HUP48"/>
    <mergeCell ref="HUQ48:HUR48"/>
    <mergeCell ref="HUS48:HUT48"/>
    <mergeCell ref="HUU48:HUV48"/>
    <mergeCell ref="HUW48:HUX48"/>
    <mergeCell ref="HUA48:HUB48"/>
    <mergeCell ref="HUC48:HUD48"/>
    <mergeCell ref="HUE48:HUF48"/>
    <mergeCell ref="HUG48:HUH48"/>
    <mergeCell ref="HUI48:HUJ48"/>
    <mergeCell ref="HUK48:HUL48"/>
    <mergeCell ref="HZC48:HZD48"/>
    <mergeCell ref="HZE48:HZF48"/>
    <mergeCell ref="HZG48:HZH48"/>
    <mergeCell ref="HZI48:HZJ48"/>
    <mergeCell ref="HZK48:HZL48"/>
    <mergeCell ref="HZM48:HZN48"/>
    <mergeCell ref="HYQ48:HYR48"/>
    <mergeCell ref="HYS48:HYT48"/>
    <mergeCell ref="HYU48:HYV48"/>
    <mergeCell ref="HYW48:HYX48"/>
    <mergeCell ref="HYY48:HYZ48"/>
    <mergeCell ref="HZA48:HZB48"/>
    <mergeCell ref="HYE48:HYF48"/>
    <mergeCell ref="HYG48:HYH48"/>
    <mergeCell ref="HYI48:HYJ48"/>
    <mergeCell ref="HYK48:HYL48"/>
    <mergeCell ref="HYM48:HYN48"/>
    <mergeCell ref="HYO48:HYP48"/>
    <mergeCell ref="HXS48:HXT48"/>
    <mergeCell ref="HXU48:HXV48"/>
    <mergeCell ref="HXW48:HXX48"/>
    <mergeCell ref="HXY48:HXZ48"/>
    <mergeCell ref="HYA48:HYB48"/>
    <mergeCell ref="HYC48:HYD48"/>
    <mergeCell ref="HXG48:HXH48"/>
    <mergeCell ref="HXI48:HXJ48"/>
    <mergeCell ref="HXK48:HXL48"/>
    <mergeCell ref="HXM48:HXN48"/>
    <mergeCell ref="HXO48:HXP48"/>
    <mergeCell ref="HXQ48:HXR48"/>
    <mergeCell ref="HWU48:HWV48"/>
    <mergeCell ref="HWW48:HWX48"/>
    <mergeCell ref="HWY48:HWZ48"/>
    <mergeCell ref="HXA48:HXB48"/>
    <mergeCell ref="HXC48:HXD48"/>
    <mergeCell ref="HXE48:HXF48"/>
    <mergeCell ref="IBW48:IBX48"/>
    <mergeCell ref="IBY48:IBZ48"/>
    <mergeCell ref="ICA48:ICB48"/>
    <mergeCell ref="ICC48:ICD48"/>
    <mergeCell ref="ICE48:ICF48"/>
    <mergeCell ref="ICG48:ICH48"/>
    <mergeCell ref="IBK48:IBL48"/>
    <mergeCell ref="IBM48:IBN48"/>
    <mergeCell ref="IBO48:IBP48"/>
    <mergeCell ref="IBQ48:IBR48"/>
    <mergeCell ref="IBS48:IBT48"/>
    <mergeCell ref="IBU48:IBV48"/>
    <mergeCell ref="IAY48:IAZ48"/>
    <mergeCell ref="IBA48:IBB48"/>
    <mergeCell ref="IBC48:IBD48"/>
    <mergeCell ref="IBE48:IBF48"/>
    <mergeCell ref="IBG48:IBH48"/>
    <mergeCell ref="IBI48:IBJ48"/>
    <mergeCell ref="IAM48:IAN48"/>
    <mergeCell ref="IAO48:IAP48"/>
    <mergeCell ref="IAQ48:IAR48"/>
    <mergeCell ref="IAS48:IAT48"/>
    <mergeCell ref="IAU48:IAV48"/>
    <mergeCell ref="IAW48:IAX48"/>
    <mergeCell ref="IAA48:IAB48"/>
    <mergeCell ref="IAC48:IAD48"/>
    <mergeCell ref="IAE48:IAF48"/>
    <mergeCell ref="IAG48:IAH48"/>
    <mergeCell ref="IAI48:IAJ48"/>
    <mergeCell ref="IAK48:IAL48"/>
    <mergeCell ref="HZO48:HZP48"/>
    <mergeCell ref="HZQ48:HZR48"/>
    <mergeCell ref="HZS48:HZT48"/>
    <mergeCell ref="HZU48:HZV48"/>
    <mergeCell ref="HZW48:HZX48"/>
    <mergeCell ref="HZY48:HZZ48"/>
    <mergeCell ref="IEQ48:IER48"/>
    <mergeCell ref="IES48:IET48"/>
    <mergeCell ref="IEU48:IEV48"/>
    <mergeCell ref="IEW48:IEX48"/>
    <mergeCell ref="IEY48:IEZ48"/>
    <mergeCell ref="IFA48:IFB48"/>
    <mergeCell ref="IEE48:IEF48"/>
    <mergeCell ref="IEG48:IEH48"/>
    <mergeCell ref="IEI48:IEJ48"/>
    <mergeCell ref="IEK48:IEL48"/>
    <mergeCell ref="IEM48:IEN48"/>
    <mergeCell ref="IEO48:IEP48"/>
    <mergeCell ref="IDS48:IDT48"/>
    <mergeCell ref="IDU48:IDV48"/>
    <mergeCell ref="IDW48:IDX48"/>
    <mergeCell ref="IDY48:IDZ48"/>
    <mergeCell ref="IEA48:IEB48"/>
    <mergeCell ref="IEC48:IED48"/>
    <mergeCell ref="IDG48:IDH48"/>
    <mergeCell ref="IDI48:IDJ48"/>
    <mergeCell ref="IDK48:IDL48"/>
    <mergeCell ref="IDM48:IDN48"/>
    <mergeCell ref="IDO48:IDP48"/>
    <mergeCell ref="IDQ48:IDR48"/>
    <mergeCell ref="ICU48:ICV48"/>
    <mergeCell ref="ICW48:ICX48"/>
    <mergeCell ref="ICY48:ICZ48"/>
    <mergeCell ref="IDA48:IDB48"/>
    <mergeCell ref="IDC48:IDD48"/>
    <mergeCell ref="IDE48:IDF48"/>
    <mergeCell ref="ICI48:ICJ48"/>
    <mergeCell ref="ICK48:ICL48"/>
    <mergeCell ref="ICM48:ICN48"/>
    <mergeCell ref="ICO48:ICP48"/>
    <mergeCell ref="ICQ48:ICR48"/>
    <mergeCell ref="ICS48:ICT48"/>
    <mergeCell ref="IHK48:IHL48"/>
    <mergeCell ref="IHM48:IHN48"/>
    <mergeCell ref="IHO48:IHP48"/>
    <mergeCell ref="IHQ48:IHR48"/>
    <mergeCell ref="IHS48:IHT48"/>
    <mergeCell ref="IHU48:IHV48"/>
    <mergeCell ref="IGY48:IGZ48"/>
    <mergeCell ref="IHA48:IHB48"/>
    <mergeCell ref="IHC48:IHD48"/>
    <mergeCell ref="IHE48:IHF48"/>
    <mergeCell ref="IHG48:IHH48"/>
    <mergeCell ref="IHI48:IHJ48"/>
    <mergeCell ref="IGM48:IGN48"/>
    <mergeCell ref="IGO48:IGP48"/>
    <mergeCell ref="IGQ48:IGR48"/>
    <mergeCell ref="IGS48:IGT48"/>
    <mergeCell ref="IGU48:IGV48"/>
    <mergeCell ref="IGW48:IGX48"/>
    <mergeCell ref="IGA48:IGB48"/>
    <mergeCell ref="IGC48:IGD48"/>
    <mergeCell ref="IGE48:IGF48"/>
    <mergeCell ref="IGG48:IGH48"/>
    <mergeCell ref="IGI48:IGJ48"/>
    <mergeCell ref="IGK48:IGL48"/>
    <mergeCell ref="IFO48:IFP48"/>
    <mergeCell ref="IFQ48:IFR48"/>
    <mergeCell ref="IFS48:IFT48"/>
    <mergeCell ref="IFU48:IFV48"/>
    <mergeCell ref="IFW48:IFX48"/>
    <mergeCell ref="IFY48:IFZ48"/>
    <mergeCell ref="IFC48:IFD48"/>
    <mergeCell ref="IFE48:IFF48"/>
    <mergeCell ref="IFG48:IFH48"/>
    <mergeCell ref="IFI48:IFJ48"/>
    <mergeCell ref="IFK48:IFL48"/>
    <mergeCell ref="IFM48:IFN48"/>
    <mergeCell ref="IKE48:IKF48"/>
    <mergeCell ref="IKG48:IKH48"/>
    <mergeCell ref="IKI48:IKJ48"/>
    <mergeCell ref="IKK48:IKL48"/>
    <mergeCell ref="IKM48:IKN48"/>
    <mergeCell ref="IKO48:IKP48"/>
    <mergeCell ref="IJS48:IJT48"/>
    <mergeCell ref="IJU48:IJV48"/>
    <mergeCell ref="IJW48:IJX48"/>
    <mergeCell ref="IJY48:IJZ48"/>
    <mergeCell ref="IKA48:IKB48"/>
    <mergeCell ref="IKC48:IKD48"/>
    <mergeCell ref="IJG48:IJH48"/>
    <mergeCell ref="IJI48:IJJ48"/>
    <mergeCell ref="IJK48:IJL48"/>
    <mergeCell ref="IJM48:IJN48"/>
    <mergeCell ref="IJO48:IJP48"/>
    <mergeCell ref="IJQ48:IJR48"/>
    <mergeCell ref="IIU48:IIV48"/>
    <mergeCell ref="IIW48:IIX48"/>
    <mergeCell ref="IIY48:IIZ48"/>
    <mergeCell ref="IJA48:IJB48"/>
    <mergeCell ref="IJC48:IJD48"/>
    <mergeCell ref="IJE48:IJF48"/>
    <mergeCell ref="III48:IIJ48"/>
    <mergeCell ref="IIK48:IIL48"/>
    <mergeCell ref="IIM48:IIN48"/>
    <mergeCell ref="IIO48:IIP48"/>
    <mergeCell ref="IIQ48:IIR48"/>
    <mergeCell ref="IIS48:IIT48"/>
    <mergeCell ref="IHW48:IHX48"/>
    <mergeCell ref="IHY48:IHZ48"/>
    <mergeCell ref="IIA48:IIB48"/>
    <mergeCell ref="IIC48:IID48"/>
    <mergeCell ref="IIE48:IIF48"/>
    <mergeCell ref="IIG48:IIH48"/>
    <mergeCell ref="IMY48:IMZ48"/>
    <mergeCell ref="INA48:INB48"/>
    <mergeCell ref="INC48:IND48"/>
    <mergeCell ref="INE48:INF48"/>
    <mergeCell ref="ING48:INH48"/>
    <mergeCell ref="INI48:INJ48"/>
    <mergeCell ref="IMM48:IMN48"/>
    <mergeCell ref="IMO48:IMP48"/>
    <mergeCell ref="IMQ48:IMR48"/>
    <mergeCell ref="IMS48:IMT48"/>
    <mergeCell ref="IMU48:IMV48"/>
    <mergeCell ref="IMW48:IMX48"/>
    <mergeCell ref="IMA48:IMB48"/>
    <mergeCell ref="IMC48:IMD48"/>
    <mergeCell ref="IME48:IMF48"/>
    <mergeCell ref="IMG48:IMH48"/>
    <mergeCell ref="IMI48:IMJ48"/>
    <mergeCell ref="IMK48:IML48"/>
    <mergeCell ref="ILO48:ILP48"/>
    <mergeCell ref="ILQ48:ILR48"/>
    <mergeCell ref="ILS48:ILT48"/>
    <mergeCell ref="ILU48:ILV48"/>
    <mergeCell ref="ILW48:ILX48"/>
    <mergeCell ref="ILY48:ILZ48"/>
    <mergeCell ref="ILC48:ILD48"/>
    <mergeCell ref="ILE48:ILF48"/>
    <mergeCell ref="ILG48:ILH48"/>
    <mergeCell ref="ILI48:ILJ48"/>
    <mergeCell ref="ILK48:ILL48"/>
    <mergeCell ref="ILM48:ILN48"/>
    <mergeCell ref="IKQ48:IKR48"/>
    <mergeCell ref="IKS48:IKT48"/>
    <mergeCell ref="IKU48:IKV48"/>
    <mergeCell ref="IKW48:IKX48"/>
    <mergeCell ref="IKY48:IKZ48"/>
    <mergeCell ref="ILA48:ILB48"/>
    <mergeCell ref="IPS48:IPT48"/>
    <mergeCell ref="IPU48:IPV48"/>
    <mergeCell ref="IPW48:IPX48"/>
    <mergeCell ref="IPY48:IPZ48"/>
    <mergeCell ref="IQA48:IQB48"/>
    <mergeCell ref="IQC48:IQD48"/>
    <mergeCell ref="IPG48:IPH48"/>
    <mergeCell ref="IPI48:IPJ48"/>
    <mergeCell ref="IPK48:IPL48"/>
    <mergeCell ref="IPM48:IPN48"/>
    <mergeCell ref="IPO48:IPP48"/>
    <mergeCell ref="IPQ48:IPR48"/>
    <mergeCell ref="IOU48:IOV48"/>
    <mergeCell ref="IOW48:IOX48"/>
    <mergeCell ref="IOY48:IOZ48"/>
    <mergeCell ref="IPA48:IPB48"/>
    <mergeCell ref="IPC48:IPD48"/>
    <mergeCell ref="IPE48:IPF48"/>
    <mergeCell ref="IOI48:IOJ48"/>
    <mergeCell ref="IOK48:IOL48"/>
    <mergeCell ref="IOM48:ION48"/>
    <mergeCell ref="IOO48:IOP48"/>
    <mergeCell ref="IOQ48:IOR48"/>
    <mergeCell ref="IOS48:IOT48"/>
    <mergeCell ref="INW48:INX48"/>
    <mergeCell ref="INY48:INZ48"/>
    <mergeCell ref="IOA48:IOB48"/>
    <mergeCell ref="IOC48:IOD48"/>
    <mergeCell ref="IOE48:IOF48"/>
    <mergeCell ref="IOG48:IOH48"/>
    <mergeCell ref="INK48:INL48"/>
    <mergeCell ref="INM48:INN48"/>
    <mergeCell ref="INO48:INP48"/>
    <mergeCell ref="INQ48:INR48"/>
    <mergeCell ref="INS48:INT48"/>
    <mergeCell ref="INU48:INV48"/>
    <mergeCell ref="ISM48:ISN48"/>
    <mergeCell ref="ISO48:ISP48"/>
    <mergeCell ref="ISQ48:ISR48"/>
    <mergeCell ref="ISS48:IST48"/>
    <mergeCell ref="ISU48:ISV48"/>
    <mergeCell ref="ISW48:ISX48"/>
    <mergeCell ref="ISA48:ISB48"/>
    <mergeCell ref="ISC48:ISD48"/>
    <mergeCell ref="ISE48:ISF48"/>
    <mergeCell ref="ISG48:ISH48"/>
    <mergeCell ref="ISI48:ISJ48"/>
    <mergeCell ref="ISK48:ISL48"/>
    <mergeCell ref="IRO48:IRP48"/>
    <mergeCell ref="IRQ48:IRR48"/>
    <mergeCell ref="IRS48:IRT48"/>
    <mergeCell ref="IRU48:IRV48"/>
    <mergeCell ref="IRW48:IRX48"/>
    <mergeCell ref="IRY48:IRZ48"/>
    <mergeCell ref="IRC48:IRD48"/>
    <mergeCell ref="IRE48:IRF48"/>
    <mergeCell ref="IRG48:IRH48"/>
    <mergeCell ref="IRI48:IRJ48"/>
    <mergeCell ref="IRK48:IRL48"/>
    <mergeCell ref="IRM48:IRN48"/>
    <mergeCell ref="IQQ48:IQR48"/>
    <mergeCell ref="IQS48:IQT48"/>
    <mergeCell ref="IQU48:IQV48"/>
    <mergeCell ref="IQW48:IQX48"/>
    <mergeCell ref="IQY48:IQZ48"/>
    <mergeCell ref="IRA48:IRB48"/>
    <mergeCell ref="IQE48:IQF48"/>
    <mergeCell ref="IQG48:IQH48"/>
    <mergeCell ref="IQI48:IQJ48"/>
    <mergeCell ref="IQK48:IQL48"/>
    <mergeCell ref="IQM48:IQN48"/>
    <mergeCell ref="IQO48:IQP48"/>
    <mergeCell ref="IVG48:IVH48"/>
    <mergeCell ref="IVI48:IVJ48"/>
    <mergeCell ref="IVK48:IVL48"/>
    <mergeCell ref="IVM48:IVN48"/>
    <mergeCell ref="IVO48:IVP48"/>
    <mergeCell ref="IVQ48:IVR48"/>
    <mergeCell ref="IUU48:IUV48"/>
    <mergeCell ref="IUW48:IUX48"/>
    <mergeCell ref="IUY48:IUZ48"/>
    <mergeCell ref="IVA48:IVB48"/>
    <mergeCell ref="IVC48:IVD48"/>
    <mergeCell ref="IVE48:IVF48"/>
    <mergeCell ref="IUI48:IUJ48"/>
    <mergeCell ref="IUK48:IUL48"/>
    <mergeCell ref="IUM48:IUN48"/>
    <mergeCell ref="IUO48:IUP48"/>
    <mergeCell ref="IUQ48:IUR48"/>
    <mergeCell ref="IUS48:IUT48"/>
    <mergeCell ref="ITW48:ITX48"/>
    <mergeCell ref="ITY48:ITZ48"/>
    <mergeCell ref="IUA48:IUB48"/>
    <mergeCell ref="IUC48:IUD48"/>
    <mergeCell ref="IUE48:IUF48"/>
    <mergeCell ref="IUG48:IUH48"/>
    <mergeCell ref="ITK48:ITL48"/>
    <mergeCell ref="ITM48:ITN48"/>
    <mergeCell ref="ITO48:ITP48"/>
    <mergeCell ref="ITQ48:ITR48"/>
    <mergeCell ref="ITS48:ITT48"/>
    <mergeCell ref="ITU48:ITV48"/>
    <mergeCell ref="ISY48:ISZ48"/>
    <mergeCell ref="ITA48:ITB48"/>
    <mergeCell ref="ITC48:ITD48"/>
    <mergeCell ref="ITE48:ITF48"/>
    <mergeCell ref="ITG48:ITH48"/>
    <mergeCell ref="ITI48:ITJ48"/>
    <mergeCell ref="IYA48:IYB48"/>
    <mergeCell ref="IYC48:IYD48"/>
    <mergeCell ref="IYE48:IYF48"/>
    <mergeCell ref="IYG48:IYH48"/>
    <mergeCell ref="IYI48:IYJ48"/>
    <mergeCell ref="IYK48:IYL48"/>
    <mergeCell ref="IXO48:IXP48"/>
    <mergeCell ref="IXQ48:IXR48"/>
    <mergeCell ref="IXS48:IXT48"/>
    <mergeCell ref="IXU48:IXV48"/>
    <mergeCell ref="IXW48:IXX48"/>
    <mergeCell ref="IXY48:IXZ48"/>
    <mergeCell ref="IXC48:IXD48"/>
    <mergeCell ref="IXE48:IXF48"/>
    <mergeCell ref="IXG48:IXH48"/>
    <mergeCell ref="IXI48:IXJ48"/>
    <mergeCell ref="IXK48:IXL48"/>
    <mergeCell ref="IXM48:IXN48"/>
    <mergeCell ref="IWQ48:IWR48"/>
    <mergeCell ref="IWS48:IWT48"/>
    <mergeCell ref="IWU48:IWV48"/>
    <mergeCell ref="IWW48:IWX48"/>
    <mergeCell ref="IWY48:IWZ48"/>
    <mergeCell ref="IXA48:IXB48"/>
    <mergeCell ref="IWE48:IWF48"/>
    <mergeCell ref="IWG48:IWH48"/>
    <mergeCell ref="IWI48:IWJ48"/>
    <mergeCell ref="IWK48:IWL48"/>
    <mergeCell ref="IWM48:IWN48"/>
    <mergeCell ref="IWO48:IWP48"/>
    <mergeCell ref="IVS48:IVT48"/>
    <mergeCell ref="IVU48:IVV48"/>
    <mergeCell ref="IVW48:IVX48"/>
    <mergeCell ref="IVY48:IVZ48"/>
    <mergeCell ref="IWA48:IWB48"/>
    <mergeCell ref="IWC48:IWD48"/>
    <mergeCell ref="JAU48:JAV48"/>
    <mergeCell ref="JAW48:JAX48"/>
    <mergeCell ref="JAY48:JAZ48"/>
    <mergeCell ref="JBA48:JBB48"/>
    <mergeCell ref="JBC48:JBD48"/>
    <mergeCell ref="JBE48:JBF48"/>
    <mergeCell ref="JAI48:JAJ48"/>
    <mergeCell ref="JAK48:JAL48"/>
    <mergeCell ref="JAM48:JAN48"/>
    <mergeCell ref="JAO48:JAP48"/>
    <mergeCell ref="JAQ48:JAR48"/>
    <mergeCell ref="JAS48:JAT48"/>
    <mergeCell ref="IZW48:IZX48"/>
    <mergeCell ref="IZY48:IZZ48"/>
    <mergeCell ref="JAA48:JAB48"/>
    <mergeCell ref="JAC48:JAD48"/>
    <mergeCell ref="JAE48:JAF48"/>
    <mergeCell ref="JAG48:JAH48"/>
    <mergeCell ref="IZK48:IZL48"/>
    <mergeCell ref="IZM48:IZN48"/>
    <mergeCell ref="IZO48:IZP48"/>
    <mergeCell ref="IZQ48:IZR48"/>
    <mergeCell ref="IZS48:IZT48"/>
    <mergeCell ref="IZU48:IZV48"/>
    <mergeCell ref="IYY48:IYZ48"/>
    <mergeCell ref="IZA48:IZB48"/>
    <mergeCell ref="IZC48:IZD48"/>
    <mergeCell ref="IZE48:IZF48"/>
    <mergeCell ref="IZG48:IZH48"/>
    <mergeCell ref="IZI48:IZJ48"/>
    <mergeCell ref="IYM48:IYN48"/>
    <mergeCell ref="IYO48:IYP48"/>
    <mergeCell ref="IYQ48:IYR48"/>
    <mergeCell ref="IYS48:IYT48"/>
    <mergeCell ref="IYU48:IYV48"/>
    <mergeCell ref="IYW48:IYX48"/>
    <mergeCell ref="JDO48:JDP48"/>
    <mergeCell ref="JDQ48:JDR48"/>
    <mergeCell ref="JDS48:JDT48"/>
    <mergeCell ref="JDU48:JDV48"/>
    <mergeCell ref="JDW48:JDX48"/>
    <mergeCell ref="JDY48:JDZ48"/>
    <mergeCell ref="JDC48:JDD48"/>
    <mergeCell ref="JDE48:JDF48"/>
    <mergeCell ref="JDG48:JDH48"/>
    <mergeCell ref="JDI48:JDJ48"/>
    <mergeCell ref="JDK48:JDL48"/>
    <mergeCell ref="JDM48:JDN48"/>
    <mergeCell ref="JCQ48:JCR48"/>
    <mergeCell ref="JCS48:JCT48"/>
    <mergeCell ref="JCU48:JCV48"/>
    <mergeCell ref="JCW48:JCX48"/>
    <mergeCell ref="JCY48:JCZ48"/>
    <mergeCell ref="JDA48:JDB48"/>
    <mergeCell ref="JCE48:JCF48"/>
    <mergeCell ref="JCG48:JCH48"/>
    <mergeCell ref="JCI48:JCJ48"/>
    <mergeCell ref="JCK48:JCL48"/>
    <mergeCell ref="JCM48:JCN48"/>
    <mergeCell ref="JCO48:JCP48"/>
    <mergeCell ref="JBS48:JBT48"/>
    <mergeCell ref="JBU48:JBV48"/>
    <mergeCell ref="JBW48:JBX48"/>
    <mergeCell ref="JBY48:JBZ48"/>
    <mergeCell ref="JCA48:JCB48"/>
    <mergeCell ref="JCC48:JCD48"/>
    <mergeCell ref="JBG48:JBH48"/>
    <mergeCell ref="JBI48:JBJ48"/>
    <mergeCell ref="JBK48:JBL48"/>
    <mergeCell ref="JBM48:JBN48"/>
    <mergeCell ref="JBO48:JBP48"/>
    <mergeCell ref="JBQ48:JBR48"/>
    <mergeCell ref="JGI48:JGJ48"/>
    <mergeCell ref="JGK48:JGL48"/>
    <mergeCell ref="JGM48:JGN48"/>
    <mergeCell ref="JGO48:JGP48"/>
    <mergeCell ref="JGQ48:JGR48"/>
    <mergeCell ref="JGS48:JGT48"/>
    <mergeCell ref="JFW48:JFX48"/>
    <mergeCell ref="JFY48:JFZ48"/>
    <mergeCell ref="JGA48:JGB48"/>
    <mergeCell ref="JGC48:JGD48"/>
    <mergeCell ref="JGE48:JGF48"/>
    <mergeCell ref="JGG48:JGH48"/>
    <mergeCell ref="JFK48:JFL48"/>
    <mergeCell ref="JFM48:JFN48"/>
    <mergeCell ref="JFO48:JFP48"/>
    <mergeCell ref="JFQ48:JFR48"/>
    <mergeCell ref="JFS48:JFT48"/>
    <mergeCell ref="JFU48:JFV48"/>
    <mergeCell ref="JEY48:JEZ48"/>
    <mergeCell ref="JFA48:JFB48"/>
    <mergeCell ref="JFC48:JFD48"/>
    <mergeCell ref="JFE48:JFF48"/>
    <mergeCell ref="JFG48:JFH48"/>
    <mergeCell ref="JFI48:JFJ48"/>
    <mergeCell ref="JEM48:JEN48"/>
    <mergeCell ref="JEO48:JEP48"/>
    <mergeCell ref="JEQ48:JER48"/>
    <mergeCell ref="JES48:JET48"/>
    <mergeCell ref="JEU48:JEV48"/>
    <mergeCell ref="JEW48:JEX48"/>
    <mergeCell ref="JEA48:JEB48"/>
    <mergeCell ref="JEC48:JED48"/>
    <mergeCell ref="JEE48:JEF48"/>
    <mergeCell ref="JEG48:JEH48"/>
    <mergeCell ref="JEI48:JEJ48"/>
    <mergeCell ref="JEK48:JEL48"/>
    <mergeCell ref="JJC48:JJD48"/>
    <mergeCell ref="JJE48:JJF48"/>
    <mergeCell ref="JJG48:JJH48"/>
    <mergeCell ref="JJI48:JJJ48"/>
    <mergeCell ref="JJK48:JJL48"/>
    <mergeCell ref="JJM48:JJN48"/>
    <mergeCell ref="JIQ48:JIR48"/>
    <mergeCell ref="JIS48:JIT48"/>
    <mergeCell ref="JIU48:JIV48"/>
    <mergeCell ref="JIW48:JIX48"/>
    <mergeCell ref="JIY48:JIZ48"/>
    <mergeCell ref="JJA48:JJB48"/>
    <mergeCell ref="JIE48:JIF48"/>
    <mergeCell ref="JIG48:JIH48"/>
    <mergeCell ref="JII48:JIJ48"/>
    <mergeCell ref="JIK48:JIL48"/>
    <mergeCell ref="JIM48:JIN48"/>
    <mergeCell ref="JIO48:JIP48"/>
    <mergeCell ref="JHS48:JHT48"/>
    <mergeCell ref="JHU48:JHV48"/>
    <mergeCell ref="JHW48:JHX48"/>
    <mergeCell ref="JHY48:JHZ48"/>
    <mergeCell ref="JIA48:JIB48"/>
    <mergeCell ref="JIC48:JID48"/>
    <mergeCell ref="JHG48:JHH48"/>
    <mergeCell ref="JHI48:JHJ48"/>
    <mergeCell ref="JHK48:JHL48"/>
    <mergeCell ref="JHM48:JHN48"/>
    <mergeCell ref="JHO48:JHP48"/>
    <mergeCell ref="JHQ48:JHR48"/>
    <mergeCell ref="JGU48:JGV48"/>
    <mergeCell ref="JGW48:JGX48"/>
    <mergeCell ref="JGY48:JGZ48"/>
    <mergeCell ref="JHA48:JHB48"/>
    <mergeCell ref="JHC48:JHD48"/>
    <mergeCell ref="JHE48:JHF48"/>
    <mergeCell ref="JLW48:JLX48"/>
    <mergeCell ref="JLY48:JLZ48"/>
    <mergeCell ref="JMA48:JMB48"/>
    <mergeCell ref="JMC48:JMD48"/>
    <mergeCell ref="JME48:JMF48"/>
    <mergeCell ref="JMG48:JMH48"/>
    <mergeCell ref="JLK48:JLL48"/>
    <mergeCell ref="JLM48:JLN48"/>
    <mergeCell ref="JLO48:JLP48"/>
    <mergeCell ref="JLQ48:JLR48"/>
    <mergeCell ref="JLS48:JLT48"/>
    <mergeCell ref="JLU48:JLV48"/>
    <mergeCell ref="JKY48:JKZ48"/>
    <mergeCell ref="JLA48:JLB48"/>
    <mergeCell ref="JLC48:JLD48"/>
    <mergeCell ref="JLE48:JLF48"/>
    <mergeCell ref="JLG48:JLH48"/>
    <mergeCell ref="JLI48:JLJ48"/>
    <mergeCell ref="JKM48:JKN48"/>
    <mergeCell ref="JKO48:JKP48"/>
    <mergeCell ref="JKQ48:JKR48"/>
    <mergeCell ref="JKS48:JKT48"/>
    <mergeCell ref="JKU48:JKV48"/>
    <mergeCell ref="JKW48:JKX48"/>
    <mergeCell ref="JKA48:JKB48"/>
    <mergeCell ref="JKC48:JKD48"/>
    <mergeCell ref="JKE48:JKF48"/>
    <mergeCell ref="JKG48:JKH48"/>
    <mergeCell ref="JKI48:JKJ48"/>
    <mergeCell ref="JKK48:JKL48"/>
    <mergeCell ref="JJO48:JJP48"/>
    <mergeCell ref="JJQ48:JJR48"/>
    <mergeCell ref="JJS48:JJT48"/>
    <mergeCell ref="JJU48:JJV48"/>
    <mergeCell ref="JJW48:JJX48"/>
    <mergeCell ref="JJY48:JJZ48"/>
    <mergeCell ref="JOQ48:JOR48"/>
    <mergeCell ref="JOS48:JOT48"/>
    <mergeCell ref="JOU48:JOV48"/>
    <mergeCell ref="JOW48:JOX48"/>
    <mergeCell ref="JOY48:JOZ48"/>
    <mergeCell ref="JPA48:JPB48"/>
    <mergeCell ref="JOE48:JOF48"/>
    <mergeCell ref="JOG48:JOH48"/>
    <mergeCell ref="JOI48:JOJ48"/>
    <mergeCell ref="JOK48:JOL48"/>
    <mergeCell ref="JOM48:JON48"/>
    <mergeCell ref="JOO48:JOP48"/>
    <mergeCell ref="JNS48:JNT48"/>
    <mergeCell ref="JNU48:JNV48"/>
    <mergeCell ref="JNW48:JNX48"/>
    <mergeCell ref="JNY48:JNZ48"/>
    <mergeCell ref="JOA48:JOB48"/>
    <mergeCell ref="JOC48:JOD48"/>
    <mergeCell ref="JNG48:JNH48"/>
    <mergeCell ref="JNI48:JNJ48"/>
    <mergeCell ref="JNK48:JNL48"/>
    <mergeCell ref="JNM48:JNN48"/>
    <mergeCell ref="JNO48:JNP48"/>
    <mergeCell ref="JNQ48:JNR48"/>
    <mergeCell ref="JMU48:JMV48"/>
    <mergeCell ref="JMW48:JMX48"/>
    <mergeCell ref="JMY48:JMZ48"/>
    <mergeCell ref="JNA48:JNB48"/>
    <mergeCell ref="JNC48:JND48"/>
    <mergeCell ref="JNE48:JNF48"/>
    <mergeCell ref="JMI48:JMJ48"/>
    <mergeCell ref="JMK48:JML48"/>
    <mergeCell ref="JMM48:JMN48"/>
    <mergeCell ref="JMO48:JMP48"/>
    <mergeCell ref="JMQ48:JMR48"/>
    <mergeCell ref="JMS48:JMT48"/>
    <mergeCell ref="JRK48:JRL48"/>
    <mergeCell ref="JRM48:JRN48"/>
    <mergeCell ref="JRO48:JRP48"/>
    <mergeCell ref="JRQ48:JRR48"/>
    <mergeCell ref="JRS48:JRT48"/>
    <mergeCell ref="JRU48:JRV48"/>
    <mergeCell ref="JQY48:JQZ48"/>
    <mergeCell ref="JRA48:JRB48"/>
    <mergeCell ref="JRC48:JRD48"/>
    <mergeCell ref="JRE48:JRF48"/>
    <mergeCell ref="JRG48:JRH48"/>
    <mergeCell ref="JRI48:JRJ48"/>
    <mergeCell ref="JQM48:JQN48"/>
    <mergeCell ref="JQO48:JQP48"/>
    <mergeCell ref="JQQ48:JQR48"/>
    <mergeCell ref="JQS48:JQT48"/>
    <mergeCell ref="JQU48:JQV48"/>
    <mergeCell ref="JQW48:JQX48"/>
    <mergeCell ref="JQA48:JQB48"/>
    <mergeCell ref="JQC48:JQD48"/>
    <mergeCell ref="JQE48:JQF48"/>
    <mergeCell ref="JQG48:JQH48"/>
    <mergeCell ref="JQI48:JQJ48"/>
    <mergeCell ref="JQK48:JQL48"/>
    <mergeCell ref="JPO48:JPP48"/>
    <mergeCell ref="JPQ48:JPR48"/>
    <mergeCell ref="JPS48:JPT48"/>
    <mergeCell ref="JPU48:JPV48"/>
    <mergeCell ref="JPW48:JPX48"/>
    <mergeCell ref="JPY48:JPZ48"/>
    <mergeCell ref="JPC48:JPD48"/>
    <mergeCell ref="JPE48:JPF48"/>
    <mergeCell ref="JPG48:JPH48"/>
    <mergeCell ref="JPI48:JPJ48"/>
    <mergeCell ref="JPK48:JPL48"/>
    <mergeCell ref="JPM48:JPN48"/>
    <mergeCell ref="JUE48:JUF48"/>
    <mergeCell ref="JUG48:JUH48"/>
    <mergeCell ref="JUI48:JUJ48"/>
    <mergeCell ref="JUK48:JUL48"/>
    <mergeCell ref="JUM48:JUN48"/>
    <mergeCell ref="JUO48:JUP48"/>
    <mergeCell ref="JTS48:JTT48"/>
    <mergeCell ref="JTU48:JTV48"/>
    <mergeCell ref="JTW48:JTX48"/>
    <mergeCell ref="JTY48:JTZ48"/>
    <mergeCell ref="JUA48:JUB48"/>
    <mergeCell ref="JUC48:JUD48"/>
    <mergeCell ref="JTG48:JTH48"/>
    <mergeCell ref="JTI48:JTJ48"/>
    <mergeCell ref="JTK48:JTL48"/>
    <mergeCell ref="JTM48:JTN48"/>
    <mergeCell ref="JTO48:JTP48"/>
    <mergeCell ref="JTQ48:JTR48"/>
    <mergeCell ref="JSU48:JSV48"/>
    <mergeCell ref="JSW48:JSX48"/>
    <mergeCell ref="JSY48:JSZ48"/>
    <mergeCell ref="JTA48:JTB48"/>
    <mergeCell ref="JTC48:JTD48"/>
    <mergeCell ref="JTE48:JTF48"/>
    <mergeCell ref="JSI48:JSJ48"/>
    <mergeCell ref="JSK48:JSL48"/>
    <mergeCell ref="JSM48:JSN48"/>
    <mergeCell ref="JSO48:JSP48"/>
    <mergeCell ref="JSQ48:JSR48"/>
    <mergeCell ref="JSS48:JST48"/>
    <mergeCell ref="JRW48:JRX48"/>
    <mergeCell ref="JRY48:JRZ48"/>
    <mergeCell ref="JSA48:JSB48"/>
    <mergeCell ref="JSC48:JSD48"/>
    <mergeCell ref="JSE48:JSF48"/>
    <mergeCell ref="JSG48:JSH48"/>
    <mergeCell ref="JWY48:JWZ48"/>
    <mergeCell ref="JXA48:JXB48"/>
    <mergeCell ref="JXC48:JXD48"/>
    <mergeCell ref="JXE48:JXF48"/>
    <mergeCell ref="JXG48:JXH48"/>
    <mergeCell ref="JXI48:JXJ48"/>
    <mergeCell ref="JWM48:JWN48"/>
    <mergeCell ref="JWO48:JWP48"/>
    <mergeCell ref="JWQ48:JWR48"/>
    <mergeCell ref="JWS48:JWT48"/>
    <mergeCell ref="JWU48:JWV48"/>
    <mergeCell ref="JWW48:JWX48"/>
    <mergeCell ref="JWA48:JWB48"/>
    <mergeCell ref="JWC48:JWD48"/>
    <mergeCell ref="JWE48:JWF48"/>
    <mergeCell ref="JWG48:JWH48"/>
    <mergeCell ref="JWI48:JWJ48"/>
    <mergeCell ref="JWK48:JWL48"/>
    <mergeCell ref="JVO48:JVP48"/>
    <mergeCell ref="JVQ48:JVR48"/>
    <mergeCell ref="JVS48:JVT48"/>
    <mergeCell ref="JVU48:JVV48"/>
    <mergeCell ref="JVW48:JVX48"/>
    <mergeCell ref="JVY48:JVZ48"/>
    <mergeCell ref="JVC48:JVD48"/>
    <mergeCell ref="JVE48:JVF48"/>
    <mergeCell ref="JVG48:JVH48"/>
    <mergeCell ref="JVI48:JVJ48"/>
    <mergeCell ref="JVK48:JVL48"/>
    <mergeCell ref="JVM48:JVN48"/>
    <mergeCell ref="JUQ48:JUR48"/>
    <mergeCell ref="JUS48:JUT48"/>
    <mergeCell ref="JUU48:JUV48"/>
    <mergeCell ref="JUW48:JUX48"/>
    <mergeCell ref="JUY48:JUZ48"/>
    <mergeCell ref="JVA48:JVB48"/>
    <mergeCell ref="JZS48:JZT48"/>
    <mergeCell ref="JZU48:JZV48"/>
    <mergeCell ref="JZW48:JZX48"/>
    <mergeCell ref="JZY48:JZZ48"/>
    <mergeCell ref="KAA48:KAB48"/>
    <mergeCell ref="KAC48:KAD48"/>
    <mergeCell ref="JZG48:JZH48"/>
    <mergeCell ref="JZI48:JZJ48"/>
    <mergeCell ref="JZK48:JZL48"/>
    <mergeCell ref="JZM48:JZN48"/>
    <mergeCell ref="JZO48:JZP48"/>
    <mergeCell ref="JZQ48:JZR48"/>
    <mergeCell ref="JYU48:JYV48"/>
    <mergeCell ref="JYW48:JYX48"/>
    <mergeCell ref="JYY48:JYZ48"/>
    <mergeCell ref="JZA48:JZB48"/>
    <mergeCell ref="JZC48:JZD48"/>
    <mergeCell ref="JZE48:JZF48"/>
    <mergeCell ref="JYI48:JYJ48"/>
    <mergeCell ref="JYK48:JYL48"/>
    <mergeCell ref="JYM48:JYN48"/>
    <mergeCell ref="JYO48:JYP48"/>
    <mergeCell ref="JYQ48:JYR48"/>
    <mergeCell ref="JYS48:JYT48"/>
    <mergeCell ref="JXW48:JXX48"/>
    <mergeCell ref="JXY48:JXZ48"/>
    <mergeCell ref="JYA48:JYB48"/>
    <mergeCell ref="JYC48:JYD48"/>
    <mergeCell ref="JYE48:JYF48"/>
    <mergeCell ref="JYG48:JYH48"/>
    <mergeCell ref="JXK48:JXL48"/>
    <mergeCell ref="JXM48:JXN48"/>
    <mergeCell ref="JXO48:JXP48"/>
    <mergeCell ref="JXQ48:JXR48"/>
    <mergeCell ref="JXS48:JXT48"/>
    <mergeCell ref="JXU48:JXV48"/>
    <mergeCell ref="KCM48:KCN48"/>
    <mergeCell ref="KCO48:KCP48"/>
    <mergeCell ref="KCQ48:KCR48"/>
    <mergeCell ref="KCS48:KCT48"/>
    <mergeCell ref="KCU48:KCV48"/>
    <mergeCell ref="KCW48:KCX48"/>
    <mergeCell ref="KCA48:KCB48"/>
    <mergeCell ref="KCC48:KCD48"/>
    <mergeCell ref="KCE48:KCF48"/>
    <mergeCell ref="KCG48:KCH48"/>
    <mergeCell ref="KCI48:KCJ48"/>
    <mergeCell ref="KCK48:KCL48"/>
    <mergeCell ref="KBO48:KBP48"/>
    <mergeCell ref="KBQ48:KBR48"/>
    <mergeCell ref="KBS48:KBT48"/>
    <mergeCell ref="KBU48:KBV48"/>
    <mergeCell ref="KBW48:KBX48"/>
    <mergeCell ref="KBY48:KBZ48"/>
    <mergeCell ref="KBC48:KBD48"/>
    <mergeCell ref="KBE48:KBF48"/>
    <mergeCell ref="KBG48:KBH48"/>
    <mergeCell ref="KBI48:KBJ48"/>
    <mergeCell ref="KBK48:KBL48"/>
    <mergeCell ref="KBM48:KBN48"/>
    <mergeCell ref="KAQ48:KAR48"/>
    <mergeCell ref="KAS48:KAT48"/>
    <mergeCell ref="KAU48:KAV48"/>
    <mergeCell ref="KAW48:KAX48"/>
    <mergeCell ref="KAY48:KAZ48"/>
    <mergeCell ref="KBA48:KBB48"/>
    <mergeCell ref="KAE48:KAF48"/>
    <mergeCell ref="KAG48:KAH48"/>
    <mergeCell ref="KAI48:KAJ48"/>
    <mergeCell ref="KAK48:KAL48"/>
    <mergeCell ref="KAM48:KAN48"/>
    <mergeCell ref="KAO48:KAP48"/>
    <mergeCell ref="KFG48:KFH48"/>
    <mergeCell ref="KFI48:KFJ48"/>
    <mergeCell ref="KFK48:KFL48"/>
    <mergeCell ref="KFM48:KFN48"/>
    <mergeCell ref="KFO48:KFP48"/>
    <mergeCell ref="KFQ48:KFR48"/>
    <mergeCell ref="KEU48:KEV48"/>
    <mergeCell ref="KEW48:KEX48"/>
    <mergeCell ref="KEY48:KEZ48"/>
    <mergeCell ref="KFA48:KFB48"/>
    <mergeCell ref="KFC48:KFD48"/>
    <mergeCell ref="KFE48:KFF48"/>
    <mergeCell ref="KEI48:KEJ48"/>
    <mergeCell ref="KEK48:KEL48"/>
    <mergeCell ref="KEM48:KEN48"/>
    <mergeCell ref="KEO48:KEP48"/>
    <mergeCell ref="KEQ48:KER48"/>
    <mergeCell ref="KES48:KET48"/>
    <mergeCell ref="KDW48:KDX48"/>
    <mergeCell ref="KDY48:KDZ48"/>
    <mergeCell ref="KEA48:KEB48"/>
    <mergeCell ref="KEC48:KED48"/>
    <mergeCell ref="KEE48:KEF48"/>
    <mergeCell ref="KEG48:KEH48"/>
    <mergeCell ref="KDK48:KDL48"/>
    <mergeCell ref="KDM48:KDN48"/>
    <mergeCell ref="KDO48:KDP48"/>
    <mergeCell ref="KDQ48:KDR48"/>
    <mergeCell ref="KDS48:KDT48"/>
    <mergeCell ref="KDU48:KDV48"/>
    <mergeCell ref="KCY48:KCZ48"/>
    <mergeCell ref="KDA48:KDB48"/>
    <mergeCell ref="KDC48:KDD48"/>
    <mergeCell ref="KDE48:KDF48"/>
    <mergeCell ref="KDG48:KDH48"/>
    <mergeCell ref="KDI48:KDJ48"/>
    <mergeCell ref="KIA48:KIB48"/>
    <mergeCell ref="KIC48:KID48"/>
    <mergeCell ref="KIE48:KIF48"/>
    <mergeCell ref="KIG48:KIH48"/>
    <mergeCell ref="KII48:KIJ48"/>
    <mergeCell ref="KIK48:KIL48"/>
    <mergeCell ref="KHO48:KHP48"/>
    <mergeCell ref="KHQ48:KHR48"/>
    <mergeCell ref="KHS48:KHT48"/>
    <mergeCell ref="KHU48:KHV48"/>
    <mergeCell ref="KHW48:KHX48"/>
    <mergeCell ref="KHY48:KHZ48"/>
    <mergeCell ref="KHC48:KHD48"/>
    <mergeCell ref="KHE48:KHF48"/>
    <mergeCell ref="KHG48:KHH48"/>
    <mergeCell ref="KHI48:KHJ48"/>
    <mergeCell ref="KHK48:KHL48"/>
    <mergeCell ref="KHM48:KHN48"/>
    <mergeCell ref="KGQ48:KGR48"/>
    <mergeCell ref="KGS48:KGT48"/>
    <mergeCell ref="KGU48:KGV48"/>
    <mergeCell ref="KGW48:KGX48"/>
    <mergeCell ref="KGY48:KGZ48"/>
    <mergeCell ref="KHA48:KHB48"/>
    <mergeCell ref="KGE48:KGF48"/>
    <mergeCell ref="KGG48:KGH48"/>
    <mergeCell ref="KGI48:KGJ48"/>
    <mergeCell ref="KGK48:KGL48"/>
    <mergeCell ref="KGM48:KGN48"/>
    <mergeCell ref="KGO48:KGP48"/>
    <mergeCell ref="KFS48:KFT48"/>
    <mergeCell ref="KFU48:KFV48"/>
    <mergeCell ref="KFW48:KFX48"/>
    <mergeCell ref="KFY48:KFZ48"/>
    <mergeCell ref="KGA48:KGB48"/>
    <mergeCell ref="KGC48:KGD48"/>
    <mergeCell ref="KKU48:KKV48"/>
    <mergeCell ref="KKW48:KKX48"/>
    <mergeCell ref="KKY48:KKZ48"/>
    <mergeCell ref="KLA48:KLB48"/>
    <mergeCell ref="KLC48:KLD48"/>
    <mergeCell ref="KLE48:KLF48"/>
    <mergeCell ref="KKI48:KKJ48"/>
    <mergeCell ref="KKK48:KKL48"/>
    <mergeCell ref="KKM48:KKN48"/>
    <mergeCell ref="KKO48:KKP48"/>
    <mergeCell ref="KKQ48:KKR48"/>
    <mergeCell ref="KKS48:KKT48"/>
    <mergeCell ref="KJW48:KJX48"/>
    <mergeCell ref="KJY48:KJZ48"/>
    <mergeCell ref="KKA48:KKB48"/>
    <mergeCell ref="KKC48:KKD48"/>
    <mergeCell ref="KKE48:KKF48"/>
    <mergeCell ref="KKG48:KKH48"/>
    <mergeCell ref="KJK48:KJL48"/>
    <mergeCell ref="KJM48:KJN48"/>
    <mergeCell ref="KJO48:KJP48"/>
    <mergeCell ref="KJQ48:KJR48"/>
    <mergeCell ref="KJS48:KJT48"/>
    <mergeCell ref="KJU48:KJV48"/>
    <mergeCell ref="KIY48:KIZ48"/>
    <mergeCell ref="KJA48:KJB48"/>
    <mergeCell ref="KJC48:KJD48"/>
    <mergeCell ref="KJE48:KJF48"/>
    <mergeCell ref="KJG48:KJH48"/>
    <mergeCell ref="KJI48:KJJ48"/>
    <mergeCell ref="KIM48:KIN48"/>
    <mergeCell ref="KIO48:KIP48"/>
    <mergeCell ref="KIQ48:KIR48"/>
    <mergeCell ref="KIS48:KIT48"/>
    <mergeCell ref="KIU48:KIV48"/>
    <mergeCell ref="KIW48:KIX48"/>
    <mergeCell ref="KNO48:KNP48"/>
    <mergeCell ref="KNQ48:KNR48"/>
    <mergeCell ref="KNS48:KNT48"/>
    <mergeCell ref="KNU48:KNV48"/>
    <mergeCell ref="KNW48:KNX48"/>
    <mergeCell ref="KNY48:KNZ48"/>
    <mergeCell ref="KNC48:KND48"/>
    <mergeCell ref="KNE48:KNF48"/>
    <mergeCell ref="KNG48:KNH48"/>
    <mergeCell ref="KNI48:KNJ48"/>
    <mergeCell ref="KNK48:KNL48"/>
    <mergeCell ref="KNM48:KNN48"/>
    <mergeCell ref="KMQ48:KMR48"/>
    <mergeCell ref="KMS48:KMT48"/>
    <mergeCell ref="KMU48:KMV48"/>
    <mergeCell ref="KMW48:KMX48"/>
    <mergeCell ref="KMY48:KMZ48"/>
    <mergeCell ref="KNA48:KNB48"/>
    <mergeCell ref="KME48:KMF48"/>
    <mergeCell ref="KMG48:KMH48"/>
    <mergeCell ref="KMI48:KMJ48"/>
    <mergeCell ref="KMK48:KML48"/>
    <mergeCell ref="KMM48:KMN48"/>
    <mergeCell ref="KMO48:KMP48"/>
    <mergeCell ref="KLS48:KLT48"/>
    <mergeCell ref="KLU48:KLV48"/>
    <mergeCell ref="KLW48:KLX48"/>
    <mergeCell ref="KLY48:KLZ48"/>
    <mergeCell ref="KMA48:KMB48"/>
    <mergeCell ref="KMC48:KMD48"/>
    <mergeCell ref="KLG48:KLH48"/>
    <mergeCell ref="KLI48:KLJ48"/>
    <mergeCell ref="KLK48:KLL48"/>
    <mergeCell ref="KLM48:KLN48"/>
    <mergeCell ref="KLO48:KLP48"/>
    <mergeCell ref="KLQ48:KLR48"/>
    <mergeCell ref="KQI48:KQJ48"/>
    <mergeCell ref="KQK48:KQL48"/>
    <mergeCell ref="KQM48:KQN48"/>
    <mergeCell ref="KQO48:KQP48"/>
    <mergeCell ref="KQQ48:KQR48"/>
    <mergeCell ref="KQS48:KQT48"/>
    <mergeCell ref="KPW48:KPX48"/>
    <mergeCell ref="KPY48:KPZ48"/>
    <mergeCell ref="KQA48:KQB48"/>
    <mergeCell ref="KQC48:KQD48"/>
    <mergeCell ref="KQE48:KQF48"/>
    <mergeCell ref="KQG48:KQH48"/>
    <mergeCell ref="KPK48:KPL48"/>
    <mergeCell ref="KPM48:KPN48"/>
    <mergeCell ref="KPO48:KPP48"/>
    <mergeCell ref="KPQ48:KPR48"/>
    <mergeCell ref="KPS48:KPT48"/>
    <mergeCell ref="KPU48:KPV48"/>
    <mergeCell ref="KOY48:KOZ48"/>
    <mergeCell ref="KPA48:KPB48"/>
    <mergeCell ref="KPC48:KPD48"/>
    <mergeCell ref="KPE48:KPF48"/>
    <mergeCell ref="KPG48:KPH48"/>
    <mergeCell ref="KPI48:KPJ48"/>
    <mergeCell ref="KOM48:KON48"/>
    <mergeCell ref="KOO48:KOP48"/>
    <mergeCell ref="KOQ48:KOR48"/>
    <mergeCell ref="KOS48:KOT48"/>
    <mergeCell ref="KOU48:KOV48"/>
    <mergeCell ref="KOW48:KOX48"/>
    <mergeCell ref="KOA48:KOB48"/>
    <mergeCell ref="KOC48:KOD48"/>
    <mergeCell ref="KOE48:KOF48"/>
    <mergeCell ref="KOG48:KOH48"/>
    <mergeCell ref="KOI48:KOJ48"/>
    <mergeCell ref="KOK48:KOL48"/>
    <mergeCell ref="KTC48:KTD48"/>
    <mergeCell ref="KTE48:KTF48"/>
    <mergeCell ref="KTG48:KTH48"/>
    <mergeCell ref="KTI48:KTJ48"/>
    <mergeCell ref="KTK48:KTL48"/>
    <mergeCell ref="KTM48:KTN48"/>
    <mergeCell ref="KSQ48:KSR48"/>
    <mergeCell ref="KSS48:KST48"/>
    <mergeCell ref="KSU48:KSV48"/>
    <mergeCell ref="KSW48:KSX48"/>
    <mergeCell ref="KSY48:KSZ48"/>
    <mergeCell ref="KTA48:KTB48"/>
    <mergeCell ref="KSE48:KSF48"/>
    <mergeCell ref="KSG48:KSH48"/>
    <mergeCell ref="KSI48:KSJ48"/>
    <mergeCell ref="KSK48:KSL48"/>
    <mergeCell ref="KSM48:KSN48"/>
    <mergeCell ref="KSO48:KSP48"/>
    <mergeCell ref="KRS48:KRT48"/>
    <mergeCell ref="KRU48:KRV48"/>
    <mergeCell ref="KRW48:KRX48"/>
    <mergeCell ref="KRY48:KRZ48"/>
    <mergeCell ref="KSA48:KSB48"/>
    <mergeCell ref="KSC48:KSD48"/>
    <mergeCell ref="KRG48:KRH48"/>
    <mergeCell ref="KRI48:KRJ48"/>
    <mergeCell ref="KRK48:KRL48"/>
    <mergeCell ref="KRM48:KRN48"/>
    <mergeCell ref="KRO48:KRP48"/>
    <mergeCell ref="KRQ48:KRR48"/>
    <mergeCell ref="KQU48:KQV48"/>
    <mergeCell ref="KQW48:KQX48"/>
    <mergeCell ref="KQY48:KQZ48"/>
    <mergeCell ref="KRA48:KRB48"/>
    <mergeCell ref="KRC48:KRD48"/>
    <mergeCell ref="KRE48:KRF48"/>
    <mergeCell ref="KVW48:KVX48"/>
    <mergeCell ref="KVY48:KVZ48"/>
    <mergeCell ref="KWA48:KWB48"/>
    <mergeCell ref="KWC48:KWD48"/>
    <mergeCell ref="KWE48:KWF48"/>
    <mergeCell ref="KWG48:KWH48"/>
    <mergeCell ref="KVK48:KVL48"/>
    <mergeCell ref="KVM48:KVN48"/>
    <mergeCell ref="KVO48:KVP48"/>
    <mergeCell ref="KVQ48:KVR48"/>
    <mergeCell ref="KVS48:KVT48"/>
    <mergeCell ref="KVU48:KVV48"/>
    <mergeCell ref="KUY48:KUZ48"/>
    <mergeCell ref="KVA48:KVB48"/>
    <mergeCell ref="KVC48:KVD48"/>
    <mergeCell ref="KVE48:KVF48"/>
    <mergeCell ref="KVG48:KVH48"/>
    <mergeCell ref="KVI48:KVJ48"/>
    <mergeCell ref="KUM48:KUN48"/>
    <mergeCell ref="KUO48:KUP48"/>
    <mergeCell ref="KUQ48:KUR48"/>
    <mergeCell ref="KUS48:KUT48"/>
    <mergeCell ref="KUU48:KUV48"/>
    <mergeCell ref="KUW48:KUX48"/>
    <mergeCell ref="KUA48:KUB48"/>
    <mergeCell ref="KUC48:KUD48"/>
    <mergeCell ref="KUE48:KUF48"/>
    <mergeCell ref="KUG48:KUH48"/>
    <mergeCell ref="KUI48:KUJ48"/>
    <mergeCell ref="KUK48:KUL48"/>
    <mergeCell ref="KTO48:KTP48"/>
    <mergeCell ref="KTQ48:KTR48"/>
    <mergeCell ref="KTS48:KTT48"/>
    <mergeCell ref="KTU48:KTV48"/>
    <mergeCell ref="KTW48:KTX48"/>
    <mergeCell ref="KTY48:KTZ48"/>
    <mergeCell ref="KYQ48:KYR48"/>
    <mergeCell ref="KYS48:KYT48"/>
    <mergeCell ref="KYU48:KYV48"/>
    <mergeCell ref="KYW48:KYX48"/>
    <mergeCell ref="KYY48:KYZ48"/>
    <mergeCell ref="KZA48:KZB48"/>
    <mergeCell ref="KYE48:KYF48"/>
    <mergeCell ref="KYG48:KYH48"/>
    <mergeCell ref="KYI48:KYJ48"/>
    <mergeCell ref="KYK48:KYL48"/>
    <mergeCell ref="KYM48:KYN48"/>
    <mergeCell ref="KYO48:KYP48"/>
    <mergeCell ref="KXS48:KXT48"/>
    <mergeCell ref="KXU48:KXV48"/>
    <mergeCell ref="KXW48:KXX48"/>
    <mergeCell ref="KXY48:KXZ48"/>
    <mergeCell ref="KYA48:KYB48"/>
    <mergeCell ref="KYC48:KYD48"/>
    <mergeCell ref="KXG48:KXH48"/>
    <mergeCell ref="KXI48:KXJ48"/>
    <mergeCell ref="KXK48:KXL48"/>
    <mergeCell ref="KXM48:KXN48"/>
    <mergeCell ref="KXO48:KXP48"/>
    <mergeCell ref="KXQ48:KXR48"/>
    <mergeCell ref="KWU48:KWV48"/>
    <mergeCell ref="KWW48:KWX48"/>
    <mergeCell ref="KWY48:KWZ48"/>
    <mergeCell ref="KXA48:KXB48"/>
    <mergeCell ref="KXC48:KXD48"/>
    <mergeCell ref="KXE48:KXF48"/>
    <mergeCell ref="KWI48:KWJ48"/>
    <mergeCell ref="KWK48:KWL48"/>
    <mergeCell ref="KWM48:KWN48"/>
    <mergeCell ref="KWO48:KWP48"/>
    <mergeCell ref="KWQ48:KWR48"/>
    <mergeCell ref="KWS48:KWT48"/>
    <mergeCell ref="LBK48:LBL48"/>
    <mergeCell ref="LBM48:LBN48"/>
    <mergeCell ref="LBO48:LBP48"/>
    <mergeCell ref="LBQ48:LBR48"/>
    <mergeCell ref="LBS48:LBT48"/>
    <mergeCell ref="LBU48:LBV48"/>
    <mergeCell ref="LAY48:LAZ48"/>
    <mergeCell ref="LBA48:LBB48"/>
    <mergeCell ref="LBC48:LBD48"/>
    <mergeCell ref="LBE48:LBF48"/>
    <mergeCell ref="LBG48:LBH48"/>
    <mergeCell ref="LBI48:LBJ48"/>
    <mergeCell ref="LAM48:LAN48"/>
    <mergeCell ref="LAO48:LAP48"/>
    <mergeCell ref="LAQ48:LAR48"/>
    <mergeCell ref="LAS48:LAT48"/>
    <mergeCell ref="LAU48:LAV48"/>
    <mergeCell ref="LAW48:LAX48"/>
    <mergeCell ref="LAA48:LAB48"/>
    <mergeCell ref="LAC48:LAD48"/>
    <mergeCell ref="LAE48:LAF48"/>
    <mergeCell ref="LAG48:LAH48"/>
    <mergeCell ref="LAI48:LAJ48"/>
    <mergeCell ref="LAK48:LAL48"/>
    <mergeCell ref="KZO48:KZP48"/>
    <mergeCell ref="KZQ48:KZR48"/>
    <mergeCell ref="KZS48:KZT48"/>
    <mergeCell ref="KZU48:KZV48"/>
    <mergeCell ref="KZW48:KZX48"/>
    <mergeCell ref="KZY48:KZZ48"/>
    <mergeCell ref="KZC48:KZD48"/>
    <mergeCell ref="KZE48:KZF48"/>
    <mergeCell ref="KZG48:KZH48"/>
    <mergeCell ref="KZI48:KZJ48"/>
    <mergeCell ref="KZK48:KZL48"/>
    <mergeCell ref="KZM48:KZN48"/>
    <mergeCell ref="LEE48:LEF48"/>
    <mergeCell ref="LEG48:LEH48"/>
    <mergeCell ref="LEI48:LEJ48"/>
    <mergeCell ref="LEK48:LEL48"/>
    <mergeCell ref="LEM48:LEN48"/>
    <mergeCell ref="LEO48:LEP48"/>
    <mergeCell ref="LDS48:LDT48"/>
    <mergeCell ref="LDU48:LDV48"/>
    <mergeCell ref="LDW48:LDX48"/>
    <mergeCell ref="LDY48:LDZ48"/>
    <mergeCell ref="LEA48:LEB48"/>
    <mergeCell ref="LEC48:LED48"/>
    <mergeCell ref="LDG48:LDH48"/>
    <mergeCell ref="LDI48:LDJ48"/>
    <mergeCell ref="LDK48:LDL48"/>
    <mergeCell ref="LDM48:LDN48"/>
    <mergeCell ref="LDO48:LDP48"/>
    <mergeCell ref="LDQ48:LDR48"/>
    <mergeCell ref="LCU48:LCV48"/>
    <mergeCell ref="LCW48:LCX48"/>
    <mergeCell ref="LCY48:LCZ48"/>
    <mergeCell ref="LDA48:LDB48"/>
    <mergeCell ref="LDC48:LDD48"/>
    <mergeCell ref="LDE48:LDF48"/>
    <mergeCell ref="LCI48:LCJ48"/>
    <mergeCell ref="LCK48:LCL48"/>
    <mergeCell ref="LCM48:LCN48"/>
    <mergeCell ref="LCO48:LCP48"/>
    <mergeCell ref="LCQ48:LCR48"/>
    <mergeCell ref="LCS48:LCT48"/>
    <mergeCell ref="LBW48:LBX48"/>
    <mergeCell ref="LBY48:LBZ48"/>
    <mergeCell ref="LCA48:LCB48"/>
    <mergeCell ref="LCC48:LCD48"/>
    <mergeCell ref="LCE48:LCF48"/>
    <mergeCell ref="LCG48:LCH48"/>
    <mergeCell ref="LGY48:LGZ48"/>
    <mergeCell ref="LHA48:LHB48"/>
    <mergeCell ref="LHC48:LHD48"/>
    <mergeCell ref="LHE48:LHF48"/>
    <mergeCell ref="LHG48:LHH48"/>
    <mergeCell ref="LHI48:LHJ48"/>
    <mergeCell ref="LGM48:LGN48"/>
    <mergeCell ref="LGO48:LGP48"/>
    <mergeCell ref="LGQ48:LGR48"/>
    <mergeCell ref="LGS48:LGT48"/>
    <mergeCell ref="LGU48:LGV48"/>
    <mergeCell ref="LGW48:LGX48"/>
    <mergeCell ref="LGA48:LGB48"/>
    <mergeCell ref="LGC48:LGD48"/>
    <mergeCell ref="LGE48:LGF48"/>
    <mergeCell ref="LGG48:LGH48"/>
    <mergeCell ref="LGI48:LGJ48"/>
    <mergeCell ref="LGK48:LGL48"/>
    <mergeCell ref="LFO48:LFP48"/>
    <mergeCell ref="LFQ48:LFR48"/>
    <mergeCell ref="LFS48:LFT48"/>
    <mergeCell ref="LFU48:LFV48"/>
    <mergeCell ref="LFW48:LFX48"/>
    <mergeCell ref="LFY48:LFZ48"/>
    <mergeCell ref="LFC48:LFD48"/>
    <mergeCell ref="LFE48:LFF48"/>
    <mergeCell ref="LFG48:LFH48"/>
    <mergeCell ref="LFI48:LFJ48"/>
    <mergeCell ref="LFK48:LFL48"/>
    <mergeCell ref="LFM48:LFN48"/>
    <mergeCell ref="LEQ48:LER48"/>
    <mergeCell ref="LES48:LET48"/>
    <mergeCell ref="LEU48:LEV48"/>
    <mergeCell ref="LEW48:LEX48"/>
    <mergeCell ref="LEY48:LEZ48"/>
    <mergeCell ref="LFA48:LFB48"/>
    <mergeCell ref="LJS48:LJT48"/>
    <mergeCell ref="LJU48:LJV48"/>
    <mergeCell ref="LJW48:LJX48"/>
    <mergeCell ref="LJY48:LJZ48"/>
    <mergeCell ref="LKA48:LKB48"/>
    <mergeCell ref="LKC48:LKD48"/>
    <mergeCell ref="LJG48:LJH48"/>
    <mergeCell ref="LJI48:LJJ48"/>
    <mergeCell ref="LJK48:LJL48"/>
    <mergeCell ref="LJM48:LJN48"/>
    <mergeCell ref="LJO48:LJP48"/>
    <mergeCell ref="LJQ48:LJR48"/>
    <mergeCell ref="LIU48:LIV48"/>
    <mergeCell ref="LIW48:LIX48"/>
    <mergeCell ref="LIY48:LIZ48"/>
    <mergeCell ref="LJA48:LJB48"/>
    <mergeCell ref="LJC48:LJD48"/>
    <mergeCell ref="LJE48:LJF48"/>
    <mergeCell ref="LII48:LIJ48"/>
    <mergeCell ref="LIK48:LIL48"/>
    <mergeCell ref="LIM48:LIN48"/>
    <mergeCell ref="LIO48:LIP48"/>
    <mergeCell ref="LIQ48:LIR48"/>
    <mergeCell ref="LIS48:LIT48"/>
    <mergeCell ref="LHW48:LHX48"/>
    <mergeCell ref="LHY48:LHZ48"/>
    <mergeCell ref="LIA48:LIB48"/>
    <mergeCell ref="LIC48:LID48"/>
    <mergeCell ref="LIE48:LIF48"/>
    <mergeCell ref="LIG48:LIH48"/>
    <mergeCell ref="LHK48:LHL48"/>
    <mergeCell ref="LHM48:LHN48"/>
    <mergeCell ref="LHO48:LHP48"/>
    <mergeCell ref="LHQ48:LHR48"/>
    <mergeCell ref="LHS48:LHT48"/>
    <mergeCell ref="LHU48:LHV48"/>
    <mergeCell ref="LMM48:LMN48"/>
    <mergeCell ref="LMO48:LMP48"/>
    <mergeCell ref="LMQ48:LMR48"/>
    <mergeCell ref="LMS48:LMT48"/>
    <mergeCell ref="LMU48:LMV48"/>
    <mergeCell ref="LMW48:LMX48"/>
    <mergeCell ref="LMA48:LMB48"/>
    <mergeCell ref="LMC48:LMD48"/>
    <mergeCell ref="LME48:LMF48"/>
    <mergeCell ref="LMG48:LMH48"/>
    <mergeCell ref="LMI48:LMJ48"/>
    <mergeCell ref="LMK48:LML48"/>
    <mergeCell ref="LLO48:LLP48"/>
    <mergeCell ref="LLQ48:LLR48"/>
    <mergeCell ref="LLS48:LLT48"/>
    <mergeCell ref="LLU48:LLV48"/>
    <mergeCell ref="LLW48:LLX48"/>
    <mergeCell ref="LLY48:LLZ48"/>
    <mergeCell ref="LLC48:LLD48"/>
    <mergeCell ref="LLE48:LLF48"/>
    <mergeCell ref="LLG48:LLH48"/>
    <mergeCell ref="LLI48:LLJ48"/>
    <mergeCell ref="LLK48:LLL48"/>
    <mergeCell ref="LLM48:LLN48"/>
    <mergeCell ref="LKQ48:LKR48"/>
    <mergeCell ref="LKS48:LKT48"/>
    <mergeCell ref="LKU48:LKV48"/>
    <mergeCell ref="LKW48:LKX48"/>
    <mergeCell ref="LKY48:LKZ48"/>
    <mergeCell ref="LLA48:LLB48"/>
    <mergeCell ref="LKE48:LKF48"/>
    <mergeCell ref="LKG48:LKH48"/>
    <mergeCell ref="LKI48:LKJ48"/>
    <mergeCell ref="LKK48:LKL48"/>
    <mergeCell ref="LKM48:LKN48"/>
    <mergeCell ref="LKO48:LKP48"/>
    <mergeCell ref="LPG48:LPH48"/>
    <mergeCell ref="LPI48:LPJ48"/>
    <mergeCell ref="LPK48:LPL48"/>
    <mergeCell ref="LPM48:LPN48"/>
    <mergeCell ref="LPO48:LPP48"/>
    <mergeCell ref="LPQ48:LPR48"/>
    <mergeCell ref="LOU48:LOV48"/>
    <mergeCell ref="LOW48:LOX48"/>
    <mergeCell ref="LOY48:LOZ48"/>
    <mergeCell ref="LPA48:LPB48"/>
    <mergeCell ref="LPC48:LPD48"/>
    <mergeCell ref="LPE48:LPF48"/>
    <mergeCell ref="LOI48:LOJ48"/>
    <mergeCell ref="LOK48:LOL48"/>
    <mergeCell ref="LOM48:LON48"/>
    <mergeCell ref="LOO48:LOP48"/>
    <mergeCell ref="LOQ48:LOR48"/>
    <mergeCell ref="LOS48:LOT48"/>
    <mergeCell ref="LNW48:LNX48"/>
    <mergeCell ref="LNY48:LNZ48"/>
    <mergeCell ref="LOA48:LOB48"/>
    <mergeCell ref="LOC48:LOD48"/>
    <mergeCell ref="LOE48:LOF48"/>
    <mergeCell ref="LOG48:LOH48"/>
    <mergeCell ref="LNK48:LNL48"/>
    <mergeCell ref="LNM48:LNN48"/>
    <mergeCell ref="LNO48:LNP48"/>
    <mergeCell ref="LNQ48:LNR48"/>
    <mergeCell ref="LNS48:LNT48"/>
    <mergeCell ref="LNU48:LNV48"/>
    <mergeCell ref="LMY48:LMZ48"/>
    <mergeCell ref="LNA48:LNB48"/>
    <mergeCell ref="LNC48:LND48"/>
    <mergeCell ref="LNE48:LNF48"/>
    <mergeCell ref="LNG48:LNH48"/>
    <mergeCell ref="LNI48:LNJ48"/>
    <mergeCell ref="LSA48:LSB48"/>
    <mergeCell ref="LSC48:LSD48"/>
    <mergeCell ref="LSE48:LSF48"/>
    <mergeCell ref="LSG48:LSH48"/>
    <mergeCell ref="LSI48:LSJ48"/>
    <mergeCell ref="LSK48:LSL48"/>
    <mergeCell ref="LRO48:LRP48"/>
    <mergeCell ref="LRQ48:LRR48"/>
    <mergeCell ref="LRS48:LRT48"/>
    <mergeCell ref="LRU48:LRV48"/>
    <mergeCell ref="LRW48:LRX48"/>
    <mergeCell ref="LRY48:LRZ48"/>
    <mergeCell ref="LRC48:LRD48"/>
    <mergeCell ref="LRE48:LRF48"/>
    <mergeCell ref="LRG48:LRH48"/>
    <mergeCell ref="LRI48:LRJ48"/>
    <mergeCell ref="LRK48:LRL48"/>
    <mergeCell ref="LRM48:LRN48"/>
    <mergeCell ref="LQQ48:LQR48"/>
    <mergeCell ref="LQS48:LQT48"/>
    <mergeCell ref="LQU48:LQV48"/>
    <mergeCell ref="LQW48:LQX48"/>
    <mergeCell ref="LQY48:LQZ48"/>
    <mergeCell ref="LRA48:LRB48"/>
    <mergeCell ref="LQE48:LQF48"/>
    <mergeCell ref="LQG48:LQH48"/>
    <mergeCell ref="LQI48:LQJ48"/>
    <mergeCell ref="LQK48:LQL48"/>
    <mergeCell ref="LQM48:LQN48"/>
    <mergeCell ref="LQO48:LQP48"/>
    <mergeCell ref="LPS48:LPT48"/>
    <mergeCell ref="LPU48:LPV48"/>
    <mergeCell ref="LPW48:LPX48"/>
    <mergeCell ref="LPY48:LPZ48"/>
    <mergeCell ref="LQA48:LQB48"/>
    <mergeCell ref="LQC48:LQD48"/>
    <mergeCell ref="LUU48:LUV48"/>
    <mergeCell ref="LUW48:LUX48"/>
    <mergeCell ref="LUY48:LUZ48"/>
    <mergeCell ref="LVA48:LVB48"/>
    <mergeCell ref="LVC48:LVD48"/>
    <mergeCell ref="LVE48:LVF48"/>
    <mergeCell ref="LUI48:LUJ48"/>
    <mergeCell ref="LUK48:LUL48"/>
    <mergeCell ref="LUM48:LUN48"/>
    <mergeCell ref="LUO48:LUP48"/>
    <mergeCell ref="LUQ48:LUR48"/>
    <mergeCell ref="LUS48:LUT48"/>
    <mergeCell ref="LTW48:LTX48"/>
    <mergeCell ref="LTY48:LTZ48"/>
    <mergeCell ref="LUA48:LUB48"/>
    <mergeCell ref="LUC48:LUD48"/>
    <mergeCell ref="LUE48:LUF48"/>
    <mergeCell ref="LUG48:LUH48"/>
    <mergeCell ref="LTK48:LTL48"/>
    <mergeCell ref="LTM48:LTN48"/>
    <mergeCell ref="LTO48:LTP48"/>
    <mergeCell ref="LTQ48:LTR48"/>
    <mergeCell ref="LTS48:LTT48"/>
    <mergeCell ref="LTU48:LTV48"/>
    <mergeCell ref="LSY48:LSZ48"/>
    <mergeCell ref="LTA48:LTB48"/>
    <mergeCell ref="LTC48:LTD48"/>
    <mergeCell ref="LTE48:LTF48"/>
    <mergeCell ref="LTG48:LTH48"/>
    <mergeCell ref="LTI48:LTJ48"/>
    <mergeCell ref="LSM48:LSN48"/>
    <mergeCell ref="LSO48:LSP48"/>
    <mergeCell ref="LSQ48:LSR48"/>
    <mergeCell ref="LSS48:LST48"/>
    <mergeCell ref="LSU48:LSV48"/>
    <mergeCell ref="LSW48:LSX48"/>
    <mergeCell ref="LXO48:LXP48"/>
    <mergeCell ref="LXQ48:LXR48"/>
    <mergeCell ref="LXS48:LXT48"/>
    <mergeCell ref="LXU48:LXV48"/>
    <mergeCell ref="LXW48:LXX48"/>
    <mergeCell ref="LXY48:LXZ48"/>
    <mergeCell ref="LXC48:LXD48"/>
    <mergeCell ref="LXE48:LXF48"/>
    <mergeCell ref="LXG48:LXH48"/>
    <mergeCell ref="LXI48:LXJ48"/>
    <mergeCell ref="LXK48:LXL48"/>
    <mergeCell ref="LXM48:LXN48"/>
    <mergeCell ref="LWQ48:LWR48"/>
    <mergeCell ref="LWS48:LWT48"/>
    <mergeCell ref="LWU48:LWV48"/>
    <mergeCell ref="LWW48:LWX48"/>
    <mergeCell ref="LWY48:LWZ48"/>
    <mergeCell ref="LXA48:LXB48"/>
    <mergeCell ref="LWE48:LWF48"/>
    <mergeCell ref="LWG48:LWH48"/>
    <mergeCell ref="LWI48:LWJ48"/>
    <mergeCell ref="LWK48:LWL48"/>
    <mergeCell ref="LWM48:LWN48"/>
    <mergeCell ref="LWO48:LWP48"/>
    <mergeCell ref="LVS48:LVT48"/>
    <mergeCell ref="LVU48:LVV48"/>
    <mergeCell ref="LVW48:LVX48"/>
    <mergeCell ref="LVY48:LVZ48"/>
    <mergeCell ref="LWA48:LWB48"/>
    <mergeCell ref="LWC48:LWD48"/>
    <mergeCell ref="LVG48:LVH48"/>
    <mergeCell ref="LVI48:LVJ48"/>
    <mergeCell ref="LVK48:LVL48"/>
    <mergeCell ref="LVM48:LVN48"/>
    <mergeCell ref="LVO48:LVP48"/>
    <mergeCell ref="LVQ48:LVR48"/>
    <mergeCell ref="MAI48:MAJ48"/>
    <mergeCell ref="MAK48:MAL48"/>
    <mergeCell ref="MAM48:MAN48"/>
    <mergeCell ref="MAO48:MAP48"/>
    <mergeCell ref="MAQ48:MAR48"/>
    <mergeCell ref="MAS48:MAT48"/>
    <mergeCell ref="LZW48:LZX48"/>
    <mergeCell ref="LZY48:LZZ48"/>
    <mergeCell ref="MAA48:MAB48"/>
    <mergeCell ref="MAC48:MAD48"/>
    <mergeCell ref="MAE48:MAF48"/>
    <mergeCell ref="MAG48:MAH48"/>
    <mergeCell ref="LZK48:LZL48"/>
    <mergeCell ref="LZM48:LZN48"/>
    <mergeCell ref="LZO48:LZP48"/>
    <mergeCell ref="LZQ48:LZR48"/>
    <mergeCell ref="LZS48:LZT48"/>
    <mergeCell ref="LZU48:LZV48"/>
    <mergeCell ref="LYY48:LYZ48"/>
    <mergeCell ref="LZA48:LZB48"/>
    <mergeCell ref="LZC48:LZD48"/>
    <mergeCell ref="LZE48:LZF48"/>
    <mergeCell ref="LZG48:LZH48"/>
    <mergeCell ref="LZI48:LZJ48"/>
    <mergeCell ref="LYM48:LYN48"/>
    <mergeCell ref="LYO48:LYP48"/>
    <mergeCell ref="LYQ48:LYR48"/>
    <mergeCell ref="LYS48:LYT48"/>
    <mergeCell ref="LYU48:LYV48"/>
    <mergeCell ref="LYW48:LYX48"/>
    <mergeCell ref="LYA48:LYB48"/>
    <mergeCell ref="LYC48:LYD48"/>
    <mergeCell ref="LYE48:LYF48"/>
    <mergeCell ref="LYG48:LYH48"/>
    <mergeCell ref="LYI48:LYJ48"/>
    <mergeCell ref="LYK48:LYL48"/>
    <mergeCell ref="MDC48:MDD48"/>
    <mergeCell ref="MDE48:MDF48"/>
    <mergeCell ref="MDG48:MDH48"/>
    <mergeCell ref="MDI48:MDJ48"/>
    <mergeCell ref="MDK48:MDL48"/>
    <mergeCell ref="MDM48:MDN48"/>
    <mergeCell ref="MCQ48:MCR48"/>
    <mergeCell ref="MCS48:MCT48"/>
    <mergeCell ref="MCU48:MCV48"/>
    <mergeCell ref="MCW48:MCX48"/>
    <mergeCell ref="MCY48:MCZ48"/>
    <mergeCell ref="MDA48:MDB48"/>
    <mergeCell ref="MCE48:MCF48"/>
    <mergeCell ref="MCG48:MCH48"/>
    <mergeCell ref="MCI48:MCJ48"/>
    <mergeCell ref="MCK48:MCL48"/>
    <mergeCell ref="MCM48:MCN48"/>
    <mergeCell ref="MCO48:MCP48"/>
    <mergeCell ref="MBS48:MBT48"/>
    <mergeCell ref="MBU48:MBV48"/>
    <mergeCell ref="MBW48:MBX48"/>
    <mergeCell ref="MBY48:MBZ48"/>
    <mergeCell ref="MCA48:MCB48"/>
    <mergeCell ref="MCC48:MCD48"/>
    <mergeCell ref="MBG48:MBH48"/>
    <mergeCell ref="MBI48:MBJ48"/>
    <mergeCell ref="MBK48:MBL48"/>
    <mergeCell ref="MBM48:MBN48"/>
    <mergeCell ref="MBO48:MBP48"/>
    <mergeCell ref="MBQ48:MBR48"/>
    <mergeCell ref="MAU48:MAV48"/>
    <mergeCell ref="MAW48:MAX48"/>
    <mergeCell ref="MAY48:MAZ48"/>
    <mergeCell ref="MBA48:MBB48"/>
    <mergeCell ref="MBC48:MBD48"/>
    <mergeCell ref="MBE48:MBF48"/>
    <mergeCell ref="MFW48:MFX48"/>
    <mergeCell ref="MFY48:MFZ48"/>
    <mergeCell ref="MGA48:MGB48"/>
    <mergeCell ref="MGC48:MGD48"/>
    <mergeCell ref="MGE48:MGF48"/>
    <mergeCell ref="MGG48:MGH48"/>
    <mergeCell ref="MFK48:MFL48"/>
    <mergeCell ref="MFM48:MFN48"/>
    <mergeCell ref="MFO48:MFP48"/>
    <mergeCell ref="MFQ48:MFR48"/>
    <mergeCell ref="MFS48:MFT48"/>
    <mergeCell ref="MFU48:MFV48"/>
    <mergeCell ref="MEY48:MEZ48"/>
    <mergeCell ref="MFA48:MFB48"/>
    <mergeCell ref="MFC48:MFD48"/>
    <mergeCell ref="MFE48:MFF48"/>
    <mergeCell ref="MFG48:MFH48"/>
    <mergeCell ref="MFI48:MFJ48"/>
    <mergeCell ref="MEM48:MEN48"/>
    <mergeCell ref="MEO48:MEP48"/>
    <mergeCell ref="MEQ48:MER48"/>
    <mergeCell ref="MES48:MET48"/>
    <mergeCell ref="MEU48:MEV48"/>
    <mergeCell ref="MEW48:MEX48"/>
    <mergeCell ref="MEA48:MEB48"/>
    <mergeCell ref="MEC48:MED48"/>
    <mergeCell ref="MEE48:MEF48"/>
    <mergeCell ref="MEG48:MEH48"/>
    <mergeCell ref="MEI48:MEJ48"/>
    <mergeCell ref="MEK48:MEL48"/>
    <mergeCell ref="MDO48:MDP48"/>
    <mergeCell ref="MDQ48:MDR48"/>
    <mergeCell ref="MDS48:MDT48"/>
    <mergeCell ref="MDU48:MDV48"/>
    <mergeCell ref="MDW48:MDX48"/>
    <mergeCell ref="MDY48:MDZ48"/>
    <mergeCell ref="MIQ48:MIR48"/>
    <mergeCell ref="MIS48:MIT48"/>
    <mergeCell ref="MIU48:MIV48"/>
    <mergeCell ref="MIW48:MIX48"/>
    <mergeCell ref="MIY48:MIZ48"/>
    <mergeCell ref="MJA48:MJB48"/>
    <mergeCell ref="MIE48:MIF48"/>
    <mergeCell ref="MIG48:MIH48"/>
    <mergeCell ref="MII48:MIJ48"/>
    <mergeCell ref="MIK48:MIL48"/>
    <mergeCell ref="MIM48:MIN48"/>
    <mergeCell ref="MIO48:MIP48"/>
    <mergeCell ref="MHS48:MHT48"/>
    <mergeCell ref="MHU48:MHV48"/>
    <mergeCell ref="MHW48:MHX48"/>
    <mergeCell ref="MHY48:MHZ48"/>
    <mergeCell ref="MIA48:MIB48"/>
    <mergeCell ref="MIC48:MID48"/>
    <mergeCell ref="MHG48:MHH48"/>
    <mergeCell ref="MHI48:MHJ48"/>
    <mergeCell ref="MHK48:MHL48"/>
    <mergeCell ref="MHM48:MHN48"/>
    <mergeCell ref="MHO48:MHP48"/>
    <mergeCell ref="MHQ48:MHR48"/>
    <mergeCell ref="MGU48:MGV48"/>
    <mergeCell ref="MGW48:MGX48"/>
    <mergeCell ref="MGY48:MGZ48"/>
    <mergeCell ref="MHA48:MHB48"/>
    <mergeCell ref="MHC48:MHD48"/>
    <mergeCell ref="MHE48:MHF48"/>
    <mergeCell ref="MGI48:MGJ48"/>
    <mergeCell ref="MGK48:MGL48"/>
    <mergeCell ref="MGM48:MGN48"/>
    <mergeCell ref="MGO48:MGP48"/>
    <mergeCell ref="MGQ48:MGR48"/>
    <mergeCell ref="MGS48:MGT48"/>
    <mergeCell ref="MLK48:MLL48"/>
    <mergeCell ref="MLM48:MLN48"/>
    <mergeCell ref="MLO48:MLP48"/>
    <mergeCell ref="MLQ48:MLR48"/>
    <mergeCell ref="MLS48:MLT48"/>
    <mergeCell ref="MLU48:MLV48"/>
    <mergeCell ref="MKY48:MKZ48"/>
    <mergeCell ref="MLA48:MLB48"/>
    <mergeCell ref="MLC48:MLD48"/>
    <mergeCell ref="MLE48:MLF48"/>
    <mergeCell ref="MLG48:MLH48"/>
    <mergeCell ref="MLI48:MLJ48"/>
    <mergeCell ref="MKM48:MKN48"/>
    <mergeCell ref="MKO48:MKP48"/>
    <mergeCell ref="MKQ48:MKR48"/>
    <mergeCell ref="MKS48:MKT48"/>
    <mergeCell ref="MKU48:MKV48"/>
    <mergeCell ref="MKW48:MKX48"/>
    <mergeCell ref="MKA48:MKB48"/>
    <mergeCell ref="MKC48:MKD48"/>
    <mergeCell ref="MKE48:MKF48"/>
    <mergeCell ref="MKG48:MKH48"/>
    <mergeCell ref="MKI48:MKJ48"/>
    <mergeCell ref="MKK48:MKL48"/>
    <mergeCell ref="MJO48:MJP48"/>
    <mergeCell ref="MJQ48:MJR48"/>
    <mergeCell ref="MJS48:MJT48"/>
    <mergeCell ref="MJU48:MJV48"/>
    <mergeCell ref="MJW48:MJX48"/>
    <mergeCell ref="MJY48:MJZ48"/>
    <mergeCell ref="MJC48:MJD48"/>
    <mergeCell ref="MJE48:MJF48"/>
    <mergeCell ref="MJG48:MJH48"/>
    <mergeCell ref="MJI48:MJJ48"/>
    <mergeCell ref="MJK48:MJL48"/>
    <mergeCell ref="MJM48:MJN48"/>
    <mergeCell ref="MOE48:MOF48"/>
    <mergeCell ref="MOG48:MOH48"/>
    <mergeCell ref="MOI48:MOJ48"/>
    <mergeCell ref="MOK48:MOL48"/>
    <mergeCell ref="MOM48:MON48"/>
    <mergeCell ref="MOO48:MOP48"/>
    <mergeCell ref="MNS48:MNT48"/>
    <mergeCell ref="MNU48:MNV48"/>
    <mergeCell ref="MNW48:MNX48"/>
    <mergeCell ref="MNY48:MNZ48"/>
    <mergeCell ref="MOA48:MOB48"/>
    <mergeCell ref="MOC48:MOD48"/>
    <mergeCell ref="MNG48:MNH48"/>
    <mergeCell ref="MNI48:MNJ48"/>
    <mergeCell ref="MNK48:MNL48"/>
    <mergeCell ref="MNM48:MNN48"/>
    <mergeCell ref="MNO48:MNP48"/>
    <mergeCell ref="MNQ48:MNR48"/>
    <mergeCell ref="MMU48:MMV48"/>
    <mergeCell ref="MMW48:MMX48"/>
    <mergeCell ref="MMY48:MMZ48"/>
    <mergeCell ref="MNA48:MNB48"/>
    <mergeCell ref="MNC48:MND48"/>
    <mergeCell ref="MNE48:MNF48"/>
    <mergeCell ref="MMI48:MMJ48"/>
    <mergeCell ref="MMK48:MML48"/>
    <mergeCell ref="MMM48:MMN48"/>
    <mergeCell ref="MMO48:MMP48"/>
    <mergeCell ref="MMQ48:MMR48"/>
    <mergeCell ref="MMS48:MMT48"/>
    <mergeCell ref="MLW48:MLX48"/>
    <mergeCell ref="MLY48:MLZ48"/>
    <mergeCell ref="MMA48:MMB48"/>
    <mergeCell ref="MMC48:MMD48"/>
    <mergeCell ref="MME48:MMF48"/>
    <mergeCell ref="MMG48:MMH48"/>
    <mergeCell ref="MQY48:MQZ48"/>
    <mergeCell ref="MRA48:MRB48"/>
    <mergeCell ref="MRC48:MRD48"/>
    <mergeCell ref="MRE48:MRF48"/>
    <mergeCell ref="MRG48:MRH48"/>
    <mergeCell ref="MRI48:MRJ48"/>
    <mergeCell ref="MQM48:MQN48"/>
    <mergeCell ref="MQO48:MQP48"/>
    <mergeCell ref="MQQ48:MQR48"/>
    <mergeCell ref="MQS48:MQT48"/>
    <mergeCell ref="MQU48:MQV48"/>
    <mergeCell ref="MQW48:MQX48"/>
    <mergeCell ref="MQA48:MQB48"/>
    <mergeCell ref="MQC48:MQD48"/>
    <mergeCell ref="MQE48:MQF48"/>
    <mergeCell ref="MQG48:MQH48"/>
    <mergeCell ref="MQI48:MQJ48"/>
    <mergeCell ref="MQK48:MQL48"/>
    <mergeCell ref="MPO48:MPP48"/>
    <mergeCell ref="MPQ48:MPR48"/>
    <mergeCell ref="MPS48:MPT48"/>
    <mergeCell ref="MPU48:MPV48"/>
    <mergeCell ref="MPW48:MPX48"/>
    <mergeCell ref="MPY48:MPZ48"/>
    <mergeCell ref="MPC48:MPD48"/>
    <mergeCell ref="MPE48:MPF48"/>
    <mergeCell ref="MPG48:MPH48"/>
    <mergeCell ref="MPI48:MPJ48"/>
    <mergeCell ref="MPK48:MPL48"/>
    <mergeCell ref="MPM48:MPN48"/>
    <mergeCell ref="MOQ48:MOR48"/>
    <mergeCell ref="MOS48:MOT48"/>
    <mergeCell ref="MOU48:MOV48"/>
    <mergeCell ref="MOW48:MOX48"/>
    <mergeCell ref="MOY48:MOZ48"/>
    <mergeCell ref="MPA48:MPB48"/>
    <mergeCell ref="MTS48:MTT48"/>
    <mergeCell ref="MTU48:MTV48"/>
    <mergeCell ref="MTW48:MTX48"/>
    <mergeCell ref="MTY48:MTZ48"/>
    <mergeCell ref="MUA48:MUB48"/>
    <mergeCell ref="MUC48:MUD48"/>
    <mergeCell ref="MTG48:MTH48"/>
    <mergeCell ref="MTI48:MTJ48"/>
    <mergeCell ref="MTK48:MTL48"/>
    <mergeCell ref="MTM48:MTN48"/>
    <mergeCell ref="MTO48:MTP48"/>
    <mergeCell ref="MTQ48:MTR48"/>
    <mergeCell ref="MSU48:MSV48"/>
    <mergeCell ref="MSW48:MSX48"/>
    <mergeCell ref="MSY48:MSZ48"/>
    <mergeCell ref="MTA48:MTB48"/>
    <mergeCell ref="MTC48:MTD48"/>
    <mergeCell ref="MTE48:MTF48"/>
    <mergeCell ref="MSI48:MSJ48"/>
    <mergeCell ref="MSK48:MSL48"/>
    <mergeCell ref="MSM48:MSN48"/>
    <mergeCell ref="MSO48:MSP48"/>
    <mergeCell ref="MSQ48:MSR48"/>
    <mergeCell ref="MSS48:MST48"/>
    <mergeCell ref="MRW48:MRX48"/>
    <mergeCell ref="MRY48:MRZ48"/>
    <mergeCell ref="MSA48:MSB48"/>
    <mergeCell ref="MSC48:MSD48"/>
    <mergeCell ref="MSE48:MSF48"/>
    <mergeCell ref="MSG48:MSH48"/>
    <mergeCell ref="MRK48:MRL48"/>
    <mergeCell ref="MRM48:MRN48"/>
    <mergeCell ref="MRO48:MRP48"/>
    <mergeCell ref="MRQ48:MRR48"/>
    <mergeCell ref="MRS48:MRT48"/>
    <mergeCell ref="MRU48:MRV48"/>
    <mergeCell ref="MWM48:MWN48"/>
    <mergeCell ref="MWO48:MWP48"/>
    <mergeCell ref="MWQ48:MWR48"/>
    <mergeCell ref="MWS48:MWT48"/>
    <mergeCell ref="MWU48:MWV48"/>
    <mergeCell ref="MWW48:MWX48"/>
    <mergeCell ref="MWA48:MWB48"/>
    <mergeCell ref="MWC48:MWD48"/>
    <mergeCell ref="MWE48:MWF48"/>
    <mergeCell ref="MWG48:MWH48"/>
    <mergeCell ref="MWI48:MWJ48"/>
    <mergeCell ref="MWK48:MWL48"/>
    <mergeCell ref="MVO48:MVP48"/>
    <mergeCell ref="MVQ48:MVR48"/>
    <mergeCell ref="MVS48:MVT48"/>
    <mergeCell ref="MVU48:MVV48"/>
    <mergeCell ref="MVW48:MVX48"/>
    <mergeCell ref="MVY48:MVZ48"/>
    <mergeCell ref="MVC48:MVD48"/>
    <mergeCell ref="MVE48:MVF48"/>
    <mergeCell ref="MVG48:MVH48"/>
    <mergeCell ref="MVI48:MVJ48"/>
    <mergeCell ref="MVK48:MVL48"/>
    <mergeCell ref="MVM48:MVN48"/>
    <mergeCell ref="MUQ48:MUR48"/>
    <mergeCell ref="MUS48:MUT48"/>
    <mergeCell ref="MUU48:MUV48"/>
    <mergeCell ref="MUW48:MUX48"/>
    <mergeCell ref="MUY48:MUZ48"/>
    <mergeCell ref="MVA48:MVB48"/>
    <mergeCell ref="MUE48:MUF48"/>
    <mergeCell ref="MUG48:MUH48"/>
    <mergeCell ref="MUI48:MUJ48"/>
    <mergeCell ref="MUK48:MUL48"/>
    <mergeCell ref="MUM48:MUN48"/>
    <mergeCell ref="MUO48:MUP48"/>
    <mergeCell ref="MZG48:MZH48"/>
    <mergeCell ref="MZI48:MZJ48"/>
    <mergeCell ref="MZK48:MZL48"/>
    <mergeCell ref="MZM48:MZN48"/>
    <mergeCell ref="MZO48:MZP48"/>
    <mergeCell ref="MZQ48:MZR48"/>
    <mergeCell ref="MYU48:MYV48"/>
    <mergeCell ref="MYW48:MYX48"/>
    <mergeCell ref="MYY48:MYZ48"/>
    <mergeCell ref="MZA48:MZB48"/>
    <mergeCell ref="MZC48:MZD48"/>
    <mergeCell ref="MZE48:MZF48"/>
    <mergeCell ref="MYI48:MYJ48"/>
    <mergeCell ref="MYK48:MYL48"/>
    <mergeCell ref="MYM48:MYN48"/>
    <mergeCell ref="MYO48:MYP48"/>
    <mergeCell ref="MYQ48:MYR48"/>
    <mergeCell ref="MYS48:MYT48"/>
    <mergeCell ref="MXW48:MXX48"/>
    <mergeCell ref="MXY48:MXZ48"/>
    <mergeCell ref="MYA48:MYB48"/>
    <mergeCell ref="MYC48:MYD48"/>
    <mergeCell ref="MYE48:MYF48"/>
    <mergeCell ref="MYG48:MYH48"/>
    <mergeCell ref="MXK48:MXL48"/>
    <mergeCell ref="MXM48:MXN48"/>
    <mergeCell ref="MXO48:MXP48"/>
    <mergeCell ref="MXQ48:MXR48"/>
    <mergeCell ref="MXS48:MXT48"/>
    <mergeCell ref="MXU48:MXV48"/>
    <mergeCell ref="MWY48:MWZ48"/>
    <mergeCell ref="MXA48:MXB48"/>
    <mergeCell ref="MXC48:MXD48"/>
    <mergeCell ref="MXE48:MXF48"/>
    <mergeCell ref="MXG48:MXH48"/>
    <mergeCell ref="MXI48:MXJ48"/>
    <mergeCell ref="NCA48:NCB48"/>
    <mergeCell ref="NCC48:NCD48"/>
    <mergeCell ref="NCE48:NCF48"/>
    <mergeCell ref="NCG48:NCH48"/>
    <mergeCell ref="NCI48:NCJ48"/>
    <mergeCell ref="NCK48:NCL48"/>
    <mergeCell ref="NBO48:NBP48"/>
    <mergeCell ref="NBQ48:NBR48"/>
    <mergeCell ref="NBS48:NBT48"/>
    <mergeCell ref="NBU48:NBV48"/>
    <mergeCell ref="NBW48:NBX48"/>
    <mergeCell ref="NBY48:NBZ48"/>
    <mergeCell ref="NBC48:NBD48"/>
    <mergeCell ref="NBE48:NBF48"/>
    <mergeCell ref="NBG48:NBH48"/>
    <mergeCell ref="NBI48:NBJ48"/>
    <mergeCell ref="NBK48:NBL48"/>
    <mergeCell ref="NBM48:NBN48"/>
    <mergeCell ref="NAQ48:NAR48"/>
    <mergeCell ref="NAS48:NAT48"/>
    <mergeCell ref="NAU48:NAV48"/>
    <mergeCell ref="NAW48:NAX48"/>
    <mergeCell ref="NAY48:NAZ48"/>
    <mergeCell ref="NBA48:NBB48"/>
    <mergeCell ref="NAE48:NAF48"/>
    <mergeCell ref="NAG48:NAH48"/>
    <mergeCell ref="NAI48:NAJ48"/>
    <mergeCell ref="NAK48:NAL48"/>
    <mergeCell ref="NAM48:NAN48"/>
    <mergeCell ref="NAO48:NAP48"/>
    <mergeCell ref="MZS48:MZT48"/>
    <mergeCell ref="MZU48:MZV48"/>
    <mergeCell ref="MZW48:MZX48"/>
    <mergeCell ref="MZY48:MZZ48"/>
    <mergeCell ref="NAA48:NAB48"/>
    <mergeCell ref="NAC48:NAD48"/>
    <mergeCell ref="NEU48:NEV48"/>
    <mergeCell ref="NEW48:NEX48"/>
    <mergeCell ref="NEY48:NEZ48"/>
    <mergeCell ref="NFA48:NFB48"/>
    <mergeCell ref="NFC48:NFD48"/>
    <mergeCell ref="NFE48:NFF48"/>
    <mergeCell ref="NEI48:NEJ48"/>
    <mergeCell ref="NEK48:NEL48"/>
    <mergeCell ref="NEM48:NEN48"/>
    <mergeCell ref="NEO48:NEP48"/>
    <mergeCell ref="NEQ48:NER48"/>
    <mergeCell ref="NES48:NET48"/>
    <mergeCell ref="NDW48:NDX48"/>
    <mergeCell ref="NDY48:NDZ48"/>
    <mergeCell ref="NEA48:NEB48"/>
    <mergeCell ref="NEC48:NED48"/>
    <mergeCell ref="NEE48:NEF48"/>
    <mergeCell ref="NEG48:NEH48"/>
    <mergeCell ref="NDK48:NDL48"/>
    <mergeCell ref="NDM48:NDN48"/>
    <mergeCell ref="NDO48:NDP48"/>
    <mergeCell ref="NDQ48:NDR48"/>
    <mergeCell ref="NDS48:NDT48"/>
    <mergeCell ref="NDU48:NDV48"/>
    <mergeCell ref="NCY48:NCZ48"/>
    <mergeCell ref="NDA48:NDB48"/>
    <mergeCell ref="NDC48:NDD48"/>
    <mergeCell ref="NDE48:NDF48"/>
    <mergeCell ref="NDG48:NDH48"/>
    <mergeCell ref="NDI48:NDJ48"/>
    <mergeCell ref="NCM48:NCN48"/>
    <mergeCell ref="NCO48:NCP48"/>
    <mergeCell ref="NCQ48:NCR48"/>
    <mergeCell ref="NCS48:NCT48"/>
    <mergeCell ref="NCU48:NCV48"/>
    <mergeCell ref="NCW48:NCX48"/>
    <mergeCell ref="NHO48:NHP48"/>
    <mergeCell ref="NHQ48:NHR48"/>
    <mergeCell ref="NHS48:NHT48"/>
    <mergeCell ref="NHU48:NHV48"/>
    <mergeCell ref="NHW48:NHX48"/>
    <mergeCell ref="NHY48:NHZ48"/>
    <mergeCell ref="NHC48:NHD48"/>
    <mergeCell ref="NHE48:NHF48"/>
    <mergeCell ref="NHG48:NHH48"/>
    <mergeCell ref="NHI48:NHJ48"/>
    <mergeCell ref="NHK48:NHL48"/>
    <mergeCell ref="NHM48:NHN48"/>
    <mergeCell ref="NGQ48:NGR48"/>
    <mergeCell ref="NGS48:NGT48"/>
    <mergeCell ref="NGU48:NGV48"/>
    <mergeCell ref="NGW48:NGX48"/>
    <mergeCell ref="NGY48:NGZ48"/>
    <mergeCell ref="NHA48:NHB48"/>
    <mergeCell ref="NGE48:NGF48"/>
    <mergeCell ref="NGG48:NGH48"/>
    <mergeCell ref="NGI48:NGJ48"/>
    <mergeCell ref="NGK48:NGL48"/>
    <mergeCell ref="NGM48:NGN48"/>
    <mergeCell ref="NGO48:NGP48"/>
    <mergeCell ref="NFS48:NFT48"/>
    <mergeCell ref="NFU48:NFV48"/>
    <mergeCell ref="NFW48:NFX48"/>
    <mergeCell ref="NFY48:NFZ48"/>
    <mergeCell ref="NGA48:NGB48"/>
    <mergeCell ref="NGC48:NGD48"/>
    <mergeCell ref="NFG48:NFH48"/>
    <mergeCell ref="NFI48:NFJ48"/>
    <mergeCell ref="NFK48:NFL48"/>
    <mergeCell ref="NFM48:NFN48"/>
    <mergeCell ref="NFO48:NFP48"/>
    <mergeCell ref="NFQ48:NFR48"/>
    <mergeCell ref="NKI48:NKJ48"/>
    <mergeCell ref="NKK48:NKL48"/>
    <mergeCell ref="NKM48:NKN48"/>
    <mergeCell ref="NKO48:NKP48"/>
    <mergeCell ref="NKQ48:NKR48"/>
    <mergeCell ref="NKS48:NKT48"/>
    <mergeCell ref="NJW48:NJX48"/>
    <mergeCell ref="NJY48:NJZ48"/>
    <mergeCell ref="NKA48:NKB48"/>
    <mergeCell ref="NKC48:NKD48"/>
    <mergeCell ref="NKE48:NKF48"/>
    <mergeCell ref="NKG48:NKH48"/>
    <mergeCell ref="NJK48:NJL48"/>
    <mergeCell ref="NJM48:NJN48"/>
    <mergeCell ref="NJO48:NJP48"/>
    <mergeCell ref="NJQ48:NJR48"/>
    <mergeCell ref="NJS48:NJT48"/>
    <mergeCell ref="NJU48:NJV48"/>
    <mergeCell ref="NIY48:NIZ48"/>
    <mergeCell ref="NJA48:NJB48"/>
    <mergeCell ref="NJC48:NJD48"/>
    <mergeCell ref="NJE48:NJF48"/>
    <mergeCell ref="NJG48:NJH48"/>
    <mergeCell ref="NJI48:NJJ48"/>
    <mergeCell ref="NIM48:NIN48"/>
    <mergeCell ref="NIO48:NIP48"/>
    <mergeCell ref="NIQ48:NIR48"/>
    <mergeCell ref="NIS48:NIT48"/>
    <mergeCell ref="NIU48:NIV48"/>
    <mergeCell ref="NIW48:NIX48"/>
    <mergeCell ref="NIA48:NIB48"/>
    <mergeCell ref="NIC48:NID48"/>
    <mergeCell ref="NIE48:NIF48"/>
    <mergeCell ref="NIG48:NIH48"/>
    <mergeCell ref="NII48:NIJ48"/>
    <mergeCell ref="NIK48:NIL48"/>
    <mergeCell ref="NNC48:NND48"/>
    <mergeCell ref="NNE48:NNF48"/>
    <mergeCell ref="NNG48:NNH48"/>
    <mergeCell ref="NNI48:NNJ48"/>
    <mergeCell ref="NNK48:NNL48"/>
    <mergeCell ref="NNM48:NNN48"/>
    <mergeCell ref="NMQ48:NMR48"/>
    <mergeCell ref="NMS48:NMT48"/>
    <mergeCell ref="NMU48:NMV48"/>
    <mergeCell ref="NMW48:NMX48"/>
    <mergeCell ref="NMY48:NMZ48"/>
    <mergeCell ref="NNA48:NNB48"/>
    <mergeCell ref="NME48:NMF48"/>
    <mergeCell ref="NMG48:NMH48"/>
    <mergeCell ref="NMI48:NMJ48"/>
    <mergeCell ref="NMK48:NML48"/>
    <mergeCell ref="NMM48:NMN48"/>
    <mergeCell ref="NMO48:NMP48"/>
    <mergeCell ref="NLS48:NLT48"/>
    <mergeCell ref="NLU48:NLV48"/>
    <mergeCell ref="NLW48:NLX48"/>
    <mergeCell ref="NLY48:NLZ48"/>
    <mergeCell ref="NMA48:NMB48"/>
    <mergeCell ref="NMC48:NMD48"/>
    <mergeCell ref="NLG48:NLH48"/>
    <mergeCell ref="NLI48:NLJ48"/>
    <mergeCell ref="NLK48:NLL48"/>
    <mergeCell ref="NLM48:NLN48"/>
    <mergeCell ref="NLO48:NLP48"/>
    <mergeCell ref="NLQ48:NLR48"/>
    <mergeCell ref="NKU48:NKV48"/>
    <mergeCell ref="NKW48:NKX48"/>
    <mergeCell ref="NKY48:NKZ48"/>
    <mergeCell ref="NLA48:NLB48"/>
    <mergeCell ref="NLC48:NLD48"/>
    <mergeCell ref="NLE48:NLF48"/>
    <mergeCell ref="NPW48:NPX48"/>
    <mergeCell ref="NPY48:NPZ48"/>
    <mergeCell ref="NQA48:NQB48"/>
    <mergeCell ref="NQC48:NQD48"/>
    <mergeCell ref="NQE48:NQF48"/>
    <mergeCell ref="NQG48:NQH48"/>
    <mergeCell ref="NPK48:NPL48"/>
    <mergeCell ref="NPM48:NPN48"/>
    <mergeCell ref="NPO48:NPP48"/>
    <mergeCell ref="NPQ48:NPR48"/>
    <mergeCell ref="NPS48:NPT48"/>
    <mergeCell ref="NPU48:NPV48"/>
    <mergeCell ref="NOY48:NOZ48"/>
    <mergeCell ref="NPA48:NPB48"/>
    <mergeCell ref="NPC48:NPD48"/>
    <mergeCell ref="NPE48:NPF48"/>
    <mergeCell ref="NPG48:NPH48"/>
    <mergeCell ref="NPI48:NPJ48"/>
    <mergeCell ref="NOM48:NON48"/>
    <mergeCell ref="NOO48:NOP48"/>
    <mergeCell ref="NOQ48:NOR48"/>
    <mergeCell ref="NOS48:NOT48"/>
    <mergeCell ref="NOU48:NOV48"/>
    <mergeCell ref="NOW48:NOX48"/>
    <mergeCell ref="NOA48:NOB48"/>
    <mergeCell ref="NOC48:NOD48"/>
    <mergeCell ref="NOE48:NOF48"/>
    <mergeCell ref="NOG48:NOH48"/>
    <mergeCell ref="NOI48:NOJ48"/>
    <mergeCell ref="NOK48:NOL48"/>
    <mergeCell ref="NNO48:NNP48"/>
    <mergeCell ref="NNQ48:NNR48"/>
    <mergeCell ref="NNS48:NNT48"/>
    <mergeCell ref="NNU48:NNV48"/>
    <mergeCell ref="NNW48:NNX48"/>
    <mergeCell ref="NNY48:NNZ48"/>
    <mergeCell ref="NSQ48:NSR48"/>
    <mergeCell ref="NSS48:NST48"/>
    <mergeCell ref="NSU48:NSV48"/>
    <mergeCell ref="NSW48:NSX48"/>
    <mergeCell ref="NSY48:NSZ48"/>
    <mergeCell ref="NTA48:NTB48"/>
    <mergeCell ref="NSE48:NSF48"/>
    <mergeCell ref="NSG48:NSH48"/>
    <mergeCell ref="NSI48:NSJ48"/>
    <mergeCell ref="NSK48:NSL48"/>
    <mergeCell ref="NSM48:NSN48"/>
    <mergeCell ref="NSO48:NSP48"/>
    <mergeCell ref="NRS48:NRT48"/>
    <mergeCell ref="NRU48:NRV48"/>
    <mergeCell ref="NRW48:NRX48"/>
    <mergeCell ref="NRY48:NRZ48"/>
    <mergeCell ref="NSA48:NSB48"/>
    <mergeCell ref="NSC48:NSD48"/>
    <mergeCell ref="NRG48:NRH48"/>
    <mergeCell ref="NRI48:NRJ48"/>
    <mergeCell ref="NRK48:NRL48"/>
    <mergeCell ref="NRM48:NRN48"/>
    <mergeCell ref="NRO48:NRP48"/>
    <mergeCell ref="NRQ48:NRR48"/>
    <mergeCell ref="NQU48:NQV48"/>
    <mergeCell ref="NQW48:NQX48"/>
    <mergeCell ref="NQY48:NQZ48"/>
    <mergeCell ref="NRA48:NRB48"/>
    <mergeCell ref="NRC48:NRD48"/>
    <mergeCell ref="NRE48:NRF48"/>
    <mergeCell ref="NQI48:NQJ48"/>
    <mergeCell ref="NQK48:NQL48"/>
    <mergeCell ref="NQM48:NQN48"/>
    <mergeCell ref="NQO48:NQP48"/>
    <mergeCell ref="NQQ48:NQR48"/>
    <mergeCell ref="NQS48:NQT48"/>
    <mergeCell ref="NVK48:NVL48"/>
    <mergeCell ref="NVM48:NVN48"/>
    <mergeCell ref="NVO48:NVP48"/>
    <mergeCell ref="NVQ48:NVR48"/>
    <mergeCell ref="NVS48:NVT48"/>
    <mergeCell ref="NVU48:NVV48"/>
    <mergeCell ref="NUY48:NUZ48"/>
    <mergeCell ref="NVA48:NVB48"/>
    <mergeCell ref="NVC48:NVD48"/>
    <mergeCell ref="NVE48:NVF48"/>
    <mergeCell ref="NVG48:NVH48"/>
    <mergeCell ref="NVI48:NVJ48"/>
    <mergeCell ref="NUM48:NUN48"/>
    <mergeCell ref="NUO48:NUP48"/>
    <mergeCell ref="NUQ48:NUR48"/>
    <mergeCell ref="NUS48:NUT48"/>
    <mergeCell ref="NUU48:NUV48"/>
    <mergeCell ref="NUW48:NUX48"/>
    <mergeCell ref="NUA48:NUB48"/>
    <mergeCell ref="NUC48:NUD48"/>
    <mergeCell ref="NUE48:NUF48"/>
    <mergeCell ref="NUG48:NUH48"/>
    <mergeCell ref="NUI48:NUJ48"/>
    <mergeCell ref="NUK48:NUL48"/>
    <mergeCell ref="NTO48:NTP48"/>
    <mergeCell ref="NTQ48:NTR48"/>
    <mergeCell ref="NTS48:NTT48"/>
    <mergeCell ref="NTU48:NTV48"/>
    <mergeCell ref="NTW48:NTX48"/>
    <mergeCell ref="NTY48:NTZ48"/>
    <mergeCell ref="NTC48:NTD48"/>
    <mergeCell ref="NTE48:NTF48"/>
    <mergeCell ref="NTG48:NTH48"/>
    <mergeCell ref="NTI48:NTJ48"/>
    <mergeCell ref="NTK48:NTL48"/>
    <mergeCell ref="NTM48:NTN48"/>
    <mergeCell ref="NYE48:NYF48"/>
    <mergeCell ref="NYG48:NYH48"/>
    <mergeCell ref="NYI48:NYJ48"/>
    <mergeCell ref="NYK48:NYL48"/>
    <mergeCell ref="NYM48:NYN48"/>
    <mergeCell ref="NYO48:NYP48"/>
    <mergeCell ref="NXS48:NXT48"/>
    <mergeCell ref="NXU48:NXV48"/>
    <mergeCell ref="NXW48:NXX48"/>
    <mergeCell ref="NXY48:NXZ48"/>
    <mergeCell ref="NYA48:NYB48"/>
    <mergeCell ref="NYC48:NYD48"/>
    <mergeCell ref="NXG48:NXH48"/>
    <mergeCell ref="NXI48:NXJ48"/>
    <mergeCell ref="NXK48:NXL48"/>
    <mergeCell ref="NXM48:NXN48"/>
    <mergeCell ref="NXO48:NXP48"/>
    <mergeCell ref="NXQ48:NXR48"/>
    <mergeCell ref="NWU48:NWV48"/>
    <mergeCell ref="NWW48:NWX48"/>
    <mergeCell ref="NWY48:NWZ48"/>
    <mergeCell ref="NXA48:NXB48"/>
    <mergeCell ref="NXC48:NXD48"/>
    <mergeCell ref="NXE48:NXF48"/>
    <mergeCell ref="NWI48:NWJ48"/>
    <mergeCell ref="NWK48:NWL48"/>
    <mergeCell ref="NWM48:NWN48"/>
    <mergeCell ref="NWO48:NWP48"/>
    <mergeCell ref="NWQ48:NWR48"/>
    <mergeCell ref="NWS48:NWT48"/>
    <mergeCell ref="NVW48:NVX48"/>
    <mergeCell ref="NVY48:NVZ48"/>
    <mergeCell ref="NWA48:NWB48"/>
    <mergeCell ref="NWC48:NWD48"/>
    <mergeCell ref="NWE48:NWF48"/>
    <mergeCell ref="NWG48:NWH48"/>
    <mergeCell ref="OAY48:OAZ48"/>
    <mergeCell ref="OBA48:OBB48"/>
    <mergeCell ref="OBC48:OBD48"/>
    <mergeCell ref="OBE48:OBF48"/>
    <mergeCell ref="OBG48:OBH48"/>
    <mergeCell ref="OBI48:OBJ48"/>
    <mergeCell ref="OAM48:OAN48"/>
    <mergeCell ref="OAO48:OAP48"/>
    <mergeCell ref="OAQ48:OAR48"/>
    <mergeCell ref="OAS48:OAT48"/>
    <mergeCell ref="OAU48:OAV48"/>
    <mergeCell ref="OAW48:OAX48"/>
    <mergeCell ref="OAA48:OAB48"/>
    <mergeCell ref="OAC48:OAD48"/>
    <mergeCell ref="OAE48:OAF48"/>
    <mergeCell ref="OAG48:OAH48"/>
    <mergeCell ref="OAI48:OAJ48"/>
    <mergeCell ref="OAK48:OAL48"/>
    <mergeCell ref="NZO48:NZP48"/>
    <mergeCell ref="NZQ48:NZR48"/>
    <mergeCell ref="NZS48:NZT48"/>
    <mergeCell ref="NZU48:NZV48"/>
    <mergeCell ref="NZW48:NZX48"/>
    <mergeCell ref="NZY48:NZZ48"/>
    <mergeCell ref="NZC48:NZD48"/>
    <mergeCell ref="NZE48:NZF48"/>
    <mergeCell ref="NZG48:NZH48"/>
    <mergeCell ref="NZI48:NZJ48"/>
    <mergeCell ref="NZK48:NZL48"/>
    <mergeCell ref="NZM48:NZN48"/>
    <mergeCell ref="NYQ48:NYR48"/>
    <mergeCell ref="NYS48:NYT48"/>
    <mergeCell ref="NYU48:NYV48"/>
    <mergeCell ref="NYW48:NYX48"/>
    <mergeCell ref="NYY48:NYZ48"/>
    <mergeCell ref="NZA48:NZB48"/>
    <mergeCell ref="ODS48:ODT48"/>
    <mergeCell ref="ODU48:ODV48"/>
    <mergeCell ref="ODW48:ODX48"/>
    <mergeCell ref="ODY48:ODZ48"/>
    <mergeCell ref="OEA48:OEB48"/>
    <mergeCell ref="OEC48:OED48"/>
    <mergeCell ref="ODG48:ODH48"/>
    <mergeCell ref="ODI48:ODJ48"/>
    <mergeCell ref="ODK48:ODL48"/>
    <mergeCell ref="ODM48:ODN48"/>
    <mergeCell ref="ODO48:ODP48"/>
    <mergeCell ref="ODQ48:ODR48"/>
    <mergeCell ref="OCU48:OCV48"/>
    <mergeCell ref="OCW48:OCX48"/>
    <mergeCell ref="OCY48:OCZ48"/>
    <mergeCell ref="ODA48:ODB48"/>
    <mergeCell ref="ODC48:ODD48"/>
    <mergeCell ref="ODE48:ODF48"/>
    <mergeCell ref="OCI48:OCJ48"/>
    <mergeCell ref="OCK48:OCL48"/>
    <mergeCell ref="OCM48:OCN48"/>
    <mergeCell ref="OCO48:OCP48"/>
    <mergeCell ref="OCQ48:OCR48"/>
    <mergeCell ref="OCS48:OCT48"/>
    <mergeCell ref="OBW48:OBX48"/>
    <mergeCell ref="OBY48:OBZ48"/>
    <mergeCell ref="OCA48:OCB48"/>
    <mergeCell ref="OCC48:OCD48"/>
    <mergeCell ref="OCE48:OCF48"/>
    <mergeCell ref="OCG48:OCH48"/>
    <mergeCell ref="OBK48:OBL48"/>
    <mergeCell ref="OBM48:OBN48"/>
    <mergeCell ref="OBO48:OBP48"/>
    <mergeCell ref="OBQ48:OBR48"/>
    <mergeCell ref="OBS48:OBT48"/>
    <mergeCell ref="OBU48:OBV48"/>
    <mergeCell ref="OGM48:OGN48"/>
    <mergeCell ref="OGO48:OGP48"/>
    <mergeCell ref="OGQ48:OGR48"/>
    <mergeCell ref="OGS48:OGT48"/>
    <mergeCell ref="OGU48:OGV48"/>
    <mergeCell ref="OGW48:OGX48"/>
    <mergeCell ref="OGA48:OGB48"/>
    <mergeCell ref="OGC48:OGD48"/>
    <mergeCell ref="OGE48:OGF48"/>
    <mergeCell ref="OGG48:OGH48"/>
    <mergeCell ref="OGI48:OGJ48"/>
    <mergeCell ref="OGK48:OGL48"/>
    <mergeCell ref="OFO48:OFP48"/>
    <mergeCell ref="OFQ48:OFR48"/>
    <mergeCell ref="OFS48:OFT48"/>
    <mergeCell ref="OFU48:OFV48"/>
    <mergeCell ref="OFW48:OFX48"/>
    <mergeCell ref="OFY48:OFZ48"/>
    <mergeCell ref="OFC48:OFD48"/>
    <mergeCell ref="OFE48:OFF48"/>
    <mergeCell ref="OFG48:OFH48"/>
    <mergeCell ref="OFI48:OFJ48"/>
    <mergeCell ref="OFK48:OFL48"/>
    <mergeCell ref="OFM48:OFN48"/>
    <mergeCell ref="OEQ48:OER48"/>
    <mergeCell ref="OES48:OET48"/>
    <mergeCell ref="OEU48:OEV48"/>
    <mergeCell ref="OEW48:OEX48"/>
    <mergeCell ref="OEY48:OEZ48"/>
    <mergeCell ref="OFA48:OFB48"/>
    <mergeCell ref="OEE48:OEF48"/>
    <mergeCell ref="OEG48:OEH48"/>
    <mergeCell ref="OEI48:OEJ48"/>
    <mergeCell ref="OEK48:OEL48"/>
    <mergeCell ref="OEM48:OEN48"/>
    <mergeCell ref="OEO48:OEP48"/>
    <mergeCell ref="OJG48:OJH48"/>
    <mergeCell ref="OJI48:OJJ48"/>
    <mergeCell ref="OJK48:OJL48"/>
    <mergeCell ref="OJM48:OJN48"/>
    <mergeCell ref="OJO48:OJP48"/>
    <mergeCell ref="OJQ48:OJR48"/>
    <mergeCell ref="OIU48:OIV48"/>
    <mergeCell ref="OIW48:OIX48"/>
    <mergeCell ref="OIY48:OIZ48"/>
    <mergeCell ref="OJA48:OJB48"/>
    <mergeCell ref="OJC48:OJD48"/>
    <mergeCell ref="OJE48:OJF48"/>
    <mergeCell ref="OII48:OIJ48"/>
    <mergeCell ref="OIK48:OIL48"/>
    <mergeCell ref="OIM48:OIN48"/>
    <mergeCell ref="OIO48:OIP48"/>
    <mergeCell ref="OIQ48:OIR48"/>
    <mergeCell ref="OIS48:OIT48"/>
    <mergeCell ref="OHW48:OHX48"/>
    <mergeCell ref="OHY48:OHZ48"/>
    <mergeCell ref="OIA48:OIB48"/>
    <mergeCell ref="OIC48:OID48"/>
    <mergeCell ref="OIE48:OIF48"/>
    <mergeCell ref="OIG48:OIH48"/>
    <mergeCell ref="OHK48:OHL48"/>
    <mergeCell ref="OHM48:OHN48"/>
    <mergeCell ref="OHO48:OHP48"/>
    <mergeCell ref="OHQ48:OHR48"/>
    <mergeCell ref="OHS48:OHT48"/>
    <mergeCell ref="OHU48:OHV48"/>
    <mergeCell ref="OGY48:OGZ48"/>
    <mergeCell ref="OHA48:OHB48"/>
    <mergeCell ref="OHC48:OHD48"/>
    <mergeCell ref="OHE48:OHF48"/>
    <mergeCell ref="OHG48:OHH48"/>
    <mergeCell ref="OHI48:OHJ48"/>
    <mergeCell ref="OMA48:OMB48"/>
    <mergeCell ref="OMC48:OMD48"/>
    <mergeCell ref="OME48:OMF48"/>
    <mergeCell ref="OMG48:OMH48"/>
    <mergeCell ref="OMI48:OMJ48"/>
    <mergeCell ref="OMK48:OML48"/>
    <mergeCell ref="OLO48:OLP48"/>
    <mergeCell ref="OLQ48:OLR48"/>
    <mergeCell ref="OLS48:OLT48"/>
    <mergeCell ref="OLU48:OLV48"/>
    <mergeCell ref="OLW48:OLX48"/>
    <mergeCell ref="OLY48:OLZ48"/>
    <mergeCell ref="OLC48:OLD48"/>
    <mergeCell ref="OLE48:OLF48"/>
    <mergeCell ref="OLG48:OLH48"/>
    <mergeCell ref="OLI48:OLJ48"/>
    <mergeCell ref="OLK48:OLL48"/>
    <mergeCell ref="OLM48:OLN48"/>
    <mergeCell ref="OKQ48:OKR48"/>
    <mergeCell ref="OKS48:OKT48"/>
    <mergeCell ref="OKU48:OKV48"/>
    <mergeCell ref="OKW48:OKX48"/>
    <mergeCell ref="OKY48:OKZ48"/>
    <mergeCell ref="OLA48:OLB48"/>
    <mergeCell ref="OKE48:OKF48"/>
    <mergeCell ref="OKG48:OKH48"/>
    <mergeCell ref="OKI48:OKJ48"/>
    <mergeCell ref="OKK48:OKL48"/>
    <mergeCell ref="OKM48:OKN48"/>
    <mergeCell ref="OKO48:OKP48"/>
    <mergeCell ref="OJS48:OJT48"/>
    <mergeCell ref="OJU48:OJV48"/>
    <mergeCell ref="OJW48:OJX48"/>
    <mergeCell ref="OJY48:OJZ48"/>
    <mergeCell ref="OKA48:OKB48"/>
    <mergeCell ref="OKC48:OKD48"/>
    <mergeCell ref="OOU48:OOV48"/>
    <mergeCell ref="OOW48:OOX48"/>
    <mergeCell ref="OOY48:OOZ48"/>
    <mergeCell ref="OPA48:OPB48"/>
    <mergeCell ref="OPC48:OPD48"/>
    <mergeCell ref="OPE48:OPF48"/>
    <mergeCell ref="OOI48:OOJ48"/>
    <mergeCell ref="OOK48:OOL48"/>
    <mergeCell ref="OOM48:OON48"/>
    <mergeCell ref="OOO48:OOP48"/>
    <mergeCell ref="OOQ48:OOR48"/>
    <mergeCell ref="OOS48:OOT48"/>
    <mergeCell ref="ONW48:ONX48"/>
    <mergeCell ref="ONY48:ONZ48"/>
    <mergeCell ref="OOA48:OOB48"/>
    <mergeCell ref="OOC48:OOD48"/>
    <mergeCell ref="OOE48:OOF48"/>
    <mergeCell ref="OOG48:OOH48"/>
    <mergeCell ref="ONK48:ONL48"/>
    <mergeCell ref="ONM48:ONN48"/>
    <mergeCell ref="ONO48:ONP48"/>
    <mergeCell ref="ONQ48:ONR48"/>
    <mergeCell ref="ONS48:ONT48"/>
    <mergeCell ref="ONU48:ONV48"/>
    <mergeCell ref="OMY48:OMZ48"/>
    <mergeCell ref="ONA48:ONB48"/>
    <mergeCell ref="ONC48:OND48"/>
    <mergeCell ref="ONE48:ONF48"/>
    <mergeCell ref="ONG48:ONH48"/>
    <mergeCell ref="ONI48:ONJ48"/>
    <mergeCell ref="OMM48:OMN48"/>
    <mergeCell ref="OMO48:OMP48"/>
    <mergeCell ref="OMQ48:OMR48"/>
    <mergeCell ref="OMS48:OMT48"/>
    <mergeCell ref="OMU48:OMV48"/>
    <mergeCell ref="OMW48:OMX48"/>
    <mergeCell ref="ORO48:ORP48"/>
    <mergeCell ref="ORQ48:ORR48"/>
    <mergeCell ref="ORS48:ORT48"/>
    <mergeCell ref="ORU48:ORV48"/>
    <mergeCell ref="ORW48:ORX48"/>
    <mergeCell ref="ORY48:ORZ48"/>
    <mergeCell ref="ORC48:ORD48"/>
    <mergeCell ref="ORE48:ORF48"/>
    <mergeCell ref="ORG48:ORH48"/>
    <mergeCell ref="ORI48:ORJ48"/>
    <mergeCell ref="ORK48:ORL48"/>
    <mergeCell ref="ORM48:ORN48"/>
    <mergeCell ref="OQQ48:OQR48"/>
    <mergeCell ref="OQS48:OQT48"/>
    <mergeCell ref="OQU48:OQV48"/>
    <mergeCell ref="OQW48:OQX48"/>
    <mergeCell ref="OQY48:OQZ48"/>
    <mergeCell ref="ORA48:ORB48"/>
    <mergeCell ref="OQE48:OQF48"/>
    <mergeCell ref="OQG48:OQH48"/>
    <mergeCell ref="OQI48:OQJ48"/>
    <mergeCell ref="OQK48:OQL48"/>
    <mergeCell ref="OQM48:OQN48"/>
    <mergeCell ref="OQO48:OQP48"/>
    <mergeCell ref="OPS48:OPT48"/>
    <mergeCell ref="OPU48:OPV48"/>
    <mergeCell ref="OPW48:OPX48"/>
    <mergeCell ref="OPY48:OPZ48"/>
    <mergeCell ref="OQA48:OQB48"/>
    <mergeCell ref="OQC48:OQD48"/>
    <mergeCell ref="OPG48:OPH48"/>
    <mergeCell ref="OPI48:OPJ48"/>
    <mergeCell ref="OPK48:OPL48"/>
    <mergeCell ref="OPM48:OPN48"/>
    <mergeCell ref="OPO48:OPP48"/>
    <mergeCell ref="OPQ48:OPR48"/>
    <mergeCell ref="OUI48:OUJ48"/>
    <mergeCell ref="OUK48:OUL48"/>
    <mergeCell ref="OUM48:OUN48"/>
    <mergeCell ref="OUO48:OUP48"/>
    <mergeCell ref="OUQ48:OUR48"/>
    <mergeCell ref="OUS48:OUT48"/>
    <mergeCell ref="OTW48:OTX48"/>
    <mergeCell ref="OTY48:OTZ48"/>
    <mergeCell ref="OUA48:OUB48"/>
    <mergeCell ref="OUC48:OUD48"/>
    <mergeCell ref="OUE48:OUF48"/>
    <mergeCell ref="OUG48:OUH48"/>
    <mergeCell ref="OTK48:OTL48"/>
    <mergeCell ref="OTM48:OTN48"/>
    <mergeCell ref="OTO48:OTP48"/>
    <mergeCell ref="OTQ48:OTR48"/>
    <mergeCell ref="OTS48:OTT48"/>
    <mergeCell ref="OTU48:OTV48"/>
    <mergeCell ref="OSY48:OSZ48"/>
    <mergeCell ref="OTA48:OTB48"/>
    <mergeCell ref="OTC48:OTD48"/>
    <mergeCell ref="OTE48:OTF48"/>
    <mergeCell ref="OTG48:OTH48"/>
    <mergeCell ref="OTI48:OTJ48"/>
    <mergeCell ref="OSM48:OSN48"/>
    <mergeCell ref="OSO48:OSP48"/>
    <mergeCell ref="OSQ48:OSR48"/>
    <mergeCell ref="OSS48:OST48"/>
    <mergeCell ref="OSU48:OSV48"/>
    <mergeCell ref="OSW48:OSX48"/>
    <mergeCell ref="OSA48:OSB48"/>
    <mergeCell ref="OSC48:OSD48"/>
    <mergeCell ref="OSE48:OSF48"/>
    <mergeCell ref="OSG48:OSH48"/>
    <mergeCell ref="OSI48:OSJ48"/>
    <mergeCell ref="OSK48:OSL48"/>
    <mergeCell ref="OXC48:OXD48"/>
    <mergeCell ref="OXE48:OXF48"/>
    <mergeCell ref="OXG48:OXH48"/>
    <mergeCell ref="OXI48:OXJ48"/>
    <mergeCell ref="OXK48:OXL48"/>
    <mergeCell ref="OXM48:OXN48"/>
    <mergeCell ref="OWQ48:OWR48"/>
    <mergeCell ref="OWS48:OWT48"/>
    <mergeCell ref="OWU48:OWV48"/>
    <mergeCell ref="OWW48:OWX48"/>
    <mergeCell ref="OWY48:OWZ48"/>
    <mergeCell ref="OXA48:OXB48"/>
    <mergeCell ref="OWE48:OWF48"/>
    <mergeCell ref="OWG48:OWH48"/>
    <mergeCell ref="OWI48:OWJ48"/>
    <mergeCell ref="OWK48:OWL48"/>
    <mergeCell ref="OWM48:OWN48"/>
    <mergeCell ref="OWO48:OWP48"/>
    <mergeCell ref="OVS48:OVT48"/>
    <mergeCell ref="OVU48:OVV48"/>
    <mergeCell ref="OVW48:OVX48"/>
    <mergeCell ref="OVY48:OVZ48"/>
    <mergeCell ref="OWA48:OWB48"/>
    <mergeCell ref="OWC48:OWD48"/>
    <mergeCell ref="OVG48:OVH48"/>
    <mergeCell ref="OVI48:OVJ48"/>
    <mergeCell ref="OVK48:OVL48"/>
    <mergeCell ref="OVM48:OVN48"/>
    <mergeCell ref="OVO48:OVP48"/>
    <mergeCell ref="OVQ48:OVR48"/>
    <mergeCell ref="OUU48:OUV48"/>
    <mergeCell ref="OUW48:OUX48"/>
    <mergeCell ref="OUY48:OUZ48"/>
    <mergeCell ref="OVA48:OVB48"/>
    <mergeCell ref="OVC48:OVD48"/>
    <mergeCell ref="OVE48:OVF48"/>
    <mergeCell ref="OZW48:OZX48"/>
    <mergeCell ref="OZY48:OZZ48"/>
    <mergeCell ref="PAA48:PAB48"/>
    <mergeCell ref="PAC48:PAD48"/>
    <mergeCell ref="PAE48:PAF48"/>
    <mergeCell ref="PAG48:PAH48"/>
    <mergeCell ref="OZK48:OZL48"/>
    <mergeCell ref="OZM48:OZN48"/>
    <mergeCell ref="OZO48:OZP48"/>
    <mergeCell ref="OZQ48:OZR48"/>
    <mergeCell ref="OZS48:OZT48"/>
    <mergeCell ref="OZU48:OZV48"/>
    <mergeCell ref="OYY48:OYZ48"/>
    <mergeCell ref="OZA48:OZB48"/>
    <mergeCell ref="OZC48:OZD48"/>
    <mergeCell ref="OZE48:OZF48"/>
    <mergeCell ref="OZG48:OZH48"/>
    <mergeCell ref="OZI48:OZJ48"/>
    <mergeCell ref="OYM48:OYN48"/>
    <mergeCell ref="OYO48:OYP48"/>
    <mergeCell ref="OYQ48:OYR48"/>
    <mergeCell ref="OYS48:OYT48"/>
    <mergeCell ref="OYU48:OYV48"/>
    <mergeCell ref="OYW48:OYX48"/>
    <mergeCell ref="OYA48:OYB48"/>
    <mergeCell ref="OYC48:OYD48"/>
    <mergeCell ref="OYE48:OYF48"/>
    <mergeCell ref="OYG48:OYH48"/>
    <mergeCell ref="OYI48:OYJ48"/>
    <mergeCell ref="OYK48:OYL48"/>
    <mergeCell ref="OXO48:OXP48"/>
    <mergeCell ref="OXQ48:OXR48"/>
    <mergeCell ref="OXS48:OXT48"/>
    <mergeCell ref="OXU48:OXV48"/>
    <mergeCell ref="OXW48:OXX48"/>
    <mergeCell ref="OXY48:OXZ48"/>
    <mergeCell ref="PCQ48:PCR48"/>
    <mergeCell ref="PCS48:PCT48"/>
    <mergeCell ref="PCU48:PCV48"/>
    <mergeCell ref="PCW48:PCX48"/>
    <mergeCell ref="PCY48:PCZ48"/>
    <mergeCell ref="PDA48:PDB48"/>
    <mergeCell ref="PCE48:PCF48"/>
    <mergeCell ref="PCG48:PCH48"/>
    <mergeCell ref="PCI48:PCJ48"/>
    <mergeCell ref="PCK48:PCL48"/>
    <mergeCell ref="PCM48:PCN48"/>
    <mergeCell ref="PCO48:PCP48"/>
    <mergeCell ref="PBS48:PBT48"/>
    <mergeCell ref="PBU48:PBV48"/>
    <mergeCell ref="PBW48:PBX48"/>
    <mergeCell ref="PBY48:PBZ48"/>
    <mergeCell ref="PCA48:PCB48"/>
    <mergeCell ref="PCC48:PCD48"/>
    <mergeCell ref="PBG48:PBH48"/>
    <mergeCell ref="PBI48:PBJ48"/>
    <mergeCell ref="PBK48:PBL48"/>
    <mergeCell ref="PBM48:PBN48"/>
    <mergeCell ref="PBO48:PBP48"/>
    <mergeCell ref="PBQ48:PBR48"/>
    <mergeCell ref="PAU48:PAV48"/>
    <mergeCell ref="PAW48:PAX48"/>
    <mergeCell ref="PAY48:PAZ48"/>
    <mergeCell ref="PBA48:PBB48"/>
    <mergeCell ref="PBC48:PBD48"/>
    <mergeCell ref="PBE48:PBF48"/>
    <mergeCell ref="PAI48:PAJ48"/>
    <mergeCell ref="PAK48:PAL48"/>
    <mergeCell ref="PAM48:PAN48"/>
    <mergeCell ref="PAO48:PAP48"/>
    <mergeCell ref="PAQ48:PAR48"/>
    <mergeCell ref="PAS48:PAT48"/>
    <mergeCell ref="PFK48:PFL48"/>
    <mergeCell ref="PFM48:PFN48"/>
    <mergeCell ref="PFO48:PFP48"/>
    <mergeCell ref="PFQ48:PFR48"/>
    <mergeCell ref="PFS48:PFT48"/>
    <mergeCell ref="PFU48:PFV48"/>
    <mergeCell ref="PEY48:PEZ48"/>
    <mergeCell ref="PFA48:PFB48"/>
    <mergeCell ref="PFC48:PFD48"/>
    <mergeCell ref="PFE48:PFF48"/>
    <mergeCell ref="PFG48:PFH48"/>
    <mergeCell ref="PFI48:PFJ48"/>
    <mergeCell ref="PEM48:PEN48"/>
    <mergeCell ref="PEO48:PEP48"/>
    <mergeCell ref="PEQ48:PER48"/>
    <mergeCell ref="PES48:PET48"/>
    <mergeCell ref="PEU48:PEV48"/>
    <mergeCell ref="PEW48:PEX48"/>
    <mergeCell ref="PEA48:PEB48"/>
    <mergeCell ref="PEC48:PED48"/>
    <mergeCell ref="PEE48:PEF48"/>
    <mergeCell ref="PEG48:PEH48"/>
    <mergeCell ref="PEI48:PEJ48"/>
    <mergeCell ref="PEK48:PEL48"/>
    <mergeCell ref="PDO48:PDP48"/>
    <mergeCell ref="PDQ48:PDR48"/>
    <mergeCell ref="PDS48:PDT48"/>
    <mergeCell ref="PDU48:PDV48"/>
    <mergeCell ref="PDW48:PDX48"/>
    <mergeCell ref="PDY48:PDZ48"/>
    <mergeCell ref="PDC48:PDD48"/>
    <mergeCell ref="PDE48:PDF48"/>
    <mergeCell ref="PDG48:PDH48"/>
    <mergeCell ref="PDI48:PDJ48"/>
    <mergeCell ref="PDK48:PDL48"/>
    <mergeCell ref="PDM48:PDN48"/>
    <mergeCell ref="PIE48:PIF48"/>
    <mergeCell ref="PIG48:PIH48"/>
    <mergeCell ref="PII48:PIJ48"/>
    <mergeCell ref="PIK48:PIL48"/>
    <mergeCell ref="PIM48:PIN48"/>
    <mergeCell ref="PIO48:PIP48"/>
    <mergeCell ref="PHS48:PHT48"/>
    <mergeCell ref="PHU48:PHV48"/>
    <mergeCell ref="PHW48:PHX48"/>
    <mergeCell ref="PHY48:PHZ48"/>
    <mergeCell ref="PIA48:PIB48"/>
    <mergeCell ref="PIC48:PID48"/>
    <mergeCell ref="PHG48:PHH48"/>
    <mergeCell ref="PHI48:PHJ48"/>
    <mergeCell ref="PHK48:PHL48"/>
    <mergeCell ref="PHM48:PHN48"/>
    <mergeCell ref="PHO48:PHP48"/>
    <mergeCell ref="PHQ48:PHR48"/>
    <mergeCell ref="PGU48:PGV48"/>
    <mergeCell ref="PGW48:PGX48"/>
    <mergeCell ref="PGY48:PGZ48"/>
    <mergeCell ref="PHA48:PHB48"/>
    <mergeCell ref="PHC48:PHD48"/>
    <mergeCell ref="PHE48:PHF48"/>
    <mergeCell ref="PGI48:PGJ48"/>
    <mergeCell ref="PGK48:PGL48"/>
    <mergeCell ref="PGM48:PGN48"/>
    <mergeCell ref="PGO48:PGP48"/>
    <mergeCell ref="PGQ48:PGR48"/>
    <mergeCell ref="PGS48:PGT48"/>
    <mergeCell ref="PFW48:PFX48"/>
    <mergeCell ref="PFY48:PFZ48"/>
    <mergeCell ref="PGA48:PGB48"/>
    <mergeCell ref="PGC48:PGD48"/>
    <mergeCell ref="PGE48:PGF48"/>
    <mergeCell ref="PGG48:PGH48"/>
    <mergeCell ref="PKY48:PKZ48"/>
    <mergeCell ref="PLA48:PLB48"/>
    <mergeCell ref="PLC48:PLD48"/>
    <mergeCell ref="PLE48:PLF48"/>
    <mergeCell ref="PLG48:PLH48"/>
    <mergeCell ref="PLI48:PLJ48"/>
    <mergeCell ref="PKM48:PKN48"/>
    <mergeCell ref="PKO48:PKP48"/>
    <mergeCell ref="PKQ48:PKR48"/>
    <mergeCell ref="PKS48:PKT48"/>
    <mergeCell ref="PKU48:PKV48"/>
    <mergeCell ref="PKW48:PKX48"/>
    <mergeCell ref="PKA48:PKB48"/>
    <mergeCell ref="PKC48:PKD48"/>
    <mergeCell ref="PKE48:PKF48"/>
    <mergeCell ref="PKG48:PKH48"/>
    <mergeCell ref="PKI48:PKJ48"/>
    <mergeCell ref="PKK48:PKL48"/>
    <mergeCell ref="PJO48:PJP48"/>
    <mergeCell ref="PJQ48:PJR48"/>
    <mergeCell ref="PJS48:PJT48"/>
    <mergeCell ref="PJU48:PJV48"/>
    <mergeCell ref="PJW48:PJX48"/>
    <mergeCell ref="PJY48:PJZ48"/>
    <mergeCell ref="PJC48:PJD48"/>
    <mergeCell ref="PJE48:PJF48"/>
    <mergeCell ref="PJG48:PJH48"/>
    <mergeCell ref="PJI48:PJJ48"/>
    <mergeCell ref="PJK48:PJL48"/>
    <mergeCell ref="PJM48:PJN48"/>
    <mergeCell ref="PIQ48:PIR48"/>
    <mergeCell ref="PIS48:PIT48"/>
    <mergeCell ref="PIU48:PIV48"/>
    <mergeCell ref="PIW48:PIX48"/>
    <mergeCell ref="PIY48:PIZ48"/>
    <mergeCell ref="PJA48:PJB48"/>
    <mergeCell ref="PNS48:PNT48"/>
    <mergeCell ref="PNU48:PNV48"/>
    <mergeCell ref="PNW48:PNX48"/>
    <mergeCell ref="PNY48:PNZ48"/>
    <mergeCell ref="POA48:POB48"/>
    <mergeCell ref="POC48:POD48"/>
    <mergeCell ref="PNG48:PNH48"/>
    <mergeCell ref="PNI48:PNJ48"/>
    <mergeCell ref="PNK48:PNL48"/>
    <mergeCell ref="PNM48:PNN48"/>
    <mergeCell ref="PNO48:PNP48"/>
    <mergeCell ref="PNQ48:PNR48"/>
    <mergeCell ref="PMU48:PMV48"/>
    <mergeCell ref="PMW48:PMX48"/>
    <mergeCell ref="PMY48:PMZ48"/>
    <mergeCell ref="PNA48:PNB48"/>
    <mergeCell ref="PNC48:PND48"/>
    <mergeCell ref="PNE48:PNF48"/>
    <mergeCell ref="PMI48:PMJ48"/>
    <mergeCell ref="PMK48:PML48"/>
    <mergeCell ref="PMM48:PMN48"/>
    <mergeCell ref="PMO48:PMP48"/>
    <mergeCell ref="PMQ48:PMR48"/>
    <mergeCell ref="PMS48:PMT48"/>
    <mergeCell ref="PLW48:PLX48"/>
    <mergeCell ref="PLY48:PLZ48"/>
    <mergeCell ref="PMA48:PMB48"/>
    <mergeCell ref="PMC48:PMD48"/>
    <mergeCell ref="PME48:PMF48"/>
    <mergeCell ref="PMG48:PMH48"/>
    <mergeCell ref="PLK48:PLL48"/>
    <mergeCell ref="PLM48:PLN48"/>
    <mergeCell ref="PLO48:PLP48"/>
    <mergeCell ref="PLQ48:PLR48"/>
    <mergeCell ref="PLS48:PLT48"/>
    <mergeCell ref="PLU48:PLV48"/>
    <mergeCell ref="PQM48:PQN48"/>
    <mergeCell ref="PQO48:PQP48"/>
    <mergeCell ref="PQQ48:PQR48"/>
    <mergeCell ref="PQS48:PQT48"/>
    <mergeCell ref="PQU48:PQV48"/>
    <mergeCell ref="PQW48:PQX48"/>
    <mergeCell ref="PQA48:PQB48"/>
    <mergeCell ref="PQC48:PQD48"/>
    <mergeCell ref="PQE48:PQF48"/>
    <mergeCell ref="PQG48:PQH48"/>
    <mergeCell ref="PQI48:PQJ48"/>
    <mergeCell ref="PQK48:PQL48"/>
    <mergeCell ref="PPO48:PPP48"/>
    <mergeCell ref="PPQ48:PPR48"/>
    <mergeCell ref="PPS48:PPT48"/>
    <mergeCell ref="PPU48:PPV48"/>
    <mergeCell ref="PPW48:PPX48"/>
    <mergeCell ref="PPY48:PPZ48"/>
    <mergeCell ref="PPC48:PPD48"/>
    <mergeCell ref="PPE48:PPF48"/>
    <mergeCell ref="PPG48:PPH48"/>
    <mergeCell ref="PPI48:PPJ48"/>
    <mergeCell ref="PPK48:PPL48"/>
    <mergeCell ref="PPM48:PPN48"/>
    <mergeCell ref="POQ48:POR48"/>
    <mergeCell ref="POS48:POT48"/>
    <mergeCell ref="POU48:POV48"/>
    <mergeCell ref="POW48:POX48"/>
    <mergeCell ref="POY48:POZ48"/>
    <mergeCell ref="PPA48:PPB48"/>
    <mergeCell ref="POE48:POF48"/>
    <mergeCell ref="POG48:POH48"/>
    <mergeCell ref="POI48:POJ48"/>
    <mergeCell ref="POK48:POL48"/>
    <mergeCell ref="POM48:PON48"/>
    <mergeCell ref="POO48:POP48"/>
    <mergeCell ref="PTG48:PTH48"/>
    <mergeCell ref="PTI48:PTJ48"/>
    <mergeCell ref="PTK48:PTL48"/>
    <mergeCell ref="PTM48:PTN48"/>
    <mergeCell ref="PTO48:PTP48"/>
    <mergeCell ref="PTQ48:PTR48"/>
    <mergeCell ref="PSU48:PSV48"/>
    <mergeCell ref="PSW48:PSX48"/>
    <mergeCell ref="PSY48:PSZ48"/>
    <mergeCell ref="PTA48:PTB48"/>
    <mergeCell ref="PTC48:PTD48"/>
    <mergeCell ref="PTE48:PTF48"/>
    <mergeCell ref="PSI48:PSJ48"/>
    <mergeCell ref="PSK48:PSL48"/>
    <mergeCell ref="PSM48:PSN48"/>
    <mergeCell ref="PSO48:PSP48"/>
    <mergeCell ref="PSQ48:PSR48"/>
    <mergeCell ref="PSS48:PST48"/>
    <mergeCell ref="PRW48:PRX48"/>
    <mergeCell ref="PRY48:PRZ48"/>
    <mergeCell ref="PSA48:PSB48"/>
    <mergeCell ref="PSC48:PSD48"/>
    <mergeCell ref="PSE48:PSF48"/>
    <mergeCell ref="PSG48:PSH48"/>
    <mergeCell ref="PRK48:PRL48"/>
    <mergeCell ref="PRM48:PRN48"/>
    <mergeCell ref="PRO48:PRP48"/>
    <mergeCell ref="PRQ48:PRR48"/>
    <mergeCell ref="PRS48:PRT48"/>
    <mergeCell ref="PRU48:PRV48"/>
    <mergeCell ref="PQY48:PQZ48"/>
    <mergeCell ref="PRA48:PRB48"/>
    <mergeCell ref="PRC48:PRD48"/>
    <mergeCell ref="PRE48:PRF48"/>
    <mergeCell ref="PRG48:PRH48"/>
    <mergeCell ref="PRI48:PRJ48"/>
    <mergeCell ref="PWA48:PWB48"/>
    <mergeCell ref="PWC48:PWD48"/>
    <mergeCell ref="PWE48:PWF48"/>
    <mergeCell ref="PWG48:PWH48"/>
    <mergeCell ref="PWI48:PWJ48"/>
    <mergeCell ref="PWK48:PWL48"/>
    <mergeCell ref="PVO48:PVP48"/>
    <mergeCell ref="PVQ48:PVR48"/>
    <mergeCell ref="PVS48:PVT48"/>
    <mergeCell ref="PVU48:PVV48"/>
    <mergeCell ref="PVW48:PVX48"/>
    <mergeCell ref="PVY48:PVZ48"/>
    <mergeCell ref="PVC48:PVD48"/>
    <mergeCell ref="PVE48:PVF48"/>
    <mergeCell ref="PVG48:PVH48"/>
    <mergeCell ref="PVI48:PVJ48"/>
    <mergeCell ref="PVK48:PVL48"/>
    <mergeCell ref="PVM48:PVN48"/>
    <mergeCell ref="PUQ48:PUR48"/>
    <mergeCell ref="PUS48:PUT48"/>
    <mergeCell ref="PUU48:PUV48"/>
    <mergeCell ref="PUW48:PUX48"/>
    <mergeCell ref="PUY48:PUZ48"/>
    <mergeCell ref="PVA48:PVB48"/>
    <mergeCell ref="PUE48:PUF48"/>
    <mergeCell ref="PUG48:PUH48"/>
    <mergeCell ref="PUI48:PUJ48"/>
    <mergeCell ref="PUK48:PUL48"/>
    <mergeCell ref="PUM48:PUN48"/>
    <mergeCell ref="PUO48:PUP48"/>
    <mergeCell ref="PTS48:PTT48"/>
    <mergeCell ref="PTU48:PTV48"/>
    <mergeCell ref="PTW48:PTX48"/>
    <mergeCell ref="PTY48:PTZ48"/>
    <mergeCell ref="PUA48:PUB48"/>
    <mergeCell ref="PUC48:PUD48"/>
    <mergeCell ref="PYU48:PYV48"/>
    <mergeCell ref="PYW48:PYX48"/>
    <mergeCell ref="PYY48:PYZ48"/>
    <mergeCell ref="PZA48:PZB48"/>
    <mergeCell ref="PZC48:PZD48"/>
    <mergeCell ref="PZE48:PZF48"/>
    <mergeCell ref="PYI48:PYJ48"/>
    <mergeCell ref="PYK48:PYL48"/>
    <mergeCell ref="PYM48:PYN48"/>
    <mergeCell ref="PYO48:PYP48"/>
    <mergeCell ref="PYQ48:PYR48"/>
    <mergeCell ref="PYS48:PYT48"/>
    <mergeCell ref="PXW48:PXX48"/>
    <mergeCell ref="PXY48:PXZ48"/>
    <mergeCell ref="PYA48:PYB48"/>
    <mergeCell ref="PYC48:PYD48"/>
    <mergeCell ref="PYE48:PYF48"/>
    <mergeCell ref="PYG48:PYH48"/>
    <mergeCell ref="PXK48:PXL48"/>
    <mergeCell ref="PXM48:PXN48"/>
    <mergeCell ref="PXO48:PXP48"/>
    <mergeCell ref="PXQ48:PXR48"/>
    <mergeCell ref="PXS48:PXT48"/>
    <mergeCell ref="PXU48:PXV48"/>
    <mergeCell ref="PWY48:PWZ48"/>
    <mergeCell ref="PXA48:PXB48"/>
    <mergeCell ref="PXC48:PXD48"/>
    <mergeCell ref="PXE48:PXF48"/>
    <mergeCell ref="PXG48:PXH48"/>
    <mergeCell ref="PXI48:PXJ48"/>
    <mergeCell ref="PWM48:PWN48"/>
    <mergeCell ref="PWO48:PWP48"/>
    <mergeCell ref="PWQ48:PWR48"/>
    <mergeCell ref="PWS48:PWT48"/>
    <mergeCell ref="PWU48:PWV48"/>
    <mergeCell ref="PWW48:PWX48"/>
    <mergeCell ref="QBO48:QBP48"/>
    <mergeCell ref="QBQ48:QBR48"/>
    <mergeCell ref="QBS48:QBT48"/>
    <mergeCell ref="QBU48:QBV48"/>
    <mergeCell ref="QBW48:QBX48"/>
    <mergeCell ref="QBY48:QBZ48"/>
    <mergeCell ref="QBC48:QBD48"/>
    <mergeCell ref="QBE48:QBF48"/>
    <mergeCell ref="QBG48:QBH48"/>
    <mergeCell ref="QBI48:QBJ48"/>
    <mergeCell ref="QBK48:QBL48"/>
    <mergeCell ref="QBM48:QBN48"/>
    <mergeCell ref="QAQ48:QAR48"/>
    <mergeCell ref="QAS48:QAT48"/>
    <mergeCell ref="QAU48:QAV48"/>
    <mergeCell ref="QAW48:QAX48"/>
    <mergeCell ref="QAY48:QAZ48"/>
    <mergeCell ref="QBA48:QBB48"/>
    <mergeCell ref="QAE48:QAF48"/>
    <mergeCell ref="QAG48:QAH48"/>
    <mergeCell ref="QAI48:QAJ48"/>
    <mergeCell ref="QAK48:QAL48"/>
    <mergeCell ref="QAM48:QAN48"/>
    <mergeCell ref="QAO48:QAP48"/>
    <mergeCell ref="PZS48:PZT48"/>
    <mergeCell ref="PZU48:PZV48"/>
    <mergeCell ref="PZW48:PZX48"/>
    <mergeCell ref="PZY48:PZZ48"/>
    <mergeCell ref="QAA48:QAB48"/>
    <mergeCell ref="QAC48:QAD48"/>
    <mergeCell ref="PZG48:PZH48"/>
    <mergeCell ref="PZI48:PZJ48"/>
    <mergeCell ref="PZK48:PZL48"/>
    <mergeCell ref="PZM48:PZN48"/>
    <mergeCell ref="PZO48:PZP48"/>
    <mergeCell ref="PZQ48:PZR48"/>
    <mergeCell ref="QEI48:QEJ48"/>
    <mergeCell ref="QEK48:QEL48"/>
    <mergeCell ref="QEM48:QEN48"/>
    <mergeCell ref="QEO48:QEP48"/>
    <mergeCell ref="QEQ48:QER48"/>
    <mergeCell ref="QES48:QET48"/>
    <mergeCell ref="QDW48:QDX48"/>
    <mergeCell ref="QDY48:QDZ48"/>
    <mergeCell ref="QEA48:QEB48"/>
    <mergeCell ref="QEC48:QED48"/>
    <mergeCell ref="QEE48:QEF48"/>
    <mergeCell ref="QEG48:QEH48"/>
    <mergeCell ref="QDK48:QDL48"/>
    <mergeCell ref="QDM48:QDN48"/>
    <mergeCell ref="QDO48:QDP48"/>
    <mergeCell ref="QDQ48:QDR48"/>
    <mergeCell ref="QDS48:QDT48"/>
    <mergeCell ref="QDU48:QDV48"/>
    <mergeCell ref="QCY48:QCZ48"/>
    <mergeCell ref="QDA48:QDB48"/>
    <mergeCell ref="QDC48:QDD48"/>
    <mergeCell ref="QDE48:QDF48"/>
    <mergeCell ref="QDG48:QDH48"/>
    <mergeCell ref="QDI48:QDJ48"/>
    <mergeCell ref="QCM48:QCN48"/>
    <mergeCell ref="QCO48:QCP48"/>
    <mergeCell ref="QCQ48:QCR48"/>
    <mergeCell ref="QCS48:QCT48"/>
    <mergeCell ref="QCU48:QCV48"/>
    <mergeCell ref="QCW48:QCX48"/>
    <mergeCell ref="QCA48:QCB48"/>
    <mergeCell ref="QCC48:QCD48"/>
    <mergeCell ref="QCE48:QCF48"/>
    <mergeCell ref="QCG48:QCH48"/>
    <mergeCell ref="QCI48:QCJ48"/>
    <mergeCell ref="QCK48:QCL48"/>
    <mergeCell ref="QHC48:QHD48"/>
    <mergeCell ref="QHE48:QHF48"/>
    <mergeCell ref="QHG48:QHH48"/>
    <mergeCell ref="QHI48:QHJ48"/>
    <mergeCell ref="QHK48:QHL48"/>
    <mergeCell ref="QHM48:QHN48"/>
    <mergeCell ref="QGQ48:QGR48"/>
    <mergeCell ref="QGS48:QGT48"/>
    <mergeCell ref="QGU48:QGV48"/>
    <mergeCell ref="QGW48:QGX48"/>
    <mergeCell ref="QGY48:QGZ48"/>
    <mergeCell ref="QHA48:QHB48"/>
    <mergeCell ref="QGE48:QGF48"/>
    <mergeCell ref="QGG48:QGH48"/>
    <mergeCell ref="QGI48:QGJ48"/>
    <mergeCell ref="QGK48:QGL48"/>
    <mergeCell ref="QGM48:QGN48"/>
    <mergeCell ref="QGO48:QGP48"/>
    <mergeCell ref="QFS48:QFT48"/>
    <mergeCell ref="QFU48:QFV48"/>
    <mergeCell ref="QFW48:QFX48"/>
    <mergeCell ref="QFY48:QFZ48"/>
    <mergeCell ref="QGA48:QGB48"/>
    <mergeCell ref="QGC48:QGD48"/>
    <mergeCell ref="QFG48:QFH48"/>
    <mergeCell ref="QFI48:QFJ48"/>
    <mergeCell ref="QFK48:QFL48"/>
    <mergeCell ref="QFM48:QFN48"/>
    <mergeCell ref="QFO48:QFP48"/>
    <mergeCell ref="QFQ48:QFR48"/>
    <mergeCell ref="QEU48:QEV48"/>
    <mergeCell ref="QEW48:QEX48"/>
    <mergeCell ref="QEY48:QEZ48"/>
    <mergeCell ref="QFA48:QFB48"/>
    <mergeCell ref="QFC48:QFD48"/>
    <mergeCell ref="QFE48:QFF48"/>
    <mergeCell ref="QJW48:QJX48"/>
    <mergeCell ref="QJY48:QJZ48"/>
    <mergeCell ref="QKA48:QKB48"/>
    <mergeCell ref="QKC48:QKD48"/>
    <mergeCell ref="QKE48:QKF48"/>
    <mergeCell ref="QKG48:QKH48"/>
    <mergeCell ref="QJK48:QJL48"/>
    <mergeCell ref="QJM48:QJN48"/>
    <mergeCell ref="QJO48:QJP48"/>
    <mergeCell ref="QJQ48:QJR48"/>
    <mergeCell ref="QJS48:QJT48"/>
    <mergeCell ref="QJU48:QJV48"/>
    <mergeCell ref="QIY48:QIZ48"/>
    <mergeCell ref="QJA48:QJB48"/>
    <mergeCell ref="QJC48:QJD48"/>
    <mergeCell ref="QJE48:QJF48"/>
    <mergeCell ref="QJG48:QJH48"/>
    <mergeCell ref="QJI48:QJJ48"/>
    <mergeCell ref="QIM48:QIN48"/>
    <mergeCell ref="QIO48:QIP48"/>
    <mergeCell ref="QIQ48:QIR48"/>
    <mergeCell ref="QIS48:QIT48"/>
    <mergeCell ref="QIU48:QIV48"/>
    <mergeCell ref="QIW48:QIX48"/>
    <mergeCell ref="QIA48:QIB48"/>
    <mergeCell ref="QIC48:QID48"/>
    <mergeCell ref="QIE48:QIF48"/>
    <mergeCell ref="QIG48:QIH48"/>
    <mergeCell ref="QII48:QIJ48"/>
    <mergeCell ref="QIK48:QIL48"/>
    <mergeCell ref="QHO48:QHP48"/>
    <mergeCell ref="QHQ48:QHR48"/>
    <mergeCell ref="QHS48:QHT48"/>
    <mergeCell ref="QHU48:QHV48"/>
    <mergeCell ref="QHW48:QHX48"/>
    <mergeCell ref="QHY48:QHZ48"/>
    <mergeCell ref="QMQ48:QMR48"/>
    <mergeCell ref="QMS48:QMT48"/>
    <mergeCell ref="QMU48:QMV48"/>
    <mergeCell ref="QMW48:QMX48"/>
    <mergeCell ref="QMY48:QMZ48"/>
    <mergeCell ref="QNA48:QNB48"/>
    <mergeCell ref="QME48:QMF48"/>
    <mergeCell ref="QMG48:QMH48"/>
    <mergeCell ref="QMI48:QMJ48"/>
    <mergeCell ref="QMK48:QML48"/>
    <mergeCell ref="QMM48:QMN48"/>
    <mergeCell ref="QMO48:QMP48"/>
    <mergeCell ref="QLS48:QLT48"/>
    <mergeCell ref="QLU48:QLV48"/>
    <mergeCell ref="QLW48:QLX48"/>
    <mergeCell ref="QLY48:QLZ48"/>
    <mergeCell ref="QMA48:QMB48"/>
    <mergeCell ref="QMC48:QMD48"/>
    <mergeCell ref="QLG48:QLH48"/>
    <mergeCell ref="QLI48:QLJ48"/>
    <mergeCell ref="QLK48:QLL48"/>
    <mergeCell ref="QLM48:QLN48"/>
    <mergeCell ref="QLO48:QLP48"/>
    <mergeCell ref="QLQ48:QLR48"/>
    <mergeCell ref="QKU48:QKV48"/>
    <mergeCell ref="QKW48:QKX48"/>
    <mergeCell ref="QKY48:QKZ48"/>
    <mergeCell ref="QLA48:QLB48"/>
    <mergeCell ref="QLC48:QLD48"/>
    <mergeCell ref="QLE48:QLF48"/>
    <mergeCell ref="QKI48:QKJ48"/>
    <mergeCell ref="QKK48:QKL48"/>
    <mergeCell ref="QKM48:QKN48"/>
    <mergeCell ref="QKO48:QKP48"/>
    <mergeCell ref="QKQ48:QKR48"/>
    <mergeCell ref="QKS48:QKT48"/>
    <mergeCell ref="QPK48:QPL48"/>
    <mergeCell ref="QPM48:QPN48"/>
    <mergeCell ref="QPO48:QPP48"/>
    <mergeCell ref="QPQ48:QPR48"/>
    <mergeCell ref="QPS48:QPT48"/>
    <mergeCell ref="QPU48:QPV48"/>
    <mergeCell ref="QOY48:QOZ48"/>
    <mergeCell ref="QPA48:QPB48"/>
    <mergeCell ref="QPC48:QPD48"/>
    <mergeCell ref="QPE48:QPF48"/>
    <mergeCell ref="QPG48:QPH48"/>
    <mergeCell ref="QPI48:QPJ48"/>
    <mergeCell ref="QOM48:QON48"/>
    <mergeCell ref="QOO48:QOP48"/>
    <mergeCell ref="QOQ48:QOR48"/>
    <mergeCell ref="QOS48:QOT48"/>
    <mergeCell ref="QOU48:QOV48"/>
    <mergeCell ref="QOW48:QOX48"/>
    <mergeCell ref="QOA48:QOB48"/>
    <mergeCell ref="QOC48:QOD48"/>
    <mergeCell ref="QOE48:QOF48"/>
    <mergeCell ref="QOG48:QOH48"/>
    <mergeCell ref="QOI48:QOJ48"/>
    <mergeCell ref="QOK48:QOL48"/>
    <mergeCell ref="QNO48:QNP48"/>
    <mergeCell ref="QNQ48:QNR48"/>
    <mergeCell ref="QNS48:QNT48"/>
    <mergeCell ref="QNU48:QNV48"/>
    <mergeCell ref="QNW48:QNX48"/>
    <mergeCell ref="QNY48:QNZ48"/>
    <mergeCell ref="QNC48:QND48"/>
    <mergeCell ref="QNE48:QNF48"/>
    <mergeCell ref="QNG48:QNH48"/>
    <mergeCell ref="QNI48:QNJ48"/>
    <mergeCell ref="QNK48:QNL48"/>
    <mergeCell ref="QNM48:QNN48"/>
    <mergeCell ref="QSE48:QSF48"/>
    <mergeCell ref="QSG48:QSH48"/>
    <mergeCell ref="QSI48:QSJ48"/>
    <mergeCell ref="QSK48:QSL48"/>
    <mergeCell ref="QSM48:QSN48"/>
    <mergeCell ref="QSO48:QSP48"/>
    <mergeCell ref="QRS48:QRT48"/>
    <mergeCell ref="QRU48:QRV48"/>
    <mergeCell ref="QRW48:QRX48"/>
    <mergeCell ref="QRY48:QRZ48"/>
    <mergeCell ref="QSA48:QSB48"/>
    <mergeCell ref="QSC48:QSD48"/>
    <mergeCell ref="QRG48:QRH48"/>
    <mergeCell ref="QRI48:QRJ48"/>
    <mergeCell ref="QRK48:QRL48"/>
    <mergeCell ref="QRM48:QRN48"/>
    <mergeCell ref="QRO48:QRP48"/>
    <mergeCell ref="QRQ48:QRR48"/>
    <mergeCell ref="QQU48:QQV48"/>
    <mergeCell ref="QQW48:QQX48"/>
    <mergeCell ref="QQY48:QQZ48"/>
    <mergeCell ref="QRA48:QRB48"/>
    <mergeCell ref="QRC48:QRD48"/>
    <mergeCell ref="QRE48:QRF48"/>
    <mergeCell ref="QQI48:QQJ48"/>
    <mergeCell ref="QQK48:QQL48"/>
    <mergeCell ref="QQM48:QQN48"/>
    <mergeCell ref="QQO48:QQP48"/>
    <mergeCell ref="QQQ48:QQR48"/>
    <mergeCell ref="QQS48:QQT48"/>
    <mergeCell ref="QPW48:QPX48"/>
    <mergeCell ref="QPY48:QPZ48"/>
    <mergeCell ref="QQA48:QQB48"/>
    <mergeCell ref="QQC48:QQD48"/>
    <mergeCell ref="QQE48:QQF48"/>
    <mergeCell ref="QQG48:QQH48"/>
    <mergeCell ref="QUY48:QUZ48"/>
    <mergeCell ref="QVA48:QVB48"/>
    <mergeCell ref="QVC48:QVD48"/>
    <mergeCell ref="QVE48:QVF48"/>
    <mergeCell ref="QVG48:QVH48"/>
    <mergeCell ref="QVI48:QVJ48"/>
    <mergeCell ref="QUM48:QUN48"/>
    <mergeCell ref="QUO48:QUP48"/>
    <mergeCell ref="QUQ48:QUR48"/>
    <mergeCell ref="QUS48:QUT48"/>
    <mergeCell ref="QUU48:QUV48"/>
    <mergeCell ref="QUW48:QUX48"/>
    <mergeCell ref="QUA48:QUB48"/>
    <mergeCell ref="QUC48:QUD48"/>
    <mergeCell ref="QUE48:QUF48"/>
    <mergeCell ref="QUG48:QUH48"/>
    <mergeCell ref="QUI48:QUJ48"/>
    <mergeCell ref="QUK48:QUL48"/>
    <mergeCell ref="QTO48:QTP48"/>
    <mergeCell ref="QTQ48:QTR48"/>
    <mergeCell ref="QTS48:QTT48"/>
    <mergeCell ref="QTU48:QTV48"/>
    <mergeCell ref="QTW48:QTX48"/>
    <mergeCell ref="QTY48:QTZ48"/>
    <mergeCell ref="QTC48:QTD48"/>
    <mergeCell ref="QTE48:QTF48"/>
    <mergeCell ref="QTG48:QTH48"/>
    <mergeCell ref="QTI48:QTJ48"/>
    <mergeCell ref="QTK48:QTL48"/>
    <mergeCell ref="QTM48:QTN48"/>
    <mergeCell ref="QSQ48:QSR48"/>
    <mergeCell ref="QSS48:QST48"/>
    <mergeCell ref="QSU48:QSV48"/>
    <mergeCell ref="QSW48:QSX48"/>
    <mergeCell ref="QSY48:QSZ48"/>
    <mergeCell ref="QTA48:QTB48"/>
    <mergeCell ref="QXS48:QXT48"/>
    <mergeCell ref="QXU48:QXV48"/>
    <mergeCell ref="QXW48:QXX48"/>
    <mergeCell ref="QXY48:QXZ48"/>
    <mergeCell ref="QYA48:QYB48"/>
    <mergeCell ref="QYC48:QYD48"/>
    <mergeCell ref="QXG48:QXH48"/>
    <mergeCell ref="QXI48:QXJ48"/>
    <mergeCell ref="QXK48:QXL48"/>
    <mergeCell ref="QXM48:QXN48"/>
    <mergeCell ref="QXO48:QXP48"/>
    <mergeCell ref="QXQ48:QXR48"/>
    <mergeCell ref="QWU48:QWV48"/>
    <mergeCell ref="QWW48:QWX48"/>
    <mergeCell ref="QWY48:QWZ48"/>
    <mergeCell ref="QXA48:QXB48"/>
    <mergeCell ref="QXC48:QXD48"/>
    <mergeCell ref="QXE48:QXF48"/>
    <mergeCell ref="QWI48:QWJ48"/>
    <mergeCell ref="QWK48:QWL48"/>
    <mergeCell ref="QWM48:QWN48"/>
    <mergeCell ref="QWO48:QWP48"/>
    <mergeCell ref="QWQ48:QWR48"/>
    <mergeCell ref="QWS48:QWT48"/>
    <mergeCell ref="QVW48:QVX48"/>
    <mergeCell ref="QVY48:QVZ48"/>
    <mergeCell ref="QWA48:QWB48"/>
    <mergeCell ref="QWC48:QWD48"/>
    <mergeCell ref="QWE48:QWF48"/>
    <mergeCell ref="QWG48:QWH48"/>
    <mergeCell ref="QVK48:QVL48"/>
    <mergeCell ref="QVM48:QVN48"/>
    <mergeCell ref="QVO48:QVP48"/>
    <mergeCell ref="QVQ48:QVR48"/>
    <mergeCell ref="QVS48:QVT48"/>
    <mergeCell ref="QVU48:QVV48"/>
    <mergeCell ref="RAM48:RAN48"/>
    <mergeCell ref="RAO48:RAP48"/>
    <mergeCell ref="RAQ48:RAR48"/>
    <mergeCell ref="RAS48:RAT48"/>
    <mergeCell ref="RAU48:RAV48"/>
    <mergeCell ref="RAW48:RAX48"/>
    <mergeCell ref="RAA48:RAB48"/>
    <mergeCell ref="RAC48:RAD48"/>
    <mergeCell ref="RAE48:RAF48"/>
    <mergeCell ref="RAG48:RAH48"/>
    <mergeCell ref="RAI48:RAJ48"/>
    <mergeCell ref="RAK48:RAL48"/>
    <mergeCell ref="QZO48:QZP48"/>
    <mergeCell ref="QZQ48:QZR48"/>
    <mergeCell ref="QZS48:QZT48"/>
    <mergeCell ref="QZU48:QZV48"/>
    <mergeCell ref="QZW48:QZX48"/>
    <mergeCell ref="QZY48:QZZ48"/>
    <mergeCell ref="QZC48:QZD48"/>
    <mergeCell ref="QZE48:QZF48"/>
    <mergeCell ref="QZG48:QZH48"/>
    <mergeCell ref="QZI48:QZJ48"/>
    <mergeCell ref="QZK48:QZL48"/>
    <mergeCell ref="QZM48:QZN48"/>
    <mergeCell ref="QYQ48:QYR48"/>
    <mergeCell ref="QYS48:QYT48"/>
    <mergeCell ref="QYU48:QYV48"/>
    <mergeCell ref="QYW48:QYX48"/>
    <mergeCell ref="QYY48:QYZ48"/>
    <mergeCell ref="QZA48:QZB48"/>
    <mergeCell ref="QYE48:QYF48"/>
    <mergeCell ref="QYG48:QYH48"/>
    <mergeCell ref="QYI48:QYJ48"/>
    <mergeCell ref="QYK48:QYL48"/>
    <mergeCell ref="QYM48:QYN48"/>
    <mergeCell ref="QYO48:QYP48"/>
    <mergeCell ref="RDG48:RDH48"/>
    <mergeCell ref="RDI48:RDJ48"/>
    <mergeCell ref="RDK48:RDL48"/>
    <mergeCell ref="RDM48:RDN48"/>
    <mergeCell ref="RDO48:RDP48"/>
    <mergeCell ref="RDQ48:RDR48"/>
    <mergeCell ref="RCU48:RCV48"/>
    <mergeCell ref="RCW48:RCX48"/>
    <mergeCell ref="RCY48:RCZ48"/>
    <mergeCell ref="RDA48:RDB48"/>
    <mergeCell ref="RDC48:RDD48"/>
    <mergeCell ref="RDE48:RDF48"/>
    <mergeCell ref="RCI48:RCJ48"/>
    <mergeCell ref="RCK48:RCL48"/>
    <mergeCell ref="RCM48:RCN48"/>
    <mergeCell ref="RCO48:RCP48"/>
    <mergeCell ref="RCQ48:RCR48"/>
    <mergeCell ref="RCS48:RCT48"/>
    <mergeCell ref="RBW48:RBX48"/>
    <mergeCell ref="RBY48:RBZ48"/>
    <mergeCell ref="RCA48:RCB48"/>
    <mergeCell ref="RCC48:RCD48"/>
    <mergeCell ref="RCE48:RCF48"/>
    <mergeCell ref="RCG48:RCH48"/>
    <mergeCell ref="RBK48:RBL48"/>
    <mergeCell ref="RBM48:RBN48"/>
    <mergeCell ref="RBO48:RBP48"/>
    <mergeCell ref="RBQ48:RBR48"/>
    <mergeCell ref="RBS48:RBT48"/>
    <mergeCell ref="RBU48:RBV48"/>
    <mergeCell ref="RAY48:RAZ48"/>
    <mergeCell ref="RBA48:RBB48"/>
    <mergeCell ref="RBC48:RBD48"/>
    <mergeCell ref="RBE48:RBF48"/>
    <mergeCell ref="RBG48:RBH48"/>
    <mergeCell ref="RBI48:RBJ48"/>
    <mergeCell ref="RGA48:RGB48"/>
    <mergeCell ref="RGC48:RGD48"/>
    <mergeCell ref="RGE48:RGF48"/>
    <mergeCell ref="RGG48:RGH48"/>
    <mergeCell ref="RGI48:RGJ48"/>
    <mergeCell ref="RGK48:RGL48"/>
    <mergeCell ref="RFO48:RFP48"/>
    <mergeCell ref="RFQ48:RFR48"/>
    <mergeCell ref="RFS48:RFT48"/>
    <mergeCell ref="RFU48:RFV48"/>
    <mergeCell ref="RFW48:RFX48"/>
    <mergeCell ref="RFY48:RFZ48"/>
    <mergeCell ref="RFC48:RFD48"/>
    <mergeCell ref="RFE48:RFF48"/>
    <mergeCell ref="RFG48:RFH48"/>
    <mergeCell ref="RFI48:RFJ48"/>
    <mergeCell ref="RFK48:RFL48"/>
    <mergeCell ref="RFM48:RFN48"/>
    <mergeCell ref="REQ48:RER48"/>
    <mergeCell ref="RES48:RET48"/>
    <mergeCell ref="REU48:REV48"/>
    <mergeCell ref="REW48:REX48"/>
    <mergeCell ref="REY48:REZ48"/>
    <mergeCell ref="RFA48:RFB48"/>
    <mergeCell ref="REE48:REF48"/>
    <mergeCell ref="REG48:REH48"/>
    <mergeCell ref="REI48:REJ48"/>
    <mergeCell ref="REK48:REL48"/>
    <mergeCell ref="REM48:REN48"/>
    <mergeCell ref="REO48:REP48"/>
    <mergeCell ref="RDS48:RDT48"/>
    <mergeCell ref="RDU48:RDV48"/>
    <mergeCell ref="RDW48:RDX48"/>
    <mergeCell ref="RDY48:RDZ48"/>
    <mergeCell ref="REA48:REB48"/>
    <mergeCell ref="REC48:RED48"/>
    <mergeCell ref="RIU48:RIV48"/>
    <mergeCell ref="RIW48:RIX48"/>
    <mergeCell ref="RIY48:RIZ48"/>
    <mergeCell ref="RJA48:RJB48"/>
    <mergeCell ref="RJC48:RJD48"/>
    <mergeCell ref="RJE48:RJF48"/>
    <mergeCell ref="RII48:RIJ48"/>
    <mergeCell ref="RIK48:RIL48"/>
    <mergeCell ref="RIM48:RIN48"/>
    <mergeCell ref="RIO48:RIP48"/>
    <mergeCell ref="RIQ48:RIR48"/>
    <mergeCell ref="RIS48:RIT48"/>
    <mergeCell ref="RHW48:RHX48"/>
    <mergeCell ref="RHY48:RHZ48"/>
    <mergeCell ref="RIA48:RIB48"/>
    <mergeCell ref="RIC48:RID48"/>
    <mergeCell ref="RIE48:RIF48"/>
    <mergeCell ref="RIG48:RIH48"/>
    <mergeCell ref="RHK48:RHL48"/>
    <mergeCell ref="RHM48:RHN48"/>
    <mergeCell ref="RHO48:RHP48"/>
    <mergeCell ref="RHQ48:RHR48"/>
    <mergeCell ref="RHS48:RHT48"/>
    <mergeCell ref="RHU48:RHV48"/>
    <mergeCell ref="RGY48:RGZ48"/>
    <mergeCell ref="RHA48:RHB48"/>
    <mergeCell ref="RHC48:RHD48"/>
    <mergeCell ref="RHE48:RHF48"/>
    <mergeCell ref="RHG48:RHH48"/>
    <mergeCell ref="RHI48:RHJ48"/>
    <mergeCell ref="RGM48:RGN48"/>
    <mergeCell ref="RGO48:RGP48"/>
    <mergeCell ref="RGQ48:RGR48"/>
    <mergeCell ref="RGS48:RGT48"/>
    <mergeCell ref="RGU48:RGV48"/>
    <mergeCell ref="RGW48:RGX48"/>
    <mergeCell ref="RLO48:RLP48"/>
    <mergeCell ref="RLQ48:RLR48"/>
    <mergeCell ref="RLS48:RLT48"/>
    <mergeCell ref="RLU48:RLV48"/>
    <mergeCell ref="RLW48:RLX48"/>
    <mergeCell ref="RLY48:RLZ48"/>
    <mergeCell ref="RLC48:RLD48"/>
    <mergeCell ref="RLE48:RLF48"/>
    <mergeCell ref="RLG48:RLH48"/>
    <mergeCell ref="RLI48:RLJ48"/>
    <mergeCell ref="RLK48:RLL48"/>
    <mergeCell ref="RLM48:RLN48"/>
    <mergeCell ref="RKQ48:RKR48"/>
    <mergeCell ref="RKS48:RKT48"/>
    <mergeCell ref="RKU48:RKV48"/>
    <mergeCell ref="RKW48:RKX48"/>
    <mergeCell ref="RKY48:RKZ48"/>
    <mergeCell ref="RLA48:RLB48"/>
    <mergeCell ref="RKE48:RKF48"/>
    <mergeCell ref="RKG48:RKH48"/>
    <mergeCell ref="RKI48:RKJ48"/>
    <mergeCell ref="RKK48:RKL48"/>
    <mergeCell ref="RKM48:RKN48"/>
    <mergeCell ref="RKO48:RKP48"/>
    <mergeCell ref="RJS48:RJT48"/>
    <mergeCell ref="RJU48:RJV48"/>
    <mergeCell ref="RJW48:RJX48"/>
    <mergeCell ref="RJY48:RJZ48"/>
    <mergeCell ref="RKA48:RKB48"/>
    <mergeCell ref="RKC48:RKD48"/>
    <mergeCell ref="RJG48:RJH48"/>
    <mergeCell ref="RJI48:RJJ48"/>
    <mergeCell ref="RJK48:RJL48"/>
    <mergeCell ref="RJM48:RJN48"/>
    <mergeCell ref="RJO48:RJP48"/>
    <mergeCell ref="RJQ48:RJR48"/>
    <mergeCell ref="ROI48:ROJ48"/>
    <mergeCell ref="ROK48:ROL48"/>
    <mergeCell ref="ROM48:RON48"/>
    <mergeCell ref="ROO48:ROP48"/>
    <mergeCell ref="ROQ48:ROR48"/>
    <mergeCell ref="ROS48:ROT48"/>
    <mergeCell ref="RNW48:RNX48"/>
    <mergeCell ref="RNY48:RNZ48"/>
    <mergeCell ref="ROA48:ROB48"/>
    <mergeCell ref="ROC48:ROD48"/>
    <mergeCell ref="ROE48:ROF48"/>
    <mergeCell ref="ROG48:ROH48"/>
    <mergeCell ref="RNK48:RNL48"/>
    <mergeCell ref="RNM48:RNN48"/>
    <mergeCell ref="RNO48:RNP48"/>
    <mergeCell ref="RNQ48:RNR48"/>
    <mergeCell ref="RNS48:RNT48"/>
    <mergeCell ref="RNU48:RNV48"/>
    <mergeCell ref="RMY48:RMZ48"/>
    <mergeCell ref="RNA48:RNB48"/>
    <mergeCell ref="RNC48:RND48"/>
    <mergeCell ref="RNE48:RNF48"/>
    <mergeCell ref="RNG48:RNH48"/>
    <mergeCell ref="RNI48:RNJ48"/>
    <mergeCell ref="RMM48:RMN48"/>
    <mergeCell ref="RMO48:RMP48"/>
    <mergeCell ref="RMQ48:RMR48"/>
    <mergeCell ref="RMS48:RMT48"/>
    <mergeCell ref="RMU48:RMV48"/>
    <mergeCell ref="RMW48:RMX48"/>
    <mergeCell ref="RMA48:RMB48"/>
    <mergeCell ref="RMC48:RMD48"/>
    <mergeCell ref="RME48:RMF48"/>
    <mergeCell ref="RMG48:RMH48"/>
    <mergeCell ref="RMI48:RMJ48"/>
    <mergeCell ref="RMK48:RML48"/>
    <mergeCell ref="RRC48:RRD48"/>
    <mergeCell ref="RRE48:RRF48"/>
    <mergeCell ref="RRG48:RRH48"/>
    <mergeCell ref="RRI48:RRJ48"/>
    <mergeCell ref="RRK48:RRL48"/>
    <mergeCell ref="RRM48:RRN48"/>
    <mergeCell ref="RQQ48:RQR48"/>
    <mergeCell ref="RQS48:RQT48"/>
    <mergeCell ref="RQU48:RQV48"/>
    <mergeCell ref="RQW48:RQX48"/>
    <mergeCell ref="RQY48:RQZ48"/>
    <mergeCell ref="RRA48:RRB48"/>
    <mergeCell ref="RQE48:RQF48"/>
    <mergeCell ref="RQG48:RQH48"/>
    <mergeCell ref="RQI48:RQJ48"/>
    <mergeCell ref="RQK48:RQL48"/>
    <mergeCell ref="RQM48:RQN48"/>
    <mergeCell ref="RQO48:RQP48"/>
    <mergeCell ref="RPS48:RPT48"/>
    <mergeCell ref="RPU48:RPV48"/>
    <mergeCell ref="RPW48:RPX48"/>
    <mergeCell ref="RPY48:RPZ48"/>
    <mergeCell ref="RQA48:RQB48"/>
    <mergeCell ref="RQC48:RQD48"/>
    <mergeCell ref="RPG48:RPH48"/>
    <mergeCell ref="RPI48:RPJ48"/>
    <mergeCell ref="RPK48:RPL48"/>
    <mergeCell ref="RPM48:RPN48"/>
    <mergeCell ref="RPO48:RPP48"/>
    <mergeCell ref="RPQ48:RPR48"/>
    <mergeCell ref="ROU48:ROV48"/>
    <mergeCell ref="ROW48:ROX48"/>
    <mergeCell ref="ROY48:ROZ48"/>
    <mergeCell ref="RPA48:RPB48"/>
    <mergeCell ref="RPC48:RPD48"/>
    <mergeCell ref="RPE48:RPF48"/>
    <mergeCell ref="RTW48:RTX48"/>
    <mergeCell ref="RTY48:RTZ48"/>
    <mergeCell ref="RUA48:RUB48"/>
    <mergeCell ref="RUC48:RUD48"/>
    <mergeCell ref="RUE48:RUF48"/>
    <mergeCell ref="RUG48:RUH48"/>
    <mergeCell ref="RTK48:RTL48"/>
    <mergeCell ref="RTM48:RTN48"/>
    <mergeCell ref="RTO48:RTP48"/>
    <mergeCell ref="RTQ48:RTR48"/>
    <mergeCell ref="RTS48:RTT48"/>
    <mergeCell ref="RTU48:RTV48"/>
    <mergeCell ref="RSY48:RSZ48"/>
    <mergeCell ref="RTA48:RTB48"/>
    <mergeCell ref="RTC48:RTD48"/>
    <mergeCell ref="RTE48:RTF48"/>
    <mergeCell ref="RTG48:RTH48"/>
    <mergeCell ref="RTI48:RTJ48"/>
    <mergeCell ref="RSM48:RSN48"/>
    <mergeCell ref="RSO48:RSP48"/>
    <mergeCell ref="RSQ48:RSR48"/>
    <mergeCell ref="RSS48:RST48"/>
    <mergeCell ref="RSU48:RSV48"/>
    <mergeCell ref="RSW48:RSX48"/>
    <mergeCell ref="RSA48:RSB48"/>
    <mergeCell ref="RSC48:RSD48"/>
    <mergeCell ref="RSE48:RSF48"/>
    <mergeCell ref="RSG48:RSH48"/>
    <mergeCell ref="RSI48:RSJ48"/>
    <mergeCell ref="RSK48:RSL48"/>
    <mergeCell ref="RRO48:RRP48"/>
    <mergeCell ref="RRQ48:RRR48"/>
    <mergeCell ref="RRS48:RRT48"/>
    <mergeCell ref="RRU48:RRV48"/>
    <mergeCell ref="RRW48:RRX48"/>
    <mergeCell ref="RRY48:RRZ48"/>
    <mergeCell ref="RWQ48:RWR48"/>
    <mergeCell ref="RWS48:RWT48"/>
    <mergeCell ref="RWU48:RWV48"/>
    <mergeCell ref="RWW48:RWX48"/>
    <mergeCell ref="RWY48:RWZ48"/>
    <mergeCell ref="RXA48:RXB48"/>
    <mergeCell ref="RWE48:RWF48"/>
    <mergeCell ref="RWG48:RWH48"/>
    <mergeCell ref="RWI48:RWJ48"/>
    <mergeCell ref="RWK48:RWL48"/>
    <mergeCell ref="RWM48:RWN48"/>
    <mergeCell ref="RWO48:RWP48"/>
    <mergeCell ref="RVS48:RVT48"/>
    <mergeCell ref="RVU48:RVV48"/>
    <mergeCell ref="RVW48:RVX48"/>
    <mergeCell ref="RVY48:RVZ48"/>
    <mergeCell ref="RWA48:RWB48"/>
    <mergeCell ref="RWC48:RWD48"/>
    <mergeCell ref="RVG48:RVH48"/>
    <mergeCell ref="RVI48:RVJ48"/>
    <mergeCell ref="RVK48:RVL48"/>
    <mergeCell ref="RVM48:RVN48"/>
    <mergeCell ref="RVO48:RVP48"/>
    <mergeCell ref="RVQ48:RVR48"/>
    <mergeCell ref="RUU48:RUV48"/>
    <mergeCell ref="RUW48:RUX48"/>
    <mergeCell ref="RUY48:RUZ48"/>
    <mergeCell ref="RVA48:RVB48"/>
    <mergeCell ref="RVC48:RVD48"/>
    <mergeCell ref="RVE48:RVF48"/>
    <mergeCell ref="RUI48:RUJ48"/>
    <mergeCell ref="RUK48:RUL48"/>
    <mergeCell ref="RUM48:RUN48"/>
    <mergeCell ref="RUO48:RUP48"/>
    <mergeCell ref="RUQ48:RUR48"/>
    <mergeCell ref="RUS48:RUT48"/>
    <mergeCell ref="RZK48:RZL48"/>
    <mergeCell ref="RZM48:RZN48"/>
    <mergeCell ref="RZO48:RZP48"/>
    <mergeCell ref="RZQ48:RZR48"/>
    <mergeCell ref="RZS48:RZT48"/>
    <mergeCell ref="RZU48:RZV48"/>
    <mergeCell ref="RYY48:RYZ48"/>
    <mergeCell ref="RZA48:RZB48"/>
    <mergeCell ref="RZC48:RZD48"/>
    <mergeCell ref="RZE48:RZF48"/>
    <mergeCell ref="RZG48:RZH48"/>
    <mergeCell ref="RZI48:RZJ48"/>
    <mergeCell ref="RYM48:RYN48"/>
    <mergeCell ref="RYO48:RYP48"/>
    <mergeCell ref="RYQ48:RYR48"/>
    <mergeCell ref="RYS48:RYT48"/>
    <mergeCell ref="RYU48:RYV48"/>
    <mergeCell ref="RYW48:RYX48"/>
    <mergeCell ref="RYA48:RYB48"/>
    <mergeCell ref="RYC48:RYD48"/>
    <mergeCell ref="RYE48:RYF48"/>
    <mergeCell ref="RYG48:RYH48"/>
    <mergeCell ref="RYI48:RYJ48"/>
    <mergeCell ref="RYK48:RYL48"/>
    <mergeCell ref="RXO48:RXP48"/>
    <mergeCell ref="RXQ48:RXR48"/>
    <mergeCell ref="RXS48:RXT48"/>
    <mergeCell ref="RXU48:RXV48"/>
    <mergeCell ref="RXW48:RXX48"/>
    <mergeCell ref="RXY48:RXZ48"/>
    <mergeCell ref="RXC48:RXD48"/>
    <mergeCell ref="RXE48:RXF48"/>
    <mergeCell ref="RXG48:RXH48"/>
    <mergeCell ref="RXI48:RXJ48"/>
    <mergeCell ref="RXK48:RXL48"/>
    <mergeCell ref="RXM48:RXN48"/>
    <mergeCell ref="SCE48:SCF48"/>
    <mergeCell ref="SCG48:SCH48"/>
    <mergeCell ref="SCI48:SCJ48"/>
    <mergeCell ref="SCK48:SCL48"/>
    <mergeCell ref="SCM48:SCN48"/>
    <mergeCell ref="SCO48:SCP48"/>
    <mergeCell ref="SBS48:SBT48"/>
    <mergeCell ref="SBU48:SBV48"/>
    <mergeCell ref="SBW48:SBX48"/>
    <mergeCell ref="SBY48:SBZ48"/>
    <mergeCell ref="SCA48:SCB48"/>
    <mergeCell ref="SCC48:SCD48"/>
    <mergeCell ref="SBG48:SBH48"/>
    <mergeCell ref="SBI48:SBJ48"/>
    <mergeCell ref="SBK48:SBL48"/>
    <mergeCell ref="SBM48:SBN48"/>
    <mergeCell ref="SBO48:SBP48"/>
    <mergeCell ref="SBQ48:SBR48"/>
    <mergeCell ref="SAU48:SAV48"/>
    <mergeCell ref="SAW48:SAX48"/>
    <mergeCell ref="SAY48:SAZ48"/>
    <mergeCell ref="SBA48:SBB48"/>
    <mergeCell ref="SBC48:SBD48"/>
    <mergeCell ref="SBE48:SBF48"/>
    <mergeCell ref="SAI48:SAJ48"/>
    <mergeCell ref="SAK48:SAL48"/>
    <mergeCell ref="SAM48:SAN48"/>
    <mergeCell ref="SAO48:SAP48"/>
    <mergeCell ref="SAQ48:SAR48"/>
    <mergeCell ref="SAS48:SAT48"/>
    <mergeCell ref="RZW48:RZX48"/>
    <mergeCell ref="RZY48:RZZ48"/>
    <mergeCell ref="SAA48:SAB48"/>
    <mergeCell ref="SAC48:SAD48"/>
    <mergeCell ref="SAE48:SAF48"/>
    <mergeCell ref="SAG48:SAH48"/>
    <mergeCell ref="SEY48:SEZ48"/>
    <mergeCell ref="SFA48:SFB48"/>
    <mergeCell ref="SFC48:SFD48"/>
    <mergeCell ref="SFE48:SFF48"/>
    <mergeCell ref="SFG48:SFH48"/>
    <mergeCell ref="SFI48:SFJ48"/>
    <mergeCell ref="SEM48:SEN48"/>
    <mergeCell ref="SEO48:SEP48"/>
    <mergeCell ref="SEQ48:SER48"/>
    <mergeCell ref="SES48:SET48"/>
    <mergeCell ref="SEU48:SEV48"/>
    <mergeCell ref="SEW48:SEX48"/>
    <mergeCell ref="SEA48:SEB48"/>
    <mergeCell ref="SEC48:SED48"/>
    <mergeCell ref="SEE48:SEF48"/>
    <mergeCell ref="SEG48:SEH48"/>
    <mergeCell ref="SEI48:SEJ48"/>
    <mergeCell ref="SEK48:SEL48"/>
    <mergeCell ref="SDO48:SDP48"/>
    <mergeCell ref="SDQ48:SDR48"/>
    <mergeCell ref="SDS48:SDT48"/>
    <mergeCell ref="SDU48:SDV48"/>
    <mergeCell ref="SDW48:SDX48"/>
    <mergeCell ref="SDY48:SDZ48"/>
    <mergeCell ref="SDC48:SDD48"/>
    <mergeCell ref="SDE48:SDF48"/>
    <mergeCell ref="SDG48:SDH48"/>
    <mergeCell ref="SDI48:SDJ48"/>
    <mergeCell ref="SDK48:SDL48"/>
    <mergeCell ref="SDM48:SDN48"/>
    <mergeCell ref="SCQ48:SCR48"/>
    <mergeCell ref="SCS48:SCT48"/>
    <mergeCell ref="SCU48:SCV48"/>
    <mergeCell ref="SCW48:SCX48"/>
    <mergeCell ref="SCY48:SCZ48"/>
    <mergeCell ref="SDA48:SDB48"/>
    <mergeCell ref="SHS48:SHT48"/>
    <mergeCell ref="SHU48:SHV48"/>
    <mergeCell ref="SHW48:SHX48"/>
    <mergeCell ref="SHY48:SHZ48"/>
    <mergeCell ref="SIA48:SIB48"/>
    <mergeCell ref="SIC48:SID48"/>
    <mergeCell ref="SHG48:SHH48"/>
    <mergeCell ref="SHI48:SHJ48"/>
    <mergeCell ref="SHK48:SHL48"/>
    <mergeCell ref="SHM48:SHN48"/>
    <mergeCell ref="SHO48:SHP48"/>
    <mergeCell ref="SHQ48:SHR48"/>
    <mergeCell ref="SGU48:SGV48"/>
    <mergeCell ref="SGW48:SGX48"/>
    <mergeCell ref="SGY48:SGZ48"/>
    <mergeCell ref="SHA48:SHB48"/>
    <mergeCell ref="SHC48:SHD48"/>
    <mergeCell ref="SHE48:SHF48"/>
    <mergeCell ref="SGI48:SGJ48"/>
    <mergeCell ref="SGK48:SGL48"/>
    <mergeCell ref="SGM48:SGN48"/>
    <mergeCell ref="SGO48:SGP48"/>
    <mergeCell ref="SGQ48:SGR48"/>
    <mergeCell ref="SGS48:SGT48"/>
    <mergeCell ref="SFW48:SFX48"/>
    <mergeCell ref="SFY48:SFZ48"/>
    <mergeCell ref="SGA48:SGB48"/>
    <mergeCell ref="SGC48:SGD48"/>
    <mergeCell ref="SGE48:SGF48"/>
    <mergeCell ref="SGG48:SGH48"/>
    <mergeCell ref="SFK48:SFL48"/>
    <mergeCell ref="SFM48:SFN48"/>
    <mergeCell ref="SFO48:SFP48"/>
    <mergeCell ref="SFQ48:SFR48"/>
    <mergeCell ref="SFS48:SFT48"/>
    <mergeCell ref="SFU48:SFV48"/>
    <mergeCell ref="SKM48:SKN48"/>
    <mergeCell ref="SKO48:SKP48"/>
    <mergeCell ref="SKQ48:SKR48"/>
    <mergeCell ref="SKS48:SKT48"/>
    <mergeCell ref="SKU48:SKV48"/>
    <mergeCell ref="SKW48:SKX48"/>
    <mergeCell ref="SKA48:SKB48"/>
    <mergeCell ref="SKC48:SKD48"/>
    <mergeCell ref="SKE48:SKF48"/>
    <mergeCell ref="SKG48:SKH48"/>
    <mergeCell ref="SKI48:SKJ48"/>
    <mergeCell ref="SKK48:SKL48"/>
    <mergeCell ref="SJO48:SJP48"/>
    <mergeCell ref="SJQ48:SJR48"/>
    <mergeCell ref="SJS48:SJT48"/>
    <mergeCell ref="SJU48:SJV48"/>
    <mergeCell ref="SJW48:SJX48"/>
    <mergeCell ref="SJY48:SJZ48"/>
    <mergeCell ref="SJC48:SJD48"/>
    <mergeCell ref="SJE48:SJF48"/>
    <mergeCell ref="SJG48:SJH48"/>
    <mergeCell ref="SJI48:SJJ48"/>
    <mergeCell ref="SJK48:SJL48"/>
    <mergeCell ref="SJM48:SJN48"/>
    <mergeCell ref="SIQ48:SIR48"/>
    <mergeCell ref="SIS48:SIT48"/>
    <mergeCell ref="SIU48:SIV48"/>
    <mergeCell ref="SIW48:SIX48"/>
    <mergeCell ref="SIY48:SIZ48"/>
    <mergeCell ref="SJA48:SJB48"/>
    <mergeCell ref="SIE48:SIF48"/>
    <mergeCell ref="SIG48:SIH48"/>
    <mergeCell ref="SII48:SIJ48"/>
    <mergeCell ref="SIK48:SIL48"/>
    <mergeCell ref="SIM48:SIN48"/>
    <mergeCell ref="SIO48:SIP48"/>
    <mergeCell ref="SNG48:SNH48"/>
    <mergeCell ref="SNI48:SNJ48"/>
    <mergeCell ref="SNK48:SNL48"/>
    <mergeCell ref="SNM48:SNN48"/>
    <mergeCell ref="SNO48:SNP48"/>
    <mergeCell ref="SNQ48:SNR48"/>
    <mergeCell ref="SMU48:SMV48"/>
    <mergeCell ref="SMW48:SMX48"/>
    <mergeCell ref="SMY48:SMZ48"/>
    <mergeCell ref="SNA48:SNB48"/>
    <mergeCell ref="SNC48:SND48"/>
    <mergeCell ref="SNE48:SNF48"/>
    <mergeCell ref="SMI48:SMJ48"/>
    <mergeCell ref="SMK48:SML48"/>
    <mergeCell ref="SMM48:SMN48"/>
    <mergeCell ref="SMO48:SMP48"/>
    <mergeCell ref="SMQ48:SMR48"/>
    <mergeCell ref="SMS48:SMT48"/>
    <mergeCell ref="SLW48:SLX48"/>
    <mergeCell ref="SLY48:SLZ48"/>
    <mergeCell ref="SMA48:SMB48"/>
    <mergeCell ref="SMC48:SMD48"/>
    <mergeCell ref="SME48:SMF48"/>
    <mergeCell ref="SMG48:SMH48"/>
    <mergeCell ref="SLK48:SLL48"/>
    <mergeCell ref="SLM48:SLN48"/>
    <mergeCell ref="SLO48:SLP48"/>
    <mergeCell ref="SLQ48:SLR48"/>
    <mergeCell ref="SLS48:SLT48"/>
    <mergeCell ref="SLU48:SLV48"/>
    <mergeCell ref="SKY48:SKZ48"/>
    <mergeCell ref="SLA48:SLB48"/>
    <mergeCell ref="SLC48:SLD48"/>
    <mergeCell ref="SLE48:SLF48"/>
    <mergeCell ref="SLG48:SLH48"/>
    <mergeCell ref="SLI48:SLJ48"/>
    <mergeCell ref="SQA48:SQB48"/>
    <mergeCell ref="SQC48:SQD48"/>
    <mergeCell ref="SQE48:SQF48"/>
    <mergeCell ref="SQG48:SQH48"/>
    <mergeCell ref="SQI48:SQJ48"/>
    <mergeCell ref="SQK48:SQL48"/>
    <mergeCell ref="SPO48:SPP48"/>
    <mergeCell ref="SPQ48:SPR48"/>
    <mergeCell ref="SPS48:SPT48"/>
    <mergeCell ref="SPU48:SPV48"/>
    <mergeCell ref="SPW48:SPX48"/>
    <mergeCell ref="SPY48:SPZ48"/>
    <mergeCell ref="SPC48:SPD48"/>
    <mergeCell ref="SPE48:SPF48"/>
    <mergeCell ref="SPG48:SPH48"/>
    <mergeCell ref="SPI48:SPJ48"/>
    <mergeCell ref="SPK48:SPL48"/>
    <mergeCell ref="SPM48:SPN48"/>
    <mergeCell ref="SOQ48:SOR48"/>
    <mergeCell ref="SOS48:SOT48"/>
    <mergeCell ref="SOU48:SOV48"/>
    <mergeCell ref="SOW48:SOX48"/>
    <mergeCell ref="SOY48:SOZ48"/>
    <mergeCell ref="SPA48:SPB48"/>
    <mergeCell ref="SOE48:SOF48"/>
    <mergeCell ref="SOG48:SOH48"/>
    <mergeCell ref="SOI48:SOJ48"/>
    <mergeCell ref="SOK48:SOL48"/>
    <mergeCell ref="SOM48:SON48"/>
    <mergeCell ref="SOO48:SOP48"/>
    <mergeCell ref="SNS48:SNT48"/>
    <mergeCell ref="SNU48:SNV48"/>
    <mergeCell ref="SNW48:SNX48"/>
    <mergeCell ref="SNY48:SNZ48"/>
    <mergeCell ref="SOA48:SOB48"/>
    <mergeCell ref="SOC48:SOD48"/>
    <mergeCell ref="SSU48:SSV48"/>
    <mergeCell ref="SSW48:SSX48"/>
    <mergeCell ref="SSY48:SSZ48"/>
    <mergeCell ref="STA48:STB48"/>
    <mergeCell ref="STC48:STD48"/>
    <mergeCell ref="STE48:STF48"/>
    <mergeCell ref="SSI48:SSJ48"/>
    <mergeCell ref="SSK48:SSL48"/>
    <mergeCell ref="SSM48:SSN48"/>
    <mergeCell ref="SSO48:SSP48"/>
    <mergeCell ref="SSQ48:SSR48"/>
    <mergeCell ref="SSS48:SST48"/>
    <mergeCell ref="SRW48:SRX48"/>
    <mergeCell ref="SRY48:SRZ48"/>
    <mergeCell ref="SSA48:SSB48"/>
    <mergeCell ref="SSC48:SSD48"/>
    <mergeCell ref="SSE48:SSF48"/>
    <mergeCell ref="SSG48:SSH48"/>
    <mergeCell ref="SRK48:SRL48"/>
    <mergeCell ref="SRM48:SRN48"/>
    <mergeCell ref="SRO48:SRP48"/>
    <mergeCell ref="SRQ48:SRR48"/>
    <mergeCell ref="SRS48:SRT48"/>
    <mergeCell ref="SRU48:SRV48"/>
    <mergeCell ref="SQY48:SQZ48"/>
    <mergeCell ref="SRA48:SRB48"/>
    <mergeCell ref="SRC48:SRD48"/>
    <mergeCell ref="SRE48:SRF48"/>
    <mergeCell ref="SRG48:SRH48"/>
    <mergeCell ref="SRI48:SRJ48"/>
    <mergeCell ref="SQM48:SQN48"/>
    <mergeCell ref="SQO48:SQP48"/>
    <mergeCell ref="SQQ48:SQR48"/>
    <mergeCell ref="SQS48:SQT48"/>
    <mergeCell ref="SQU48:SQV48"/>
    <mergeCell ref="SQW48:SQX48"/>
    <mergeCell ref="SVO48:SVP48"/>
    <mergeCell ref="SVQ48:SVR48"/>
    <mergeCell ref="SVS48:SVT48"/>
    <mergeCell ref="SVU48:SVV48"/>
    <mergeCell ref="SVW48:SVX48"/>
    <mergeCell ref="SVY48:SVZ48"/>
    <mergeCell ref="SVC48:SVD48"/>
    <mergeCell ref="SVE48:SVF48"/>
    <mergeCell ref="SVG48:SVH48"/>
    <mergeCell ref="SVI48:SVJ48"/>
    <mergeCell ref="SVK48:SVL48"/>
    <mergeCell ref="SVM48:SVN48"/>
    <mergeCell ref="SUQ48:SUR48"/>
    <mergeCell ref="SUS48:SUT48"/>
    <mergeCell ref="SUU48:SUV48"/>
    <mergeCell ref="SUW48:SUX48"/>
    <mergeCell ref="SUY48:SUZ48"/>
    <mergeCell ref="SVA48:SVB48"/>
    <mergeCell ref="SUE48:SUF48"/>
    <mergeCell ref="SUG48:SUH48"/>
    <mergeCell ref="SUI48:SUJ48"/>
    <mergeCell ref="SUK48:SUL48"/>
    <mergeCell ref="SUM48:SUN48"/>
    <mergeCell ref="SUO48:SUP48"/>
    <mergeCell ref="STS48:STT48"/>
    <mergeCell ref="STU48:STV48"/>
    <mergeCell ref="STW48:STX48"/>
    <mergeCell ref="STY48:STZ48"/>
    <mergeCell ref="SUA48:SUB48"/>
    <mergeCell ref="SUC48:SUD48"/>
    <mergeCell ref="STG48:STH48"/>
    <mergeCell ref="STI48:STJ48"/>
    <mergeCell ref="STK48:STL48"/>
    <mergeCell ref="STM48:STN48"/>
    <mergeCell ref="STO48:STP48"/>
    <mergeCell ref="STQ48:STR48"/>
    <mergeCell ref="SYI48:SYJ48"/>
    <mergeCell ref="SYK48:SYL48"/>
    <mergeCell ref="SYM48:SYN48"/>
    <mergeCell ref="SYO48:SYP48"/>
    <mergeCell ref="SYQ48:SYR48"/>
    <mergeCell ref="SYS48:SYT48"/>
    <mergeCell ref="SXW48:SXX48"/>
    <mergeCell ref="SXY48:SXZ48"/>
    <mergeCell ref="SYA48:SYB48"/>
    <mergeCell ref="SYC48:SYD48"/>
    <mergeCell ref="SYE48:SYF48"/>
    <mergeCell ref="SYG48:SYH48"/>
    <mergeCell ref="SXK48:SXL48"/>
    <mergeCell ref="SXM48:SXN48"/>
    <mergeCell ref="SXO48:SXP48"/>
    <mergeCell ref="SXQ48:SXR48"/>
    <mergeCell ref="SXS48:SXT48"/>
    <mergeCell ref="SXU48:SXV48"/>
    <mergeCell ref="SWY48:SWZ48"/>
    <mergeCell ref="SXA48:SXB48"/>
    <mergeCell ref="SXC48:SXD48"/>
    <mergeCell ref="SXE48:SXF48"/>
    <mergeCell ref="SXG48:SXH48"/>
    <mergeCell ref="SXI48:SXJ48"/>
    <mergeCell ref="SWM48:SWN48"/>
    <mergeCell ref="SWO48:SWP48"/>
    <mergeCell ref="SWQ48:SWR48"/>
    <mergeCell ref="SWS48:SWT48"/>
    <mergeCell ref="SWU48:SWV48"/>
    <mergeCell ref="SWW48:SWX48"/>
    <mergeCell ref="SWA48:SWB48"/>
    <mergeCell ref="SWC48:SWD48"/>
    <mergeCell ref="SWE48:SWF48"/>
    <mergeCell ref="SWG48:SWH48"/>
    <mergeCell ref="SWI48:SWJ48"/>
    <mergeCell ref="SWK48:SWL48"/>
    <mergeCell ref="TBC48:TBD48"/>
    <mergeCell ref="TBE48:TBF48"/>
    <mergeCell ref="TBG48:TBH48"/>
    <mergeCell ref="TBI48:TBJ48"/>
    <mergeCell ref="TBK48:TBL48"/>
    <mergeCell ref="TBM48:TBN48"/>
    <mergeCell ref="TAQ48:TAR48"/>
    <mergeCell ref="TAS48:TAT48"/>
    <mergeCell ref="TAU48:TAV48"/>
    <mergeCell ref="TAW48:TAX48"/>
    <mergeCell ref="TAY48:TAZ48"/>
    <mergeCell ref="TBA48:TBB48"/>
    <mergeCell ref="TAE48:TAF48"/>
    <mergeCell ref="TAG48:TAH48"/>
    <mergeCell ref="TAI48:TAJ48"/>
    <mergeCell ref="TAK48:TAL48"/>
    <mergeCell ref="TAM48:TAN48"/>
    <mergeCell ref="TAO48:TAP48"/>
    <mergeCell ref="SZS48:SZT48"/>
    <mergeCell ref="SZU48:SZV48"/>
    <mergeCell ref="SZW48:SZX48"/>
    <mergeCell ref="SZY48:SZZ48"/>
    <mergeCell ref="TAA48:TAB48"/>
    <mergeCell ref="TAC48:TAD48"/>
    <mergeCell ref="SZG48:SZH48"/>
    <mergeCell ref="SZI48:SZJ48"/>
    <mergeCell ref="SZK48:SZL48"/>
    <mergeCell ref="SZM48:SZN48"/>
    <mergeCell ref="SZO48:SZP48"/>
    <mergeCell ref="SZQ48:SZR48"/>
    <mergeCell ref="SYU48:SYV48"/>
    <mergeCell ref="SYW48:SYX48"/>
    <mergeCell ref="SYY48:SYZ48"/>
    <mergeCell ref="SZA48:SZB48"/>
    <mergeCell ref="SZC48:SZD48"/>
    <mergeCell ref="SZE48:SZF48"/>
    <mergeCell ref="TDW48:TDX48"/>
    <mergeCell ref="TDY48:TDZ48"/>
    <mergeCell ref="TEA48:TEB48"/>
    <mergeCell ref="TEC48:TED48"/>
    <mergeCell ref="TEE48:TEF48"/>
    <mergeCell ref="TEG48:TEH48"/>
    <mergeCell ref="TDK48:TDL48"/>
    <mergeCell ref="TDM48:TDN48"/>
    <mergeCell ref="TDO48:TDP48"/>
    <mergeCell ref="TDQ48:TDR48"/>
    <mergeCell ref="TDS48:TDT48"/>
    <mergeCell ref="TDU48:TDV48"/>
    <mergeCell ref="TCY48:TCZ48"/>
    <mergeCell ref="TDA48:TDB48"/>
    <mergeCell ref="TDC48:TDD48"/>
    <mergeCell ref="TDE48:TDF48"/>
    <mergeCell ref="TDG48:TDH48"/>
    <mergeCell ref="TDI48:TDJ48"/>
    <mergeCell ref="TCM48:TCN48"/>
    <mergeCell ref="TCO48:TCP48"/>
    <mergeCell ref="TCQ48:TCR48"/>
    <mergeCell ref="TCS48:TCT48"/>
    <mergeCell ref="TCU48:TCV48"/>
    <mergeCell ref="TCW48:TCX48"/>
    <mergeCell ref="TCA48:TCB48"/>
    <mergeCell ref="TCC48:TCD48"/>
    <mergeCell ref="TCE48:TCF48"/>
    <mergeCell ref="TCG48:TCH48"/>
    <mergeCell ref="TCI48:TCJ48"/>
    <mergeCell ref="TCK48:TCL48"/>
    <mergeCell ref="TBO48:TBP48"/>
    <mergeCell ref="TBQ48:TBR48"/>
    <mergeCell ref="TBS48:TBT48"/>
    <mergeCell ref="TBU48:TBV48"/>
    <mergeCell ref="TBW48:TBX48"/>
    <mergeCell ref="TBY48:TBZ48"/>
    <mergeCell ref="TGQ48:TGR48"/>
    <mergeCell ref="TGS48:TGT48"/>
    <mergeCell ref="TGU48:TGV48"/>
    <mergeCell ref="TGW48:TGX48"/>
    <mergeCell ref="TGY48:TGZ48"/>
    <mergeCell ref="THA48:THB48"/>
    <mergeCell ref="TGE48:TGF48"/>
    <mergeCell ref="TGG48:TGH48"/>
    <mergeCell ref="TGI48:TGJ48"/>
    <mergeCell ref="TGK48:TGL48"/>
    <mergeCell ref="TGM48:TGN48"/>
    <mergeCell ref="TGO48:TGP48"/>
    <mergeCell ref="TFS48:TFT48"/>
    <mergeCell ref="TFU48:TFV48"/>
    <mergeCell ref="TFW48:TFX48"/>
    <mergeCell ref="TFY48:TFZ48"/>
    <mergeCell ref="TGA48:TGB48"/>
    <mergeCell ref="TGC48:TGD48"/>
    <mergeCell ref="TFG48:TFH48"/>
    <mergeCell ref="TFI48:TFJ48"/>
    <mergeCell ref="TFK48:TFL48"/>
    <mergeCell ref="TFM48:TFN48"/>
    <mergeCell ref="TFO48:TFP48"/>
    <mergeCell ref="TFQ48:TFR48"/>
    <mergeCell ref="TEU48:TEV48"/>
    <mergeCell ref="TEW48:TEX48"/>
    <mergeCell ref="TEY48:TEZ48"/>
    <mergeCell ref="TFA48:TFB48"/>
    <mergeCell ref="TFC48:TFD48"/>
    <mergeCell ref="TFE48:TFF48"/>
    <mergeCell ref="TEI48:TEJ48"/>
    <mergeCell ref="TEK48:TEL48"/>
    <mergeCell ref="TEM48:TEN48"/>
    <mergeCell ref="TEO48:TEP48"/>
    <mergeCell ref="TEQ48:TER48"/>
    <mergeCell ref="TES48:TET48"/>
    <mergeCell ref="TJK48:TJL48"/>
    <mergeCell ref="TJM48:TJN48"/>
    <mergeCell ref="TJO48:TJP48"/>
    <mergeCell ref="TJQ48:TJR48"/>
    <mergeCell ref="TJS48:TJT48"/>
    <mergeCell ref="TJU48:TJV48"/>
    <mergeCell ref="TIY48:TIZ48"/>
    <mergeCell ref="TJA48:TJB48"/>
    <mergeCell ref="TJC48:TJD48"/>
    <mergeCell ref="TJE48:TJF48"/>
    <mergeCell ref="TJG48:TJH48"/>
    <mergeCell ref="TJI48:TJJ48"/>
    <mergeCell ref="TIM48:TIN48"/>
    <mergeCell ref="TIO48:TIP48"/>
    <mergeCell ref="TIQ48:TIR48"/>
    <mergeCell ref="TIS48:TIT48"/>
    <mergeCell ref="TIU48:TIV48"/>
    <mergeCell ref="TIW48:TIX48"/>
    <mergeCell ref="TIA48:TIB48"/>
    <mergeCell ref="TIC48:TID48"/>
    <mergeCell ref="TIE48:TIF48"/>
    <mergeCell ref="TIG48:TIH48"/>
    <mergeCell ref="TII48:TIJ48"/>
    <mergeCell ref="TIK48:TIL48"/>
    <mergeCell ref="THO48:THP48"/>
    <mergeCell ref="THQ48:THR48"/>
    <mergeCell ref="THS48:THT48"/>
    <mergeCell ref="THU48:THV48"/>
    <mergeCell ref="THW48:THX48"/>
    <mergeCell ref="THY48:THZ48"/>
    <mergeCell ref="THC48:THD48"/>
    <mergeCell ref="THE48:THF48"/>
    <mergeCell ref="THG48:THH48"/>
    <mergeCell ref="THI48:THJ48"/>
    <mergeCell ref="THK48:THL48"/>
    <mergeCell ref="THM48:THN48"/>
    <mergeCell ref="TME48:TMF48"/>
    <mergeCell ref="TMG48:TMH48"/>
    <mergeCell ref="TMI48:TMJ48"/>
    <mergeCell ref="TMK48:TML48"/>
    <mergeCell ref="TMM48:TMN48"/>
    <mergeCell ref="TMO48:TMP48"/>
    <mergeCell ref="TLS48:TLT48"/>
    <mergeCell ref="TLU48:TLV48"/>
    <mergeCell ref="TLW48:TLX48"/>
    <mergeCell ref="TLY48:TLZ48"/>
    <mergeCell ref="TMA48:TMB48"/>
    <mergeCell ref="TMC48:TMD48"/>
    <mergeCell ref="TLG48:TLH48"/>
    <mergeCell ref="TLI48:TLJ48"/>
    <mergeCell ref="TLK48:TLL48"/>
    <mergeCell ref="TLM48:TLN48"/>
    <mergeCell ref="TLO48:TLP48"/>
    <mergeCell ref="TLQ48:TLR48"/>
    <mergeCell ref="TKU48:TKV48"/>
    <mergeCell ref="TKW48:TKX48"/>
    <mergeCell ref="TKY48:TKZ48"/>
    <mergeCell ref="TLA48:TLB48"/>
    <mergeCell ref="TLC48:TLD48"/>
    <mergeCell ref="TLE48:TLF48"/>
    <mergeCell ref="TKI48:TKJ48"/>
    <mergeCell ref="TKK48:TKL48"/>
    <mergeCell ref="TKM48:TKN48"/>
    <mergeCell ref="TKO48:TKP48"/>
    <mergeCell ref="TKQ48:TKR48"/>
    <mergeCell ref="TKS48:TKT48"/>
    <mergeCell ref="TJW48:TJX48"/>
    <mergeCell ref="TJY48:TJZ48"/>
    <mergeCell ref="TKA48:TKB48"/>
    <mergeCell ref="TKC48:TKD48"/>
    <mergeCell ref="TKE48:TKF48"/>
    <mergeCell ref="TKG48:TKH48"/>
    <mergeCell ref="TOY48:TOZ48"/>
    <mergeCell ref="TPA48:TPB48"/>
    <mergeCell ref="TPC48:TPD48"/>
    <mergeCell ref="TPE48:TPF48"/>
    <mergeCell ref="TPG48:TPH48"/>
    <mergeCell ref="TPI48:TPJ48"/>
    <mergeCell ref="TOM48:TON48"/>
    <mergeCell ref="TOO48:TOP48"/>
    <mergeCell ref="TOQ48:TOR48"/>
    <mergeCell ref="TOS48:TOT48"/>
    <mergeCell ref="TOU48:TOV48"/>
    <mergeCell ref="TOW48:TOX48"/>
    <mergeCell ref="TOA48:TOB48"/>
    <mergeCell ref="TOC48:TOD48"/>
    <mergeCell ref="TOE48:TOF48"/>
    <mergeCell ref="TOG48:TOH48"/>
    <mergeCell ref="TOI48:TOJ48"/>
    <mergeCell ref="TOK48:TOL48"/>
    <mergeCell ref="TNO48:TNP48"/>
    <mergeCell ref="TNQ48:TNR48"/>
    <mergeCell ref="TNS48:TNT48"/>
    <mergeCell ref="TNU48:TNV48"/>
    <mergeCell ref="TNW48:TNX48"/>
    <mergeCell ref="TNY48:TNZ48"/>
    <mergeCell ref="TNC48:TND48"/>
    <mergeCell ref="TNE48:TNF48"/>
    <mergeCell ref="TNG48:TNH48"/>
    <mergeCell ref="TNI48:TNJ48"/>
    <mergeCell ref="TNK48:TNL48"/>
    <mergeCell ref="TNM48:TNN48"/>
    <mergeCell ref="TMQ48:TMR48"/>
    <mergeCell ref="TMS48:TMT48"/>
    <mergeCell ref="TMU48:TMV48"/>
    <mergeCell ref="TMW48:TMX48"/>
    <mergeCell ref="TMY48:TMZ48"/>
    <mergeCell ref="TNA48:TNB48"/>
    <mergeCell ref="TRS48:TRT48"/>
    <mergeCell ref="TRU48:TRV48"/>
    <mergeCell ref="TRW48:TRX48"/>
    <mergeCell ref="TRY48:TRZ48"/>
    <mergeCell ref="TSA48:TSB48"/>
    <mergeCell ref="TSC48:TSD48"/>
    <mergeCell ref="TRG48:TRH48"/>
    <mergeCell ref="TRI48:TRJ48"/>
    <mergeCell ref="TRK48:TRL48"/>
    <mergeCell ref="TRM48:TRN48"/>
    <mergeCell ref="TRO48:TRP48"/>
    <mergeCell ref="TRQ48:TRR48"/>
    <mergeCell ref="TQU48:TQV48"/>
    <mergeCell ref="TQW48:TQX48"/>
    <mergeCell ref="TQY48:TQZ48"/>
    <mergeCell ref="TRA48:TRB48"/>
    <mergeCell ref="TRC48:TRD48"/>
    <mergeCell ref="TRE48:TRF48"/>
    <mergeCell ref="TQI48:TQJ48"/>
    <mergeCell ref="TQK48:TQL48"/>
    <mergeCell ref="TQM48:TQN48"/>
    <mergeCell ref="TQO48:TQP48"/>
    <mergeCell ref="TQQ48:TQR48"/>
    <mergeCell ref="TQS48:TQT48"/>
    <mergeCell ref="TPW48:TPX48"/>
    <mergeCell ref="TPY48:TPZ48"/>
    <mergeCell ref="TQA48:TQB48"/>
    <mergeCell ref="TQC48:TQD48"/>
    <mergeCell ref="TQE48:TQF48"/>
    <mergeCell ref="TQG48:TQH48"/>
    <mergeCell ref="TPK48:TPL48"/>
    <mergeCell ref="TPM48:TPN48"/>
    <mergeCell ref="TPO48:TPP48"/>
    <mergeCell ref="TPQ48:TPR48"/>
    <mergeCell ref="TPS48:TPT48"/>
    <mergeCell ref="TPU48:TPV48"/>
    <mergeCell ref="TUM48:TUN48"/>
    <mergeCell ref="TUO48:TUP48"/>
    <mergeCell ref="TUQ48:TUR48"/>
    <mergeCell ref="TUS48:TUT48"/>
    <mergeCell ref="TUU48:TUV48"/>
    <mergeCell ref="TUW48:TUX48"/>
    <mergeCell ref="TUA48:TUB48"/>
    <mergeCell ref="TUC48:TUD48"/>
    <mergeCell ref="TUE48:TUF48"/>
    <mergeCell ref="TUG48:TUH48"/>
    <mergeCell ref="TUI48:TUJ48"/>
    <mergeCell ref="TUK48:TUL48"/>
    <mergeCell ref="TTO48:TTP48"/>
    <mergeCell ref="TTQ48:TTR48"/>
    <mergeCell ref="TTS48:TTT48"/>
    <mergeCell ref="TTU48:TTV48"/>
    <mergeCell ref="TTW48:TTX48"/>
    <mergeCell ref="TTY48:TTZ48"/>
    <mergeCell ref="TTC48:TTD48"/>
    <mergeCell ref="TTE48:TTF48"/>
    <mergeCell ref="TTG48:TTH48"/>
    <mergeCell ref="TTI48:TTJ48"/>
    <mergeCell ref="TTK48:TTL48"/>
    <mergeCell ref="TTM48:TTN48"/>
    <mergeCell ref="TSQ48:TSR48"/>
    <mergeCell ref="TSS48:TST48"/>
    <mergeCell ref="TSU48:TSV48"/>
    <mergeCell ref="TSW48:TSX48"/>
    <mergeCell ref="TSY48:TSZ48"/>
    <mergeCell ref="TTA48:TTB48"/>
    <mergeCell ref="TSE48:TSF48"/>
    <mergeCell ref="TSG48:TSH48"/>
    <mergeCell ref="TSI48:TSJ48"/>
    <mergeCell ref="TSK48:TSL48"/>
    <mergeCell ref="TSM48:TSN48"/>
    <mergeCell ref="TSO48:TSP48"/>
    <mergeCell ref="TXG48:TXH48"/>
    <mergeCell ref="TXI48:TXJ48"/>
    <mergeCell ref="TXK48:TXL48"/>
    <mergeCell ref="TXM48:TXN48"/>
    <mergeCell ref="TXO48:TXP48"/>
    <mergeCell ref="TXQ48:TXR48"/>
    <mergeCell ref="TWU48:TWV48"/>
    <mergeCell ref="TWW48:TWX48"/>
    <mergeCell ref="TWY48:TWZ48"/>
    <mergeCell ref="TXA48:TXB48"/>
    <mergeCell ref="TXC48:TXD48"/>
    <mergeCell ref="TXE48:TXF48"/>
    <mergeCell ref="TWI48:TWJ48"/>
    <mergeCell ref="TWK48:TWL48"/>
    <mergeCell ref="TWM48:TWN48"/>
    <mergeCell ref="TWO48:TWP48"/>
    <mergeCell ref="TWQ48:TWR48"/>
    <mergeCell ref="TWS48:TWT48"/>
    <mergeCell ref="TVW48:TVX48"/>
    <mergeCell ref="TVY48:TVZ48"/>
    <mergeCell ref="TWA48:TWB48"/>
    <mergeCell ref="TWC48:TWD48"/>
    <mergeCell ref="TWE48:TWF48"/>
    <mergeCell ref="TWG48:TWH48"/>
    <mergeCell ref="TVK48:TVL48"/>
    <mergeCell ref="TVM48:TVN48"/>
    <mergeCell ref="TVO48:TVP48"/>
    <mergeCell ref="TVQ48:TVR48"/>
    <mergeCell ref="TVS48:TVT48"/>
    <mergeCell ref="TVU48:TVV48"/>
    <mergeCell ref="TUY48:TUZ48"/>
    <mergeCell ref="TVA48:TVB48"/>
    <mergeCell ref="TVC48:TVD48"/>
    <mergeCell ref="TVE48:TVF48"/>
    <mergeCell ref="TVG48:TVH48"/>
    <mergeCell ref="TVI48:TVJ48"/>
    <mergeCell ref="UAA48:UAB48"/>
    <mergeCell ref="UAC48:UAD48"/>
    <mergeCell ref="UAE48:UAF48"/>
    <mergeCell ref="UAG48:UAH48"/>
    <mergeCell ref="UAI48:UAJ48"/>
    <mergeCell ref="UAK48:UAL48"/>
    <mergeCell ref="TZO48:TZP48"/>
    <mergeCell ref="TZQ48:TZR48"/>
    <mergeCell ref="TZS48:TZT48"/>
    <mergeCell ref="TZU48:TZV48"/>
    <mergeCell ref="TZW48:TZX48"/>
    <mergeCell ref="TZY48:TZZ48"/>
    <mergeCell ref="TZC48:TZD48"/>
    <mergeCell ref="TZE48:TZF48"/>
    <mergeCell ref="TZG48:TZH48"/>
    <mergeCell ref="TZI48:TZJ48"/>
    <mergeCell ref="TZK48:TZL48"/>
    <mergeCell ref="TZM48:TZN48"/>
    <mergeCell ref="TYQ48:TYR48"/>
    <mergeCell ref="TYS48:TYT48"/>
    <mergeCell ref="TYU48:TYV48"/>
    <mergeCell ref="TYW48:TYX48"/>
    <mergeCell ref="TYY48:TYZ48"/>
    <mergeCell ref="TZA48:TZB48"/>
    <mergeCell ref="TYE48:TYF48"/>
    <mergeCell ref="TYG48:TYH48"/>
    <mergeCell ref="TYI48:TYJ48"/>
    <mergeCell ref="TYK48:TYL48"/>
    <mergeCell ref="TYM48:TYN48"/>
    <mergeCell ref="TYO48:TYP48"/>
    <mergeCell ref="TXS48:TXT48"/>
    <mergeCell ref="TXU48:TXV48"/>
    <mergeCell ref="TXW48:TXX48"/>
    <mergeCell ref="TXY48:TXZ48"/>
    <mergeCell ref="TYA48:TYB48"/>
    <mergeCell ref="TYC48:TYD48"/>
    <mergeCell ref="UCU48:UCV48"/>
    <mergeCell ref="UCW48:UCX48"/>
    <mergeCell ref="UCY48:UCZ48"/>
    <mergeCell ref="UDA48:UDB48"/>
    <mergeCell ref="UDC48:UDD48"/>
    <mergeCell ref="UDE48:UDF48"/>
    <mergeCell ref="UCI48:UCJ48"/>
    <mergeCell ref="UCK48:UCL48"/>
    <mergeCell ref="UCM48:UCN48"/>
    <mergeCell ref="UCO48:UCP48"/>
    <mergeCell ref="UCQ48:UCR48"/>
    <mergeCell ref="UCS48:UCT48"/>
    <mergeCell ref="UBW48:UBX48"/>
    <mergeCell ref="UBY48:UBZ48"/>
    <mergeCell ref="UCA48:UCB48"/>
    <mergeCell ref="UCC48:UCD48"/>
    <mergeCell ref="UCE48:UCF48"/>
    <mergeCell ref="UCG48:UCH48"/>
    <mergeCell ref="UBK48:UBL48"/>
    <mergeCell ref="UBM48:UBN48"/>
    <mergeCell ref="UBO48:UBP48"/>
    <mergeCell ref="UBQ48:UBR48"/>
    <mergeCell ref="UBS48:UBT48"/>
    <mergeCell ref="UBU48:UBV48"/>
    <mergeCell ref="UAY48:UAZ48"/>
    <mergeCell ref="UBA48:UBB48"/>
    <mergeCell ref="UBC48:UBD48"/>
    <mergeCell ref="UBE48:UBF48"/>
    <mergeCell ref="UBG48:UBH48"/>
    <mergeCell ref="UBI48:UBJ48"/>
    <mergeCell ref="UAM48:UAN48"/>
    <mergeCell ref="UAO48:UAP48"/>
    <mergeCell ref="UAQ48:UAR48"/>
    <mergeCell ref="UAS48:UAT48"/>
    <mergeCell ref="UAU48:UAV48"/>
    <mergeCell ref="UAW48:UAX48"/>
    <mergeCell ref="UFO48:UFP48"/>
    <mergeCell ref="UFQ48:UFR48"/>
    <mergeCell ref="UFS48:UFT48"/>
    <mergeCell ref="UFU48:UFV48"/>
    <mergeCell ref="UFW48:UFX48"/>
    <mergeCell ref="UFY48:UFZ48"/>
    <mergeCell ref="UFC48:UFD48"/>
    <mergeCell ref="UFE48:UFF48"/>
    <mergeCell ref="UFG48:UFH48"/>
    <mergeCell ref="UFI48:UFJ48"/>
    <mergeCell ref="UFK48:UFL48"/>
    <mergeCell ref="UFM48:UFN48"/>
    <mergeCell ref="UEQ48:UER48"/>
    <mergeCell ref="UES48:UET48"/>
    <mergeCell ref="UEU48:UEV48"/>
    <mergeCell ref="UEW48:UEX48"/>
    <mergeCell ref="UEY48:UEZ48"/>
    <mergeCell ref="UFA48:UFB48"/>
    <mergeCell ref="UEE48:UEF48"/>
    <mergeCell ref="UEG48:UEH48"/>
    <mergeCell ref="UEI48:UEJ48"/>
    <mergeCell ref="UEK48:UEL48"/>
    <mergeCell ref="UEM48:UEN48"/>
    <mergeCell ref="UEO48:UEP48"/>
    <mergeCell ref="UDS48:UDT48"/>
    <mergeCell ref="UDU48:UDV48"/>
    <mergeCell ref="UDW48:UDX48"/>
    <mergeCell ref="UDY48:UDZ48"/>
    <mergeCell ref="UEA48:UEB48"/>
    <mergeCell ref="UEC48:UED48"/>
    <mergeCell ref="UDG48:UDH48"/>
    <mergeCell ref="UDI48:UDJ48"/>
    <mergeCell ref="UDK48:UDL48"/>
    <mergeCell ref="UDM48:UDN48"/>
    <mergeCell ref="UDO48:UDP48"/>
    <mergeCell ref="UDQ48:UDR48"/>
    <mergeCell ref="UII48:UIJ48"/>
    <mergeCell ref="UIK48:UIL48"/>
    <mergeCell ref="UIM48:UIN48"/>
    <mergeCell ref="UIO48:UIP48"/>
    <mergeCell ref="UIQ48:UIR48"/>
    <mergeCell ref="UIS48:UIT48"/>
    <mergeCell ref="UHW48:UHX48"/>
    <mergeCell ref="UHY48:UHZ48"/>
    <mergeCell ref="UIA48:UIB48"/>
    <mergeCell ref="UIC48:UID48"/>
    <mergeCell ref="UIE48:UIF48"/>
    <mergeCell ref="UIG48:UIH48"/>
    <mergeCell ref="UHK48:UHL48"/>
    <mergeCell ref="UHM48:UHN48"/>
    <mergeCell ref="UHO48:UHP48"/>
    <mergeCell ref="UHQ48:UHR48"/>
    <mergeCell ref="UHS48:UHT48"/>
    <mergeCell ref="UHU48:UHV48"/>
    <mergeCell ref="UGY48:UGZ48"/>
    <mergeCell ref="UHA48:UHB48"/>
    <mergeCell ref="UHC48:UHD48"/>
    <mergeCell ref="UHE48:UHF48"/>
    <mergeCell ref="UHG48:UHH48"/>
    <mergeCell ref="UHI48:UHJ48"/>
    <mergeCell ref="UGM48:UGN48"/>
    <mergeCell ref="UGO48:UGP48"/>
    <mergeCell ref="UGQ48:UGR48"/>
    <mergeCell ref="UGS48:UGT48"/>
    <mergeCell ref="UGU48:UGV48"/>
    <mergeCell ref="UGW48:UGX48"/>
    <mergeCell ref="UGA48:UGB48"/>
    <mergeCell ref="UGC48:UGD48"/>
    <mergeCell ref="UGE48:UGF48"/>
    <mergeCell ref="UGG48:UGH48"/>
    <mergeCell ref="UGI48:UGJ48"/>
    <mergeCell ref="UGK48:UGL48"/>
    <mergeCell ref="ULC48:ULD48"/>
    <mergeCell ref="ULE48:ULF48"/>
    <mergeCell ref="ULG48:ULH48"/>
    <mergeCell ref="ULI48:ULJ48"/>
    <mergeCell ref="ULK48:ULL48"/>
    <mergeCell ref="ULM48:ULN48"/>
    <mergeCell ref="UKQ48:UKR48"/>
    <mergeCell ref="UKS48:UKT48"/>
    <mergeCell ref="UKU48:UKV48"/>
    <mergeCell ref="UKW48:UKX48"/>
    <mergeCell ref="UKY48:UKZ48"/>
    <mergeCell ref="ULA48:ULB48"/>
    <mergeCell ref="UKE48:UKF48"/>
    <mergeCell ref="UKG48:UKH48"/>
    <mergeCell ref="UKI48:UKJ48"/>
    <mergeCell ref="UKK48:UKL48"/>
    <mergeCell ref="UKM48:UKN48"/>
    <mergeCell ref="UKO48:UKP48"/>
    <mergeCell ref="UJS48:UJT48"/>
    <mergeCell ref="UJU48:UJV48"/>
    <mergeCell ref="UJW48:UJX48"/>
    <mergeCell ref="UJY48:UJZ48"/>
    <mergeCell ref="UKA48:UKB48"/>
    <mergeCell ref="UKC48:UKD48"/>
    <mergeCell ref="UJG48:UJH48"/>
    <mergeCell ref="UJI48:UJJ48"/>
    <mergeCell ref="UJK48:UJL48"/>
    <mergeCell ref="UJM48:UJN48"/>
    <mergeCell ref="UJO48:UJP48"/>
    <mergeCell ref="UJQ48:UJR48"/>
    <mergeCell ref="UIU48:UIV48"/>
    <mergeCell ref="UIW48:UIX48"/>
    <mergeCell ref="UIY48:UIZ48"/>
    <mergeCell ref="UJA48:UJB48"/>
    <mergeCell ref="UJC48:UJD48"/>
    <mergeCell ref="UJE48:UJF48"/>
    <mergeCell ref="UNW48:UNX48"/>
    <mergeCell ref="UNY48:UNZ48"/>
    <mergeCell ref="UOA48:UOB48"/>
    <mergeCell ref="UOC48:UOD48"/>
    <mergeCell ref="UOE48:UOF48"/>
    <mergeCell ref="UOG48:UOH48"/>
    <mergeCell ref="UNK48:UNL48"/>
    <mergeCell ref="UNM48:UNN48"/>
    <mergeCell ref="UNO48:UNP48"/>
    <mergeCell ref="UNQ48:UNR48"/>
    <mergeCell ref="UNS48:UNT48"/>
    <mergeCell ref="UNU48:UNV48"/>
    <mergeCell ref="UMY48:UMZ48"/>
    <mergeCell ref="UNA48:UNB48"/>
    <mergeCell ref="UNC48:UND48"/>
    <mergeCell ref="UNE48:UNF48"/>
    <mergeCell ref="UNG48:UNH48"/>
    <mergeCell ref="UNI48:UNJ48"/>
    <mergeCell ref="UMM48:UMN48"/>
    <mergeCell ref="UMO48:UMP48"/>
    <mergeCell ref="UMQ48:UMR48"/>
    <mergeCell ref="UMS48:UMT48"/>
    <mergeCell ref="UMU48:UMV48"/>
    <mergeCell ref="UMW48:UMX48"/>
    <mergeCell ref="UMA48:UMB48"/>
    <mergeCell ref="UMC48:UMD48"/>
    <mergeCell ref="UME48:UMF48"/>
    <mergeCell ref="UMG48:UMH48"/>
    <mergeCell ref="UMI48:UMJ48"/>
    <mergeCell ref="UMK48:UML48"/>
    <mergeCell ref="ULO48:ULP48"/>
    <mergeCell ref="ULQ48:ULR48"/>
    <mergeCell ref="ULS48:ULT48"/>
    <mergeCell ref="ULU48:ULV48"/>
    <mergeCell ref="ULW48:ULX48"/>
    <mergeCell ref="ULY48:ULZ48"/>
    <mergeCell ref="UQQ48:UQR48"/>
    <mergeCell ref="UQS48:UQT48"/>
    <mergeCell ref="UQU48:UQV48"/>
    <mergeCell ref="UQW48:UQX48"/>
    <mergeCell ref="UQY48:UQZ48"/>
    <mergeCell ref="URA48:URB48"/>
    <mergeCell ref="UQE48:UQF48"/>
    <mergeCell ref="UQG48:UQH48"/>
    <mergeCell ref="UQI48:UQJ48"/>
    <mergeCell ref="UQK48:UQL48"/>
    <mergeCell ref="UQM48:UQN48"/>
    <mergeCell ref="UQO48:UQP48"/>
    <mergeCell ref="UPS48:UPT48"/>
    <mergeCell ref="UPU48:UPV48"/>
    <mergeCell ref="UPW48:UPX48"/>
    <mergeCell ref="UPY48:UPZ48"/>
    <mergeCell ref="UQA48:UQB48"/>
    <mergeCell ref="UQC48:UQD48"/>
    <mergeCell ref="UPG48:UPH48"/>
    <mergeCell ref="UPI48:UPJ48"/>
    <mergeCell ref="UPK48:UPL48"/>
    <mergeCell ref="UPM48:UPN48"/>
    <mergeCell ref="UPO48:UPP48"/>
    <mergeCell ref="UPQ48:UPR48"/>
    <mergeCell ref="UOU48:UOV48"/>
    <mergeCell ref="UOW48:UOX48"/>
    <mergeCell ref="UOY48:UOZ48"/>
    <mergeCell ref="UPA48:UPB48"/>
    <mergeCell ref="UPC48:UPD48"/>
    <mergeCell ref="UPE48:UPF48"/>
    <mergeCell ref="UOI48:UOJ48"/>
    <mergeCell ref="UOK48:UOL48"/>
    <mergeCell ref="UOM48:UON48"/>
    <mergeCell ref="UOO48:UOP48"/>
    <mergeCell ref="UOQ48:UOR48"/>
    <mergeCell ref="UOS48:UOT48"/>
    <mergeCell ref="UTK48:UTL48"/>
    <mergeCell ref="UTM48:UTN48"/>
    <mergeCell ref="UTO48:UTP48"/>
    <mergeCell ref="UTQ48:UTR48"/>
    <mergeCell ref="UTS48:UTT48"/>
    <mergeCell ref="UTU48:UTV48"/>
    <mergeCell ref="USY48:USZ48"/>
    <mergeCell ref="UTA48:UTB48"/>
    <mergeCell ref="UTC48:UTD48"/>
    <mergeCell ref="UTE48:UTF48"/>
    <mergeCell ref="UTG48:UTH48"/>
    <mergeCell ref="UTI48:UTJ48"/>
    <mergeCell ref="USM48:USN48"/>
    <mergeCell ref="USO48:USP48"/>
    <mergeCell ref="USQ48:USR48"/>
    <mergeCell ref="USS48:UST48"/>
    <mergeCell ref="USU48:USV48"/>
    <mergeCell ref="USW48:USX48"/>
    <mergeCell ref="USA48:USB48"/>
    <mergeCell ref="USC48:USD48"/>
    <mergeCell ref="USE48:USF48"/>
    <mergeCell ref="USG48:USH48"/>
    <mergeCell ref="USI48:USJ48"/>
    <mergeCell ref="USK48:USL48"/>
    <mergeCell ref="URO48:URP48"/>
    <mergeCell ref="URQ48:URR48"/>
    <mergeCell ref="URS48:URT48"/>
    <mergeCell ref="URU48:URV48"/>
    <mergeCell ref="URW48:URX48"/>
    <mergeCell ref="URY48:URZ48"/>
    <mergeCell ref="URC48:URD48"/>
    <mergeCell ref="URE48:URF48"/>
    <mergeCell ref="URG48:URH48"/>
    <mergeCell ref="URI48:URJ48"/>
    <mergeCell ref="URK48:URL48"/>
    <mergeCell ref="URM48:URN48"/>
    <mergeCell ref="UWE48:UWF48"/>
    <mergeCell ref="UWG48:UWH48"/>
    <mergeCell ref="UWI48:UWJ48"/>
    <mergeCell ref="UWK48:UWL48"/>
    <mergeCell ref="UWM48:UWN48"/>
    <mergeCell ref="UWO48:UWP48"/>
    <mergeCell ref="UVS48:UVT48"/>
    <mergeCell ref="UVU48:UVV48"/>
    <mergeCell ref="UVW48:UVX48"/>
    <mergeCell ref="UVY48:UVZ48"/>
    <mergeCell ref="UWA48:UWB48"/>
    <mergeCell ref="UWC48:UWD48"/>
    <mergeCell ref="UVG48:UVH48"/>
    <mergeCell ref="UVI48:UVJ48"/>
    <mergeCell ref="UVK48:UVL48"/>
    <mergeCell ref="UVM48:UVN48"/>
    <mergeCell ref="UVO48:UVP48"/>
    <mergeCell ref="UVQ48:UVR48"/>
    <mergeCell ref="UUU48:UUV48"/>
    <mergeCell ref="UUW48:UUX48"/>
    <mergeCell ref="UUY48:UUZ48"/>
    <mergeCell ref="UVA48:UVB48"/>
    <mergeCell ref="UVC48:UVD48"/>
    <mergeCell ref="UVE48:UVF48"/>
    <mergeCell ref="UUI48:UUJ48"/>
    <mergeCell ref="UUK48:UUL48"/>
    <mergeCell ref="UUM48:UUN48"/>
    <mergeCell ref="UUO48:UUP48"/>
    <mergeCell ref="UUQ48:UUR48"/>
    <mergeCell ref="UUS48:UUT48"/>
    <mergeCell ref="UTW48:UTX48"/>
    <mergeCell ref="UTY48:UTZ48"/>
    <mergeCell ref="UUA48:UUB48"/>
    <mergeCell ref="UUC48:UUD48"/>
    <mergeCell ref="UUE48:UUF48"/>
    <mergeCell ref="UUG48:UUH48"/>
    <mergeCell ref="UYY48:UYZ48"/>
    <mergeCell ref="UZA48:UZB48"/>
    <mergeCell ref="UZC48:UZD48"/>
    <mergeCell ref="UZE48:UZF48"/>
    <mergeCell ref="UZG48:UZH48"/>
    <mergeCell ref="UZI48:UZJ48"/>
    <mergeCell ref="UYM48:UYN48"/>
    <mergeCell ref="UYO48:UYP48"/>
    <mergeCell ref="UYQ48:UYR48"/>
    <mergeCell ref="UYS48:UYT48"/>
    <mergeCell ref="UYU48:UYV48"/>
    <mergeCell ref="UYW48:UYX48"/>
    <mergeCell ref="UYA48:UYB48"/>
    <mergeCell ref="UYC48:UYD48"/>
    <mergeCell ref="UYE48:UYF48"/>
    <mergeCell ref="UYG48:UYH48"/>
    <mergeCell ref="UYI48:UYJ48"/>
    <mergeCell ref="UYK48:UYL48"/>
    <mergeCell ref="UXO48:UXP48"/>
    <mergeCell ref="UXQ48:UXR48"/>
    <mergeCell ref="UXS48:UXT48"/>
    <mergeCell ref="UXU48:UXV48"/>
    <mergeCell ref="UXW48:UXX48"/>
    <mergeCell ref="UXY48:UXZ48"/>
    <mergeCell ref="UXC48:UXD48"/>
    <mergeCell ref="UXE48:UXF48"/>
    <mergeCell ref="UXG48:UXH48"/>
    <mergeCell ref="UXI48:UXJ48"/>
    <mergeCell ref="UXK48:UXL48"/>
    <mergeCell ref="UXM48:UXN48"/>
    <mergeCell ref="UWQ48:UWR48"/>
    <mergeCell ref="UWS48:UWT48"/>
    <mergeCell ref="UWU48:UWV48"/>
    <mergeCell ref="UWW48:UWX48"/>
    <mergeCell ref="UWY48:UWZ48"/>
    <mergeCell ref="UXA48:UXB48"/>
    <mergeCell ref="VBS48:VBT48"/>
    <mergeCell ref="VBU48:VBV48"/>
    <mergeCell ref="VBW48:VBX48"/>
    <mergeCell ref="VBY48:VBZ48"/>
    <mergeCell ref="VCA48:VCB48"/>
    <mergeCell ref="VCC48:VCD48"/>
    <mergeCell ref="VBG48:VBH48"/>
    <mergeCell ref="VBI48:VBJ48"/>
    <mergeCell ref="VBK48:VBL48"/>
    <mergeCell ref="VBM48:VBN48"/>
    <mergeCell ref="VBO48:VBP48"/>
    <mergeCell ref="VBQ48:VBR48"/>
    <mergeCell ref="VAU48:VAV48"/>
    <mergeCell ref="VAW48:VAX48"/>
    <mergeCell ref="VAY48:VAZ48"/>
    <mergeCell ref="VBA48:VBB48"/>
    <mergeCell ref="VBC48:VBD48"/>
    <mergeCell ref="VBE48:VBF48"/>
    <mergeCell ref="VAI48:VAJ48"/>
    <mergeCell ref="VAK48:VAL48"/>
    <mergeCell ref="VAM48:VAN48"/>
    <mergeCell ref="VAO48:VAP48"/>
    <mergeCell ref="VAQ48:VAR48"/>
    <mergeCell ref="VAS48:VAT48"/>
    <mergeCell ref="UZW48:UZX48"/>
    <mergeCell ref="UZY48:UZZ48"/>
    <mergeCell ref="VAA48:VAB48"/>
    <mergeCell ref="VAC48:VAD48"/>
    <mergeCell ref="VAE48:VAF48"/>
    <mergeCell ref="VAG48:VAH48"/>
    <mergeCell ref="UZK48:UZL48"/>
    <mergeCell ref="UZM48:UZN48"/>
    <mergeCell ref="UZO48:UZP48"/>
    <mergeCell ref="UZQ48:UZR48"/>
    <mergeCell ref="UZS48:UZT48"/>
    <mergeCell ref="UZU48:UZV48"/>
    <mergeCell ref="VEM48:VEN48"/>
    <mergeCell ref="VEO48:VEP48"/>
    <mergeCell ref="VEQ48:VER48"/>
    <mergeCell ref="VES48:VET48"/>
    <mergeCell ref="VEU48:VEV48"/>
    <mergeCell ref="VEW48:VEX48"/>
    <mergeCell ref="VEA48:VEB48"/>
    <mergeCell ref="VEC48:VED48"/>
    <mergeCell ref="VEE48:VEF48"/>
    <mergeCell ref="VEG48:VEH48"/>
    <mergeCell ref="VEI48:VEJ48"/>
    <mergeCell ref="VEK48:VEL48"/>
    <mergeCell ref="VDO48:VDP48"/>
    <mergeCell ref="VDQ48:VDR48"/>
    <mergeCell ref="VDS48:VDT48"/>
    <mergeCell ref="VDU48:VDV48"/>
    <mergeCell ref="VDW48:VDX48"/>
    <mergeCell ref="VDY48:VDZ48"/>
    <mergeCell ref="VDC48:VDD48"/>
    <mergeCell ref="VDE48:VDF48"/>
    <mergeCell ref="VDG48:VDH48"/>
    <mergeCell ref="VDI48:VDJ48"/>
    <mergeCell ref="VDK48:VDL48"/>
    <mergeCell ref="VDM48:VDN48"/>
    <mergeCell ref="VCQ48:VCR48"/>
    <mergeCell ref="VCS48:VCT48"/>
    <mergeCell ref="VCU48:VCV48"/>
    <mergeCell ref="VCW48:VCX48"/>
    <mergeCell ref="VCY48:VCZ48"/>
    <mergeCell ref="VDA48:VDB48"/>
    <mergeCell ref="VCE48:VCF48"/>
    <mergeCell ref="VCG48:VCH48"/>
    <mergeCell ref="VCI48:VCJ48"/>
    <mergeCell ref="VCK48:VCL48"/>
    <mergeCell ref="VCM48:VCN48"/>
    <mergeCell ref="VCO48:VCP48"/>
    <mergeCell ref="VHG48:VHH48"/>
    <mergeCell ref="VHI48:VHJ48"/>
    <mergeCell ref="VHK48:VHL48"/>
    <mergeCell ref="VHM48:VHN48"/>
    <mergeCell ref="VHO48:VHP48"/>
    <mergeCell ref="VHQ48:VHR48"/>
    <mergeCell ref="VGU48:VGV48"/>
    <mergeCell ref="VGW48:VGX48"/>
    <mergeCell ref="VGY48:VGZ48"/>
    <mergeCell ref="VHA48:VHB48"/>
    <mergeCell ref="VHC48:VHD48"/>
    <mergeCell ref="VHE48:VHF48"/>
    <mergeCell ref="VGI48:VGJ48"/>
    <mergeCell ref="VGK48:VGL48"/>
    <mergeCell ref="VGM48:VGN48"/>
    <mergeCell ref="VGO48:VGP48"/>
    <mergeCell ref="VGQ48:VGR48"/>
    <mergeCell ref="VGS48:VGT48"/>
    <mergeCell ref="VFW48:VFX48"/>
    <mergeCell ref="VFY48:VFZ48"/>
    <mergeCell ref="VGA48:VGB48"/>
    <mergeCell ref="VGC48:VGD48"/>
    <mergeCell ref="VGE48:VGF48"/>
    <mergeCell ref="VGG48:VGH48"/>
    <mergeCell ref="VFK48:VFL48"/>
    <mergeCell ref="VFM48:VFN48"/>
    <mergeCell ref="VFO48:VFP48"/>
    <mergeCell ref="VFQ48:VFR48"/>
    <mergeCell ref="VFS48:VFT48"/>
    <mergeCell ref="VFU48:VFV48"/>
    <mergeCell ref="VEY48:VEZ48"/>
    <mergeCell ref="VFA48:VFB48"/>
    <mergeCell ref="VFC48:VFD48"/>
    <mergeCell ref="VFE48:VFF48"/>
    <mergeCell ref="VFG48:VFH48"/>
    <mergeCell ref="VFI48:VFJ48"/>
    <mergeCell ref="VKA48:VKB48"/>
    <mergeCell ref="VKC48:VKD48"/>
    <mergeCell ref="VKE48:VKF48"/>
    <mergeCell ref="VKG48:VKH48"/>
    <mergeCell ref="VKI48:VKJ48"/>
    <mergeCell ref="VKK48:VKL48"/>
    <mergeCell ref="VJO48:VJP48"/>
    <mergeCell ref="VJQ48:VJR48"/>
    <mergeCell ref="VJS48:VJT48"/>
    <mergeCell ref="VJU48:VJV48"/>
    <mergeCell ref="VJW48:VJX48"/>
    <mergeCell ref="VJY48:VJZ48"/>
    <mergeCell ref="VJC48:VJD48"/>
    <mergeCell ref="VJE48:VJF48"/>
    <mergeCell ref="VJG48:VJH48"/>
    <mergeCell ref="VJI48:VJJ48"/>
    <mergeCell ref="VJK48:VJL48"/>
    <mergeCell ref="VJM48:VJN48"/>
    <mergeCell ref="VIQ48:VIR48"/>
    <mergeCell ref="VIS48:VIT48"/>
    <mergeCell ref="VIU48:VIV48"/>
    <mergeCell ref="VIW48:VIX48"/>
    <mergeCell ref="VIY48:VIZ48"/>
    <mergeCell ref="VJA48:VJB48"/>
    <mergeCell ref="VIE48:VIF48"/>
    <mergeCell ref="VIG48:VIH48"/>
    <mergeCell ref="VII48:VIJ48"/>
    <mergeCell ref="VIK48:VIL48"/>
    <mergeCell ref="VIM48:VIN48"/>
    <mergeCell ref="VIO48:VIP48"/>
    <mergeCell ref="VHS48:VHT48"/>
    <mergeCell ref="VHU48:VHV48"/>
    <mergeCell ref="VHW48:VHX48"/>
    <mergeCell ref="VHY48:VHZ48"/>
    <mergeCell ref="VIA48:VIB48"/>
    <mergeCell ref="VIC48:VID48"/>
    <mergeCell ref="VMU48:VMV48"/>
    <mergeCell ref="VMW48:VMX48"/>
    <mergeCell ref="VMY48:VMZ48"/>
    <mergeCell ref="VNA48:VNB48"/>
    <mergeCell ref="VNC48:VND48"/>
    <mergeCell ref="VNE48:VNF48"/>
    <mergeCell ref="VMI48:VMJ48"/>
    <mergeCell ref="VMK48:VML48"/>
    <mergeCell ref="VMM48:VMN48"/>
    <mergeCell ref="VMO48:VMP48"/>
    <mergeCell ref="VMQ48:VMR48"/>
    <mergeCell ref="VMS48:VMT48"/>
    <mergeCell ref="VLW48:VLX48"/>
    <mergeCell ref="VLY48:VLZ48"/>
    <mergeCell ref="VMA48:VMB48"/>
    <mergeCell ref="VMC48:VMD48"/>
    <mergeCell ref="VME48:VMF48"/>
    <mergeCell ref="VMG48:VMH48"/>
    <mergeCell ref="VLK48:VLL48"/>
    <mergeCell ref="VLM48:VLN48"/>
    <mergeCell ref="VLO48:VLP48"/>
    <mergeCell ref="VLQ48:VLR48"/>
    <mergeCell ref="VLS48:VLT48"/>
    <mergeCell ref="VLU48:VLV48"/>
    <mergeCell ref="VKY48:VKZ48"/>
    <mergeCell ref="VLA48:VLB48"/>
    <mergeCell ref="VLC48:VLD48"/>
    <mergeCell ref="VLE48:VLF48"/>
    <mergeCell ref="VLG48:VLH48"/>
    <mergeCell ref="VLI48:VLJ48"/>
    <mergeCell ref="VKM48:VKN48"/>
    <mergeCell ref="VKO48:VKP48"/>
    <mergeCell ref="VKQ48:VKR48"/>
    <mergeCell ref="VKS48:VKT48"/>
    <mergeCell ref="VKU48:VKV48"/>
    <mergeCell ref="VKW48:VKX48"/>
    <mergeCell ref="VPO48:VPP48"/>
    <mergeCell ref="VPQ48:VPR48"/>
    <mergeCell ref="VPS48:VPT48"/>
    <mergeCell ref="VPU48:VPV48"/>
    <mergeCell ref="VPW48:VPX48"/>
    <mergeCell ref="VPY48:VPZ48"/>
    <mergeCell ref="VPC48:VPD48"/>
    <mergeCell ref="VPE48:VPF48"/>
    <mergeCell ref="VPG48:VPH48"/>
    <mergeCell ref="VPI48:VPJ48"/>
    <mergeCell ref="VPK48:VPL48"/>
    <mergeCell ref="VPM48:VPN48"/>
    <mergeCell ref="VOQ48:VOR48"/>
    <mergeCell ref="VOS48:VOT48"/>
    <mergeCell ref="VOU48:VOV48"/>
    <mergeCell ref="VOW48:VOX48"/>
    <mergeCell ref="VOY48:VOZ48"/>
    <mergeCell ref="VPA48:VPB48"/>
    <mergeCell ref="VOE48:VOF48"/>
    <mergeCell ref="VOG48:VOH48"/>
    <mergeCell ref="VOI48:VOJ48"/>
    <mergeCell ref="VOK48:VOL48"/>
    <mergeCell ref="VOM48:VON48"/>
    <mergeCell ref="VOO48:VOP48"/>
    <mergeCell ref="VNS48:VNT48"/>
    <mergeCell ref="VNU48:VNV48"/>
    <mergeCell ref="VNW48:VNX48"/>
    <mergeCell ref="VNY48:VNZ48"/>
    <mergeCell ref="VOA48:VOB48"/>
    <mergeCell ref="VOC48:VOD48"/>
    <mergeCell ref="VNG48:VNH48"/>
    <mergeCell ref="VNI48:VNJ48"/>
    <mergeCell ref="VNK48:VNL48"/>
    <mergeCell ref="VNM48:VNN48"/>
    <mergeCell ref="VNO48:VNP48"/>
    <mergeCell ref="VNQ48:VNR48"/>
    <mergeCell ref="VSI48:VSJ48"/>
    <mergeCell ref="VSK48:VSL48"/>
    <mergeCell ref="VSM48:VSN48"/>
    <mergeCell ref="VSO48:VSP48"/>
    <mergeCell ref="VSQ48:VSR48"/>
    <mergeCell ref="VSS48:VST48"/>
    <mergeCell ref="VRW48:VRX48"/>
    <mergeCell ref="VRY48:VRZ48"/>
    <mergeCell ref="VSA48:VSB48"/>
    <mergeCell ref="VSC48:VSD48"/>
    <mergeCell ref="VSE48:VSF48"/>
    <mergeCell ref="VSG48:VSH48"/>
    <mergeCell ref="VRK48:VRL48"/>
    <mergeCell ref="VRM48:VRN48"/>
    <mergeCell ref="VRO48:VRP48"/>
    <mergeCell ref="VRQ48:VRR48"/>
    <mergeCell ref="VRS48:VRT48"/>
    <mergeCell ref="VRU48:VRV48"/>
    <mergeCell ref="VQY48:VQZ48"/>
    <mergeCell ref="VRA48:VRB48"/>
    <mergeCell ref="VRC48:VRD48"/>
    <mergeCell ref="VRE48:VRF48"/>
    <mergeCell ref="VRG48:VRH48"/>
    <mergeCell ref="VRI48:VRJ48"/>
    <mergeCell ref="VQM48:VQN48"/>
    <mergeCell ref="VQO48:VQP48"/>
    <mergeCell ref="VQQ48:VQR48"/>
    <mergeCell ref="VQS48:VQT48"/>
    <mergeCell ref="VQU48:VQV48"/>
    <mergeCell ref="VQW48:VQX48"/>
    <mergeCell ref="VQA48:VQB48"/>
    <mergeCell ref="VQC48:VQD48"/>
    <mergeCell ref="VQE48:VQF48"/>
    <mergeCell ref="VQG48:VQH48"/>
    <mergeCell ref="VQI48:VQJ48"/>
    <mergeCell ref="VQK48:VQL48"/>
    <mergeCell ref="VVC48:VVD48"/>
    <mergeCell ref="VVE48:VVF48"/>
    <mergeCell ref="VVG48:VVH48"/>
    <mergeCell ref="VVI48:VVJ48"/>
    <mergeCell ref="VVK48:VVL48"/>
    <mergeCell ref="VVM48:VVN48"/>
    <mergeCell ref="VUQ48:VUR48"/>
    <mergeCell ref="VUS48:VUT48"/>
    <mergeCell ref="VUU48:VUV48"/>
    <mergeCell ref="VUW48:VUX48"/>
    <mergeCell ref="VUY48:VUZ48"/>
    <mergeCell ref="VVA48:VVB48"/>
    <mergeCell ref="VUE48:VUF48"/>
    <mergeCell ref="VUG48:VUH48"/>
    <mergeCell ref="VUI48:VUJ48"/>
    <mergeCell ref="VUK48:VUL48"/>
    <mergeCell ref="VUM48:VUN48"/>
    <mergeCell ref="VUO48:VUP48"/>
    <mergeCell ref="VTS48:VTT48"/>
    <mergeCell ref="VTU48:VTV48"/>
    <mergeCell ref="VTW48:VTX48"/>
    <mergeCell ref="VTY48:VTZ48"/>
    <mergeCell ref="VUA48:VUB48"/>
    <mergeCell ref="VUC48:VUD48"/>
    <mergeCell ref="VTG48:VTH48"/>
    <mergeCell ref="VTI48:VTJ48"/>
    <mergeCell ref="VTK48:VTL48"/>
    <mergeCell ref="VTM48:VTN48"/>
    <mergeCell ref="VTO48:VTP48"/>
    <mergeCell ref="VTQ48:VTR48"/>
    <mergeCell ref="VSU48:VSV48"/>
    <mergeCell ref="VSW48:VSX48"/>
    <mergeCell ref="VSY48:VSZ48"/>
    <mergeCell ref="VTA48:VTB48"/>
    <mergeCell ref="VTC48:VTD48"/>
    <mergeCell ref="VTE48:VTF48"/>
    <mergeCell ref="VXW48:VXX48"/>
    <mergeCell ref="VXY48:VXZ48"/>
    <mergeCell ref="VYA48:VYB48"/>
    <mergeCell ref="VYC48:VYD48"/>
    <mergeCell ref="VYE48:VYF48"/>
    <mergeCell ref="VYG48:VYH48"/>
    <mergeCell ref="VXK48:VXL48"/>
    <mergeCell ref="VXM48:VXN48"/>
    <mergeCell ref="VXO48:VXP48"/>
    <mergeCell ref="VXQ48:VXR48"/>
    <mergeCell ref="VXS48:VXT48"/>
    <mergeCell ref="VXU48:VXV48"/>
    <mergeCell ref="VWY48:VWZ48"/>
    <mergeCell ref="VXA48:VXB48"/>
    <mergeCell ref="VXC48:VXD48"/>
    <mergeCell ref="VXE48:VXF48"/>
    <mergeCell ref="VXG48:VXH48"/>
    <mergeCell ref="VXI48:VXJ48"/>
    <mergeCell ref="VWM48:VWN48"/>
    <mergeCell ref="VWO48:VWP48"/>
    <mergeCell ref="VWQ48:VWR48"/>
    <mergeCell ref="VWS48:VWT48"/>
    <mergeCell ref="VWU48:VWV48"/>
    <mergeCell ref="VWW48:VWX48"/>
    <mergeCell ref="VWA48:VWB48"/>
    <mergeCell ref="VWC48:VWD48"/>
    <mergeCell ref="VWE48:VWF48"/>
    <mergeCell ref="VWG48:VWH48"/>
    <mergeCell ref="VWI48:VWJ48"/>
    <mergeCell ref="VWK48:VWL48"/>
    <mergeCell ref="VVO48:VVP48"/>
    <mergeCell ref="VVQ48:VVR48"/>
    <mergeCell ref="VVS48:VVT48"/>
    <mergeCell ref="VVU48:VVV48"/>
    <mergeCell ref="VVW48:VVX48"/>
    <mergeCell ref="VVY48:VVZ48"/>
    <mergeCell ref="WAQ48:WAR48"/>
    <mergeCell ref="WAS48:WAT48"/>
    <mergeCell ref="WAU48:WAV48"/>
    <mergeCell ref="WAW48:WAX48"/>
    <mergeCell ref="WAY48:WAZ48"/>
    <mergeCell ref="WBA48:WBB48"/>
    <mergeCell ref="WAE48:WAF48"/>
    <mergeCell ref="WAG48:WAH48"/>
    <mergeCell ref="WAI48:WAJ48"/>
    <mergeCell ref="WAK48:WAL48"/>
    <mergeCell ref="WAM48:WAN48"/>
    <mergeCell ref="WAO48:WAP48"/>
    <mergeCell ref="VZS48:VZT48"/>
    <mergeCell ref="VZU48:VZV48"/>
    <mergeCell ref="VZW48:VZX48"/>
    <mergeCell ref="VZY48:VZZ48"/>
    <mergeCell ref="WAA48:WAB48"/>
    <mergeCell ref="WAC48:WAD48"/>
    <mergeCell ref="VZG48:VZH48"/>
    <mergeCell ref="VZI48:VZJ48"/>
    <mergeCell ref="VZK48:VZL48"/>
    <mergeCell ref="VZM48:VZN48"/>
    <mergeCell ref="VZO48:VZP48"/>
    <mergeCell ref="VZQ48:VZR48"/>
    <mergeCell ref="VYU48:VYV48"/>
    <mergeCell ref="VYW48:VYX48"/>
    <mergeCell ref="VYY48:VYZ48"/>
    <mergeCell ref="VZA48:VZB48"/>
    <mergeCell ref="VZC48:VZD48"/>
    <mergeCell ref="VZE48:VZF48"/>
    <mergeCell ref="VYI48:VYJ48"/>
    <mergeCell ref="VYK48:VYL48"/>
    <mergeCell ref="VYM48:VYN48"/>
    <mergeCell ref="VYO48:VYP48"/>
    <mergeCell ref="VYQ48:VYR48"/>
    <mergeCell ref="VYS48:VYT48"/>
    <mergeCell ref="WDK48:WDL48"/>
    <mergeCell ref="WDM48:WDN48"/>
    <mergeCell ref="WDO48:WDP48"/>
    <mergeCell ref="WDQ48:WDR48"/>
    <mergeCell ref="WDS48:WDT48"/>
    <mergeCell ref="WDU48:WDV48"/>
    <mergeCell ref="WCY48:WCZ48"/>
    <mergeCell ref="WDA48:WDB48"/>
    <mergeCell ref="WDC48:WDD48"/>
    <mergeCell ref="WDE48:WDF48"/>
    <mergeCell ref="WDG48:WDH48"/>
    <mergeCell ref="WDI48:WDJ48"/>
    <mergeCell ref="WCM48:WCN48"/>
    <mergeCell ref="WCO48:WCP48"/>
    <mergeCell ref="WCQ48:WCR48"/>
    <mergeCell ref="WCS48:WCT48"/>
    <mergeCell ref="WCU48:WCV48"/>
    <mergeCell ref="WCW48:WCX48"/>
    <mergeCell ref="WCA48:WCB48"/>
    <mergeCell ref="WCC48:WCD48"/>
    <mergeCell ref="WCE48:WCF48"/>
    <mergeCell ref="WCG48:WCH48"/>
    <mergeCell ref="WCI48:WCJ48"/>
    <mergeCell ref="WCK48:WCL48"/>
    <mergeCell ref="WBO48:WBP48"/>
    <mergeCell ref="WBQ48:WBR48"/>
    <mergeCell ref="WBS48:WBT48"/>
    <mergeCell ref="WBU48:WBV48"/>
    <mergeCell ref="WBW48:WBX48"/>
    <mergeCell ref="WBY48:WBZ48"/>
    <mergeCell ref="WBC48:WBD48"/>
    <mergeCell ref="WBE48:WBF48"/>
    <mergeCell ref="WBG48:WBH48"/>
    <mergeCell ref="WBI48:WBJ48"/>
    <mergeCell ref="WBK48:WBL48"/>
    <mergeCell ref="WBM48:WBN48"/>
    <mergeCell ref="WGE48:WGF48"/>
    <mergeCell ref="WGG48:WGH48"/>
    <mergeCell ref="WGI48:WGJ48"/>
    <mergeCell ref="WGK48:WGL48"/>
    <mergeCell ref="WGM48:WGN48"/>
    <mergeCell ref="WGO48:WGP48"/>
    <mergeCell ref="WFS48:WFT48"/>
    <mergeCell ref="WFU48:WFV48"/>
    <mergeCell ref="WFW48:WFX48"/>
    <mergeCell ref="WFY48:WFZ48"/>
    <mergeCell ref="WGA48:WGB48"/>
    <mergeCell ref="WGC48:WGD48"/>
    <mergeCell ref="WFG48:WFH48"/>
    <mergeCell ref="WFI48:WFJ48"/>
    <mergeCell ref="WFK48:WFL48"/>
    <mergeCell ref="WFM48:WFN48"/>
    <mergeCell ref="WFO48:WFP48"/>
    <mergeCell ref="WFQ48:WFR48"/>
    <mergeCell ref="WEU48:WEV48"/>
    <mergeCell ref="WEW48:WEX48"/>
    <mergeCell ref="WEY48:WEZ48"/>
    <mergeCell ref="WFA48:WFB48"/>
    <mergeCell ref="WFC48:WFD48"/>
    <mergeCell ref="WFE48:WFF48"/>
    <mergeCell ref="WEI48:WEJ48"/>
    <mergeCell ref="WEK48:WEL48"/>
    <mergeCell ref="WEM48:WEN48"/>
    <mergeCell ref="WEO48:WEP48"/>
    <mergeCell ref="WEQ48:WER48"/>
    <mergeCell ref="WES48:WET48"/>
    <mergeCell ref="WDW48:WDX48"/>
    <mergeCell ref="WDY48:WDZ48"/>
    <mergeCell ref="WEA48:WEB48"/>
    <mergeCell ref="WEC48:WED48"/>
    <mergeCell ref="WEE48:WEF48"/>
    <mergeCell ref="WEG48:WEH48"/>
    <mergeCell ref="WIY48:WIZ48"/>
    <mergeCell ref="WJA48:WJB48"/>
    <mergeCell ref="WJC48:WJD48"/>
    <mergeCell ref="WJE48:WJF48"/>
    <mergeCell ref="WJG48:WJH48"/>
    <mergeCell ref="WJI48:WJJ48"/>
    <mergeCell ref="WIM48:WIN48"/>
    <mergeCell ref="WIO48:WIP48"/>
    <mergeCell ref="WIQ48:WIR48"/>
    <mergeCell ref="WIS48:WIT48"/>
    <mergeCell ref="WIU48:WIV48"/>
    <mergeCell ref="WIW48:WIX48"/>
    <mergeCell ref="WIA48:WIB48"/>
    <mergeCell ref="WIC48:WID48"/>
    <mergeCell ref="WIE48:WIF48"/>
    <mergeCell ref="WIG48:WIH48"/>
    <mergeCell ref="WII48:WIJ48"/>
    <mergeCell ref="WIK48:WIL48"/>
    <mergeCell ref="WHO48:WHP48"/>
    <mergeCell ref="WHQ48:WHR48"/>
    <mergeCell ref="WHS48:WHT48"/>
    <mergeCell ref="WHU48:WHV48"/>
    <mergeCell ref="WHW48:WHX48"/>
    <mergeCell ref="WHY48:WHZ48"/>
    <mergeCell ref="WHC48:WHD48"/>
    <mergeCell ref="WHE48:WHF48"/>
    <mergeCell ref="WHG48:WHH48"/>
    <mergeCell ref="WHI48:WHJ48"/>
    <mergeCell ref="WHK48:WHL48"/>
    <mergeCell ref="WHM48:WHN48"/>
    <mergeCell ref="WGQ48:WGR48"/>
    <mergeCell ref="WGS48:WGT48"/>
    <mergeCell ref="WGU48:WGV48"/>
    <mergeCell ref="WGW48:WGX48"/>
    <mergeCell ref="WGY48:WGZ48"/>
    <mergeCell ref="WHA48:WHB48"/>
    <mergeCell ref="WLS48:WLT48"/>
    <mergeCell ref="WLU48:WLV48"/>
    <mergeCell ref="WLW48:WLX48"/>
    <mergeCell ref="WLY48:WLZ48"/>
    <mergeCell ref="WMA48:WMB48"/>
    <mergeCell ref="WMC48:WMD48"/>
    <mergeCell ref="WLG48:WLH48"/>
    <mergeCell ref="WLI48:WLJ48"/>
    <mergeCell ref="WLK48:WLL48"/>
    <mergeCell ref="WLM48:WLN48"/>
    <mergeCell ref="WLO48:WLP48"/>
    <mergeCell ref="WLQ48:WLR48"/>
    <mergeCell ref="WKU48:WKV48"/>
    <mergeCell ref="WKW48:WKX48"/>
    <mergeCell ref="WKY48:WKZ48"/>
    <mergeCell ref="WLA48:WLB48"/>
    <mergeCell ref="WLC48:WLD48"/>
    <mergeCell ref="WLE48:WLF48"/>
    <mergeCell ref="WKI48:WKJ48"/>
    <mergeCell ref="WKK48:WKL48"/>
    <mergeCell ref="WKM48:WKN48"/>
    <mergeCell ref="WKO48:WKP48"/>
    <mergeCell ref="WKQ48:WKR48"/>
    <mergeCell ref="WKS48:WKT48"/>
    <mergeCell ref="WJW48:WJX48"/>
    <mergeCell ref="WJY48:WJZ48"/>
    <mergeCell ref="WKA48:WKB48"/>
    <mergeCell ref="WKC48:WKD48"/>
    <mergeCell ref="WKE48:WKF48"/>
    <mergeCell ref="WKG48:WKH48"/>
    <mergeCell ref="WJK48:WJL48"/>
    <mergeCell ref="WJM48:WJN48"/>
    <mergeCell ref="WJO48:WJP48"/>
    <mergeCell ref="WJQ48:WJR48"/>
    <mergeCell ref="WJS48:WJT48"/>
    <mergeCell ref="WJU48:WJV48"/>
    <mergeCell ref="WOM48:WON48"/>
    <mergeCell ref="WOO48:WOP48"/>
    <mergeCell ref="WOQ48:WOR48"/>
    <mergeCell ref="WOS48:WOT48"/>
    <mergeCell ref="WOU48:WOV48"/>
    <mergeCell ref="WOW48:WOX48"/>
    <mergeCell ref="WOA48:WOB48"/>
    <mergeCell ref="WOC48:WOD48"/>
    <mergeCell ref="WOE48:WOF48"/>
    <mergeCell ref="WOG48:WOH48"/>
    <mergeCell ref="WOI48:WOJ48"/>
    <mergeCell ref="WOK48:WOL48"/>
    <mergeCell ref="WNO48:WNP48"/>
    <mergeCell ref="WNQ48:WNR48"/>
    <mergeCell ref="WNS48:WNT48"/>
    <mergeCell ref="WNU48:WNV48"/>
    <mergeCell ref="WNW48:WNX48"/>
    <mergeCell ref="WNY48:WNZ48"/>
    <mergeCell ref="WNC48:WND48"/>
    <mergeCell ref="WNE48:WNF48"/>
    <mergeCell ref="WNG48:WNH48"/>
    <mergeCell ref="WNI48:WNJ48"/>
    <mergeCell ref="WNK48:WNL48"/>
    <mergeCell ref="WNM48:WNN48"/>
    <mergeCell ref="WMQ48:WMR48"/>
    <mergeCell ref="WMS48:WMT48"/>
    <mergeCell ref="WMU48:WMV48"/>
    <mergeCell ref="WMW48:WMX48"/>
    <mergeCell ref="WMY48:WMZ48"/>
    <mergeCell ref="WNA48:WNB48"/>
    <mergeCell ref="WME48:WMF48"/>
    <mergeCell ref="WMG48:WMH48"/>
    <mergeCell ref="WMI48:WMJ48"/>
    <mergeCell ref="WMK48:WML48"/>
    <mergeCell ref="WMM48:WMN48"/>
    <mergeCell ref="WMO48:WMP48"/>
    <mergeCell ref="WRG48:WRH48"/>
    <mergeCell ref="WRI48:WRJ48"/>
    <mergeCell ref="WRK48:WRL48"/>
    <mergeCell ref="WRM48:WRN48"/>
    <mergeCell ref="WRO48:WRP48"/>
    <mergeCell ref="WRQ48:WRR48"/>
    <mergeCell ref="WQU48:WQV48"/>
    <mergeCell ref="WQW48:WQX48"/>
    <mergeCell ref="WQY48:WQZ48"/>
    <mergeCell ref="WRA48:WRB48"/>
    <mergeCell ref="WRC48:WRD48"/>
    <mergeCell ref="WRE48:WRF48"/>
    <mergeCell ref="WQI48:WQJ48"/>
    <mergeCell ref="WQK48:WQL48"/>
    <mergeCell ref="WQM48:WQN48"/>
    <mergeCell ref="WQO48:WQP48"/>
    <mergeCell ref="WQQ48:WQR48"/>
    <mergeCell ref="WQS48:WQT48"/>
    <mergeCell ref="WPW48:WPX48"/>
    <mergeCell ref="WPY48:WPZ48"/>
    <mergeCell ref="WQA48:WQB48"/>
    <mergeCell ref="WQC48:WQD48"/>
    <mergeCell ref="WQE48:WQF48"/>
    <mergeCell ref="WQG48:WQH48"/>
    <mergeCell ref="WPK48:WPL48"/>
    <mergeCell ref="WPM48:WPN48"/>
    <mergeCell ref="WPO48:WPP48"/>
    <mergeCell ref="WPQ48:WPR48"/>
    <mergeCell ref="WPS48:WPT48"/>
    <mergeCell ref="WPU48:WPV48"/>
    <mergeCell ref="WOY48:WOZ48"/>
    <mergeCell ref="WPA48:WPB48"/>
    <mergeCell ref="WPC48:WPD48"/>
    <mergeCell ref="WPE48:WPF48"/>
    <mergeCell ref="WPG48:WPH48"/>
    <mergeCell ref="WPI48:WPJ48"/>
    <mergeCell ref="WUA48:WUB48"/>
    <mergeCell ref="WUC48:WUD48"/>
    <mergeCell ref="WUE48:WUF48"/>
    <mergeCell ref="WUG48:WUH48"/>
    <mergeCell ref="WUI48:WUJ48"/>
    <mergeCell ref="WUK48:WUL48"/>
    <mergeCell ref="WTO48:WTP48"/>
    <mergeCell ref="WTQ48:WTR48"/>
    <mergeCell ref="WTS48:WTT48"/>
    <mergeCell ref="WTU48:WTV48"/>
    <mergeCell ref="WTW48:WTX48"/>
    <mergeCell ref="WTY48:WTZ48"/>
    <mergeCell ref="WTC48:WTD48"/>
    <mergeCell ref="WTE48:WTF48"/>
    <mergeCell ref="WTG48:WTH48"/>
    <mergeCell ref="WTI48:WTJ48"/>
    <mergeCell ref="WTK48:WTL48"/>
    <mergeCell ref="WTM48:WTN48"/>
    <mergeCell ref="WSQ48:WSR48"/>
    <mergeCell ref="WSS48:WST48"/>
    <mergeCell ref="WSU48:WSV48"/>
    <mergeCell ref="WSW48:WSX48"/>
    <mergeCell ref="WSY48:WSZ48"/>
    <mergeCell ref="WTA48:WTB48"/>
    <mergeCell ref="WSE48:WSF48"/>
    <mergeCell ref="WSG48:WSH48"/>
    <mergeCell ref="WSI48:WSJ48"/>
    <mergeCell ref="WSK48:WSL48"/>
    <mergeCell ref="WSM48:WSN48"/>
    <mergeCell ref="WSO48:WSP48"/>
    <mergeCell ref="WRS48:WRT48"/>
    <mergeCell ref="WRU48:WRV48"/>
    <mergeCell ref="WRW48:WRX48"/>
    <mergeCell ref="WRY48:WRZ48"/>
    <mergeCell ref="WSA48:WSB48"/>
    <mergeCell ref="WSC48:WSD48"/>
    <mergeCell ref="WWU48:WWV48"/>
    <mergeCell ref="WWW48:WWX48"/>
    <mergeCell ref="WWY48:WWZ48"/>
    <mergeCell ref="WXA48:WXB48"/>
    <mergeCell ref="WXC48:WXD48"/>
    <mergeCell ref="WXE48:WXF48"/>
    <mergeCell ref="WWI48:WWJ48"/>
    <mergeCell ref="WWK48:WWL48"/>
    <mergeCell ref="WWM48:WWN48"/>
    <mergeCell ref="WWO48:WWP48"/>
    <mergeCell ref="WWQ48:WWR48"/>
    <mergeCell ref="WWS48:WWT48"/>
    <mergeCell ref="WVW48:WVX48"/>
    <mergeCell ref="WVY48:WVZ48"/>
    <mergeCell ref="WWA48:WWB48"/>
    <mergeCell ref="WWC48:WWD48"/>
    <mergeCell ref="WWE48:WWF48"/>
    <mergeCell ref="WWG48:WWH48"/>
    <mergeCell ref="WVK48:WVL48"/>
    <mergeCell ref="WVM48:WVN48"/>
    <mergeCell ref="WVO48:WVP48"/>
    <mergeCell ref="WVQ48:WVR48"/>
    <mergeCell ref="WVS48:WVT48"/>
    <mergeCell ref="WVU48:WVV48"/>
    <mergeCell ref="WUY48:WUZ48"/>
    <mergeCell ref="WVA48:WVB48"/>
    <mergeCell ref="WVC48:WVD48"/>
    <mergeCell ref="WVE48:WVF48"/>
    <mergeCell ref="WVG48:WVH48"/>
    <mergeCell ref="WVI48:WVJ48"/>
    <mergeCell ref="WUM48:WUN48"/>
    <mergeCell ref="WUO48:WUP48"/>
    <mergeCell ref="WUQ48:WUR48"/>
    <mergeCell ref="WUS48:WUT48"/>
    <mergeCell ref="WUU48:WUV48"/>
    <mergeCell ref="WUW48:WUX48"/>
    <mergeCell ref="WZU48:WZV48"/>
    <mergeCell ref="WZW48:WZX48"/>
    <mergeCell ref="WZY48:WZZ48"/>
    <mergeCell ref="WZC48:WZD48"/>
    <mergeCell ref="WZE48:WZF48"/>
    <mergeCell ref="WZG48:WZH48"/>
    <mergeCell ref="WZI48:WZJ48"/>
    <mergeCell ref="WZK48:WZL48"/>
    <mergeCell ref="WZM48:WZN48"/>
    <mergeCell ref="WYQ48:WYR48"/>
    <mergeCell ref="WYS48:WYT48"/>
    <mergeCell ref="WYU48:WYV48"/>
    <mergeCell ref="WYW48:WYX48"/>
    <mergeCell ref="WYY48:WYZ48"/>
    <mergeCell ref="WZA48:WZB48"/>
    <mergeCell ref="WYE48:WYF48"/>
    <mergeCell ref="WYG48:WYH48"/>
    <mergeCell ref="WYI48:WYJ48"/>
    <mergeCell ref="WYK48:WYL48"/>
    <mergeCell ref="WYM48:WYN48"/>
    <mergeCell ref="WYO48:WYP48"/>
    <mergeCell ref="WXS48:WXT48"/>
    <mergeCell ref="WXU48:WXV48"/>
    <mergeCell ref="WXW48:WXX48"/>
    <mergeCell ref="WXY48:WXZ48"/>
    <mergeCell ref="WYA48:WYB48"/>
    <mergeCell ref="WYC48:WYD48"/>
    <mergeCell ref="WXG48:WXH48"/>
    <mergeCell ref="WXI48:WXJ48"/>
    <mergeCell ref="WXK48:WXL48"/>
    <mergeCell ref="WXM48:WXN48"/>
    <mergeCell ref="WXO48:WXP48"/>
    <mergeCell ref="WXQ48:WXR48"/>
    <mergeCell ref="XEE48:XEF48"/>
    <mergeCell ref="B53:C53"/>
    <mergeCell ref="F53:G53"/>
    <mergeCell ref="H53:I53"/>
    <mergeCell ref="J53:K53"/>
    <mergeCell ref="L53:M53"/>
    <mergeCell ref="N53:O53"/>
    <mergeCell ref="XDS48:XDT48"/>
    <mergeCell ref="XDU48:XDV48"/>
    <mergeCell ref="XDW48:XDX48"/>
    <mergeCell ref="XDY48:XDZ48"/>
    <mergeCell ref="XEA48:XEB48"/>
    <mergeCell ref="XEC48:XED48"/>
    <mergeCell ref="XDG48:XDH48"/>
    <mergeCell ref="XDI48:XDJ48"/>
    <mergeCell ref="XDK48:XDL48"/>
    <mergeCell ref="XDM48:XDN48"/>
    <mergeCell ref="XDO48:XDP48"/>
    <mergeCell ref="XDQ48:XDR48"/>
    <mergeCell ref="XCU48:XCV48"/>
    <mergeCell ref="XCW48:XCX48"/>
    <mergeCell ref="XCY48:XCZ48"/>
    <mergeCell ref="XDA48:XDB48"/>
    <mergeCell ref="XDC48:XDD48"/>
    <mergeCell ref="XDE48:XDF48"/>
    <mergeCell ref="XCI48:XCJ48"/>
    <mergeCell ref="XCK48:XCL48"/>
    <mergeCell ref="XCM48:XCN48"/>
    <mergeCell ref="XCO48:XCP48"/>
    <mergeCell ref="XCQ48:XCR48"/>
    <mergeCell ref="XCS48:XCT48"/>
    <mergeCell ref="XBW48:XBX48"/>
    <mergeCell ref="XBY48:XBZ48"/>
    <mergeCell ref="XCA48:XCB48"/>
    <mergeCell ref="XCC48:XCD48"/>
    <mergeCell ref="XCE48:XCF48"/>
    <mergeCell ref="XCG48:XCH48"/>
    <mergeCell ref="XBK48:XBL48"/>
    <mergeCell ref="XBM48:XBN48"/>
    <mergeCell ref="XBO48:XBP48"/>
    <mergeCell ref="XBQ48:XBR48"/>
    <mergeCell ref="XBS48:XBT48"/>
    <mergeCell ref="XBU48:XBV48"/>
    <mergeCell ref="XAY48:XAZ48"/>
    <mergeCell ref="XBA48:XBB48"/>
    <mergeCell ref="XBC48:XBD48"/>
    <mergeCell ref="XBE48:XBF48"/>
    <mergeCell ref="XBG48:XBH48"/>
    <mergeCell ref="XBI48:XBJ48"/>
    <mergeCell ref="XAM48:XAN48"/>
    <mergeCell ref="XAO48:XAP48"/>
    <mergeCell ref="XAQ48:XAR48"/>
    <mergeCell ref="XAS48:XAT48"/>
    <mergeCell ref="XAU48:XAV48"/>
    <mergeCell ref="XAW48:XAX48"/>
    <mergeCell ref="XAA48:XAB48"/>
    <mergeCell ref="XAC48:XAD48"/>
    <mergeCell ref="XAE48:XAF48"/>
    <mergeCell ref="XAG48:XAH48"/>
    <mergeCell ref="XAI48:XAJ48"/>
    <mergeCell ref="XAK48:XAL48"/>
    <mergeCell ref="WZO48:WZP48"/>
    <mergeCell ref="WZQ48:WZR48"/>
    <mergeCell ref="WZS48:WZT48"/>
    <mergeCell ref="BE53:BF53"/>
    <mergeCell ref="BG53:BH53"/>
    <mergeCell ref="BI53:BJ53"/>
    <mergeCell ref="BK53:BL53"/>
    <mergeCell ref="BM53:BN53"/>
    <mergeCell ref="BO53:BP53"/>
    <mergeCell ref="AS53:AT53"/>
    <mergeCell ref="AU53:AV53"/>
    <mergeCell ref="AW53:AX53"/>
    <mergeCell ref="AY53:AZ53"/>
    <mergeCell ref="BA53:BB53"/>
    <mergeCell ref="BC53:BD53"/>
    <mergeCell ref="AG53:AH53"/>
    <mergeCell ref="AI53:AJ53"/>
    <mergeCell ref="AK53:AL53"/>
    <mergeCell ref="AM53:AN53"/>
    <mergeCell ref="AO53:AP53"/>
    <mergeCell ref="AQ53:AR53"/>
    <mergeCell ref="U53:V53"/>
    <mergeCell ref="W53:X53"/>
    <mergeCell ref="Y53:Z53"/>
    <mergeCell ref="AA53:AB53"/>
    <mergeCell ref="AC53:AD53"/>
    <mergeCell ref="AE53:AF53"/>
    <mergeCell ref="Q53:R53"/>
    <mergeCell ref="S53:T53"/>
    <mergeCell ref="DY53:DZ53"/>
    <mergeCell ref="EA53:EB53"/>
    <mergeCell ref="EC53:ED53"/>
    <mergeCell ref="EE53:EF53"/>
    <mergeCell ref="EG53:EH53"/>
    <mergeCell ref="EI53:EJ53"/>
    <mergeCell ref="DM53:DN53"/>
    <mergeCell ref="DO53:DP53"/>
    <mergeCell ref="DQ53:DR53"/>
    <mergeCell ref="DS53:DT53"/>
    <mergeCell ref="DU53:DV53"/>
    <mergeCell ref="DW53:DX53"/>
    <mergeCell ref="DA53:DB53"/>
    <mergeCell ref="DC53:DD53"/>
    <mergeCell ref="DE53:DF53"/>
    <mergeCell ref="DG53:DH53"/>
    <mergeCell ref="DI53:DJ53"/>
    <mergeCell ref="DK53:DL53"/>
    <mergeCell ref="CO53:CP53"/>
    <mergeCell ref="CQ53:CR53"/>
    <mergeCell ref="CS53:CT53"/>
    <mergeCell ref="CU53:CV53"/>
    <mergeCell ref="CW53:CX53"/>
    <mergeCell ref="CY53:CZ53"/>
    <mergeCell ref="CC53:CD53"/>
    <mergeCell ref="CE53:CF53"/>
    <mergeCell ref="CG53:CH53"/>
    <mergeCell ref="CI53:CJ53"/>
    <mergeCell ref="CK53:CL53"/>
    <mergeCell ref="CM53:CN53"/>
    <mergeCell ref="BQ53:BR53"/>
    <mergeCell ref="BS53:BT53"/>
    <mergeCell ref="BU53:BV53"/>
    <mergeCell ref="BW53:BX53"/>
    <mergeCell ref="BY53:BZ53"/>
    <mergeCell ref="CA53:CB53"/>
    <mergeCell ref="GS53:GT53"/>
    <mergeCell ref="GU53:GV53"/>
    <mergeCell ref="GW53:GX53"/>
    <mergeCell ref="GY53:GZ53"/>
    <mergeCell ref="HA53:HB53"/>
    <mergeCell ref="HC53:HD53"/>
    <mergeCell ref="GG53:GH53"/>
    <mergeCell ref="GI53:GJ53"/>
    <mergeCell ref="GK53:GL53"/>
    <mergeCell ref="GM53:GN53"/>
    <mergeCell ref="GO53:GP53"/>
    <mergeCell ref="GQ53:GR53"/>
    <mergeCell ref="FU53:FV53"/>
    <mergeCell ref="FW53:FX53"/>
    <mergeCell ref="FY53:FZ53"/>
    <mergeCell ref="GA53:GB53"/>
    <mergeCell ref="GC53:GD53"/>
    <mergeCell ref="GE53:GF53"/>
    <mergeCell ref="FI53:FJ53"/>
    <mergeCell ref="FK53:FL53"/>
    <mergeCell ref="FM53:FN53"/>
    <mergeCell ref="FO53:FP53"/>
    <mergeCell ref="FQ53:FR53"/>
    <mergeCell ref="FS53:FT53"/>
    <mergeCell ref="EW53:EX53"/>
    <mergeCell ref="EY53:EZ53"/>
    <mergeCell ref="FA53:FB53"/>
    <mergeCell ref="FC53:FD53"/>
    <mergeCell ref="FE53:FF53"/>
    <mergeCell ref="FG53:FH53"/>
    <mergeCell ref="EK53:EL53"/>
    <mergeCell ref="EM53:EN53"/>
    <mergeCell ref="EO53:EP53"/>
    <mergeCell ref="EQ53:ER53"/>
    <mergeCell ref="ES53:ET53"/>
    <mergeCell ref="EU53:EV53"/>
    <mergeCell ref="JM53:JN53"/>
    <mergeCell ref="JO53:JP53"/>
    <mergeCell ref="JQ53:JR53"/>
    <mergeCell ref="JS53:JT53"/>
    <mergeCell ref="JU53:JV53"/>
    <mergeCell ref="JW53:JX53"/>
    <mergeCell ref="JA53:JB53"/>
    <mergeCell ref="JC53:JD53"/>
    <mergeCell ref="JE53:JF53"/>
    <mergeCell ref="JG53:JH53"/>
    <mergeCell ref="JI53:JJ53"/>
    <mergeCell ref="JK53:JL53"/>
    <mergeCell ref="IO53:IP53"/>
    <mergeCell ref="IQ53:IR53"/>
    <mergeCell ref="IS53:IT53"/>
    <mergeCell ref="IU53:IV53"/>
    <mergeCell ref="IW53:IX53"/>
    <mergeCell ref="IY53:IZ53"/>
    <mergeCell ref="IC53:ID53"/>
    <mergeCell ref="IE53:IF53"/>
    <mergeCell ref="IG53:IH53"/>
    <mergeCell ref="II53:IJ53"/>
    <mergeCell ref="IK53:IL53"/>
    <mergeCell ref="IM53:IN53"/>
    <mergeCell ref="HQ53:HR53"/>
    <mergeCell ref="HS53:HT53"/>
    <mergeCell ref="HU53:HV53"/>
    <mergeCell ref="HW53:HX53"/>
    <mergeCell ref="HY53:HZ53"/>
    <mergeCell ref="IA53:IB53"/>
    <mergeCell ref="HE53:HF53"/>
    <mergeCell ref="HG53:HH53"/>
    <mergeCell ref="HI53:HJ53"/>
    <mergeCell ref="HK53:HL53"/>
    <mergeCell ref="HM53:HN53"/>
    <mergeCell ref="HO53:HP53"/>
    <mergeCell ref="MG53:MH53"/>
    <mergeCell ref="MI53:MJ53"/>
    <mergeCell ref="MK53:ML53"/>
    <mergeCell ref="MM53:MN53"/>
    <mergeCell ref="MO53:MP53"/>
    <mergeCell ref="MQ53:MR53"/>
    <mergeCell ref="LU53:LV53"/>
    <mergeCell ref="LW53:LX53"/>
    <mergeCell ref="LY53:LZ53"/>
    <mergeCell ref="MA53:MB53"/>
    <mergeCell ref="MC53:MD53"/>
    <mergeCell ref="ME53:MF53"/>
    <mergeCell ref="LI53:LJ53"/>
    <mergeCell ref="LK53:LL53"/>
    <mergeCell ref="LM53:LN53"/>
    <mergeCell ref="LO53:LP53"/>
    <mergeCell ref="LQ53:LR53"/>
    <mergeCell ref="LS53:LT53"/>
    <mergeCell ref="KW53:KX53"/>
    <mergeCell ref="KY53:KZ53"/>
    <mergeCell ref="LA53:LB53"/>
    <mergeCell ref="LC53:LD53"/>
    <mergeCell ref="LE53:LF53"/>
    <mergeCell ref="LG53:LH53"/>
    <mergeCell ref="KK53:KL53"/>
    <mergeCell ref="KM53:KN53"/>
    <mergeCell ref="KO53:KP53"/>
    <mergeCell ref="KQ53:KR53"/>
    <mergeCell ref="KS53:KT53"/>
    <mergeCell ref="KU53:KV53"/>
    <mergeCell ref="JY53:JZ53"/>
    <mergeCell ref="KA53:KB53"/>
    <mergeCell ref="KC53:KD53"/>
    <mergeCell ref="KE53:KF53"/>
    <mergeCell ref="KG53:KH53"/>
    <mergeCell ref="KI53:KJ53"/>
    <mergeCell ref="PA53:PB53"/>
    <mergeCell ref="PC53:PD53"/>
    <mergeCell ref="PE53:PF53"/>
    <mergeCell ref="PG53:PH53"/>
    <mergeCell ref="PI53:PJ53"/>
    <mergeCell ref="PK53:PL53"/>
    <mergeCell ref="OO53:OP53"/>
    <mergeCell ref="OQ53:OR53"/>
    <mergeCell ref="OS53:OT53"/>
    <mergeCell ref="OU53:OV53"/>
    <mergeCell ref="OW53:OX53"/>
    <mergeCell ref="OY53:OZ53"/>
    <mergeCell ref="OC53:OD53"/>
    <mergeCell ref="OE53:OF53"/>
    <mergeCell ref="OG53:OH53"/>
    <mergeCell ref="OI53:OJ53"/>
    <mergeCell ref="OK53:OL53"/>
    <mergeCell ref="OM53:ON53"/>
    <mergeCell ref="NQ53:NR53"/>
    <mergeCell ref="NS53:NT53"/>
    <mergeCell ref="NU53:NV53"/>
    <mergeCell ref="NW53:NX53"/>
    <mergeCell ref="NY53:NZ53"/>
    <mergeCell ref="OA53:OB53"/>
    <mergeCell ref="NE53:NF53"/>
    <mergeCell ref="NG53:NH53"/>
    <mergeCell ref="NI53:NJ53"/>
    <mergeCell ref="NK53:NL53"/>
    <mergeCell ref="NM53:NN53"/>
    <mergeCell ref="NO53:NP53"/>
    <mergeCell ref="MS53:MT53"/>
    <mergeCell ref="MU53:MV53"/>
    <mergeCell ref="MW53:MX53"/>
    <mergeCell ref="MY53:MZ53"/>
    <mergeCell ref="NA53:NB53"/>
    <mergeCell ref="NC53:ND53"/>
    <mergeCell ref="RU53:RV53"/>
    <mergeCell ref="RW53:RX53"/>
    <mergeCell ref="RY53:RZ53"/>
    <mergeCell ref="SA53:SB53"/>
    <mergeCell ref="SC53:SD53"/>
    <mergeCell ref="SE53:SF53"/>
    <mergeCell ref="RI53:RJ53"/>
    <mergeCell ref="RK53:RL53"/>
    <mergeCell ref="RM53:RN53"/>
    <mergeCell ref="RO53:RP53"/>
    <mergeCell ref="RQ53:RR53"/>
    <mergeCell ref="RS53:RT53"/>
    <mergeCell ref="QW53:QX53"/>
    <mergeCell ref="QY53:QZ53"/>
    <mergeCell ref="RA53:RB53"/>
    <mergeCell ref="RC53:RD53"/>
    <mergeCell ref="RE53:RF53"/>
    <mergeCell ref="RG53:RH53"/>
    <mergeCell ref="QK53:QL53"/>
    <mergeCell ref="QM53:QN53"/>
    <mergeCell ref="QO53:QP53"/>
    <mergeCell ref="QQ53:QR53"/>
    <mergeCell ref="QS53:QT53"/>
    <mergeCell ref="QU53:QV53"/>
    <mergeCell ref="PY53:PZ53"/>
    <mergeCell ref="QA53:QB53"/>
    <mergeCell ref="QC53:QD53"/>
    <mergeCell ref="QE53:QF53"/>
    <mergeCell ref="QG53:QH53"/>
    <mergeCell ref="QI53:QJ53"/>
    <mergeCell ref="PM53:PN53"/>
    <mergeCell ref="PO53:PP53"/>
    <mergeCell ref="PQ53:PR53"/>
    <mergeCell ref="PS53:PT53"/>
    <mergeCell ref="PU53:PV53"/>
    <mergeCell ref="PW53:PX53"/>
    <mergeCell ref="UO53:UP53"/>
    <mergeCell ref="UQ53:UR53"/>
    <mergeCell ref="US53:UT53"/>
    <mergeCell ref="UU53:UV53"/>
    <mergeCell ref="UW53:UX53"/>
    <mergeCell ref="UY53:UZ53"/>
    <mergeCell ref="UC53:UD53"/>
    <mergeCell ref="UE53:UF53"/>
    <mergeCell ref="UG53:UH53"/>
    <mergeCell ref="UI53:UJ53"/>
    <mergeCell ref="UK53:UL53"/>
    <mergeCell ref="UM53:UN53"/>
    <mergeCell ref="TQ53:TR53"/>
    <mergeCell ref="TS53:TT53"/>
    <mergeCell ref="TU53:TV53"/>
    <mergeCell ref="TW53:TX53"/>
    <mergeCell ref="TY53:TZ53"/>
    <mergeCell ref="UA53:UB53"/>
    <mergeCell ref="TE53:TF53"/>
    <mergeCell ref="TG53:TH53"/>
    <mergeCell ref="TI53:TJ53"/>
    <mergeCell ref="TK53:TL53"/>
    <mergeCell ref="TM53:TN53"/>
    <mergeCell ref="TO53:TP53"/>
    <mergeCell ref="SS53:ST53"/>
    <mergeCell ref="SU53:SV53"/>
    <mergeCell ref="SW53:SX53"/>
    <mergeCell ref="SY53:SZ53"/>
    <mergeCell ref="TA53:TB53"/>
    <mergeCell ref="TC53:TD53"/>
    <mergeCell ref="SG53:SH53"/>
    <mergeCell ref="SI53:SJ53"/>
    <mergeCell ref="SK53:SL53"/>
    <mergeCell ref="SM53:SN53"/>
    <mergeCell ref="SO53:SP53"/>
    <mergeCell ref="SQ53:SR53"/>
    <mergeCell ref="XI53:XJ53"/>
    <mergeCell ref="XK53:XL53"/>
    <mergeCell ref="XM53:XN53"/>
    <mergeCell ref="XO53:XP53"/>
    <mergeCell ref="XQ53:XR53"/>
    <mergeCell ref="XS53:XT53"/>
    <mergeCell ref="WW53:WX53"/>
    <mergeCell ref="WY53:WZ53"/>
    <mergeCell ref="XA53:XB53"/>
    <mergeCell ref="XC53:XD53"/>
    <mergeCell ref="XE53:XF53"/>
    <mergeCell ref="XG53:XH53"/>
    <mergeCell ref="WK53:WL53"/>
    <mergeCell ref="WM53:WN53"/>
    <mergeCell ref="WO53:WP53"/>
    <mergeCell ref="WQ53:WR53"/>
    <mergeCell ref="WS53:WT53"/>
    <mergeCell ref="WU53:WV53"/>
    <mergeCell ref="VY53:VZ53"/>
    <mergeCell ref="WA53:WB53"/>
    <mergeCell ref="WC53:WD53"/>
    <mergeCell ref="WE53:WF53"/>
    <mergeCell ref="WG53:WH53"/>
    <mergeCell ref="WI53:WJ53"/>
    <mergeCell ref="VM53:VN53"/>
    <mergeCell ref="VO53:VP53"/>
    <mergeCell ref="VQ53:VR53"/>
    <mergeCell ref="VS53:VT53"/>
    <mergeCell ref="VU53:VV53"/>
    <mergeCell ref="VW53:VX53"/>
    <mergeCell ref="VA53:VB53"/>
    <mergeCell ref="VC53:VD53"/>
    <mergeCell ref="VE53:VF53"/>
    <mergeCell ref="VG53:VH53"/>
    <mergeCell ref="VI53:VJ53"/>
    <mergeCell ref="VK53:VL53"/>
    <mergeCell ref="AAC53:AAD53"/>
    <mergeCell ref="AAE53:AAF53"/>
    <mergeCell ref="AAG53:AAH53"/>
    <mergeCell ref="AAI53:AAJ53"/>
    <mergeCell ref="AAK53:AAL53"/>
    <mergeCell ref="AAM53:AAN53"/>
    <mergeCell ref="ZQ53:ZR53"/>
    <mergeCell ref="ZS53:ZT53"/>
    <mergeCell ref="ZU53:ZV53"/>
    <mergeCell ref="ZW53:ZX53"/>
    <mergeCell ref="ZY53:ZZ53"/>
    <mergeCell ref="AAA53:AAB53"/>
    <mergeCell ref="ZE53:ZF53"/>
    <mergeCell ref="ZG53:ZH53"/>
    <mergeCell ref="ZI53:ZJ53"/>
    <mergeCell ref="ZK53:ZL53"/>
    <mergeCell ref="ZM53:ZN53"/>
    <mergeCell ref="ZO53:ZP53"/>
    <mergeCell ref="YS53:YT53"/>
    <mergeCell ref="YU53:YV53"/>
    <mergeCell ref="YW53:YX53"/>
    <mergeCell ref="YY53:YZ53"/>
    <mergeCell ref="ZA53:ZB53"/>
    <mergeCell ref="ZC53:ZD53"/>
    <mergeCell ref="YG53:YH53"/>
    <mergeCell ref="YI53:YJ53"/>
    <mergeCell ref="YK53:YL53"/>
    <mergeCell ref="YM53:YN53"/>
    <mergeCell ref="YO53:YP53"/>
    <mergeCell ref="YQ53:YR53"/>
    <mergeCell ref="XU53:XV53"/>
    <mergeCell ref="XW53:XX53"/>
    <mergeCell ref="XY53:XZ53"/>
    <mergeCell ref="YA53:YB53"/>
    <mergeCell ref="YC53:YD53"/>
    <mergeCell ref="YE53:YF53"/>
    <mergeCell ref="ACW53:ACX53"/>
    <mergeCell ref="ACY53:ACZ53"/>
    <mergeCell ref="ADA53:ADB53"/>
    <mergeCell ref="ADC53:ADD53"/>
    <mergeCell ref="ADE53:ADF53"/>
    <mergeCell ref="ADG53:ADH53"/>
    <mergeCell ref="ACK53:ACL53"/>
    <mergeCell ref="ACM53:ACN53"/>
    <mergeCell ref="ACO53:ACP53"/>
    <mergeCell ref="ACQ53:ACR53"/>
    <mergeCell ref="ACS53:ACT53"/>
    <mergeCell ref="ACU53:ACV53"/>
    <mergeCell ref="ABY53:ABZ53"/>
    <mergeCell ref="ACA53:ACB53"/>
    <mergeCell ref="ACC53:ACD53"/>
    <mergeCell ref="ACE53:ACF53"/>
    <mergeCell ref="ACG53:ACH53"/>
    <mergeCell ref="ACI53:ACJ53"/>
    <mergeCell ref="ABM53:ABN53"/>
    <mergeCell ref="ABO53:ABP53"/>
    <mergeCell ref="ABQ53:ABR53"/>
    <mergeCell ref="ABS53:ABT53"/>
    <mergeCell ref="ABU53:ABV53"/>
    <mergeCell ref="ABW53:ABX53"/>
    <mergeCell ref="ABA53:ABB53"/>
    <mergeCell ref="ABC53:ABD53"/>
    <mergeCell ref="ABE53:ABF53"/>
    <mergeCell ref="ABG53:ABH53"/>
    <mergeCell ref="ABI53:ABJ53"/>
    <mergeCell ref="ABK53:ABL53"/>
    <mergeCell ref="AAO53:AAP53"/>
    <mergeCell ref="AAQ53:AAR53"/>
    <mergeCell ref="AAS53:AAT53"/>
    <mergeCell ref="AAU53:AAV53"/>
    <mergeCell ref="AAW53:AAX53"/>
    <mergeCell ref="AAY53:AAZ53"/>
    <mergeCell ref="AFQ53:AFR53"/>
    <mergeCell ref="AFS53:AFT53"/>
    <mergeCell ref="AFU53:AFV53"/>
    <mergeCell ref="AFW53:AFX53"/>
    <mergeCell ref="AFY53:AFZ53"/>
    <mergeCell ref="AGA53:AGB53"/>
    <mergeCell ref="AFE53:AFF53"/>
    <mergeCell ref="AFG53:AFH53"/>
    <mergeCell ref="AFI53:AFJ53"/>
    <mergeCell ref="AFK53:AFL53"/>
    <mergeCell ref="AFM53:AFN53"/>
    <mergeCell ref="AFO53:AFP53"/>
    <mergeCell ref="AES53:AET53"/>
    <mergeCell ref="AEU53:AEV53"/>
    <mergeCell ref="AEW53:AEX53"/>
    <mergeCell ref="AEY53:AEZ53"/>
    <mergeCell ref="AFA53:AFB53"/>
    <mergeCell ref="AFC53:AFD53"/>
    <mergeCell ref="AEG53:AEH53"/>
    <mergeCell ref="AEI53:AEJ53"/>
    <mergeCell ref="AEK53:AEL53"/>
    <mergeCell ref="AEM53:AEN53"/>
    <mergeCell ref="AEO53:AEP53"/>
    <mergeCell ref="AEQ53:AER53"/>
    <mergeCell ref="ADU53:ADV53"/>
    <mergeCell ref="ADW53:ADX53"/>
    <mergeCell ref="ADY53:ADZ53"/>
    <mergeCell ref="AEA53:AEB53"/>
    <mergeCell ref="AEC53:AED53"/>
    <mergeCell ref="AEE53:AEF53"/>
    <mergeCell ref="ADI53:ADJ53"/>
    <mergeCell ref="ADK53:ADL53"/>
    <mergeCell ref="ADM53:ADN53"/>
    <mergeCell ref="ADO53:ADP53"/>
    <mergeCell ref="ADQ53:ADR53"/>
    <mergeCell ref="ADS53:ADT53"/>
    <mergeCell ref="AIK53:AIL53"/>
    <mergeCell ref="AIM53:AIN53"/>
    <mergeCell ref="AIO53:AIP53"/>
    <mergeCell ref="AIQ53:AIR53"/>
    <mergeCell ref="AIS53:AIT53"/>
    <mergeCell ref="AIU53:AIV53"/>
    <mergeCell ref="AHY53:AHZ53"/>
    <mergeCell ref="AIA53:AIB53"/>
    <mergeCell ref="AIC53:AID53"/>
    <mergeCell ref="AIE53:AIF53"/>
    <mergeCell ref="AIG53:AIH53"/>
    <mergeCell ref="AII53:AIJ53"/>
    <mergeCell ref="AHM53:AHN53"/>
    <mergeCell ref="AHO53:AHP53"/>
    <mergeCell ref="AHQ53:AHR53"/>
    <mergeCell ref="AHS53:AHT53"/>
    <mergeCell ref="AHU53:AHV53"/>
    <mergeCell ref="AHW53:AHX53"/>
    <mergeCell ref="AHA53:AHB53"/>
    <mergeCell ref="AHC53:AHD53"/>
    <mergeCell ref="AHE53:AHF53"/>
    <mergeCell ref="AHG53:AHH53"/>
    <mergeCell ref="AHI53:AHJ53"/>
    <mergeCell ref="AHK53:AHL53"/>
    <mergeCell ref="AGO53:AGP53"/>
    <mergeCell ref="AGQ53:AGR53"/>
    <mergeCell ref="AGS53:AGT53"/>
    <mergeCell ref="AGU53:AGV53"/>
    <mergeCell ref="AGW53:AGX53"/>
    <mergeCell ref="AGY53:AGZ53"/>
    <mergeCell ref="AGC53:AGD53"/>
    <mergeCell ref="AGE53:AGF53"/>
    <mergeCell ref="AGG53:AGH53"/>
    <mergeCell ref="AGI53:AGJ53"/>
    <mergeCell ref="AGK53:AGL53"/>
    <mergeCell ref="AGM53:AGN53"/>
    <mergeCell ref="ALE53:ALF53"/>
    <mergeCell ref="ALG53:ALH53"/>
    <mergeCell ref="ALI53:ALJ53"/>
    <mergeCell ref="ALK53:ALL53"/>
    <mergeCell ref="ALM53:ALN53"/>
    <mergeCell ref="ALO53:ALP53"/>
    <mergeCell ref="AKS53:AKT53"/>
    <mergeCell ref="AKU53:AKV53"/>
    <mergeCell ref="AKW53:AKX53"/>
    <mergeCell ref="AKY53:AKZ53"/>
    <mergeCell ref="ALA53:ALB53"/>
    <mergeCell ref="ALC53:ALD53"/>
    <mergeCell ref="AKG53:AKH53"/>
    <mergeCell ref="AKI53:AKJ53"/>
    <mergeCell ref="AKK53:AKL53"/>
    <mergeCell ref="AKM53:AKN53"/>
    <mergeCell ref="AKO53:AKP53"/>
    <mergeCell ref="AKQ53:AKR53"/>
    <mergeCell ref="AJU53:AJV53"/>
    <mergeCell ref="AJW53:AJX53"/>
    <mergeCell ref="AJY53:AJZ53"/>
    <mergeCell ref="AKA53:AKB53"/>
    <mergeCell ref="AKC53:AKD53"/>
    <mergeCell ref="AKE53:AKF53"/>
    <mergeCell ref="AJI53:AJJ53"/>
    <mergeCell ref="AJK53:AJL53"/>
    <mergeCell ref="AJM53:AJN53"/>
    <mergeCell ref="AJO53:AJP53"/>
    <mergeCell ref="AJQ53:AJR53"/>
    <mergeCell ref="AJS53:AJT53"/>
    <mergeCell ref="AIW53:AIX53"/>
    <mergeCell ref="AIY53:AIZ53"/>
    <mergeCell ref="AJA53:AJB53"/>
    <mergeCell ref="AJC53:AJD53"/>
    <mergeCell ref="AJE53:AJF53"/>
    <mergeCell ref="AJG53:AJH53"/>
    <mergeCell ref="ANY53:ANZ53"/>
    <mergeCell ref="AOA53:AOB53"/>
    <mergeCell ref="AOC53:AOD53"/>
    <mergeCell ref="AOE53:AOF53"/>
    <mergeCell ref="AOG53:AOH53"/>
    <mergeCell ref="AOI53:AOJ53"/>
    <mergeCell ref="ANM53:ANN53"/>
    <mergeCell ref="ANO53:ANP53"/>
    <mergeCell ref="ANQ53:ANR53"/>
    <mergeCell ref="ANS53:ANT53"/>
    <mergeCell ref="ANU53:ANV53"/>
    <mergeCell ref="ANW53:ANX53"/>
    <mergeCell ref="ANA53:ANB53"/>
    <mergeCell ref="ANC53:AND53"/>
    <mergeCell ref="ANE53:ANF53"/>
    <mergeCell ref="ANG53:ANH53"/>
    <mergeCell ref="ANI53:ANJ53"/>
    <mergeCell ref="ANK53:ANL53"/>
    <mergeCell ref="AMO53:AMP53"/>
    <mergeCell ref="AMQ53:AMR53"/>
    <mergeCell ref="AMS53:AMT53"/>
    <mergeCell ref="AMU53:AMV53"/>
    <mergeCell ref="AMW53:AMX53"/>
    <mergeCell ref="AMY53:AMZ53"/>
    <mergeCell ref="AMC53:AMD53"/>
    <mergeCell ref="AME53:AMF53"/>
    <mergeCell ref="AMG53:AMH53"/>
    <mergeCell ref="AMI53:AMJ53"/>
    <mergeCell ref="AMK53:AML53"/>
    <mergeCell ref="AMM53:AMN53"/>
    <mergeCell ref="ALQ53:ALR53"/>
    <mergeCell ref="ALS53:ALT53"/>
    <mergeCell ref="ALU53:ALV53"/>
    <mergeCell ref="ALW53:ALX53"/>
    <mergeCell ref="ALY53:ALZ53"/>
    <mergeCell ref="AMA53:AMB53"/>
    <mergeCell ref="AQS53:AQT53"/>
    <mergeCell ref="AQU53:AQV53"/>
    <mergeCell ref="AQW53:AQX53"/>
    <mergeCell ref="AQY53:AQZ53"/>
    <mergeCell ref="ARA53:ARB53"/>
    <mergeCell ref="ARC53:ARD53"/>
    <mergeCell ref="AQG53:AQH53"/>
    <mergeCell ref="AQI53:AQJ53"/>
    <mergeCell ref="AQK53:AQL53"/>
    <mergeCell ref="AQM53:AQN53"/>
    <mergeCell ref="AQO53:AQP53"/>
    <mergeCell ref="AQQ53:AQR53"/>
    <mergeCell ref="APU53:APV53"/>
    <mergeCell ref="APW53:APX53"/>
    <mergeCell ref="APY53:APZ53"/>
    <mergeCell ref="AQA53:AQB53"/>
    <mergeCell ref="AQC53:AQD53"/>
    <mergeCell ref="AQE53:AQF53"/>
    <mergeCell ref="API53:APJ53"/>
    <mergeCell ref="APK53:APL53"/>
    <mergeCell ref="APM53:APN53"/>
    <mergeCell ref="APO53:APP53"/>
    <mergeCell ref="APQ53:APR53"/>
    <mergeCell ref="APS53:APT53"/>
    <mergeCell ref="AOW53:AOX53"/>
    <mergeCell ref="AOY53:AOZ53"/>
    <mergeCell ref="APA53:APB53"/>
    <mergeCell ref="APC53:APD53"/>
    <mergeCell ref="APE53:APF53"/>
    <mergeCell ref="APG53:APH53"/>
    <mergeCell ref="AOK53:AOL53"/>
    <mergeCell ref="AOM53:AON53"/>
    <mergeCell ref="AOO53:AOP53"/>
    <mergeCell ref="AOQ53:AOR53"/>
    <mergeCell ref="AOS53:AOT53"/>
    <mergeCell ref="AOU53:AOV53"/>
    <mergeCell ref="ATM53:ATN53"/>
    <mergeCell ref="ATO53:ATP53"/>
    <mergeCell ref="ATQ53:ATR53"/>
    <mergeCell ref="ATS53:ATT53"/>
    <mergeCell ref="ATU53:ATV53"/>
    <mergeCell ref="ATW53:ATX53"/>
    <mergeCell ref="ATA53:ATB53"/>
    <mergeCell ref="ATC53:ATD53"/>
    <mergeCell ref="ATE53:ATF53"/>
    <mergeCell ref="ATG53:ATH53"/>
    <mergeCell ref="ATI53:ATJ53"/>
    <mergeCell ref="ATK53:ATL53"/>
    <mergeCell ref="ASO53:ASP53"/>
    <mergeCell ref="ASQ53:ASR53"/>
    <mergeCell ref="ASS53:AST53"/>
    <mergeCell ref="ASU53:ASV53"/>
    <mergeCell ref="ASW53:ASX53"/>
    <mergeCell ref="ASY53:ASZ53"/>
    <mergeCell ref="ASC53:ASD53"/>
    <mergeCell ref="ASE53:ASF53"/>
    <mergeCell ref="ASG53:ASH53"/>
    <mergeCell ref="ASI53:ASJ53"/>
    <mergeCell ref="ASK53:ASL53"/>
    <mergeCell ref="ASM53:ASN53"/>
    <mergeCell ref="ARQ53:ARR53"/>
    <mergeCell ref="ARS53:ART53"/>
    <mergeCell ref="ARU53:ARV53"/>
    <mergeCell ref="ARW53:ARX53"/>
    <mergeCell ref="ARY53:ARZ53"/>
    <mergeCell ref="ASA53:ASB53"/>
    <mergeCell ref="ARE53:ARF53"/>
    <mergeCell ref="ARG53:ARH53"/>
    <mergeCell ref="ARI53:ARJ53"/>
    <mergeCell ref="ARK53:ARL53"/>
    <mergeCell ref="ARM53:ARN53"/>
    <mergeCell ref="ARO53:ARP53"/>
    <mergeCell ref="AWG53:AWH53"/>
    <mergeCell ref="AWI53:AWJ53"/>
    <mergeCell ref="AWK53:AWL53"/>
    <mergeCell ref="AWM53:AWN53"/>
    <mergeCell ref="AWO53:AWP53"/>
    <mergeCell ref="AWQ53:AWR53"/>
    <mergeCell ref="AVU53:AVV53"/>
    <mergeCell ref="AVW53:AVX53"/>
    <mergeCell ref="AVY53:AVZ53"/>
    <mergeCell ref="AWA53:AWB53"/>
    <mergeCell ref="AWC53:AWD53"/>
    <mergeCell ref="AWE53:AWF53"/>
    <mergeCell ref="AVI53:AVJ53"/>
    <mergeCell ref="AVK53:AVL53"/>
    <mergeCell ref="AVM53:AVN53"/>
    <mergeCell ref="AVO53:AVP53"/>
    <mergeCell ref="AVQ53:AVR53"/>
    <mergeCell ref="AVS53:AVT53"/>
    <mergeCell ref="AUW53:AUX53"/>
    <mergeCell ref="AUY53:AUZ53"/>
    <mergeCell ref="AVA53:AVB53"/>
    <mergeCell ref="AVC53:AVD53"/>
    <mergeCell ref="AVE53:AVF53"/>
    <mergeCell ref="AVG53:AVH53"/>
    <mergeCell ref="AUK53:AUL53"/>
    <mergeCell ref="AUM53:AUN53"/>
    <mergeCell ref="AUO53:AUP53"/>
    <mergeCell ref="AUQ53:AUR53"/>
    <mergeCell ref="AUS53:AUT53"/>
    <mergeCell ref="AUU53:AUV53"/>
    <mergeCell ref="ATY53:ATZ53"/>
    <mergeCell ref="AUA53:AUB53"/>
    <mergeCell ref="AUC53:AUD53"/>
    <mergeCell ref="AUE53:AUF53"/>
    <mergeCell ref="AUG53:AUH53"/>
    <mergeCell ref="AUI53:AUJ53"/>
    <mergeCell ref="AZA53:AZB53"/>
    <mergeCell ref="AZC53:AZD53"/>
    <mergeCell ref="AZE53:AZF53"/>
    <mergeCell ref="AZG53:AZH53"/>
    <mergeCell ref="AZI53:AZJ53"/>
    <mergeCell ref="AZK53:AZL53"/>
    <mergeCell ref="AYO53:AYP53"/>
    <mergeCell ref="AYQ53:AYR53"/>
    <mergeCell ref="AYS53:AYT53"/>
    <mergeCell ref="AYU53:AYV53"/>
    <mergeCell ref="AYW53:AYX53"/>
    <mergeCell ref="AYY53:AYZ53"/>
    <mergeCell ref="AYC53:AYD53"/>
    <mergeCell ref="AYE53:AYF53"/>
    <mergeCell ref="AYG53:AYH53"/>
    <mergeCell ref="AYI53:AYJ53"/>
    <mergeCell ref="AYK53:AYL53"/>
    <mergeCell ref="AYM53:AYN53"/>
    <mergeCell ref="AXQ53:AXR53"/>
    <mergeCell ref="AXS53:AXT53"/>
    <mergeCell ref="AXU53:AXV53"/>
    <mergeCell ref="AXW53:AXX53"/>
    <mergeCell ref="AXY53:AXZ53"/>
    <mergeCell ref="AYA53:AYB53"/>
    <mergeCell ref="AXE53:AXF53"/>
    <mergeCell ref="AXG53:AXH53"/>
    <mergeCell ref="AXI53:AXJ53"/>
    <mergeCell ref="AXK53:AXL53"/>
    <mergeCell ref="AXM53:AXN53"/>
    <mergeCell ref="AXO53:AXP53"/>
    <mergeCell ref="AWS53:AWT53"/>
    <mergeCell ref="AWU53:AWV53"/>
    <mergeCell ref="AWW53:AWX53"/>
    <mergeCell ref="AWY53:AWZ53"/>
    <mergeCell ref="AXA53:AXB53"/>
    <mergeCell ref="AXC53:AXD53"/>
    <mergeCell ref="BBU53:BBV53"/>
    <mergeCell ref="BBW53:BBX53"/>
    <mergeCell ref="BBY53:BBZ53"/>
    <mergeCell ref="BCA53:BCB53"/>
    <mergeCell ref="BCC53:BCD53"/>
    <mergeCell ref="BCE53:BCF53"/>
    <mergeCell ref="BBI53:BBJ53"/>
    <mergeCell ref="BBK53:BBL53"/>
    <mergeCell ref="BBM53:BBN53"/>
    <mergeCell ref="BBO53:BBP53"/>
    <mergeCell ref="BBQ53:BBR53"/>
    <mergeCell ref="BBS53:BBT53"/>
    <mergeCell ref="BAW53:BAX53"/>
    <mergeCell ref="BAY53:BAZ53"/>
    <mergeCell ref="BBA53:BBB53"/>
    <mergeCell ref="BBC53:BBD53"/>
    <mergeCell ref="BBE53:BBF53"/>
    <mergeCell ref="BBG53:BBH53"/>
    <mergeCell ref="BAK53:BAL53"/>
    <mergeCell ref="BAM53:BAN53"/>
    <mergeCell ref="BAO53:BAP53"/>
    <mergeCell ref="BAQ53:BAR53"/>
    <mergeCell ref="BAS53:BAT53"/>
    <mergeCell ref="BAU53:BAV53"/>
    <mergeCell ref="AZY53:AZZ53"/>
    <mergeCell ref="BAA53:BAB53"/>
    <mergeCell ref="BAC53:BAD53"/>
    <mergeCell ref="BAE53:BAF53"/>
    <mergeCell ref="BAG53:BAH53"/>
    <mergeCell ref="BAI53:BAJ53"/>
    <mergeCell ref="AZM53:AZN53"/>
    <mergeCell ref="AZO53:AZP53"/>
    <mergeCell ref="AZQ53:AZR53"/>
    <mergeCell ref="AZS53:AZT53"/>
    <mergeCell ref="AZU53:AZV53"/>
    <mergeCell ref="AZW53:AZX53"/>
    <mergeCell ref="BEO53:BEP53"/>
    <mergeCell ref="BEQ53:BER53"/>
    <mergeCell ref="BES53:BET53"/>
    <mergeCell ref="BEU53:BEV53"/>
    <mergeCell ref="BEW53:BEX53"/>
    <mergeCell ref="BEY53:BEZ53"/>
    <mergeCell ref="BEC53:BED53"/>
    <mergeCell ref="BEE53:BEF53"/>
    <mergeCell ref="BEG53:BEH53"/>
    <mergeCell ref="BEI53:BEJ53"/>
    <mergeCell ref="BEK53:BEL53"/>
    <mergeCell ref="BEM53:BEN53"/>
    <mergeCell ref="BDQ53:BDR53"/>
    <mergeCell ref="BDS53:BDT53"/>
    <mergeCell ref="BDU53:BDV53"/>
    <mergeCell ref="BDW53:BDX53"/>
    <mergeCell ref="BDY53:BDZ53"/>
    <mergeCell ref="BEA53:BEB53"/>
    <mergeCell ref="BDE53:BDF53"/>
    <mergeCell ref="BDG53:BDH53"/>
    <mergeCell ref="BDI53:BDJ53"/>
    <mergeCell ref="BDK53:BDL53"/>
    <mergeCell ref="BDM53:BDN53"/>
    <mergeCell ref="BDO53:BDP53"/>
    <mergeCell ref="BCS53:BCT53"/>
    <mergeCell ref="BCU53:BCV53"/>
    <mergeCell ref="BCW53:BCX53"/>
    <mergeCell ref="BCY53:BCZ53"/>
    <mergeCell ref="BDA53:BDB53"/>
    <mergeCell ref="BDC53:BDD53"/>
    <mergeCell ref="BCG53:BCH53"/>
    <mergeCell ref="BCI53:BCJ53"/>
    <mergeCell ref="BCK53:BCL53"/>
    <mergeCell ref="BCM53:BCN53"/>
    <mergeCell ref="BCO53:BCP53"/>
    <mergeCell ref="BCQ53:BCR53"/>
    <mergeCell ref="BHI53:BHJ53"/>
    <mergeCell ref="BHK53:BHL53"/>
    <mergeCell ref="BHM53:BHN53"/>
    <mergeCell ref="BHO53:BHP53"/>
    <mergeCell ref="BHQ53:BHR53"/>
    <mergeCell ref="BHS53:BHT53"/>
    <mergeCell ref="BGW53:BGX53"/>
    <mergeCell ref="BGY53:BGZ53"/>
    <mergeCell ref="BHA53:BHB53"/>
    <mergeCell ref="BHC53:BHD53"/>
    <mergeCell ref="BHE53:BHF53"/>
    <mergeCell ref="BHG53:BHH53"/>
    <mergeCell ref="BGK53:BGL53"/>
    <mergeCell ref="BGM53:BGN53"/>
    <mergeCell ref="BGO53:BGP53"/>
    <mergeCell ref="BGQ53:BGR53"/>
    <mergeCell ref="BGS53:BGT53"/>
    <mergeCell ref="BGU53:BGV53"/>
    <mergeCell ref="BFY53:BFZ53"/>
    <mergeCell ref="BGA53:BGB53"/>
    <mergeCell ref="BGC53:BGD53"/>
    <mergeCell ref="BGE53:BGF53"/>
    <mergeCell ref="BGG53:BGH53"/>
    <mergeCell ref="BGI53:BGJ53"/>
    <mergeCell ref="BFM53:BFN53"/>
    <mergeCell ref="BFO53:BFP53"/>
    <mergeCell ref="BFQ53:BFR53"/>
    <mergeCell ref="BFS53:BFT53"/>
    <mergeCell ref="BFU53:BFV53"/>
    <mergeCell ref="BFW53:BFX53"/>
    <mergeCell ref="BFA53:BFB53"/>
    <mergeCell ref="BFC53:BFD53"/>
    <mergeCell ref="BFE53:BFF53"/>
    <mergeCell ref="BFG53:BFH53"/>
    <mergeCell ref="BFI53:BFJ53"/>
    <mergeCell ref="BFK53:BFL53"/>
    <mergeCell ref="BKC53:BKD53"/>
    <mergeCell ref="BKE53:BKF53"/>
    <mergeCell ref="BKG53:BKH53"/>
    <mergeCell ref="BKI53:BKJ53"/>
    <mergeCell ref="BKK53:BKL53"/>
    <mergeCell ref="BKM53:BKN53"/>
    <mergeCell ref="BJQ53:BJR53"/>
    <mergeCell ref="BJS53:BJT53"/>
    <mergeCell ref="BJU53:BJV53"/>
    <mergeCell ref="BJW53:BJX53"/>
    <mergeCell ref="BJY53:BJZ53"/>
    <mergeCell ref="BKA53:BKB53"/>
    <mergeCell ref="BJE53:BJF53"/>
    <mergeCell ref="BJG53:BJH53"/>
    <mergeCell ref="BJI53:BJJ53"/>
    <mergeCell ref="BJK53:BJL53"/>
    <mergeCell ref="BJM53:BJN53"/>
    <mergeCell ref="BJO53:BJP53"/>
    <mergeCell ref="BIS53:BIT53"/>
    <mergeCell ref="BIU53:BIV53"/>
    <mergeCell ref="BIW53:BIX53"/>
    <mergeCell ref="BIY53:BIZ53"/>
    <mergeCell ref="BJA53:BJB53"/>
    <mergeCell ref="BJC53:BJD53"/>
    <mergeCell ref="BIG53:BIH53"/>
    <mergeCell ref="BII53:BIJ53"/>
    <mergeCell ref="BIK53:BIL53"/>
    <mergeCell ref="BIM53:BIN53"/>
    <mergeCell ref="BIO53:BIP53"/>
    <mergeCell ref="BIQ53:BIR53"/>
    <mergeCell ref="BHU53:BHV53"/>
    <mergeCell ref="BHW53:BHX53"/>
    <mergeCell ref="BHY53:BHZ53"/>
    <mergeCell ref="BIA53:BIB53"/>
    <mergeCell ref="BIC53:BID53"/>
    <mergeCell ref="BIE53:BIF53"/>
    <mergeCell ref="BMW53:BMX53"/>
    <mergeCell ref="BMY53:BMZ53"/>
    <mergeCell ref="BNA53:BNB53"/>
    <mergeCell ref="BNC53:BND53"/>
    <mergeCell ref="BNE53:BNF53"/>
    <mergeCell ref="BNG53:BNH53"/>
    <mergeCell ref="BMK53:BML53"/>
    <mergeCell ref="BMM53:BMN53"/>
    <mergeCell ref="BMO53:BMP53"/>
    <mergeCell ref="BMQ53:BMR53"/>
    <mergeCell ref="BMS53:BMT53"/>
    <mergeCell ref="BMU53:BMV53"/>
    <mergeCell ref="BLY53:BLZ53"/>
    <mergeCell ref="BMA53:BMB53"/>
    <mergeCell ref="BMC53:BMD53"/>
    <mergeCell ref="BME53:BMF53"/>
    <mergeCell ref="BMG53:BMH53"/>
    <mergeCell ref="BMI53:BMJ53"/>
    <mergeCell ref="BLM53:BLN53"/>
    <mergeCell ref="BLO53:BLP53"/>
    <mergeCell ref="BLQ53:BLR53"/>
    <mergeCell ref="BLS53:BLT53"/>
    <mergeCell ref="BLU53:BLV53"/>
    <mergeCell ref="BLW53:BLX53"/>
    <mergeCell ref="BLA53:BLB53"/>
    <mergeCell ref="BLC53:BLD53"/>
    <mergeCell ref="BLE53:BLF53"/>
    <mergeCell ref="BLG53:BLH53"/>
    <mergeCell ref="BLI53:BLJ53"/>
    <mergeCell ref="BLK53:BLL53"/>
    <mergeCell ref="BKO53:BKP53"/>
    <mergeCell ref="BKQ53:BKR53"/>
    <mergeCell ref="BKS53:BKT53"/>
    <mergeCell ref="BKU53:BKV53"/>
    <mergeCell ref="BKW53:BKX53"/>
    <mergeCell ref="BKY53:BKZ53"/>
    <mergeCell ref="BPQ53:BPR53"/>
    <mergeCell ref="BPS53:BPT53"/>
    <mergeCell ref="BPU53:BPV53"/>
    <mergeCell ref="BPW53:BPX53"/>
    <mergeCell ref="BPY53:BPZ53"/>
    <mergeCell ref="BQA53:BQB53"/>
    <mergeCell ref="BPE53:BPF53"/>
    <mergeCell ref="BPG53:BPH53"/>
    <mergeCell ref="BPI53:BPJ53"/>
    <mergeCell ref="BPK53:BPL53"/>
    <mergeCell ref="BPM53:BPN53"/>
    <mergeCell ref="BPO53:BPP53"/>
    <mergeCell ref="BOS53:BOT53"/>
    <mergeCell ref="BOU53:BOV53"/>
    <mergeCell ref="BOW53:BOX53"/>
    <mergeCell ref="BOY53:BOZ53"/>
    <mergeCell ref="BPA53:BPB53"/>
    <mergeCell ref="BPC53:BPD53"/>
    <mergeCell ref="BOG53:BOH53"/>
    <mergeCell ref="BOI53:BOJ53"/>
    <mergeCell ref="BOK53:BOL53"/>
    <mergeCell ref="BOM53:BON53"/>
    <mergeCell ref="BOO53:BOP53"/>
    <mergeCell ref="BOQ53:BOR53"/>
    <mergeCell ref="BNU53:BNV53"/>
    <mergeCell ref="BNW53:BNX53"/>
    <mergeCell ref="BNY53:BNZ53"/>
    <mergeCell ref="BOA53:BOB53"/>
    <mergeCell ref="BOC53:BOD53"/>
    <mergeCell ref="BOE53:BOF53"/>
    <mergeCell ref="BNI53:BNJ53"/>
    <mergeCell ref="BNK53:BNL53"/>
    <mergeCell ref="BNM53:BNN53"/>
    <mergeCell ref="BNO53:BNP53"/>
    <mergeCell ref="BNQ53:BNR53"/>
    <mergeCell ref="BNS53:BNT53"/>
    <mergeCell ref="BSK53:BSL53"/>
    <mergeCell ref="BSM53:BSN53"/>
    <mergeCell ref="BSO53:BSP53"/>
    <mergeCell ref="BSQ53:BSR53"/>
    <mergeCell ref="BSS53:BST53"/>
    <mergeCell ref="BSU53:BSV53"/>
    <mergeCell ref="BRY53:BRZ53"/>
    <mergeCell ref="BSA53:BSB53"/>
    <mergeCell ref="BSC53:BSD53"/>
    <mergeCell ref="BSE53:BSF53"/>
    <mergeCell ref="BSG53:BSH53"/>
    <mergeCell ref="BSI53:BSJ53"/>
    <mergeCell ref="BRM53:BRN53"/>
    <mergeCell ref="BRO53:BRP53"/>
    <mergeCell ref="BRQ53:BRR53"/>
    <mergeCell ref="BRS53:BRT53"/>
    <mergeCell ref="BRU53:BRV53"/>
    <mergeCell ref="BRW53:BRX53"/>
    <mergeCell ref="BRA53:BRB53"/>
    <mergeCell ref="BRC53:BRD53"/>
    <mergeCell ref="BRE53:BRF53"/>
    <mergeCell ref="BRG53:BRH53"/>
    <mergeCell ref="BRI53:BRJ53"/>
    <mergeCell ref="BRK53:BRL53"/>
    <mergeCell ref="BQO53:BQP53"/>
    <mergeCell ref="BQQ53:BQR53"/>
    <mergeCell ref="BQS53:BQT53"/>
    <mergeCell ref="BQU53:BQV53"/>
    <mergeCell ref="BQW53:BQX53"/>
    <mergeCell ref="BQY53:BQZ53"/>
    <mergeCell ref="BQC53:BQD53"/>
    <mergeCell ref="BQE53:BQF53"/>
    <mergeCell ref="BQG53:BQH53"/>
    <mergeCell ref="BQI53:BQJ53"/>
    <mergeCell ref="BQK53:BQL53"/>
    <mergeCell ref="BQM53:BQN53"/>
    <mergeCell ref="BVE53:BVF53"/>
    <mergeCell ref="BVG53:BVH53"/>
    <mergeCell ref="BVI53:BVJ53"/>
    <mergeCell ref="BVK53:BVL53"/>
    <mergeCell ref="BVM53:BVN53"/>
    <mergeCell ref="BVO53:BVP53"/>
    <mergeCell ref="BUS53:BUT53"/>
    <mergeCell ref="BUU53:BUV53"/>
    <mergeCell ref="BUW53:BUX53"/>
    <mergeCell ref="BUY53:BUZ53"/>
    <mergeCell ref="BVA53:BVB53"/>
    <mergeCell ref="BVC53:BVD53"/>
    <mergeCell ref="BUG53:BUH53"/>
    <mergeCell ref="BUI53:BUJ53"/>
    <mergeCell ref="BUK53:BUL53"/>
    <mergeCell ref="BUM53:BUN53"/>
    <mergeCell ref="BUO53:BUP53"/>
    <mergeCell ref="BUQ53:BUR53"/>
    <mergeCell ref="BTU53:BTV53"/>
    <mergeCell ref="BTW53:BTX53"/>
    <mergeCell ref="BTY53:BTZ53"/>
    <mergeCell ref="BUA53:BUB53"/>
    <mergeCell ref="BUC53:BUD53"/>
    <mergeCell ref="BUE53:BUF53"/>
    <mergeCell ref="BTI53:BTJ53"/>
    <mergeCell ref="BTK53:BTL53"/>
    <mergeCell ref="BTM53:BTN53"/>
    <mergeCell ref="BTO53:BTP53"/>
    <mergeCell ref="BTQ53:BTR53"/>
    <mergeCell ref="BTS53:BTT53"/>
    <mergeCell ref="BSW53:BSX53"/>
    <mergeCell ref="BSY53:BSZ53"/>
    <mergeCell ref="BTA53:BTB53"/>
    <mergeCell ref="BTC53:BTD53"/>
    <mergeCell ref="BTE53:BTF53"/>
    <mergeCell ref="BTG53:BTH53"/>
    <mergeCell ref="BXY53:BXZ53"/>
    <mergeCell ref="BYA53:BYB53"/>
    <mergeCell ref="BYC53:BYD53"/>
    <mergeCell ref="BYE53:BYF53"/>
    <mergeCell ref="BYG53:BYH53"/>
    <mergeCell ref="BYI53:BYJ53"/>
    <mergeCell ref="BXM53:BXN53"/>
    <mergeCell ref="BXO53:BXP53"/>
    <mergeCell ref="BXQ53:BXR53"/>
    <mergeCell ref="BXS53:BXT53"/>
    <mergeCell ref="BXU53:BXV53"/>
    <mergeCell ref="BXW53:BXX53"/>
    <mergeCell ref="BXA53:BXB53"/>
    <mergeCell ref="BXC53:BXD53"/>
    <mergeCell ref="BXE53:BXF53"/>
    <mergeCell ref="BXG53:BXH53"/>
    <mergeCell ref="BXI53:BXJ53"/>
    <mergeCell ref="BXK53:BXL53"/>
    <mergeCell ref="BWO53:BWP53"/>
    <mergeCell ref="BWQ53:BWR53"/>
    <mergeCell ref="BWS53:BWT53"/>
    <mergeCell ref="BWU53:BWV53"/>
    <mergeCell ref="BWW53:BWX53"/>
    <mergeCell ref="BWY53:BWZ53"/>
    <mergeCell ref="BWC53:BWD53"/>
    <mergeCell ref="BWE53:BWF53"/>
    <mergeCell ref="BWG53:BWH53"/>
    <mergeCell ref="BWI53:BWJ53"/>
    <mergeCell ref="BWK53:BWL53"/>
    <mergeCell ref="BWM53:BWN53"/>
    <mergeCell ref="BVQ53:BVR53"/>
    <mergeCell ref="BVS53:BVT53"/>
    <mergeCell ref="BVU53:BVV53"/>
    <mergeCell ref="BVW53:BVX53"/>
    <mergeCell ref="BVY53:BVZ53"/>
    <mergeCell ref="BWA53:BWB53"/>
    <mergeCell ref="CAS53:CAT53"/>
    <mergeCell ref="CAU53:CAV53"/>
    <mergeCell ref="CAW53:CAX53"/>
    <mergeCell ref="CAY53:CAZ53"/>
    <mergeCell ref="CBA53:CBB53"/>
    <mergeCell ref="CBC53:CBD53"/>
    <mergeCell ref="CAG53:CAH53"/>
    <mergeCell ref="CAI53:CAJ53"/>
    <mergeCell ref="CAK53:CAL53"/>
    <mergeCell ref="CAM53:CAN53"/>
    <mergeCell ref="CAO53:CAP53"/>
    <mergeCell ref="CAQ53:CAR53"/>
    <mergeCell ref="BZU53:BZV53"/>
    <mergeCell ref="BZW53:BZX53"/>
    <mergeCell ref="BZY53:BZZ53"/>
    <mergeCell ref="CAA53:CAB53"/>
    <mergeCell ref="CAC53:CAD53"/>
    <mergeCell ref="CAE53:CAF53"/>
    <mergeCell ref="BZI53:BZJ53"/>
    <mergeCell ref="BZK53:BZL53"/>
    <mergeCell ref="BZM53:BZN53"/>
    <mergeCell ref="BZO53:BZP53"/>
    <mergeCell ref="BZQ53:BZR53"/>
    <mergeCell ref="BZS53:BZT53"/>
    <mergeCell ref="BYW53:BYX53"/>
    <mergeCell ref="BYY53:BYZ53"/>
    <mergeCell ref="BZA53:BZB53"/>
    <mergeCell ref="BZC53:BZD53"/>
    <mergeCell ref="BZE53:BZF53"/>
    <mergeCell ref="BZG53:BZH53"/>
    <mergeCell ref="BYK53:BYL53"/>
    <mergeCell ref="BYM53:BYN53"/>
    <mergeCell ref="BYO53:BYP53"/>
    <mergeCell ref="BYQ53:BYR53"/>
    <mergeCell ref="BYS53:BYT53"/>
    <mergeCell ref="BYU53:BYV53"/>
    <mergeCell ref="CDM53:CDN53"/>
    <mergeCell ref="CDO53:CDP53"/>
    <mergeCell ref="CDQ53:CDR53"/>
    <mergeCell ref="CDS53:CDT53"/>
    <mergeCell ref="CDU53:CDV53"/>
    <mergeCell ref="CDW53:CDX53"/>
    <mergeCell ref="CDA53:CDB53"/>
    <mergeCell ref="CDC53:CDD53"/>
    <mergeCell ref="CDE53:CDF53"/>
    <mergeCell ref="CDG53:CDH53"/>
    <mergeCell ref="CDI53:CDJ53"/>
    <mergeCell ref="CDK53:CDL53"/>
    <mergeCell ref="CCO53:CCP53"/>
    <mergeCell ref="CCQ53:CCR53"/>
    <mergeCell ref="CCS53:CCT53"/>
    <mergeCell ref="CCU53:CCV53"/>
    <mergeCell ref="CCW53:CCX53"/>
    <mergeCell ref="CCY53:CCZ53"/>
    <mergeCell ref="CCC53:CCD53"/>
    <mergeCell ref="CCE53:CCF53"/>
    <mergeCell ref="CCG53:CCH53"/>
    <mergeCell ref="CCI53:CCJ53"/>
    <mergeCell ref="CCK53:CCL53"/>
    <mergeCell ref="CCM53:CCN53"/>
    <mergeCell ref="CBQ53:CBR53"/>
    <mergeCell ref="CBS53:CBT53"/>
    <mergeCell ref="CBU53:CBV53"/>
    <mergeCell ref="CBW53:CBX53"/>
    <mergeCell ref="CBY53:CBZ53"/>
    <mergeCell ref="CCA53:CCB53"/>
    <mergeCell ref="CBE53:CBF53"/>
    <mergeCell ref="CBG53:CBH53"/>
    <mergeCell ref="CBI53:CBJ53"/>
    <mergeCell ref="CBK53:CBL53"/>
    <mergeCell ref="CBM53:CBN53"/>
    <mergeCell ref="CBO53:CBP53"/>
    <mergeCell ref="CGG53:CGH53"/>
    <mergeCell ref="CGI53:CGJ53"/>
    <mergeCell ref="CGK53:CGL53"/>
    <mergeCell ref="CGM53:CGN53"/>
    <mergeCell ref="CGO53:CGP53"/>
    <mergeCell ref="CGQ53:CGR53"/>
    <mergeCell ref="CFU53:CFV53"/>
    <mergeCell ref="CFW53:CFX53"/>
    <mergeCell ref="CFY53:CFZ53"/>
    <mergeCell ref="CGA53:CGB53"/>
    <mergeCell ref="CGC53:CGD53"/>
    <mergeCell ref="CGE53:CGF53"/>
    <mergeCell ref="CFI53:CFJ53"/>
    <mergeCell ref="CFK53:CFL53"/>
    <mergeCell ref="CFM53:CFN53"/>
    <mergeCell ref="CFO53:CFP53"/>
    <mergeCell ref="CFQ53:CFR53"/>
    <mergeCell ref="CFS53:CFT53"/>
    <mergeCell ref="CEW53:CEX53"/>
    <mergeCell ref="CEY53:CEZ53"/>
    <mergeCell ref="CFA53:CFB53"/>
    <mergeCell ref="CFC53:CFD53"/>
    <mergeCell ref="CFE53:CFF53"/>
    <mergeCell ref="CFG53:CFH53"/>
    <mergeCell ref="CEK53:CEL53"/>
    <mergeCell ref="CEM53:CEN53"/>
    <mergeCell ref="CEO53:CEP53"/>
    <mergeCell ref="CEQ53:CER53"/>
    <mergeCell ref="CES53:CET53"/>
    <mergeCell ref="CEU53:CEV53"/>
    <mergeCell ref="CDY53:CDZ53"/>
    <mergeCell ref="CEA53:CEB53"/>
    <mergeCell ref="CEC53:CED53"/>
    <mergeCell ref="CEE53:CEF53"/>
    <mergeCell ref="CEG53:CEH53"/>
    <mergeCell ref="CEI53:CEJ53"/>
    <mergeCell ref="CJA53:CJB53"/>
    <mergeCell ref="CJC53:CJD53"/>
    <mergeCell ref="CJE53:CJF53"/>
    <mergeCell ref="CJG53:CJH53"/>
    <mergeCell ref="CJI53:CJJ53"/>
    <mergeCell ref="CJK53:CJL53"/>
    <mergeCell ref="CIO53:CIP53"/>
    <mergeCell ref="CIQ53:CIR53"/>
    <mergeCell ref="CIS53:CIT53"/>
    <mergeCell ref="CIU53:CIV53"/>
    <mergeCell ref="CIW53:CIX53"/>
    <mergeCell ref="CIY53:CIZ53"/>
    <mergeCell ref="CIC53:CID53"/>
    <mergeCell ref="CIE53:CIF53"/>
    <mergeCell ref="CIG53:CIH53"/>
    <mergeCell ref="CII53:CIJ53"/>
    <mergeCell ref="CIK53:CIL53"/>
    <mergeCell ref="CIM53:CIN53"/>
    <mergeCell ref="CHQ53:CHR53"/>
    <mergeCell ref="CHS53:CHT53"/>
    <mergeCell ref="CHU53:CHV53"/>
    <mergeCell ref="CHW53:CHX53"/>
    <mergeCell ref="CHY53:CHZ53"/>
    <mergeCell ref="CIA53:CIB53"/>
    <mergeCell ref="CHE53:CHF53"/>
    <mergeCell ref="CHG53:CHH53"/>
    <mergeCell ref="CHI53:CHJ53"/>
    <mergeCell ref="CHK53:CHL53"/>
    <mergeCell ref="CHM53:CHN53"/>
    <mergeCell ref="CHO53:CHP53"/>
    <mergeCell ref="CGS53:CGT53"/>
    <mergeCell ref="CGU53:CGV53"/>
    <mergeCell ref="CGW53:CGX53"/>
    <mergeCell ref="CGY53:CGZ53"/>
    <mergeCell ref="CHA53:CHB53"/>
    <mergeCell ref="CHC53:CHD53"/>
    <mergeCell ref="CLU53:CLV53"/>
    <mergeCell ref="CLW53:CLX53"/>
    <mergeCell ref="CLY53:CLZ53"/>
    <mergeCell ref="CMA53:CMB53"/>
    <mergeCell ref="CMC53:CMD53"/>
    <mergeCell ref="CME53:CMF53"/>
    <mergeCell ref="CLI53:CLJ53"/>
    <mergeCell ref="CLK53:CLL53"/>
    <mergeCell ref="CLM53:CLN53"/>
    <mergeCell ref="CLO53:CLP53"/>
    <mergeCell ref="CLQ53:CLR53"/>
    <mergeCell ref="CLS53:CLT53"/>
    <mergeCell ref="CKW53:CKX53"/>
    <mergeCell ref="CKY53:CKZ53"/>
    <mergeCell ref="CLA53:CLB53"/>
    <mergeCell ref="CLC53:CLD53"/>
    <mergeCell ref="CLE53:CLF53"/>
    <mergeCell ref="CLG53:CLH53"/>
    <mergeCell ref="CKK53:CKL53"/>
    <mergeCell ref="CKM53:CKN53"/>
    <mergeCell ref="CKO53:CKP53"/>
    <mergeCell ref="CKQ53:CKR53"/>
    <mergeCell ref="CKS53:CKT53"/>
    <mergeCell ref="CKU53:CKV53"/>
    <mergeCell ref="CJY53:CJZ53"/>
    <mergeCell ref="CKA53:CKB53"/>
    <mergeCell ref="CKC53:CKD53"/>
    <mergeCell ref="CKE53:CKF53"/>
    <mergeCell ref="CKG53:CKH53"/>
    <mergeCell ref="CKI53:CKJ53"/>
    <mergeCell ref="CJM53:CJN53"/>
    <mergeCell ref="CJO53:CJP53"/>
    <mergeCell ref="CJQ53:CJR53"/>
    <mergeCell ref="CJS53:CJT53"/>
    <mergeCell ref="CJU53:CJV53"/>
    <mergeCell ref="CJW53:CJX53"/>
    <mergeCell ref="COO53:COP53"/>
    <mergeCell ref="COQ53:COR53"/>
    <mergeCell ref="COS53:COT53"/>
    <mergeCell ref="COU53:COV53"/>
    <mergeCell ref="COW53:COX53"/>
    <mergeCell ref="COY53:COZ53"/>
    <mergeCell ref="COC53:COD53"/>
    <mergeCell ref="COE53:COF53"/>
    <mergeCell ref="COG53:COH53"/>
    <mergeCell ref="COI53:COJ53"/>
    <mergeCell ref="COK53:COL53"/>
    <mergeCell ref="COM53:CON53"/>
    <mergeCell ref="CNQ53:CNR53"/>
    <mergeCell ref="CNS53:CNT53"/>
    <mergeCell ref="CNU53:CNV53"/>
    <mergeCell ref="CNW53:CNX53"/>
    <mergeCell ref="CNY53:CNZ53"/>
    <mergeCell ref="COA53:COB53"/>
    <mergeCell ref="CNE53:CNF53"/>
    <mergeCell ref="CNG53:CNH53"/>
    <mergeCell ref="CNI53:CNJ53"/>
    <mergeCell ref="CNK53:CNL53"/>
    <mergeCell ref="CNM53:CNN53"/>
    <mergeCell ref="CNO53:CNP53"/>
    <mergeCell ref="CMS53:CMT53"/>
    <mergeCell ref="CMU53:CMV53"/>
    <mergeCell ref="CMW53:CMX53"/>
    <mergeCell ref="CMY53:CMZ53"/>
    <mergeCell ref="CNA53:CNB53"/>
    <mergeCell ref="CNC53:CND53"/>
    <mergeCell ref="CMG53:CMH53"/>
    <mergeCell ref="CMI53:CMJ53"/>
    <mergeCell ref="CMK53:CML53"/>
    <mergeCell ref="CMM53:CMN53"/>
    <mergeCell ref="CMO53:CMP53"/>
    <mergeCell ref="CMQ53:CMR53"/>
    <mergeCell ref="CRI53:CRJ53"/>
    <mergeCell ref="CRK53:CRL53"/>
    <mergeCell ref="CRM53:CRN53"/>
    <mergeCell ref="CRO53:CRP53"/>
    <mergeCell ref="CRQ53:CRR53"/>
    <mergeCell ref="CRS53:CRT53"/>
    <mergeCell ref="CQW53:CQX53"/>
    <mergeCell ref="CQY53:CQZ53"/>
    <mergeCell ref="CRA53:CRB53"/>
    <mergeCell ref="CRC53:CRD53"/>
    <mergeCell ref="CRE53:CRF53"/>
    <mergeCell ref="CRG53:CRH53"/>
    <mergeCell ref="CQK53:CQL53"/>
    <mergeCell ref="CQM53:CQN53"/>
    <mergeCell ref="CQO53:CQP53"/>
    <mergeCell ref="CQQ53:CQR53"/>
    <mergeCell ref="CQS53:CQT53"/>
    <mergeCell ref="CQU53:CQV53"/>
    <mergeCell ref="CPY53:CPZ53"/>
    <mergeCell ref="CQA53:CQB53"/>
    <mergeCell ref="CQC53:CQD53"/>
    <mergeCell ref="CQE53:CQF53"/>
    <mergeCell ref="CQG53:CQH53"/>
    <mergeCell ref="CQI53:CQJ53"/>
    <mergeCell ref="CPM53:CPN53"/>
    <mergeCell ref="CPO53:CPP53"/>
    <mergeCell ref="CPQ53:CPR53"/>
    <mergeCell ref="CPS53:CPT53"/>
    <mergeCell ref="CPU53:CPV53"/>
    <mergeCell ref="CPW53:CPX53"/>
    <mergeCell ref="CPA53:CPB53"/>
    <mergeCell ref="CPC53:CPD53"/>
    <mergeCell ref="CPE53:CPF53"/>
    <mergeCell ref="CPG53:CPH53"/>
    <mergeCell ref="CPI53:CPJ53"/>
    <mergeCell ref="CPK53:CPL53"/>
    <mergeCell ref="CUC53:CUD53"/>
    <mergeCell ref="CUE53:CUF53"/>
    <mergeCell ref="CUG53:CUH53"/>
    <mergeCell ref="CUI53:CUJ53"/>
    <mergeCell ref="CUK53:CUL53"/>
    <mergeCell ref="CUM53:CUN53"/>
    <mergeCell ref="CTQ53:CTR53"/>
    <mergeCell ref="CTS53:CTT53"/>
    <mergeCell ref="CTU53:CTV53"/>
    <mergeCell ref="CTW53:CTX53"/>
    <mergeCell ref="CTY53:CTZ53"/>
    <mergeCell ref="CUA53:CUB53"/>
    <mergeCell ref="CTE53:CTF53"/>
    <mergeCell ref="CTG53:CTH53"/>
    <mergeCell ref="CTI53:CTJ53"/>
    <mergeCell ref="CTK53:CTL53"/>
    <mergeCell ref="CTM53:CTN53"/>
    <mergeCell ref="CTO53:CTP53"/>
    <mergeCell ref="CSS53:CST53"/>
    <mergeCell ref="CSU53:CSV53"/>
    <mergeCell ref="CSW53:CSX53"/>
    <mergeCell ref="CSY53:CSZ53"/>
    <mergeCell ref="CTA53:CTB53"/>
    <mergeCell ref="CTC53:CTD53"/>
    <mergeCell ref="CSG53:CSH53"/>
    <mergeCell ref="CSI53:CSJ53"/>
    <mergeCell ref="CSK53:CSL53"/>
    <mergeCell ref="CSM53:CSN53"/>
    <mergeCell ref="CSO53:CSP53"/>
    <mergeCell ref="CSQ53:CSR53"/>
    <mergeCell ref="CRU53:CRV53"/>
    <mergeCell ref="CRW53:CRX53"/>
    <mergeCell ref="CRY53:CRZ53"/>
    <mergeCell ref="CSA53:CSB53"/>
    <mergeCell ref="CSC53:CSD53"/>
    <mergeCell ref="CSE53:CSF53"/>
    <mergeCell ref="CWW53:CWX53"/>
    <mergeCell ref="CWY53:CWZ53"/>
    <mergeCell ref="CXA53:CXB53"/>
    <mergeCell ref="CXC53:CXD53"/>
    <mergeCell ref="CXE53:CXF53"/>
    <mergeCell ref="CXG53:CXH53"/>
    <mergeCell ref="CWK53:CWL53"/>
    <mergeCell ref="CWM53:CWN53"/>
    <mergeCell ref="CWO53:CWP53"/>
    <mergeCell ref="CWQ53:CWR53"/>
    <mergeCell ref="CWS53:CWT53"/>
    <mergeCell ref="CWU53:CWV53"/>
    <mergeCell ref="CVY53:CVZ53"/>
    <mergeCell ref="CWA53:CWB53"/>
    <mergeCell ref="CWC53:CWD53"/>
    <mergeCell ref="CWE53:CWF53"/>
    <mergeCell ref="CWG53:CWH53"/>
    <mergeCell ref="CWI53:CWJ53"/>
    <mergeCell ref="CVM53:CVN53"/>
    <mergeCell ref="CVO53:CVP53"/>
    <mergeCell ref="CVQ53:CVR53"/>
    <mergeCell ref="CVS53:CVT53"/>
    <mergeCell ref="CVU53:CVV53"/>
    <mergeCell ref="CVW53:CVX53"/>
    <mergeCell ref="CVA53:CVB53"/>
    <mergeCell ref="CVC53:CVD53"/>
    <mergeCell ref="CVE53:CVF53"/>
    <mergeCell ref="CVG53:CVH53"/>
    <mergeCell ref="CVI53:CVJ53"/>
    <mergeCell ref="CVK53:CVL53"/>
    <mergeCell ref="CUO53:CUP53"/>
    <mergeCell ref="CUQ53:CUR53"/>
    <mergeCell ref="CUS53:CUT53"/>
    <mergeCell ref="CUU53:CUV53"/>
    <mergeCell ref="CUW53:CUX53"/>
    <mergeCell ref="CUY53:CUZ53"/>
    <mergeCell ref="CZQ53:CZR53"/>
    <mergeCell ref="CZS53:CZT53"/>
    <mergeCell ref="CZU53:CZV53"/>
    <mergeCell ref="CZW53:CZX53"/>
    <mergeCell ref="CZY53:CZZ53"/>
    <mergeCell ref="DAA53:DAB53"/>
    <mergeCell ref="CZE53:CZF53"/>
    <mergeCell ref="CZG53:CZH53"/>
    <mergeCell ref="CZI53:CZJ53"/>
    <mergeCell ref="CZK53:CZL53"/>
    <mergeCell ref="CZM53:CZN53"/>
    <mergeCell ref="CZO53:CZP53"/>
    <mergeCell ref="CYS53:CYT53"/>
    <mergeCell ref="CYU53:CYV53"/>
    <mergeCell ref="CYW53:CYX53"/>
    <mergeCell ref="CYY53:CYZ53"/>
    <mergeCell ref="CZA53:CZB53"/>
    <mergeCell ref="CZC53:CZD53"/>
    <mergeCell ref="CYG53:CYH53"/>
    <mergeCell ref="CYI53:CYJ53"/>
    <mergeCell ref="CYK53:CYL53"/>
    <mergeCell ref="CYM53:CYN53"/>
    <mergeCell ref="CYO53:CYP53"/>
    <mergeCell ref="CYQ53:CYR53"/>
    <mergeCell ref="CXU53:CXV53"/>
    <mergeCell ref="CXW53:CXX53"/>
    <mergeCell ref="CXY53:CXZ53"/>
    <mergeCell ref="CYA53:CYB53"/>
    <mergeCell ref="CYC53:CYD53"/>
    <mergeCell ref="CYE53:CYF53"/>
    <mergeCell ref="CXI53:CXJ53"/>
    <mergeCell ref="CXK53:CXL53"/>
    <mergeCell ref="CXM53:CXN53"/>
    <mergeCell ref="CXO53:CXP53"/>
    <mergeCell ref="CXQ53:CXR53"/>
    <mergeCell ref="CXS53:CXT53"/>
    <mergeCell ref="DCK53:DCL53"/>
    <mergeCell ref="DCM53:DCN53"/>
    <mergeCell ref="DCO53:DCP53"/>
    <mergeCell ref="DCQ53:DCR53"/>
    <mergeCell ref="DCS53:DCT53"/>
    <mergeCell ref="DCU53:DCV53"/>
    <mergeCell ref="DBY53:DBZ53"/>
    <mergeCell ref="DCA53:DCB53"/>
    <mergeCell ref="DCC53:DCD53"/>
    <mergeCell ref="DCE53:DCF53"/>
    <mergeCell ref="DCG53:DCH53"/>
    <mergeCell ref="DCI53:DCJ53"/>
    <mergeCell ref="DBM53:DBN53"/>
    <mergeCell ref="DBO53:DBP53"/>
    <mergeCell ref="DBQ53:DBR53"/>
    <mergeCell ref="DBS53:DBT53"/>
    <mergeCell ref="DBU53:DBV53"/>
    <mergeCell ref="DBW53:DBX53"/>
    <mergeCell ref="DBA53:DBB53"/>
    <mergeCell ref="DBC53:DBD53"/>
    <mergeCell ref="DBE53:DBF53"/>
    <mergeCell ref="DBG53:DBH53"/>
    <mergeCell ref="DBI53:DBJ53"/>
    <mergeCell ref="DBK53:DBL53"/>
    <mergeCell ref="DAO53:DAP53"/>
    <mergeCell ref="DAQ53:DAR53"/>
    <mergeCell ref="DAS53:DAT53"/>
    <mergeCell ref="DAU53:DAV53"/>
    <mergeCell ref="DAW53:DAX53"/>
    <mergeCell ref="DAY53:DAZ53"/>
    <mergeCell ref="DAC53:DAD53"/>
    <mergeCell ref="DAE53:DAF53"/>
    <mergeCell ref="DAG53:DAH53"/>
    <mergeCell ref="DAI53:DAJ53"/>
    <mergeCell ref="DAK53:DAL53"/>
    <mergeCell ref="DAM53:DAN53"/>
    <mergeCell ref="DFE53:DFF53"/>
    <mergeCell ref="DFG53:DFH53"/>
    <mergeCell ref="DFI53:DFJ53"/>
    <mergeCell ref="DFK53:DFL53"/>
    <mergeCell ref="DFM53:DFN53"/>
    <mergeCell ref="DFO53:DFP53"/>
    <mergeCell ref="DES53:DET53"/>
    <mergeCell ref="DEU53:DEV53"/>
    <mergeCell ref="DEW53:DEX53"/>
    <mergeCell ref="DEY53:DEZ53"/>
    <mergeCell ref="DFA53:DFB53"/>
    <mergeCell ref="DFC53:DFD53"/>
    <mergeCell ref="DEG53:DEH53"/>
    <mergeCell ref="DEI53:DEJ53"/>
    <mergeCell ref="DEK53:DEL53"/>
    <mergeCell ref="DEM53:DEN53"/>
    <mergeCell ref="DEO53:DEP53"/>
    <mergeCell ref="DEQ53:DER53"/>
    <mergeCell ref="DDU53:DDV53"/>
    <mergeCell ref="DDW53:DDX53"/>
    <mergeCell ref="DDY53:DDZ53"/>
    <mergeCell ref="DEA53:DEB53"/>
    <mergeCell ref="DEC53:DED53"/>
    <mergeCell ref="DEE53:DEF53"/>
    <mergeCell ref="DDI53:DDJ53"/>
    <mergeCell ref="DDK53:DDL53"/>
    <mergeCell ref="DDM53:DDN53"/>
    <mergeCell ref="DDO53:DDP53"/>
    <mergeCell ref="DDQ53:DDR53"/>
    <mergeCell ref="DDS53:DDT53"/>
    <mergeCell ref="DCW53:DCX53"/>
    <mergeCell ref="DCY53:DCZ53"/>
    <mergeCell ref="DDA53:DDB53"/>
    <mergeCell ref="DDC53:DDD53"/>
    <mergeCell ref="DDE53:DDF53"/>
    <mergeCell ref="DDG53:DDH53"/>
    <mergeCell ref="DHY53:DHZ53"/>
    <mergeCell ref="DIA53:DIB53"/>
    <mergeCell ref="DIC53:DID53"/>
    <mergeCell ref="DIE53:DIF53"/>
    <mergeCell ref="DIG53:DIH53"/>
    <mergeCell ref="DII53:DIJ53"/>
    <mergeCell ref="DHM53:DHN53"/>
    <mergeCell ref="DHO53:DHP53"/>
    <mergeCell ref="DHQ53:DHR53"/>
    <mergeCell ref="DHS53:DHT53"/>
    <mergeCell ref="DHU53:DHV53"/>
    <mergeCell ref="DHW53:DHX53"/>
    <mergeCell ref="DHA53:DHB53"/>
    <mergeCell ref="DHC53:DHD53"/>
    <mergeCell ref="DHE53:DHF53"/>
    <mergeCell ref="DHG53:DHH53"/>
    <mergeCell ref="DHI53:DHJ53"/>
    <mergeCell ref="DHK53:DHL53"/>
    <mergeCell ref="DGO53:DGP53"/>
    <mergeCell ref="DGQ53:DGR53"/>
    <mergeCell ref="DGS53:DGT53"/>
    <mergeCell ref="DGU53:DGV53"/>
    <mergeCell ref="DGW53:DGX53"/>
    <mergeCell ref="DGY53:DGZ53"/>
    <mergeCell ref="DGC53:DGD53"/>
    <mergeCell ref="DGE53:DGF53"/>
    <mergeCell ref="DGG53:DGH53"/>
    <mergeCell ref="DGI53:DGJ53"/>
    <mergeCell ref="DGK53:DGL53"/>
    <mergeCell ref="DGM53:DGN53"/>
    <mergeCell ref="DFQ53:DFR53"/>
    <mergeCell ref="DFS53:DFT53"/>
    <mergeCell ref="DFU53:DFV53"/>
    <mergeCell ref="DFW53:DFX53"/>
    <mergeCell ref="DFY53:DFZ53"/>
    <mergeCell ref="DGA53:DGB53"/>
    <mergeCell ref="DKS53:DKT53"/>
    <mergeCell ref="DKU53:DKV53"/>
    <mergeCell ref="DKW53:DKX53"/>
    <mergeCell ref="DKY53:DKZ53"/>
    <mergeCell ref="DLA53:DLB53"/>
    <mergeCell ref="DLC53:DLD53"/>
    <mergeCell ref="DKG53:DKH53"/>
    <mergeCell ref="DKI53:DKJ53"/>
    <mergeCell ref="DKK53:DKL53"/>
    <mergeCell ref="DKM53:DKN53"/>
    <mergeCell ref="DKO53:DKP53"/>
    <mergeCell ref="DKQ53:DKR53"/>
    <mergeCell ref="DJU53:DJV53"/>
    <mergeCell ref="DJW53:DJX53"/>
    <mergeCell ref="DJY53:DJZ53"/>
    <mergeCell ref="DKA53:DKB53"/>
    <mergeCell ref="DKC53:DKD53"/>
    <mergeCell ref="DKE53:DKF53"/>
    <mergeCell ref="DJI53:DJJ53"/>
    <mergeCell ref="DJK53:DJL53"/>
    <mergeCell ref="DJM53:DJN53"/>
    <mergeCell ref="DJO53:DJP53"/>
    <mergeCell ref="DJQ53:DJR53"/>
    <mergeCell ref="DJS53:DJT53"/>
    <mergeCell ref="DIW53:DIX53"/>
    <mergeCell ref="DIY53:DIZ53"/>
    <mergeCell ref="DJA53:DJB53"/>
    <mergeCell ref="DJC53:DJD53"/>
    <mergeCell ref="DJE53:DJF53"/>
    <mergeCell ref="DJG53:DJH53"/>
    <mergeCell ref="DIK53:DIL53"/>
    <mergeCell ref="DIM53:DIN53"/>
    <mergeCell ref="DIO53:DIP53"/>
    <mergeCell ref="DIQ53:DIR53"/>
    <mergeCell ref="DIS53:DIT53"/>
    <mergeCell ref="DIU53:DIV53"/>
    <mergeCell ref="DNM53:DNN53"/>
    <mergeCell ref="DNO53:DNP53"/>
    <mergeCell ref="DNQ53:DNR53"/>
    <mergeCell ref="DNS53:DNT53"/>
    <mergeCell ref="DNU53:DNV53"/>
    <mergeCell ref="DNW53:DNX53"/>
    <mergeCell ref="DNA53:DNB53"/>
    <mergeCell ref="DNC53:DND53"/>
    <mergeCell ref="DNE53:DNF53"/>
    <mergeCell ref="DNG53:DNH53"/>
    <mergeCell ref="DNI53:DNJ53"/>
    <mergeCell ref="DNK53:DNL53"/>
    <mergeCell ref="DMO53:DMP53"/>
    <mergeCell ref="DMQ53:DMR53"/>
    <mergeCell ref="DMS53:DMT53"/>
    <mergeCell ref="DMU53:DMV53"/>
    <mergeCell ref="DMW53:DMX53"/>
    <mergeCell ref="DMY53:DMZ53"/>
    <mergeCell ref="DMC53:DMD53"/>
    <mergeCell ref="DME53:DMF53"/>
    <mergeCell ref="DMG53:DMH53"/>
    <mergeCell ref="DMI53:DMJ53"/>
    <mergeCell ref="DMK53:DML53"/>
    <mergeCell ref="DMM53:DMN53"/>
    <mergeCell ref="DLQ53:DLR53"/>
    <mergeCell ref="DLS53:DLT53"/>
    <mergeCell ref="DLU53:DLV53"/>
    <mergeCell ref="DLW53:DLX53"/>
    <mergeCell ref="DLY53:DLZ53"/>
    <mergeCell ref="DMA53:DMB53"/>
    <mergeCell ref="DLE53:DLF53"/>
    <mergeCell ref="DLG53:DLH53"/>
    <mergeCell ref="DLI53:DLJ53"/>
    <mergeCell ref="DLK53:DLL53"/>
    <mergeCell ref="DLM53:DLN53"/>
    <mergeCell ref="DLO53:DLP53"/>
    <mergeCell ref="DQG53:DQH53"/>
    <mergeCell ref="DQI53:DQJ53"/>
    <mergeCell ref="DQK53:DQL53"/>
    <mergeCell ref="DQM53:DQN53"/>
    <mergeCell ref="DQO53:DQP53"/>
    <mergeCell ref="DQQ53:DQR53"/>
    <mergeCell ref="DPU53:DPV53"/>
    <mergeCell ref="DPW53:DPX53"/>
    <mergeCell ref="DPY53:DPZ53"/>
    <mergeCell ref="DQA53:DQB53"/>
    <mergeCell ref="DQC53:DQD53"/>
    <mergeCell ref="DQE53:DQF53"/>
    <mergeCell ref="DPI53:DPJ53"/>
    <mergeCell ref="DPK53:DPL53"/>
    <mergeCell ref="DPM53:DPN53"/>
    <mergeCell ref="DPO53:DPP53"/>
    <mergeCell ref="DPQ53:DPR53"/>
    <mergeCell ref="DPS53:DPT53"/>
    <mergeCell ref="DOW53:DOX53"/>
    <mergeCell ref="DOY53:DOZ53"/>
    <mergeCell ref="DPA53:DPB53"/>
    <mergeCell ref="DPC53:DPD53"/>
    <mergeCell ref="DPE53:DPF53"/>
    <mergeCell ref="DPG53:DPH53"/>
    <mergeCell ref="DOK53:DOL53"/>
    <mergeCell ref="DOM53:DON53"/>
    <mergeCell ref="DOO53:DOP53"/>
    <mergeCell ref="DOQ53:DOR53"/>
    <mergeCell ref="DOS53:DOT53"/>
    <mergeCell ref="DOU53:DOV53"/>
    <mergeCell ref="DNY53:DNZ53"/>
    <mergeCell ref="DOA53:DOB53"/>
    <mergeCell ref="DOC53:DOD53"/>
    <mergeCell ref="DOE53:DOF53"/>
    <mergeCell ref="DOG53:DOH53"/>
    <mergeCell ref="DOI53:DOJ53"/>
    <mergeCell ref="DTA53:DTB53"/>
    <mergeCell ref="DTC53:DTD53"/>
    <mergeCell ref="DTE53:DTF53"/>
    <mergeCell ref="DTG53:DTH53"/>
    <mergeCell ref="DTI53:DTJ53"/>
    <mergeCell ref="DTK53:DTL53"/>
    <mergeCell ref="DSO53:DSP53"/>
    <mergeCell ref="DSQ53:DSR53"/>
    <mergeCell ref="DSS53:DST53"/>
    <mergeCell ref="DSU53:DSV53"/>
    <mergeCell ref="DSW53:DSX53"/>
    <mergeCell ref="DSY53:DSZ53"/>
    <mergeCell ref="DSC53:DSD53"/>
    <mergeCell ref="DSE53:DSF53"/>
    <mergeCell ref="DSG53:DSH53"/>
    <mergeCell ref="DSI53:DSJ53"/>
    <mergeCell ref="DSK53:DSL53"/>
    <mergeCell ref="DSM53:DSN53"/>
    <mergeCell ref="DRQ53:DRR53"/>
    <mergeCell ref="DRS53:DRT53"/>
    <mergeCell ref="DRU53:DRV53"/>
    <mergeCell ref="DRW53:DRX53"/>
    <mergeCell ref="DRY53:DRZ53"/>
    <mergeCell ref="DSA53:DSB53"/>
    <mergeCell ref="DRE53:DRF53"/>
    <mergeCell ref="DRG53:DRH53"/>
    <mergeCell ref="DRI53:DRJ53"/>
    <mergeCell ref="DRK53:DRL53"/>
    <mergeCell ref="DRM53:DRN53"/>
    <mergeCell ref="DRO53:DRP53"/>
    <mergeCell ref="DQS53:DQT53"/>
    <mergeCell ref="DQU53:DQV53"/>
    <mergeCell ref="DQW53:DQX53"/>
    <mergeCell ref="DQY53:DQZ53"/>
    <mergeCell ref="DRA53:DRB53"/>
    <mergeCell ref="DRC53:DRD53"/>
    <mergeCell ref="DVU53:DVV53"/>
    <mergeCell ref="DVW53:DVX53"/>
    <mergeCell ref="DVY53:DVZ53"/>
    <mergeCell ref="DWA53:DWB53"/>
    <mergeCell ref="DWC53:DWD53"/>
    <mergeCell ref="DWE53:DWF53"/>
    <mergeCell ref="DVI53:DVJ53"/>
    <mergeCell ref="DVK53:DVL53"/>
    <mergeCell ref="DVM53:DVN53"/>
    <mergeCell ref="DVO53:DVP53"/>
    <mergeCell ref="DVQ53:DVR53"/>
    <mergeCell ref="DVS53:DVT53"/>
    <mergeCell ref="DUW53:DUX53"/>
    <mergeCell ref="DUY53:DUZ53"/>
    <mergeCell ref="DVA53:DVB53"/>
    <mergeCell ref="DVC53:DVD53"/>
    <mergeCell ref="DVE53:DVF53"/>
    <mergeCell ref="DVG53:DVH53"/>
    <mergeCell ref="DUK53:DUL53"/>
    <mergeCell ref="DUM53:DUN53"/>
    <mergeCell ref="DUO53:DUP53"/>
    <mergeCell ref="DUQ53:DUR53"/>
    <mergeCell ref="DUS53:DUT53"/>
    <mergeCell ref="DUU53:DUV53"/>
    <mergeCell ref="DTY53:DTZ53"/>
    <mergeCell ref="DUA53:DUB53"/>
    <mergeCell ref="DUC53:DUD53"/>
    <mergeCell ref="DUE53:DUF53"/>
    <mergeCell ref="DUG53:DUH53"/>
    <mergeCell ref="DUI53:DUJ53"/>
    <mergeCell ref="DTM53:DTN53"/>
    <mergeCell ref="DTO53:DTP53"/>
    <mergeCell ref="DTQ53:DTR53"/>
    <mergeCell ref="DTS53:DTT53"/>
    <mergeCell ref="DTU53:DTV53"/>
    <mergeCell ref="DTW53:DTX53"/>
    <mergeCell ref="DYO53:DYP53"/>
    <mergeCell ref="DYQ53:DYR53"/>
    <mergeCell ref="DYS53:DYT53"/>
    <mergeCell ref="DYU53:DYV53"/>
    <mergeCell ref="DYW53:DYX53"/>
    <mergeCell ref="DYY53:DYZ53"/>
    <mergeCell ref="DYC53:DYD53"/>
    <mergeCell ref="DYE53:DYF53"/>
    <mergeCell ref="DYG53:DYH53"/>
    <mergeCell ref="DYI53:DYJ53"/>
    <mergeCell ref="DYK53:DYL53"/>
    <mergeCell ref="DYM53:DYN53"/>
    <mergeCell ref="DXQ53:DXR53"/>
    <mergeCell ref="DXS53:DXT53"/>
    <mergeCell ref="DXU53:DXV53"/>
    <mergeCell ref="DXW53:DXX53"/>
    <mergeCell ref="DXY53:DXZ53"/>
    <mergeCell ref="DYA53:DYB53"/>
    <mergeCell ref="DXE53:DXF53"/>
    <mergeCell ref="DXG53:DXH53"/>
    <mergeCell ref="DXI53:DXJ53"/>
    <mergeCell ref="DXK53:DXL53"/>
    <mergeCell ref="DXM53:DXN53"/>
    <mergeCell ref="DXO53:DXP53"/>
    <mergeCell ref="DWS53:DWT53"/>
    <mergeCell ref="DWU53:DWV53"/>
    <mergeCell ref="DWW53:DWX53"/>
    <mergeCell ref="DWY53:DWZ53"/>
    <mergeCell ref="DXA53:DXB53"/>
    <mergeCell ref="DXC53:DXD53"/>
    <mergeCell ref="DWG53:DWH53"/>
    <mergeCell ref="DWI53:DWJ53"/>
    <mergeCell ref="DWK53:DWL53"/>
    <mergeCell ref="DWM53:DWN53"/>
    <mergeCell ref="DWO53:DWP53"/>
    <mergeCell ref="DWQ53:DWR53"/>
    <mergeCell ref="EBI53:EBJ53"/>
    <mergeCell ref="EBK53:EBL53"/>
    <mergeCell ref="EBM53:EBN53"/>
    <mergeCell ref="EBO53:EBP53"/>
    <mergeCell ref="EBQ53:EBR53"/>
    <mergeCell ref="EBS53:EBT53"/>
    <mergeCell ref="EAW53:EAX53"/>
    <mergeCell ref="EAY53:EAZ53"/>
    <mergeCell ref="EBA53:EBB53"/>
    <mergeCell ref="EBC53:EBD53"/>
    <mergeCell ref="EBE53:EBF53"/>
    <mergeCell ref="EBG53:EBH53"/>
    <mergeCell ref="EAK53:EAL53"/>
    <mergeCell ref="EAM53:EAN53"/>
    <mergeCell ref="EAO53:EAP53"/>
    <mergeCell ref="EAQ53:EAR53"/>
    <mergeCell ref="EAS53:EAT53"/>
    <mergeCell ref="EAU53:EAV53"/>
    <mergeCell ref="DZY53:DZZ53"/>
    <mergeCell ref="EAA53:EAB53"/>
    <mergeCell ref="EAC53:EAD53"/>
    <mergeCell ref="EAE53:EAF53"/>
    <mergeCell ref="EAG53:EAH53"/>
    <mergeCell ref="EAI53:EAJ53"/>
    <mergeCell ref="DZM53:DZN53"/>
    <mergeCell ref="DZO53:DZP53"/>
    <mergeCell ref="DZQ53:DZR53"/>
    <mergeCell ref="DZS53:DZT53"/>
    <mergeCell ref="DZU53:DZV53"/>
    <mergeCell ref="DZW53:DZX53"/>
    <mergeCell ref="DZA53:DZB53"/>
    <mergeCell ref="DZC53:DZD53"/>
    <mergeCell ref="DZE53:DZF53"/>
    <mergeCell ref="DZG53:DZH53"/>
    <mergeCell ref="DZI53:DZJ53"/>
    <mergeCell ref="DZK53:DZL53"/>
    <mergeCell ref="EEC53:EED53"/>
    <mergeCell ref="EEE53:EEF53"/>
    <mergeCell ref="EEG53:EEH53"/>
    <mergeCell ref="EEI53:EEJ53"/>
    <mergeCell ref="EEK53:EEL53"/>
    <mergeCell ref="EEM53:EEN53"/>
    <mergeCell ref="EDQ53:EDR53"/>
    <mergeCell ref="EDS53:EDT53"/>
    <mergeCell ref="EDU53:EDV53"/>
    <mergeCell ref="EDW53:EDX53"/>
    <mergeCell ref="EDY53:EDZ53"/>
    <mergeCell ref="EEA53:EEB53"/>
    <mergeCell ref="EDE53:EDF53"/>
    <mergeCell ref="EDG53:EDH53"/>
    <mergeCell ref="EDI53:EDJ53"/>
    <mergeCell ref="EDK53:EDL53"/>
    <mergeCell ref="EDM53:EDN53"/>
    <mergeCell ref="EDO53:EDP53"/>
    <mergeCell ref="ECS53:ECT53"/>
    <mergeCell ref="ECU53:ECV53"/>
    <mergeCell ref="ECW53:ECX53"/>
    <mergeCell ref="ECY53:ECZ53"/>
    <mergeCell ref="EDA53:EDB53"/>
    <mergeCell ref="EDC53:EDD53"/>
    <mergeCell ref="ECG53:ECH53"/>
    <mergeCell ref="ECI53:ECJ53"/>
    <mergeCell ref="ECK53:ECL53"/>
    <mergeCell ref="ECM53:ECN53"/>
    <mergeCell ref="ECO53:ECP53"/>
    <mergeCell ref="ECQ53:ECR53"/>
    <mergeCell ref="EBU53:EBV53"/>
    <mergeCell ref="EBW53:EBX53"/>
    <mergeCell ref="EBY53:EBZ53"/>
    <mergeCell ref="ECA53:ECB53"/>
    <mergeCell ref="ECC53:ECD53"/>
    <mergeCell ref="ECE53:ECF53"/>
    <mergeCell ref="EGW53:EGX53"/>
    <mergeCell ref="EGY53:EGZ53"/>
    <mergeCell ref="EHA53:EHB53"/>
    <mergeCell ref="EHC53:EHD53"/>
    <mergeCell ref="EHE53:EHF53"/>
    <mergeCell ref="EHG53:EHH53"/>
    <mergeCell ref="EGK53:EGL53"/>
    <mergeCell ref="EGM53:EGN53"/>
    <mergeCell ref="EGO53:EGP53"/>
    <mergeCell ref="EGQ53:EGR53"/>
    <mergeCell ref="EGS53:EGT53"/>
    <mergeCell ref="EGU53:EGV53"/>
    <mergeCell ref="EFY53:EFZ53"/>
    <mergeCell ref="EGA53:EGB53"/>
    <mergeCell ref="EGC53:EGD53"/>
    <mergeCell ref="EGE53:EGF53"/>
    <mergeCell ref="EGG53:EGH53"/>
    <mergeCell ref="EGI53:EGJ53"/>
    <mergeCell ref="EFM53:EFN53"/>
    <mergeCell ref="EFO53:EFP53"/>
    <mergeCell ref="EFQ53:EFR53"/>
    <mergeCell ref="EFS53:EFT53"/>
    <mergeCell ref="EFU53:EFV53"/>
    <mergeCell ref="EFW53:EFX53"/>
    <mergeCell ref="EFA53:EFB53"/>
    <mergeCell ref="EFC53:EFD53"/>
    <mergeCell ref="EFE53:EFF53"/>
    <mergeCell ref="EFG53:EFH53"/>
    <mergeCell ref="EFI53:EFJ53"/>
    <mergeCell ref="EFK53:EFL53"/>
    <mergeCell ref="EEO53:EEP53"/>
    <mergeCell ref="EEQ53:EER53"/>
    <mergeCell ref="EES53:EET53"/>
    <mergeCell ref="EEU53:EEV53"/>
    <mergeCell ref="EEW53:EEX53"/>
    <mergeCell ref="EEY53:EEZ53"/>
    <mergeCell ref="EJQ53:EJR53"/>
    <mergeCell ref="EJS53:EJT53"/>
    <mergeCell ref="EJU53:EJV53"/>
    <mergeCell ref="EJW53:EJX53"/>
    <mergeCell ref="EJY53:EJZ53"/>
    <mergeCell ref="EKA53:EKB53"/>
    <mergeCell ref="EJE53:EJF53"/>
    <mergeCell ref="EJG53:EJH53"/>
    <mergeCell ref="EJI53:EJJ53"/>
    <mergeCell ref="EJK53:EJL53"/>
    <mergeCell ref="EJM53:EJN53"/>
    <mergeCell ref="EJO53:EJP53"/>
    <mergeCell ref="EIS53:EIT53"/>
    <mergeCell ref="EIU53:EIV53"/>
    <mergeCell ref="EIW53:EIX53"/>
    <mergeCell ref="EIY53:EIZ53"/>
    <mergeCell ref="EJA53:EJB53"/>
    <mergeCell ref="EJC53:EJD53"/>
    <mergeCell ref="EIG53:EIH53"/>
    <mergeCell ref="EII53:EIJ53"/>
    <mergeCell ref="EIK53:EIL53"/>
    <mergeCell ref="EIM53:EIN53"/>
    <mergeCell ref="EIO53:EIP53"/>
    <mergeCell ref="EIQ53:EIR53"/>
    <mergeCell ref="EHU53:EHV53"/>
    <mergeCell ref="EHW53:EHX53"/>
    <mergeCell ref="EHY53:EHZ53"/>
    <mergeCell ref="EIA53:EIB53"/>
    <mergeCell ref="EIC53:EID53"/>
    <mergeCell ref="EIE53:EIF53"/>
    <mergeCell ref="EHI53:EHJ53"/>
    <mergeCell ref="EHK53:EHL53"/>
    <mergeCell ref="EHM53:EHN53"/>
    <mergeCell ref="EHO53:EHP53"/>
    <mergeCell ref="EHQ53:EHR53"/>
    <mergeCell ref="EHS53:EHT53"/>
    <mergeCell ref="EMK53:EML53"/>
    <mergeCell ref="EMM53:EMN53"/>
    <mergeCell ref="EMO53:EMP53"/>
    <mergeCell ref="EMQ53:EMR53"/>
    <mergeCell ref="EMS53:EMT53"/>
    <mergeCell ref="EMU53:EMV53"/>
    <mergeCell ref="ELY53:ELZ53"/>
    <mergeCell ref="EMA53:EMB53"/>
    <mergeCell ref="EMC53:EMD53"/>
    <mergeCell ref="EME53:EMF53"/>
    <mergeCell ref="EMG53:EMH53"/>
    <mergeCell ref="EMI53:EMJ53"/>
    <mergeCell ref="ELM53:ELN53"/>
    <mergeCell ref="ELO53:ELP53"/>
    <mergeCell ref="ELQ53:ELR53"/>
    <mergeCell ref="ELS53:ELT53"/>
    <mergeCell ref="ELU53:ELV53"/>
    <mergeCell ref="ELW53:ELX53"/>
    <mergeCell ref="ELA53:ELB53"/>
    <mergeCell ref="ELC53:ELD53"/>
    <mergeCell ref="ELE53:ELF53"/>
    <mergeCell ref="ELG53:ELH53"/>
    <mergeCell ref="ELI53:ELJ53"/>
    <mergeCell ref="ELK53:ELL53"/>
    <mergeCell ref="EKO53:EKP53"/>
    <mergeCell ref="EKQ53:EKR53"/>
    <mergeCell ref="EKS53:EKT53"/>
    <mergeCell ref="EKU53:EKV53"/>
    <mergeCell ref="EKW53:EKX53"/>
    <mergeCell ref="EKY53:EKZ53"/>
    <mergeCell ref="EKC53:EKD53"/>
    <mergeCell ref="EKE53:EKF53"/>
    <mergeCell ref="EKG53:EKH53"/>
    <mergeCell ref="EKI53:EKJ53"/>
    <mergeCell ref="EKK53:EKL53"/>
    <mergeCell ref="EKM53:EKN53"/>
    <mergeCell ref="EPE53:EPF53"/>
    <mergeCell ref="EPG53:EPH53"/>
    <mergeCell ref="EPI53:EPJ53"/>
    <mergeCell ref="EPK53:EPL53"/>
    <mergeCell ref="EPM53:EPN53"/>
    <mergeCell ref="EPO53:EPP53"/>
    <mergeCell ref="EOS53:EOT53"/>
    <mergeCell ref="EOU53:EOV53"/>
    <mergeCell ref="EOW53:EOX53"/>
    <mergeCell ref="EOY53:EOZ53"/>
    <mergeCell ref="EPA53:EPB53"/>
    <mergeCell ref="EPC53:EPD53"/>
    <mergeCell ref="EOG53:EOH53"/>
    <mergeCell ref="EOI53:EOJ53"/>
    <mergeCell ref="EOK53:EOL53"/>
    <mergeCell ref="EOM53:EON53"/>
    <mergeCell ref="EOO53:EOP53"/>
    <mergeCell ref="EOQ53:EOR53"/>
    <mergeCell ref="ENU53:ENV53"/>
    <mergeCell ref="ENW53:ENX53"/>
    <mergeCell ref="ENY53:ENZ53"/>
    <mergeCell ref="EOA53:EOB53"/>
    <mergeCell ref="EOC53:EOD53"/>
    <mergeCell ref="EOE53:EOF53"/>
    <mergeCell ref="ENI53:ENJ53"/>
    <mergeCell ref="ENK53:ENL53"/>
    <mergeCell ref="ENM53:ENN53"/>
    <mergeCell ref="ENO53:ENP53"/>
    <mergeCell ref="ENQ53:ENR53"/>
    <mergeCell ref="ENS53:ENT53"/>
    <mergeCell ref="EMW53:EMX53"/>
    <mergeCell ref="EMY53:EMZ53"/>
    <mergeCell ref="ENA53:ENB53"/>
    <mergeCell ref="ENC53:END53"/>
    <mergeCell ref="ENE53:ENF53"/>
    <mergeCell ref="ENG53:ENH53"/>
    <mergeCell ref="ERY53:ERZ53"/>
    <mergeCell ref="ESA53:ESB53"/>
    <mergeCell ref="ESC53:ESD53"/>
    <mergeCell ref="ESE53:ESF53"/>
    <mergeCell ref="ESG53:ESH53"/>
    <mergeCell ref="ESI53:ESJ53"/>
    <mergeCell ref="ERM53:ERN53"/>
    <mergeCell ref="ERO53:ERP53"/>
    <mergeCell ref="ERQ53:ERR53"/>
    <mergeCell ref="ERS53:ERT53"/>
    <mergeCell ref="ERU53:ERV53"/>
    <mergeCell ref="ERW53:ERX53"/>
    <mergeCell ref="ERA53:ERB53"/>
    <mergeCell ref="ERC53:ERD53"/>
    <mergeCell ref="ERE53:ERF53"/>
    <mergeCell ref="ERG53:ERH53"/>
    <mergeCell ref="ERI53:ERJ53"/>
    <mergeCell ref="ERK53:ERL53"/>
    <mergeCell ref="EQO53:EQP53"/>
    <mergeCell ref="EQQ53:EQR53"/>
    <mergeCell ref="EQS53:EQT53"/>
    <mergeCell ref="EQU53:EQV53"/>
    <mergeCell ref="EQW53:EQX53"/>
    <mergeCell ref="EQY53:EQZ53"/>
    <mergeCell ref="EQC53:EQD53"/>
    <mergeCell ref="EQE53:EQF53"/>
    <mergeCell ref="EQG53:EQH53"/>
    <mergeCell ref="EQI53:EQJ53"/>
    <mergeCell ref="EQK53:EQL53"/>
    <mergeCell ref="EQM53:EQN53"/>
    <mergeCell ref="EPQ53:EPR53"/>
    <mergeCell ref="EPS53:EPT53"/>
    <mergeCell ref="EPU53:EPV53"/>
    <mergeCell ref="EPW53:EPX53"/>
    <mergeCell ref="EPY53:EPZ53"/>
    <mergeCell ref="EQA53:EQB53"/>
    <mergeCell ref="EUS53:EUT53"/>
    <mergeCell ref="EUU53:EUV53"/>
    <mergeCell ref="EUW53:EUX53"/>
    <mergeCell ref="EUY53:EUZ53"/>
    <mergeCell ref="EVA53:EVB53"/>
    <mergeCell ref="EVC53:EVD53"/>
    <mergeCell ref="EUG53:EUH53"/>
    <mergeCell ref="EUI53:EUJ53"/>
    <mergeCell ref="EUK53:EUL53"/>
    <mergeCell ref="EUM53:EUN53"/>
    <mergeCell ref="EUO53:EUP53"/>
    <mergeCell ref="EUQ53:EUR53"/>
    <mergeCell ref="ETU53:ETV53"/>
    <mergeCell ref="ETW53:ETX53"/>
    <mergeCell ref="ETY53:ETZ53"/>
    <mergeCell ref="EUA53:EUB53"/>
    <mergeCell ref="EUC53:EUD53"/>
    <mergeCell ref="EUE53:EUF53"/>
    <mergeCell ref="ETI53:ETJ53"/>
    <mergeCell ref="ETK53:ETL53"/>
    <mergeCell ref="ETM53:ETN53"/>
    <mergeCell ref="ETO53:ETP53"/>
    <mergeCell ref="ETQ53:ETR53"/>
    <mergeCell ref="ETS53:ETT53"/>
    <mergeCell ref="ESW53:ESX53"/>
    <mergeCell ref="ESY53:ESZ53"/>
    <mergeCell ref="ETA53:ETB53"/>
    <mergeCell ref="ETC53:ETD53"/>
    <mergeCell ref="ETE53:ETF53"/>
    <mergeCell ref="ETG53:ETH53"/>
    <mergeCell ref="ESK53:ESL53"/>
    <mergeCell ref="ESM53:ESN53"/>
    <mergeCell ref="ESO53:ESP53"/>
    <mergeCell ref="ESQ53:ESR53"/>
    <mergeCell ref="ESS53:EST53"/>
    <mergeCell ref="ESU53:ESV53"/>
    <mergeCell ref="EXM53:EXN53"/>
    <mergeCell ref="EXO53:EXP53"/>
    <mergeCell ref="EXQ53:EXR53"/>
    <mergeCell ref="EXS53:EXT53"/>
    <mergeCell ref="EXU53:EXV53"/>
    <mergeCell ref="EXW53:EXX53"/>
    <mergeCell ref="EXA53:EXB53"/>
    <mergeCell ref="EXC53:EXD53"/>
    <mergeCell ref="EXE53:EXF53"/>
    <mergeCell ref="EXG53:EXH53"/>
    <mergeCell ref="EXI53:EXJ53"/>
    <mergeCell ref="EXK53:EXL53"/>
    <mergeCell ref="EWO53:EWP53"/>
    <mergeCell ref="EWQ53:EWR53"/>
    <mergeCell ref="EWS53:EWT53"/>
    <mergeCell ref="EWU53:EWV53"/>
    <mergeCell ref="EWW53:EWX53"/>
    <mergeCell ref="EWY53:EWZ53"/>
    <mergeCell ref="EWC53:EWD53"/>
    <mergeCell ref="EWE53:EWF53"/>
    <mergeCell ref="EWG53:EWH53"/>
    <mergeCell ref="EWI53:EWJ53"/>
    <mergeCell ref="EWK53:EWL53"/>
    <mergeCell ref="EWM53:EWN53"/>
    <mergeCell ref="EVQ53:EVR53"/>
    <mergeCell ref="EVS53:EVT53"/>
    <mergeCell ref="EVU53:EVV53"/>
    <mergeCell ref="EVW53:EVX53"/>
    <mergeCell ref="EVY53:EVZ53"/>
    <mergeCell ref="EWA53:EWB53"/>
    <mergeCell ref="EVE53:EVF53"/>
    <mergeCell ref="EVG53:EVH53"/>
    <mergeCell ref="EVI53:EVJ53"/>
    <mergeCell ref="EVK53:EVL53"/>
    <mergeCell ref="EVM53:EVN53"/>
    <mergeCell ref="EVO53:EVP53"/>
    <mergeCell ref="FAG53:FAH53"/>
    <mergeCell ref="FAI53:FAJ53"/>
    <mergeCell ref="FAK53:FAL53"/>
    <mergeCell ref="FAM53:FAN53"/>
    <mergeCell ref="FAO53:FAP53"/>
    <mergeCell ref="FAQ53:FAR53"/>
    <mergeCell ref="EZU53:EZV53"/>
    <mergeCell ref="EZW53:EZX53"/>
    <mergeCell ref="EZY53:EZZ53"/>
    <mergeCell ref="FAA53:FAB53"/>
    <mergeCell ref="FAC53:FAD53"/>
    <mergeCell ref="FAE53:FAF53"/>
    <mergeCell ref="EZI53:EZJ53"/>
    <mergeCell ref="EZK53:EZL53"/>
    <mergeCell ref="EZM53:EZN53"/>
    <mergeCell ref="EZO53:EZP53"/>
    <mergeCell ref="EZQ53:EZR53"/>
    <mergeCell ref="EZS53:EZT53"/>
    <mergeCell ref="EYW53:EYX53"/>
    <mergeCell ref="EYY53:EYZ53"/>
    <mergeCell ref="EZA53:EZB53"/>
    <mergeCell ref="EZC53:EZD53"/>
    <mergeCell ref="EZE53:EZF53"/>
    <mergeCell ref="EZG53:EZH53"/>
    <mergeCell ref="EYK53:EYL53"/>
    <mergeCell ref="EYM53:EYN53"/>
    <mergeCell ref="EYO53:EYP53"/>
    <mergeCell ref="EYQ53:EYR53"/>
    <mergeCell ref="EYS53:EYT53"/>
    <mergeCell ref="EYU53:EYV53"/>
    <mergeCell ref="EXY53:EXZ53"/>
    <mergeCell ref="EYA53:EYB53"/>
    <mergeCell ref="EYC53:EYD53"/>
    <mergeCell ref="EYE53:EYF53"/>
    <mergeCell ref="EYG53:EYH53"/>
    <mergeCell ref="EYI53:EYJ53"/>
    <mergeCell ref="FDA53:FDB53"/>
    <mergeCell ref="FDC53:FDD53"/>
    <mergeCell ref="FDE53:FDF53"/>
    <mergeCell ref="FDG53:FDH53"/>
    <mergeCell ref="FDI53:FDJ53"/>
    <mergeCell ref="FDK53:FDL53"/>
    <mergeCell ref="FCO53:FCP53"/>
    <mergeCell ref="FCQ53:FCR53"/>
    <mergeCell ref="FCS53:FCT53"/>
    <mergeCell ref="FCU53:FCV53"/>
    <mergeCell ref="FCW53:FCX53"/>
    <mergeCell ref="FCY53:FCZ53"/>
    <mergeCell ref="FCC53:FCD53"/>
    <mergeCell ref="FCE53:FCF53"/>
    <mergeCell ref="FCG53:FCH53"/>
    <mergeCell ref="FCI53:FCJ53"/>
    <mergeCell ref="FCK53:FCL53"/>
    <mergeCell ref="FCM53:FCN53"/>
    <mergeCell ref="FBQ53:FBR53"/>
    <mergeCell ref="FBS53:FBT53"/>
    <mergeCell ref="FBU53:FBV53"/>
    <mergeCell ref="FBW53:FBX53"/>
    <mergeCell ref="FBY53:FBZ53"/>
    <mergeCell ref="FCA53:FCB53"/>
    <mergeCell ref="FBE53:FBF53"/>
    <mergeCell ref="FBG53:FBH53"/>
    <mergeCell ref="FBI53:FBJ53"/>
    <mergeCell ref="FBK53:FBL53"/>
    <mergeCell ref="FBM53:FBN53"/>
    <mergeCell ref="FBO53:FBP53"/>
    <mergeCell ref="FAS53:FAT53"/>
    <mergeCell ref="FAU53:FAV53"/>
    <mergeCell ref="FAW53:FAX53"/>
    <mergeCell ref="FAY53:FAZ53"/>
    <mergeCell ref="FBA53:FBB53"/>
    <mergeCell ref="FBC53:FBD53"/>
    <mergeCell ref="FFU53:FFV53"/>
    <mergeCell ref="FFW53:FFX53"/>
    <mergeCell ref="FFY53:FFZ53"/>
    <mergeCell ref="FGA53:FGB53"/>
    <mergeCell ref="FGC53:FGD53"/>
    <mergeCell ref="FGE53:FGF53"/>
    <mergeCell ref="FFI53:FFJ53"/>
    <mergeCell ref="FFK53:FFL53"/>
    <mergeCell ref="FFM53:FFN53"/>
    <mergeCell ref="FFO53:FFP53"/>
    <mergeCell ref="FFQ53:FFR53"/>
    <mergeCell ref="FFS53:FFT53"/>
    <mergeCell ref="FEW53:FEX53"/>
    <mergeCell ref="FEY53:FEZ53"/>
    <mergeCell ref="FFA53:FFB53"/>
    <mergeCell ref="FFC53:FFD53"/>
    <mergeCell ref="FFE53:FFF53"/>
    <mergeCell ref="FFG53:FFH53"/>
    <mergeCell ref="FEK53:FEL53"/>
    <mergeCell ref="FEM53:FEN53"/>
    <mergeCell ref="FEO53:FEP53"/>
    <mergeCell ref="FEQ53:FER53"/>
    <mergeCell ref="FES53:FET53"/>
    <mergeCell ref="FEU53:FEV53"/>
    <mergeCell ref="FDY53:FDZ53"/>
    <mergeCell ref="FEA53:FEB53"/>
    <mergeCell ref="FEC53:FED53"/>
    <mergeCell ref="FEE53:FEF53"/>
    <mergeCell ref="FEG53:FEH53"/>
    <mergeCell ref="FEI53:FEJ53"/>
    <mergeCell ref="FDM53:FDN53"/>
    <mergeCell ref="FDO53:FDP53"/>
    <mergeCell ref="FDQ53:FDR53"/>
    <mergeCell ref="FDS53:FDT53"/>
    <mergeCell ref="FDU53:FDV53"/>
    <mergeCell ref="FDW53:FDX53"/>
    <mergeCell ref="FIO53:FIP53"/>
    <mergeCell ref="FIQ53:FIR53"/>
    <mergeCell ref="FIS53:FIT53"/>
    <mergeCell ref="FIU53:FIV53"/>
    <mergeCell ref="FIW53:FIX53"/>
    <mergeCell ref="FIY53:FIZ53"/>
    <mergeCell ref="FIC53:FID53"/>
    <mergeCell ref="FIE53:FIF53"/>
    <mergeCell ref="FIG53:FIH53"/>
    <mergeCell ref="FII53:FIJ53"/>
    <mergeCell ref="FIK53:FIL53"/>
    <mergeCell ref="FIM53:FIN53"/>
    <mergeCell ref="FHQ53:FHR53"/>
    <mergeCell ref="FHS53:FHT53"/>
    <mergeCell ref="FHU53:FHV53"/>
    <mergeCell ref="FHW53:FHX53"/>
    <mergeCell ref="FHY53:FHZ53"/>
    <mergeCell ref="FIA53:FIB53"/>
    <mergeCell ref="FHE53:FHF53"/>
    <mergeCell ref="FHG53:FHH53"/>
    <mergeCell ref="FHI53:FHJ53"/>
    <mergeCell ref="FHK53:FHL53"/>
    <mergeCell ref="FHM53:FHN53"/>
    <mergeCell ref="FHO53:FHP53"/>
    <mergeCell ref="FGS53:FGT53"/>
    <mergeCell ref="FGU53:FGV53"/>
    <mergeCell ref="FGW53:FGX53"/>
    <mergeCell ref="FGY53:FGZ53"/>
    <mergeCell ref="FHA53:FHB53"/>
    <mergeCell ref="FHC53:FHD53"/>
    <mergeCell ref="FGG53:FGH53"/>
    <mergeCell ref="FGI53:FGJ53"/>
    <mergeCell ref="FGK53:FGL53"/>
    <mergeCell ref="FGM53:FGN53"/>
    <mergeCell ref="FGO53:FGP53"/>
    <mergeCell ref="FGQ53:FGR53"/>
    <mergeCell ref="FLI53:FLJ53"/>
    <mergeCell ref="FLK53:FLL53"/>
    <mergeCell ref="FLM53:FLN53"/>
    <mergeCell ref="FLO53:FLP53"/>
    <mergeCell ref="FLQ53:FLR53"/>
    <mergeCell ref="FLS53:FLT53"/>
    <mergeCell ref="FKW53:FKX53"/>
    <mergeCell ref="FKY53:FKZ53"/>
    <mergeCell ref="FLA53:FLB53"/>
    <mergeCell ref="FLC53:FLD53"/>
    <mergeCell ref="FLE53:FLF53"/>
    <mergeCell ref="FLG53:FLH53"/>
    <mergeCell ref="FKK53:FKL53"/>
    <mergeCell ref="FKM53:FKN53"/>
    <mergeCell ref="FKO53:FKP53"/>
    <mergeCell ref="FKQ53:FKR53"/>
    <mergeCell ref="FKS53:FKT53"/>
    <mergeCell ref="FKU53:FKV53"/>
    <mergeCell ref="FJY53:FJZ53"/>
    <mergeCell ref="FKA53:FKB53"/>
    <mergeCell ref="FKC53:FKD53"/>
    <mergeCell ref="FKE53:FKF53"/>
    <mergeCell ref="FKG53:FKH53"/>
    <mergeCell ref="FKI53:FKJ53"/>
    <mergeCell ref="FJM53:FJN53"/>
    <mergeCell ref="FJO53:FJP53"/>
    <mergeCell ref="FJQ53:FJR53"/>
    <mergeCell ref="FJS53:FJT53"/>
    <mergeCell ref="FJU53:FJV53"/>
    <mergeCell ref="FJW53:FJX53"/>
    <mergeCell ref="FJA53:FJB53"/>
    <mergeCell ref="FJC53:FJD53"/>
    <mergeCell ref="FJE53:FJF53"/>
    <mergeCell ref="FJG53:FJH53"/>
    <mergeCell ref="FJI53:FJJ53"/>
    <mergeCell ref="FJK53:FJL53"/>
    <mergeCell ref="FOC53:FOD53"/>
    <mergeCell ref="FOE53:FOF53"/>
    <mergeCell ref="FOG53:FOH53"/>
    <mergeCell ref="FOI53:FOJ53"/>
    <mergeCell ref="FOK53:FOL53"/>
    <mergeCell ref="FOM53:FON53"/>
    <mergeCell ref="FNQ53:FNR53"/>
    <mergeCell ref="FNS53:FNT53"/>
    <mergeCell ref="FNU53:FNV53"/>
    <mergeCell ref="FNW53:FNX53"/>
    <mergeCell ref="FNY53:FNZ53"/>
    <mergeCell ref="FOA53:FOB53"/>
    <mergeCell ref="FNE53:FNF53"/>
    <mergeCell ref="FNG53:FNH53"/>
    <mergeCell ref="FNI53:FNJ53"/>
    <mergeCell ref="FNK53:FNL53"/>
    <mergeCell ref="FNM53:FNN53"/>
    <mergeCell ref="FNO53:FNP53"/>
    <mergeCell ref="FMS53:FMT53"/>
    <mergeCell ref="FMU53:FMV53"/>
    <mergeCell ref="FMW53:FMX53"/>
    <mergeCell ref="FMY53:FMZ53"/>
    <mergeCell ref="FNA53:FNB53"/>
    <mergeCell ref="FNC53:FND53"/>
    <mergeCell ref="FMG53:FMH53"/>
    <mergeCell ref="FMI53:FMJ53"/>
    <mergeCell ref="FMK53:FML53"/>
    <mergeCell ref="FMM53:FMN53"/>
    <mergeCell ref="FMO53:FMP53"/>
    <mergeCell ref="FMQ53:FMR53"/>
    <mergeCell ref="FLU53:FLV53"/>
    <mergeCell ref="FLW53:FLX53"/>
    <mergeCell ref="FLY53:FLZ53"/>
    <mergeCell ref="FMA53:FMB53"/>
    <mergeCell ref="FMC53:FMD53"/>
    <mergeCell ref="FME53:FMF53"/>
    <mergeCell ref="FQW53:FQX53"/>
    <mergeCell ref="FQY53:FQZ53"/>
    <mergeCell ref="FRA53:FRB53"/>
    <mergeCell ref="FRC53:FRD53"/>
    <mergeCell ref="FRE53:FRF53"/>
    <mergeCell ref="FRG53:FRH53"/>
    <mergeCell ref="FQK53:FQL53"/>
    <mergeCell ref="FQM53:FQN53"/>
    <mergeCell ref="FQO53:FQP53"/>
    <mergeCell ref="FQQ53:FQR53"/>
    <mergeCell ref="FQS53:FQT53"/>
    <mergeCell ref="FQU53:FQV53"/>
    <mergeCell ref="FPY53:FPZ53"/>
    <mergeCell ref="FQA53:FQB53"/>
    <mergeCell ref="FQC53:FQD53"/>
    <mergeCell ref="FQE53:FQF53"/>
    <mergeCell ref="FQG53:FQH53"/>
    <mergeCell ref="FQI53:FQJ53"/>
    <mergeCell ref="FPM53:FPN53"/>
    <mergeCell ref="FPO53:FPP53"/>
    <mergeCell ref="FPQ53:FPR53"/>
    <mergeCell ref="FPS53:FPT53"/>
    <mergeCell ref="FPU53:FPV53"/>
    <mergeCell ref="FPW53:FPX53"/>
    <mergeCell ref="FPA53:FPB53"/>
    <mergeCell ref="FPC53:FPD53"/>
    <mergeCell ref="FPE53:FPF53"/>
    <mergeCell ref="FPG53:FPH53"/>
    <mergeCell ref="FPI53:FPJ53"/>
    <mergeCell ref="FPK53:FPL53"/>
    <mergeCell ref="FOO53:FOP53"/>
    <mergeCell ref="FOQ53:FOR53"/>
    <mergeCell ref="FOS53:FOT53"/>
    <mergeCell ref="FOU53:FOV53"/>
    <mergeCell ref="FOW53:FOX53"/>
    <mergeCell ref="FOY53:FOZ53"/>
    <mergeCell ref="FTQ53:FTR53"/>
    <mergeCell ref="FTS53:FTT53"/>
    <mergeCell ref="FTU53:FTV53"/>
    <mergeCell ref="FTW53:FTX53"/>
    <mergeCell ref="FTY53:FTZ53"/>
    <mergeCell ref="FUA53:FUB53"/>
    <mergeCell ref="FTE53:FTF53"/>
    <mergeCell ref="FTG53:FTH53"/>
    <mergeCell ref="FTI53:FTJ53"/>
    <mergeCell ref="FTK53:FTL53"/>
    <mergeCell ref="FTM53:FTN53"/>
    <mergeCell ref="FTO53:FTP53"/>
    <mergeCell ref="FSS53:FST53"/>
    <mergeCell ref="FSU53:FSV53"/>
    <mergeCell ref="FSW53:FSX53"/>
    <mergeCell ref="FSY53:FSZ53"/>
    <mergeCell ref="FTA53:FTB53"/>
    <mergeCell ref="FTC53:FTD53"/>
    <mergeCell ref="FSG53:FSH53"/>
    <mergeCell ref="FSI53:FSJ53"/>
    <mergeCell ref="FSK53:FSL53"/>
    <mergeCell ref="FSM53:FSN53"/>
    <mergeCell ref="FSO53:FSP53"/>
    <mergeCell ref="FSQ53:FSR53"/>
    <mergeCell ref="FRU53:FRV53"/>
    <mergeCell ref="FRW53:FRX53"/>
    <mergeCell ref="FRY53:FRZ53"/>
    <mergeCell ref="FSA53:FSB53"/>
    <mergeCell ref="FSC53:FSD53"/>
    <mergeCell ref="FSE53:FSF53"/>
    <mergeCell ref="FRI53:FRJ53"/>
    <mergeCell ref="FRK53:FRL53"/>
    <mergeCell ref="FRM53:FRN53"/>
    <mergeCell ref="FRO53:FRP53"/>
    <mergeCell ref="FRQ53:FRR53"/>
    <mergeCell ref="FRS53:FRT53"/>
    <mergeCell ref="FWK53:FWL53"/>
    <mergeCell ref="FWM53:FWN53"/>
    <mergeCell ref="FWO53:FWP53"/>
    <mergeCell ref="FWQ53:FWR53"/>
    <mergeCell ref="FWS53:FWT53"/>
    <mergeCell ref="FWU53:FWV53"/>
    <mergeCell ref="FVY53:FVZ53"/>
    <mergeCell ref="FWA53:FWB53"/>
    <mergeCell ref="FWC53:FWD53"/>
    <mergeCell ref="FWE53:FWF53"/>
    <mergeCell ref="FWG53:FWH53"/>
    <mergeCell ref="FWI53:FWJ53"/>
    <mergeCell ref="FVM53:FVN53"/>
    <mergeCell ref="FVO53:FVP53"/>
    <mergeCell ref="FVQ53:FVR53"/>
    <mergeCell ref="FVS53:FVT53"/>
    <mergeCell ref="FVU53:FVV53"/>
    <mergeCell ref="FVW53:FVX53"/>
    <mergeCell ref="FVA53:FVB53"/>
    <mergeCell ref="FVC53:FVD53"/>
    <mergeCell ref="FVE53:FVF53"/>
    <mergeCell ref="FVG53:FVH53"/>
    <mergeCell ref="FVI53:FVJ53"/>
    <mergeCell ref="FVK53:FVL53"/>
    <mergeCell ref="FUO53:FUP53"/>
    <mergeCell ref="FUQ53:FUR53"/>
    <mergeCell ref="FUS53:FUT53"/>
    <mergeCell ref="FUU53:FUV53"/>
    <mergeCell ref="FUW53:FUX53"/>
    <mergeCell ref="FUY53:FUZ53"/>
    <mergeCell ref="FUC53:FUD53"/>
    <mergeCell ref="FUE53:FUF53"/>
    <mergeCell ref="FUG53:FUH53"/>
    <mergeCell ref="FUI53:FUJ53"/>
    <mergeCell ref="FUK53:FUL53"/>
    <mergeCell ref="FUM53:FUN53"/>
    <mergeCell ref="FZE53:FZF53"/>
    <mergeCell ref="FZG53:FZH53"/>
    <mergeCell ref="FZI53:FZJ53"/>
    <mergeCell ref="FZK53:FZL53"/>
    <mergeCell ref="FZM53:FZN53"/>
    <mergeCell ref="FZO53:FZP53"/>
    <mergeCell ref="FYS53:FYT53"/>
    <mergeCell ref="FYU53:FYV53"/>
    <mergeCell ref="FYW53:FYX53"/>
    <mergeCell ref="FYY53:FYZ53"/>
    <mergeCell ref="FZA53:FZB53"/>
    <mergeCell ref="FZC53:FZD53"/>
    <mergeCell ref="FYG53:FYH53"/>
    <mergeCell ref="FYI53:FYJ53"/>
    <mergeCell ref="FYK53:FYL53"/>
    <mergeCell ref="FYM53:FYN53"/>
    <mergeCell ref="FYO53:FYP53"/>
    <mergeCell ref="FYQ53:FYR53"/>
    <mergeCell ref="FXU53:FXV53"/>
    <mergeCell ref="FXW53:FXX53"/>
    <mergeCell ref="FXY53:FXZ53"/>
    <mergeCell ref="FYA53:FYB53"/>
    <mergeCell ref="FYC53:FYD53"/>
    <mergeCell ref="FYE53:FYF53"/>
    <mergeCell ref="FXI53:FXJ53"/>
    <mergeCell ref="FXK53:FXL53"/>
    <mergeCell ref="FXM53:FXN53"/>
    <mergeCell ref="FXO53:FXP53"/>
    <mergeCell ref="FXQ53:FXR53"/>
    <mergeCell ref="FXS53:FXT53"/>
    <mergeCell ref="FWW53:FWX53"/>
    <mergeCell ref="FWY53:FWZ53"/>
    <mergeCell ref="FXA53:FXB53"/>
    <mergeCell ref="FXC53:FXD53"/>
    <mergeCell ref="FXE53:FXF53"/>
    <mergeCell ref="FXG53:FXH53"/>
    <mergeCell ref="GBY53:GBZ53"/>
    <mergeCell ref="GCA53:GCB53"/>
    <mergeCell ref="GCC53:GCD53"/>
    <mergeCell ref="GCE53:GCF53"/>
    <mergeCell ref="GCG53:GCH53"/>
    <mergeCell ref="GCI53:GCJ53"/>
    <mergeCell ref="GBM53:GBN53"/>
    <mergeCell ref="GBO53:GBP53"/>
    <mergeCell ref="GBQ53:GBR53"/>
    <mergeCell ref="GBS53:GBT53"/>
    <mergeCell ref="GBU53:GBV53"/>
    <mergeCell ref="GBW53:GBX53"/>
    <mergeCell ref="GBA53:GBB53"/>
    <mergeCell ref="GBC53:GBD53"/>
    <mergeCell ref="GBE53:GBF53"/>
    <mergeCell ref="GBG53:GBH53"/>
    <mergeCell ref="GBI53:GBJ53"/>
    <mergeCell ref="GBK53:GBL53"/>
    <mergeCell ref="GAO53:GAP53"/>
    <mergeCell ref="GAQ53:GAR53"/>
    <mergeCell ref="GAS53:GAT53"/>
    <mergeCell ref="GAU53:GAV53"/>
    <mergeCell ref="GAW53:GAX53"/>
    <mergeCell ref="GAY53:GAZ53"/>
    <mergeCell ref="GAC53:GAD53"/>
    <mergeCell ref="GAE53:GAF53"/>
    <mergeCell ref="GAG53:GAH53"/>
    <mergeCell ref="GAI53:GAJ53"/>
    <mergeCell ref="GAK53:GAL53"/>
    <mergeCell ref="GAM53:GAN53"/>
    <mergeCell ref="FZQ53:FZR53"/>
    <mergeCell ref="FZS53:FZT53"/>
    <mergeCell ref="FZU53:FZV53"/>
    <mergeCell ref="FZW53:FZX53"/>
    <mergeCell ref="FZY53:FZZ53"/>
    <mergeCell ref="GAA53:GAB53"/>
    <mergeCell ref="GES53:GET53"/>
    <mergeCell ref="GEU53:GEV53"/>
    <mergeCell ref="GEW53:GEX53"/>
    <mergeCell ref="GEY53:GEZ53"/>
    <mergeCell ref="GFA53:GFB53"/>
    <mergeCell ref="GFC53:GFD53"/>
    <mergeCell ref="GEG53:GEH53"/>
    <mergeCell ref="GEI53:GEJ53"/>
    <mergeCell ref="GEK53:GEL53"/>
    <mergeCell ref="GEM53:GEN53"/>
    <mergeCell ref="GEO53:GEP53"/>
    <mergeCell ref="GEQ53:GER53"/>
    <mergeCell ref="GDU53:GDV53"/>
    <mergeCell ref="GDW53:GDX53"/>
    <mergeCell ref="GDY53:GDZ53"/>
    <mergeCell ref="GEA53:GEB53"/>
    <mergeCell ref="GEC53:GED53"/>
    <mergeCell ref="GEE53:GEF53"/>
    <mergeCell ref="GDI53:GDJ53"/>
    <mergeCell ref="GDK53:GDL53"/>
    <mergeCell ref="GDM53:GDN53"/>
    <mergeCell ref="GDO53:GDP53"/>
    <mergeCell ref="GDQ53:GDR53"/>
    <mergeCell ref="GDS53:GDT53"/>
    <mergeCell ref="GCW53:GCX53"/>
    <mergeCell ref="GCY53:GCZ53"/>
    <mergeCell ref="GDA53:GDB53"/>
    <mergeCell ref="GDC53:GDD53"/>
    <mergeCell ref="GDE53:GDF53"/>
    <mergeCell ref="GDG53:GDH53"/>
    <mergeCell ref="GCK53:GCL53"/>
    <mergeCell ref="GCM53:GCN53"/>
    <mergeCell ref="GCO53:GCP53"/>
    <mergeCell ref="GCQ53:GCR53"/>
    <mergeCell ref="GCS53:GCT53"/>
    <mergeCell ref="GCU53:GCV53"/>
    <mergeCell ref="GHM53:GHN53"/>
    <mergeCell ref="GHO53:GHP53"/>
    <mergeCell ref="GHQ53:GHR53"/>
    <mergeCell ref="GHS53:GHT53"/>
    <mergeCell ref="GHU53:GHV53"/>
    <mergeCell ref="GHW53:GHX53"/>
    <mergeCell ref="GHA53:GHB53"/>
    <mergeCell ref="GHC53:GHD53"/>
    <mergeCell ref="GHE53:GHF53"/>
    <mergeCell ref="GHG53:GHH53"/>
    <mergeCell ref="GHI53:GHJ53"/>
    <mergeCell ref="GHK53:GHL53"/>
    <mergeCell ref="GGO53:GGP53"/>
    <mergeCell ref="GGQ53:GGR53"/>
    <mergeCell ref="GGS53:GGT53"/>
    <mergeCell ref="GGU53:GGV53"/>
    <mergeCell ref="GGW53:GGX53"/>
    <mergeCell ref="GGY53:GGZ53"/>
    <mergeCell ref="GGC53:GGD53"/>
    <mergeCell ref="GGE53:GGF53"/>
    <mergeCell ref="GGG53:GGH53"/>
    <mergeCell ref="GGI53:GGJ53"/>
    <mergeCell ref="GGK53:GGL53"/>
    <mergeCell ref="GGM53:GGN53"/>
    <mergeCell ref="GFQ53:GFR53"/>
    <mergeCell ref="GFS53:GFT53"/>
    <mergeCell ref="GFU53:GFV53"/>
    <mergeCell ref="GFW53:GFX53"/>
    <mergeCell ref="GFY53:GFZ53"/>
    <mergeCell ref="GGA53:GGB53"/>
    <mergeCell ref="GFE53:GFF53"/>
    <mergeCell ref="GFG53:GFH53"/>
    <mergeCell ref="GFI53:GFJ53"/>
    <mergeCell ref="GFK53:GFL53"/>
    <mergeCell ref="GFM53:GFN53"/>
    <mergeCell ref="GFO53:GFP53"/>
    <mergeCell ref="GKG53:GKH53"/>
    <mergeCell ref="GKI53:GKJ53"/>
    <mergeCell ref="GKK53:GKL53"/>
    <mergeCell ref="GKM53:GKN53"/>
    <mergeCell ref="GKO53:GKP53"/>
    <mergeCell ref="GKQ53:GKR53"/>
    <mergeCell ref="GJU53:GJV53"/>
    <mergeCell ref="GJW53:GJX53"/>
    <mergeCell ref="GJY53:GJZ53"/>
    <mergeCell ref="GKA53:GKB53"/>
    <mergeCell ref="GKC53:GKD53"/>
    <mergeCell ref="GKE53:GKF53"/>
    <mergeCell ref="GJI53:GJJ53"/>
    <mergeCell ref="GJK53:GJL53"/>
    <mergeCell ref="GJM53:GJN53"/>
    <mergeCell ref="GJO53:GJP53"/>
    <mergeCell ref="GJQ53:GJR53"/>
    <mergeCell ref="GJS53:GJT53"/>
    <mergeCell ref="GIW53:GIX53"/>
    <mergeCell ref="GIY53:GIZ53"/>
    <mergeCell ref="GJA53:GJB53"/>
    <mergeCell ref="GJC53:GJD53"/>
    <mergeCell ref="GJE53:GJF53"/>
    <mergeCell ref="GJG53:GJH53"/>
    <mergeCell ref="GIK53:GIL53"/>
    <mergeCell ref="GIM53:GIN53"/>
    <mergeCell ref="GIO53:GIP53"/>
    <mergeCell ref="GIQ53:GIR53"/>
    <mergeCell ref="GIS53:GIT53"/>
    <mergeCell ref="GIU53:GIV53"/>
    <mergeCell ref="GHY53:GHZ53"/>
    <mergeCell ref="GIA53:GIB53"/>
    <mergeCell ref="GIC53:GID53"/>
    <mergeCell ref="GIE53:GIF53"/>
    <mergeCell ref="GIG53:GIH53"/>
    <mergeCell ref="GII53:GIJ53"/>
    <mergeCell ref="GNA53:GNB53"/>
    <mergeCell ref="GNC53:GND53"/>
    <mergeCell ref="GNE53:GNF53"/>
    <mergeCell ref="GNG53:GNH53"/>
    <mergeCell ref="GNI53:GNJ53"/>
    <mergeCell ref="GNK53:GNL53"/>
    <mergeCell ref="GMO53:GMP53"/>
    <mergeCell ref="GMQ53:GMR53"/>
    <mergeCell ref="GMS53:GMT53"/>
    <mergeCell ref="GMU53:GMV53"/>
    <mergeCell ref="GMW53:GMX53"/>
    <mergeCell ref="GMY53:GMZ53"/>
    <mergeCell ref="GMC53:GMD53"/>
    <mergeCell ref="GME53:GMF53"/>
    <mergeCell ref="GMG53:GMH53"/>
    <mergeCell ref="GMI53:GMJ53"/>
    <mergeCell ref="GMK53:GML53"/>
    <mergeCell ref="GMM53:GMN53"/>
    <mergeCell ref="GLQ53:GLR53"/>
    <mergeCell ref="GLS53:GLT53"/>
    <mergeCell ref="GLU53:GLV53"/>
    <mergeCell ref="GLW53:GLX53"/>
    <mergeCell ref="GLY53:GLZ53"/>
    <mergeCell ref="GMA53:GMB53"/>
    <mergeCell ref="GLE53:GLF53"/>
    <mergeCell ref="GLG53:GLH53"/>
    <mergeCell ref="GLI53:GLJ53"/>
    <mergeCell ref="GLK53:GLL53"/>
    <mergeCell ref="GLM53:GLN53"/>
    <mergeCell ref="GLO53:GLP53"/>
    <mergeCell ref="GKS53:GKT53"/>
    <mergeCell ref="GKU53:GKV53"/>
    <mergeCell ref="GKW53:GKX53"/>
    <mergeCell ref="GKY53:GKZ53"/>
    <mergeCell ref="GLA53:GLB53"/>
    <mergeCell ref="GLC53:GLD53"/>
    <mergeCell ref="GPU53:GPV53"/>
    <mergeCell ref="GPW53:GPX53"/>
    <mergeCell ref="GPY53:GPZ53"/>
    <mergeCell ref="GQA53:GQB53"/>
    <mergeCell ref="GQC53:GQD53"/>
    <mergeCell ref="GQE53:GQF53"/>
    <mergeCell ref="GPI53:GPJ53"/>
    <mergeCell ref="GPK53:GPL53"/>
    <mergeCell ref="GPM53:GPN53"/>
    <mergeCell ref="GPO53:GPP53"/>
    <mergeCell ref="GPQ53:GPR53"/>
    <mergeCell ref="GPS53:GPT53"/>
    <mergeCell ref="GOW53:GOX53"/>
    <mergeCell ref="GOY53:GOZ53"/>
    <mergeCell ref="GPA53:GPB53"/>
    <mergeCell ref="GPC53:GPD53"/>
    <mergeCell ref="GPE53:GPF53"/>
    <mergeCell ref="GPG53:GPH53"/>
    <mergeCell ref="GOK53:GOL53"/>
    <mergeCell ref="GOM53:GON53"/>
    <mergeCell ref="GOO53:GOP53"/>
    <mergeCell ref="GOQ53:GOR53"/>
    <mergeCell ref="GOS53:GOT53"/>
    <mergeCell ref="GOU53:GOV53"/>
    <mergeCell ref="GNY53:GNZ53"/>
    <mergeCell ref="GOA53:GOB53"/>
    <mergeCell ref="GOC53:GOD53"/>
    <mergeCell ref="GOE53:GOF53"/>
    <mergeCell ref="GOG53:GOH53"/>
    <mergeCell ref="GOI53:GOJ53"/>
    <mergeCell ref="GNM53:GNN53"/>
    <mergeCell ref="GNO53:GNP53"/>
    <mergeCell ref="GNQ53:GNR53"/>
    <mergeCell ref="GNS53:GNT53"/>
    <mergeCell ref="GNU53:GNV53"/>
    <mergeCell ref="GNW53:GNX53"/>
    <mergeCell ref="GSO53:GSP53"/>
    <mergeCell ref="GSQ53:GSR53"/>
    <mergeCell ref="GSS53:GST53"/>
    <mergeCell ref="GSU53:GSV53"/>
    <mergeCell ref="GSW53:GSX53"/>
    <mergeCell ref="GSY53:GSZ53"/>
    <mergeCell ref="GSC53:GSD53"/>
    <mergeCell ref="GSE53:GSF53"/>
    <mergeCell ref="GSG53:GSH53"/>
    <mergeCell ref="GSI53:GSJ53"/>
    <mergeCell ref="GSK53:GSL53"/>
    <mergeCell ref="GSM53:GSN53"/>
    <mergeCell ref="GRQ53:GRR53"/>
    <mergeCell ref="GRS53:GRT53"/>
    <mergeCell ref="GRU53:GRV53"/>
    <mergeCell ref="GRW53:GRX53"/>
    <mergeCell ref="GRY53:GRZ53"/>
    <mergeCell ref="GSA53:GSB53"/>
    <mergeCell ref="GRE53:GRF53"/>
    <mergeCell ref="GRG53:GRH53"/>
    <mergeCell ref="GRI53:GRJ53"/>
    <mergeCell ref="GRK53:GRL53"/>
    <mergeCell ref="GRM53:GRN53"/>
    <mergeCell ref="GRO53:GRP53"/>
    <mergeCell ref="GQS53:GQT53"/>
    <mergeCell ref="GQU53:GQV53"/>
    <mergeCell ref="GQW53:GQX53"/>
    <mergeCell ref="GQY53:GQZ53"/>
    <mergeCell ref="GRA53:GRB53"/>
    <mergeCell ref="GRC53:GRD53"/>
    <mergeCell ref="GQG53:GQH53"/>
    <mergeCell ref="GQI53:GQJ53"/>
    <mergeCell ref="GQK53:GQL53"/>
    <mergeCell ref="GQM53:GQN53"/>
    <mergeCell ref="GQO53:GQP53"/>
    <mergeCell ref="GQQ53:GQR53"/>
    <mergeCell ref="GVI53:GVJ53"/>
    <mergeCell ref="GVK53:GVL53"/>
    <mergeCell ref="GVM53:GVN53"/>
    <mergeCell ref="GVO53:GVP53"/>
    <mergeCell ref="GVQ53:GVR53"/>
    <mergeCell ref="GVS53:GVT53"/>
    <mergeCell ref="GUW53:GUX53"/>
    <mergeCell ref="GUY53:GUZ53"/>
    <mergeCell ref="GVA53:GVB53"/>
    <mergeCell ref="GVC53:GVD53"/>
    <mergeCell ref="GVE53:GVF53"/>
    <mergeCell ref="GVG53:GVH53"/>
    <mergeCell ref="GUK53:GUL53"/>
    <mergeCell ref="GUM53:GUN53"/>
    <mergeCell ref="GUO53:GUP53"/>
    <mergeCell ref="GUQ53:GUR53"/>
    <mergeCell ref="GUS53:GUT53"/>
    <mergeCell ref="GUU53:GUV53"/>
    <mergeCell ref="GTY53:GTZ53"/>
    <mergeCell ref="GUA53:GUB53"/>
    <mergeCell ref="GUC53:GUD53"/>
    <mergeCell ref="GUE53:GUF53"/>
    <mergeCell ref="GUG53:GUH53"/>
    <mergeCell ref="GUI53:GUJ53"/>
    <mergeCell ref="GTM53:GTN53"/>
    <mergeCell ref="GTO53:GTP53"/>
    <mergeCell ref="GTQ53:GTR53"/>
    <mergeCell ref="GTS53:GTT53"/>
    <mergeCell ref="GTU53:GTV53"/>
    <mergeCell ref="GTW53:GTX53"/>
    <mergeCell ref="GTA53:GTB53"/>
    <mergeCell ref="GTC53:GTD53"/>
    <mergeCell ref="GTE53:GTF53"/>
    <mergeCell ref="GTG53:GTH53"/>
    <mergeCell ref="GTI53:GTJ53"/>
    <mergeCell ref="GTK53:GTL53"/>
    <mergeCell ref="GYC53:GYD53"/>
    <mergeCell ref="GYE53:GYF53"/>
    <mergeCell ref="GYG53:GYH53"/>
    <mergeCell ref="GYI53:GYJ53"/>
    <mergeCell ref="GYK53:GYL53"/>
    <mergeCell ref="GYM53:GYN53"/>
    <mergeCell ref="GXQ53:GXR53"/>
    <mergeCell ref="GXS53:GXT53"/>
    <mergeCell ref="GXU53:GXV53"/>
    <mergeCell ref="GXW53:GXX53"/>
    <mergeCell ref="GXY53:GXZ53"/>
    <mergeCell ref="GYA53:GYB53"/>
    <mergeCell ref="GXE53:GXF53"/>
    <mergeCell ref="GXG53:GXH53"/>
    <mergeCell ref="GXI53:GXJ53"/>
    <mergeCell ref="GXK53:GXL53"/>
    <mergeCell ref="GXM53:GXN53"/>
    <mergeCell ref="GXO53:GXP53"/>
    <mergeCell ref="GWS53:GWT53"/>
    <mergeCell ref="GWU53:GWV53"/>
    <mergeCell ref="GWW53:GWX53"/>
    <mergeCell ref="GWY53:GWZ53"/>
    <mergeCell ref="GXA53:GXB53"/>
    <mergeCell ref="GXC53:GXD53"/>
    <mergeCell ref="GWG53:GWH53"/>
    <mergeCell ref="GWI53:GWJ53"/>
    <mergeCell ref="GWK53:GWL53"/>
    <mergeCell ref="GWM53:GWN53"/>
    <mergeCell ref="GWO53:GWP53"/>
    <mergeCell ref="GWQ53:GWR53"/>
    <mergeCell ref="GVU53:GVV53"/>
    <mergeCell ref="GVW53:GVX53"/>
    <mergeCell ref="GVY53:GVZ53"/>
    <mergeCell ref="GWA53:GWB53"/>
    <mergeCell ref="GWC53:GWD53"/>
    <mergeCell ref="GWE53:GWF53"/>
    <mergeCell ref="HAW53:HAX53"/>
    <mergeCell ref="HAY53:HAZ53"/>
    <mergeCell ref="HBA53:HBB53"/>
    <mergeCell ref="HBC53:HBD53"/>
    <mergeCell ref="HBE53:HBF53"/>
    <mergeCell ref="HBG53:HBH53"/>
    <mergeCell ref="HAK53:HAL53"/>
    <mergeCell ref="HAM53:HAN53"/>
    <mergeCell ref="HAO53:HAP53"/>
    <mergeCell ref="HAQ53:HAR53"/>
    <mergeCell ref="HAS53:HAT53"/>
    <mergeCell ref="HAU53:HAV53"/>
    <mergeCell ref="GZY53:GZZ53"/>
    <mergeCell ref="HAA53:HAB53"/>
    <mergeCell ref="HAC53:HAD53"/>
    <mergeCell ref="HAE53:HAF53"/>
    <mergeCell ref="HAG53:HAH53"/>
    <mergeCell ref="HAI53:HAJ53"/>
    <mergeCell ref="GZM53:GZN53"/>
    <mergeCell ref="GZO53:GZP53"/>
    <mergeCell ref="GZQ53:GZR53"/>
    <mergeCell ref="GZS53:GZT53"/>
    <mergeCell ref="GZU53:GZV53"/>
    <mergeCell ref="GZW53:GZX53"/>
    <mergeCell ref="GZA53:GZB53"/>
    <mergeCell ref="GZC53:GZD53"/>
    <mergeCell ref="GZE53:GZF53"/>
    <mergeCell ref="GZG53:GZH53"/>
    <mergeCell ref="GZI53:GZJ53"/>
    <mergeCell ref="GZK53:GZL53"/>
    <mergeCell ref="GYO53:GYP53"/>
    <mergeCell ref="GYQ53:GYR53"/>
    <mergeCell ref="GYS53:GYT53"/>
    <mergeCell ref="GYU53:GYV53"/>
    <mergeCell ref="GYW53:GYX53"/>
    <mergeCell ref="GYY53:GYZ53"/>
    <mergeCell ref="HDQ53:HDR53"/>
    <mergeCell ref="HDS53:HDT53"/>
    <mergeCell ref="HDU53:HDV53"/>
    <mergeCell ref="HDW53:HDX53"/>
    <mergeCell ref="HDY53:HDZ53"/>
    <mergeCell ref="HEA53:HEB53"/>
    <mergeCell ref="HDE53:HDF53"/>
    <mergeCell ref="HDG53:HDH53"/>
    <mergeCell ref="HDI53:HDJ53"/>
    <mergeCell ref="HDK53:HDL53"/>
    <mergeCell ref="HDM53:HDN53"/>
    <mergeCell ref="HDO53:HDP53"/>
    <mergeCell ref="HCS53:HCT53"/>
    <mergeCell ref="HCU53:HCV53"/>
    <mergeCell ref="HCW53:HCX53"/>
    <mergeCell ref="HCY53:HCZ53"/>
    <mergeCell ref="HDA53:HDB53"/>
    <mergeCell ref="HDC53:HDD53"/>
    <mergeCell ref="HCG53:HCH53"/>
    <mergeCell ref="HCI53:HCJ53"/>
    <mergeCell ref="HCK53:HCL53"/>
    <mergeCell ref="HCM53:HCN53"/>
    <mergeCell ref="HCO53:HCP53"/>
    <mergeCell ref="HCQ53:HCR53"/>
    <mergeCell ref="HBU53:HBV53"/>
    <mergeCell ref="HBW53:HBX53"/>
    <mergeCell ref="HBY53:HBZ53"/>
    <mergeCell ref="HCA53:HCB53"/>
    <mergeCell ref="HCC53:HCD53"/>
    <mergeCell ref="HCE53:HCF53"/>
    <mergeCell ref="HBI53:HBJ53"/>
    <mergeCell ref="HBK53:HBL53"/>
    <mergeCell ref="HBM53:HBN53"/>
    <mergeCell ref="HBO53:HBP53"/>
    <mergeCell ref="HBQ53:HBR53"/>
    <mergeCell ref="HBS53:HBT53"/>
    <mergeCell ref="HGK53:HGL53"/>
    <mergeCell ref="HGM53:HGN53"/>
    <mergeCell ref="HGO53:HGP53"/>
    <mergeCell ref="HGQ53:HGR53"/>
    <mergeCell ref="HGS53:HGT53"/>
    <mergeCell ref="HGU53:HGV53"/>
    <mergeCell ref="HFY53:HFZ53"/>
    <mergeCell ref="HGA53:HGB53"/>
    <mergeCell ref="HGC53:HGD53"/>
    <mergeCell ref="HGE53:HGF53"/>
    <mergeCell ref="HGG53:HGH53"/>
    <mergeCell ref="HGI53:HGJ53"/>
    <mergeCell ref="HFM53:HFN53"/>
    <mergeCell ref="HFO53:HFP53"/>
    <mergeCell ref="HFQ53:HFR53"/>
    <mergeCell ref="HFS53:HFT53"/>
    <mergeCell ref="HFU53:HFV53"/>
    <mergeCell ref="HFW53:HFX53"/>
    <mergeCell ref="HFA53:HFB53"/>
    <mergeCell ref="HFC53:HFD53"/>
    <mergeCell ref="HFE53:HFF53"/>
    <mergeCell ref="HFG53:HFH53"/>
    <mergeCell ref="HFI53:HFJ53"/>
    <mergeCell ref="HFK53:HFL53"/>
    <mergeCell ref="HEO53:HEP53"/>
    <mergeCell ref="HEQ53:HER53"/>
    <mergeCell ref="HES53:HET53"/>
    <mergeCell ref="HEU53:HEV53"/>
    <mergeCell ref="HEW53:HEX53"/>
    <mergeCell ref="HEY53:HEZ53"/>
    <mergeCell ref="HEC53:HED53"/>
    <mergeCell ref="HEE53:HEF53"/>
    <mergeCell ref="HEG53:HEH53"/>
    <mergeCell ref="HEI53:HEJ53"/>
    <mergeCell ref="HEK53:HEL53"/>
    <mergeCell ref="HEM53:HEN53"/>
    <mergeCell ref="HJE53:HJF53"/>
    <mergeCell ref="HJG53:HJH53"/>
    <mergeCell ref="HJI53:HJJ53"/>
    <mergeCell ref="HJK53:HJL53"/>
    <mergeCell ref="HJM53:HJN53"/>
    <mergeCell ref="HJO53:HJP53"/>
    <mergeCell ref="HIS53:HIT53"/>
    <mergeCell ref="HIU53:HIV53"/>
    <mergeCell ref="HIW53:HIX53"/>
    <mergeCell ref="HIY53:HIZ53"/>
    <mergeCell ref="HJA53:HJB53"/>
    <mergeCell ref="HJC53:HJD53"/>
    <mergeCell ref="HIG53:HIH53"/>
    <mergeCell ref="HII53:HIJ53"/>
    <mergeCell ref="HIK53:HIL53"/>
    <mergeCell ref="HIM53:HIN53"/>
    <mergeCell ref="HIO53:HIP53"/>
    <mergeCell ref="HIQ53:HIR53"/>
    <mergeCell ref="HHU53:HHV53"/>
    <mergeCell ref="HHW53:HHX53"/>
    <mergeCell ref="HHY53:HHZ53"/>
    <mergeCell ref="HIA53:HIB53"/>
    <mergeCell ref="HIC53:HID53"/>
    <mergeCell ref="HIE53:HIF53"/>
    <mergeCell ref="HHI53:HHJ53"/>
    <mergeCell ref="HHK53:HHL53"/>
    <mergeCell ref="HHM53:HHN53"/>
    <mergeCell ref="HHO53:HHP53"/>
    <mergeCell ref="HHQ53:HHR53"/>
    <mergeCell ref="HHS53:HHT53"/>
    <mergeCell ref="HGW53:HGX53"/>
    <mergeCell ref="HGY53:HGZ53"/>
    <mergeCell ref="HHA53:HHB53"/>
    <mergeCell ref="HHC53:HHD53"/>
    <mergeCell ref="HHE53:HHF53"/>
    <mergeCell ref="HHG53:HHH53"/>
    <mergeCell ref="HLY53:HLZ53"/>
    <mergeCell ref="HMA53:HMB53"/>
    <mergeCell ref="HMC53:HMD53"/>
    <mergeCell ref="HME53:HMF53"/>
    <mergeCell ref="HMG53:HMH53"/>
    <mergeCell ref="HMI53:HMJ53"/>
    <mergeCell ref="HLM53:HLN53"/>
    <mergeCell ref="HLO53:HLP53"/>
    <mergeCell ref="HLQ53:HLR53"/>
    <mergeCell ref="HLS53:HLT53"/>
    <mergeCell ref="HLU53:HLV53"/>
    <mergeCell ref="HLW53:HLX53"/>
    <mergeCell ref="HLA53:HLB53"/>
    <mergeCell ref="HLC53:HLD53"/>
    <mergeCell ref="HLE53:HLF53"/>
    <mergeCell ref="HLG53:HLH53"/>
    <mergeCell ref="HLI53:HLJ53"/>
    <mergeCell ref="HLK53:HLL53"/>
    <mergeCell ref="HKO53:HKP53"/>
    <mergeCell ref="HKQ53:HKR53"/>
    <mergeCell ref="HKS53:HKT53"/>
    <mergeCell ref="HKU53:HKV53"/>
    <mergeCell ref="HKW53:HKX53"/>
    <mergeCell ref="HKY53:HKZ53"/>
    <mergeCell ref="HKC53:HKD53"/>
    <mergeCell ref="HKE53:HKF53"/>
    <mergeCell ref="HKG53:HKH53"/>
    <mergeCell ref="HKI53:HKJ53"/>
    <mergeCell ref="HKK53:HKL53"/>
    <mergeCell ref="HKM53:HKN53"/>
    <mergeCell ref="HJQ53:HJR53"/>
    <mergeCell ref="HJS53:HJT53"/>
    <mergeCell ref="HJU53:HJV53"/>
    <mergeCell ref="HJW53:HJX53"/>
    <mergeCell ref="HJY53:HJZ53"/>
    <mergeCell ref="HKA53:HKB53"/>
    <mergeCell ref="HOS53:HOT53"/>
    <mergeCell ref="HOU53:HOV53"/>
    <mergeCell ref="HOW53:HOX53"/>
    <mergeCell ref="HOY53:HOZ53"/>
    <mergeCell ref="HPA53:HPB53"/>
    <mergeCell ref="HPC53:HPD53"/>
    <mergeCell ref="HOG53:HOH53"/>
    <mergeCell ref="HOI53:HOJ53"/>
    <mergeCell ref="HOK53:HOL53"/>
    <mergeCell ref="HOM53:HON53"/>
    <mergeCell ref="HOO53:HOP53"/>
    <mergeCell ref="HOQ53:HOR53"/>
    <mergeCell ref="HNU53:HNV53"/>
    <mergeCell ref="HNW53:HNX53"/>
    <mergeCell ref="HNY53:HNZ53"/>
    <mergeCell ref="HOA53:HOB53"/>
    <mergeCell ref="HOC53:HOD53"/>
    <mergeCell ref="HOE53:HOF53"/>
    <mergeCell ref="HNI53:HNJ53"/>
    <mergeCell ref="HNK53:HNL53"/>
    <mergeCell ref="HNM53:HNN53"/>
    <mergeCell ref="HNO53:HNP53"/>
    <mergeCell ref="HNQ53:HNR53"/>
    <mergeCell ref="HNS53:HNT53"/>
    <mergeCell ref="HMW53:HMX53"/>
    <mergeCell ref="HMY53:HMZ53"/>
    <mergeCell ref="HNA53:HNB53"/>
    <mergeCell ref="HNC53:HND53"/>
    <mergeCell ref="HNE53:HNF53"/>
    <mergeCell ref="HNG53:HNH53"/>
    <mergeCell ref="HMK53:HML53"/>
    <mergeCell ref="HMM53:HMN53"/>
    <mergeCell ref="HMO53:HMP53"/>
    <mergeCell ref="HMQ53:HMR53"/>
    <mergeCell ref="HMS53:HMT53"/>
    <mergeCell ref="HMU53:HMV53"/>
    <mergeCell ref="HRM53:HRN53"/>
    <mergeCell ref="HRO53:HRP53"/>
    <mergeCell ref="HRQ53:HRR53"/>
    <mergeCell ref="HRS53:HRT53"/>
    <mergeCell ref="HRU53:HRV53"/>
    <mergeCell ref="HRW53:HRX53"/>
    <mergeCell ref="HRA53:HRB53"/>
    <mergeCell ref="HRC53:HRD53"/>
    <mergeCell ref="HRE53:HRF53"/>
    <mergeCell ref="HRG53:HRH53"/>
    <mergeCell ref="HRI53:HRJ53"/>
    <mergeCell ref="HRK53:HRL53"/>
    <mergeCell ref="HQO53:HQP53"/>
    <mergeCell ref="HQQ53:HQR53"/>
    <mergeCell ref="HQS53:HQT53"/>
    <mergeCell ref="HQU53:HQV53"/>
    <mergeCell ref="HQW53:HQX53"/>
    <mergeCell ref="HQY53:HQZ53"/>
    <mergeCell ref="HQC53:HQD53"/>
    <mergeCell ref="HQE53:HQF53"/>
    <mergeCell ref="HQG53:HQH53"/>
    <mergeCell ref="HQI53:HQJ53"/>
    <mergeCell ref="HQK53:HQL53"/>
    <mergeCell ref="HQM53:HQN53"/>
    <mergeCell ref="HPQ53:HPR53"/>
    <mergeCell ref="HPS53:HPT53"/>
    <mergeCell ref="HPU53:HPV53"/>
    <mergeCell ref="HPW53:HPX53"/>
    <mergeCell ref="HPY53:HPZ53"/>
    <mergeCell ref="HQA53:HQB53"/>
    <mergeCell ref="HPE53:HPF53"/>
    <mergeCell ref="HPG53:HPH53"/>
    <mergeCell ref="HPI53:HPJ53"/>
    <mergeCell ref="HPK53:HPL53"/>
    <mergeCell ref="HPM53:HPN53"/>
    <mergeCell ref="HPO53:HPP53"/>
    <mergeCell ref="HUG53:HUH53"/>
    <mergeCell ref="HUI53:HUJ53"/>
    <mergeCell ref="HUK53:HUL53"/>
    <mergeCell ref="HUM53:HUN53"/>
    <mergeCell ref="HUO53:HUP53"/>
    <mergeCell ref="HUQ53:HUR53"/>
    <mergeCell ref="HTU53:HTV53"/>
    <mergeCell ref="HTW53:HTX53"/>
    <mergeCell ref="HTY53:HTZ53"/>
    <mergeCell ref="HUA53:HUB53"/>
    <mergeCell ref="HUC53:HUD53"/>
    <mergeCell ref="HUE53:HUF53"/>
    <mergeCell ref="HTI53:HTJ53"/>
    <mergeCell ref="HTK53:HTL53"/>
    <mergeCell ref="HTM53:HTN53"/>
    <mergeCell ref="HTO53:HTP53"/>
    <mergeCell ref="HTQ53:HTR53"/>
    <mergeCell ref="HTS53:HTT53"/>
    <mergeCell ref="HSW53:HSX53"/>
    <mergeCell ref="HSY53:HSZ53"/>
    <mergeCell ref="HTA53:HTB53"/>
    <mergeCell ref="HTC53:HTD53"/>
    <mergeCell ref="HTE53:HTF53"/>
    <mergeCell ref="HTG53:HTH53"/>
    <mergeCell ref="HSK53:HSL53"/>
    <mergeCell ref="HSM53:HSN53"/>
    <mergeCell ref="HSO53:HSP53"/>
    <mergeCell ref="HSQ53:HSR53"/>
    <mergeCell ref="HSS53:HST53"/>
    <mergeCell ref="HSU53:HSV53"/>
    <mergeCell ref="HRY53:HRZ53"/>
    <mergeCell ref="HSA53:HSB53"/>
    <mergeCell ref="HSC53:HSD53"/>
    <mergeCell ref="HSE53:HSF53"/>
    <mergeCell ref="HSG53:HSH53"/>
    <mergeCell ref="HSI53:HSJ53"/>
    <mergeCell ref="HXA53:HXB53"/>
    <mergeCell ref="HXC53:HXD53"/>
    <mergeCell ref="HXE53:HXF53"/>
    <mergeCell ref="HXG53:HXH53"/>
    <mergeCell ref="HXI53:HXJ53"/>
    <mergeCell ref="HXK53:HXL53"/>
    <mergeCell ref="HWO53:HWP53"/>
    <mergeCell ref="HWQ53:HWR53"/>
    <mergeCell ref="HWS53:HWT53"/>
    <mergeCell ref="HWU53:HWV53"/>
    <mergeCell ref="HWW53:HWX53"/>
    <mergeCell ref="HWY53:HWZ53"/>
    <mergeCell ref="HWC53:HWD53"/>
    <mergeCell ref="HWE53:HWF53"/>
    <mergeCell ref="HWG53:HWH53"/>
    <mergeCell ref="HWI53:HWJ53"/>
    <mergeCell ref="HWK53:HWL53"/>
    <mergeCell ref="HWM53:HWN53"/>
    <mergeCell ref="HVQ53:HVR53"/>
    <mergeCell ref="HVS53:HVT53"/>
    <mergeCell ref="HVU53:HVV53"/>
    <mergeCell ref="HVW53:HVX53"/>
    <mergeCell ref="HVY53:HVZ53"/>
    <mergeCell ref="HWA53:HWB53"/>
    <mergeCell ref="HVE53:HVF53"/>
    <mergeCell ref="HVG53:HVH53"/>
    <mergeCell ref="HVI53:HVJ53"/>
    <mergeCell ref="HVK53:HVL53"/>
    <mergeCell ref="HVM53:HVN53"/>
    <mergeCell ref="HVO53:HVP53"/>
    <mergeCell ref="HUS53:HUT53"/>
    <mergeCell ref="HUU53:HUV53"/>
    <mergeCell ref="HUW53:HUX53"/>
    <mergeCell ref="HUY53:HUZ53"/>
    <mergeCell ref="HVA53:HVB53"/>
    <mergeCell ref="HVC53:HVD53"/>
    <mergeCell ref="HZU53:HZV53"/>
    <mergeCell ref="HZW53:HZX53"/>
    <mergeCell ref="HZY53:HZZ53"/>
    <mergeCell ref="IAA53:IAB53"/>
    <mergeCell ref="IAC53:IAD53"/>
    <mergeCell ref="IAE53:IAF53"/>
    <mergeCell ref="HZI53:HZJ53"/>
    <mergeCell ref="HZK53:HZL53"/>
    <mergeCell ref="HZM53:HZN53"/>
    <mergeCell ref="HZO53:HZP53"/>
    <mergeCell ref="HZQ53:HZR53"/>
    <mergeCell ref="HZS53:HZT53"/>
    <mergeCell ref="HYW53:HYX53"/>
    <mergeCell ref="HYY53:HYZ53"/>
    <mergeCell ref="HZA53:HZB53"/>
    <mergeCell ref="HZC53:HZD53"/>
    <mergeCell ref="HZE53:HZF53"/>
    <mergeCell ref="HZG53:HZH53"/>
    <mergeCell ref="HYK53:HYL53"/>
    <mergeCell ref="HYM53:HYN53"/>
    <mergeCell ref="HYO53:HYP53"/>
    <mergeCell ref="HYQ53:HYR53"/>
    <mergeCell ref="HYS53:HYT53"/>
    <mergeCell ref="HYU53:HYV53"/>
    <mergeCell ref="HXY53:HXZ53"/>
    <mergeCell ref="HYA53:HYB53"/>
    <mergeCell ref="HYC53:HYD53"/>
    <mergeCell ref="HYE53:HYF53"/>
    <mergeCell ref="HYG53:HYH53"/>
    <mergeCell ref="HYI53:HYJ53"/>
    <mergeCell ref="HXM53:HXN53"/>
    <mergeCell ref="HXO53:HXP53"/>
    <mergeCell ref="HXQ53:HXR53"/>
    <mergeCell ref="HXS53:HXT53"/>
    <mergeCell ref="HXU53:HXV53"/>
    <mergeCell ref="HXW53:HXX53"/>
    <mergeCell ref="ICO53:ICP53"/>
    <mergeCell ref="ICQ53:ICR53"/>
    <mergeCell ref="ICS53:ICT53"/>
    <mergeCell ref="ICU53:ICV53"/>
    <mergeCell ref="ICW53:ICX53"/>
    <mergeCell ref="ICY53:ICZ53"/>
    <mergeCell ref="ICC53:ICD53"/>
    <mergeCell ref="ICE53:ICF53"/>
    <mergeCell ref="ICG53:ICH53"/>
    <mergeCell ref="ICI53:ICJ53"/>
    <mergeCell ref="ICK53:ICL53"/>
    <mergeCell ref="ICM53:ICN53"/>
    <mergeCell ref="IBQ53:IBR53"/>
    <mergeCell ref="IBS53:IBT53"/>
    <mergeCell ref="IBU53:IBV53"/>
    <mergeCell ref="IBW53:IBX53"/>
    <mergeCell ref="IBY53:IBZ53"/>
    <mergeCell ref="ICA53:ICB53"/>
    <mergeCell ref="IBE53:IBF53"/>
    <mergeCell ref="IBG53:IBH53"/>
    <mergeCell ref="IBI53:IBJ53"/>
    <mergeCell ref="IBK53:IBL53"/>
    <mergeCell ref="IBM53:IBN53"/>
    <mergeCell ref="IBO53:IBP53"/>
    <mergeCell ref="IAS53:IAT53"/>
    <mergeCell ref="IAU53:IAV53"/>
    <mergeCell ref="IAW53:IAX53"/>
    <mergeCell ref="IAY53:IAZ53"/>
    <mergeCell ref="IBA53:IBB53"/>
    <mergeCell ref="IBC53:IBD53"/>
    <mergeCell ref="IAG53:IAH53"/>
    <mergeCell ref="IAI53:IAJ53"/>
    <mergeCell ref="IAK53:IAL53"/>
    <mergeCell ref="IAM53:IAN53"/>
    <mergeCell ref="IAO53:IAP53"/>
    <mergeCell ref="IAQ53:IAR53"/>
    <mergeCell ref="IFI53:IFJ53"/>
    <mergeCell ref="IFK53:IFL53"/>
    <mergeCell ref="IFM53:IFN53"/>
    <mergeCell ref="IFO53:IFP53"/>
    <mergeCell ref="IFQ53:IFR53"/>
    <mergeCell ref="IFS53:IFT53"/>
    <mergeCell ref="IEW53:IEX53"/>
    <mergeCell ref="IEY53:IEZ53"/>
    <mergeCell ref="IFA53:IFB53"/>
    <mergeCell ref="IFC53:IFD53"/>
    <mergeCell ref="IFE53:IFF53"/>
    <mergeCell ref="IFG53:IFH53"/>
    <mergeCell ref="IEK53:IEL53"/>
    <mergeCell ref="IEM53:IEN53"/>
    <mergeCell ref="IEO53:IEP53"/>
    <mergeCell ref="IEQ53:IER53"/>
    <mergeCell ref="IES53:IET53"/>
    <mergeCell ref="IEU53:IEV53"/>
    <mergeCell ref="IDY53:IDZ53"/>
    <mergeCell ref="IEA53:IEB53"/>
    <mergeCell ref="IEC53:IED53"/>
    <mergeCell ref="IEE53:IEF53"/>
    <mergeCell ref="IEG53:IEH53"/>
    <mergeCell ref="IEI53:IEJ53"/>
    <mergeCell ref="IDM53:IDN53"/>
    <mergeCell ref="IDO53:IDP53"/>
    <mergeCell ref="IDQ53:IDR53"/>
    <mergeCell ref="IDS53:IDT53"/>
    <mergeCell ref="IDU53:IDV53"/>
    <mergeCell ref="IDW53:IDX53"/>
    <mergeCell ref="IDA53:IDB53"/>
    <mergeCell ref="IDC53:IDD53"/>
    <mergeCell ref="IDE53:IDF53"/>
    <mergeCell ref="IDG53:IDH53"/>
    <mergeCell ref="IDI53:IDJ53"/>
    <mergeCell ref="IDK53:IDL53"/>
    <mergeCell ref="IIC53:IID53"/>
    <mergeCell ref="IIE53:IIF53"/>
    <mergeCell ref="IIG53:IIH53"/>
    <mergeCell ref="III53:IIJ53"/>
    <mergeCell ref="IIK53:IIL53"/>
    <mergeCell ref="IIM53:IIN53"/>
    <mergeCell ref="IHQ53:IHR53"/>
    <mergeCell ref="IHS53:IHT53"/>
    <mergeCell ref="IHU53:IHV53"/>
    <mergeCell ref="IHW53:IHX53"/>
    <mergeCell ref="IHY53:IHZ53"/>
    <mergeCell ref="IIA53:IIB53"/>
    <mergeCell ref="IHE53:IHF53"/>
    <mergeCell ref="IHG53:IHH53"/>
    <mergeCell ref="IHI53:IHJ53"/>
    <mergeCell ref="IHK53:IHL53"/>
    <mergeCell ref="IHM53:IHN53"/>
    <mergeCell ref="IHO53:IHP53"/>
    <mergeCell ref="IGS53:IGT53"/>
    <mergeCell ref="IGU53:IGV53"/>
    <mergeCell ref="IGW53:IGX53"/>
    <mergeCell ref="IGY53:IGZ53"/>
    <mergeCell ref="IHA53:IHB53"/>
    <mergeCell ref="IHC53:IHD53"/>
    <mergeCell ref="IGG53:IGH53"/>
    <mergeCell ref="IGI53:IGJ53"/>
    <mergeCell ref="IGK53:IGL53"/>
    <mergeCell ref="IGM53:IGN53"/>
    <mergeCell ref="IGO53:IGP53"/>
    <mergeCell ref="IGQ53:IGR53"/>
    <mergeCell ref="IFU53:IFV53"/>
    <mergeCell ref="IFW53:IFX53"/>
    <mergeCell ref="IFY53:IFZ53"/>
    <mergeCell ref="IGA53:IGB53"/>
    <mergeCell ref="IGC53:IGD53"/>
    <mergeCell ref="IGE53:IGF53"/>
    <mergeCell ref="IKW53:IKX53"/>
    <mergeCell ref="IKY53:IKZ53"/>
    <mergeCell ref="ILA53:ILB53"/>
    <mergeCell ref="ILC53:ILD53"/>
    <mergeCell ref="ILE53:ILF53"/>
    <mergeCell ref="ILG53:ILH53"/>
    <mergeCell ref="IKK53:IKL53"/>
    <mergeCell ref="IKM53:IKN53"/>
    <mergeCell ref="IKO53:IKP53"/>
    <mergeCell ref="IKQ53:IKR53"/>
    <mergeCell ref="IKS53:IKT53"/>
    <mergeCell ref="IKU53:IKV53"/>
    <mergeCell ref="IJY53:IJZ53"/>
    <mergeCell ref="IKA53:IKB53"/>
    <mergeCell ref="IKC53:IKD53"/>
    <mergeCell ref="IKE53:IKF53"/>
    <mergeCell ref="IKG53:IKH53"/>
    <mergeCell ref="IKI53:IKJ53"/>
    <mergeCell ref="IJM53:IJN53"/>
    <mergeCell ref="IJO53:IJP53"/>
    <mergeCell ref="IJQ53:IJR53"/>
    <mergeCell ref="IJS53:IJT53"/>
    <mergeCell ref="IJU53:IJV53"/>
    <mergeCell ref="IJW53:IJX53"/>
    <mergeCell ref="IJA53:IJB53"/>
    <mergeCell ref="IJC53:IJD53"/>
    <mergeCell ref="IJE53:IJF53"/>
    <mergeCell ref="IJG53:IJH53"/>
    <mergeCell ref="IJI53:IJJ53"/>
    <mergeCell ref="IJK53:IJL53"/>
    <mergeCell ref="IIO53:IIP53"/>
    <mergeCell ref="IIQ53:IIR53"/>
    <mergeCell ref="IIS53:IIT53"/>
    <mergeCell ref="IIU53:IIV53"/>
    <mergeCell ref="IIW53:IIX53"/>
    <mergeCell ref="IIY53:IIZ53"/>
    <mergeCell ref="INQ53:INR53"/>
    <mergeCell ref="INS53:INT53"/>
    <mergeCell ref="INU53:INV53"/>
    <mergeCell ref="INW53:INX53"/>
    <mergeCell ref="INY53:INZ53"/>
    <mergeCell ref="IOA53:IOB53"/>
    <mergeCell ref="INE53:INF53"/>
    <mergeCell ref="ING53:INH53"/>
    <mergeCell ref="INI53:INJ53"/>
    <mergeCell ref="INK53:INL53"/>
    <mergeCell ref="INM53:INN53"/>
    <mergeCell ref="INO53:INP53"/>
    <mergeCell ref="IMS53:IMT53"/>
    <mergeCell ref="IMU53:IMV53"/>
    <mergeCell ref="IMW53:IMX53"/>
    <mergeCell ref="IMY53:IMZ53"/>
    <mergeCell ref="INA53:INB53"/>
    <mergeCell ref="INC53:IND53"/>
    <mergeCell ref="IMG53:IMH53"/>
    <mergeCell ref="IMI53:IMJ53"/>
    <mergeCell ref="IMK53:IML53"/>
    <mergeCell ref="IMM53:IMN53"/>
    <mergeCell ref="IMO53:IMP53"/>
    <mergeCell ref="IMQ53:IMR53"/>
    <mergeCell ref="ILU53:ILV53"/>
    <mergeCell ref="ILW53:ILX53"/>
    <mergeCell ref="ILY53:ILZ53"/>
    <mergeCell ref="IMA53:IMB53"/>
    <mergeCell ref="IMC53:IMD53"/>
    <mergeCell ref="IME53:IMF53"/>
    <mergeCell ref="ILI53:ILJ53"/>
    <mergeCell ref="ILK53:ILL53"/>
    <mergeCell ref="ILM53:ILN53"/>
    <mergeCell ref="ILO53:ILP53"/>
    <mergeCell ref="ILQ53:ILR53"/>
    <mergeCell ref="ILS53:ILT53"/>
    <mergeCell ref="IQK53:IQL53"/>
    <mergeCell ref="IQM53:IQN53"/>
    <mergeCell ref="IQO53:IQP53"/>
    <mergeCell ref="IQQ53:IQR53"/>
    <mergeCell ref="IQS53:IQT53"/>
    <mergeCell ref="IQU53:IQV53"/>
    <mergeCell ref="IPY53:IPZ53"/>
    <mergeCell ref="IQA53:IQB53"/>
    <mergeCell ref="IQC53:IQD53"/>
    <mergeCell ref="IQE53:IQF53"/>
    <mergeCell ref="IQG53:IQH53"/>
    <mergeCell ref="IQI53:IQJ53"/>
    <mergeCell ref="IPM53:IPN53"/>
    <mergeCell ref="IPO53:IPP53"/>
    <mergeCell ref="IPQ53:IPR53"/>
    <mergeCell ref="IPS53:IPT53"/>
    <mergeCell ref="IPU53:IPV53"/>
    <mergeCell ref="IPW53:IPX53"/>
    <mergeCell ref="IPA53:IPB53"/>
    <mergeCell ref="IPC53:IPD53"/>
    <mergeCell ref="IPE53:IPF53"/>
    <mergeCell ref="IPG53:IPH53"/>
    <mergeCell ref="IPI53:IPJ53"/>
    <mergeCell ref="IPK53:IPL53"/>
    <mergeCell ref="IOO53:IOP53"/>
    <mergeCell ref="IOQ53:IOR53"/>
    <mergeCell ref="IOS53:IOT53"/>
    <mergeCell ref="IOU53:IOV53"/>
    <mergeCell ref="IOW53:IOX53"/>
    <mergeCell ref="IOY53:IOZ53"/>
    <mergeCell ref="IOC53:IOD53"/>
    <mergeCell ref="IOE53:IOF53"/>
    <mergeCell ref="IOG53:IOH53"/>
    <mergeCell ref="IOI53:IOJ53"/>
    <mergeCell ref="IOK53:IOL53"/>
    <mergeCell ref="IOM53:ION53"/>
    <mergeCell ref="ITE53:ITF53"/>
    <mergeCell ref="ITG53:ITH53"/>
    <mergeCell ref="ITI53:ITJ53"/>
    <mergeCell ref="ITK53:ITL53"/>
    <mergeCell ref="ITM53:ITN53"/>
    <mergeCell ref="ITO53:ITP53"/>
    <mergeCell ref="ISS53:IST53"/>
    <mergeCell ref="ISU53:ISV53"/>
    <mergeCell ref="ISW53:ISX53"/>
    <mergeCell ref="ISY53:ISZ53"/>
    <mergeCell ref="ITA53:ITB53"/>
    <mergeCell ref="ITC53:ITD53"/>
    <mergeCell ref="ISG53:ISH53"/>
    <mergeCell ref="ISI53:ISJ53"/>
    <mergeCell ref="ISK53:ISL53"/>
    <mergeCell ref="ISM53:ISN53"/>
    <mergeCell ref="ISO53:ISP53"/>
    <mergeCell ref="ISQ53:ISR53"/>
    <mergeCell ref="IRU53:IRV53"/>
    <mergeCell ref="IRW53:IRX53"/>
    <mergeCell ref="IRY53:IRZ53"/>
    <mergeCell ref="ISA53:ISB53"/>
    <mergeCell ref="ISC53:ISD53"/>
    <mergeCell ref="ISE53:ISF53"/>
    <mergeCell ref="IRI53:IRJ53"/>
    <mergeCell ref="IRK53:IRL53"/>
    <mergeCell ref="IRM53:IRN53"/>
    <mergeCell ref="IRO53:IRP53"/>
    <mergeCell ref="IRQ53:IRR53"/>
    <mergeCell ref="IRS53:IRT53"/>
    <mergeCell ref="IQW53:IQX53"/>
    <mergeCell ref="IQY53:IQZ53"/>
    <mergeCell ref="IRA53:IRB53"/>
    <mergeCell ref="IRC53:IRD53"/>
    <mergeCell ref="IRE53:IRF53"/>
    <mergeCell ref="IRG53:IRH53"/>
    <mergeCell ref="IVY53:IVZ53"/>
    <mergeCell ref="IWA53:IWB53"/>
    <mergeCell ref="IWC53:IWD53"/>
    <mergeCell ref="IWE53:IWF53"/>
    <mergeCell ref="IWG53:IWH53"/>
    <mergeCell ref="IWI53:IWJ53"/>
    <mergeCell ref="IVM53:IVN53"/>
    <mergeCell ref="IVO53:IVP53"/>
    <mergeCell ref="IVQ53:IVR53"/>
    <mergeCell ref="IVS53:IVT53"/>
    <mergeCell ref="IVU53:IVV53"/>
    <mergeCell ref="IVW53:IVX53"/>
    <mergeCell ref="IVA53:IVB53"/>
    <mergeCell ref="IVC53:IVD53"/>
    <mergeCell ref="IVE53:IVF53"/>
    <mergeCell ref="IVG53:IVH53"/>
    <mergeCell ref="IVI53:IVJ53"/>
    <mergeCell ref="IVK53:IVL53"/>
    <mergeCell ref="IUO53:IUP53"/>
    <mergeCell ref="IUQ53:IUR53"/>
    <mergeCell ref="IUS53:IUT53"/>
    <mergeCell ref="IUU53:IUV53"/>
    <mergeCell ref="IUW53:IUX53"/>
    <mergeCell ref="IUY53:IUZ53"/>
    <mergeCell ref="IUC53:IUD53"/>
    <mergeCell ref="IUE53:IUF53"/>
    <mergeCell ref="IUG53:IUH53"/>
    <mergeCell ref="IUI53:IUJ53"/>
    <mergeCell ref="IUK53:IUL53"/>
    <mergeCell ref="IUM53:IUN53"/>
    <mergeCell ref="ITQ53:ITR53"/>
    <mergeCell ref="ITS53:ITT53"/>
    <mergeCell ref="ITU53:ITV53"/>
    <mergeCell ref="ITW53:ITX53"/>
    <mergeCell ref="ITY53:ITZ53"/>
    <mergeCell ref="IUA53:IUB53"/>
    <mergeCell ref="IYS53:IYT53"/>
    <mergeCell ref="IYU53:IYV53"/>
    <mergeCell ref="IYW53:IYX53"/>
    <mergeCell ref="IYY53:IYZ53"/>
    <mergeCell ref="IZA53:IZB53"/>
    <mergeCell ref="IZC53:IZD53"/>
    <mergeCell ref="IYG53:IYH53"/>
    <mergeCell ref="IYI53:IYJ53"/>
    <mergeCell ref="IYK53:IYL53"/>
    <mergeCell ref="IYM53:IYN53"/>
    <mergeCell ref="IYO53:IYP53"/>
    <mergeCell ref="IYQ53:IYR53"/>
    <mergeCell ref="IXU53:IXV53"/>
    <mergeCell ref="IXW53:IXX53"/>
    <mergeCell ref="IXY53:IXZ53"/>
    <mergeCell ref="IYA53:IYB53"/>
    <mergeCell ref="IYC53:IYD53"/>
    <mergeCell ref="IYE53:IYF53"/>
    <mergeCell ref="IXI53:IXJ53"/>
    <mergeCell ref="IXK53:IXL53"/>
    <mergeCell ref="IXM53:IXN53"/>
    <mergeCell ref="IXO53:IXP53"/>
    <mergeCell ref="IXQ53:IXR53"/>
    <mergeCell ref="IXS53:IXT53"/>
    <mergeCell ref="IWW53:IWX53"/>
    <mergeCell ref="IWY53:IWZ53"/>
    <mergeCell ref="IXA53:IXB53"/>
    <mergeCell ref="IXC53:IXD53"/>
    <mergeCell ref="IXE53:IXF53"/>
    <mergeCell ref="IXG53:IXH53"/>
    <mergeCell ref="IWK53:IWL53"/>
    <mergeCell ref="IWM53:IWN53"/>
    <mergeCell ref="IWO53:IWP53"/>
    <mergeCell ref="IWQ53:IWR53"/>
    <mergeCell ref="IWS53:IWT53"/>
    <mergeCell ref="IWU53:IWV53"/>
    <mergeCell ref="JBM53:JBN53"/>
    <mergeCell ref="JBO53:JBP53"/>
    <mergeCell ref="JBQ53:JBR53"/>
    <mergeCell ref="JBS53:JBT53"/>
    <mergeCell ref="JBU53:JBV53"/>
    <mergeCell ref="JBW53:JBX53"/>
    <mergeCell ref="JBA53:JBB53"/>
    <mergeCell ref="JBC53:JBD53"/>
    <mergeCell ref="JBE53:JBF53"/>
    <mergeCell ref="JBG53:JBH53"/>
    <mergeCell ref="JBI53:JBJ53"/>
    <mergeCell ref="JBK53:JBL53"/>
    <mergeCell ref="JAO53:JAP53"/>
    <mergeCell ref="JAQ53:JAR53"/>
    <mergeCell ref="JAS53:JAT53"/>
    <mergeCell ref="JAU53:JAV53"/>
    <mergeCell ref="JAW53:JAX53"/>
    <mergeCell ref="JAY53:JAZ53"/>
    <mergeCell ref="JAC53:JAD53"/>
    <mergeCell ref="JAE53:JAF53"/>
    <mergeCell ref="JAG53:JAH53"/>
    <mergeCell ref="JAI53:JAJ53"/>
    <mergeCell ref="JAK53:JAL53"/>
    <mergeCell ref="JAM53:JAN53"/>
    <mergeCell ref="IZQ53:IZR53"/>
    <mergeCell ref="IZS53:IZT53"/>
    <mergeCell ref="IZU53:IZV53"/>
    <mergeCell ref="IZW53:IZX53"/>
    <mergeCell ref="IZY53:IZZ53"/>
    <mergeCell ref="JAA53:JAB53"/>
    <mergeCell ref="IZE53:IZF53"/>
    <mergeCell ref="IZG53:IZH53"/>
    <mergeCell ref="IZI53:IZJ53"/>
    <mergeCell ref="IZK53:IZL53"/>
    <mergeCell ref="IZM53:IZN53"/>
    <mergeCell ref="IZO53:IZP53"/>
    <mergeCell ref="JEG53:JEH53"/>
    <mergeCell ref="JEI53:JEJ53"/>
    <mergeCell ref="JEK53:JEL53"/>
    <mergeCell ref="JEM53:JEN53"/>
    <mergeCell ref="JEO53:JEP53"/>
    <mergeCell ref="JEQ53:JER53"/>
    <mergeCell ref="JDU53:JDV53"/>
    <mergeCell ref="JDW53:JDX53"/>
    <mergeCell ref="JDY53:JDZ53"/>
    <mergeCell ref="JEA53:JEB53"/>
    <mergeCell ref="JEC53:JED53"/>
    <mergeCell ref="JEE53:JEF53"/>
    <mergeCell ref="JDI53:JDJ53"/>
    <mergeCell ref="JDK53:JDL53"/>
    <mergeCell ref="JDM53:JDN53"/>
    <mergeCell ref="JDO53:JDP53"/>
    <mergeCell ref="JDQ53:JDR53"/>
    <mergeCell ref="JDS53:JDT53"/>
    <mergeCell ref="JCW53:JCX53"/>
    <mergeCell ref="JCY53:JCZ53"/>
    <mergeCell ref="JDA53:JDB53"/>
    <mergeCell ref="JDC53:JDD53"/>
    <mergeCell ref="JDE53:JDF53"/>
    <mergeCell ref="JDG53:JDH53"/>
    <mergeCell ref="JCK53:JCL53"/>
    <mergeCell ref="JCM53:JCN53"/>
    <mergeCell ref="JCO53:JCP53"/>
    <mergeCell ref="JCQ53:JCR53"/>
    <mergeCell ref="JCS53:JCT53"/>
    <mergeCell ref="JCU53:JCV53"/>
    <mergeCell ref="JBY53:JBZ53"/>
    <mergeCell ref="JCA53:JCB53"/>
    <mergeCell ref="JCC53:JCD53"/>
    <mergeCell ref="JCE53:JCF53"/>
    <mergeCell ref="JCG53:JCH53"/>
    <mergeCell ref="JCI53:JCJ53"/>
    <mergeCell ref="JHA53:JHB53"/>
    <mergeCell ref="JHC53:JHD53"/>
    <mergeCell ref="JHE53:JHF53"/>
    <mergeCell ref="JHG53:JHH53"/>
    <mergeCell ref="JHI53:JHJ53"/>
    <mergeCell ref="JHK53:JHL53"/>
    <mergeCell ref="JGO53:JGP53"/>
    <mergeCell ref="JGQ53:JGR53"/>
    <mergeCell ref="JGS53:JGT53"/>
    <mergeCell ref="JGU53:JGV53"/>
    <mergeCell ref="JGW53:JGX53"/>
    <mergeCell ref="JGY53:JGZ53"/>
    <mergeCell ref="JGC53:JGD53"/>
    <mergeCell ref="JGE53:JGF53"/>
    <mergeCell ref="JGG53:JGH53"/>
    <mergeCell ref="JGI53:JGJ53"/>
    <mergeCell ref="JGK53:JGL53"/>
    <mergeCell ref="JGM53:JGN53"/>
    <mergeCell ref="JFQ53:JFR53"/>
    <mergeCell ref="JFS53:JFT53"/>
    <mergeCell ref="JFU53:JFV53"/>
    <mergeCell ref="JFW53:JFX53"/>
    <mergeCell ref="JFY53:JFZ53"/>
    <mergeCell ref="JGA53:JGB53"/>
    <mergeCell ref="JFE53:JFF53"/>
    <mergeCell ref="JFG53:JFH53"/>
    <mergeCell ref="JFI53:JFJ53"/>
    <mergeCell ref="JFK53:JFL53"/>
    <mergeCell ref="JFM53:JFN53"/>
    <mergeCell ref="JFO53:JFP53"/>
    <mergeCell ref="JES53:JET53"/>
    <mergeCell ref="JEU53:JEV53"/>
    <mergeCell ref="JEW53:JEX53"/>
    <mergeCell ref="JEY53:JEZ53"/>
    <mergeCell ref="JFA53:JFB53"/>
    <mergeCell ref="JFC53:JFD53"/>
    <mergeCell ref="JJU53:JJV53"/>
    <mergeCell ref="JJW53:JJX53"/>
    <mergeCell ref="JJY53:JJZ53"/>
    <mergeCell ref="JKA53:JKB53"/>
    <mergeCell ref="JKC53:JKD53"/>
    <mergeCell ref="JKE53:JKF53"/>
    <mergeCell ref="JJI53:JJJ53"/>
    <mergeCell ref="JJK53:JJL53"/>
    <mergeCell ref="JJM53:JJN53"/>
    <mergeCell ref="JJO53:JJP53"/>
    <mergeCell ref="JJQ53:JJR53"/>
    <mergeCell ref="JJS53:JJT53"/>
    <mergeCell ref="JIW53:JIX53"/>
    <mergeCell ref="JIY53:JIZ53"/>
    <mergeCell ref="JJA53:JJB53"/>
    <mergeCell ref="JJC53:JJD53"/>
    <mergeCell ref="JJE53:JJF53"/>
    <mergeCell ref="JJG53:JJH53"/>
    <mergeCell ref="JIK53:JIL53"/>
    <mergeCell ref="JIM53:JIN53"/>
    <mergeCell ref="JIO53:JIP53"/>
    <mergeCell ref="JIQ53:JIR53"/>
    <mergeCell ref="JIS53:JIT53"/>
    <mergeCell ref="JIU53:JIV53"/>
    <mergeCell ref="JHY53:JHZ53"/>
    <mergeCell ref="JIA53:JIB53"/>
    <mergeCell ref="JIC53:JID53"/>
    <mergeCell ref="JIE53:JIF53"/>
    <mergeCell ref="JIG53:JIH53"/>
    <mergeCell ref="JII53:JIJ53"/>
    <mergeCell ref="JHM53:JHN53"/>
    <mergeCell ref="JHO53:JHP53"/>
    <mergeCell ref="JHQ53:JHR53"/>
    <mergeCell ref="JHS53:JHT53"/>
    <mergeCell ref="JHU53:JHV53"/>
    <mergeCell ref="JHW53:JHX53"/>
    <mergeCell ref="JMO53:JMP53"/>
    <mergeCell ref="JMQ53:JMR53"/>
    <mergeCell ref="JMS53:JMT53"/>
    <mergeCell ref="JMU53:JMV53"/>
    <mergeCell ref="JMW53:JMX53"/>
    <mergeCell ref="JMY53:JMZ53"/>
    <mergeCell ref="JMC53:JMD53"/>
    <mergeCell ref="JME53:JMF53"/>
    <mergeCell ref="JMG53:JMH53"/>
    <mergeCell ref="JMI53:JMJ53"/>
    <mergeCell ref="JMK53:JML53"/>
    <mergeCell ref="JMM53:JMN53"/>
    <mergeCell ref="JLQ53:JLR53"/>
    <mergeCell ref="JLS53:JLT53"/>
    <mergeCell ref="JLU53:JLV53"/>
    <mergeCell ref="JLW53:JLX53"/>
    <mergeCell ref="JLY53:JLZ53"/>
    <mergeCell ref="JMA53:JMB53"/>
    <mergeCell ref="JLE53:JLF53"/>
    <mergeCell ref="JLG53:JLH53"/>
    <mergeCell ref="JLI53:JLJ53"/>
    <mergeCell ref="JLK53:JLL53"/>
    <mergeCell ref="JLM53:JLN53"/>
    <mergeCell ref="JLO53:JLP53"/>
    <mergeCell ref="JKS53:JKT53"/>
    <mergeCell ref="JKU53:JKV53"/>
    <mergeCell ref="JKW53:JKX53"/>
    <mergeCell ref="JKY53:JKZ53"/>
    <mergeCell ref="JLA53:JLB53"/>
    <mergeCell ref="JLC53:JLD53"/>
    <mergeCell ref="JKG53:JKH53"/>
    <mergeCell ref="JKI53:JKJ53"/>
    <mergeCell ref="JKK53:JKL53"/>
    <mergeCell ref="JKM53:JKN53"/>
    <mergeCell ref="JKO53:JKP53"/>
    <mergeCell ref="JKQ53:JKR53"/>
    <mergeCell ref="JPI53:JPJ53"/>
    <mergeCell ref="JPK53:JPL53"/>
    <mergeCell ref="JPM53:JPN53"/>
    <mergeCell ref="JPO53:JPP53"/>
    <mergeCell ref="JPQ53:JPR53"/>
    <mergeCell ref="JPS53:JPT53"/>
    <mergeCell ref="JOW53:JOX53"/>
    <mergeCell ref="JOY53:JOZ53"/>
    <mergeCell ref="JPA53:JPB53"/>
    <mergeCell ref="JPC53:JPD53"/>
    <mergeCell ref="JPE53:JPF53"/>
    <mergeCell ref="JPG53:JPH53"/>
    <mergeCell ref="JOK53:JOL53"/>
    <mergeCell ref="JOM53:JON53"/>
    <mergeCell ref="JOO53:JOP53"/>
    <mergeCell ref="JOQ53:JOR53"/>
    <mergeCell ref="JOS53:JOT53"/>
    <mergeCell ref="JOU53:JOV53"/>
    <mergeCell ref="JNY53:JNZ53"/>
    <mergeCell ref="JOA53:JOB53"/>
    <mergeCell ref="JOC53:JOD53"/>
    <mergeCell ref="JOE53:JOF53"/>
    <mergeCell ref="JOG53:JOH53"/>
    <mergeCell ref="JOI53:JOJ53"/>
    <mergeCell ref="JNM53:JNN53"/>
    <mergeCell ref="JNO53:JNP53"/>
    <mergeCell ref="JNQ53:JNR53"/>
    <mergeCell ref="JNS53:JNT53"/>
    <mergeCell ref="JNU53:JNV53"/>
    <mergeCell ref="JNW53:JNX53"/>
    <mergeCell ref="JNA53:JNB53"/>
    <mergeCell ref="JNC53:JND53"/>
    <mergeCell ref="JNE53:JNF53"/>
    <mergeCell ref="JNG53:JNH53"/>
    <mergeCell ref="JNI53:JNJ53"/>
    <mergeCell ref="JNK53:JNL53"/>
    <mergeCell ref="JSC53:JSD53"/>
    <mergeCell ref="JSE53:JSF53"/>
    <mergeCell ref="JSG53:JSH53"/>
    <mergeCell ref="JSI53:JSJ53"/>
    <mergeCell ref="JSK53:JSL53"/>
    <mergeCell ref="JSM53:JSN53"/>
    <mergeCell ref="JRQ53:JRR53"/>
    <mergeCell ref="JRS53:JRT53"/>
    <mergeCell ref="JRU53:JRV53"/>
    <mergeCell ref="JRW53:JRX53"/>
    <mergeCell ref="JRY53:JRZ53"/>
    <mergeCell ref="JSA53:JSB53"/>
    <mergeCell ref="JRE53:JRF53"/>
    <mergeCell ref="JRG53:JRH53"/>
    <mergeCell ref="JRI53:JRJ53"/>
    <mergeCell ref="JRK53:JRL53"/>
    <mergeCell ref="JRM53:JRN53"/>
    <mergeCell ref="JRO53:JRP53"/>
    <mergeCell ref="JQS53:JQT53"/>
    <mergeCell ref="JQU53:JQV53"/>
    <mergeCell ref="JQW53:JQX53"/>
    <mergeCell ref="JQY53:JQZ53"/>
    <mergeCell ref="JRA53:JRB53"/>
    <mergeCell ref="JRC53:JRD53"/>
    <mergeCell ref="JQG53:JQH53"/>
    <mergeCell ref="JQI53:JQJ53"/>
    <mergeCell ref="JQK53:JQL53"/>
    <mergeCell ref="JQM53:JQN53"/>
    <mergeCell ref="JQO53:JQP53"/>
    <mergeCell ref="JQQ53:JQR53"/>
    <mergeCell ref="JPU53:JPV53"/>
    <mergeCell ref="JPW53:JPX53"/>
    <mergeCell ref="JPY53:JPZ53"/>
    <mergeCell ref="JQA53:JQB53"/>
    <mergeCell ref="JQC53:JQD53"/>
    <mergeCell ref="JQE53:JQF53"/>
    <mergeCell ref="JUW53:JUX53"/>
    <mergeCell ref="JUY53:JUZ53"/>
    <mergeCell ref="JVA53:JVB53"/>
    <mergeCell ref="JVC53:JVD53"/>
    <mergeCell ref="JVE53:JVF53"/>
    <mergeCell ref="JVG53:JVH53"/>
    <mergeCell ref="JUK53:JUL53"/>
    <mergeCell ref="JUM53:JUN53"/>
    <mergeCell ref="JUO53:JUP53"/>
    <mergeCell ref="JUQ53:JUR53"/>
    <mergeCell ref="JUS53:JUT53"/>
    <mergeCell ref="JUU53:JUV53"/>
    <mergeCell ref="JTY53:JTZ53"/>
    <mergeCell ref="JUA53:JUB53"/>
    <mergeCell ref="JUC53:JUD53"/>
    <mergeCell ref="JUE53:JUF53"/>
    <mergeCell ref="JUG53:JUH53"/>
    <mergeCell ref="JUI53:JUJ53"/>
    <mergeCell ref="JTM53:JTN53"/>
    <mergeCell ref="JTO53:JTP53"/>
    <mergeCell ref="JTQ53:JTR53"/>
    <mergeCell ref="JTS53:JTT53"/>
    <mergeCell ref="JTU53:JTV53"/>
    <mergeCell ref="JTW53:JTX53"/>
    <mergeCell ref="JTA53:JTB53"/>
    <mergeCell ref="JTC53:JTD53"/>
    <mergeCell ref="JTE53:JTF53"/>
    <mergeCell ref="JTG53:JTH53"/>
    <mergeCell ref="JTI53:JTJ53"/>
    <mergeCell ref="JTK53:JTL53"/>
    <mergeCell ref="JSO53:JSP53"/>
    <mergeCell ref="JSQ53:JSR53"/>
    <mergeCell ref="JSS53:JST53"/>
    <mergeCell ref="JSU53:JSV53"/>
    <mergeCell ref="JSW53:JSX53"/>
    <mergeCell ref="JSY53:JSZ53"/>
    <mergeCell ref="JXQ53:JXR53"/>
    <mergeCell ref="JXS53:JXT53"/>
    <mergeCell ref="JXU53:JXV53"/>
    <mergeCell ref="JXW53:JXX53"/>
    <mergeCell ref="JXY53:JXZ53"/>
    <mergeCell ref="JYA53:JYB53"/>
    <mergeCell ref="JXE53:JXF53"/>
    <mergeCell ref="JXG53:JXH53"/>
    <mergeCell ref="JXI53:JXJ53"/>
    <mergeCell ref="JXK53:JXL53"/>
    <mergeCell ref="JXM53:JXN53"/>
    <mergeCell ref="JXO53:JXP53"/>
    <mergeCell ref="JWS53:JWT53"/>
    <mergeCell ref="JWU53:JWV53"/>
    <mergeCell ref="JWW53:JWX53"/>
    <mergeCell ref="JWY53:JWZ53"/>
    <mergeCell ref="JXA53:JXB53"/>
    <mergeCell ref="JXC53:JXD53"/>
    <mergeCell ref="JWG53:JWH53"/>
    <mergeCell ref="JWI53:JWJ53"/>
    <mergeCell ref="JWK53:JWL53"/>
    <mergeCell ref="JWM53:JWN53"/>
    <mergeCell ref="JWO53:JWP53"/>
    <mergeCell ref="JWQ53:JWR53"/>
    <mergeCell ref="JVU53:JVV53"/>
    <mergeCell ref="JVW53:JVX53"/>
    <mergeCell ref="JVY53:JVZ53"/>
    <mergeCell ref="JWA53:JWB53"/>
    <mergeCell ref="JWC53:JWD53"/>
    <mergeCell ref="JWE53:JWF53"/>
    <mergeCell ref="JVI53:JVJ53"/>
    <mergeCell ref="JVK53:JVL53"/>
    <mergeCell ref="JVM53:JVN53"/>
    <mergeCell ref="JVO53:JVP53"/>
    <mergeCell ref="JVQ53:JVR53"/>
    <mergeCell ref="JVS53:JVT53"/>
    <mergeCell ref="KAK53:KAL53"/>
    <mergeCell ref="KAM53:KAN53"/>
    <mergeCell ref="KAO53:KAP53"/>
    <mergeCell ref="KAQ53:KAR53"/>
    <mergeCell ref="KAS53:KAT53"/>
    <mergeCell ref="KAU53:KAV53"/>
    <mergeCell ref="JZY53:JZZ53"/>
    <mergeCell ref="KAA53:KAB53"/>
    <mergeCell ref="KAC53:KAD53"/>
    <mergeCell ref="KAE53:KAF53"/>
    <mergeCell ref="KAG53:KAH53"/>
    <mergeCell ref="KAI53:KAJ53"/>
    <mergeCell ref="JZM53:JZN53"/>
    <mergeCell ref="JZO53:JZP53"/>
    <mergeCell ref="JZQ53:JZR53"/>
    <mergeCell ref="JZS53:JZT53"/>
    <mergeCell ref="JZU53:JZV53"/>
    <mergeCell ref="JZW53:JZX53"/>
    <mergeCell ref="JZA53:JZB53"/>
    <mergeCell ref="JZC53:JZD53"/>
    <mergeCell ref="JZE53:JZF53"/>
    <mergeCell ref="JZG53:JZH53"/>
    <mergeCell ref="JZI53:JZJ53"/>
    <mergeCell ref="JZK53:JZL53"/>
    <mergeCell ref="JYO53:JYP53"/>
    <mergeCell ref="JYQ53:JYR53"/>
    <mergeCell ref="JYS53:JYT53"/>
    <mergeCell ref="JYU53:JYV53"/>
    <mergeCell ref="JYW53:JYX53"/>
    <mergeCell ref="JYY53:JYZ53"/>
    <mergeCell ref="JYC53:JYD53"/>
    <mergeCell ref="JYE53:JYF53"/>
    <mergeCell ref="JYG53:JYH53"/>
    <mergeCell ref="JYI53:JYJ53"/>
    <mergeCell ref="JYK53:JYL53"/>
    <mergeCell ref="JYM53:JYN53"/>
    <mergeCell ref="KDE53:KDF53"/>
    <mergeCell ref="KDG53:KDH53"/>
    <mergeCell ref="KDI53:KDJ53"/>
    <mergeCell ref="KDK53:KDL53"/>
    <mergeCell ref="KDM53:KDN53"/>
    <mergeCell ref="KDO53:KDP53"/>
    <mergeCell ref="KCS53:KCT53"/>
    <mergeCell ref="KCU53:KCV53"/>
    <mergeCell ref="KCW53:KCX53"/>
    <mergeCell ref="KCY53:KCZ53"/>
    <mergeCell ref="KDA53:KDB53"/>
    <mergeCell ref="KDC53:KDD53"/>
    <mergeCell ref="KCG53:KCH53"/>
    <mergeCell ref="KCI53:KCJ53"/>
    <mergeCell ref="KCK53:KCL53"/>
    <mergeCell ref="KCM53:KCN53"/>
    <mergeCell ref="KCO53:KCP53"/>
    <mergeCell ref="KCQ53:KCR53"/>
    <mergeCell ref="KBU53:KBV53"/>
    <mergeCell ref="KBW53:KBX53"/>
    <mergeCell ref="KBY53:KBZ53"/>
    <mergeCell ref="KCA53:KCB53"/>
    <mergeCell ref="KCC53:KCD53"/>
    <mergeCell ref="KCE53:KCF53"/>
    <mergeCell ref="KBI53:KBJ53"/>
    <mergeCell ref="KBK53:KBL53"/>
    <mergeCell ref="KBM53:KBN53"/>
    <mergeCell ref="KBO53:KBP53"/>
    <mergeCell ref="KBQ53:KBR53"/>
    <mergeCell ref="KBS53:KBT53"/>
    <mergeCell ref="KAW53:KAX53"/>
    <mergeCell ref="KAY53:KAZ53"/>
    <mergeCell ref="KBA53:KBB53"/>
    <mergeCell ref="KBC53:KBD53"/>
    <mergeCell ref="KBE53:KBF53"/>
    <mergeCell ref="KBG53:KBH53"/>
    <mergeCell ref="KFY53:KFZ53"/>
    <mergeCell ref="KGA53:KGB53"/>
    <mergeCell ref="KGC53:KGD53"/>
    <mergeCell ref="KGE53:KGF53"/>
    <mergeCell ref="KGG53:KGH53"/>
    <mergeCell ref="KGI53:KGJ53"/>
    <mergeCell ref="KFM53:KFN53"/>
    <mergeCell ref="KFO53:KFP53"/>
    <mergeCell ref="KFQ53:KFR53"/>
    <mergeCell ref="KFS53:KFT53"/>
    <mergeCell ref="KFU53:KFV53"/>
    <mergeCell ref="KFW53:KFX53"/>
    <mergeCell ref="KFA53:KFB53"/>
    <mergeCell ref="KFC53:KFD53"/>
    <mergeCell ref="KFE53:KFF53"/>
    <mergeCell ref="KFG53:KFH53"/>
    <mergeCell ref="KFI53:KFJ53"/>
    <mergeCell ref="KFK53:KFL53"/>
    <mergeCell ref="KEO53:KEP53"/>
    <mergeCell ref="KEQ53:KER53"/>
    <mergeCell ref="KES53:KET53"/>
    <mergeCell ref="KEU53:KEV53"/>
    <mergeCell ref="KEW53:KEX53"/>
    <mergeCell ref="KEY53:KEZ53"/>
    <mergeCell ref="KEC53:KED53"/>
    <mergeCell ref="KEE53:KEF53"/>
    <mergeCell ref="KEG53:KEH53"/>
    <mergeCell ref="KEI53:KEJ53"/>
    <mergeCell ref="KEK53:KEL53"/>
    <mergeCell ref="KEM53:KEN53"/>
    <mergeCell ref="KDQ53:KDR53"/>
    <mergeCell ref="KDS53:KDT53"/>
    <mergeCell ref="KDU53:KDV53"/>
    <mergeCell ref="KDW53:KDX53"/>
    <mergeCell ref="KDY53:KDZ53"/>
    <mergeCell ref="KEA53:KEB53"/>
    <mergeCell ref="KIS53:KIT53"/>
    <mergeCell ref="KIU53:KIV53"/>
    <mergeCell ref="KIW53:KIX53"/>
    <mergeCell ref="KIY53:KIZ53"/>
    <mergeCell ref="KJA53:KJB53"/>
    <mergeCell ref="KJC53:KJD53"/>
    <mergeCell ref="KIG53:KIH53"/>
    <mergeCell ref="KII53:KIJ53"/>
    <mergeCell ref="KIK53:KIL53"/>
    <mergeCell ref="KIM53:KIN53"/>
    <mergeCell ref="KIO53:KIP53"/>
    <mergeCell ref="KIQ53:KIR53"/>
    <mergeCell ref="KHU53:KHV53"/>
    <mergeCell ref="KHW53:KHX53"/>
    <mergeCell ref="KHY53:KHZ53"/>
    <mergeCell ref="KIA53:KIB53"/>
    <mergeCell ref="KIC53:KID53"/>
    <mergeCell ref="KIE53:KIF53"/>
    <mergeCell ref="KHI53:KHJ53"/>
    <mergeCell ref="KHK53:KHL53"/>
    <mergeCell ref="KHM53:KHN53"/>
    <mergeCell ref="KHO53:KHP53"/>
    <mergeCell ref="KHQ53:KHR53"/>
    <mergeCell ref="KHS53:KHT53"/>
    <mergeCell ref="KGW53:KGX53"/>
    <mergeCell ref="KGY53:KGZ53"/>
    <mergeCell ref="KHA53:KHB53"/>
    <mergeCell ref="KHC53:KHD53"/>
    <mergeCell ref="KHE53:KHF53"/>
    <mergeCell ref="KHG53:KHH53"/>
    <mergeCell ref="KGK53:KGL53"/>
    <mergeCell ref="KGM53:KGN53"/>
    <mergeCell ref="KGO53:KGP53"/>
    <mergeCell ref="KGQ53:KGR53"/>
    <mergeCell ref="KGS53:KGT53"/>
    <mergeCell ref="KGU53:KGV53"/>
    <mergeCell ref="KLM53:KLN53"/>
    <mergeCell ref="KLO53:KLP53"/>
    <mergeCell ref="KLQ53:KLR53"/>
    <mergeCell ref="KLS53:KLT53"/>
    <mergeCell ref="KLU53:KLV53"/>
    <mergeCell ref="KLW53:KLX53"/>
    <mergeCell ref="KLA53:KLB53"/>
    <mergeCell ref="KLC53:KLD53"/>
    <mergeCell ref="KLE53:KLF53"/>
    <mergeCell ref="KLG53:KLH53"/>
    <mergeCell ref="KLI53:KLJ53"/>
    <mergeCell ref="KLK53:KLL53"/>
    <mergeCell ref="KKO53:KKP53"/>
    <mergeCell ref="KKQ53:KKR53"/>
    <mergeCell ref="KKS53:KKT53"/>
    <mergeCell ref="KKU53:KKV53"/>
    <mergeCell ref="KKW53:KKX53"/>
    <mergeCell ref="KKY53:KKZ53"/>
    <mergeCell ref="KKC53:KKD53"/>
    <mergeCell ref="KKE53:KKF53"/>
    <mergeCell ref="KKG53:KKH53"/>
    <mergeCell ref="KKI53:KKJ53"/>
    <mergeCell ref="KKK53:KKL53"/>
    <mergeCell ref="KKM53:KKN53"/>
    <mergeCell ref="KJQ53:KJR53"/>
    <mergeCell ref="KJS53:KJT53"/>
    <mergeCell ref="KJU53:KJV53"/>
    <mergeCell ref="KJW53:KJX53"/>
    <mergeCell ref="KJY53:KJZ53"/>
    <mergeCell ref="KKA53:KKB53"/>
    <mergeCell ref="KJE53:KJF53"/>
    <mergeCell ref="KJG53:KJH53"/>
    <mergeCell ref="KJI53:KJJ53"/>
    <mergeCell ref="KJK53:KJL53"/>
    <mergeCell ref="KJM53:KJN53"/>
    <mergeCell ref="KJO53:KJP53"/>
    <mergeCell ref="KOG53:KOH53"/>
    <mergeCell ref="KOI53:KOJ53"/>
    <mergeCell ref="KOK53:KOL53"/>
    <mergeCell ref="KOM53:KON53"/>
    <mergeCell ref="KOO53:KOP53"/>
    <mergeCell ref="KOQ53:KOR53"/>
    <mergeCell ref="KNU53:KNV53"/>
    <mergeCell ref="KNW53:KNX53"/>
    <mergeCell ref="KNY53:KNZ53"/>
    <mergeCell ref="KOA53:KOB53"/>
    <mergeCell ref="KOC53:KOD53"/>
    <mergeCell ref="KOE53:KOF53"/>
    <mergeCell ref="KNI53:KNJ53"/>
    <mergeCell ref="KNK53:KNL53"/>
    <mergeCell ref="KNM53:KNN53"/>
    <mergeCell ref="KNO53:KNP53"/>
    <mergeCell ref="KNQ53:KNR53"/>
    <mergeCell ref="KNS53:KNT53"/>
    <mergeCell ref="KMW53:KMX53"/>
    <mergeCell ref="KMY53:KMZ53"/>
    <mergeCell ref="KNA53:KNB53"/>
    <mergeCell ref="KNC53:KND53"/>
    <mergeCell ref="KNE53:KNF53"/>
    <mergeCell ref="KNG53:KNH53"/>
    <mergeCell ref="KMK53:KML53"/>
    <mergeCell ref="KMM53:KMN53"/>
    <mergeCell ref="KMO53:KMP53"/>
    <mergeCell ref="KMQ53:KMR53"/>
    <mergeCell ref="KMS53:KMT53"/>
    <mergeCell ref="KMU53:KMV53"/>
    <mergeCell ref="KLY53:KLZ53"/>
    <mergeCell ref="KMA53:KMB53"/>
    <mergeCell ref="KMC53:KMD53"/>
    <mergeCell ref="KME53:KMF53"/>
    <mergeCell ref="KMG53:KMH53"/>
    <mergeCell ref="KMI53:KMJ53"/>
    <mergeCell ref="KRA53:KRB53"/>
    <mergeCell ref="KRC53:KRD53"/>
    <mergeCell ref="KRE53:KRF53"/>
    <mergeCell ref="KRG53:KRH53"/>
    <mergeCell ref="KRI53:KRJ53"/>
    <mergeCell ref="KRK53:KRL53"/>
    <mergeCell ref="KQO53:KQP53"/>
    <mergeCell ref="KQQ53:KQR53"/>
    <mergeCell ref="KQS53:KQT53"/>
    <mergeCell ref="KQU53:KQV53"/>
    <mergeCell ref="KQW53:KQX53"/>
    <mergeCell ref="KQY53:KQZ53"/>
    <mergeCell ref="KQC53:KQD53"/>
    <mergeCell ref="KQE53:KQF53"/>
    <mergeCell ref="KQG53:KQH53"/>
    <mergeCell ref="KQI53:KQJ53"/>
    <mergeCell ref="KQK53:KQL53"/>
    <mergeCell ref="KQM53:KQN53"/>
    <mergeCell ref="KPQ53:KPR53"/>
    <mergeCell ref="KPS53:KPT53"/>
    <mergeCell ref="KPU53:KPV53"/>
    <mergeCell ref="KPW53:KPX53"/>
    <mergeCell ref="KPY53:KPZ53"/>
    <mergeCell ref="KQA53:KQB53"/>
    <mergeCell ref="KPE53:KPF53"/>
    <mergeCell ref="KPG53:KPH53"/>
    <mergeCell ref="KPI53:KPJ53"/>
    <mergeCell ref="KPK53:KPL53"/>
    <mergeCell ref="KPM53:KPN53"/>
    <mergeCell ref="KPO53:KPP53"/>
    <mergeCell ref="KOS53:KOT53"/>
    <mergeCell ref="KOU53:KOV53"/>
    <mergeCell ref="KOW53:KOX53"/>
    <mergeCell ref="KOY53:KOZ53"/>
    <mergeCell ref="KPA53:KPB53"/>
    <mergeCell ref="KPC53:KPD53"/>
    <mergeCell ref="KTU53:KTV53"/>
    <mergeCell ref="KTW53:KTX53"/>
    <mergeCell ref="KTY53:KTZ53"/>
    <mergeCell ref="KUA53:KUB53"/>
    <mergeCell ref="KUC53:KUD53"/>
    <mergeCell ref="KUE53:KUF53"/>
    <mergeCell ref="KTI53:KTJ53"/>
    <mergeCell ref="KTK53:KTL53"/>
    <mergeCell ref="KTM53:KTN53"/>
    <mergeCell ref="KTO53:KTP53"/>
    <mergeCell ref="KTQ53:KTR53"/>
    <mergeCell ref="KTS53:KTT53"/>
    <mergeCell ref="KSW53:KSX53"/>
    <mergeCell ref="KSY53:KSZ53"/>
    <mergeCell ref="KTA53:KTB53"/>
    <mergeCell ref="KTC53:KTD53"/>
    <mergeCell ref="KTE53:KTF53"/>
    <mergeCell ref="KTG53:KTH53"/>
    <mergeCell ref="KSK53:KSL53"/>
    <mergeCell ref="KSM53:KSN53"/>
    <mergeCell ref="KSO53:KSP53"/>
    <mergeCell ref="KSQ53:KSR53"/>
    <mergeCell ref="KSS53:KST53"/>
    <mergeCell ref="KSU53:KSV53"/>
    <mergeCell ref="KRY53:KRZ53"/>
    <mergeCell ref="KSA53:KSB53"/>
    <mergeCell ref="KSC53:KSD53"/>
    <mergeCell ref="KSE53:KSF53"/>
    <mergeCell ref="KSG53:KSH53"/>
    <mergeCell ref="KSI53:KSJ53"/>
    <mergeCell ref="KRM53:KRN53"/>
    <mergeCell ref="KRO53:KRP53"/>
    <mergeCell ref="KRQ53:KRR53"/>
    <mergeCell ref="KRS53:KRT53"/>
    <mergeCell ref="KRU53:KRV53"/>
    <mergeCell ref="KRW53:KRX53"/>
    <mergeCell ref="KWO53:KWP53"/>
    <mergeCell ref="KWQ53:KWR53"/>
    <mergeCell ref="KWS53:KWT53"/>
    <mergeCell ref="KWU53:KWV53"/>
    <mergeCell ref="KWW53:KWX53"/>
    <mergeCell ref="KWY53:KWZ53"/>
    <mergeCell ref="KWC53:KWD53"/>
    <mergeCell ref="KWE53:KWF53"/>
    <mergeCell ref="KWG53:KWH53"/>
    <mergeCell ref="KWI53:KWJ53"/>
    <mergeCell ref="KWK53:KWL53"/>
    <mergeCell ref="KWM53:KWN53"/>
    <mergeCell ref="KVQ53:KVR53"/>
    <mergeCell ref="KVS53:KVT53"/>
    <mergeCell ref="KVU53:KVV53"/>
    <mergeCell ref="KVW53:KVX53"/>
    <mergeCell ref="KVY53:KVZ53"/>
    <mergeCell ref="KWA53:KWB53"/>
    <mergeCell ref="KVE53:KVF53"/>
    <mergeCell ref="KVG53:KVH53"/>
    <mergeCell ref="KVI53:KVJ53"/>
    <mergeCell ref="KVK53:KVL53"/>
    <mergeCell ref="KVM53:KVN53"/>
    <mergeCell ref="KVO53:KVP53"/>
    <mergeCell ref="KUS53:KUT53"/>
    <mergeCell ref="KUU53:KUV53"/>
    <mergeCell ref="KUW53:KUX53"/>
    <mergeCell ref="KUY53:KUZ53"/>
    <mergeCell ref="KVA53:KVB53"/>
    <mergeCell ref="KVC53:KVD53"/>
    <mergeCell ref="KUG53:KUH53"/>
    <mergeCell ref="KUI53:KUJ53"/>
    <mergeCell ref="KUK53:KUL53"/>
    <mergeCell ref="KUM53:KUN53"/>
    <mergeCell ref="KUO53:KUP53"/>
    <mergeCell ref="KUQ53:KUR53"/>
    <mergeCell ref="KZI53:KZJ53"/>
    <mergeCell ref="KZK53:KZL53"/>
    <mergeCell ref="KZM53:KZN53"/>
    <mergeCell ref="KZO53:KZP53"/>
    <mergeCell ref="KZQ53:KZR53"/>
    <mergeCell ref="KZS53:KZT53"/>
    <mergeCell ref="KYW53:KYX53"/>
    <mergeCell ref="KYY53:KYZ53"/>
    <mergeCell ref="KZA53:KZB53"/>
    <mergeCell ref="KZC53:KZD53"/>
    <mergeCell ref="KZE53:KZF53"/>
    <mergeCell ref="KZG53:KZH53"/>
    <mergeCell ref="KYK53:KYL53"/>
    <mergeCell ref="KYM53:KYN53"/>
    <mergeCell ref="KYO53:KYP53"/>
    <mergeCell ref="KYQ53:KYR53"/>
    <mergeCell ref="KYS53:KYT53"/>
    <mergeCell ref="KYU53:KYV53"/>
    <mergeCell ref="KXY53:KXZ53"/>
    <mergeCell ref="KYA53:KYB53"/>
    <mergeCell ref="KYC53:KYD53"/>
    <mergeCell ref="KYE53:KYF53"/>
    <mergeCell ref="KYG53:KYH53"/>
    <mergeCell ref="KYI53:KYJ53"/>
    <mergeCell ref="KXM53:KXN53"/>
    <mergeCell ref="KXO53:KXP53"/>
    <mergeCell ref="KXQ53:KXR53"/>
    <mergeCell ref="KXS53:KXT53"/>
    <mergeCell ref="KXU53:KXV53"/>
    <mergeCell ref="KXW53:KXX53"/>
    <mergeCell ref="KXA53:KXB53"/>
    <mergeCell ref="KXC53:KXD53"/>
    <mergeCell ref="KXE53:KXF53"/>
    <mergeCell ref="KXG53:KXH53"/>
    <mergeCell ref="KXI53:KXJ53"/>
    <mergeCell ref="KXK53:KXL53"/>
    <mergeCell ref="LCC53:LCD53"/>
    <mergeCell ref="LCE53:LCF53"/>
    <mergeCell ref="LCG53:LCH53"/>
    <mergeCell ref="LCI53:LCJ53"/>
    <mergeCell ref="LCK53:LCL53"/>
    <mergeCell ref="LCM53:LCN53"/>
    <mergeCell ref="LBQ53:LBR53"/>
    <mergeCell ref="LBS53:LBT53"/>
    <mergeCell ref="LBU53:LBV53"/>
    <mergeCell ref="LBW53:LBX53"/>
    <mergeCell ref="LBY53:LBZ53"/>
    <mergeCell ref="LCA53:LCB53"/>
    <mergeCell ref="LBE53:LBF53"/>
    <mergeCell ref="LBG53:LBH53"/>
    <mergeCell ref="LBI53:LBJ53"/>
    <mergeCell ref="LBK53:LBL53"/>
    <mergeCell ref="LBM53:LBN53"/>
    <mergeCell ref="LBO53:LBP53"/>
    <mergeCell ref="LAS53:LAT53"/>
    <mergeCell ref="LAU53:LAV53"/>
    <mergeCell ref="LAW53:LAX53"/>
    <mergeCell ref="LAY53:LAZ53"/>
    <mergeCell ref="LBA53:LBB53"/>
    <mergeCell ref="LBC53:LBD53"/>
    <mergeCell ref="LAG53:LAH53"/>
    <mergeCell ref="LAI53:LAJ53"/>
    <mergeCell ref="LAK53:LAL53"/>
    <mergeCell ref="LAM53:LAN53"/>
    <mergeCell ref="LAO53:LAP53"/>
    <mergeCell ref="LAQ53:LAR53"/>
    <mergeCell ref="KZU53:KZV53"/>
    <mergeCell ref="KZW53:KZX53"/>
    <mergeCell ref="KZY53:KZZ53"/>
    <mergeCell ref="LAA53:LAB53"/>
    <mergeCell ref="LAC53:LAD53"/>
    <mergeCell ref="LAE53:LAF53"/>
    <mergeCell ref="LEW53:LEX53"/>
    <mergeCell ref="LEY53:LEZ53"/>
    <mergeCell ref="LFA53:LFB53"/>
    <mergeCell ref="LFC53:LFD53"/>
    <mergeCell ref="LFE53:LFF53"/>
    <mergeCell ref="LFG53:LFH53"/>
    <mergeCell ref="LEK53:LEL53"/>
    <mergeCell ref="LEM53:LEN53"/>
    <mergeCell ref="LEO53:LEP53"/>
    <mergeCell ref="LEQ53:LER53"/>
    <mergeCell ref="LES53:LET53"/>
    <mergeCell ref="LEU53:LEV53"/>
    <mergeCell ref="LDY53:LDZ53"/>
    <mergeCell ref="LEA53:LEB53"/>
    <mergeCell ref="LEC53:LED53"/>
    <mergeCell ref="LEE53:LEF53"/>
    <mergeCell ref="LEG53:LEH53"/>
    <mergeCell ref="LEI53:LEJ53"/>
    <mergeCell ref="LDM53:LDN53"/>
    <mergeCell ref="LDO53:LDP53"/>
    <mergeCell ref="LDQ53:LDR53"/>
    <mergeCell ref="LDS53:LDT53"/>
    <mergeCell ref="LDU53:LDV53"/>
    <mergeCell ref="LDW53:LDX53"/>
    <mergeCell ref="LDA53:LDB53"/>
    <mergeCell ref="LDC53:LDD53"/>
    <mergeCell ref="LDE53:LDF53"/>
    <mergeCell ref="LDG53:LDH53"/>
    <mergeCell ref="LDI53:LDJ53"/>
    <mergeCell ref="LDK53:LDL53"/>
    <mergeCell ref="LCO53:LCP53"/>
    <mergeCell ref="LCQ53:LCR53"/>
    <mergeCell ref="LCS53:LCT53"/>
    <mergeCell ref="LCU53:LCV53"/>
    <mergeCell ref="LCW53:LCX53"/>
    <mergeCell ref="LCY53:LCZ53"/>
    <mergeCell ref="LHQ53:LHR53"/>
    <mergeCell ref="LHS53:LHT53"/>
    <mergeCell ref="LHU53:LHV53"/>
    <mergeCell ref="LHW53:LHX53"/>
    <mergeCell ref="LHY53:LHZ53"/>
    <mergeCell ref="LIA53:LIB53"/>
    <mergeCell ref="LHE53:LHF53"/>
    <mergeCell ref="LHG53:LHH53"/>
    <mergeCell ref="LHI53:LHJ53"/>
    <mergeCell ref="LHK53:LHL53"/>
    <mergeCell ref="LHM53:LHN53"/>
    <mergeCell ref="LHO53:LHP53"/>
    <mergeCell ref="LGS53:LGT53"/>
    <mergeCell ref="LGU53:LGV53"/>
    <mergeCell ref="LGW53:LGX53"/>
    <mergeCell ref="LGY53:LGZ53"/>
    <mergeCell ref="LHA53:LHB53"/>
    <mergeCell ref="LHC53:LHD53"/>
    <mergeCell ref="LGG53:LGH53"/>
    <mergeCell ref="LGI53:LGJ53"/>
    <mergeCell ref="LGK53:LGL53"/>
    <mergeCell ref="LGM53:LGN53"/>
    <mergeCell ref="LGO53:LGP53"/>
    <mergeCell ref="LGQ53:LGR53"/>
    <mergeCell ref="LFU53:LFV53"/>
    <mergeCell ref="LFW53:LFX53"/>
    <mergeCell ref="LFY53:LFZ53"/>
    <mergeCell ref="LGA53:LGB53"/>
    <mergeCell ref="LGC53:LGD53"/>
    <mergeCell ref="LGE53:LGF53"/>
    <mergeCell ref="LFI53:LFJ53"/>
    <mergeCell ref="LFK53:LFL53"/>
    <mergeCell ref="LFM53:LFN53"/>
    <mergeCell ref="LFO53:LFP53"/>
    <mergeCell ref="LFQ53:LFR53"/>
    <mergeCell ref="LFS53:LFT53"/>
    <mergeCell ref="LKK53:LKL53"/>
    <mergeCell ref="LKM53:LKN53"/>
    <mergeCell ref="LKO53:LKP53"/>
    <mergeCell ref="LKQ53:LKR53"/>
    <mergeCell ref="LKS53:LKT53"/>
    <mergeCell ref="LKU53:LKV53"/>
    <mergeCell ref="LJY53:LJZ53"/>
    <mergeCell ref="LKA53:LKB53"/>
    <mergeCell ref="LKC53:LKD53"/>
    <mergeCell ref="LKE53:LKF53"/>
    <mergeCell ref="LKG53:LKH53"/>
    <mergeCell ref="LKI53:LKJ53"/>
    <mergeCell ref="LJM53:LJN53"/>
    <mergeCell ref="LJO53:LJP53"/>
    <mergeCell ref="LJQ53:LJR53"/>
    <mergeCell ref="LJS53:LJT53"/>
    <mergeCell ref="LJU53:LJV53"/>
    <mergeCell ref="LJW53:LJX53"/>
    <mergeCell ref="LJA53:LJB53"/>
    <mergeCell ref="LJC53:LJD53"/>
    <mergeCell ref="LJE53:LJF53"/>
    <mergeCell ref="LJG53:LJH53"/>
    <mergeCell ref="LJI53:LJJ53"/>
    <mergeCell ref="LJK53:LJL53"/>
    <mergeCell ref="LIO53:LIP53"/>
    <mergeCell ref="LIQ53:LIR53"/>
    <mergeCell ref="LIS53:LIT53"/>
    <mergeCell ref="LIU53:LIV53"/>
    <mergeCell ref="LIW53:LIX53"/>
    <mergeCell ref="LIY53:LIZ53"/>
    <mergeCell ref="LIC53:LID53"/>
    <mergeCell ref="LIE53:LIF53"/>
    <mergeCell ref="LIG53:LIH53"/>
    <mergeCell ref="LII53:LIJ53"/>
    <mergeCell ref="LIK53:LIL53"/>
    <mergeCell ref="LIM53:LIN53"/>
    <mergeCell ref="LNE53:LNF53"/>
    <mergeCell ref="LNG53:LNH53"/>
    <mergeCell ref="LNI53:LNJ53"/>
    <mergeCell ref="LNK53:LNL53"/>
    <mergeCell ref="LNM53:LNN53"/>
    <mergeCell ref="LNO53:LNP53"/>
    <mergeCell ref="LMS53:LMT53"/>
    <mergeCell ref="LMU53:LMV53"/>
    <mergeCell ref="LMW53:LMX53"/>
    <mergeCell ref="LMY53:LMZ53"/>
    <mergeCell ref="LNA53:LNB53"/>
    <mergeCell ref="LNC53:LND53"/>
    <mergeCell ref="LMG53:LMH53"/>
    <mergeCell ref="LMI53:LMJ53"/>
    <mergeCell ref="LMK53:LML53"/>
    <mergeCell ref="LMM53:LMN53"/>
    <mergeCell ref="LMO53:LMP53"/>
    <mergeCell ref="LMQ53:LMR53"/>
    <mergeCell ref="LLU53:LLV53"/>
    <mergeCell ref="LLW53:LLX53"/>
    <mergeCell ref="LLY53:LLZ53"/>
    <mergeCell ref="LMA53:LMB53"/>
    <mergeCell ref="LMC53:LMD53"/>
    <mergeCell ref="LME53:LMF53"/>
    <mergeCell ref="LLI53:LLJ53"/>
    <mergeCell ref="LLK53:LLL53"/>
    <mergeCell ref="LLM53:LLN53"/>
    <mergeCell ref="LLO53:LLP53"/>
    <mergeCell ref="LLQ53:LLR53"/>
    <mergeCell ref="LLS53:LLT53"/>
    <mergeCell ref="LKW53:LKX53"/>
    <mergeCell ref="LKY53:LKZ53"/>
    <mergeCell ref="LLA53:LLB53"/>
    <mergeCell ref="LLC53:LLD53"/>
    <mergeCell ref="LLE53:LLF53"/>
    <mergeCell ref="LLG53:LLH53"/>
    <mergeCell ref="LPY53:LPZ53"/>
    <mergeCell ref="LQA53:LQB53"/>
    <mergeCell ref="LQC53:LQD53"/>
    <mergeCell ref="LQE53:LQF53"/>
    <mergeCell ref="LQG53:LQH53"/>
    <mergeCell ref="LQI53:LQJ53"/>
    <mergeCell ref="LPM53:LPN53"/>
    <mergeCell ref="LPO53:LPP53"/>
    <mergeCell ref="LPQ53:LPR53"/>
    <mergeCell ref="LPS53:LPT53"/>
    <mergeCell ref="LPU53:LPV53"/>
    <mergeCell ref="LPW53:LPX53"/>
    <mergeCell ref="LPA53:LPB53"/>
    <mergeCell ref="LPC53:LPD53"/>
    <mergeCell ref="LPE53:LPF53"/>
    <mergeCell ref="LPG53:LPH53"/>
    <mergeCell ref="LPI53:LPJ53"/>
    <mergeCell ref="LPK53:LPL53"/>
    <mergeCell ref="LOO53:LOP53"/>
    <mergeCell ref="LOQ53:LOR53"/>
    <mergeCell ref="LOS53:LOT53"/>
    <mergeCell ref="LOU53:LOV53"/>
    <mergeCell ref="LOW53:LOX53"/>
    <mergeCell ref="LOY53:LOZ53"/>
    <mergeCell ref="LOC53:LOD53"/>
    <mergeCell ref="LOE53:LOF53"/>
    <mergeCell ref="LOG53:LOH53"/>
    <mergeCell ref="LOI53:LOJ53"/>
    <mergeCell ref="LOK53:LOL53"/>
    <mergeCell ref="LOM53:LON53"/>
    <mergeCell ref="LNQ53:LNR53"/>
    <mergeCell ref="LNS53:LNT53"/>
    <mergeCell ref="LNU53:LNV53"/>
    <mergeCell ref="LNW53:LNX53"/>
    <mergeCell ref="LNY53:LNZ53"/>
    <mergeCell ref="LOA53:LOB53"/>
    <mergeCell ref="LSS53:LST53"/>
    <mergeCell ref="LSU53:LSV53"/>
    <mergeCell ref="LSW53:LSX53"/>
    <mergeCell ref="LSY53:LSZ53"/>
    <mergeCell ref="LTA53:LTB53"/>
    <mergeCell ref="LTC53:LTD53"/>
    <mergeCell ref="LSG53:LSH53"/>
    <mergeCell ref="LSI53:LSJ53"/>
    <mergeCell ref="LSK53:LSL53"/>
    <mergeCell ref="LSM53:LSN53"/>
    <mergeCell ref="LSO53:LSP53"/>
    <mergeCell ref="LSQ53:LSR53"/>
    <mergeCell ref="LRU53:LRV53"/>
    <mergeCell ref="LRW53:LRX53"/>
    <mergeCell ref="LRY53:LRZ53"/>
    <mergeCell ref="LSA53:LSB53"/>
    <mergeCell ref="LSC53:LSD53"/>
    <mergeCell ref="LSE53:LSF53"/>
    <mergeCell ref="LRI53:LRJ53"/>
    <mergeCell ref="LRK53:LRL53"/>
    <mergeCell ref="LRM53:LRN53"/>
    <mergeCell ref="LRO53:LRP53"/>
    <mergeCell ref="LRQ53:LRR53"/>
    <mergeCell ref="LRS53:LRT53"/>
    <mergeCell ref="LQW53:LQX53"/>
    <mergeCell ref="LQY53:LQZ53"/>
    <mergeCell ref="LRA53:LRB53"/>
    <mergeCell ref="LRC53:LRD53"/>
    <mergeCell ref="LRE53:LRF53"/>
    <mergeCell ref="LRG53:LRH53"/>
    <mergeCell ref="LQK53:LQL53"/>
    <mergeCell ref="LQM53:LQN53"/>
    <mergeCell ref="LQO53:LQP53"/>
    <mergeCell ref="LQQ53:LQR53"/>
    <mergeCell ref="LQS53:LQT53"/>
    <mergeCell ref="LQU53:LQV53"/>
    <mergeCell ref="LVM53:LVN53"/>
    <mergeCell ref="LVO53:LVP53"/>
    <mergeCell ref="LVQ53:LVR53"/>
    <mergeCell ref="LVS53:LVT53"/>
    <mergeCell ref="LVU53:LVV53"/>
    <mergeCell ref="LVW53:LVX53"/>
    <mergeCell ref="LVA53:LVB53"/>
    <mergeCell ref="LVC53:LVD53"/>
    <mergeCell ref="LVE53:LVF53"/>
    <mergeCell ref="LVG53:LVH53"/>
    <mergeCell ref="LVI53:LVJ53"/>
    <mergeCell ref="LVK53:LVL53"/>
    <mergeCell ref="LUO53:LUP53"/>
    <mergeCell ref="LUQ53:LUR53"/>
    <mergeCell ref="LUS53:LUT53"/>
    <mergeCell ref="LUU53:LUV53"/>
    <mergeCell ref="LUW53:LUX53"/>
    <mergeCell ref="LUY53:LUZ53"/>
    <mergeCell ref="LUC53:LUD53"/>
    <mergeCell ref="LUE53:LUF53"/>
    <mergeCell ref="LUG53:LUH53"/>
    <mergeCell ref="LUI53:LUJ53"/>
    <mergeCell ref="LUK53:LUL53"/>
    <mergeCell ref="LUM53:LUN53"/>
    <mergeCell ref="LTQ53:LTR53"/>
    <mergeCell ref="LTS53:LTT53"/>
    <mergeCell ref="LTU53:LTV53"/>
    <mergeCell ref="LTW53:LTX53"/>
    <mergeCell ref="LTY53:LTZ53"/>
    <mergeCell ref="LUA53:LUB53"/>
    <mergeCell ref="LTE53:LTF53"/>
    <mergeCell ref="LTG53:LTH53"/>
    <mergeCell ref="LTI53:LTJ53"/>
    <mergeCell ref="LTK53:LTL53"/>
    <mergeCell ref="LTM53:LTN53"/>
    <mergeCell ref="LTO53:LTP53"/>
    <mergeCell ref="LYG53:LYH53"/>
    <mergeCell ref="LYI53:LYJ53"/>
    <mergeCell ref="LYK53:LYL53"/>
    <mergeCell ref="LYM53:LYN53"/>
    <mergeCell ref="LYO53:LYP53"/>
    <mergeCell ref="LYQ53:LYR53"/>
    <mergeCell ref="LXU53:LXV53"/>
    <mergeCell ref="LXW53:LXX53"/>
    <mergeCell ref="LXY53:LXZ53"/>
    <mergeCell ref="LYA53:LYB53"/>
    <mergeCell ref="LYC53:LYD53"/>
    <mergeCell ref="LYE53:LYF53"/>
    <mergeCell ref="LXI53:LXJ53"/>
    <mergeCell ref="LXK53:LXL53"/>
    <mergeCell ref="LXM53:LXN53"/>
    <mergeCell ref="LXO53:LXP53"/>
    <mergeCell ref="LXQ53:LXR53"/>
    <mergeCell ref="LXS53:LXT53"/>
    <mergeCell ref="LWW53:LWX53"/>
    <mergeCell ref="LWY53:LWZ53"/>
    <mergeCell ref="LXA53:LXB53"/>
    <mergeCell ref="LXC53:LXD53"/>
    <mergeCell ref="LXE53:LXF53"/>
    <mergeCell ref="LXG53:LXH53"/>
    <mergeCell ref="LWK53:LWL53"/>
    <mergeCell ref="LWM53:LWN53"/>
    <mergeCell ref="LWO53:LWP53"/>
    <mergeCell ref="LWQ53:LWR53"/>
    <mergeCell ref="LWS53:LWT53"/>
    <mergeCell ref="LWU53:LWV53"/>
    <mergeCell ref="LVY53:LVZ53"/>
    <mergeCell ref="LWA53:LWB53"/>
    <mergeCell ref="LWC53:LWD53"/>
    <mergeCell ref="LWE53:LWF53"/>
    <mergeCell ref="LWG53:LWH53"/>
    <mergeCell ref="LWI53:LWJ53"/>
    <mergeCell ref="MBA53:MBB53"/>
    <mergeCell ref="MBC53:MBD53"/>
    <mergeCell ref="MBE53:MBF53"/>
    <mergeCell ref="MBG53:MBH53"/>
    <mergeCell ref="MBI53:MBJ53"/>
    <mergeCell ref="MBK53:MBL53"/>
    <mergeCell ref="MAO53:MAP53"/>
    <mergeCell ref="MAQ53:MAR53"/>
    <mergeCell ref="MAS53:MAT53"/>
    <mergeCell ref="MAU53:MAV53"/>
    <mergeCell ref="MAW53:MAX53"/>
    <mergeCell ref="MAY53:MAZ53"/>
    <mergeCell ref="MAC53:MAD53"/>
    <mergeCell ref="MAE53:MAF53"/>
    <mergeCell ref="MAG53:MAH53"/>
    <mergeCell ref="MAI53:MAJ53"/>
    <mergeCell ref="MAK53:MAL53"/>
    <mergeCell ref="MAM53:MAN53"/>
    <mergeCell ref="LZQ53:LZR53"/>
    <mergeCell ref="LZS53:LZT53"/>
    <mergeCell ref="LZU53:LZV53"/>
    <mergeCell ref="LZW53:LZX53"/>
    <mergeCell ref="LZY53:LZZ53"/>
    <mergeCell ref="MAA53:MAB53"/>
    <mergeCell ref="LZE53:LZF53"/>
    <mergeCell ref="LZG53:LZH53"/>
    <mergeCell ref="LZI53:LZJ53"/>
    <mergeCell ref="LZK53:LZL53"/>
    <mergeCell ref="LZM53:LZN53"/>
    <mergeCell ref="LZO53:LZP53"/>
    <mergeCell ref="LYS53:LYT53"/>
    <mergeCell ref="LYU53:LYV53"/>
    <mergeCell ref="LYW53:LYX53"/>
    <mergeCell ref="LYY53:LYZ53"/>
    <mergeCell ref="LZA53:LZB53"/>
    <mergeCell ref="LZC53:LZD53"/>
    <mergeCell ref="MDU53:MDV53"/>
    <mergeCell ref="MDW53:MDX53"/>
    <mergeCell ref="MDY53:MDZ53"/>
    <mergeCell ref="MEA53:MEB53"/>
    <mergeCell ref="MEC53:MED53"/>
    <mergeCell ref="MEE53:MEF53"/>
    <mergeCell ref="MDI53:MDJ53"/>
    <mergeCell ref="MDK53:MDL53"/>
    <mergeCell ref="MDM53:MDN53"/>
    <mergeCell ref="MDO53:MDP53"/>
    <mergeCell ref="MDQ53:MDR53"/>
    <mergeCell ref="MDS53:MDT53"/>
    <mergeCell ref="MCW53:MCX53"/>
    <mergeCell ref="MCY53:MCZ53"/>
    <mergeCell ref="MDA53:MDB53"/>
    <mergeCell ref="MDC53:MDD53"/>
    <mergeCell ref="MDE53:MDF53"/>
    <mergeCell ref="MDG53:MDH53"/>
    <mergeCell ref="MCK53:MCL53"/>
    <mergeCell ref="MCM53:MCN53"/>
    <mergeCell ref="MCO53:MCP53"/>
    <mergeCell ref="MCQ53:MCR53"/>
    <mergeCell ref="MCS53:MCT53"/>
    <mergeCell ref="MCU53:MCV53"/>
    <mergeCell ref="MBY53:MBZ53"/>
    <mergeCell ref="MCA53:MCB53"/>
    <mergeCell ref="MCC53:MCD53"/>
    <mergeCell ref="MCE53:MCF53"/>
    <mergeCell ref="MCG53:MCH53"/>
    <mergeCell ref="MCI53:MCJ53"/>
    <mergeCell ref="MBM53:MBN53"/>
    <mergeCell ref="MBO53:MBP53"/>
    <mergeCell ref="MBQ53:MBR53"/>
    <mergeCell ref="MBS53:MBT53"/>
    <mergeCell ref="MBU53:MBV53"/>
    <mergeCell ref="MBW53:MBX53"/>
    <mergeCell ref="MGO53:MGP53"/>
    <mergeCell ref="MGQ53:MGR53"/>
    <mergeCell ref="MGS53:MGT53"/>
    <mergeCell ref="MGU53:MGV53"/>
    <mergeCell ref="MGW53:MGX53"/>
    <mergeCell ref="MGY53:MGZ53"/>
    <mergeCell ref="MGC53:MGD53"/>
    <mergeCell ref="MGE53:MGF53"/>
    <mergeCell ref="MGG53:MGH53"/>
    <mergeCell ref="MGI53:MGJ53"/>
    <mergeCell ref="MGK53:MGL53"/>
    <mergeCell ref="MGM53:MGN53"/>
    <mergeCell ref="MFQ53:MFR53"/>
    <mergeCell ref="MFS53:MFT53"/>
    <mergeCell ref="MFU53:MFV53"/>
    <mergeCell ref="MFW53:MFX53"/>
    <mergeCell ref="MFY53:MFZ53"/>
    <mergeCell ref="MGA53:MGB53"/>
    <mergeCell ref="MFE53:MFF53"/>
    <mergeCell ref="MFG53:MFH53"/>
    <mergeCell ref="MFI53:MFJ53"/>
    <mergeCell ref="MFK53:MFL53"/>
    <mergeCell ref="MFM53:MFN53"/>
    <mergeCell ref="MFO53:MFP53"/>
    <mergeCell ref="MES53:MET53"/>
    <mergeCell ref="MEU53:MEV53"/>
    <mergeCell ref="MEW53:MEX53"/>
    <mergeCell ref="MEY53:MEZ53"/>
    <mergeCell ref="MFA53:MFB53"/>
    <mergeCell ref="MFC53:MFD53"/>
    <mergeCell ref="MEG53:MEH53"/>
    <mergeCell ref="MEI53:MEJ53"/>
    <mergeCell ref="MEK53:MEL53"/>
    <mergeCell ref="MEM53:MEN53"/>
    <mergeCell ref="MEO53:MEP53"/>
    <mergeCell ref="MEQ53:MER53"/>
    <mergeCell ref="MJI53:MJJ53"/>
    <mergeCell ref="MJK53:MJL53"/>
    <mergeCell ref="MJM53:MJN53"/>
    <mergeCell ref="MJO53:MJP53"/>
    <mergeCell ref="MJQ53:MJR53"/>
    <mergeCell ref="MJS53:MJT53"/>
    <mergeCell ref="MIW53:MIX53"/>
    <mergeCell ref="MIY53:MIZ53"/>
    <mergeCell ref="MJA53:MJB53"/>
    <mergeCell ref="MJC53:MJD53"/>
    <mergeCell ref="MJE53:MJF53"/>
    <mergeCell ref="MJG53:MJH53"/>
    <mergeCell ref="MIK53:MIL53"/>
    <mergeCell ref="MIM53:MIN53"/>
    <mergeCell ref="MIO53:MIP53"/>
    <mergeCell ref="MIQ53:MIR53"/>
    <mergeCell ref="MIS53:MIT53"/>
    <mergeCell ref="MIU53:MIV53"/>
    <mergeCell ref="MHY53:MHZ53"/>
    <mergeCell ref="MIA53:MIB53"/>
    <mergeCell ref="MIC53:MID53"/>
    <mergeCell ref="MIE53:MIF53"/>
    <mergeCell ref="MIG53:MIH53"/>
    <mergeCell ref="MII53:MIJ53"/>
    <mergeCell ref="MHM53:MHN53"/>
    <mergeCell ref="MHO53:MHP53"/>
    <mergeCell ref="MHQ53:MHR53"/>
    <mergeCell ref="MHS53:MHT53"/>
    <mergeCell ref="MHU53:MHV53"/>
    <mergeCell ref="MHW53:MHX53"/>
    <mergeCell ref="MHA53:MHB53"/>
    <mergeCell ref="MHC53:MHD53"/>
    <mergeCell ref="MHE53:MHF53"/>
    <mergeCell ref="MHG53:MHH53"/>
    <mergeCell ref="MHI53:MHJ53"/>
    <mergeCell ref="MHK53:MHL53"/>
    <mergeCell ref="MMC53:MMD53"/>
    <mergeCell ref="MME53:MMF53"/>
    <mergeCell ref="MMG53:MMH53"/>
    <mergeCell ref="MMI53:MMJ53"/>
    <mergeCell ref="MMK53:MML53"/>
    <mergeCell ref="MMM53:MMN53"/>
    <mergeCell ref="MLQ53:MLR53"/>
    <mergeCell ref="MLS53:MLT53"/>
    <mergeCell ref="MLU53:MLV53"/>
    <mergeCell ref="MLW53:MLX53"/>
    <mergeCell ref="MLY53:MLZ53"/>
    <mergeCell ref="MMA53:MMB53"/>
    <mergeCell ref="MLE53:MLF53"/>
    <mergeCell ref="MLG53:MLH53"/>
    <mergeCell ref="MLI53:MLJ53"/>
    <mergeCell ref="MLK53:MLL53"/>
    <mergeCell ref="MLM53:MLN53"/>
    <mergeCell ref="MLO53:MLP53"/>
    <mergeCell ref="MKS53:MKT53"/>
    <mergeCell ref="MKU53:MKV53"/>
    <mergeCell ref="MKW53:MKX53"/>
    <mergeCell ref="MKY53:MKZ53"/>
    <mergeCell ref="MLA53:MLB53"/>
    <mergeCell ref="MLC53:MLD53"/>
    <mergeCell ref="MKG53:MKH53"/>
    <mergeCell ref="MKI53:MKJ53"/>
    <mergeCell ref="MKK53:MKL53"/>
    <mergeCell ref="MKM53:MKN53"/>
    <mergeCell ref="MKO53:MKP53"/>
    <mergeCell ref="MKQ53:MKR53"/>
    <mergeCell ref="MJU53:MJV53"/>
    <mergeCell ref="MJW53:MJX53"/>
    <mergeCell ref="MJY53:MJZ53"/>
    <mergeCell ref="MKA53:MKB53"/>
    <mergeCell ref="MKC53:MKD53"/>
    <mergeCell ref="MKE53:MKF53"/>
    <mergeCell ref="MOW53:MOX53"/>
    <mergeCell ref="MOY53:MOZ53"/>
    <mergeCell ref="MPA53:MPB53"/>
    <mergeCell ref="MPC53:MPD53"/>
    <mergeCell ref="MPE53:MPF53"/>
    <mergeCell ref="MPG53:MPH53"/>
    <mergeCell ref="MOK53:MOL53"/>
    <mergeCell ref="MOM53:MON53"/>
    <mergeCell ref="MOO53:MOP53"/>
    <mergeCell ref="MOQ53:MOR53"/>
    <mergeCell ref="MOS53:MOT53"/>
    <mergeCell ref="MOU53:MOV53"/>
    <mergeCell ref="MNY53:MNZ53"/>
    <mergeCell ref="MOA53:MOB53"/>
    <mergeCell ref="MOC53:MOD53"/>
    <mergeCell ref="MOE53:MOF53"/>
    <mergeCell ref="MOG53:MOH53"/>
    <mergeCell ref="MOI53:MOJ53"/>
    <mergeCell ref="MNM53:MNN53"/>
    <mergeCell ref="MNO53:MNP53"/>
    <mergeCell ref="MNQ53:MNR53"/>
    <mergeCell ref="MNS53:MNT53"/>
    <mergeCell ref="MNU53:MNV53"/>
    <mergeCell ref="MNW53:MNX53"/>
    <mergeCell ref="MNA53:MNB53"/>
    <mergeCell ref="MNC53:MND53"/>
    <mergeCell ref="MNE53:MNF53"/>
    <mergeCell ref="MNG53:MNH53"/>
    <mergeCell ref="MNI53:MNJ53"/>
    <mergeCell ref="MNK53:MNL53"/>
    <mergeCell ref="MMO53:MMP53"/>
    <mergeCell ref="MMQ53:MMR53"/>
    <mergeCell ref="MMS53:MMT53"/>
    <mergeCell ref="MMU53:MMV53"/>
    <mergeCell ref="MMW53:MMX53"/>
    <mergeCell ref="MMY53:MMZ53"/>
    <mergeCell ref="MRQ53:MRR53"/>
    <mergeCell ref="MRS53:MRT53"/>
    <mergeCell ref="MRU53:MRV53"/>
    <mergeCell ref="MRW53:MRX53"/>
    <mergeCell ref="MRY53:MRZ53"/>
    <mergeCell ref="MSA53:MSB53"/>
    <mergeCell ref="MRE53:MRF53"/>
    <mergeCell ref="MRG53:MRH53"/>
    <mergeCell ref="MRI53:MRJ53"/>
    <mergeCell ref="MRK53:MRL53"/>
    <mergeCell ref="MRM53:MRN53"/>
    <mergeCell ref="MRO53:MRP53"/>
    <mergeCell ref="MQS53:MQT53"/>
    <mergeCell ref="MQU53:MQV53"/>
    <mergeCell ref="MQW53:MQX53"/>
    <mergeCell ref="MQY53:MQZ53"/>
    <mergeCell ref="MRA53:MRB53"/>
    <mergeCell ref="MRC53:MRD53"/>
    <mergeCell ref="MQG53:MQH53"/>
    <mergeCell ref="MQI53:MQJ53"/>
    <mergeCell ref="MQK53:MQL53"/>
    <mergeCell ref="MQM53:MQN53"/>
    <mergeCell ref="MQO53:MQP53"/>
    <mergeCell ref="MQQ53:MQR53"/>
    <mergeCell ref="MPU53:MPV53"/>
    <mergeCell ref="MPW53:MPX53"/>
    <mergeCell ref="MPY53:MPZ53"/>
    <mergeCell ref="MQA53:MQB53"/>
    <mergeCell ref="MQC53:MQD53"/>
    <mergeCell ref="MQE53:MQF53"/>
    <mergeCell ref="MPI53:MPJ53"/>
    <mergeCell ref="MPK53:MPL53"/>
    <mergeCell ref="MPM53:MPN53"/>
    <mergeCell ref="MPO53:MPP53"/>
    <mergeCell ref="MPQ53:MPR53"/>
    <mergeCell ref="MPS53:MPT53"/>
    <mergeCell ref="MUK53:MUL53"/>
    <mergeCell ref="MUM53:MUN53"/>
    <mergeCell ref="MUO53:MUP53"/>
    <mergeCell ref="MUQ53:MUR53"/>
    <mergeCell ref="MUS53:MUT53"/>
    <mergeCell ref="MUU53:MUV53"/>
    <mergeCell ref="MTY53:MTZ53"/>
    <mergeCell ref="MUA53:MUB53"/>
    <mergeCell ref="MUC53:MUD53"/>
    <mergeCell ref="MUE53:MUF53"/>
    <mergeCell ref="MUG53:MUH53"/>
    <mergeCell ref="MUI53:MUJ53"/>
    <mergeCell ref="MTM53:MTN53"/>
    <mergeCell ref="MTO53:MTP53"/>
    <mergeCell ref="MTQ53:MTR53"/>
    <mergeCell ref="MTS53:MTT53"/>
    <mergeCell ref="MTU53:MTV53"/>
    <mergeCell ref="MTW53:MTX53"/>
    <mergeCell ref="MTA53:MTB53"/>
    <mergeCell ref="MTC53:MTD53"/>
    <mergeCell ref="MTE53:MTF53"/>
    <mergeCell ref="MTG53:MTH53"/>
    <mergeCell ref="MTI53:MTJ53"/>
    <mergeCell ref="MTK53:MTL53"/>
    <mergeCell ref="MSO53:MSP53"/>
    <mergeCell ref="MSQ53:MSR53"/>
    <mergeCell ref="MSS53:MST53"/>
    <mergeCell ref="MSU53:MSV53"/>
    <mergeCell ref="MSW53:MSX53"/>
    <mergeCell ref="MSY53:MSZ53"/>
    <mergeCell ref="MSC53:MSD53"/>
    <mergeCell ref="MSE53:MSF53"/>
    <mergeCell ref="MSG53:MSH53"/>
    <mergeCell ref="MSI53:MSJ53"/>
    <mergeCell ref="MSK53:MSL53"/>
    <mergeCell ref="MSM53:MSN53"/>
    <mergeCell ref="MXE53:MXF53"/>
    <mergeCell ref="MXG53:MXH53"/>
    <mergeCell ref="MXI53:MXJ53"/>
    <mergeCell ref="MXK53:MXL53"/>
    <mergeCell ref="MXM53:MXN53"/>
    <mergeCell ref="MXO53:MXP53"/>
    <mergeCell ref="MWS53:MWT53"/>
    <mergeCell ref="MWU53:MWV53"/>
    <mergeCell ref="MWW53:MWX53"/>
    <mergeCell ref="MWY53:MWZ53"/>
    <mergeCell ref="MXA53:MXB53"/>
    <mergeCell ref="MXC53:MXD53"/>
    <mergeCell ref="MWG53:MWH53"/>
    <mergeCell ref="MWI53:MWJ53"/>
    <mergeCell ref="MWK53:MWL53"/>
    <mergeCell ref="MWM53:MWN53"/>
    <mergeCell ref="MWO53:MWP53"/>
    <mergeCell ref="MWQ53:MWR53"/>
    <mergeCell ref="MVU53:MVV53"/>
    <mergeCell ref="MVW53:MVX53"/>
    <mergeCell ref="MVY53:MVZ53"/>
    <mergeCell ref="MWA53:MWB53"/>
    <mergeCell ref="MWC53:MWD53"/>
    <mergeCell ref="MWE53:MWF53"/>
    <mergeCell ref="MVI53:MVJ53"/>
    <mergeCell ref="MVK53:MVL53"/>
    <mergeCell ref="MVM53:MVN53"/>
    <mergeCell ref="MVO53:MVP53"/>
    <mergeCell ref="MVQ53:MVR53"/>
    <mergeCell ref="MVS53:MVT53"/>
    <mergeCell ref="MUW53:MUX53"/>
    <mergeCell ref="MUY53:MUZ53"/>
    <mergeCell ref="MVA53:MVB53"/>
    <mergeCell ref="MVC53:MVD53"/>
    <mergeCell ref="MVE53:MVF53"/>
    <mergeCell ref="MVG53:MVH53"/>
    <mergeCell ref="MZY53:MZZ53"/>
    <mergeCell ref="NAA53:NAB53"/>
    <mergeCell ref="NAC53:NAD53"/>
    <mergeCell ref="NAE53:NAF53"/>
    <mergeCell ref="NAG53:NAH53"/>
    <mergeCell ref="NAI53:NAJ53"/>
    <mergeCell ref="MZM53:MZN53"/>
    <mergeCell ref="MZO53:MZP53"/>
    <mergeCell ref="MZQ53:MZR53"/>
    <mergeCell ref="MZS53:MZT53"/>
    <mergeCell ref="MZU53:MZV53"/>
    <mergeCell ref="MZW53:MZX53"/>
    <mergeCell ref="MZA53:MZB53"/>
    <mergeCell ref="MZC53:MZD53"/>
    <mergeCell ref="MZE53:MZF53"/>
    <mergeCell ref="MZG53:MZH53"/>
    <mergeCell ref="MZI53:MZJ53"/>
    <mergeCell ref="MZK53:MZL53"/>
    <mergeCell ref="MYO53:MYP53"/>
    <mergeCell ref="MYQ53:MYR53"/>
    <mergeCell ref="MYS53:MYT53"/>
    <mergeCell ref="MYU53:MYV53"/>
    <mergeCell ref="MYW53:MYX53"/>
    <mergeCell ref="MYY53:MYZ53"/>
    <mergeCell ref="MYC53:MYD53"/>
    <mergeCell ref="MYE53:MYF53"/>
    <mergeCell ref="MYG53:MYH53"/>
    <mergeCell ref="MYI53:MYJ53"/>
    <mergeCell ref="MYK53:MYL53"/>
    <mergeCell ref="MYM53:MYN53"/>
    <mergeCell ref="MXQ53:MXR53"/>
    <mergeCell ref="MXS53:MXT53"/>
    <mergeCell ref="MXU53:MXV53"/>
    <mergeCell ref="MXW53:MXX53"/>
    <mergeCell ref="MXY53:MXZ53"/>
    <mergeCell ref="MYA53:MYB53"/>
    <mergeCell ref="NCS53:NCT53"/>
    <mergeCell ref="NCU53:NCV53"/>
    <mergeCell ref="NCW53:NCX53"/>
    <mergeCell ref="NCY53:NCZ53"/>
    <mergeCell ref="NDA53:NDB53"/>
    <mergeCell ref="NDC53:NDD53"/>
    <mergeCell ref="NCG53:NCH53"/>
    <mergeCell ref="NCI53:NCJ53"/>
    <mergeCell ref="NCK53:NCL53"/>
    <mergeCell ref="NCM53:NCN53"/>
    <mergeCell ref="NCO53:NCP53"/>
    <mergeCell ref="NCQ53:NCR53"/>
    <mergeCell ref="NBU53:NBV53"/>
    <mergeCell ref="NBW53:NBX53"/>
    <mergeCell ref="NBY53:NBZ53"/>
    <mergeCell ref="NCA53:NCB53"/>
    <mergeCell ref="NCC53:NCD53"/>
    <mergeCell ref="NCE53:NCF53"/>
    <mergeCell ref="NBI53:NBJ53"/>
    <mergeCell ref="NBK53:NBL53"/>
    <mergeCell ref="NBM53:NBN53"/>
    <mergeCell ref="NBO53:NBP53"/>
    <mergeCell ref="NBQ53:NBR53"/>
    <mergeCell ref="NBS53:NBT53"/>
    <mergeCell ref="NAW53:NAX53"/>
    <mergeCell ref="NAY53:NAZ53"/>
    <mergeCell ref="NBA53:NBB53"/>
    <mergeCell ref="NBC53:NBD53"/>
    <mergeCell ref="NBE53:NBF53"/>
    <mergeCell ref="NBG53:NBH53"/>
    <mergeCell ref="NAK53:NAL53"/>
    <mergeCell ref="NAM53:NAN53"/>
    <mergeCell ref="NAO53:NAP53"/>
    <mergeCell ref="NAQ53:NAR53"/>
    <mergeCell ref="NAS53:NAT53"/>
    <mergeCell ref="NAU53:NAV53"/>
    <mergeCell ref="NFM53:NFN53"/>
    <mergeCell ref="NFO53:NFP53"/>
    <mergeCell ref="NFQ53:NFR53"/>
    <mergeCell ref="NFS53:NFT53"/>
    <mergeCell ref="NFU53:NFV53"/>
    <mergeCell ref="NFW53:NFX53"/>
    <mergeCell ref="NFA53:NFB53"/>
    <mergeCell ref="NFC53:NFD53"/>
    <mergeCell ref="NFE53:NFF53"/>
    <mergeCell ref="NFG53:NFH53"/>
    <mergeCell ref="NFI53:NFJ53"/>
    <mergeCell ref="NFK53:NFL53"/>
    <mergeCell ref="NEO53:NEP53"/>
    <mergeCell ref="NEQ53:NER53"/>
    <mergeCell ref="NES53:NET53"/>
    <mergeCell ref="NEU53:NEV53"/>
    <mergeCell ref="NEW53:NEX53"/>
    <mergeCell ref="NEY53:NEZ53"/>
    <mergeCell ref="NEC53:NED53"/>
    <mergeCell ref="NEE53:NEF53"/>
    <mergeCell ref="NEG53:NEH53"/>
    <mergeCell ref="NEI53:NEJ53"/>
    <mergeCell ref="NEK53:NEL53"/>
    <mergeCell ref="NEM53:NEN53"/>
    <mergeCell ref="NDQ53:NDR53"/>
    <mergeCell ref="NDS53:NDT53"/>
    <mergeCell ref="NDU53:NDV53"/>
    <mergeCell ref="NDW53:NDX53"/>
    <mergeCell ref="NDY53:NDZ53"/>
    <mergeCell ref="NEA53:NEB53"/>
    <mergeCell ref="NDE53:NDF53"/>
    <mergeCell ref="NDG53:NDH53"/>
    <mergeCell ref="NDI53:NDJ53"/>
    <mergeCell ref="NDK53:NDL53"/>
    <mergeCell ref="NDM53:NDN53"/>
    <mergeCell ref="NDO53:NDP53"/>
    <mergeCell ref="NIG53:NIH53"/>
    <mergeCell ref="NII53:NIJ53"/>
    <mergeCell ref="NIK53:NIL53"/>
    <mergeCell ref="NIM53:NIN53"/>
    <mergeCell ref="NIO53:NIP53"/>
    <mergeCell ref="NIQ53:NIR53"/>
    <mergeCell ref="NHU53:NHV53"/>
    <mergeCell ref="NHW53:NHX53"/>
    <mergeCell ref="NHY53:NHZ53"/>
    <mergeCell ref="NIA53:NIB53"/>
    <mergeCell ref="NIC53:NID53"/>
    <mergeCell ref="NIE53:NIF53"/>
    <mergeCell ref="NHI53:NHJ53"/>
    <mergeCell ref="NHK53:NHL53"/>
    <mergeCell ref="NHM53:NHN53"/>
    <mergeCell ref="NHO53:NHP53"/>
    <mergeCell ref="NHQ53:NHR53"/>
    <mergeCell ref="NHS53:NHT53"/>
    <mergeCell ref="NGW53:NGX53"/>
    <mergeCell ref="NGY53:NGZ53"/>
    <mergeCell ref="NHA53:NHB53"/>
    <mergeCell ref="NHC53:NHD53"/>
    <mergeCell ref="NHE53:NHF53"/>
    <mergeCell ref="NHG53:NHH53"/>
    <mergeCell ref="NGK53:NGL53"/>
    <mergeCell ref="NGM53:NGN53"/>
    <mergeCell ref="NGO53:NGP53"/>
    <mergeCell ref="NGQ53:NGR53"/>
    <mergeCell ref="NGS53:NGT53"/>
    <mergeCell ref="NGU53:NGV53"/>
    <mergeCell ref="NFY53:NFZ53"/>
    <mergeCell ref="NGA53:NGB53"/>
    <mergeCell ref="NGC53:NGD53"/>
    <mergeCell ref="NGE53:NGF53"/>
    <mergeCell ref="NGG53:NGH53"/>
    <mergeCell ref="NGI53:NGJ53"/>
    <mergeCell ref="NLA53:NLB53"/>
    <mergeCell ref="NLC53:NLD53"/>
    <mergeCell ref="NLE53:NLF53"/>
    <mergeCell ref="NLG53:NLH53"/>
    <mergeCell ref="NLI53:NLJ53"/>
    <mergeCell ref="NLK53:NLL53"/>
    <mergeCell ref="NKO53:NKP53"/>
    <mergeCell ref="NKQ53:NKR53"/>
    <mergeCell ref="NKS53:NKT53"/>
    <mergeCell ref="NKU53:NKV53"/>
    <mergeCell ref="NKW53:NKX53"/>
    <mergeCell ref="NKY53:NKZ53"/>
    <mergeCell ref="NKC53:NKD53"/>
    <mergeCell ref="NKE53:NKF53"/>
    <mergeCell ref="NKG53:NKH53"/>
    <mergeCell ref="NKI53:NKJ53"/>
    <mergeCell ref="NKK53:NKL53"/>
    <mergeCell ref="NKM53:NKN53"/>
    <mergeCell ref="NJQ53:NJR53"/>
    <mergeCell ref="NJS53:NJT53"/>
    <mergeCell ref="NJU53:NJV53"/>
    <mergeCell ref="NJW53:NJX53"/>
    <mergeCell ref="NJY53:NJZ53"/>
    <mergeCell ref="NKA53:NKB53"/>
    <mergeCell ref="NJE53:NJF53"/>
    <mergeCell ref="NJG53:NJH53"/>
    <mergeCell ref="NJI53:NJJ53"/>
    <mergeCell ref="NJK53:NJL53"/>
    <mergeCell ref="NJM53:NJN53"/>
    <mergeCell ref="NJO53:NJP53"/>
    <mergeCell ref="NIS53:NIT53"/>
    <mergeCell ref="NIU53:NIV53"/>
    <mergeCell ref="NIW53:NIX53"/>
    <mergeCell ref="NIY53:NIZ53"/>
    <mergeCell ref="NJA53:NJB53"/>
    <mergeCell ref="NJC53:NJD53"/>
    <mergeCell ref="NNU53:NNV53"/>
    <mergeCell ref="NNW53:NNX53"/>
    <mergeCell ref="NNY53:NNZ53"/>
    <mergeCell ref="NOA53:NOB53"/>
    <mergeCell ref="NOC53:NOD53"/>
    <mergeCell ref="NOE53:NOF53"/>
    <mergeCell ref="NNI53:NNJ53"/>
    <mergeCell ref="NNK53:NNL53"/>
    <mergeCell ref="NNM53:NNN53"/>
    <mergeCell ref="NNO53:NNP53"/>
    <mergeCell ref="NNQ53:NNR53"/>
    <mergeCell ref="NNS53:NNT53"/>
    <mergeCell ref="NMW53:NMX53"/>
    <mergeCell ref="NMY53:NMZ53"/>
    <mergeCell ref="NNA53:NNB53"/>
    <mergeCell ref="NNC53:NND53"/>
    <mergeCell ref="NNE53:NNF53"/>
    <mergeCell ref="NNG53:NNH53"/>
    <mergeCell ref="NMK53:NML53"/>
    <mergeCell ref="NMM53:NMN53"/>
    <mergeCell ref="NMO53:NMP53"/>
    <mergeCell ref="NMQ53:NMR53"/>
    <mergeCell ref="NMS53:NMT53"/>
    <mergeCell ref="NMU53:NMV53"/>
    <mergeCell ref="NLY53:NLZ53"/>
    <mergeCell ref="NMA53:NMB53"/>
    <mergeCell ref="NMC53:NMD53"/>
    <mergeCell ref="NME53:NMF53"/>
    <mergeCell ref="NMG53:NMH53"/>
    <mergeCell ref="NMI53:NMJ53"/>
    <mergeCell ref="NLM53:NLN53"/>
    <mergeCell ref="NLO53:NLP53"/>
    <mergeCell ref="NLQ53:NLR53"/>
    <mergeCell ref="NLS53:NLT53"/>
    <mergeCell ref="NLU53:NLV53"/>
    <mergeCell ref="NLW53:NLX53"/>
    <mergeCell ref="NQO53:NQP53"/>
    <mergeCell ref="NQQ53:NQR53"/>
    <mergeCell ref="NQS53:NQT53"/>
    <mergeCell ref="NQU53:NQV53"/>
    <mergeCell ref="NQW53:NQX53"/>
    <mergeCell ref="NQY53:NQZ53"/>
    <mergeCell ref="NQC53:NQD53"/>
    <mergeCell ref="NQE53:NQF53"/>
    <mergeCell ref="NQG53:NQH53"/>
    <mergeCell ref="NQI53:NQJ53"/>
    <mergeCell ref="NQK53:NQL53"/>
    <mergeCell ref="NQM53:NQN53"/>
    <mergeCell ref="NPQ53:NPR53"/>
    <mergeCell ref="NPS53:NPT53"/>
    <mergeCell ref="NPU53:NPV53"/>
    <mergeCell ref="NPW53:NPX53"/>
    <mergeCell ref="NPY53:NPZ53"/>
    <mergeCell ref="NQA53:NQB53"/>
    <mergeCell ref="NPE53:NPF53"/>
    <mergeCell ref="NPG53:NPH53"/>
    <mergeCell ref="NPI53:NPJ53"/>
    <mergeCell ref="NPK53:NPL53"/>
    <mergeCell ref="NPM53:NPN53"/>
    <mergeCell ref="NPO53:NPP53"/>
    <mergeCell ref="NOS53:NOT53"/>
    <mergeCell ref="NOU53:NOV53"/>
    <mergeCell ref="NOW53:NOX53"/>
    <mergeCell ref="NOY53:NOZ53"/>
    <mergeCell ref="NPA53:NPB53"/>
    <mergeCell ref="NPC53:NPD53"/>
    <mergeCell ref="NOG53:NOH53"/>
    <mergeCell ref="NOI53:NOJ53"/>
    <mergeCell ref="NOK53:NOL53"/>
    <mergeCell ref="NOM53:NON53"/>
    <mergeCell ref="NOO53:NOP53"/>
    <mergeCell ref="NOQ53:NOR53"/>
    <mergeCell ref="NTI53:NTJ53"/>
    <mergeCell ref="NTK53:NTL53"/>
    <mergeCell ref="NTM53:NTN53"/>
    <mergeCell ref="NTO53:NTP53"/>
    <mergeCell ref="NTQ53:NTR53"/>
    <mergeCell ref="NTS53:NTT53"/>
    <mergeCell ref="NSW53:NSX53"/>
    <mergeCell ref="NSY53:NSZ53"/>
    <mergeCell ref="NTA53:NTB53"/>
    <mergeCell ref="NTC53:NTD53"/>
    <mergeCell ref="NTE53:NTF53"/>
    <mergeCell ref="NTG53:NTH53"/>
    <mergeCell ref="NSK53:NSL53"/>
    <mergeCell ref="NSM53:NSN53"/>
    <mergeCell ref="NSO53:NSP53"/>
    <mergeCell ref="NSQ53:NSR53"/>
    <mergeCell ref="NSS53:NST53"/>
    <mergeCell ref="NSU53:NSV53"/>
    <mergeCell ref="NRY53:NRZ53"/>
    <mergeCell ref="NSA53:NSB53"/>
    <mergeCell ref="NSC53:NSD53"/>
    <mergeCell ref="NSE53:NSF53"/>
    <mergeCell ref="NSG53:NSH53"/>
    <mergeCell ref="NSI53:NSJ53"/>
    <mergeCell ref="NRM53:NRN53"/>
    <mergeCell ref="NRO53:NRP53"/>
    <mergeCell ref="NRQ53:NRR53"/>
    <mergeCell ref="NRS53:NRT53"/>
    <mergeCell ref="NRU53:NRV53"/>
    <mergeCell ref="NRW53:NRX53"/>
    <mergeCell ref="NRA53:NRB53"/>
    <mergeCell ref="NRC53:NRD53"/>
    <mergeCell ref="NRE53:NRF53"/>
    <mergeCell ref="NRG53:NRH53"/>
    <mergeCell ref="NRI53:NRJ53"/>
    <mergeCell ref="NRK53:NRL53"/>
    <mergeCell ref="NWC53:NWD53"/>
    <mergeCell ref="NWE53:NWF53"/>
    <mergeCell ref="NWG53:NWH53"/>
    <mergeCell ref="NWI53:NWJ53"/>
    <mergeCell ref="NWK53:NWL53"/>
    <mergeCell ref="NWM53:NWN53"/>
    <mergeCell ref="NVQ53:NVR53"/>
    <mergeCell ref="NVS53:NVT53"/>
    <mergeCell ref="NVU53:NVV53"/>
    <mergeCell ref="NVW53:NVX53"/>
    <mergeCell ref="NVY53:NVZ53"/>
    <mergeCell ref="NWA53:NWB53"/>
    <mergeCell ref="NVE53:NVF53"/>
    <mergeCell ref="NVG53:NVH53"/>
    <mergeCell ref="NVI53:NVJ53"/>
    <mergeCell ref="NVK53:NVL53"/>
    <mergeCell ref="NVM53:NVN53"/>
    <mergeCell ref="NVO53:NVP53"/>
    <mergeCell ref="NUS53:NUT53"/>
    <mergeCell ref="NUU53:NUV53"/>
    <mergeCell ref="NUW53:NUX53"/>
    <mergeCell ref="NUY53:NUZ53"/>
    <mergeCell ref="NVA53:NVB53"/>
    <mergeCell ref="NVC53:NVD53"/>
    <mergeCell ref="NUG53:NUH53"/>
    <mergeCell ref="NUI53:NUJ53"/>
    <mergeCell ref="NUK53:NUL53"/>
    <mergeCell ref="NUM53:NUN53"/>
    <mergeCell ref="NUO53:NUP53"/>
    <mergeCell ref="NUQ53:NUR53"/>
    <mergeCell ref="NTU53:NTV53"/>
    <mergeCell ref="NTW53:NTX53"/>
    <mergeCell ref="NTY53:NTZ53"/>
    <mergeCell ref="NUA53:NUB53"/>
    <mergeCell ref="NUC53:NUD53"/>
    <mergeCell ref="NUE53:NUF53"/>
    <mergeCell ref="NYW53:NYX53"/>
    <mergeCell ref="NYY53:NYZ53"/>
    <mergeCell ref="NZA53:NZB53"/>
    <mergeCell ref="NZC53:NZD53"/>
    <mergeCell ref="NZE53:NZF53"/>
    <mergeCell ref="NZG53:NZH53"/>
    <mergeCell ref="NYK53:NYL53"/>
    <mergeCell ref="NYM53:NYN53"/>
    <mergeCell ref="NYO53:NYP53"/>
    <mergeCell ref="NYQ53:NYR53"/>
    <mergeCell ref="NYS53:NYT53"/>
    <mergeCell ref="NYU53:NYV53"/>
    <mergeCell ref="NXY53:NXZ53"/>
    <mergeCell ref="NYA53:NYB53"/>
    <mergeCell ref="NYC53:NYD53"/>
    <mergeCell ref="NYE53:NYF53"/>
    <mergeCell ref="NYG53:NYH53"/>
    <mergeCell ref="NYI53:NYJ53"/>
    <mergeCell ref="NXM53:NXN53"/>
    <mergeCell ref="NXO53:NXP53"/>
    <mergeCell ref="NXQ53:NXR53"/>
    <mergeCell ref="NXS53:NXT53"/>
    <mergeCell ref="NXU53:NXV53"/>
    <mergeCell ref="NXW53:NXX53"/>
    <mergeCell ref="NXA53:NXB53"/>
    <mergeCell ref="NXC53:NXD53"/>
    <mergeCell ref="NXE53:NXF53"/>
    <mergeCell ref="NXG53:NXH53"/>
    <mergeCell ref="NXI53:NXJ53"/>
    <mergeCell ref="NXK53:NXL53"/>
    <mergeCell ref="NWO53:NWP53"/>
    <mergeCell ref="NWQ53:NWR53"/>
    <mergeCell ref="NWS53:NWT53"/>
    <mergeCell ref="NWU53:NWV53"/>
    <mergeCell ref="NWW53:NWX53"/>
    <mergeCell ref="NWY53:NWZ53"/>
    <mergeCell ref="OBQ53:OBR53"/>
    <mergeCell ref="OBS53:OBT53"/>
    <mergeCell ref="OBU53:OBV53"/>
    <mergeCell ref="OBW53:OBX53"/>
    <mergeCell ref="OBY53:OBZ53"/>
    <mergeCell ref="OCA53:OCB53"/>
    <mergeCell ref="OBE53:OBF53"/>
    <mergeCell ref="OBG53:OBH53"/>
    <mergeCell ref="OBI53:OBJ53"/>
    <mergeCell ref="OBK53:OBL53"/>
    <mergeCell ref="OBM53:OBN53"/>
    <mergeCell ref="OBO53:OBP53"/>
    <mergeCell ref="OAS53:OAT53"/>
    <mergeCell ref="OAU53:OAV53"/>
    <mergeCell ref="OAW53:OAX53"/>
    <mergeCell ref="OAY53:OAZ53"/>
    <mergeCell ref="OBA53:OBB53"/>
    <mergeCell ref="OBC53:OBD53"/>
    <mergeCell ref="OAG53:OAH53"/>
    <mergeCell ref="OAI53:OAJ53"/>
    <mergeCell ref="OAK53:OAL53"/>
    <mergeCell ref="OAM53:OAN53"/>
    <mergeCell ref="OAO53:OAP53"/>
    <mergeCell ref="OAQ53:OAR53"/>
    <mergeCell ref="NZU53:NZV53"/>
    <mergeCell ref="NZW53:NZX53"/>
    <mergeCell ref="NZY53:NZZ53"/>
    <mergeCell ref="OAA53:OAB53"/>
    <mergeCell ref="OAC53:OAD53"/>
    <mergeCell ref="OAE53:OAF53"/>
    <mergeCell ref="NZI53:NZJ53"/>
    <mergeCell ref="NZK53:NZL53"/>
    <mergeCell ref="NZM53:NZN53"/>
    <mergeCell ref="NZO53:NZP53"/>
    <mergeCell ref="NZQ53:NZR53"/>
    <mergeCell ref="NZS53:NZT53"/>
    <mergeCell ref="OEK53:OEL53"/>
    <mergeCell ref="OEM53:OEN53"/>
    <mergeCell ref="OEO53:OEP53"/>
    <mergeCell ref="OEQ53:OER53"/>
    <mergeCell ref="OES53:OET53"/>
    <mergeCell ref="OEU53:OEV53"/>
    <mergeCell ref="ODY53:ODZ53"/>
    <mergeCell ref="OEA53:OEB53"/>
    <mergeCell ref="OEC53:OED53"/>
    <mergeCell ref="OEE53:OEF53"/>
    <mergeCell ref="OEG53:OEH53"/>
    <mergeCell ref="OEI53:OEJ53"/>
    <mergeCell ref="ODM53:ODN53"/>
    <mergeCell ref="ODO53:ODP53"/>
    <mergeCell ref="ODQ53:ODR53"/>
    <mergeCell ref="ODS53:ODT53"/>
    <mergeCell ref="ODU53:ODV53"/>
    <mergeCell ref="ODW53:ODX53"/>
    <mergeCell ref="ODA53:ODB53"/>
    <mergeCell ref="ODC53:ODD53"/>
    <mergeCell ref="ODE53:ODF53"/>
    <mergeCell ref="ODG53:ODH53"/>
    <mergeCell ref="ODI53:ODJ53"/>
    <mergeCell ref="ODK53:ODL53"/>
    <mergeCell ref="OCO53:OCP53"/>
    <mergeCell ref="OCQ53:OCR53"/>
    <mergeCell ref="OCS53:OCT53"/>
    <mergeCell ref="OCU53:OCV53"/>
    <mergeCell ref="OCW53:OCX53"/>
    <mergeCell ref="OCY53:OCZ53"/>
    <mergeCell ref="OCC53:OCD53"/>
    <mergeCell ref="OCE53:OCF53"/>
    <mergeCell ref="OCG53:OCH53"/>
    <mergeCell ref="OCI53:OCJ53"/>
    <mergeCell ref="OCK53:OCL53"/>
    <mergeCell ref="OCM53:OCN53"/>
    <mergeCell ref="OHE53:OHF53"/>
    <mergeCell ref="OHG53:OHH53"/>
    <mergeCell ref="OHI53:OHJ53"/>
    <mergeCell ref="OHK53:OHL53"/>
    <mergeCell ref="OHM53:OHN53"/>
    <mergeCell ref="OHO53:OHP53"/>
    <mergeCell ref="OGS53:OGT53"/>
    <mergeCell ref="OGU53:OGV53"/>
    <mergeCell ref="OGW53:OGX53"/>
    <mergeCell ref="OGY53:OGZ53"/>
    <mergeCell ref="OHA53:OHB53"/>
    <mergeCell ref="OHC53:OHD53"/>
    <mergeCell ref="OGG53:OGH53"/>
    <mergeCell ref="OGI53:OGJ53"/>
    <mergeCell ref="OGK53:OGL53"/>
    <mergeCell ref="OGM53:OGN53"/>
    <mergeCell ref="OGO53:OGP53"/>
    <mergeCell ref="OGQ53:OGR53"/>
    <mergeCell ref="OFU53:OFV53"/>
    <mergeCell ref="OFW53:OFX53"/>
    <mergeCell ref="OFY53:OFZ53"/>
    <mergeCell ref="OGA53:OGB53"/>
    <mergeCell ref="OGC53:OGD53"/>
    <mergeCell ref="OGE53:OGF53"/>
    <mergeCell ref="OFI53:OFJ53"/>
    <mergeCell ref="OFK53:OFL53"/>
    <mergeCell ref="OFM53:OFN53"/>
    <mergeCell ref="OFO53:OFP53"/>
    <mergeCell ref="OFQ53:OFR53"/>
    <mergeCell ref="OFS53:OFT53"/>
    <mergeCell ref="OEW53:OEX53"/>
    <mergeCell ref="OEY53:OEZ53"/>
    <mergeCell ref="OFA53:OFB53"/>
    <mergeCell ref="OFC53:OFD53"/>
    <mergeCell ref="OFE53:OFF53"/>
    <mergeCell ref="OFG53:OFH53"/>
    <mergeCell ref="OJY53:OJZ53"/>
    <mergeCell ref="OKA53:OKB53"/>
    <mergeCell ref="OKC53:OKD53"/>
    <mergeCell ref="OKE53:OKF53"/>
    <mergeCell ref="OKG53:OKH53"/>
    <mergeCell ref="OKI53:OKJ53"/>
    <mergeCell ref="OJM53:OJN53"/>
    <mergeCell ref="OJO53:OJP53"/>
    <mergeCell ref="OJQ53:OJR53"/>
    <mergeCell ref="OJS53:OJT53"/>
    <mergeCell ref="OJU53:OJV53"/>
    <mergeCell ref="OJW53:OJX53"/>
    <mergeCell ref="OJA53:OJB53"/>
    <mergeCell ref="OJC53:OJD53"/>
    <mergeCell ref="OJE53:OJF53"/>
    <mergeCell ref="OJG53:OJH53"/>
    <mergeCell ref="OJI53:OJJ53"/>
    <mergeCell ref="OJK53:OJL53"/>
    <mergeCell ref="OIO53:OIP53"/>
    <mergeCell ref="OIQ53:OIR53"/>
    <mergeCell ref="OIS53:OIT53"/>
    <mergeCell ref="OIU53:OIV53"/>
    <mergeCell ref="OIW53:OIX53"/>
    <mergeCell ref="OIY53:OIZ53"/>
    <mergeCell ref="OIC53:OID53"/>
    <mergeCell ref="OIE53:OIF53"/>
    <mergeCell ref="OIG53:OIH53"/>
    <mergeCell ref="OII53:OIJ53"/>
    <mergeCell ref="OIK53:OIL53"/>
    <mergeCell ref="OIM53:OIN53"/>
    <mergeCell ref="OHQ53:OHR53"/>
    <mergeCell ref="OHS53:OHT53"/>
    <mergeCell ref="OHU53:OHV53"/>
    <mergeCell ref="OHW53:OHX53"/>
    <mergeCell ref="OHY53:OHZ53"/>
    <mergeCell ref="OIA53:OIB53"/>
    <mergeCell ref="OMS53:OMT53"/>
    <mergeCell ref="OMU53:OMV53"/>
    <mergeCell ref="OMW53:OMX53"/>
    <mergeCell ref="OMY53:OMZ53"/>
    <mergeCell ref="ONA53:ONB53"/>
    <mergeCell ref="ONC53:OND53"/>
    <mergeCell ref="OMG53:OMH53"/>
    <mergeCell ref="OMI53:OMJ53"/>
    <mergeCell ref="OMK53:OML53"/>
    <mergeCell ref="OMM53:OMN53"/>
    <mergeCell ref="OMO53:OMP53"/>
    <mergeCell ref="OMQ53:OMR53"/>
    <mergeCell ref="OLU53:OLV53"/>
    <mergeCell ref="OLW53:OLX53"/>
    <mergeCell ref="OLY53:OLZ53"/>
    <mergeCell ref="OMA53:OMB53"/>
    <mergeCell ref="OMC53:OMD53"/>
    <mergeCell ref="OME53:OMF53"/>
    <mergeCell ref="OLI53:OLJ53"/>
    <mergeCell ref="OLK53:OLL53"/>
    <mergeCell ref="OLM53:OLN53"/>
    <mergeCell ref="OLO53:OLP53"/>
    <mergeCell ref="OLQ53:OLR53"/>
    <mergeCell ref="OLS53:OLT53"/>
    <mergeCell ref="OKW53:OKX53"/>
    <mergeCell ref="OKY53:OKZ53"/>
    <mergeCell ref="OLA53:OLB53"/>
    <mergeCell ref="OLC53:OLD53"/>
    <mergeCell ref="OLE53:OLF53"/>
    <mergeCell ref="OLG53:OLH53"/>
    <mergeCell ref="OKK53:OKL53"/>
    <mergeCell ref="OKM53:OKN53"/>
    <mergeCell ref="OKO53:OKP53"/>
    <mergeCell ref="OKQ53:OKR53"/>
    <mergeCell ref="OKS53:OKT53"/>
    <mergeCell ref="OKU53:OKV53"/>
    <mergeCell ref="OPM53:OPN53"/>
    <mergeCell ref="OPO53:OPP53"/>
    <mergeCell ref="OPQ53:OPR53"/>
    <mergeCell ref="OPS53:OPT53"/>
    <mergeCell ref="OPU53:OPV53"/>
    <mergeCell ref="OPW53:OPX53"/>
    <mergeCell ref="OPA53:OPB53"/>
    <mergeCell ref="OPC53:OPD53"/>
    <mergeCell ref="OPE53:OPF53"/>
    <mergeCell ref="OPG53:OPH53"/>
    <mergeCell ref="OPI53:OPJ53"/>
    <mergeCell ref="OPK53:OPL53"/>
    <mergeCell ref="OOO53:OOP53"/>
    <mergeCell ref="OOQ53:OOR53"/>
    <mergeCell ref="OOS53:OOT53"/>
    <mergeCell ref="OOU53:OOV53"/>
    <mergeCell ref="OOW53:OOX53"/>
    <mergeCell ref="OOY53:OOZ53"/>
    <mergeCell ref="OOC53:OOD53"/>
    <mergeCell ref="OOE53:OOF53"/>
    <mergeCell ref="OOG53:OOH53"/>
    <mergeCell ref="OOI53:OOJ53"/>
    <mergeCell ref="OOK53:OOL53"/>
    <mergeCell ref="OOM53:OON53"/>
    <mergeCell ref="ONQ53:ONR53"/>
    <mergeCell ref="ONS53:ONT53"/>
    <mergeCell ref="ONU53:ONV53"/>
    <mergeCell ref="ONW53:ONX53"/>
    <mergeCell ref="ONY53:ONZ53"/>
    <mergeCell ref="OOA53:OOB53"/>
    <mergeCell ref="ONE53:ONF53"/>
    <mergeCell ref="ONG53:ONH53"/>
    <mergeCell ref="ONI53:ONJ53"/>
    <mergeCell ref="ONK53:ONL53"/>
    <mergeCell ref="ONM53:ONN53"/>
    <mergeCell ref="ONO53:ONP53"/>
    <mergeCell ref="OSG53:OSH53"/>
    <mergeCell ref="OSI53:OSJ53"/>
    <mergeCell ref="OSK53:OSL53"/>
    <mergeCell ref="OSM53:OSN53"/>
    <mergeCell ref="OSO53:OSP53"/>
    <mergeCell ref="OSQ53:OSR53"/>
    <mergeCell ref="ORU53:ORV53"/>
    <mergeCell ref="ORW53:ORX53"/>
    <mergeCell ref="ORY53:ORZ53"/>
    <mergeCell ref="OSA53:OSB53"/>
    <mergeCell ref="OSC53:OSD53"/>
    <mergeCell ref="OSE53:OSF53"/>
    <mergeCell ref="ORI53:ORJ53"/>
    <mergeCell ref="ORK53:ORL53"/>
    <mergeCell ref="ORM53:ORN53"/>
    <mergeCell ref="ORO53:ORP53"/>
    <mergeCell ref="ORQ53:ORR53"/>
    <mergeCell ref="ORS53:ORT53"/>
    <mergeCell ref="OQW53:OQX53"/>
    <mergeCell ref="OQY53:OQZ53"/>
    <mergeCell ref="ORA53:ORB53"/>
    <mergeCell ref="ORC53:ORD53"/>
    <mergeCell ref="ORE53:ORF53"/>
    <mergeCell ref="ORG53:ORH53"/>
    <mergeCell ref="OQK53:OQL53"/>
    <mergeCell ref="OQM53:OQN53"/>
    <mergeCell ref="OQO53:OQP53"/>
    <mergeCell ref="OQQ53:OQR53"/>
    <mergeCell ref="OQS53:OQT53"/>
    <mergeCell ref="OQU53:OQV53"/>
    <mergeCell ref="OPY53:OPZ53"/>
    <mergeCell ref="OQA53:OQB53"/>
    <mergeCell ref="OQC53:OQD53"/>
    <mergeCell ref="OQE53:OQF53"/>
    <mergeCell ref="OQG53:OQH53"/>
    <mergeCell ref="OQI53:OQJ53"/>
    <mergeCell ref="OVA53:OVB53"/>
    <mergeCell ref="OVC53:OVD53"/>
    <mergeCell ref="OVE53:OVF53"/>
    <mergeCell ref="OVG53:OVH53"/>
    <mergeCell ref="OVI53:OVJ53"/>
    <mergeCell ref="OVK53:OVL53"/>
    <mergeCell ref="OUO53:OUP53"/>
    <mergeCell ref="OUQ53:OUR53"/>
    <mergeCell ref="OUS53:OUT53"/>
    <mergeCell ref="OUU53:OUV53"/>
    <mergeCell ref="OUW53:OUX53"/>
    <mergeCell ref="OUY53:OUZ53"/>
    <mergeCell ref="OUC53:OUD53"/>
    <mergeCell ref="OUE53:OUF53"/>
    <mergeCell ref="OUG53:OUH53"/>
    <mergeCell ref="OUI53:OUJ53"/>
    <mergeCell ref="OUK53:OUL53"/>
    <mergeCell ref="OUM53:OUN53"/>
    <mergeCell ref="OTQ53:OTR53"/>
    <mergeCell ref="OTS53:OTT53"/>
    <mergeCell ref="OTU53:OTV53"/>
    <mergeCell ref="OTW53:OTX53"/>
    <mergeCell ref="OTY53:OTZ53"/>
    <mergeCell ref="OUA53:OUB53"/>
    <mergeCell ref="OTE53:OTF53"/>
    <mergeCell ref="OTG53:OTH53"/>
    <mergeCell ref="OTI53:OTJ53"/>
    <mergeCell ref="OTK53:OTL53"/>
    <mergeCell ref="OTM53:OTN53"/>
    <mergeCell ref="OTO53:OTP53"/>
    <mergeCell ref="OSS53:OST53"/>
    <mergeCell ref="OSU53:OSV53"/>
    <mergeCell ref="OSW53:OSX53"/>
    <mergeCell ref="OSY53:OSZ53"/>
    <mergeCell ref="OTA53:OTB53"/>
    <mergeCell ref="OTC53:OTD53"/>
    <mergeCell ref="OXU53:OXV53"/>
    <mergeCell ref="OXW53:OXX53"/>
    <mergeCell ref="OXY53:OXZ53"/>
    <mergeCell ref="OYA53:OYB53"/>
    <mergeCell ref="OYC53:OYD53"/>
    <mergeCell ref="OYE53:OYF53"/>
    <mergeCell ref="OXI53:OXJ53"/>
    <mergeCell ref="OXK53:OXL53"/>
    <mergeCell ref="OXM53:OXN53"/>
    <mergeCell ref="OXO53:OXP53"/>
    <mergeCell ref="OXQ53:OXR53"/>
    <mergeCell ref="OXS53:OXT53"/>
    <mergeCell ref="OWW53:OWX53"/>
    <mergeCell ref="OWY53:OWZ53"/>
    <mergeCell ref="OXA53:OXB53"/>
    <mergeCell ref="OXC53:OXD53"/>
    <mergeCell ref="OXE53:OXF53"/>
    <mergeCell ref="OXG53:OXH53"/>
    <mergeCell ref="OWK53:OWL53"/>
    <mergeCell ref="OWM53:OWN53"/>
    <mergeCell ref="OWO53:OWP53"/>
    <mergeCell ref="OWQ53:OWR53"/>
    <mergeCell ref="OWS53:OWT53"/>
    <mergeCell ref="OWU53:OWV53"/>
    <mergeCell ref="OVY53:OVZ53"/>
    <mergeCell ref="OWA53:OWB53"/>
    <mergeCell ref="OWC53:OWD53"/>
    <mergeCell ref="OWE53:OWF53"/>
    <mergeCell ref="OWG53:OWH53"/>
    <mergeCell ref="OWI53:OWJ53"/>
    <mergeCell ref="OVM53:OVN53"/>
    <mergeCell ref="OVO53:OVP53"/>
    <mergeCell ref="OVQ53:OVR53"/>
    <mergeCell ref="OVS53:OVT53"/>
    <mergeCell ref="OVU53:OVV53"/>
    <mergeCell ref="OVW53:OVX53"/>
    <mergeCell ref="PAO53:PAP53"/>
    <mergeCell ref="PAQ53:PAR53"/>
    <mergeCell ref="PAS53:PAT53"/>
    <mergeCell ref="PAU53:PAV53"/>
    <mergeCell ref="PAW53:PAX53"/>
    <mergeCell ref="PAY53:PAZ53"/>
    <mergeCell ref="PAC53:PAD53"/>
    <mergeCell ref="PAE53:PAF53"/>
    <mergeCell ref="PAG53:PAH53"/>
    <mergeCell ref="PAI53:PAJ53"/>
    <mergeCell ref="PAK53:PAL53"/>
    <mergeCell ref="PAM53:PAN53"/>
    <mergeCell ref="OZQ53:OZR53"/>
    <mergeCell ref="OZS53:OZT53"/>
    <mergeCell ref="OZU53:OZV53"/>
    <mergeCell ref="OZW53:OZX53"/>
    <mergeCell ref="OZY53:OZZ53"/>
    <mergeCell ref="PAA53:PAB53"/>
    <mergeCell ref="OZE53:OZF53"/>
    <mergeCell ref="OZG53:OZH53"/>
    <mergeCell ref="OZI53:OZJ53"/>
    <mergeCell ref="OZK53:OZL53"/>
    <mergeCell ref="OZM53:OZN53"/>
    <mergeCell ref="OZO53:OZP53"/>
    <mergeCell ref="OYS53:OYT53"/>
    <mergeCell ref="OYU53:OYV53"/>
    <mergeCell ref="OYW53:OYX53"/>
    <mergeCell ref="OYY53:OYZ53"/>
    <mergeCell ref="OZA53:OZB53"/>
    <mergeCell ref="OZC53:OZD53"/>
    <mergeCell ref="OYG53:OYH53"/>
    <mergeCell ref="OYI53:OYJ53"/>
    <mergeCell ref="OYK53:OYL53"/>
    <mergeCell ref="OYM53:OYN53"/>
    <mergeCell ref="OYO53:OYP53"/>
    <mergeCell ref="OYQ53:OYR53"/>
    <mergeCell ref="PDI53:PDJ53"/>
    <mergeCell ref="PDK53:PDL53"/>
    <mergeCell ref="PDM53:PDN53"/>
    <mergeCell ref="PDO53:PDP53"/>
    <mergeCell ref="PDQ53:PDR53"/>
    <mergeCell ref="PDS53:PDT53"/>
    <mergeCell ref="PCW53:PCX53"/>
    <mergeCell ref="PCY53:PCZ53"/>
    <mergeCell ref="PDA53:PDB53"/>
    <mergeCell ref="PDC53:PDD53"/>
    <mergeCell ref="PDE53:PDF53"/>
    <mergeCell ref="PDG53:PDH53"/>
    <mergeCell ref="PCK53:PCL53"/>
    <mergeCell ref="PCM53:PCN53"/>
    <mergeCell ref="PCO53:PCP53"/>
    <mergeCell ref="PCQ53:PCR53"/>
    <mergeCell ref="PCS53:PCT53"/>
    <mergeCell ref="PCU53:PCV53"/>
    <mergeCell ref="PBY53:PBZ53"/>
    <mergeCell ref="PCA53:PCB53"/>
    <mergeCell ref="PCC53:PCD53"/>
    <mergeCell ref="PCE53:PCF53"/>
    <mergeCell ref="PCG53:PCH53"/>
    <mergeCell ref="PCI53:PCJ53"/>
    <mergeCell ref="PBM53:PBN53"/>
    <mergeCell ref="PBO53:PBP53"/>
    <mergeCell ref="PBQ53:PBR53"/>
    <mergeCell ref="PBS53:PBT53"/>
    <mergeCell ref="PBU53:PBV53"/>
    <mergeCell ref="PBW53:PBX53"/>
    <mergeCell ref="PBA53:PBB53"/>
    <mergeCell ref="PBC53:PBD53"/>
    <mergeCell ref="PBE53:PBF53"/>
    <mergeCell ref="PBG53:PBH53"/>
    <mergeCell ref="PBI53:PBJ53"/>
    <mergeCell ref="PBK53:PBL53"/>
    <mergeCell ref="PGC53:PGD53"/>
    <mergeCell ref="PGE53:PGF53"/>
    <mergeCell ref="PGG53:PGH53"/>
    <mergeCell ref="PGI53:PGJ53"/>
    <mergeCell ref="PGK53:PGL53"/>
    <mergeCell ref="PGM53:PGN53"/>
    <mergeCell ref="PFQ53:PFR53"/>
    <mergeCell ref="PFS53:PFT53"/>
    <mergeCell ref="PFU53:PFV53"/>
    <mergeCell ref="PFW53:PFX53"/>
    <mergeCell ref="PFY53:PFZ53"/>
    <mergeCell ref="PGA53:PGB53"/>
    <mergeCell ref="PFE53:PFF53"/>
    <mergeCell ref="PFG53:PFH53"/>
    <mergeCell ref="PFI53:PFJ53"/>
    <mergeCell ref="PFK53:PFL53"/>
    <mergeCell ref="PFM53:PFN53"/>
    <mergeCell ref="PFO53:PFP53"/>
    <mergeCell ref="PES53:PET53"/>
    <mergeCell ref="PEU53:PEV53"/>
    <mergeCell ref="PEW53:PEX53"/>
    <mergeCell ref="PEY53:PEZ53"/>
    <mergeCell ref="PFA53:PFB53"/>
    <mergeCell ref="PFC53:PFD53"/>
    <mergeCell ref="PEG53:PEH53"/>
    <mergeCell ref="PEI53:PEJ53"/>
    <mergeCell ref="PEK53:PEL53"/>
    <mergeCell ref="PEM53:PEN53"/>
    <mergeCell ref="PEO53:PEP53"/>
    <mergeCell ref="PEQ53:PER53"/>
    <mergeCell ref="PDU53:PDV53"/>
    <mergeCell ref="PDW53:PDX53"/>
    <mergeCell ref="PDY53:PDZ53"/>
    <mergeCell ref="PEA53:PEB53"/>
    <mergeCell ref="PEC53:PED53"/>
    <mergeCell ref="PEE53:PEF53"/>
    <mergeCell ref="PIW53:PIX53"/>
    <mergeCell ref="PIY53:PIZ53"/>
    <mergeCell ref="PJA53:PJB53"/>
    <mergeCell ref="PJC53:PJD53"/>
    <mergeCell ref="PJE53:PJF53"/>
    <mergeCell ref="PJG53:PJH53"/>
    <mergeCell ref="PIK53:PIL53"/>
    <mergeCell ref="PIM53:PIN53"/>
    <mergeCell ref="PIO53:PIP53"/>
    <mergeCell ref="PIQ53:PIR53"/>
    <mergeCell ref="PIS53:PIT53"/>
    <mergeCell ref="PIU53:PIV53"/>
    <mergeCell ref="PHY53:PHZ53"/>
    <mergeCell ref="PIA53:PIB53"/>
    <mergeCell ref="PIC53:PID53"/>
    <mergeCell ref="PIE53:PIF53"/>
    <mergeCell ref="PIG53:PIH53"/>
    <mergeCell ref="PII53:PIJ53"/>
    <mergeCell ref="PHM53:PHN53"/>
    <mergeCell ref="PHO53:PHP53"/>
    <mergeCell ref="PHQ53:PHR53"/>
    <mergeCell ref="PHS53:PHT53"/>
    <mergeCell ref="PHU53:PHV53"/>
    <mergeCell ref="PHW53:PHX53"/>
    <mergeCell ref="PHA53:PHB53"/>
    <mergeCell ref="PHC53:PHD53"/>
    <mergeCell ref="PHE53:PHF53"/>
    <mergeCell ref="PHG53:PHH53"/>
    <mergeCell ref="PHI53:PHJ53"/>
    <mergeCell ref="PHK53:PHL53"/>
    <mergeCell ref="PGO53:PGP53"/>
    <mergeCell ref="PGQ53:PGR53"/>
    <mergeCell ref="PGS53:PGT53"/>
    <mergeCell ref="PGU53:PGV53"/>
    <mergeCell ref="PGW53:PGX53"/>
    <mergeCell ref="PGY53:PGZ53"/>
    <mergeCell ref="PLQ53:PLR53"/>
    <mergeCell ref="PLS53:PLT53"/>
    <mergeCell ref="PLU53:PLV53"/>
    <mergeCell ref="PLW53:PLX53"/>
    <mergeCell ref="PLY53:PLZ53"/>
    <mergeCell ref="PMA53:PMB53"/>
    <mergeCell ref="PLE53:PLF53"/>
    <mergeCell ref="PLG53:PLH53"/>
    <mergeCell ref="PLI53:PLJ53"/>
    <mergeCell ref="PLK53:PLL53"/>
    <mergeCell ref="PLM53:PLN53"/>
    <mergeCell ref="PLO53:PLP53"/>
    <mergeCell ref="PKS53:PKT53"/>
    <mergeCell ref="PKU53:PKV53"/>
    <mergeCell ref="PKW53:PKX53"/>
    <mergeCell ref="PKY53:PKZ53"/>
    <mergeCell ref="PLA53:PLB53"/>
    <mergeCell ref="PLC53:PLD53"/>
    <mergeCell ref="PKG53:PKH53"/>
    <mergeCell ref="PKI53:PKJ53"/>
    <mergeCell ref="PKK53:PKL53"/>
    <mergeCell ref="PKM53:PKN53"/>
    <mergeCell ref="PKO53:PKP53"/>
    <mergeCell ref="PKQ53:PKR53"/>
    <mergeCell ref="PJU53:PJV53"/>
    <mergeCell ref="PJW53:PJX53"/>
    <mergeCell ref="PJY53:PJZ53"/>
    <mergeCell ref="PKA53:PKB53"/>
    <mergeCell ref="PKC53:PKD53"/>
    <mergeCell ref="PKE53:PKF53"/>
    <mergeCell ref="PJI53:PJJ53"/>
    <mergeCell ref="PJK53:PJL53"/>
    <mergeCell ref="PJM53:PJN53"/>
    <mergeCell ref="PJO53:PJP53"/>
    <mergeCell ref="PJQ53:PJR53"/>
    <mergeCell ref="PJS53:PJT53"/>
    <mergeCell ref="POK53:POL53"/>
    <mergeCell ref="POM53:PON53"/>
    <mergeCell ref="POO53:POP53"/>
    <mergeCell ref="POQ53:POR53"/>
    <mergeCell ref="POS53:POT53"/>
    <mergeCell ref="POU53:POV53"/>
    <mergeCell ref="PNY53:PNZ53"/>
    <mergeCell ref="POA53:POB53"/>
    <mergeCell ref="POC53:POD53"/>
    <mergeCell ref="POE53:POF53"/>
    <mergeCell ref="POG53:POH53"/>
    <mergeCell ref="POI53:POJ53"/>
    <mergeCell ref="PNM53:PNN53"/>
    <mergeCell ref="PNO53:PNP53"/>
    <mergeCell ref="PNQ53:PNR53"/>
    <mergeCell ref="PNS53:PNT53"/>
    <mergeCell ref="PNU53:PNV53"/>
    <mergeCell ref="PNW53:PNX53"/>
    <mergeCell ref="PNA53:PNB53"/>
    <mergeCell ref="PNC53:PND53"/>
    <mergeCell ref="PNE53:PNF53"/>
    <mergeCell ref="PNG53:PNH53"/>
    <mergeCell ref="PNI53:PNJ53"/>
    <mergeCell ref="PNK53:PNL53"/>
    <mergeCell ref="PMO53:PMP53"/>
    <mergeCell ref="PMQ53:PMR53"/>
    <mergeCell ref="PMS53:PMT53"/>
    <mergeCell ref="PMU53:PMV53"/>
    <mergeCell ref="PMW53:PMX53"/>
    <mergeCell ref="PMY53:PMZ53"/>
    <mergeCell ref="PMC53:PMD53"/>
    <mergeCell ref="PME53:PMF53"/>
    <mergeCell ref="PMG53:PMH53"/>
    <mergeCell ref="PMI53:PMJ53"/>
    <mergeCell ref="PMK53:PML53"/>
    <mergeCell ref="PMM53:PMN53"/>
    <mergeCell ref="PRE53:PRF53"/>
    <mergeCell ref="PRG53:PRH53"/>
    <mergeCell ref="PRI53:PRJ53"/>
    <mergeCell ref="PRK53:PRL53"/>
    <mergeCell ref="PRM53:PRN53"/>
    <mergeCell ref="PRO53:PRP53"/>
    <mergeCell ref="PQS53:PQT53"/>
    <mergeCell ref="PQU53:PQV53"/>
    <mergeCell ref="PQW53:PQX53"/>
    <mergeCell ref="PQY53:PQZ53"/>
    <mergeCell ref="PRA53:PRB53"/>
    <mergeCell ref="PRC53:PRD53"/>
    <mergeCell ref="PQG53:PQH53"/>
    <mergeCell ref="PQI53:PQJ53"/>
    <mergeCell ref="PQK53:PQL53"/>
    <mergeCell ref="PQM53:PQN53"/>
    <mergeCell ref="PQO53:PQP53"/>
    <mergeCell ref="PQQ53:PQR53"/>
    <mergeCell ref="PPU53:PPV53"/>
    <mergeCell ref="PPW53:PPX53"/>
    <mergeCell ref="PPY53:PPZ53"/>
    <mergeCell ref="PQA53:PQB53"/>
    <mergeCell ref="PQC53:PQD53"/>
    <mergeCell ref="PQE53:PQF53"/>
    <mergeCell ref="PPI53:PPJ53"/>
    <mergeCell ref="PPK53:PPL53"/>
    <mergeCell ref="PPM53:PPN53"/>
    <mergeCell ref="PPO53:PPP53"/>
    <mergeCell ref="PPQ53:PPR53"/>
    <mergeCell ref="PPS53:PPT53"/>
    <mergeCell ref="POW53:POX53"/>
    <mergeCell ref="POY53:POZ53"/>
    <mergeCell ref="PPA53:PPB53"/>
    <mergeCell ref="PPC53:PPD53"/>
    <mergeCell ref="PPE53:PPF53"/>
    <mergeCell ref="PPG53:PPH53"/>
    <mergeCell ref="PTY53:PTZ53"/>
    <mergeCell ref="PUA53:PUB53"/>
    <mergeCell ref="PUC53:PUD53"/>
    <mergeCell ref="PUE53:PUF53"/>
    <mergeCell ref="PUG53:PUH53"/>
    <mergeCell ref="PUI53:PUJ53"/>
    <mergeCell ref="PTM53:PTN53"/>
    <mergeCell ref="PTO53:PTP53"/>
    <mergeCell ref="PTQ53:PTR53"/>
    <mergeCell ref="PTS53:PTT53"/>
    <mergeCell ref="PTU53:PTV53"/>
    <mergeCell ref="PTW53:PTX53"/>
    <mergeCell ref="PTA53:PTB53"/>
    <mergeCell ref="PTC53:PTD53"/>
    <mergeCell ref="PTE53:PTF53"/>
    <mergeCell ref="PTG53:PTH53"/>
    <mergeCell ref="PTI53:PTJ53"/>
    <mergeCell ref="PTK53:PTL53"/>
    <mergeCell ref="PSO53:PSP53"/>
    <mergeCell ref="PSQ53:PSR53"/>
    <mergeCell ref="PSS53:PST53"/>
    <mergeCell ref="PSU53:PSV53"/>
    <mergeCell ref="PSW53:PSX53"/>
    <mergeCell ref="PSY53:PSZ53"/>
    <mergeCell ref="PSC53:PSD53"/>
    <mergeCell ref="PSE53:PSF53"/>
    <mergeCell ref="PSG53:PSH53"/>
    <mergeCell ref="PSI53:PSJ53"/>
    <mergeCell ref="PSK53:PSL53"/>
    <mergeCell ref="PSM53:PSN53"/>
    <mergeCell ref="PRQ53:PRR53"/>
    <mergeCell ref="PRS53:PRT53"/>
    <mergeCell ref="PRU53:PRV53"/>
    <mergeCell ref="PRW53:PRX53"/>
    <mergeCell ref="PRY53:PRZ53"/>
    <mergeCell ref="PSA53:PSB53"/>
    <mergeCell ref="PWS53:PWT53"/>
    <mergeCell ref="PWU53:PWV53"/>
    <mergeCell ref="PWW53:PWX53"/>
    <mergeCell ref="PWY53:PWZ53"/>
    <mergeCell ref="PXA53:PXB53"/>
    <mergeCell ref="PXC53:PXD53"/>
    <mergeCell ref="PWG53:PWH53"/>
    <mergeCell ref="PWI53:PWJ53"/>
    <mergeCell ref="PWK53:PWL53"/>
    <mergeCell ref="PWM53:PWN53"/>
    <mergeCell ref="PWO53:PWP53"/>
    <mergeCell ref="PWQ53:PWR53"/>
    <mergeCell ref="PVU53:PVV53"/>
    <mergeCell ref="PVW53:PVX53"/>
    <mergeCell ref="PVY53:PVZ53"/>
    <mergeCell ref="PWA53:PWB53"/>
    <mergeCell ref="PWC53:PWD53"/>
    <mergeCell ref="PWE53:PWF53"/>
    <mergeCell ref="PVI53:PVJ53"/>
    <mergeCell ref="PVK53:PVL53"/>
    <mergeCell ref="PVM53:PVN53"/>
    <mergeCell ref="PVO53:PVP53"/>
    <mergeCell ref="PVQ53:PVR53"/>
    <mergeCell ref="PVS53:PVT53"/>
    <mergeCell ref="PUW53:PUX53"/>
    <mergeCell ref="PUY53:PUZ53"/>
    <mergeCell ref="PVA53:PVB53"/>
    <mergeCell ref="PVC53:PVD53"/>
    <mergeCell ref="PVE53:PVF53"/>
    <mergeCell ref="PVG53:PVH53"/>
    <mergeCell ref="PUK53:PUL53"/>
    <mergeCell ref="PUM53:PUN53"/>
    <mergeCell ref="PUO53:PUP53"/>
    <mergeCell ref="PUQ53:PUR53"/>
    <mergeCell ref="PUS53:PUT53"/>
    <mergeCell ref="PUU53:PUV53"/>
    <mergeCell ref="PZM53:PZN53"/>
    <mergeCell ref="PZO53:PZP53"/>
    <mergeCell ref="PZQ53:PZR53"/>
    <mergeCell ref="PZS53:PZT53"/>
    <mergeCell ref="PZU53:PZV53"/>
    <mergeCell ref="PZW53:PZX53"/>
    <mergeCell ref="PZA53:PZB53"/>
    <mergeCell ref="PZC53:PZD53"/>
    <mergeCell ref="PZE53:PZF53"/>
    <mergeCell ref="PZG53:PZH53"/>
    <mergeCell ref="PZI53:PZJ53"/>
    <mergeCell ref="PZK53:PZL53"/>
    <mergeCell ref="PYO53:PYP53"/>
    <mergeCell ref="PYQ53:PYR53"/>
    <mergeCell ref="PYS53:PYT53"/>
    <mergeCell ref="PYU53:PYV53"/>
    <mergeCell ref="PYW53:PYX53"/>
    <mergeCell ref="PYY53:PYZ53"/>
    <mergeCell ref="PYC53:PYD53"/>
    <mergeCell ref="PYE53:PYF53"/>
    <mergeCell ref="PYG53:PYH53"/>
    <mergeCell ref="PYI53:PYJ53"/>
    <mergeCell ref="PYK53:PYL53"/>
    <mergeCell ref="PYM53:PYN53"/>
    <mergeCell ref="PXQ53:PXR53"/>
    <mergeCell ref="PXS53:PXT53"/>
    <mergeCell ref="PXU53:PXV53"/>
    <mergeCell ref="PXW53:PXX53"/>
    <mergeCell ref="PXY53:PXZ53"/>
    <mergeCell ref="PYA53:PYB53"/>
    <mergeCell ref="PXE53:PXF53"/>
    <mergeCell ref="PXG53:PXH53"/>
    <mergeCell ref="PXI53:PXJ53"/>
    <mergeCell ref="PXK53:PXL53"/>
    <mergeCell ref="PXM53:PXN53"/>
    <mergeCell ref="PXO53:PXP53"/>
    <mergeCell ref="QCG53:QCH53"/>
    <mergeCell ref="QCI53:QCJ53"/>
    <mergeCell ref="QCK53:QCL53"/>
    <mergeCell ref="QCM53:QCN53"/>
    <mergeCell ref="QCO53:QCP53"/>
    <mergeCell ref="QCQ53:QCR53"/>
    <mergeCell ref="QBU53:QBV53"/>
    <mergeCell ref="QBW53:QBX53"/>
    <mergeCell ref="QBY53:QBZ53"/>
    <mergeCell ref="QCA53:QCB53"/>
    <mergeCell ref="QCC53:QCD53"/>
    <mergeCell ref="QCE53:QCF53"/>
    <mergeCell ref="QBI53:QBJ53"/>
    <mergeCell ref="QBK53:QBL53"/>
    <mergeCell ref="QBM53:QBN53"/>
    <mergeCell ref="QBO53:QBP53"/>
    <mergeCell ref="QBQ53:QBR53"/>
    <mergeCell ref="QBS53:QBT53"/>
    <mergeCell ref="QAW53:QAX53"/>
    <mergeCell ref="QAY53:QAZ53"/>
    <mergeCell ref="QBA53:QBB53"/>
    <mergeCell ref="QBC53:QBD53"/>
    <mergeCell ref="QBE53:QBF53"/>
    <mergeCell ref="QBG53:QBH53"/>
    <mergeCell ref="QAK53:QAL53"/>
    <mergeCell ref="QAM53:QAN53"/>
    <mergeCell ref="QAO53:QAP53"/>
    <mergeCell ref="QAQ53:QAR53"/>
    <mergeCell ref="QAS53:QAT53"/>
    <mergeCell ref="QAU53:QAV53"/>
    <mergeCell ref="PZY53:PZZ53"/>
    <mergeCell ref="QAA53:QAB53"/>
    <mergeCell ref="QAC53:QAD53"/>
    <mergeCell ref="QAE53:QAF53"/>
    <mergeCell ref="QAG53:QAH53"/>
    <mergeCell ref="QAI53:QAJ53"/>
    <mergeCell ref="QFA53:QFB53"/>
    <mergeCell ref="QFC53:QFD53"/>
    <mergeCell ref="QFE53:QFF53"/>
    <mergeCell ref="QFG53:QFH53"/>
    <mergeCell ref="QFI53:QFJ53"/>
    <mergeCell ref="QFK53:QFL53"/>
    <mergeCell ref="QEO53:QEP53"/>
    <mergeCell ref="QEQ53:QER53"/>
    <mergeCell ref="QES53:QET53"/>
    <mergeCell ref="QEU53:QEV53"/>
    <mergeCell ref="QEW53:QEX53"/>
    <mergeCell ref="QEY53:QEZ53"/>
    <mergeCell ref="QEC53:QED53"/>
    <mergeCell ref="QEE53:QEF53"/>
    <mergeCell ref="QEG53:QEH53"/>
    <mergeCell ref="QEI53:QEJ53"/>
    <mergeCell ref="QEK53:QEL53"/>
    <mergeCell ref="QEM53:QEN53"/>
    <mergeCell ref="QDQ53:QDR53"/>
    <mergeCell ref="QDS53:QDT53"/>
    <mergeCell ref="QDU53:QDV53"/>
    <mergeCell ref="QDW53:QDX53"/>
    <mergeCell ref="QDY53:QDZ53"/>
    <mergeCell ref="QEA53:QEB53"/>
    <mergeCell ref="QDE53:QDF53"/>
    <mergeCell ref="QDG53:QDH53"/>
    <mergeCell ref="QDI53:QDJ53"/>
    <mergeCell ref="QDK53:QDL53"/>
    <mergeCell ref="QDM53:QDN53"/>
    <mergeCell ref="QDO53:QDP53"/>
    <mergeCell ref="QCS53:QCT53"/>
    <mergeCell ref="QCU53:QCV53"/>
    <mergeCell ref="QCW53:QCX53"/>
    <mergeCell ref="QCY53:QCZ53"/>
    <mergeCell ref="QDA53:QDB53"/>
    <mergeCell ref="QDC53:QDD53"/>
    <mergeCell ref="QHU53:QHV53"/>
    <mergeCell ref="QHW53:QHX53"/>
    <mergeCell ref="QHY53:QHZ53"/>
    <mergeCell ref="QIA53:QIB53"/>
    <mergeCell ref="QIC53:QID53"/>
    <mergeCell ref="QIE53:QIF53"/>
    <mergeCell ref="QHI53:QHJ53"/>
    <mergeCell ref="QHK53:QHL53"/>
    <mergeCell ref="QHM53:QHN53"/>
    <mergeCell ref="QHO53:QHP53"/>
    <mergeCell ref="QHQ53:QHR53"/>
    <mergeCell ref="QHS53:QHT53"/>
    <mergeCell ref="QGW53:QGX53"/>
    <mergeCell ref="QGY53:QGZ53"/>
    <mergeCell ref="QHA53:QHB53"/>
    <mergeCell ref="QHC53:QHD53"/>
    <mergeCell ref="QHE53:QHF53"/>
    <mergeCell ref="QHG53:QHH53"/>
    <mergeCell ref="QGK53:QGL53"/>
    <mergeCell ref="QGM53:QGN53"/>
    <mergeCell ref="QGO53:QGP53"/>
    <mergeCell ref="QGQ53:QGR53"/>
    <mergeCell ref="QGS53:QGT53"/>
    <mergeCell ref="QGU53:QGV53"/>
    <mergeCell ref="QFY53:QFZ53"/>
    <mergeCell ref="QGA53:QGB53"/>
    <mergeCell ref="QGC53:QGD53"/>
    <mergeCell ref="QGE53:QGF53"/>
    <mergeCell ref="QGG53:QGH53"/>
    <mergeCell ref="QGI53:QGJ53"/>
    <mergeCell ref="QFM53:QFN53"/>
    <mergeCell ref="QFO53:QFP53"/>
    <mergeCell ref="QFQ53:QFR53"/>
    <mergeCell ref="QFS53:QFT53"/>
    <mergeCell ref="QFU53:QFV53"/>
    <mergeCell ref="QFW53:QFX53"/>
    <mergeCell ref="QKO53:QKP53"/>
    <mergeCell ref="QKQ53:QKR53"/>
    <mergeCell ref="QKS53:QKT53"/>
    <mergeCell ref="QKU53:QKV53"/>
    <mergeCell ref="QKW53:QKX53"/>
    <mergeCell ref="QKY53:QKZ53"/>
    <mergeCell ref="QKC53:QKD53"/>
    <mergeCell ref="QKE53:QKF53"/>
    <mergeCell ref="QKG53:QKH53"/>
    <mergeCell ref="QKI53:QKJ53"/>
    <mergeCell ref="QKK53:QKL53"/>
    <mergeCell ref="QKM53:QKN53"/>
    <mergeCell ref="QJQ53:QJR53"/>
    <mergeCell ref="QJS53:QJT53"/>
    <mergeCell ref="QJU53:QJV53"/>
    <mergeCell ref="QJW53:QJX53"/>
    <mergeCell ref="QJY53:QJZ53"/>
    <mergeCell ref="QKA53:QKB53"/>
    <mergeCell ref="QJE53:QJF53"/>
    <mergeCell ref="QJG53:QJH53"/>
    <mergeCell ref="QJI53:QJJ53"/>
    <mergeCell ref="QJK53:QJL53"/>
    <mergeCell ref="QJM53:QJN53"/>
    <mergeCell ref="QJO53:QJP53"/>
    <mergeCell ref="QIS53:QIT53"/>
    <mergeCell ref="QIU53:QIV53"/>
    <mergeCell ref="QIW53:QIX53"/>
    <mergeCell ref="QIY53:QIZ53"/>
    <mergeCell ref="QJA53:QJB53"/>
    <mergeCell ref="QJC53:QJD53"/>
    <mergeCell ref="QIG53:QIH53"/>
    <mergeCell ref="QII53:QIJ53"/>
    <mergeCell ref="QIK53:QIL53"/>
    <mergeCell ref="QIM53:QIN53"/>
    <mergeCell ref="QIO53:QIP53"/>
    <mergeCell ref="QIQ53:QIR53"/>
    <mergeCell ref="QNI53:QNJ53"/>
    <mergeCell ref="QNK53:QNL53"/>
    <mergeCell ref="QNM53:QNN53"/>
    <mergeCell ref="QNO53:QNP53"/>
    <mergeCell ref="QNQ53:QNR53"/>
    <mergeCell ref="QNS53:QNT53"/>
    <mergeCell ref="QMW53:QMX53"/>
    <mergeCell ref="QMY53:QMZ53"/>
    <mergeCell ref="QNA53:QNB53"/>
    <mergeCell ref="QNC53:QND53"/>
    <mergeCell ref="QNE53:QNF53"/>
    <mergeCell ref="QNG53:QNH53"/>
    <mergeCell ref="QMK53:QML53"/>
    <mergeCell ref="QMM53:QMN53"/>
    <mergeCell ref="QMO53:QMP53"/>
    <mergeCell ref="QMQ53:QMR53"/>
    <mergeCell ref="QMS53:QMT53"/>
    <mergeCell ref="QMU53:QMV53"/>
    <mergeCell ref="QLY53:QLZ53"/>
    <mergeCell ref="QMA53:QMB53"/>
    <mergeCell ref="QMC53:QMD53"/>
    <mergeCell ref="QME53:QMF53"/>
    <mergeCell ref="QMG53:QMH53"/>
    <mergeCell ref="QMI53:QMJ53"/>
    <mergeCell ref="QLM53:QLN53"/>
    <mergeCell ref="QLO53:QLP53"/>
    <mergeCell ref="QLQ53:QLR53"/>
    <mergeCell ref="QLS53:QLT53"/>
    <mergeCell ref="QLU53:QLV53"/>
    <mergeCell ref="QLW53:QLX53"/>
    <mergeCell ref="QLA53:QLB53"/>
    <mergeCell ref="QLC53:QLD53"/>
    <mergeCell ref="QLE53:QLF53"/>
    <mergeCell ref="QLG53:QLH53"/>
    <mergeCell ref="QLI53:QLJ53"/>
    <mergeCell ref="QLK53:QLL53"/>
    <mergeCell ref="QQC53:QQD53"/>
    <mergeCell ref="QQE53:QQF53"/>
    <mergeCell ref="QQG53:QQH53"/>
    <mergeCell ref="QQI53:QQJ53"/>
    <mergeCell ref="QQK53:QQL53"/>
    <mergeCell ref="QQM53:QQN53"/>
    <mergeCell ref="QPQ53:QPR53"/>
    <mergeCell ref="QPS53:QPT53"/>
    <mergeCell ref="QPU53:QPV53"/>
    <mergeCell ref="QPW53:QPX53"/>
    <mergeCell ref="QPY53:QPZ53"/>
    <mergeCell ref="QQA53:QQB53"/>
    <mergeCell ref="QPE53:QPF53"/>
    <mergeCell ref="QPG53:QPH53"/>
    <mergeCell ref="QPI53:QPJ53"/>
    <mergeCell ref="QPK53:QPL53"/>
    <mergeCell ref="QPM53:QPN53"/>
    <mergeCell ref="QPO53:QPP53"/>
    <mergeCell ref="QOS53:QOT53"/>
    <mergeCell ref="QOU53:QOV53"/>
    <mergeCell ref="QOW53:QOX53"/>
    <mergeCell ref="QOY53:QOZ53"/>
    <mergeCell ref="QPA53:QPB53"/>
    <mergeCell ref="QPC53:QPD53"/>
    <mergeCell ref="QOG53:QOH53"/>
    <mergeCell ref="QOI53:QOJ53"/>
    <mergeCell ref="QOK53:QOL53"/>
    <mergeCell ref="QOM53:QON53"/>
    <mergeCell ref="QOO53:QOP53"/>
    <mergeCell ref="QOQ53:QOR53"/>
    <mergeCell ref="QNU53:QNV53"/>
    <mergeCell ref="QNW53:QNX53"/>
    <mergeCell ref="QNY53:QNZ53"/>
    <mergeCell ref="QOA53:QOB53"/>
    <mergeCell ref="QOC53:QOD53"/>
    <mergeCell ref="QOE53:QOF53"/>
    <mergeCell ref="QSW53:QSX53"/>
    <mergeCell ref="QSY53:QSZ53"/>
    <mergeCell ref="QTA53:QTB53"/>
    <mergeCell ref="QTC53:QTD53"/>
    <mergeCell ref="QTE53:QTF53"/>
    <mergeCell ref="QTG53:QTH53"/>
    <mergeCell ref="QSK53:QSL53"/>
    <mergeCell ref="QSM53:QSN53"/>
    <mergeCell ref="QSO53:QSP53"/>
    <mergeCell ref="QSQ53:QSR53"/>
    <mergeCell ref="QSS53:QST53"/>
    <mergeCell ref="QSU53:QSV53"/>
    <mergeCell ref="QRY53:QRZ53"/>
    <mergeCell ref="QSA53:QSB53"/>
    <mergeCell ref="QSC53:QSD53"/>
    <mergeCell ref="QSE53:QSF53"/>
    <mergeCell ref="QSG53:QSH53"/>
    <mergeCell ref="QSI53:QSJ53"/>
    <mergeCell ref="QRM53:QRN53"/>
    <mergeCell ref="QRO53:QRP53"/>
    <mergeCell ref="QRQ53:QRR53"/>
    <mergeCell ref="QRS53:QRT53"/>
    <mergeCell ref="QRU53:QRV53"/>
    <mergeCell ref="QRW53:QRX53"/>
    <mergeCell ref="QRA53:QRB53"/>
    <mergeCell ref="QRC53:QRD53"/>
    <mergeCell ref="QRE53:QRF53"/>
    <mergeCell ref="QRG53:QRH53"/>
    <mergeCell ref="QRI53:QRJ53"/>
    <mergeCell ref="QRK53:QRL53"/>
    <mergeCell ref="QQO53:QQP53"/>
    <mergeCell ref="QQQ53:QQR53"/>
    <mergeCell ref="QQS53:QQT53"/>
    <mergeCell ref="QQU53:QQV53"/>
    <mergeCell ref="QQW53:QQX53"/>
    <mergeCell ref="QQY53:QQZ53"/>
    <mergeCell ref="QVQ53:QVR53"/>
    <mergeCell ref="QVS53:QVT53"/>
    <mergeCell ref="QVU53:QVV53"/>
    <mergeCell ref="QVW53:QVX53"/>
    <mergeCell ref="QVY53:QVZ53"/>
    <mergeCell ref="QWA53:QWB53"/>
    <mergeCell ref="QVE53:QVF53"/>
    <mergeCell ref="QVG53:QVH53"/>
    <mergeCell ref="QVI53:QVJ53"/>
    <mergeCell ref="QVK53:QVL53"/>
    <mergeCell ref="QVM53:QVN53"/>
    <mergeCell ref="QVO53:QVP53"/>
    <mergeCell ref="QUS53:QUT53"/>
    <mergeCell ref="QUU53:QUV53"/>
    <mergeCell ref="QUW53:QUX53"/>
    <mergeCell ref="QUY53:QUZ53"/>
    <mergeCell ref="QVA53:QVB53"/>
    <mergeCell ref="QVC53:QVD53"/>
    <mergeCell ref="QUG53:QUH53"/>
    <mergeCell ref="QUI53:QUJ53"/>
    <mergeCell ref="QUK53:QUL53"/>
    <mergeCell ref="QUM53:QUN53"/>
    <mergeCell ref="QUO53:QUP53"/>
    <mergeCell ref="QUQ53:QUR53"/>
    <mergeCell ref="QTU53:QTV53"/>
    <mergeCell ref="QTW53:QTX53"/>
    <mergeCell ref="QTY53:QTZ53"/>
    <mergeCell ref="QUA53:QUB53"/>
    <mergeCell ref="QUC53:QUD53"/>
    <mergeCell ref="QUE53:QUF53"/>
    <mergeCell ref="QTI53:QTJ53"/>
    <mergeCell ref="QTK53:QTL53"/>
    <mergeCell ref="QTM53:QTN53"/>
    <mergeCell ref="QTO53:QTP53"/>
    <mergeCell ref="QTQ53:QTR53"/>
    <mergeCell ref="QTS53:QTT53"/>
    <mergeCell ref="QYK53:QYL53"/>
    <mergeCell ref="QYM53:QYN53"/>
    <mergeCell ref="QYO53:QYP53"/>
    <mergeCell ref="QYQ53:QYR53"/>
    <mergeCell ref="QYS53:QYT53"/>
    <mergeCell ref="QYU53:QYV53"/>
    <mergeCell ref="QXY53:QXZ53"/>
    <mergeCell ref="QYA53:QYB53"/>
    <mergeCell ref="QYC53:QYD53"/>
    <mergeCell ref="QYE53:QYF53"/>
    <mergeCell ref="QYG53:QYH53"/>
    <mergeCell ref="QYI53:QYJ53"/>
    <mergeCell ref="QXM53:QXN53"/>
    <mergeCell ref="QXO53:QXP53"/>
    <mergeCell ref="QXQ53:QXR53"/>
    <mergeCell ref="QXS53:QXT53"/>
    <mergeCell ref="QXU53:QXV53"/>
    <mergeCell ref="QXW53:QXX53"/>
    <mergeCell ref="QXA53:QXB53"/>
    <mergeCell ref="QXC53:QXD53"/>
    <mergeCell ref="QXE53:QXF53"/>
    <mergeCell ref="QXG53:QXH53"/>
    <mergeCell ref="QXI53:QXJ53"/>
    <mergeCell ref="QXK53:QXL53"/>
    <mergeCell ref="QWO53:QWP53"/>
    <mergeCell ref="QWQ53:QWR53"/>
    <mergeCell ref="QWS53:QWT53"/>
    <mergeCell ref="QWU53:QWV53"/>
    <mergeCell ref="QWW53:QWX53"/>
    <mergeCell ref="QWY53:QWZ53"/>
    <mergeCell ref="QWC53:QWD53"/>
    <mergeCell ref="QWE53:QWF53"/>
    <mergeCell ref="QWG53:QWH53"/>
    <mergeCell ref="QWI53:QWJ53"/>
    <mergeCell ref="QWK53:QWL53"/>
    <mergeCell ref="QWM53:QWN53"/>
    <mergeCell ref="RBE53:RBF53"/>
    <mergeCell ref="RBG53:RBH53"/>
    <mergeCell ref="RBI53:RBJ53"/>
    <mergeCell ref="RBK53:RBL53"/>
    <mergeCell ref="RBM53:RBN53"/>
    <mergeCell ref="RBO53:RBP53"/>
    <mergeCell ref="RAS53:RAT53"/>
    <mergeCell ref="RAU53:RAV53"/>
    <mergeCell ref="RAW53:RAX53"/>
    <mergeCell ref="RAY53:RAZ53"/>
    <mergeCell ref="RBA53:RBB53"/>
    <mergeCell ref="RBC53:RBD53"/>
    <mergeCell ref="RAG53:RAH53"/>
    <mergeCell ref="RAI53:RAJ53"/>
    <mergeCell ref="RAK53:RAL53"/>
    <mergeCell ref="RAM53:RAN53"/>
    <mergeCell ref="RAO53:RAP53"/>
    <mergeCell ref="RAQ53:RAR53"/>
    <mergeCell ref="QZU53:QZV53"/>
    <mergeCell ref="QZW53:QZX53"/>
    <mergeCell ref="QZY53:QZZ53"/>
    <mergeCell ref="RAA53:RAB53"/>
    <mergeCell ref="RAC53:RAD53"/>
    <mergeCell ref="RAE53:RAF53"/>
    <mergeCell ref="QZI53:QZJ53"/>
    <mergeCell ref="QZK53:QZL53"/>
    <mergeCell ref="QZM53:QZN53"/>
    <mergeCell ref="QZO53:QZP53"/>
    <mergeCell ref="QZQ53:QZR53"/>
    <mergeCell ref="QZS53:QZT53"/>
    <mergeCell ref="QYW53:QYX53"/>
    <mergeCell ref="QYY53:QYZ53"/>
    <mergeCell ref="QZA53:QZB53"/>
    <mergeCell ref="QZC53:QZD53"/>
    <mergeCell ref="QZE53:QZF53"/>
    <mergeCell ref="QZG53:QZH53"/>
    <mergeCell ref="RDY53:RDZ53"/>
    <mergeCell ref="REA53:REB53"/>
    <mergeCell ref="REC53:RED53"/>
    <mergeCell ref="REE53:REF53"/>
    <mergeCell ref="REG53:REH53"/>
    <mergeCell ref="REI53:REJ53"/>
    <mergeCell ref="RDM53:RDN53"/>
    <mergeCell ref="RDO53:RDP53"/>
    <mergeCell ref="RDQ53:RDR53"/>
    <mergeCell ref="RDS53:RDT53"/>
    <mergeCell ref="RDU53:RDV53"/>
    <mergeCell ref="RDW53:RDX53"/>
    <mergeCell ref="RDA53:RDB53"/>
    <mergeCell ref="RDC53:RDD53"/>
    <mergeCell ref="RDE53:RDF53"/>
    <mergeCell ref="RDG53:RDH53"/>
    <mergeCell ref="RDI53:RDJ53"/>
    <mergeCell ref="RDK53:RDL53"/>
    <mergeCell ref="RCO53:RCP53"/>
    <mergeCell ref="RCQ53:RCR53"/>
    <mergeCell ref="RCS53:RCT53"/>
    <mergeCell ref="RCU53:RCV53"/>
    <mergeCell ref="RCW53:RCX53"/>
    <mergeCell ref="RCY53:RCZ53"/>
    <mergeCell ref="RCC53:RCD53"/>
    <mergeCell ref="RCE53:RCF53"/>
    <mergeCell ref="RCG53:RCH53"/>
    <mergeCell ref="RCI53:RCJ53"/>
    <mergeCell ref="RCK53:RCL53"/>
    <mergeCell ref="RCM53:RCN53"/>
    <mergeCell ref="RBQ53:RBR53"/>
    <mergeCell ref="RBS53:RBT53"/>
    <mergeCell ref="RBU53:RBV53"/>
    <mergeCell ref="RBW53:RBX53"/>
    <mergeCell ref="RBY53:RBZ53"/>
    <mergeCell ref="RCA53:RCB53"/>
    <mergeCell ref="RGS53:RGT53"/>
    <mergeCell ref="RGU53:RGV53"/>
    <mergeCell ref="RGW53:RGX53"/>
    <mergeCell ref="RGY53:RGZ53"/>
    <mergeCell ref="RHA53:RHB53"/>
    <mergeCell ref="RHC53:RHD53"/>
    <mergeCell ref="RGG53:RGH53"/>
    <mergeCell ref="RGI53:RGJ53"/>
    <mergeCell ref="RGK53:RGL53"/>
    <mergeCell ref="RGM53:RGN53"/>
    <mergeCell ref="RGO53:RGP53"/>
    <mergeCell ref="RGQ53:RGR53"/>
    <mergeCell ref="RFU53:RFV53"/>
    <mergeCell ref="RFW53:RFX53"/>
    <mergeCell ref="RFY53:RFZ53"/>
    <mergeCell ref="RGA53:RGB53"/>
    <mergeCell ref="RGC53:RGD53"/>
    <mergeCell ref="RGE53:RGF53"/>
    <mergeCell ref="RFI53:RFJ53"/>
    <mergeCell ref="RFK53:RFL53"/>
    <mergeCell ref="RFM53:RFN53"/>
    <mergeCell ref="RFO53:RFP53"/>
    <mergeCell ref="RFQ53:RFR53"/>
    <mergeCell ref="RFS53:RFT53"/>
    <mergeCell ref="REW53:REX53"/>
    <mergeCell ref="REY53:REZ53"/>
    <mergeCell ref="RFA53:RFB53"/>
    <mergeCell ref="RFC53:RFD53"/>
    <mergeCell ref="RFE53:RFF53"/>
    <mergeCell ref="RFG53:RFH53"/>
    <mergeCell ref="REK53:REL53"/>
    <mergeCell ref="REM53:REN53"/>
    <mergeCell ref="REO53:REP53"/>
    <mergeCell ref="REQ53:RER53"/>
    <mergeCell ref="RES53:RET53"/>
    <mergeCell ref="REU53:REV53"/>
    <mergeCell ref="RJM53:RJN53"/>
    <mergeCell ref="RJO53:RJP53"/>
    <mergeCell ref="RJQ53:RJR53"/>
    <mergeCell ref="RJS53:RJT53"/>
    <mergeCell ref="RJU53:RJV53"/>
    <mergeCell ref="RJW53:RJX53"/>
    <mergeCell ref="RJA53:RJB53"/>
    <mergeCell ref="RJC53:RJD53"/>
    <mergeCell ref="RJE53:RJF53"/>
    <mergeCell ref="RJG53:RJH53"/>
    <mergeCell ref="RJI53:RJJ53"/>
    <mergeCell ref="RJK53:RJL53"/>
    <mergeCell ref="RIO53:RIP53"/>
    <mergeCell ref="RIQ53:RIR53"/>
    <mergeCell ref="RIS53:RIT53"/>
    <mergeCell ref="RIU53:RIV53"/>
    <mergeCell ref="RIW53:RIX53"/>
    <mergeCell ref="RIY53:RIZ53"/>
    <mergeCell ref="RIC53:RID53"/>
    <mergeCell ref="RIE53:RIF53"/>
    <mergeCell ref="RIG53:RIH53"/>
    <mergeCell ref="RII53:RIJ53"/>
    <mergeCell ref="RIK53:RIL53"/>
    <mergeCell ref="RIM53:RIN53"/>
    <mergeCell ref="RHQ53:RHR53"/>
    <mergeCell ref="RHS53:RHT53"/>
    <mergeCell ref="RHU53:RHV53"/>
    <mergeCell ref="RHW53:RHX53"/>
    <mergeCell ref="RHY53:RHZ53"/>
    <mergeCell ref="RIA53:RIB53"/>
    <mergeCell ref="RHE53:RHF53"/>
    <mergeCell ref="RHG53:RHH53"/>
    <mergeCell ref="RHI53:RHJ53"/>
    <mergeCell ref="RHK53:RHL53"/>
    <mergeCell ref="RHM53:RHN53"/>
    <mergeCell ref="RHO53:RHP53"/>
    <mergeCell ref="RMG53:RMH53"/>
    <mergeCell ref="RMI53:RMJ53"/>
    <mergeCell ref="RMK53:RML53"/>
    <mergeCell ref="RMM53:RMN53"/>
    <mergeCell ref="RMO53:RMP53"/>
    <mergeCell ref="RMQ53:RMR53"/>
    <mergeCell ref="RLU53:RLV53"/>
    <mergeCell ref="RLW53:RLX53"/>
    <mergeCell ref="RLY53:RLZ53"/>
    <mergeCell ref="RMA53:RMB53"/>
    <mergeCell ref="RMC53:RMD53"/>
    <mergeCell ref="RME53:RMF53"/>
    <mergeCell ref="RLI53:RLJ53"/>
    <mergeCell ref="RLK53:RLL53"/>
    <mergeCell ref="RLM53:RLN53"/>
    <mergeCell ref="RLO53:RLP53"/>
    <mergeCell ref="RLQ53:RLR53"/>
    <mergeCell ref="RLS53:RLT53"/>
    <mergeCell ref="RKW53:RKX53"/>
    <mergeCell ref="RKY53:RKZ53"/>
    <mergeCell ref="RLA53:RLB53"/>
    <mergeCell ref="RLC53:RLD53"/>
    <mergeCell ref="RLE53:RLF53"/>
    <mergeCell ref="RLG53:RLH53"/>
    <mergeCell ref="RKK53:RKL53"/>
    <mergeCell ref="RKM53:RKN53"/>
    <mergeCell ref="RKO53:RKP53"/>
    <mergeCell ref="RKQ53:RKR53"/>
    <mergeCell ref="RKS53:RKT53"/>
    <mergeCell ref="RKU53:RKV53"/>
    <mergeCell ref="RJY53:RJZ53"/>
    <mergeCell ref="RKA53:RKB53"/>
    <mergeCell ref="RKC53:RKD53"/>
    <mergeCell ref="RKE53:RKF53"/>
    <mergeCell ref="RKG53:RKH53"/>
    <mergeCell ref="RKI53:RKJ53"/>
    <mergeCell ref="RPA53:RPB53"/>
    <mergeCell ref="RPC53:RPD53"/>
    <mergeCell ref="RPE53:RPF53"/>
    <mergeCell ref="RPG53:RPH53"/>
    <mergeCell ref="RPI53:RPJ53"/>
    <mergeCell ref="RPK53:RPL53"/>
    <mergeCell ref="ROO53:ROP53"/>
    <mergeCell ref="ROQ53:ROR53"/>
    <mergeCell ref="ROS53:ROT53"/>
    <mergeCell ref="ROU53:ROV53"/>
    <mergeCell ref="ROW53:ROX53"/>
    <mergeCell ref="ROY53:ROZ53"/>
    <mergeCell ref="ROC53:ROD53"/>
    <mergeCell ref="ROE53:ROF53"/>
    <mergeCell ref="ROG53:ROH53"/>
    <mergeCell ref="ROI53:ROJ53"/>
    <mergeCell ref="ROK53:ROL53"/>
    <mergeCell ref="ROM53:RON53"/>
    <mergeCell ref="RNQ53:RNR53"/>
    <mergeCell ref="RNS53:RNT53"/>
    <mergeCell ref="RNU53:RNV53"/>
    <mergeCell ref="RNW53:RNX53"/>
    <mergeCell ref="RNY53:RNZ53"/>
    <mergeCell ref="ROA53:ROB53"/>
    <mergeCell ref="RNE53:RNF53"/>
    <mergeCell ref="RNG53:RNH53"/>
    <mergeCell ref="RNI53:RNJ53"/>
    <mergeCell ref="RNK53:RNL53"/>
    <mergeCell ref="RNM53:RNN53"/>
    <mergeCell ref="RNO53:RNP53"/>
    <mergeCell ref="RMS53:RMT53"/>
    <mergeCell ref="RMU53:RMV53"/>
    <mergeCell ref="RMW53:RMX53"/>
    <mergeCell ref="RMY53:RMZ53"/>
    <mergeCell ref="RNA53:RNB53"/>
    <mergeCell ref="RNC53:RND53"/>
    <mergeCell ref="RRU53:RRV53"/>
    <mergeCell ref="RRW53:RRX53"/>
    <mergeCell ref="RRY53:RRZ53"/>
    <mergeCell ref="RSA53:RSB53"/>
    <mergeCell ref="RSC53:RSD53"/>
    <mergeCell ref="RSE53:RSF53"/>
    <mergeCell ref="RRI53:RRJ53"/>
    <mergeCell ref="RRK53:RRL53"/>
    <mergeCell ref="RRM53:RRN53"/>
    <mergeCell ref="RRO53:RRP53"/>
    <mergeCell ref="RRQ53:RRR53"/>
    <mergeCell ref="RRS53:RRT53"/>
    <mergeCell ref="RQW53:RQX53"/>
    <mergeCell ref="RQY53:RQZ53"/>
    <mergeCell ref="RRA53:RRB53"/>
    <mergeCell ref="RRC53:RRD53"/>
    <mergeCell ref="RRE53:RRF53"/>
    <mergeCell ref="RRG53:RRH53"/>
    <mergeCell ref="RQK53:RQL53"/>
    <mergeCell ref="RQM53:RQN53"/>
    <mergeCell ref="RQO53:RQP53"/>
    <mergeCell ref="RQQ53:RQR53"/>
    <mergeCell ref="RQS53:RQT53"/>
    <mergeCell ref="RQU53:RQV53"/>
    <mergeCell ref="RPY53:RPZ53"/>
    <mergeCell ref="RQA53:RQB53"/>
    <mergeCell ref="RQC53:RQD53"/>
    <mergeCell ref="RQE53:RQF53"/>
    <mergeCell ref="RQG53:RQH53"/>
    <mergeCell ref="RQI53:RQJ53"/>
    <mergeCell ref="RPM53:RPN53"/>
    <mergeCell ref="RPO53:RPP53"/>
    <mergeCell ref="RPQ53:RPR53"/>
    <mergeCell ref="RPS53:RPT53"/>
    <mergeCell ref="RPU53:RPV53"/>
    <mergeCell ref="RPW53:RPX53"/>
    <mergeCell ref="RUO53:RUP53"/>
    <mergeCell ref="RUQ53:RUR53"/>
    <mergeCell ref="RUS53:RUT53"/>
    <mergeCell ref="RUU53:RUV53"/>
    <mergeCell ref="RUW53:RUX53"/>
    <mergeCell ref="RUY53:RUZ53"/>
    <mergeCell ref="RUC53:RUD53"/>
    <mergeCell ref="RUE53:RUF53"/>
    <mergeCell ref="RUG53:RUH53"/>
    <mergeCell ref="RUI53:RUJ53"/>
    <mergeCell ref="RUK53:RUL53"/>
    <mergeCell ref="RUM53:RUN53"/>
    <mergeCell ref="RTQ53:RTR53"/>
    <mergeCell ref="RTS53:RTT53"/>
    <mergeCell ref="RTU53:RTV53"/>
    <mergeCell ref="RTW53:RTX53"/>
    <mergeCell ref="RTY53:RTZ53"/>
    <mergeCell ref="RUA53:RUB53"/>
    <mergeCell ref="RTE53:RTF53"/>
    <mergeCell ref="RTG53:RTH53"/>
    <mergeCell ref="RTI53:RTJ53"/>
    <mergeCell ref="RTK53:RTL53"/>
    <mergeCell ref="RTM53:RTN53"/>
    <mergeCell ref="RTO53:RTP53"/>
    <mergeCell ref="RSS53:RST53"/>
    <mergeCell ref="RSU53:RSV53"/>
    <mergeCell ref="RSW53:RSX53"/>
    <mergeCell ref="RSY53:RSZ53"/>
    <mergeCell ref="RTA53:RTB53"/>
    <mergeCell ref="RTC53:RTD53"/>
    <mergeCell ref="RSG53:RSH53"/>
    <mergeCell ref="RSI53:RSJ53"/>
    <mergeCell ref="RSK53:RSL53"/>
    <mergeCell ref="RSM53:RSN53"/>
    <mergeCell ref="RSO53:RSP53"/>
    <mergeCell ref="RSQ53:RSR53"/>
    <mergeCell ref="RXI53:RXJ53"/>
    <mergeCell ref="RXK53:RXL53"/>
    <mergeCell ref="RXM53:RXN53"/>
    <mergeCell ref="RXO53:RXP53"/>
    <mergeCell ref="RXQ53:RXR53"/>
    <mergeCell ref="RXS53:RXT53"/>
    <mergeCell ref="RWW53:RWX53"/>
    <mergeCell ref="RWY53:RWZ53"/>
    <mergeCell ref="RXA53:RXB53"/>
    <mergeCell ref="RXC53:RXD53"/>
    <mergeCell ref="RXE53:RXF53"/>
    <mergeCell ref="RXG53:RXH53"/>
    <mergeCell ref="RWK53:RWL53"/>
    <mergeCell ref="RWM53:RWN53"/>
    <mergeCell ref="RWO53:RWP53"/>
    <mergeCell ref="RWQ53:RWR53"/>
    <mergeCell ref="RWS53:RWT53"/>
    <mergeCell ref="RWU53:RWV53"/>
    <mergeCell ref="RVY53:RVZ53"/>
    <mergeCell ref="RWA53:RWB53"/>
    <mergeCell ref="RWC53:RWD53"/>
    <mergeCell ref="RWE53:RWF53"/>
    <mergeCell ref="RWG53:RWH53"/>
    <mergeCell ref="RWI53:RWJ53"/>
    <mergeCell ref="RVM53:RVN53"/>
    <mergeCell ref="RVO53:RVP53"/>
    <mergeCell ref="RVQ53:RVR53"/>
    <mergeCell ref="RVS53:RVT53"/>
    <mergeCell ref="RVU53:RVV53"/>
    <mergeCell ref="RVW53:RVX53"/>
    <mergeCell ref="RVA53:RVB53"/>
    <mergeCell ref="RVC53:RVD53"/>
    <mergeCell ref="RVE53:RVF53"/>
    <mergeCell ref="RVG53:RVH53"/>
    <mergeCell ref="RVI53:RVJ53"/>
    <mergeCell ref="RVK53:RVL53"/>
    <mergeCell ref="SAC53:SAD53"/>
    <mergeCell ref="SAE53:SAF53"/>
    <mergeCell ref="SAG53:SAH53"/>
    <mergeCell ref="SAI53:SAJ53"/>
    <mergeCell ref="SAK53:SAL53"/>
    <mergeCell ref="SAM53:SAN53"/>
    <mergeCell ref="RZQ53:RZR53"/>
    <mergeCell ref="RZS53:RZT53"/>
    <mergeCell ref="RZU53:RZV53"/>
    <mergeCell ref="RZW53:RZX53"/>
    <mergeCell ref="RZY53:RZZ53"/>
    <mergeCell ref="SAA53:SAB53"/>
    <mergeCell ref="RZE53:RZF53"/>
    <mergeCell ref="RZG53:RZH53"/>
    <mergeCell ref="RZI53:RZJ53"/>
    <mergeCell ref="RZK53:RZL53"/>
    <mergeCell ref="RZM53:RZN53"/>
    <mergeCell ref="RZO53:RZP53"/>
    <mergeCell ref="RYS53:RYT53"/>
    <mergeCell ref="RYU53:RYV53"/>
    <mergeCell ref="RYW53:RYX53"/>
    <mergeCell ref="RYY53:RYZ53"/>
    <mergeCell ref="RZA53:RZB53"/>
    <mergeCell ref="RZC53:RZD53"/>
    <mergeCell ref="RYG53:RYH53"/>
    <mergeCell ref="RYI53:RYJ53"/>
    <mergeCell ref="RYK53:RYL53"/>
    <mergeCell ref="RYM53:RYN53"/>
    <mergeCell ref="RYO53:RYP53"/>
    <mergeCell ref="RYQ53:RYR53"/>
    <mergeCell ref="RXU53:RXV53"/>
    <mergeCell ref="RXW53:RXX53"/>
    <mergeCell ref="RXY53:RXZ53"/>
    <mergeCell ref="RYA53:RYB53"/>
    <mergeCell ref="RYC53:RYD53"/>
    <mergeCell ref="RYE53:RYF53"/>
    <mergeCell ref="SCW53:SCX53"/>
    <mergeCell ref="SCY53:SCZ53"/>
    <mergeCell ref="SDA53:SDB53"/>
    <mergeCell ref="SDC53:SDD53"/>
    <mergeCell ref="SDE53:SDF53"/>
    <mergeCell ref="SDG53:SDH53"/>
    <mergeCell ref="SCK53:SCL53"/>
    <mergeCell ref="SCM53:SCN53"/>
    <mergeCell ref="SCO53:SCP53"/>
    <mergeCell ref="SCQ53:SCR53"/>
    <mergeCell ref="SCS53:SCT53"/>
    <mergeCell ref="SCU53:SCV53"/>
    <mergeCell ref="SBY53:SBZ53"/>
    <mergeCell ref="SCA53:SCB53"/>
    <mergeCell ref="SCC53:SCD53"/>
    <mergeCell ref="SCE53:SCF53"/>
    <mergeCell ref="SCG53:SCH53"/>
    <mergeCell ref="SCI53:SCJ53"/>
    <mergeCell ref="SBM53:SBN53"/>
    <mergeCell ref="SBO53:SBP53"/>
    <mergeCell ref="SBQ53:SBR53"/>
    <mergeCell ref="SBS53:SBT53"/>
    <mergeCell ref="SBU53:SBV53"/>
    <mergeCell ref="SBW53:SBX53"/>
    <mergeCell ref="SBA53:SBB53"/>
    <mergeCell ref="SBC53:SBD53"/>
    <mergeCell ref="SBE53:SBF53"/>
    <mergeCell ref="SBG53:SBH53"/>
    <mergeCell ref="SBI53:SBJ53"/>
    <mergeCell ref="SBK53:SBL53"/>
    <mergeCell ref="SAO53:SAP53"/>
    <mergeCell ref="SAQ53:SAR53"/>
    <mergeCell ref="SAS53:SAT53"/>
    <mergeCell ref="SAU53:SAV53"/>
    <mergeCell ref="SAW53:SAX53"/>
    <mergeCell ref="SAY53:SAZ53"/>
    <mergeCell ref="SFQ53:SFR53"/>
    <mergeCell ref="SFS53:SFT53"/>
    <mergeCell ref="SFU53:SFV53"/>
    <mergeCell ref="SFW53:SFX53"/>
    <mergeCell ref="SFY53:SFZ53"/>
    <mergeCell ref="SGA53:SGB53"/>
    <mergeCell ref="SFE53:SFF53"/>
    <mergeCell ref="SFG53:SFH53"/>
    <mergeCell ref="SFI53:SFJ53"/>
    <mergeCell ref="SFK53:SFL53"/>
    <mergeCell ref="SFM53:SFN53"/>
    <mergeCell ref="SFO53:SFP53"/>
    <mergeCell ref="SES53:SET53"/>
    <mergeCell ref="SEU53:SEV53"/>
    <mergeCell ref="SEW53:SEX53"/>
    <mergeCell ref="SEY53:SEZ53"/>
    <mergeCell ref="SFA53:SFB53"/>
    <mergeCell ref="SFC53:SFD53"/>
    <mergeCell ref="SEG53:SEH53"/>
    <mergeCell ref="SEI53:SEJ53"/>
    <mergeCell ref="SEK53:SEL53"/>
    <mergeCell ref="SEM53:SEN53"/>
    <mergeCell ref="SEO53:SEP53"/>
    <mergeCell ref="SEQ53:SER53"/>
    <mergeCell ref="SDU53:SDV53"/>
    <mergeCell ref="SDW53:SDX53"/>
    <mergeCell ref="SDY53:SDZ53"/>
    <mergeCell ref="SEA53:SEB53"/>
    <mergeCell ref="SEC53:SED53"/>
    <mergeCell ref="SEE53:SEF53"/>
    <mergeCell ref="SDI53:SDJ53"/>
    <mergeCell ref="SDK53:SDL53"/>
    <mergeCell ref="SDM53:SDN53"/>
    <mergeCell ref="SDO53:SDP53"/>
    <mergeCell ref="SDQ53:SDR53"/>
    <mergeCell ref="SDS53:SDT53"/>
    <mergeCell ref="SIK53:SIL53"/>
    <mergeCell ref="SIM53:SIN53"/>
    <mergeCell ref="SIO53:SIP53"/>
    <mergeCell ref="SIQ53:SIR53"/>
    <mergeCell ref="SIS53:SIT53"/>
    <mergeCell ref="SIU53:SIV53"/>
    <mergeCell ref="SHY53:SHZ53"/>
    <mergeCell ref="SIA53:SIB53"/>
    <mergeCell ref="SIC53:SID53"/>
    <mergeCell ref="SIE53:SIF53"/>
    <mergeCell ref="SIG53:SIH53"/>
    <mergeCell ref="SII53:SIJ53"/>
    <mergeCell ref="SHM53:SHN53"/>
    <mergeCell ref="SHO53:SHP53"/>
    <mergeCell ref="SHQ53:SHR53"/>
    <mergeCell ref="SHS53:SHT53"/>
    <mergeCell ref="SHU53:SHV53"/>
    <mergeCell ref="SHW53:SHX53"/>
    <mergeCell ref="SHA53:SHB53"/>
    <mergeCell ref="SHC53:SHD53"/>
    <mergeCell ref="SHE53:SHF53"/>
    <mergeCell ref="SHG53:SHH53"/>
    <mergeCell ref="SHI53:SHJ53"/>
    <mergeCell ref="SHK53:SHL53"/>
    <mergeCell ref="SGO53:SGP53"/>
    <mergeCell ref="SGQ53:SGR53"/>
    <mergeCell ref="SGS53:SGT53"/>
    <mergeCell ref="SGU53:SGV53"/>
    <mergeCell ref="SGW53:SGX53"/>
    <mergeCell ref="SGY53:SGZ53"/>
    <mergeCell ref="SGC53:SGD53"/>
    <mergeCell ref="SGE53:SGF53"/>
    <mergeCell ref="SGG53:SGH53"/>
    <mergeCell ref="SGI53:SGJ53"/>
    <mergeCell ref="SGK53:SGL53"/>
    <mergeCell ref="SGM53:SGN53"/>
    <mergeCell ref="SLE53:SLF53"/>
    <mergeCell ref="SLG53:SLH53"/>
    <mergeCell ref="SLI53:SLJ53"/>
    <mergeCell ref="SLK53:SLL53"/>
    <mergeCell ref="SLM53:SLN53"/>
    <mergeCell ref="SLO53:SLP53"/>
    <mergeCell ref="SKS53:SKT53"/>
    <mergeCell ref="SKU53:SKV53"/>
    <mergeCell ref="SKW53:SKX53"/>
    <mergeCell ref="SKY53:SKZ53"/>
    <mergeCell ref="SLA53:SLB53"/>
    <mergeCell ref="SLC53:SLD53"/>
    <mergeCell ref="SKG53:SKH53"/>
    <mergeCell ref="SKI53:SKJ53"/>
    <mergeCell ref="SKK53:SKL53"/>
    <mergeCell ref="SKM53:SKN53"/>
    <mergeCell ref="SKO53:SKP53"/>
    <mergeCell ref="SKQ53:SKR53"/>
    <mergeCell ref="SJU53:SJV53"/>
    <mergeCell ref="SJW53:SJX53"/>
    <mergeCell ref="SJY53:SJZ53"/>
    <mergeCell ref="SKA53:SKB53"/>
    <mergeCell ref="SKC53:SKD53"/>
    <mergeCell ref="SKE53:SKF53"/>
    <mergeCell ref="SJI53:SJJ53"/>
    <mergeCell ref="SJK53:SJL53"/>
    <mergeCell ref="SJM53:SJN53"/>
    <mergeCell ref="SJO53:SJP53"/>
    <mergeCell ref="SJQ53:SJR53"/>
    <mergeCell ref="SJS53:SJT53"/>
    <mergeCell ref="SIW53:SIX53"/>
    <mergeCell ref="SIY53:SIZ53"/>
    <mergeCell ref="SJA53:SJB53"/>
    <mergeCell ref="SJC53:SJD53"/>
    <mergeCell ref="SJE53:SJF53"/>
    <mergeCell ref="SJG53:SJH53"/>
    <mergeCell ref="SNY53:SNZ53"/>
    <mergeCell ref="SOA53:SOB53"/>
    <mergeCell ref="SOC53:SOD53"/>
    <mergeCell ref="SOE53:SOF53"/>
    <mergeCell ref="SOG53:SOH53"/>
    <mergeCell ref="SOI53:SOJ53"/>
    <mergeCell ref="SNM53:SNN53"/>
    <mergeCell ref="SNO53:SNP53"/>
    <mergeCell ref="SNQ53:SNR53"/>
    <mergeCell ref="SNS53:SNT53"/>
    <mergeCell ref="SNU53:SNV53"/>
    <mergeCell ref="SNW53:SNX53"/>
    <mergeCell ref="SNA53:SNB53"/>
    <mergeCell ref="SNC53:SND53"/>
    <mergeCell ref="SNE53:SNF53"/>
    <mergeCell ref="SNG53:SNH53"/>
    <mergeCell ref="SNI53:SNJ53"/>
    <mergeCell ref="SNK53:SNL53"/>
    <mergeCell ref="SMO53:SMP53"/>
    <mergeCell ref="SMQ53:SMR53"/>
    <mergeCell ref="SMS53:SMT53"/>
    <mergeCell ref="SMU53:SMV53"/>
    <mergeCell ref="SMW53:SMX53"/>
    <mergeCell ref="SMY53:SMZ53"/>
    <mergeCell ref="SMC53:SMD53"/>
    <mergeCell ref="SME53:SMF53"/>
    <mergeCell ref="SMG53:SMH53"/>
    <mergeCell ref="SMI53:SMJ53"/>
    <mergeCell ref="SMK53:SML53"/>
    <mergeCell ref="SMM53:SMN53"/>
    <mergeCell ref="SLQ53:SLR53"/>
    <mergeCell ref="SLS53:SLT53"/>
    <mergeCell ref="SLU53:SLV53"/>
    <mergeCell ref="SLW53:SLX53"/>
    <mergeCell ref="SLY53:SLZ53"/>
    <mergeCell ref="SMA53:SMB53"/>
    <mergeCell ref="SQS53:SQT53"/>
    <mergeCell ref="SQU53:SQV53"/>
    <mergeCell ref="SQW53:SQX53"/>
    <mergeCell ref="SQY53:SQZ53"/>
    <mergeCell ref="SRA53:SRB53"/>
    <mergeCell ref="SRC53:SRD53"/>
    <mergeCell ref="SQG53:SQH53"/>
    <mergeCell ref="SQI53:SQJ53"/>
    <mergeCell ref="SQK53:SQL53"/>
    <mergeCell ref="SQM53:SQN53"/>
    <mergeCell ref="SQO53:SQP53"/>
    <mergeCell ref="SQQ53:SQR53"/>
    <mergeCell ref="SPU53:SPV53"/>
    <mergeCell ref="SPW53:SPX53"/>
    <mergeCell ref="SPY53:SPZ53"/>
    <mergeCell ref="SQA53:SQB53"/>
    <mergeCell ref="SQC53:SQD53"/>
    <mergeCell ref="SQE53:SQF53"/>
    <mergeCell ref="SPI53:SPJ53"/>
    <mergeCell ref="SPK53:SPL53"/>
    <mergeCell ref="SPM53:SPN53"/>
    <mergeCell ref="SPO53:SPP53"/>
    <mergeCell ref="SPQ53:SPR53"/>
    <mergeCell ref="SPS53:SPT53"/>
    <mergeCell ref="SOW53:SOX53"/>
    <mergeCell ref="SOY53:SOZ53"/>
    <mergeCell ref="SPA53:SPB53"/>
    <mergeCell ref="SPC53:SPD53"/>
    <mergeCell ref="SPE53:SPF53"/>
    <mergeCell ref="SPG53:SPH53"/>
    <mergeCell ref="SOK53:SOL53"/>
    <mergeCell ref="SOM53:SON53"/>
    <mergeCell ref="SOO53:SOP53"/>
    <mergeCell ref="SOQ53:SOR53"/>
    <mergeCell ref="SOS53:SOT53"/>
    <mergeCell ref="SOU53:SOV53"/>
    <mergeCell ref="STM53:STN53"/>
    <mergeCell ref="STO53:STP53"/>
    <mergeCell ref="STQ53:STR53"/>
    <mergeCell ref="STS53:STT53"/>
    <mergeCell ref="STU53:STV53"/>
    <mergeCell ref="STW53:STX53"/>
    <mergeCell ref="STA53:STB53"/>
    <mergeCell ref="STC53:STD53"/>
    <mergeCell ref="STE53:STF53"/>
    <mergeCell ref="STG53:STH53"/>
    <mergeCell ref="STI53:STJ53"/>
    <mergeCell ref="STK53:STL53"/>
    <mergeCell ref="SSO53:SSP53"/>
    <mergeCell ref="SSQ53:SSR53"/>
    <mergeCell ref="SSS53:SST53"/>
    <mergeCell ref="SSU53:SSV53"/>
    <mergeCell ref="SSW53:SSX53"/>
    <mergeCell ref="SSY53:SSZ53"/>
    <mergeCell ref="SSC53:SSD53"/>
    <mergeCell ref="SSE53:SSF53"/>
    <mergeCell ref="SSG53:SSH53"/>
    <mergeCell ref="SSI53:SSJ53"/>
    <mergeCell ref="SSK53:SSL53"/>
    <mergeCell ref="SSM53:SSN53"/>
    <mergeCell ref="SRQ53:SRR53"/>
    <mergeCell ref="SRS53:SRT53"/>
    <mergeCell ref="SRU53:SRV53"/>
    <mergeCell ref="SRW53:SRX53"/>
    <mergeCell ref="SRY53:SRZ53"/>
    <mergeCell ref="SSA53:SSB53"/>
    <mergeCell ref="SRE53:SRF53"/>
    <mergeCell ref="SRG53:SRH53"/>
    <mergeCell ref="SRI53:SRJ53"/>
    <mergeCell ref="SRK53:SRL53"/>
    <mergeCell ref="SRM53:SRN53"/>
    <mergeCell ref="SRO53:SRP53"/>
    <mergeCell ref="SWG53:SWH53"/>
    <mergeCell ref="SWI53:SWJ53"/>
    <mergeCell ref="SWK53:SWL53"/>
    <mergeCell ref="SWM53:SWN53"/>
    <mergeCell ref="SWO53:SWP53"/>
    <mergeCell ref="SWQ53:SWR53"/>
    <mergeCell ref="SVU53:SVV53"/>
    <mergeCell ref="SVW53:SVX53"/>
    <mergeCell ref="SVY53:SVZ53"/>
    <mergeCell ref="SWA53:SWB53"/>
    <mergeCell ref="SWC53:SWD53"/>
    <mergeCell ref="SWE53:SWF53"/>
    <mergeCell ref="SVI53:SVJ53"/>
    <mergeCell ref="SVK53:SVL53"/>
    <mergeCell ref="SVM53:SVN53"/>
    <mergeCell ref="SVO53:SVP53"/>
    <mergeCell ref="SVQ53:SVR53"/>
    <mergeCell ref="SVS53:SVT53"/>
    <mergeCell ref="SUW53:SUX53"/>
    <mergeCell ref="SUY53:SUZ53"/>
    <mergeCell ref="SVA53:SVB53"/>
    <mergeCell ref="SVC53:SVD53"/>
    <mergeCell ref="SVE53:SVF53"/>
    <mergeCell ref="SVG53:SVH53"/>
    <mergeCell ref="SUK53:SUL53"/>
    <mergeCell ref="SUM53:SUN53"/>
    <mergeCell ref="SUO53:SUP53"/>
    <mergeCell ref="SUQ53:SUR53"/>
    <mergeCell ref="SUS53:SUT53"/>
    <mergeCell ref="SUU53:SUV53"/>
    <mergeCell ref="STY53:STZ53"/>
    <mergeCell ref="SUA53:SUB53"/>
    <mergeCell ref="SUC53:SUD53"/>
    <mergeCell ref="SUE53:SUF53"/>
    <mergeCell ref="SUG53:SUH53"/>
    <mergeCell ref="SUI53:SUJ53"/>
    <mergeCell ref="SZA53:SZB53"/>
    <mergeCell ref="SZC53:SZD53"/>
    <mergeCell ref="SZE53:SZF53"/>
    <mergeCell ref="SZG53:SZH53"/>
    <mergeCell ref="SZI53:SZJ53"/>
    <mergeCell ref="SZK53:SZL53"/>
    <mergeCell ref="SYO53:SYP53"/>
    <mergeCell ref="SYQ53:SYR53"/>
    <mergeCell ref="SYS53:SYT53"/>
    <mergeCell ref="SYU53:SYV53"/>
    <mergeCell ref="SYW53:SYX53"/>
    <mergeCell ref="SYY53:SYZ53"/>
    <mergeCell ref="SYC53:SYD53"/>
    <mergeCell ref="SYE53:SYF53"/>
    <mergeCell ref="SYG53:SYH53"/>
    <mergeCell ref="SYI53:SYJ53"/>
    <mergeCell ref="SYK53:SYL53"/>
    <mergeCell ref="SYM53:SYN53"/>
    <mergeCell ref="SXQ53:SXR53"/>
    <mergeCell ref="SXS53:SXT53"/>
    <mergeCell ref="SXU53:SXV53"/>
    <mergeCell ref="SXW53:SXX53"/>
    <mergeCell ref="SXY53:SXZ53"/>
    <mergeCell ref="SYA53:SYB53"/>
    <mergeCell ref="SXE53:SXF53"/>
    <mergeCell ref="SXG53:SXH53"/>
    <mergeCell ref="SXI53:SXJ53"/>
    <mergeCell ref="SXK53:SXL53"/>
    <mergeCell ref="SXM53:SXN53"/>
    <mergeCell ref="SXO53:SXP53"/>
    <mergeCell ref="SWS53:SWT53"/>
    <mergeCell ref="SWU53:SWV53"/>
    <mergeCell ref="SWW53:SWX53"/>
    <mergeCell ref="SWY53:SWZ53"/>
    <mergeCell ref="SXA53:SXB53"/>
    <mergeCell ref="SXC53:SXD53"/>
    <mergeCell ref="TBU53:TBV53"/>
    <mergeCell ref="TBW53:TBX53"/>
    <mergeCell ref="TBY53:TBZ53"/>
    <mergeCell ref="TCA53:TCB53"/>
    <mergeCell ref="TCC53:TCD53"/>
    <mergeCell ref="TCE53:TCF53"/>
    <mergeCell ref="TBI53:TBJ53"/>
    <mergeCell ref="TBK53:TBL53"/>
    <mergeCell ref="TBM53:TBN53"/>
    <mergeCell ref="TBO53:TBP53"/>
    <mergeCell ref="TBQ53:TBR53"/>
    <mergeCell ref="TBS53:TBT53"/>
    <mergeCell ref="TAW53:TAX53"/>
    <mergeCell ref="TAY53:TAZ53"/>
    <mergeCell ref="TBA53:TBB53"/>
    <mergeCell ref="TBC53:TBD53"/>
    <mergeCell ref="TBE53:TBF53"/>
    <mergeCell ref="TBG53:TBH53"/>
    <mergeCell ref="TAK53:TAL53"/>
    <mergeCell ref="TAM53:TAN53"/>
    <mergeCell ref="TAO53:TAP53"/>
    <mergeCell ref="TAQ53:TAR53"/>
    <mergeCell ref="TAS53:TAT53"/>
    <mergeCell ref="TAU53:TAV53"/>
    <mergeCell ref="SZY53:SZZ53"/>
    <mergeCell ref="TAA53:TAB53"/>
    <mergeCell ref="TAC53:TAD53"/>
    <mergeCell ref="TAE53:TAF53"/>
    <mergeCell ref="TAG53:TAH53"/>
    <mergeCell ref="TAI53:TAJ53"/>
    <mergeCell ref="SZM53:SZN53"/>
    <mergeCell ref="SZO53:SZP53"/>
    <mergeCell ref="SZQ53:SZR53"/>
    <mergeCell ref="SZS53:SZT53"/>
    <mergeCell ref="SZU53:SZV53"/>
    <mergeCell ref="SZW53:SZX53"/>
    <mergeCell ref="TEO53:TEP53"/>
    <mergeCell ref="TEQ53:TER53"/>
    <mergeCell ref="TES53:TET53"/>
    <mergeCell ref="TEU53:TEV53"/>
    <mergeCell ref="TEW53:TEX53"/>
    <mergeCell ref="TEY53:TEZ53"/>
    <mergeCell ref="TEC53:TED53"/>
    <mergeCell ref="TEE53:TEF53"/>
    <mergeCell ref="TEG53:TEH53"/>
    <mergeCell ref="TEI53:TEJ53"/>
    <mergeCell ref="TEK53:TEL53"/>
    <mergeCell ref="TEM53:TEN53"/>
    <mergeCell ref="TDQ53:TDR53"/>
    <mergeCell ref="TDS53:TDT53"/>
    <mergeCell ref="TDU53:TDV53"/>
    <mergeCell ref="TDW53:TDX53"/>
    <mergeCell ref="TDY53:TDZ53"/>
    <mergeCell ref="TEA53:TEB53"/>
    <mergeCell ref="TDE53:TDF53"/>
    <mergeCell ref="TDG53:TDH53"/>
    <mergeCell ref="TDI53:TDJ53"/>
    <mergeCell ref="TDK53:TDL53"/>
    <mergeCell ref="TDM53:TDN53"/>
    <mergeCell ref="TDO53:TDP53"/>
    <mergeCell ref="TCS53:TCT53"/>
    <mergeCell ref="TCU53:TCV53"/>
    <mergeCell ref="TCW53:TCX53"/>
    <mergeCell ref="TCY53:TCZ53"/>
    <mergeCell ref="TDA53:TDB53"/>
    <mergeCell ref="TDC53:TDD53"/>
    <mergeCell ref="TCG53:TCH53"/>
    <mergeCell ref="TCI53:TCJ53"/>
    <mergeCell ref="TCK53:TCL53"/>
    <mergeCell ref="TCM53:TCN53"/>
    <mergeCell ref="TCO53:TCP53"/>
    <mergeCell ref="TCQ53:TCR53"/>
    <mergeCell ref="THI53:THJ53"/>
    <mergeCell ref="THK53:THL53"/>
    <mergeCell ref="THM53:THN53"/>
    <mergeCell ref="THO53:THP53"/>
    <mergeCell ref="THQ53:THR53"/>
    <mergeCell ref="THS53:THT53"/>
    <mergeCell ref="TGW53:TGX53"/>
    <mergeCell ref="TGY53:TGZ53"/>
    <mergeCell ref="THA53:THB53"/>
    <mergeCell ref="THC53:THD53"/>
    <mergeCell ref="THE53:THF53"/>
    <mergeCell ref="THG53:THH53"/>
    <mergeCell ref="TGK53:TGL53"/>
    <mergeCell ref="TGM53:TGN53"/>
    <mergeCell ref="TGO53:TGP53"/>
    <mergeCell ref="TGQ53:TGR53"/>
    <mergeCell ref="TGS53:TGT53"/>
    <mergeCell ref="TGU53:TGV53"/>
    <mergeCell ref="TFY53:TFZ53"/>
    <mergeCell ref="TGA53:TGB53"/>
    <mergeCell ref="TGC53:TGD53"/>
    <mergeCell ref="TGE53:TGF53"/>
    <mergeCell ref="TGG53:TGH53"/>
    <mergeCell ref="TGI53:TGJ53"/>
    <mergeCell ref="TFM53:TFN53"/>
    <mergeCell ref="TFO53:TFP53"/>
    <mergeCell ref="TFQ53:TFR53"/>
    <mergeCell ref="TFS53:TFT53"/>
    <mergeCell ref="TFU53:TFV53"/>
    <mergeCell ref="TFW53:TFX53"/>
    <mergeCell ref="TFA53:TFB53"/>
    <mergeCell ref="TFC53:TFD53"/>
    <mergeCell ref="TFE53:TFF53"/>
    <mergeCell ref="TFG53:TFH53"/>
    <mergeCell ref="TFI53:TFJ53"/>
    <mergeCell ref="TFK53:TFL53"/>
    <mergeCell ref="TKC53:TKD53"/>
    <mergeCell ref="TKE53:TKF53"/>
    <mergeCell ref="TKG53:TKH53"/>
    <mergeCell ref="TKI53:TKJ53"/>
    <mergeCell ref="TKK53:TKL53"/>
    <mergeCell ref="TKM53:TKN53"/>
    <mergeCell ref="TJQ53:TJR53"/>
    <mergeCell ref="TJS53:TJT53"/>
    <mergeCell ref="TJU53:TJV53"/>
    <mergeCell ref="TJW53:TJX53"/>
    <mergeCell ref="TJY53:TJZ53"/>
    <mergeCell ref="TKA53:TKB53"/>
    <mergeCell ref="TJE53:TJF53"/>
    <mergeCell ref="TJG53:TJH53"/>
    <mergeCell ref="TJI53:TJJ53"/>
    <mergeCell ref="TJK53:TJL53"/>
    <mergeCell ref="TJM53:TJN53"/>
    <mergeCell ref="TJO53:TJP53"/>
    <mergeCell ref="TIS53:TIT53"/>
    <mergeCell ref="TIU53:TIV53"/>
    <mergeCell ref="TIW53:TIX53"/>
    <mergeCell ref="TIY53:TIZ53"/>
    <mergeCell ref="TJA53:TJB53"/>
    <mergeCell ref="TJC53:TJD53"/>
    <mergeCell ref="TIG53:TIH53"/>
    <mergeCell ref="TII53:TIJ53"/>
    <mergeCell ref="TIK53:TIL53"/>
    <mergeCell ref="TIM53:TIN53"/>
    <mergeCell ref="TIO53:TIP53"/>
    <mergeCell ref="TIQ53:TIR53"/>
    <mergeCell ref="THU53:THV53"/>
    <mergeCell ref="THW53:THX53"/>
    <mergeCell ref="THY53:THZ53"/>
    <mergeCell ref="TIA53:TIB53"/>
    <mergeCell ref="TIC53:TID53"/>
    <mergeCell ref="TIE53:TIF53"/>
    <mergeCell ref="TMW53:TMX53"/>
    <mergeCell ref="TMY53:TMZ53"/>
    <mergeCell ref="TNA53:TNB53"/>
    <mergeCell ref="TNC53:TND53"/>
    <mergeCell ref="TNE53:TNF53"/>
    <mergeCell ref="TNG53:TNH53"/>
    <mergeCell ref="TMK53:TML53"/>
    <mergeCell ref="TMM53:TMN53"/>
    <mergeCell ref="TMO53:TMP53"/>
    <mergeCell ref="TMQ53:TMR53"/>
    <mergeCell ref="TMS53:TMT53"/>
    <mergeCell ref="TMU53:TMV53"/>
    <mergeCell ref="TLY53:TLZ53"/>
    <mergeCell ref="TMA53:TMB53"/>
    <mergeCell ref="TMC53:TMD53"/>
    <mergeCell ref="TME53:TMF53"/>
    <mergeCell ref="TMG53:TMH53"/>
    <mergeCell ref="TMI53:TMJ53"/>
    <mergeCell ref="TLM53:TLN53"/>
    <mergeCell ref="TLO53:TLP53"/>
    <mergeCell ref="TLQ53:TLR53"/>
    <mergeCell ref="TLS53:TLT53"/>
    <mergeCell ref="TLU53:TLV53"/>
    <mergeCell ref="TLW53:TLX53"/>
    <mergeCell ref="TLA53:TLB53"/>
    <mergeCell ref="TLC53:TLD53"/>
    <mergeCell ref="TLE53:TLF53"/>
    <mergeCell ref="TLG53:TLH53"/>
    <mergeCell ref="TLI53:TLJ53"/>
    <mergeCell ref="TLK53:TLL53"/>
    <mergeCell ref="TKO53:TKP53"/>
    <mergeCell ref="TKQ53:TKR53"/>
    <mergeCell ref="TKS53:TKT53"/>
    <mergeCell ref="TKU53:TKV53"/>
    <mergeCell ref="TKW53:TKX53"/>
    <mergeCell ref="TKY53:TKZ53"/>
    <mergeCell ref="TPQ53:TPR53"/>
    <mergeCell ref="TPS53:TPT53"/>
    <mergeCell ref="TPU53:TPV53"/>
    <mergeCell ref="TPW53:TPX53"/>
    <mergeCell ref="TPY53:TPZ53"/>
    <mergeCell ref="TQA53:TQB53"/>
    <mergeCell ref="TPE53:TPF53"/>
    <mergeCell ref="TPG53:TPH53"/>
    <mergeCell ref="TPI53:TPJ53"/>
    <mergeCell ref="TPK53:TPL53"/>
    <mergeCell ref="TPM53:TPN53"/>
    <mergeCell ref="TPO53:TPP53"/>
    <mergeCell ref="TOS53:TOT53"/>
    <mergeCell ref="TOU53:TOV53"/>
    <mergeCell ref="TOW53:TOX53"/>
    <mergeCell ref="TOY53:TOZ53"/>
    <mergeCell ref="TPA53:TPB53"/>
    <mergeCell ref="TPC53:TPD53"/>
    <mergeCell ref="TOG53:TOH53"/>
    <mergeCell ref="TOI53:TOJ53"/>
    <mergeCell ref="TOK53:TOL53"/>
    <mergeCell ref="TOM53:TON53"/>
    <mergeCell ref="TOO53:TOP53"/>
    <mergeCell ref="TOQ53:TOR53"/>
    <mergeCell ref="TNU53:TNV53"/>
    <mergeCell ref="TNW53:TNX53"/>
    <mergeCell ref="TNY53:TNZ53"/>
    <mergeCell ref="TOA53:TOB53"/>
    <mergeCell ref="TOC53:TOD53"/>
    <mergeCell ref="TOE53:TOF53"/>
    <mergeCell ref="TNI53:TNJ53"/>
    <mergeCell ref="TNK53:TNL53"/>
    <mergeCell ref="TNM53:TNN53"/>
    <mergeCell ref="TNO53:TNP53"/>
    <mergeCell ref="TNQ53:TNR53"/>
    <mergeCell ref="TNS53:TNT53"/>
    <mergeCell ref="TSK53:TSL53"/>
    <mergeCell ref="TSM53:TSN53"/>
    <mergeCell ref="TSO53:TSP53"/>
    <mergeCell ref="TSQ53:TSR53"/>
    <mergeCell ref="TSS53:TST53"/>
    <mergeCell ref="TSU53:TSV53"/>
    <mergeCell ref="TRY53:TRZ53"/>
    <mergeCell ref="TSA53:TSB53"/>
    <mergeCell ref="TSC53:TSD53"/>
    <mergeCell ref="TSE53:TSF53"/>
    <mergeCell ref="TSG53:TSH53"/>
    <mergeCell ref="TSI53:TSJ53"/>
    <mergeCell ref="TRM53:TRN53"/>
    <mergeCell ref="TRO53:TRP53"/>
    <mergeCell ref="TRQ53:TRR53"/>
    <mergeCell ref="TRS53:TRT53"/>
    <mergeCell ref="TRU53:TRV53"/>
    <mergeCell ref="TRW53:TRX53"/>
    <mergeCell ref="TRA53:TRB53"/>
    <mergeCell ref="TRC53:TRD53"/>
    <mergeCell ref="TRE53:TRF53"/>
    <mergeCell ref="TRG53:TRH53"/>
    <mergeCell ref="TRI53:TRJ53"/>
    <mergeCell ref="TRK53:TRL53"/>
    <mergeCell ref="TQO53:TQP53"/>
    <mergeCell ref="TQQ53:TQR53"/>
    <mergeCell ref="TQS53:TQT53"/>
    <mergeCell ref="TQU53:TQV53"/>
    <mergeCell ref="TQW53:TQX53"/>
    <mergeCell ref="TQY53:TQZ53"/>
    <mergeCell ref="TQC53:TQD53"/>
    <mergeCell ref="TQE53:TQF53"/>
    <mergeCell ref="TQG53:TQH53"/>
    <mergeCell ref="TQI53:TQJ53"/>
    <mergeCell ref="TQK53:TQL53"/>
    <mergeCell ref="TQM53:TQN53"/>
    <mergeCell ref="TVE53:TVF53"/>
    <mergeCell ref="TVG53:TVH53"/>
    <mergeCell ref="TVI53:TVJ53"/>
    <mergeCell ref="TVK53:TVL53"/>
    <mergeCell ref="TVM53:TVN53"/>
    <mergeCell ref="TVO53:TVP53"/>
    <mergeCell ref="TUS53:TUT53"/>
    <mergeCell ref="TUU53:TUV53"/>
    <mergeCell ref="TUW53:TUX53"/>
    <mergeCell ref="TUY53:TUZ53"/>
    <mergeCell ref="TVA53:TVB53"/>
    <mergeCell ref="TVC53:TVD53"/>
    <mergeCell ref="TUG53:TUH53"/>
    <mergeCell ref="TUI53:TUJ53"/>
    <mergeCell ref="TUK53:TUL53"/>
    <mergeCell ref="TUM53:TUN53"/>
    <mergeCell ref="TUO53:TUP53"/>
    <mergeCell ref="TUQ53:TUR53"/>
    <mergeCell ref="TTU53:TTV53"/>
    <mergeCell ref="TTW53:TTX53"/>
    <mergeCell ref="TTY53:TTZ53"/>
    <mergeCell ref="TUA53:TUB53"/>
    <mergeCell ref="TUC53:TUD53"/>
    <mergeCell ref="TUE53:TUF53"/>
    <mergeCell ref="TTI53:TTJ53"/>
    <mergeCell ref="TTK53:TTL53"/>
    <mergeCell ref="TTM53:TTN53"/>
    <mergeCell ref="TTO53:TTP53"/>
    <mergeCell ref="TTQ53:TTR53"/>
    <mergeCell ref="TTS53:TTT53"/>
    <mergeCell ref="TSW53:TSX53"/>
    <mergeCell ref="TSY53:TSZ53"/>
    <mergeCell ref="TTA53:TTB53"/>
    <mergeCell ref="TTC53:TTD53"/>
    <mergeCell ref="TTE53:TTF53"/>
    <mergeCell ref="TTG53:TTH53"/>
    <mergeCell ref="TXY53:TXZ53"/>
    <mergeCell ref="TYA53:TYB53"/>
    <mergeCell ref="TYC53:TYD53"/>
    <mergeCell ref="TYE53:TYF53"/>
    <mergeCell ref="TYG53:TYH53"/>
    <mergeCell ref="TYI53:TYJ53"/>
    <mergeCell ref="TXM53:TXN53"/>
    <mergeCell ref="TXO53:TXP53"/>
    <mergeCell ref="TXQ53:TXR53"/>
    <mergeCell ref="TXS53:TXT53"/>
    <mergeCell ref="TXU53:TXV53"/>
    <mergeCell ref="TXW53:TXX53"/>
    <mergeCell ref="TXA53:TXB53"/>
    <mergeCell ref="TXC53:TXD53"/>
    <mergeCell ref="TXE53:TXF53"/>
    <mergeCell ref="TXG53:TXH53"/>
    <mergeCell ref="TXI53:TXJ53"/>
    <mergeCell ref="TXK53:TXL53"/>
    <mergeCell ref="TWO53:TWP53"/>
    <mergeCell ref="TWQ53:TWR53"/>
    <mergeCell ref="TWS53:TWT53"/>
    <mergeCell ref="TWU53:TWV53"/>
    <mergeCell ref="TWW53:TWX53"/>
    <mergeCell ref="TWY53:TWZ53"/>
    <mergeCell ref="TWC53:TWD53"/>
    <mergeCell ref="TWE53:TWF53"/>
    <mergeCell ref="TWG53:TWH53"/>
    <mergeCell ref="TWI53:TWJ53"/>
    <mergeCell ref="TWK53:TWL53"/>
    <mergeCell ref="TWM53:TWN53"/>
    <mergeCell ref="TVQ53:TVR53"/>
    <mergeCell ref="TVS53:TVT53"/>
    <mergeCell ref="TVU53:TVV53"/>
    <mergeCell ref="TVW53:TVX53"/>
    <mergeCell ref="TVY53:TVZ53"/>
    <mergeCell ref="TWA53:TWB53"/>
    <mergeCell ref="UAS53:UAT53"/>
    <mergeCell ref="UAU53:UAV53"/>
    <mergeCell ref="UAW53:UAX53"/>
    <mergeCell ref="UAY53:UAZ53"/>
    <mergeCell ref="UBA53:UBB53"/>
    <mergeCell ref="UBC53:UBD53"/>
    <mergeCell ref="UAG53:UAH53"/>
    <mergeCell ref="UAI53:UAJ53"/>
    <mergeCell ref="UAK53:UAL53"/>
    <mergeCell ref="UAM53:UAN53"/>
    <mergeCell ref="UAO53:UAP53"/>
    <mergeCell ref="UAQ53:UAR53"/>
    <mergeCell ref="TZU53:TZV53"/>
    <mergeCell ref="TZW53:TZX53"/>
    <mergeCell ref="TZY53:TZZ53"/>
    <mergeCell ref="UAA53:UAB53"/>
    <mergeCell ref="UAC53:UAD53"/>
    <mergeCell ref="UAE53:UAF53"/>
    <mergeCell ref="TZI53:TZJ53"/>
    <mergeCell ref="TZK53:TZL53"/>
    <mergeCell ref="TZM53:TZN53"/>
    <mergeCell ref="TZO53:TZP53"/>
    <mergeCell ref="TZQ53:TZR53"/>
    <mergeCell ref="TZS53:TZT53"/>
    <mergeCell ref="TYW53:TYX53"/>
    <mergeCell ref="TYY53:TYZ53"/>
    <mergeCell ref="TZA53:TZB53"/>
    <mergeCell ref="TZC53:TZD53"/>
    <mergeCell ref="TZE53:TZF53"/>
    <mergeCell ref="TZG53:TZH53"/>
    <mergeCell ref="TYK53:TYL53"/>
    <mergeCell ref="TYM53:TYN53"/>
    <mergeCell ref="TYO53:TYP53"/>
    <mergeCell ref="TYQ53:TYR53"/>
    <mergeCell ref="TYS53:TYT53"/>
    <mergeCell ref="TYU53:TYV53"/>
    <mergeCell ref="UDM53:UDN53"/>
    <mergeCell ref="UDO53:UDP53"/>
    <mergeCell ref="UDQ53:UDR53"/>
    <mergeCell ref="UDS53:UDT53"/>
    <mergeCell ref="UDU53:UDV53"/>
    <mergeCell ref="UDW53:UDX53"/>
    <mergeCell ref="UDA53:UDB53"/>
    <mergeCell ref="UDC53:UDD53"/>
    <mergeCell ref="UDE53:UDF53"/>
    <mergeCell ref="UDG53:UDH53"/>
    <mergeCell ref="UDI53:UDJ53"/>
    <mergeCell ref="UDK53:UDL53"/>
    <mergeCell ref="UCO53:UCP53"/>
    <mergeCell ref="UCQ53:UCR53"/>
    <mergeCell ref="UCS53:UCT53"/>
    <mergeCell ref="UCU53:UCV53"/>
    <mergeCell ref="UCW53:UCX53"/>
    <mergeCell ref="UCY53:UCZ53"/>
    <mergeCell ref="UCC53:UCD53"/>
    <mergeCell ref="UCE53:UCF53"/>
    <mergeCell ref="UCG53:UCH53"/>
    <mergeCell ref="UCI53:UCJ53"/>
    <mergeCell ref="UCK53:UCL53"/>
    <mergeCell ref="UCM53:UCN53"/>
    <mergeCell ref="UBQ53:UBR53"/>
    <mergeCell ref="UBS53:UBT53"/>
    <mergeCell ref="UBU53:UBV53"/>
    <mergeCell ref="UBW53:UBX53"/>
    <mergeCell ref="UBY53:UBZ53"/>
    <mergeCell ref="UCA53:UCB53"/>
    <mergeCell ref="UBE53:UBF53"/>
    <mergeCell ref="UBG53:UBH53"/>
    <mergeCell ref="UBI53:UBJ53"/>
    <mergeCell ref="UBK53:UBL53"/>
    <mergeCell ref="UBM53:UBN53"/>
    <mergeCell ref="UBO53:UBP53"/>
    <mergeCell ref="UGG53:UGH53"/>
    <mergeCell ref="UGI53:UGJ53"/>
    <mergeCell ref="UGK53:UGL53"/>
    <mergeCell ref="UGM53:UGN53"/>
    <mergeCell ref="UGO53:UGP53"/>
    <mergeCell ref="UGQ53:UGR53"/>
    <mergeCell ref="UFU53:UFV53"/>
    <mergeCell ref="UFW53:UFX53"/>
    <mergeCell ref="UFY53:UFZ53"/>
    <mergeCell ref="UGA53:UGB53"/>
    <mergeCell ref="UGC53:UGD53"/>
    <mergeCell ref="UGE53:UGF53"/>
    <mergeCell ref="UFI53:UFJ53"/>
    <mergeCell ref="UFK53:UFL53"/>
    <mergeCell ref="UFM53:UFN53"/>
    <mergeCell ref="UFO53:UFP53"/>
    <mergeCell ref="UFQ53:UFR53"/>
    <mergeCell ref="UFS53:UFT53"/>
    <mergeCell ref="UEW53:UEX53"/>
    <mergeCell ref="UEY53:UEZ53"/>
    <mergeCell ref="UFA53:UFB53"/>
    <mergeCell ref="UFC53:UFD53"/>
    <mergeCell ref="UFE53:UFF53"/>
    <mergeCell ref="UFG53:UFH53"/>
    <mergeCell ref="UEK53:UEL53"/>
    <mergeCell ref="UEM53:UEN53"/>
    <mergeCell ref="UEO53:UEP53"/>
    <mergeCell ref="UEQ53:UER53"/>
    <mergeCell ref="UES53:UET53"/>
    <mergeCell ref="UEU53:UEV53"/>
    <mergeCell ref="UDY53:UDZ53"/>
    <mergeCell ref="UEA53:UEB53"/>
    <mergeCell ref="UEC53:UED53"/>
    <mergeCell ref="UEE53:UEF53"/>
    <mergeCell ref="UEG53:UEH53"/>
    <mergeCell ref="UEI53:UEJ53"/>
    <mergeCell ref="UJA53:UJB53"/>
    <mergeCell ref="UJC53:UJD53"/>
    <mergeCell ref="UJE53:UJF53"/>
    <mergeCell ref="UJG53:UJH53"/>
    <mergeCell ref="UJI53:UJJ53"/>
    <mergeCell ref="UJK53:UJL53"/>
    <mergeCell ref="UIO53:UIP53"/>
    <mergeCell ref="UIQ53:UIR53"/>
    <mergeCell ref="UIS53:UIT53"/>
    <mergeCell ref="UIU53:UIV53"/>
    <mergeCell ref="UIW53:UIX53"/>
    <mergeCell ref="UIY53:UIZ53"/>
    <mergeCell ref="UIC53:UID53"/>
    <mergeCell ref="UIE53:UIF53"/>
    <mergeCell ref="UIG53:UIH53"/>
    <mergeCell ref="UII53:UIJ53"/>
    <mergeCell ref="UIK53:UIL53"/>
    <mergeCell ref="UIM53:UIN53"/>
    <mergeCell ref="UHQ53:UHR53"/>
    <mergeCell ref="UHS53:UHT53"/>
    <mergeCell ref="UHU53:UHV53"/>
    <mergeCell ref="UHW53:UHX53"/>
    <mergeCell ref="UHY53:UHZ53"/>
    <mergeCell ref="UIA53:UIB53"/>
    <mergeCell ref="UHE53:UHF53"/>
    <mergeCell ref="UHG53:UHH53"/>
    <mergeCell ref="UHI53:UHJ53"/>
    <mergeCell ref="UHK53:UHL53"/>
    <mergeCell ref="UHM53:UHN53"/>
    <mergeCell ref="UHO53:UHP53"/>
    <mergeCell ref="UGS53:UGT53"/>
    <mergeCell ref="UGU53:UGV53"/>
    <mergeCell ref="UGW53:UGX53"/>
    <mergeCell ref="UGY53:UGZ53"/>
    <mergeCell ref="UHA53:UHB53"/>
    <mergeCell ref="UHC53:UHD53"/>
    <mergeCell ref="ULU53:ULV53"/>
    <mergeCell ref="ULW53:ULX53"/>
    <mergeCell ref="ULY53:ULZ53"/>
    <mergeCell ref="UMA53:UMB53"/>
    <mergeCell ref="UMC53:UMD53"/>
    <mergeCell ref="UME53:UMF53"/>
    <mergeCell ref="ULI53:ULJ53"/>
    <mergeCell ref="ULK53:ULL53"/>
    <mergeCell ref="ULM53:ULN53"/>
    <mergeCell ref="ULO53:ULP53"/>
    <mergeCell ref="ULQ53:ULR53"/>
    <mergeCell ref="ULS53:ULT53"/>
    <mergeCell ref="UKW53:UKX53"/>
    <mergeCell ref="UKY53:UKZ53"/>
    <mergeCell ref="ULA53:ULB53"/>
    <mergeCell ref="ULC53:ULD53"/>
    <mergeCell ref="ULE53:ULF53"/>
    <mergeCell ref="ULG53:ULH53"/>
    <mergeCell ref="UKK53:UKL53"/>
    <mergeCell ref="UKM53:UKN53"/>
    <mergeCell ref="UKO53:UKP53"/>
    <mergeCell ref="UKQ53:UKR53"/>
    <mergeCell ref="UKS53:UKT53"/>
    <mergeCell ref="UKU53:UKV53"/>
    <mergeCell ref="UJY53:UJZ53"/>
    <mergeCell ref="UKA53:UKB53"/>
    <mergeCell ref="UKC53:UKD53"/>
    <mergeCell ref="UKE53:UKF53"/>
    <mergeCell ref="UKG53:UKH53"/>
    <mergeCell ref="UKI53:UKJ53"/>
    <mergeCell ref="UJM53:UJN53"/>
    <mergeCell ref="UJO53:UJP53"/>
    <mergeCell ref="UJQ53:UJR53"/>
    <mergeCell ref="UJS53:UJT53"/>
    <mergeCell ref="UJU53:UJV53"/>
    <mergeCell ref="UJW53:UJX53"/>
    <mergeCell ref="UOO53:UOP53"/>
    <mergeCell ref="UOQ53:UOR53"/>
    <mergeCell ref="UOS53:UOT53"/>
    <mergeCell ref="UOU53:UOV53"/>
    <mergeCell ref="UOW53:UOX53"/>
    <mergeCell ref="UOY53:UOZ53"/>
    <mergeCell ref="UOC53:UOD53"/>
    <mergeCell ref="UOE53:UOF53"/>
    <mergeCell ref="UOG53:UOH53"/>
    <mergeCell ref="UOI53:UOJ53"/>
    <mergeCell ref="UOK53:UOL53"/>
    <mergeCell ref="UOM53:UON53"/>
    <mergeCell ref="UNQ53:UNR53"/>
    <mergeCell ref="UNS53:UNT53"/>
    <mergeCell ref="UNU53:UNV53"/>
    <mergeCell ref="UNW53:UNX53"/>
    <mergeCell ref="UNY53:UNZ53"/>
    <mergeCell ref="UOA53:UOB53"/>
    <mergeCell ref="UNE53:UNF53"/>
    <mergeCell ref="UNG53:UNH53"/>
    <mergeCell ref="UNI53:UNJ53"/>
    <mergeCell ref="UNK53:UNL53"/>
    <mergeCell ref="UNM53:UNN53"/>
    <mergeCell ref="UNO53:UNP53"/>
    <mergeCell ref="UMS53:UMT53"/>
    <mergeCell ref="UMU53:UMV53"/>
    <mergeCell ref="UMW53:UMX53"/>
    <mergeCell ref="UMY53:UMZ53"/>
    <mergeCell ref="UNA53:UNB53"/>
    <mergeCell ref="UNC53:UND53"/>
    <mergeCell ref="UMG53:UMH53"/>
    <mergeCell ref="UMI53:UMJ53"/>
    <mergeCell ref="UMK53:UML53"/>
    <mergeCell ref="UMM53:UMN53"/>
    <mergeCell ref="UMO53:UMP53"/>
    <mergeCell ref="UMQ53:UMR53"/>
    <mergeCell ref="URI53:URJ53"/>
    <mergeCell ref="URK53:URL53"/>
    <mergeCell ref="URM53:URN53"/>
    <mergeCell ref="URO53:URP53"/>
    <mergeCell ref="URQ53:URR53"/>
    <mergeCell ref="URS53:URT53"/>
    <mergeCell ref="UQW53:UQX53"/>
    <mergeCell ref="UQY53:UQZ53"/>
    <mergeCell ref="URA53:URB53"/>
    <mergeCell ref="URC53:URD53"/>
    <mergeCell ref="URE53:URF53"/>
    <mergeCell ref="URG53:URH53"/>
    <mergeCell ref="UQK53:UQL53"/>
    <mergeCell ref="UQM53:UQN53"/>
    <mergeCell ref="UQO53:UQP53"/>
    <mergeCell ref="UQQ53:UQR53"/>
    <mergeCell ref="UQS53:UQT53"/>
    <mergeCell ref="UQU53:UQV53"/>
    <mergeCell ref="UPY53:UPZ53"/>
    <mergeCell ref="UQA53:UQB53"/>
    <mergeCell ref="UQC53:UQD53"/>
    <mergeCell ref="UQE53:UQF53"/>
    <mergeCell ref="UQG53:UQH53"/>
    <mergeCell ref="UQI53:UQJ53"/>
    <mergeCell ref="UPM53:UPN53"/>
    <mergeCell ref="UPO53:UPP53"/>
    <mergeCell ref="UPQ53:UPR53"/>
    <mergeCell ref="UPS53:UPT53"/>
    <mergeCell ref="UPU53:UPV53"/>
    <mergeCell ref="UPW53:UPX53"/>
    <mergeCell ref="UPA53:UPB53"/>
    <mergeCell ref="UPC53:UPD53"/>
    <mergeCell ref="UPE53:UPF53"/>
    <mergeCell ref="UPG53:UPH53"/>
    <mergeCell ref="UPI53:UPJ53"/>
    <mergeCell ref="UPK53:UPL53"/>
    <mergeCell ref="UUC53:UUD53"/>
    <mergeCell ref="UUE53:UUF53"/>
    <mergeCell ref="UUG53:UUH53"/>
    <mergeCell ref="UUI53:UUJ53"/>
    <mergeCell ref="UUK53:UUL53"/>
    <mergeCell ref="UUM53:UUN53"/>
    <mergeCell ref="UTQ53:UTR53"/>
    <mergeCell ref="UTS53:UTT53"/>
    <mergeCell ref="UTU53:UTV53"/>
    <mergeCell ref="UTW53:UTX53"/>
    <mergeCell ref="UTY53:UTZ53"/>
    <mergeCell ref="UUA53:UUB53"/>
    <mergeCell ref="UTE53:UTF53"/>
    <mergeCell ref="UTG53:UTH53"/>
    <mergeCell ref="UTI53:UTJ53"/>
    <mergeCell ref="UTK53:UTL53"/>
    <mergeCell ref="UTM53:UTN53"/>
    <mergeCell ref="UTO53:UTP53"/>
    <mergeCell ref="USS53:UST53"/>
    <mergeCell ref="USU53:USV53"/>
    <mergeCell ref="USW53:USX53"/>
    <mergeCell ref="USY53:USZ53"/>
    <mergeCell ref="UTA53:UTB53"/>
    <mergeCell ref="UTC53:UTD53"/>
    <mergeCell ref="USG53:USH53"/>
    <mergeCell ref="USI53:USJ53"/>
    <mergeCell ref="USK53:USL53"/>
    <mergeCell ref="USM53:USN53"/>
    <mergeCell ref="USO53:USP53"/>
    <mergeCell ref="USQ53:USR53"/>
    <mergeCell ref="URU53:URV53"/>
    <mergeCell ref="URW53:URX53"/>
    <mergeCell ref="URY53:URZ53"/>
    <mergeCell ref="USA53:USB53"/>
    <mergeCell ref="USC53:USD53"/>
    <mergeCell ref="USE53:USF53"/>
    <mergeCell ref="UWW53:UWX53"/>
    <mergeCell ref="UWY53:UWZ53"/>
    <mergeCell ref="UXA53:UXB53"/>
    <mergeCell ref="UXC53:UXD53"/>
    <mergeCell ref="UXE53:UXF53"/>
    <mergeCell ref="UXG53:UXH53"/>
    <mergeCell ref="UWK53:UWL53"/>
    <mergeCell ref="UWM53:UWN53"/>
    <mergeCell ref="UWO53:UWP53"/>
    <mergeCell ref="UWQ53:UWR53"/>
    <mergeCell ref="UWS53:UWT53"/>
    <mergeCell ref="UWU53:UWV53"/>
    <mergeCell ref="UVY53:UVZ53"/>
    <mergeCell ref="UWA53:UWB53"/>
    <mergeCell ref="UWC53:UWD53"/>
    <mergeCell ref="UWE53:UWF53"/>
    <mergeCell ref="UWG53:UWH53"/>
    <mergeCell ref="UWI53:UWJ53"/>
    <mergeCell ref="UVM53:UVN53"/>
    <mergeCell ref="UVO53:UVP53"/>
    <mergeCell ref="UVQ53:UVR53"/>
    <mergeCell ref="UVS53:UVT53"/>
    <mergeCell ref="UVU53:UVV53"/>
    <mergeCell ref="UVW53:UVX53"/>
    <mergeCell ref="UVA53:UVB53"/>
    <mergeCell ref="UVC53:UVD53"/>
    <mergeCell ref="UVE53:UVF53"/>
    <mergeCell ref="UVG53:UVH53"/>
    <mergeCell ref="UVI53:UVJ53"/>
    <mergeCell ref="UVK53:UVL53"/>
    <mergeCell ref="UUO53:UUP53"/>
    <mergeCell ref="UUQ53:UUR53"/>
    <mergeCell ref="UUS53:UUT53"/>
    <mergeCell ref="UUU53:UUV53"/>
    <mergeCell ref="UUW53:UUX53"/>
    <mergeCell ref="UUY53:UUZ53"/>
    <mergeCell ref="UZQ53:UZR53"/>
    <mergeCell ref="UZS53:UZT53"/>
    <mergeCell ref="UZU53:UZV53"/>
    <mergeCell ref="UZW53:UZX53"/>
    <mergeCell ref="UZY53:UZZ53"/>
    <mergeCell ref="VAA53:VAB53"/>
    <mergeCell ref="UZE53:UZF53"/>
    <mergeCell ref="UZG53:UZH53"/>
    <mergeCell ref="UZI53:UZJ53"/>
    <mergeCell ref="UZK53:UZL53"/>
    <mergeCell ref="UZM53:UZN53"/>
    <mergeCell ref="UZO53:UZP53"/>
    <mergeCell ref="UYS53:UYT53"/>
    <mergeCell ref="UYU53:UYV53"/>
    <mergeCell ref="UYW53:UYX53"/>
    <mergeCell ref="UYY53:UYZ53"/>
    <mergeCell ref="UZA53:UZB53"/>
    <mergeCell ref="UZC53:UZD53"/>
    <mergeCell ref="UYG53:UYH53"/>
    <mergeCell ref="UYI53:UYJ53"/>
    <mergeCell ref="UYK53:UYL53"/>
    <mergeCell ref="UYM53:UYN53"/>
    <mergeCell ref="UYO53:UYP53"/>
    <mergeCell ref="UYQ53:UYR53"/>
    <mergeCell ref="UXU53:UXV53"/>
    <mergeCell ref="UXW53:UXX53"/>
    <mergeCell ref="UXY53:UXZ53"/>
    <mergeCell ref="UYA53:UYB53"/>
    <mergeCell ref="UYC53:UYD53"/>
    <mergeCell ref="UYE53:UYF53"/>
    <mergeCell ref="UXI53:UXJ53"/>
    <mergeCell ref="UXK53:UXL53"/>
    <mergeCell ref="UXM53:UXN53"/>
    <mergeCell ref="UXO53:UXP53"/>
    <mergeCell ref="UXQ53:UXR53"/>
    <mergeCell ref="UXS53:UXT53"/>
    <mergeCell ref="VCK53:VCL53"/>
    <mergeCell ref="VCM53:VCN53"/>
    <mergeCell ref="VCO53:VCP53"/>
    <mergeCell ref="VCQ53:VCR53"/>
    <mergeCell ref="VCS53:VCT53"/>
    <mergeCell ref="VCU53:VCV53"/>
    <mergeCell ref="VBY53:VBZ53"/>
    <mergeCell ref="VCA53:VCB53"/>
    <mergeCell ref="VCC53:VCD53"/>
    <mergeCell ref="VCE53:VCF53"/>
    <mergeCell ref="VCG53:VCH53"/>
    <mergeCell ref="VCI53:VCJ53"/>
    <mergeCell ref="VBM53:VBN53"/>
    <mergeCell ref="VBO53:VBP53"/>
    <mergeCell ref="VBQ53:VBR53"/>
    <mergeCell ref="VBS53:VBT53"/>
    <mergeCell ref="VBU53:VBV53"/>
    <mergeCell ref="VBW53:VBX53"/>
    <mergeCell ref="VBA53:VBB53"/>
    <mergeCell ref="VBC53:VBD53"/>
    <mergeCell ref="VBE53:VBF53"/>
    <mergeCell ref="VBG53:VBH53"/>
    <mergeCell ref="VBI53:VBJ53"/>
    <mergeCell ref="VBK53:VBL53"/>
    <mergeCell ref="VAO53:VAP53"/>
    <mergeCell ref="VAQ53:VAR53"/>
    <mergeCell ref="VAS53:VAT53"/>
    <mergeCell ref="VAU53:VAV53"/>
    <mergeCell ref="VAW53:VAX53"/>
    <mergeCell ref="VAY53:VAZ53"/>
    <mergeCell ref="VAC53:VAD53"/>
    <mergeCell ref="VAE53:VAF53"/>
    <mergeCell ref="VAG53:VAH53"/>
    <mergeCell ref="VAI53:VAJ53"/>
    <mergeCell ref="VAK53:VAL53"/>
    <mergeCell ref="VAM53:VAN53"/>
    <mergeCell ref="VFE53:VFF53"/>
    <mergeCell ref="VFG53:VFH53"/>
    <mergeCell ref="VFI53:VFJ53"/>
    <mergeCell ref="VFK53:VFL53"/>
    <mergeCell ref="VFM53:VFN53"/>
    <mergeCell ref="VFO53:VFP53"/>
    <mergeCell ref="VES53:VET53"/>
    <mergeCell ref="VEU53:VEV53"/>
    <mergeCell ref="VEW53:VEX53"/>
    <mergeCell ref="VEY53:VEZ53"/>
    <mergeCell ref="VFA53:VFB53"/>
    <mergeCell ref="VFC53:VFD53"/>
    <mergeCell ref="VEG53:VEH53"/>
    <mergeCell ref="VEI53:VEJ53"/>
    <mergeCell ref="VEK53:VEL53"/>
    <mergeCell ref="VEM53:VEN53"/>
    <mergeCell ref="VEO53:VEP53"/>
    <mergeCell ref="VEQ53:VER53"/>
    <mergeCell ref="VDU53:VDV53"/>
    <mergeCell ref="VDW53:VDX53"/>
    <mergeCell ref="VDY53:VDZ53"/>
    <mergeCell ref="VEA53:VEB53"/>
    <mergeCell ref="VEC53:VED53"/>
    <mergeCell ref="VEE53:VEF53"/>
    <mergeCell ref="VDI53:VDJ53"/>
    <mergeCell ref="VDK53:VDL53"/>
    <mergeCell ref="VDM53:VDN53"/>
    <mergeCell ref="VDO53:VDP53"/>
    <mergeCell ref="VDQ53:VDR53"/>
    <mergeCell ref="VDS53:VDT53"/>
    <mergeCell ref="VCW53:VCX53"/>
    <mergeCell ref="VCY53:VCZ53"/>
    <mergeCell ref="VDA53:VDB53"/>
    <mergeCell ref="VDC53:VDD53"/>
    <mergeCell ref="VDE53:VDF53"/>
    <mergeCell ref="VDG53:VDH53"/>
    <mergeCell ref="VHY53:VHZ53"/>
    <mergeCell ref="VIA53:VIB53"/>
    <mergeCell ref="VIC53:VID53"/>
    <mergeCell ref="VIE53:VIF53"/>
    <mergeCell ref="VIG53:VIH53"/>
    <mergeCell ref="VII53:VIJ53"/>
    <mergeCell ref="VHM53:VHN53"/>
    <mergeCell ref="VHO53:VHP53"/>
    <mergeCell ref="VHQ53:VHR53"/>
    <mergeCell ref="VHS53:VHT53"/>
    <mergeCell ref="VHU53:VHV53"/>
    <mergeCell ref="VHW53:VHX53"/>
    <mergeCell ref="VHA53:VHB53"/>
    <mergeCell ref="VHC53:VHD53"/>
    <mergeCell ref="VHE53:VHF53"/>
    <mergeCell ref="VHG53:VHH53"/>
    <mergeCell ref="VHI53:VHJ53"/>
    <mergeCell ref="VHK53:VHL53"/>
    <mergeCell ref="VGO53:VGP53"/>
    <mergeCell ref="VGQ53:VGR53"/>
    <mergeCell ref="VGS53:VGT53"/>
    <mergeCell ref="VGU53:VGV53"/>
    <mergeCell ref="VGW53:VGX53"/>
    <mergeCell ref="VGY53:VGZ53"/>
    <mergeCell ref="VGC53:VGD53"/>
    <mergeCell ref="VGE53:VGF53"/>
    <mergeCell ref="VGG53:VGH53"/>
    <mergeCell ref="VGI53:VGJ53"/>
    <mergeCell ref="VGK53:VGL53"/>
    <mergeCell ref="VGM53:VGN53"/>
    <mergeCell ref="VFQ53:VFR53"/>
    <mergeCell ref="VFS53:VFT53"/>
    <mergeCell ref="VFU53:VFV53"/>
    <mergeCell ref="VFW53:VFX53"/>
    <mergeCell ref="VFY53:VFZ53"/>
    <mergeCell ref="VGA53:VGB53"/>
    <mergeCell ref="VKS53:VKT53"/>
    <mergeCell ref="VKU53:VKV53"/>
    <mergeCell ref="VKW53:VKX53"/>
    <mergeCell ref="VKY53:VKZ53"/>
    <mergeCell ref="VLA53:VLB53"/>
    <mergeCell ref="VLC53:VLD53"/>
    <mergeCell ref="VKG53:VKH53"/>
    <mergeCell ref="VKI53:VKJ53"/>
    <mergeCell ref="VKK53:VKL53"/>
    <mergeCell ref="VKM53:VKN53"/>
    <mergeCell ref="VKO53:VKP53"/>
    <mergeCell ref="VKQ53:VKR53"/>
    <mergeCell ref="VJU53:VJV53"/>
    <mergeCell ref="VJW53:VJX53"/>
    <mergeCell ref="VJY53:VJZ53"/>
    <mergeCell ref="VKA53:VKB53"/>
    <mergeCell ref="VKC53:VKD53"/>
    <mergeCell ref="VKE53:VKF53"/>
    <mergeCell ref="VJI53:VJJ53"/>
    <mergeCell ref="VJK53:VJL53"/>
    <mergeCell ref="VJM53:VJN53"/>
    <mergeCell ref="VJO53:VJP53"/>
    <mergeCell ref="VJQ53:VJR53"/>
    <mergeCell ref="VJS53:VJT53"/>
    <mergeCell ref="VIW53:VIX53"/>
    <mergeCell ref="VIY53:VIZ53"/>
    <mergeCell ref="VJA53:VJB53"/>
    <mergeCell ref="VJC53:VJD53"/>
    <mergeCell ref="VJE53:VJF53"/>
    <mergeCell ref="VJG53:VJH53"/>
    <mergeCell ref="VIK53:VIL53"/>
    <mergeCell ref="VIM53:VIN53"/>
    <mergeCell ref="VIO53:VIP53"/>
    <mergeCell ref="VIQ53:VIR53"/>
    <mergeCell ref="VIS53:VIT53"/>
    <mergeCell ref="VIU53:VIV53"/>
    <mergeCell ref="VNM53:VNN53"/>
    <mergeCell ref="VNO53:VNP53"/>
    <mergeCell ref="VNQ53:VNR53"/>
    <mergeCell ref="VNS53:VNT53"/>
    <mergeCell ref="VNU53:VNV53"/>
    <mergeCell ref="VNW53:VNX53"/>
    <mergeCell ref="VNA53:VNB53"/>
    <mergeCell ref="VNC53:VND53"/>
    <mergeCell ref="VNE53:VNF53"/>
    <mergeCell ref="VNG53:VNH53"/>
    <mergeCell ref="VNI53:VNJ53"/>
    <mergeCell ref="VNK53:VNL53"/>
    <mergeCell ref="VMO53:VMP53"/>
    <mergeCell ref="VMQ53:VMR53"/>
    <mergeCell ref="VMS53:VMT53"/>
    <mergeCell ref="VMU53:VMV53"/>
    <mergeCell ref="VMW53:VMX53"/>
    <mergeCell ref="VMY53:VMZ53"/>
    <mergeCell ref="VMC53:VMD53"/>
    <mergeCell ref="VME53:VMF53"/>
    <mergeCell ref="VMG53:VMH53"/>
    <mergeCell ref="VMI53:VMJ53"/>
    <mergeCell ref="VMK53:VML53"/>
    <mergeCell ref="VMM53:VMN53"/>
    <mergeCell ref="VLQ53:VLR53"/>
    <mergeCell ref="VLS53:VLT53"/>
    <mergeCell ref="VLU53:VLV53"/>
    <mergeCell ref="VLW53:VLX53"/>
    <mergeCell ref="VLY53:VLZ53"/>
    <mergeCell ref="VMA53:VMB53"/>
    <mergeCell ref="VLE53:VLF53"/>
    <mergeCell ref="VLG53:VLH53"/>
    <mergeCell ref="VLI53:VLJ53"/>
    <mergeCell ref="VLK53:VLL53"/>
    <mergeCell ref="VLM53:VLN53"/>
    <mergeCell ref="VLO53:VLP53"/>
    <mergeCell ref="VQG53:VQH53"/>
    <mergeCell ref="VQI53:VQJ53"/>
    <mergeCell ref="VQK53:VQL53"/>
    <mergeCell ref="VQM53:VQN53"/>
    <mergeCell ref="VQO53:VQP53"/>
    <mergeCell ref="VQQ53:VQR53"/>
    <mergeCell ref="VPU53:VPV53"/>
    <mergeCell ref="VPW53:VPX53"/>
    <mergeCell ref="VPY53:VPZ53"/>
    <mergeCell ref="VQA53:VQB53"/>
    <mergeCell ref="VQC53:VQD53"/>
    <mergeCell ref="VQE53:VQF53"/>
    <mergeCell ref="VPI53:VPJ53"/>
    <mergeCell ref="VPK53:VPL53"/>
    <mergeCell ref="VPM53:VPN53"/>
    <mergeCell ref="VPO53:VPP53"/>
    <mergeCell ref="VPQ53:VPR53"/>
    <mergeCell ref="VPS53:VPT53"/>
    <mergeCell ref="VOW53:VOX53"/>
    <mergeCell ref="VOY53:VOZ53"/>
    <mergeCell ref="VPA53:VPB53"/>
    <mergeCell ref="VPC53:VPD53"/>
    <mergeCell ref="VPE53:VPF53"/>
    <mergeCell ref="VPG53:VPH53"/>
    <mergeCell ref="VOK53:VOL53"/>
    <mergeCell ref="VOM53:VON53"/>
    <mergeCell ref="VOO53:VOP53"/>
    <mergeCell ref="VOQ53:VOR53"/>
    <mergeCell ref="VOS53:VOT53"/>
    <mergeCell ref="VOU53:VOV53"/>
    <mergeCell ref="VNY53:VNZ53"/>
    <mergeCell ref="VOA53:VOB53"/>
    <mergeCell ref="VOC53:VOD53"/>
    <mergeCell ref="VOE53:VOF53"/>
    <mergeCell ref="VOG53:VOH53"/>
    <mergeCell ref="VOI53:VOJ53"/>
    <mergeCell ref="VTA53:VTB53"/>
    <mergeCell ref="VTC53:VTD53"/>
    <mergeCell ref="VTE53:VTF53"/>
    <mergeCell ref="VTG53:VTH53"/>
    <mergeCell ref="VTI53:VTJ53"/>
    <mergeCell ref="VTK53:VTL53"/>
    <mergeCell ref="VSO53:VSP53"/>
    <mergeCell ref="VSQ53:VSR53"/>
    <mergeCell ref="VSS53:VST53"/>
    <mergeCell ref="VSU53:VSV53"/>
    <mergeCell ref="VSW53:VSX53"/>
    <mergeCell ref="VSY53:VSZ53"/>
    <mergeCell ref="VSC53:VSD53"/>
    <mergeCell ref="VSE53:VSF53"/>
    <mergeCell ref="VSG53:VSH53"/>
    <mergeCell ref="VSI53:VSJ53"/>
    <mergeCell ref="VSK53:VSL53"/>
    <mergeCell ref="VSM53:VSN53"/>
    <mergeCell ref="VRQ53:VRR53"/>
    <mergeCell ref="VRS53:VRT53"/>
    <mergeCell ref="VRU53:VRV53"/>
    <mergeCell ref="VRW53:VRX53"/>
    <mergeCell ref="VRY53:VRZ53"/>
    <mergeCell ref="VSA53:VSB53"/>
    <mergeCell ref="VRE53:VRF53"/>
    <mergeCell ref="VRG53:VRH53"/>
    <mergeCell ref="VRI53:VRJ53"/>
    <mergeCell ref="VRK53:VRL53"/>
    <mergeCell ref="VRM53:VRN53"/>
    <mergeCell ref="VRO53:VRP53"/>
    <mergeCell ref="VQS53:VQT53"/>
    <mergeCell ref="VQU53:VQV53"/>
    <mergeCell ref="VQW53:VQX53"/>
    <mergeCell ref="VQY53:VQZ53"/>
    <mergeCell ref="VRA53:VRB53"/>
    <mergeCell ref="VRC53:VRD53"/>
    <mergeCell ref="VVU53:VVV53"/>
    <mergeCell ref="VVW53:VVX53"/>
    <mergeCell ref="VVY53:VVZ53"/>
    <mergeCell ref="VWA53:VWB53"/>
    <mergeCell ref="VWC53:VWD53"/>
    <mergeCell ref="VWE53:VWF53"/>
    <mergeCell ref="VVI53:VVJ53"/>
    <mergeCell ref="VVK53:VVL53"/>
    <mergeCell ref="VVM53:VVN53"/>
    <mergeCell ref="VVO53:VVP53"/>
    <mergeCell ref="VVQ53:VVR53"/>
    <mergeCell ref="VVS53:VVT53"/>
    <mergeCell ref="VUW53:VUX53"/>
    <mergeCell ref="VUY53:VUZ53"/>
    <mergeCell ref="VVA53:VVB53"/>
    <mergeCell ref="VVC53:VVD53"/>
    <mergeCell ref="VVE53:VVF53"/>
    <mergeCell ref="VVG53:VVH53"/>
    <mergeCell ref="VUK53:VUL53"/>
    <mergeCell ref="VUM53:VUN53"/>
    <mergeCell ref="VUO53:VUP53"/>
    <mergeCell ref="VUQ53:VUR53"/>
    <mergeCell ref="VUS53:VUT53"/>
    <mergeCell ref="VUU53:VUV53"/>
    <mergeCell ref="VTY53:VTZ53"/>
    <mergeCell ref="VUA53:VUB53"/>
    <mergeCell ref="VUC53:VUD53"/>
    <mergeCell ref="VUE53:VUF53"/>
    <mergeCell ref="VUG53:VUH53"/>
    <mergeCell ref="VUI53:VUJ53"/>
    <mergeCell ref="VTM53:VTN53"/>
    <mergeCell ref="VTO53:VTP53"/>
    <mergeCell ref="VTQ53:VTR53"/>
    <mergeCell ref="VTS53:VTT53"/>
    <mergeCell ref="VTU53:VTV53"/>
    <mergeCell ref="VTW53:VTX53"/>
    <mergeCell ref="VYO53:VYP53"/>
    <mergeCell ref="VYQ53:VYR53"/>
    <mergeCell ref="VYS53:VYT53"/>
    <mergeCell ref="VYU53:VYV53"/>
    <mergeCell ref="VYW53:VYX53"/>
    <mergeCell ref="VYY53:VYZ53"/>
    <mergeCell ref="VYC53:VYD53"/>
    <mergeCell ref="VYE53:VYF53"/>
    <mergeCell ref="VYG53:VYH53"/>
    <mergeCell ref="VYI53:VYJ53"/>
    <mergeCell ref="VYK53:VYL53"/>
    <mergeCell ref="VYM53:VYN53"/>
    <mergeCell ref="VXQ53:VXR53"/>
    <mergeCell ref="VXS53:VXT53"/>
    <mergeCell ref="VXU53:VXV53"/>
    <mergeCell ref="VXW53:VXX53"/>
    <mergeCell ref="VXY53:VXZ53"/>
    <mergeCell ref="VYA53:VYB53"/>
    <mergeCell ref="VXE53:VXF53"/>
    <mergeCell ref="VXG53:VXH53"/>
    <mergeCell ref="VXI53:VXJ53"/>
    <mergeCell ref="VXK53:VXL53"/>
    <mergeCell ref="VXM53:VXN53"/>
    <mergeCell ref="VXO53:VXP53"/>
    <mergeCell ref="VWS53:VWT53"/>
    <mergeCell ref="VWU53:VWV53"/>
    <mergeCell ref="VWW53:VWX53"/>
    <mergeCell ref="VWY53:VWZ53"/>
    <mergeCell ref="VXA53:VXB53"/>
    <mergeCell ref="VXC53:VXD53"/>
    <mergeCell ref="VWG53:VWH53"/>
    <mergeCell ref="VWI53:VWJ53"/>
    <mergeCell ref="VWK53:VWL53"/>
    <mergeCell ref="VWM53:VWN53"/>
    <mergeCell ref="VWO53:VWP53"/>
    <mergeCell ref="VWQ53:VWR53"/>
    <mergeCell ref="WBI53:WBJ53"/>
    <mergeCell ref="WBK53:WBL53"/>
    <mergeCell ref="WBM53:WBN53"/>
    <mergeCell ref="WBO53:WBP53"/>
    <mergeCell ref="WBQ53:WBR53"/>
    <mergeCell ref="WBS53:WBT53"/>
    <mergeCell ref="WAW53:WAX53"/>
    <mergeCell ref="WAY53:WAZ53"/>
    <mergeCell ref="WBA53:WBB53"/>
    <mergeCell ref="WBC53:WBD53"/>
    <mergeCell ref="WBE53:WBF53"/>
    <mergeCell ref="WBG53:WBH53"/>
    <mergeCell ref="WAK53:WAL53"/>
    <mergeCell ref="WAM53:WAN53"/>
    <mergeCell ref="WAO53:WAP53"/>
    <mergeCell ref="WAQ53:WAR53"/>
    <mergeCell ref="WAS53:WAT53"/>
    <mergeCell ref="WAU53:WAV53"/>
    <mergeCell ref="VZY53:VZZ53"/>
    <mergeCell ref="WAA53:WAB53"/>
    <mergeCell ref="WAC53:WAD53"/>
    <mergeCell ref="WAE53:WAF53"/>
    <mergeCell ref="WAG53:WAH53"/>
    <mergeCell ref="WAI53:WAJ53"/>
    <mergeCell ref="VZM53:VZN53"/>
    <mergeCell ref="VZO53:VZP53"/>
    <mergeCell ref="VZQ53:VZR53"/>
    <mergeCell ref="VZS53:VZT53"/>
    <mergeCell ref="VZU53:VZV53"/>
    <mergeCell ref="VZW53:VZX53"/>
    <mergeCell ref="VZA53:VZB53"/>
    <mergeCell ref="VZC53:VZD53"/>
    <mergeCell ref="VZE53:VZF53"/>
    <mergeCell ref="VZG53:VZH53"/>
    <mergeCell ref="VZI53:VZJ53"/>
    <mergeCell ref="VZK53:VZL53"/>
    <mergeCell ref="WEC53:WED53"/>
    <mergeCell ref="WEE53:WEF53"/>
    <mergeCell ref="WEG53:WEH53"/>
    <mergeCell ref="WEI53:WEJ53"/>
    <mergeCell ref="WEK53:WEL53"/>
    <mergeCell ref="WEM53:WEN53"/>
    <mergeCell ref="WDQ53:WDR53"/>
    <mergeCell ref="WDS53:WDT53"/>
    <mergeCell ref="WDU53:WDV53"/>
    <mergeCell ref="WDW53:WDX53"/>
    <mergeCell ref="WDY53:WDZ53"/>
    <mergeCell ref="WEA53:WEB53"/>
    <mergeCell ref="WDE53:WDF53"/>
    <mergeCell ref="WDG53:WDH53"/>
    <mergeCell ref="WDI53:WDJ53"/>
    <mergeCell ref="WDK53:WDL53"/>
    <mergeCell ref="WDM53:WDN53"/>
    <mergeCell ref="WDO53:WDP53"/>
    <mergeCell ref="WCS53:WCT53"/>
    <mergeCell ref="WCU53:WCV53"/>
    <mergeCell ref="WCW53:WCX53"/>
    <mergeCell ref="WCY53:WCZ53"/>
    <mergeCell ref="WDA53:WDB53"/>
    <mergeCell ref="WDC53:WDD53"/>
    <mergeCell ref="WCG53:WCH53"/>
    <mergeCell ref="WCI53:WCJ53"/>
    <mergeCell ref="WCK53:WCL53"/>
    <mergeCell ref="WCM53:WCN53"/>
    <mergeCell ref="WCO53:WCP53"/>
    <mergeCell ref="WCQ53:WCR53"/>
    <mergeCell ref="WBU53:WBV53"/>
    <mergeCell ref="WBW53:WBX53"/>
    <mergeCell ref="WBY53:WBZ53"/>
    <mergeCell ref="WCA53:WCB53"/>
    <mergeCell ref="WCC53:WCD53"/>
    <mergeCell ref="WCE53:WCF53"/>
    <mergeCell ref="WGW53:WGX53"/>
    <mergeCell ref="WGY53:WGZ53"/>
    <mergeCell ref="WHA53:WHB53"/>
    <mergeCell ref="WHC53:WHD53"/>
    <mergeCell ref="WHE53:WHF53"/>
    <mergeCell ref="WHG53:WHH53"/>
    <mergeCell ref="WGK53:WGL53"/>
    <mergeCell ref="WGM53:WGN53"/>
    <mergeCell ref="WGO53:WGP53"/>
    <mergeCell ref="WGQ53:WGR53"/>
    <mergeCell ref="WGS53:WGT53"/>
    <mergeCell ref="WGU53:WGV53"/>
    <mergeCell ref="WFY53:WFZ53"/>
    <mergeCell ref="WGA53:WGB53"/>
    <mergeCell ref="WGC53:WGD53"/>
    <mergeCell ref="WGE53:WGF53"/>
    <mergeCell ref="WGG53:WGH53"/>
    <mergeCell ref="WGI53:WGJ53"/>
    <mergeCell ref="WFM53:WFN53"/>
    <mergeCell ref="WFO53:WFP53"/>
    <mergeCell ref="WFQ53:WFR53"/>
    <mergeCell ref="WFS53:WFT53"/>
    <mergeCell ref="WFU53:WFV53"/>
    <mergeCell ref="WFW53:WFX53"/>
    <mergeCell ref="WFA53:WFB53"/>
    <mergeCell ref="WFC53:WFD53"/>
    <mergeCell ref="WFE53:WFF53"/>
    <mergeCell ref="WFG53:WFH53"/>
    <mergeCell ref="WFI53:WFJ53"/>
    <mergeCell ref="WFK53:WFL53"/>
    <mergeCell ref="WEO53:WEP53"/>
    <mergeCell ref="WEQ53:WER53"/>
    <mergeCell ref="WES53:WET53"/>
    <mergeCell ref="WEU53:WEV53"/>
    <mergeCell ref="WEW53:WEX53"/>
    <mergeCell ref="WEY53:WEZ53"/>
    <mergeCell ref="WJQ53:WJR53"/>
    <mergeCell ref="WJS53:WJT53"/>
    <mergeCell ref="WJU53:WJV53"/>
    <mergeCell ref="WJW53:WJX53"/>
    <mergeCell ref="WJY53:WJZ53"/>
    <mergeCell ref="WKA53:WKB53"/>
    <mergeCell ref="WJE53:WJF53"/>
    <mergeCell ref="WJG53:WJH53"/>
    <mergeCell ref="WJI53:WJJ53"/>
    <mergeCell ref="WJK53:WJL53"/>
    <mergeCell ref="WJM53:WJN53"/>
    <mergeCell ref="WJO53:WJP53"/>
    <mergeCell ref="WIS53:WIT53"/>
    <mergeCell ref="WIU53:WIV53"/>
    <mergeCell ref="WIW53:WIX53"/>
    <mergeCell ref="WIY53:WIZ53"/>
    <mergeCell ref="WJA53:WJB53"/>
    <mergeCell ref="WJC53:WJD53"/>
    <mergeCell ref="WIG53:WIH53"/>
    <mergeCell ref="WII53:WIJ53"/>
    <mergeCell ref="WIK53:WIL53"/>
    <mergeCell ref="WIM53:WIN53"/>
    <mergeCell ref="WIO53:WIP53"/>
    <mergeCell ref="WIQ53:WIR53"/>
    <mergeCell ref="WHU53:WHV53"/>
    <mergeCell ref="WHW53:WHX53"/>
    <mergeCell ref="WHY53:WHZ53"/>
    <mergeCell ref="WIA53:WIB53"/>
    <mergeCell ref="WIC53:WID53"/>
    <mergeCell ref="WIE53:WIF53"/>
    <mergeCell ref="WHI53:WHJ53"/>
    <mergeCell ref="WHK53:WHL53"/>
    <mergeCell ref="WHM53:WHN53"/>
    <mergeCell ref="WHO53:WHP53"/>
    <mergeCell ref="WHQ53:WHR53"/>
    <mergeCell ref="WHS53:WHT53"/>
    <mergeCell ref="WMK53:WML53"/>
    <mergeCell ref="WMM53:WMN53"/>
    <mergeCell ref="WMO53:WMP53"/>
    <mergeCell ref="WMQ53:WMR53"/>
    <mergeCell ref="WMS53:WMT53"/>
    <mergeCell ref="WMU53:WMV53"/>
    <mergeCell ref="WLY53:WLZ53"/>
    <mergeCell ref="WMA53:WMB53"/>
    <mergeCell ref="WMC53:WMD53"/>
    <mergeCell ref="WME53:WMF53"/>
    <mergeCell ref="WMG53:WMH53"/>
    <mergeCell ref="WMI53:WMJ53"/>
    <mergeCell ref="WLM53:WLN53"/>
    <mergeCell ref="WLO53:WLP53"/>
    <mergeCell ref="WLQ53:WLR53"/>
    <mergeCell ref="WLS53:WLT53"/>
    <mergeCell ref="WLU53:WLV53"/>
    <mergeCell ref="WLW53:WLX53"/>
    <mergeCell ref="WLA53:WLB53"/>
    <mergeCell ref="WLC53:WLD53"/>
    <mergeCell ref="WLE53:WLF53"/>
    <mergeCell ref="WLG53:WLH53"/>
    <mergeCell ref="WLI53:WLJ53"/>
    <mergeCell ref="WLK53:WLL53"/>
    <mergeCell ref="WKO53:WKP53"/>
    <mergeCell ref="WKQ53:WKR53"/>
    <mergeCell ref="WKS53:WKT53"/>
    <mergeCell ref="WKU53:WKV53"/>
    <mergeCell ref="WKW53:WKX53"/>
    <mergeCell ref="WKY53:WKZ53"/>
    <mergeCell ref="WKC53:WKD53"/>
    <mergeCell ref="WKE53:WKF53"/>
    <mergeCell ref="WKG53:WKH53"/>
    <mergeCell ref="WKI53:WKJ53"/>
    <mergeCell ref="WKK53:WKL53"/>
    <mergeCell ref="WKM53:WKN53"/>
    <mergeCell ref="WPE53:WPF53"/>
    <mergeCell ref="WPG53:WPH53"/>
    <mergeCell ref="WPI53:WPJ53"/>
    <mergeCell ref="WPK53:WPL53"/>
    <mergeCell ref="WPM53:WPN53"/>
    <mergeCell ref="WPO53:WPP53"/>
    <mergeCell ref="WOS53:WOT53"/>
    <mergeCell ref="WOU53:WOV53"/>
    <mergeCell ref="WOW53:WOX53"/>
    <mergeCell ref="WOY53:WOZ53"/>
    <mergeCell ref="WPA53:WPB53"/>
    <mergeCell ref="WPC53:WPD53"/>
    <mergeCell ref="WOG53:WOH53"/>
    <mergeCell ref="WOI53:WOJ53"/>
    <mergeCell ref="WOK53:WOL53"/>
    <mergeCell ref="WOM53:WON53"/>
    <mergeCell ref="WOO53:WOP53"/>
    <mergeCell ref="WOQ53:WOR53"/>
    <mergeCell ref="WNU53:WNV53"/>
    <mergeCell ref="WNW53:WNX53"/>
    <mergeCell ref="WNY53:WNZ53"/>
    <mergeCell ref="WOA53:WOB53"/>
    <mergeCell ref="WOC53:WOD53"/>
    <mergeCell ref="WOE53:WOF53"/>
    <mergeCell ref="WNI53:WNJ53"/>
    <mergeCell ref="WNK53:WNL53"/>
    <mergeCell ref="WNM53:WNN53"/>
    <mergeCell ref="WNO53:WNP53"/>
    <mergeCell ref="WNQ53:WNR53"/>
    <mergeCell ref="WNS53:WNT53"/>
    <mergeCell ref="WMW53:WMX53"/>
    <mergeCell ref="WMY53:WMZ53"/>
    <mergeCell ref="WNA53:WNB53"/>
    <mergeCell ref="WNC53:WND53"/>
    <mergeCell ref="WNE53:WNF53"/>
    <mergeCell ref="WNG53:WNH53"/>
    <mergeCell ref="WRY53:WRZ53"/>
    <mergeCell ref="WSA53:WSB53"/>
    <mergeCell ref="WSC53:WSD53"/>
    <mergeCell ref="WSE53:WSF53"/>
    <mergeCell ref="WSG53:WSH53"/>
    <mergeCell ref="WSI53:WSJ53"/>
    <mergeCell ref="WRM53:WRN53"/>
    <mergeCell ref="WRO53:WRP53"/>
    <mergeCell ref="WRQ53:WRR53"/>
    <mergeCell ref="WRS53:WRT53"/>
    <mergeCell ref="WRU53:WRV53"/>
    <mergeCell ref="WRW53:WRX53"/>
    <mergeCell ref="WRA53:WRB53"/>
    <mergeCell ref="WRC53:WRD53"/>
    <mergeCell ref="WRE53:WRF53"/>
    <mergeCell ref="WRG53:WRH53"/>
    <mergeCell ref="WRI53:WRJ53"/>
    <mergeCell ref="WRK53:WRL53"/>
    <mergeCell ref="WQO53:WQP53"/>
    <mergeCell ref="WQQ53:WQR53"/>
    <mergeCell ref="WQS53:WQT53"/>
    <mergeCell ref="WQU53:WQV53"/>
    <mergeCell ref="WQW53:WQX53"/>
    <mergeCell ref="WQY53:WQZ53"/>
    <mergeCell ref="WQC53:WQD53"/>
    <mergeCell ref="WQE53:WQF53"/>
    <mergeCell ref="WQG53:WQH53"/>
    <mergeCell ref="WQI53:WQJ53"/>
    <mergeCell ref="WQK53:WQL53"/>
    <mergeCell ref="WQM53:WQN53"/>
    <mergeCell ref="WPQ53:WPR53"/>
    <mergeCell ref="WPS53:WPT53"/>
    <mergeCell ref="WPU53:WPV53"/>
    <mergeCell ref="WPW53:WPX53"/>
    <mergeCell ref="WPY53:WPZ53"/>
    <mergeCell ref="WQA53:WQB53"/>
    <mergeCell ref="WUS53:WUT53"/>
    <mergeCell ref="WUU53:WUV53"/>
    <mergeCell ref="WUW53:WUX53"/>
    <mergeCell ref="WUY53:WUZ53"/>
    <mergeCell ref="WVA53:WVB53"/>
    <mergeCell ref="WVC53:WVD53"/>
    <mergeCell ref="WUG53:WUH53"/>
    <mergeCell ref="WUI53:WUJ53"/>
    <mergeCell ref="WUK53:WUL53"/>
    <mergeCell ref="WUM53:WUN53"/>
    <mergeCell ref="WUO53:WUP53"/>
    <mergeCell ref="WUQ53:WUR53"/>
    <mergeCell ref="WTU53:WTV53"/>
    <mergeCell ref="WTW53:WTX53"/>
    <mergeCell ref="WTY53:WTZ53"/>
    <mergeCell ref="WUA53:WUB53"/>
    <mergeCell ref="WUC53:WUD53"/>
    <mergeCell ref="WUE53:WUF53"/>
    <mergeCell ref="WTI53:WTJ53"/>
    <mergeCell ref="WTK53:WTL53"/>
    <mergeCell ref="WTM53:WTN53"/>
    <mergeCell ref="WTO53:WTP53"/>
    <mergeCell ref="WTQ53:WTR53"/>
    <mergeCell ref="WTS53:WTT53"/>
    <mergeCell ref="WSW53:WSX53"/>
    <mergeCell ref="WSY53:WSZ53"/>
    <mergeCell ref="WTA53:WTB53"/>
    <mergeCell ref="WTC53:WTD53"/>
    <mergeCell ref="WTE53:WTF53"/>
    <mergeCell ref="WTG53:WTH53"/>
    <mergeCell ref="WSK53:WSL53"/>
    <mergeCell ref="WSM53:WSN53"/>
    <mergeCell ref="WSO53:WSP53"/>
    <mergeCell ref="WSQ53:WSR53"/>
    <mergeCell ref="WSS53:WST53"/>
    <mergeCell ref="WSU53:WSV53"/>
    <mergeCell ref="WXM53:WXN53"/>
    <mergeCell ref="WXO53:WXP53"/>
    <mergeCell ref="WXQ53:WXR53"/>
    <mergeCell ref="WXS53:WXT53"/>
    <mergeCell ref="WXU53:WXV53"/>
    <mergeCell ref="WXW53:WXX53"/>
    <mergeCell ref="WXA53:WXB53"/>
    <mergeCell ref="WXC53:WXD53"/>
    <mergeCell ref="WXE53:WXF53"/>
    <mergeCell ref="WXG53:WXH53"/>
    <mergeCell ref="WXI53:WXJ53"/>
    <mergeCell ref="WXK53:WXL53"/>
    <mergeCell ref="WWO53:WWP53"/>
    <mergeCell ref="WWQ53:WWR53"/>
    <mergeCell ref="WWS53:WWT53"/>
    <mergeCell ref="WWU53:WWV53"/>
    <mergeCell ref="WWW53:WWX53"/>
    <mergeCell ref="WWY53:WWZ53"/>
    <mergeCell ref="WWC53:WWD53"/>
    <mergeCell ref="WWE53:WWF53"/>
    <mergeCell ref="WWG53:WWH53"/>
    <mergeCell ref="WWI53:WWJ53"/>
    <mergeCell ref="WWK53:WWL53"/>
    <mergeCell ref="WWM53:WWN53"/>
    <mergeCell ref="WVQ53:WVR53"/>
    <mergeCell ref="WVS53:WVT53"/>
    <mergeCell ref="WVU53:WVV53"/>
    <mergeCell ref="WVW53:WVX53"/>
    <mergeCell ref="WVY53:WVZ53"/>
    <mergeCell ref="WWA53:WWB53"/>
    <mergeCell ref="WVE53:WVF53"/>
    <mergeCell ref="WVG53:WVH53"/>
    <mergeCell ref="WVI53:WVJ53"/>
    <mergeCell ref="WVK53:WVL53"/>
    <mergeCell ref="WVM53:WVN53"/>
    <mergeCell ref="WVO53:WVP53"/>
    <mergeCell ref="XAM53:XAN53"/>
    <mergeCell ref="XAO53:XAP53"/>
    <mergeCell ref="XAQ53:XAR53"/>
    <mergeCell ref="WZU53:WZV53"/>
    <mergeCell ref="WZW53:WZX53"/>
    <mergeCell ref="WZY53:WZZ53"/>
    <mergeCell ref="XAA53:XAB53"/>
    <mergeCell ref="XAC53:XAD53"/>
    <mergeCell ref="XAE53:XAF53"/>
    <mergeCell ref="WZI53:WZJ53"/>
    <mergeCell ref="WZK53:WZL53"/>
    <mergeCell ref="WZM53:WZN53"/>
    <mergeCell ref="WZO53:WZP53"/>
    <mergeCell ref="WZQ53:WZR53"/>
    <mergeCell ref="WZS53:WZT53"/>
    <mergeCell ref="WYW53:WYX53"/>
    <mergeCell ref="WYY53:WYZ53"/>
    <mergeCell ref="WZA53:WZB53"/>
    <mergeCell ref="WZC53:WZD53"/>
    <mergeCell ref="WZE53:WZF53"/>
    <mergeCell ref="WZG53:WZH53"/>
    <mergeCell ref="WYK53:WYL53"/>
    <mergeCell ref="WYM53:WYN53"/>
    <mergeCell ref="WYO53:WYP53"/>
    <mergeCell ref="WYQ53:WYR53"/>
    <mergeCell ref="WYS53:WYT53"/>
    <mergeCell ref="WYU53:WYV53"/>
    <mergeCell ref="WXY53:WXZ53"/>
    <mergeCell ref="WYA53:WYB53"/>
    <mergeCell ref="WYC53:WYD53"/>
    <mergeCell ref="WYE53:WYF53"/>
    <mergeCell ref="WYG53:WYH53"/>
    <mergeCell ref="WYI53:WYJ53"/>
    <mergeCell ref="B55:C55"/>
    <mergeCell ref="F55:G55"/>
    <mergeCell ref="H55:I55"/>
    <mergeCell ref="J55:K55"/>
    <mergeCell ref="L55:M55"/>
    <mergeCell ref="N55:O55"/>
    <mergeCell ref="XDY53:XDZ53"/>
    <mergeCell ref="XEA53:XEB53"/>
    <mergeCell ref="XEC53:XED53"/>
    <mergeCell ref="XEE53:XEF53"/>
    <mergeCell ref="XDM53:XDN53"/>
    <mergeCell ref="XDO53:XDP53"/>
    <mergeCell ref="XDQ53:XDR53"/>
    <mergeCell ref="XDS53:XDT53"/>
    <mergeCell ref="XDU53:XDV53"/>
    <mergeCell ref="XDW53:XDX53"/>
    <mergeCell ref="XDA53:XDB53"/>
    <mergeCell ref="XDC53:XDD53"/>
    <mergeCell ref="XDE53:XDF53"/>
    <mergeCell ref="XDG53:XDH53"/>
    <mergeCell ref="XDI53:XDJ53"/>
    <mergeCell ref="XDK53:XDL53"/>
    <mergeCell ref="XCO53:XCP53"/>
    <mergeCell ref="XCQ53:XCR53"/>
    <mergeCell ref="XCS53:XCT53"/>
    <mergeCell ref="XCU53:XCV53"/>
    <mergeCell ref="XCW53:XCX53"/>
    <mergeCell ref="XCY53:XCZ53"/>
    <mergeCell ref="XCC53:XCD53"/>
    <mergeCell ref="XCE53:XCF53"/>
    <mergeCell ref="XCG53:XCH53"/>
    <mergeCell ref="XCI53:XCJ53"/>
    <mergeCell ref="XCK53:XCL53"/>
    <mergeCell ref="XCM53:XCN53"/>
    <mergeCell ref="XBQ53:XBR53"/>
    <mergeCell ref="XBS53:XBT53"/>
    <mergeCell ref="XBU53:XBV53"/>
    <mergeCell ref="XBW53:XBX53"/>
    <mergeCell ref="XBY53:XBZ53"/>
    <mergeCell ref="XCA53:XCB53"/>
    <mergeCell ref="XBE53:XBF53"/>
    <mergeCell ref="XBG53:XBH53"/>
    <mergeCell ref="XBI53:XBJ53"/>
    <mergeCell ref="XBK53:XBL53"/>
    <mergeCell ref="XBM53:XBN53"/>
    <mergeCell ref="XBO53:XBP53"/>
    <mergeCell ref="XAS53:XAT53"/>
    <mergeCell ref="XAU53:XAV53"/>
    <mergeCell ref="XAW53:XAX53"/>
    <mergeCell ref="XAY53:XAZ53"/>
    <mergeCell ref="XBA53:XBB53"/>
    <mergeCell ref="XBC53:XBD53"/>
    <mergeCell ref="XAG53:XAH53"/>
    <mergeCell ref="XAI53:XAJ53"/>
    <mergeCell ref="XAK53:XAL53"/>
    <mergeCell ref="BW55:BX55"/>
    <mergeCell ref="BY55:BZ55"/>
    <mergeCell ref="CA55:CB55"/>
    <mergeCell ref="CC55:CD55"/>
    <mergeCell ref="CE55:CF55"/>
    <mergeCell ref="CG55:CH55"/>
    <mergeCell ref="BK55:BL55"/>
    <mergeCell ref="BM55:BN55"/>
    <mergeCell ref="BO55:BP55"/>
    <mergeCell ref="BQ55:BR55"/>
    <mergeCell ref="BS55:BT55"/>
    <mergeCell ref="BU55:BV55"/>
    <mergeCell ref="AY55:AZ55"/>
    <mergeCell ref="BA55:BB55"/>
    <mergeCell ref="BC55:BD55"/>
    <mergeCell ref="BE55:BF55"/>
    <mergeCell ref="BG55:BH55"/>
    <mergeCell ref="BI55:BJ55"/>
    <mergeCell ref="AM55:AN55"/>
    <mergeCell ref="AO55:AP55"/>
    <mergeCell ref="AQ55:AR55"/>
    <mergeCell ref="AS55:AT55"/>
    <mergeCell ref="AU55:AV55"/>
    <mergeCell ref="AW55:AX55"/>
    <mergeCell ref="AA55:AB55"/>
    <mergeCell ref="AC55:AD55"/>
    <mergeCell ref="AE55:AF55"/>
    <mergeCell ref="AG55:AH55"/>
    <mergeCell ref="AI55:AJ55"/>
    <mergeCell ref="AK55:AL55"/>
    <mergeCell ref="Q55:R55"/>
    <mergeCell ref="S55:T55"/>
    <mergeCell ref="U55:V55"/>
    <mergeCell ref="W55:X55"/>
    <mergeCell ref="Y55:Z55"/>
    <mergeCell ref="EQ55:ER55"/>
    <mergeCell ref="ES55:ET55"/>
    <mergeCell ref="EU55:EV55"/>
    <mergeCell ref="EW55:EX55"/>
    <mergeCell ref="EY55:EZ55"/>
    <mergeCell ref="FA55:FB55"/>
    <mergeCell ref="EE55:EF55"/>
    <mergeCell ref="EG55:EH55"/>
    <mergeCell ref="EI55:EJ55"/>
    <mergeCell ref="EK55:EL55"/>
    <mergeCell ref="EM55:EN55"/>
    <mergeCell ref="EO55:EP55"/>
    <mergeCell ref="DS55:DT55"/>
    <mergeCell ref="DU55:DV55"/>
    <mergeCell ref="DW55:DX55"/>
    <mergeCell ref="DY55:DZ55"/>
    <mergeCell ref="EA55:EB55"/>
    <mergeCell ref="EC55:ED55"/>
    <mergeCell ref="DG55:DH55"/>
    <mergeCell ref="DI55:DJ55"/>
    <mergeCell ref="DK55:DL55"/>
    <mergeCell ref="DM55:DN55"/>
    <mergeCell ref="DO55:DP55"/>
    <mergeCell ref="DQ55:DR55"/>
    <mergeCell ref="CU55:CV55"/>
    <mergeCell ref="CW55:CX55"/>
    <mergeCell ref="CY55:CZ55"/>
    <mergeCell ref="DA55:DB55"/>
    <mergeCell ref="DC55:DD55"/>
    <mergeCell ref="DE55:DF55"/>
    <mergeCell ref="CI55:CJ55"/>
    <mergeCell ref="CK55:CL55"/>
    <mergeCell ref="CM55:CN55"/>
    <mergeCell ref="CO55:CP55"/>
    <mergeCell ref="CQ55:CR55"/>
    <mergeCell ref="CS55:CT55"/>
    <mergeCell ref="HK55:HL55"/>
    <mergeCell ref="HM55:HN55"/>
    <mergeCell ref="HO55:HP55"/>
    <mergeCell ref="HQ55:HR55"/>
    <mergeCell ref="HS55:HT55"/>
    <mergeCell ref="HU55:HV55"/>
    <mergeCell ref="GY55:GZ55"/>
    <mergeCell ref="HA55:HB55"/>
    <mergeCell ref="HC55:HD55"/>
    <mergeCell ref="HE55:HF55"/>
    <mergeCell ref="HG55:HH55"/>
    <mergeCell ref="HI55:HJ55"/>
    <mergeCell ref="GM55:GN55"/>
    <mergeCell ref="GO55:GP55"/>
    <mergeCell ref="GQ55:GR55"/>
    <mergeCell ref="GS55:GT55"/>
    <mergeCell ref="GU55:GV55"/>
    <mergeCell ref="GW55:GX55"/>
    <mergeCell ref="GA55:GB55"/>
    <mergeCell ref="GC55:GD55"/>
    <mergeCell ref="GE55:GF55"/>
    <mergeCell ref="GG55:GH55"/>
    <mergeCell ref="GI55:GJ55"/>
    <mergeCell ref="GK55:GL55"/>
    <mergeCell ref="FO55:FP55"/>
    <mergeCell ref="FQ55:FR55"/>
    <mergeCell ref="FS55:FT55"/>
    <mergeCell ref="FU55:FV55"/>
    <mergeCell ref="FW55:FX55"/>
    <mergeCell ref="FY55:FZ55"/>
    <mergeCell ref="FC55:FD55"/>
    <mergeCell ref="FE55:FF55"/>
    <mergeCell ref="FG55:FH55"/>
    <mergeCell ref="FI55:FJ55"/>
    <mergeCell ref="FK55:FL55"/>
    <mergeCell ref="FM55:FN55"/>
    <mergeCell ref="KE55:KF55"/>
    <mergeCell ref="KG55:KH55"/>
    <mergeCell ref="KI55:KJ55"/>
    <mergeCell ref="KK55:KL55"/>
    <mergeCell ref="KM55:KN55"/>
    <mergeCell ref="KO55:KP55"/>
    <mergeCell ref="JS55:JT55"/>
    <mergeCell ref="JU55:JV55"/>
    <mergeCell ref="JW55:JX55"/>
    <mergeCell ref="JY55:JZ55"/>
    <mergeCell ref="KA55:KB55"/>
    <mergeCell ref="KC55:KD55"/>
    <mergeCell ref="JG55:JH55"/>
    <mergeCell ref="JI55:JJ55"/>
    <mergeCell ref="JK55:JL55"/>
    <mergeCell ref="JM55:JN55"/>
    <mergeCell ref="JO55:JP55"/>
    <mergeCell ref="JQ55:JR55"/>
    <mergeCell ref="IU55:IV55"/>
    <mergeCell ref="IW55:IX55"/>
    <mergeCell ref="IY55:IZ55"/>
    <mergeCell ref="JA55:JB55"/>
    <mergeCell ref="JC55:JD55"/>
    <mergeCell ref="JE55:JF55"/>
    <mergeCell ref="II55:IJ55"/>
    <mergeCell ref="IK55:IL55"/>
    <mergeCell ref="IM55:IN55"/>
    <mergeCell ref="IO55:IP55"/>
    <mergeCell ref="IQ55:IR55"/>
    <mergeCell ref="IS55:IT55"/>
    <mergeCell ref="HW55:HX55"/>
    <mergeCell ref="HY55:HZ55"/>
    <mergeCell ref="IA55:IB55"/>
    <mergeCell ref="IC55:ID55"/>
    <mergeCell ref="IE55:IF55"/>
    <mergeCell ref="IG55:IH55"/>
    <mergeCell ref="MY55:MZ55"/>
    <mergeCell ref="NA55:NB55"/>
    <mergeCell ref="NC55:ND55"/>
    <mergeCell ref="NE55:NF55"/>
    <mergeCell ref="NG55:NH55"/>
    <mergeCell ref="NI55:NJ55"/>
    <mergeCell ref="MM55:MN55"/>
    <mergeCell ref="MO55:MP55"/>
    <mergeCell ref="MQ55:MR55"/>
    <mergeCell ref="MS55:MT55"/>
    <mergeCell ref="MU55:MV55"/>
    <mergeCell ref="MW55:MX55"/>
    <mergeCell ref="MA55:MB55"/>
    <mergeCell ref="MC55:MD55"/>
    <mergeCell ref="ME55:MF55"/>
    <mergeCell ref="MG55:MH55"/>
    <mergeCell ref="MI55:MJ55"/>
    <mergeCell ref="MK55:ML55"/>
    <mergeCell ref="LO55:LP55"/>
    <mergeCell ref="LQ55:LR55"/>
    <mergeCell ref="LS55:LT55"/>
    <mergeCell ref="LU55:LV55"/>
    <mergeCell ref="LW55:LX55"/>
    <mergeCell ref="LY55:LZ55"/>
    <mergeCell ref="LC55:LD55"/>
    <mergeCell ref="LE55:LF55"/>
    <mergeCell ref="LG55:LH55"/>
    <mergeCell ref="LI55:LJ55"/>
    <mergeCell ref="LK55:LL55"/>
    <mergeCell ref="LM55:LN55"/>
    <mergeCell ref="KQ55:KR55"/>
    <mergeCell ref="KS55:KT55"/>
    <mergeCell ref="KU55:KV55"/>
    <mergeCell ref="KW55:KX55"/>
    <mergeCell ref="KY55:KZ55"/>
    <mergeCell ref="LA55:LB55"/>
    <mergeCell ref="PS55:PT55"/>
    <mergeCell ref="PU55:PV55"/>
    <mergeCell ref="PW55:PX55"/>
    <mergeCell ref="PY55:PZ55"/>
    <mergeCell ref="QA55:QB55"/>
    <mergeCell ref="QC55:QD55"/>
    <mergeCell ref="PG55:PH55"/>
    <mergeCell ref="PI55:PJ55"/>
    <mergeCell ref="PK55:PL55"/>
    <mergeCell ref="PM55:PN55"/>
    <mergeCell ref="PO55:PP55"/>
    <mergeCell ref="PQ55:PR55"/>
    <mergeCell ref="OU55:OV55"/>
    <mergeCell ref="OW55:OX55"/>
    <mergeCell ref="OY55:OZ55"/>
    <mergeCell ref="PA55:PB55"/>
    <mergeCell ref="PC55:PD55"/>
    <mergeCell ref="PE55:PF55"/>
    <mergeCell ref="OI55:OJ55"/>
    <mergeCell ref="OK55:OL55"/>
    <mergeCell ref="OM55:ON55"/>
    <mergeCell ref="OO55:OP55"/>
    <mergeCell ref="OQ55:OR55"/>
    <mergeCell ref="OS55:OT55"/>
    <mergeCell ref="NW55:NX55"/>
    <mergeCell ref="NY55:NZ55"/>
    <mergeCell ref="OA55:OB55"/>
    <mergeCell ref="OC55:OD55"/>
    <mergeCell ref="OE55:OF55"/>
    <mergeCell ref="OG55:OH55"/>
    <mergeCell ref="NK55:NL55"/>
    <mergeCell ref="NM55:NN55"/>
    <mergeCell ref="NO55:NP55"/>
    <mergeCell ref="NQ55:NR55"/>
    <mergeCell ref="NS55:NT55"/>
    <mergeCell ref="NU55:NV55"/>
    <mergeCell ref="SM55:SN55"/>
    <mergeCell ref="SO55:SP55"/>
    <mergeCell ref="SQ55:SR55"/>
    <mergeCell ref="SS55:ST55"/>
    <mergeCell ref="SU55:SV55"/>
    <mergeCell ref="SW55:SX55"/>
    <mergeCell ref="SA55:SB55"/>
    <mergeCell ref="SC55:SD55"/>
    <mergeCell ref="SE55:SF55"/>
    <mergeCell ref="SG55:SH55"/>
    <mergeCell ref="SI55:SJ55"/>
    <mergeCell ref="SK55:SL55"/>
    <mergeCell ref="RO55:RP55"/>
    <mergeCell ref="RQ55:RR55"/>
    <mergeCell ref="RS55:RT55"/>
    <mergeCell ref="RU55:RV55"/>
    <mergeCell ref="RW55:RX55"/>
    <mergeCell ref="RY55:RZ55"/>
    <mergeCell ref="RC55:RD55"/>
    <mergeCell ref="RE55:RF55"/>
    <mergeCell ref="RG55:RH55"/>
    <mergeCell ref="RI55:RJ55"/>
    <mergeCell ref="RK55:RL55"/>
    <mergeCell ref="RM55:RN55"/>
    <mergeCell ref="QQ55:QR55"/>
    <mergeCell ref="QS55:QT55"/>
    <mergeCell ref="QU55:QV55"/>
    <mergeCell ref="QW55:QX55"/>
    <mergeCell ref="QY55:QZ55"/>
    <mergeCell ref="RA55:RB55"/>
    <mergeCell ref="QE55:QF55"/>
    <mergeCell ref="QG55:QH55"/>
    <mergeCell ref="QI55:QJ55"/>
    <mergeCell ref="QK55:QL55"/>
    <mergeCell ref="QM55:QN55"/>
    <mergeCell ref="QO55:QP55"/>
    <mergeCell ref="VG55:VH55"/>
    <mergeCell ref="VI55:VJ55"/>
    <mergeCell ref="VK55:VL55"/>
    <mergeCell ref="VM55:VN55"/>
    <mergeCell ref="VO55:VP55"/>
    <mergeCell ref="VQ55:VR55"/>
    <mergeCell ref="UU55:UV55"/>
    <mergeCell ref="UW55:UX55"/>
    <mergeCell ref="UY55:UZ55"/>
    <mergeCell ref="VA55:VB55"/>
    <mergeCell ref="VC55:VD55"/>
    <mergeCell ref="VE55:VF55"/>
    <mergeCell ref="UI55:UJ55"/>
    <mergeCell ref="UK55:UL55"/>
    <mergeCell ref="UM55:UN55"/>
    <mergeCell ref="UO55:UP55"/>
    <mergeCell ref="UQ55:UR55"/>
    <mergeCell ref="US55:UT55"/>
    <mergeCell ref="TW55:TX55"/>
    <mergeCell ref="TY55:TZ55"/>
    <mergeCell ref="UA55:UB55"/>
    <mergeCell ref="UC55:UD55"/>
    <mergeCell ref="UE55:UF55"/>
    <mergeCell ref="UG55:UH55"/>
    <mergeCell ref="TK55:TL55"/>
    <mergeCell ref="TM55:TN55"/>
    <mergeCell ref="TO55:TP55"/>
    <mergeCell ref="TQ55:TR55"/>
    <mergeCell ref="TS55:TT55"/>
    <mergeCell ref="TU55:TV55"/>
    <mergeCell ref="SY55:SZ55"/>
    <mergeCell ref="TA55:TB55"/>
    <mergeCell ref="TC55:TD55"/>
    <mergeCell ref="TE55:TF55"/>
    <mergeCell ref="TG55:TH55"/>
    <mergeCell ref="TI55:TJ55"/>
    <mergeCell ref="YA55:YB55"/>
    <mergeCell ref="YC55:YD55"/>
    <mergeCell ref="YE55:YF55"/>
    <mergeCell ref="YG55:YH55"/>
    <mergeCell ref="YI55:YJ55"/>
    <mergeCell ref="YK55:YL55"/>
    <mergeCell ref="XO55:XP55"/>
    <mergeCell ref="XQ55:XR55"/>
    <mergeCell ref="XS55:XT55"/>
    <mergeCell ref="XU55:XV55"/>
    <mergeCell ref="XW55:XX55"/>
    <mergeCell ref="XY55:XZ55"/>
    <mergeCell ref="XC55:XD55"/>
    <mergeCell ref="XE55:XF55"/>
    <mergeCell ref="XG55:XH55"/>
    <mergeCell ref="XI55:XJ55"/>
    <mergeCell ref="XK55:XL55"/>
    <mergeCell ref="XM55:XN55"/>
    <mergeCell ref="WQ55:WR55"/>
    <mergeCell ref="WS55:WT55"/>
    <mergeCell ref="WU55:WV55"/>
    <mergeCell ref="WW55:WX55"/>
    <mergeCell ref="WY55:WZ55"/>
    <mergeCell ref="XA55:XB55"/>
    <mergeCell ref="WE55:WF55"/>
    <mergeCell ref="WG55:WH55"/>
    <mergeCell ref="WI55:WJ55"/>
    <mergeCell ref="WK55:WL55"/>
    <mergeCell ref="WM55:WN55"/>
    <mergeCell ref="WO55:WP55"/>
    <mergeCell ref="VS55:VT55"/>
    <mergeCell ref="VU55:VV55"/>
    <mergeCell ref="VW55:VX55"/>
    <mergeCell ref="VY55:VZ55"/>
    <mergeCell ref="WA55:WB55"/>
    <mergeCell ref="WC55:WD55"/>
    <mergeCell ref="AAU55:AAV55"/>
    <mergeCell ref="AAW55:AAX55"/>
    <mergeCell ref="AAY55:AAZ55"/>
    <mergeCell ref="ABA55:ABB55"/>
    <mergeCell ref="ABC55:ABD55"/>
    <mergeCell ref="ABE55:ABF55"/>
    <mergeCell ref="AAI55:AAJ55"/>
    <mergeCell ref="AAK55:AAL55"/>
    <mergeCell ref="AAM55:AAN55"/>
    <mergeCell ref="AAO55:AAP55"/>
    <mergeCell ref="AAQ55:AAR55"/>
    <mergeCell ref="AAS55:AAT55"/>
    <mergeCell ref="ZW55:ZX55"/>
    <mergeCell ref="ZY55:ZZ55"/>
    <mergeCell ref="AAA55:AAB55"/>
    <mergeCell ref="AAC55:AAD55"/>
    <mergeCell ref="AAE55:AAF55"/>
    <mergeCell ref="AAG55:AAH55"/>
    <mergeCell ref="ZK55:ZL55"/>
    <mergeCell ref="ZM55:ZN55"/>
    <mergeCell ref="ZO55:ZP55"/>
    <mergeCell ref="ZQ55:ZR55"/>
    <mergeCell ref="ZS55:ZT55"/>
    <mergeCell ref="ZU55:ZV55"/>
    <mergeCell ref="YY55:YZ55"/>
    <mergeCell ref="ZA55:ZB55"/>
    <mergeCell ref="ZC55:ZD55"/>
    <mergeCell ref="ZE55:ZF55"/>
    <mergeCell ref="ZG55:ZH55"/>
    <mergeCell ref="ZI55:ZJ55"/>
    <mergeCell ref="YM55:YN55"/>
    <mergeCell ref="YO55:YP55"/>
    <mergeCell ref="YQ55:YR55"/>
    <mergeCell ref="YS55:YT55"/>
    <mergeCell ref="YU55:YV55"/>
    <mergeCell ref="YW55:YX55"/>
    <mergeCell ref="ADO55:ADP55"/>
    <mergeCell ref="ADQ55:ADR55"/>
    <mergeCell ref="ADS55:ADT55"/>
    <mergeCell ref="ADU55:ADV55"/>
    <mergeCell ref="ADW55:ADX55"/>
    <mergeCell ref="ADY55:ADZ55"/>
    <mergeCell ref="ADC55:ADD55"/>
    <mergeCell ref="ADE55:ADF55"/>
    <mergeCell ref="ADG55:ADH55"/>
    <mergeCell ref="ADI55:ADJ55"/>
    <mergeCell ref="ADK55:ADL55"/>
    <mergeCell ref="ADM55:ADN55"/>
    <mergeCell ref="ACQ55:ACR55"/>
    <mergeCell ref="ACS55:ACT55"/>
    <mergeCell ref="ACU55:ACV55"/>
    <mergeCell ref="ACW55:ACX55"/>
    <mergeCell ref="ACY55:ACZ55"/>
    <mergeCell ref="ADA55:ADB55"/>
    <mergeCell ref="ACE55:ACF55"/>
    <mergeCell ref="ACG55:ACH55"/>
    <mergeCell ref="ACI55:ACJ55"/>
    <mergeCell ref="ACK55:ACL55"/>
    <mergeCell ref="ACM55:ACN55"/>
    <mergeCell ref="ACO55:ACP55"/>
    <mergeCell ref="ABS55:ABT55"/>
    <mergeCell ref="ABU55:ABV55"/>
    <mergeCell ref="ABW55:ABX55"/>
    <mergeCell ref="ABY55:ABZ55"/>
    <mergeCell ref="ACA55:ACB55"/>
    <mergeCell ref="ACC55:ACD55"/>
    <mergeCell ref="ABG55:ABH55"/>
    <mergeCell ref="ABI55:ABJ55"/>
    <mergeCell ref="ABK55:ABL55"/>
    <mergeCell ref="ABM55:ABN55"/>
    <mergeCell ref="ABO55:ABP55"/>
    <mergeCell ref="ABQ55:ABR55"/>
    <mergeCell ref="AGI55:AGJ55"/>
    <mergeCell ref="AGK55:AGL55"/>
    <mergeCell ref="AGM55:AGN55"/>
    <mergeCell ref="AGO55:AGP55"/>
    <mergeCell ref="AGQ55:AGR55"/>
    <mergeCell ref="AGS55:AGT55"/>
    <mergeCell ref="AFW55:AFX55"/>
    <mergeCell ref="AFY55:AFZ55"/>
    <mergeCell ref="AGA55:AGB55"/>
    <mergeCell ref="AGC55:AGD55"/>
    <mergeCell ref="AGE55:AGF55"/>
    <mergeCell ref="AGG55:AGH55"/>
    <mergeCell ref="AFK55:AFL55"/>
    <mergeCell ref="AFM55:AFN55"/>
    <mergeCell ref="AFO55:AFP55"/>
    <mergeCell ref="AFQ55:AFR55"/>
    <mergeCell ref="AFS55:AFT55"/>
    <mergeCell ref="AFU55:AFV55"/>
    <mergeCell ref="AEY55:AEZ55"/>
    <mergeCell ref="AFA55:AFB55"/>
    <mergeCell ref="AFC55:AFD55"/>
    <mergeCell ref="AFE55:AFF55"/>
    <mergeCell ref="AFG55:AFH55"/>
    <mergeCell ref="AFI55:AFJ55"/>
    <mergeCell ref="AEM55:AEN55"/>
    <mergeCell ref="AEO55:AEP55"/>
    <mergeCell ref="AEQ55:AER55"/>
    <mergeCell ref="AES55:AET55"/>
    <mergeCell ref="AEU55:AEV55"/>
    <mergeCell ref="AEW55:AEX55"/>
    <mergeCell ref="AEA55:AEB55"/>
    <mergeCell ref="AEC55:AED55"/>
    <mergeCell ref="AEE55:AEF55"/>
    <mergeCell ref="AEG55:AEH55"/>
    <mergeCell ref="AEI55:AEJ55"/>
    <mergeCell ref="AEK55:AEL55"/>
    <mergeCell ref="AJC55:AJD55"/>
    <mergeCell ref="AJE55:AJF55"/>
    <mergeCell ref="AJG55:AJH55"/>
    <mergeCell ref="AJI55:AJJ55"/>
    <mergeCell ref="AJK55:AJL55"/>
    <mergeCell ref="AJM55:AJN55"/>
    <mergeCell ref="AIQ55:AIR55"/>
    <mergeCell ref="AIS55:AIT55"/>
    <mergeCell ref="AIU55:AIV55"/>
    <mergeCell ref="AIW55:AIX55"/>
    <mergeCell ref="AIY55:AIZ55"/>
    <mergeCell ref="AJA55:AJB55"/>
    <mergeCell ref="AIE55:AIF55"/>
    <mergeCell ref="AIG55:AIH55"/>
    <mergeCell ref="AII55:AIJ55"/>
    <mergeCell ref="AIK55:AIL55"/>
    <mergeCell ref="AIM55:AIN55"/>
    <mergeCell ref="AIO55:AIP55"/>
    <mergeCell ref="AHS55:AHT55"/>
    <mergeCell ref="AHU55:AHV55"/>
    <mergeCell ref="AHW55:AHX55"/>
    <mergeCell ref="AHY55:AHZ55"/>
    <mergeCell ref="AIA55:AIB55"/>
    <mergeCell ref="AIC55:AID55"/>
    <mergeCell ref="AHG55:AHH55"/>
    <mergeCell ref="AHI55:AHJ55"/>
    <mergeCell ref="AHK55:AHL55"/>
    <mergeCell ref="AHM55:AHN55"/>
    <mergeCell ref="AHO55:AHP55"/>
    <mergeCell ref="AHQ55:AHR55"/>
    <mergeCell ref="AGU55:AGV55"/>
    <mergeCell ref="AGW55:AGX55"/>
    <mergeCell ref="AGY55:AGZ55"/>
    <mergeCell ref="AHA55:AHB55"/>
    <mergeCell ref="AHC55:AHD55"/>
    <mergeCell ref="AHE55:AHF55"/>
    <mergeCell ref="ALW55:ALX55"/>
    <mergeCell ref="ALY55:ALZ55"/>
    <mergeCell ref="AMA55:AMB55"/>
    <mergeCell ref="AMC55:AMD55"/>
    <mergeCell ref="AME55:AMF55"/>
    <mergeCell ref="AMG55:AMH55"/>
    <mergeCell ref="ALK55:ALL55"/>
    <mergeCell ref="ALM55:ALN55"/>
    <mergeCell ref="ALO55:ALP55"/>
    <mergeCell ref="ALQ55:ALR55"/>
    <mergeCell ref="ALS55:ALT55"/>
    <mergeCell ref="ALU55:ALV55"/>
    <mergeCell ref="AKY55:AKZ55"/>
    <mergeCell ref="ALA55:ALB55"/>
    <mergeCell ref="ALC55:ALD55"/>
    <mergeCell ref="ALE55:ALF55"/>
    <mergeCell ref="ALG55:ALH55"/>
    <mergeCell ref="ALI55:ALJ55"/>
    <mergeCell ref="AKM55:AKN55"/>
    <mergeCell ref="AKO55:AKP55"/>
    <mergeCell ref="AKQ55:AKR55"/>
    <mergeCell ref="AKS55:AKT55"/>
    <mergeCell ref="AKU55:AKV55"/>
    <mergeCell ref="AKW55:AKX55"/>
    <mergeCell ref="AKA55:AKB55"/>
    <mergeCell ref="AKC55:AKD55"/>
    <mergeCell ref="AKE55:AKF55"/>
    <mergeCell ref="AKG55:AKH55"/>
    <mergeCell ref="AKI55:AKJ55"/>
    <mergeCell ref="AKK55:AKL55"/>
    <mergeCell ref="AJO55:AJP55"/>
    <mergeCell ref="AJQ55:AJR55"/>
    <mergeCell ref="AJS55:AJT55"/>
    <mergeCell ref="AJU55:AJV55"/>
    <mergeCell ref="AJW55:AJX55"/>
    <mergeCell ref="AJY55:AJZ55"/>
    <mergeCell ref="AOQ55:AOR55"/>
    <mergeCell ref="AOS55:AOT55"/>
    <mergeCell ref="AOU55:AOV55"/>
    <mergeCell ref="AOW55:AOX55"/>
    <mergeCell ref="AOY55:AOZ55"/>
    <mergeCell ref="APA55:APB55"/>
    <mergeCell ref="AOE55:AOF55"/>
    <mergeCell ref="AOG55:AOH55"/>
    <mergeCell ref="AOI55:AOJ55"/>
    <mergeCell ref="AOK55:AOL55"/>
    <mergeCell ref="AOM55:AON55"/>
    <mergeCell ref="AOO55:AOP55"/>
    <mergeCell ref="ANS55:ANT55"/>
    <mergeCell ref="ANU55:ANV55"/>
    <mergeCell ref="ANW55:ANX55"/>
    <mergeCell ref="ANY55:ANZ55"/>
    <mergeCell ref="AOA55:AOB55"/>
    <mergeCell ref="AOC55:AOD55"/>
    <mergeCell ref="ANG55:ANH55"/>
    <mergeCell ref="ANI55:ANJ55"/>
    <mergeCell ref="ANK55:ANL55"/>
    <mergeCell ref="ANM55:ANN55"/>
    <mergeCell ref="ANO55:ANP55"/>
    <mergeCell ref="ANQ55:ANR55"/>
    <mergeCell ref="AMU55:AMV55"/>
    <mergeCell ref="AMW55:AMX55"/>
    <mergeCell ref="AMY55:AMZ55"/>
    <mergeCell ref="ANA55:ANB55"/>
    <mergeCell ref="ANC55:AND55"/>
    <mergeCell ref="ANE55:ANF55"/>
    <mergeCell ref="AMI55:AMJ55"/>
    <mergeCell ref="AMK55:AML55"/>
    <mergeCell ref="AMM55:AMN55"/>
    <mergeCell ref="AMO55:AMP55"/>
    <mergeCell ref="AMQ55:AMR55"/>
    <mergeCell ref="AMS55:AMT55"/>
    <mergeCell ref="ARK55:ARL55"/>
    <mergeCell ref="ARM55:ARN55"/>
    <mergeCell ref="ARO55:ARP55"/>
    <mergeCell ref="ARQ55:ARR55"/>
    <mergeCell ref="ARS55:ART55"/>
    <mergeCell ref="ARU55:ARV55"/>
    <mergeCell ref="AQY55:AQZ55"/>
    <mergeCell ref="ARA55:ARB55"/>
    <mergeCell ref="ARC55:ARD55"/>
    <mergeCell ref="ARE55:ARF55"/>
    <mergeCell ref="ARG55:ARH55"/>
    <mergeCell ref="ARI55:ARJ55"/>
    <mergeCell ref="AQM55:AQN55"/>
    <mergeCell ref="AQO55:AQP55"/>
    <mergeCell ref="AQQ55:AQR55"/>
    <mergeCell ref="AQS55:AQT55"/>
    <mergeCell ref="AQU55:AQV55"/>
    <mergeCell ref="AQW55:AQX55"/>
    <mergeCell ref="AQA55:AQB55"/>
    <mergeCell ref="AQC55:AQD55"/>
    <mergeCell ref="AQE55:AQF55"/>
    <mergeCell ref="AQG55:AQH55"/>
    <mergeCell ref="AQI55:AQJ55"/>
    <mergeCell ref="AQK55:AQL55"/>
    <mergeCell ref="APO55:APP55"/>
    <mergeCell ref="APQ55:APR55"/>
    <mergeCell ref="APS55:APT55"/>
    <mergeCell ref="APU55:APV55"/>
    <mergeCell ref="APW55:APX55"/>
    <mergeCell ref="APY55:APZ55"/>
    <mergeCell ref="APC55:APD55"/>
    <mergeCell ref="APE55:APF55"/>
    <mergeCell ref="APG55:APH55"/>
    <mergeCell ref="API55:APJ55"/>
    <mergeCell ref="APK55:APL55"/>
    <mergeCell ref="APM55:APN55"/>
    <mergeCell ref="AUE55:AUF55"/>
    <mergeCell ref="AUG55:AUH55"/>
    <mergeCell ref="AUI55:AUJ55"/>
    <mergeCell ref="AUK55:AUL55"/>
    <mergeCell ref="AUM55:AUN55"/>
    <mergeCell ref="AUO55:AUP55"/>
    <mergeCell ref="ATS55:ATT55"/>
    <mergeCell ref="ATU55:ATV55"/>
    <mergeCell ref="ATW55:ATX55"/>
    <mergeCell ref="ATY55:ATZ55"/>
    <mergeCell ref="AUA55:AUB55"/>
    <mergeCell ref="AUC55:AUD55"/>
    <mergeCell ref="ATG55:ATH55"/>
    <mergeCell ref="ATI55:ATJ55"/>
    <mergeCell ref="ATK55:ATL55"/>
    <mergeCell ref="ATM55:ATN55"/>
    <mergeCell ref="ATO55:ATP55"/>
    <mergeCell ref="ATQ55:ATR55"/>
    <mergeCell ref="ASU55:ASV55"/>
    <mergeCell ref="ASW55:ASX55"/>
    <mergeCell ref="ASY55:ASZ55"/>
    <mergeCell ref="ATA55:ATB55"/>
    <mergeCell ref="ATC55:ATD55"/>
    <mergeCell ref="ATE55:ATF55"/>
    <mergeCell ref="ASI55:ASJ55"/>
    <mergeCell ref="ASK55:ASL55"/>
    <mergeCell ref="ASM55:ASN55"/>
    <mergeCell ref="ASO55:ASP55"/>
    <mergeCell ref="ASQ55:ASR55"/>
    <mergeCell ref="ASS55:AST55"/>
    <mergeCell ref="ARW55:ARX55"/>
    <mergeCell ref="ARY55:ARZ55"/>
    <mergeCell ref="ASA55:ASB55"/>
    <mergeCell ref="ASC55:ASD55"/>
    <mergeCell ref="ASE55:ASF55"/>
    <mergeCell ref="ASG55:ASH55"/>
    <mergeCell ref="AWY55:AWZ55"/>
    <mergeCell ref="AXA55:AXB55"/>
    <mergeCell ref="AXC55:AXD55"/>
    <mergeCell ref="AXE55:AXF55"/>
    <mergeCell ref="AXG55:AXH55"/>
    <mergeCell ref="AXI55:AXJ55"/>
    <mergeCell ref="AWM55:AWN55"/>
    <mergeCell ref="AWO55:AWP55"/>
    <mergeCell ref="AWQ55:AWR55"/>
    <mergeCell ref="AWS55:AWT55"/>
    <mergeCell ref="AWU55:AWV55"/>
    <mergeCell ref="AWW55:AWX55"/>
    <mergeCell ref="AWA55:AWB55"/>
    <mergeCell ref="AWC55:AWD55"/>
    <mergeCell ref="AWE55:AWF55"/>
    <mergeCell ref="AWG55:AWH55"/>
    <mergeCell ref="AWI55:AWJ55"/>
    <mergeCell ref="AWK55:AWL55"/>
    <mergeCell ref="AVO55:AVP55"/>
    <mergeCell ref="AVQ55:AVR55"/>
    <mergeCell ref="AVS55:AVT55"/>
    <mergeCell ref="AVU55:AVV55"/>
    <mergeCell ref="AVW55:AVX55"/>
    <mergeCell ref="AVY55:AVZ55"/>
    <mergeCell ref="AVC55:AVD55"/>
    <mergeCell ref="AVE55:AVF55"/>
    <mergeCell ref="AVG55:AVH55"/>
    <mergeCell ref="AVI55:AVJ55"/>
    <mergeCell ref="AVK55:AVL55"/>
    <mergeCell ref="AVM55:AVN55"/>
    <mergeCell ref="AUQ55:AUR55"/>
    <mergeCell ref="AUS55:AUT55"/>
    <mergeCell ref="AUU55:AUV55"/>
    <mergeCell ref="AUW55:AUX55"/>
    <mergeCell ref="AUY55:AUZ55"/>
    <mergeCell ref="AVA55:AVB55"/>
    <mergeCell ref="AZS55:AZT55"/>
    <mergeCell ref="AZU55:AZV55"/>
    <mergeCell ref="AZW55:AZX55"/>
    <mergeCell ref="AZY55:AZZ55"/>
    <mergeCell ref="BAA55:BAB55"/>
    <mergeCell ref="BAC55:BAD55"/>
    <mergeCell ref="AZG55:AZH55"/>
    <mergeCell ref="AZI55:AZJ55"/>
    <mergeCell ref="AZK55:AZL55"/>
    <mergeCell ref="AZM55:AZN55"/>
    <mergeCell ref="AZO55:AZP55"/>
    <mergeCell ref="AZQ55:AZR55"/>
    <mergeCell ref="AYU55:AYV55"/>
    <mergeCell ref="AYW55:AYX55"/>
    <mergeCell ref="AYY55:AYZ55"/>
    <mergeCell ref="AZA55:AZB55"/>
    <mergeCell ref="AZC55:AZD55"/>
    <mergeCell ref="AZE55:AZF55"/>
    <mergeCell ref="AYI55:AYJ55"/>
    <mergeCell ref="AYK55:AYL55"/>
    <mergeCell ref="AYM55:AYN55"/>
    <mergeCell ref="AYO55:AYP55"/>
    <mergeCell ref="AYQ55:AYR55"/>
    <mergeCell ref="AYS55:AYT55"/>
    <mergeCell ref="AXW55:AXX55"/>
    <mergeCell ref="AXY55:AXZ55"/>
    <mergeCell ref="AYA55:AYB55"/>
    <mergeCell ref="AYC55:AYD55"/>
    <mergeCell ref="AYE55:AYF55"/>
    <mergeCell ref="AYG55:AYH55"/>
    <mergeCell ref="AXK55:AXL55"/>
    <mergeCell ref="AXM55:AXN55"/>
    <mergeCell ref="AXO55:AXP55"/>
    <mergeCell ref="AXQ55:AXR55"/>
    <mergeCell ref="AXS55:AXT55"/>
    <mergeCell ref="AXU55:AXV55"/>
    <mergeCell ref="BCM55:BCN55"/>
    <mergeCell ref="BCO55:BCP55"/>
    <mergeCell ref="BCQ55:BCR55"/>
    <mergeCell ref="BCS55:BCT55"/>
    <mergeCell ref="BCU55:BCV55"/>
    <mergeCell ref="BCW55:BCX55"/>
    <mergeCell ref="BCA55:BCB55"/>
    <mergeCell ref="BCC55:BCD55"/>
    <mergeCell ref="BCE55:BCF55"/>
    <mergeCell ref="BCG55:BCH55"/>
    <mergeCell ref="BCI55:BCJ55"/>
    <mergeCell ref="BCK55:BCL55"/>
    <mergeCell ref="BBO55:BBP55"/>
    <mergeCell ref="BBQ55:BBR55"/>
    <mergeCell ref="BBS55:BBT55"/>
    <mergeCell ref="BBU55:BBV55"/>
    <mergeCell ref="BBW55:BBX55"/>
    <mergeCell ref="BBY55:BBZ55"/>
    <mergeCell ref="BBC55:BBD55"/>
    <mergeCell ref="BBE55:BBF55"/>
    <mergeCell ref="BBG55:BBH55"/>
    <mergeCell ref="BBI55:BBJ55"/>
    <mergeCell ref="BBK55:BBL55"/>
    <mergeCell ref="BBM55:BBN55"/>
    <mergeCell ref="BAQ55:BAR55"/>
    <mergeCell ref="BAS55:BAT55"/>
    <mergeCell ref="BAU55:BAV55"/>
    <mergeCell ref="BAW55:BAX55"/>
    <mergeCell ref="BAY55:BAZ55"/>
    <mergeCell ref="BBA55:BBB55"/>
    <mergeCell ref="BAE55:BAF55"/>
    <mergeCell ref="BAG55:BAH55"/>
    <mergeCell ref="BAI55:BAJ55"/>
    <mergeCell ref="BAK55:BAL55"/>
    <mergeCell ref="BAM55:BAN55"/>
    <mergeCell ref="BAO55:BAP55"/>
    <mergeCell ref="BFG55:BFH55"/>
    <mergeCell ref="BFI55:BFJ55"/>
    <mergeCell ref="BFK55:BFL55"/>
    <mergeCell ref="BFM55:BFN55"/>
    <mergeCell ref="BFO55:BFP55"/>
    <mergeCell ref="BFQ55:BFR55"/>
    <mergeCell ref="BEU55:BEV55"/>
    <mergeCell ref="BEW55:BEX55"/>
    <mergeCell ref="BEY55:BEZ55"/>
    <mergeCell ref="BFA55:BFB55"/>
    <mergeCell ref="BFC55:BFD55"/>
    <mergeCell ref="BFE55:BFF55"/>
    <mergeCell ref="BEI55:BEJ55"/>
    <mergeCell ref="BEK55:BEL55"/>
    <mergeCell ref="BEM55:BEN55"/>
    <mergeCell ref="BEO55:BEP55"/>
    <mergeCell ref="BEQ55:BER55"/>
    <mergeCell ref="BES55:BET55"/>
    <mergeCell ref="BDW55:BDX55"/>
    <mergeCell ref="BDY55:BDZ55"/>
    <mergeCell ref="BEA55:BEB55"/>
    <mergeCell ref="BEC55:BED55"/>
    <mergeCell ref="BEE55:BEF55"/>
    <mergeCell ref="BEG55:BEH55"/>
    <mergeCell ref="BDK55:BDL55"/>
    <mergeCell ref="BDM55:BDN55"/>
    <mergeCell ref="BDO55:BDP55"/>
    <mergeCell ref="BDQ55:BDR55"/>
    <mergeCell ref="BDS55:BDT55"/>
    <mergeCell ref="BDU55:BDV55"/>
    <mergeCell ref="BCY55:BCZ55"/>
    <mergeCell ref="BDA55:BDB55"/>
    <mergeCell ref="BDC55:BDD55"/>
    <mergeCell ref="BDE55:BDF55"/>
    <mergeCell ref="BDG55:BDH55"/>
    <mergeCell ref="BDI55:BDJ55"/>
    <mergeCell ref="BIA55:BIB55"/>
    <mergeCell ref="BIC55:BID55"/>
    <mergeCell ref="BIE55:BIF55"/>
    <mergeCell ref="BIG55:BIH55"/>
    <mergeCell ref="BII55:BIJ55"/>
    <mergeCell ref="BIK55:BIL55"/>
    <mergeCell ref="BHO55:BHP55"/>
    <mergeCell ref="BHQ55:BHR55"/>
    <mergeCell ref="BHS55:BHT55"/>
    <mergeCell ref="BHU55:BHV55"/>
    <mergeCell ref="BHW55:BHX55"/>
    <mergeCell ref="BHY55:BHZ55"/>
    <mergeCell ref="BHC55:BHD55"/>
    <mergeCell ref="BHE55:BHF55"/>
    <mergeCell ref="BHG55:BHH55"/>
    <mergeCell ref="BHI55:BHJ55"/>
    <mergeCell ref="BHK55:BHL55"/>
    <mergeCell ref="BHM55:BHN55"/>
    <mergeCell ref="BGQ55:BGR55"/>
    <mergeCell ref="BGS55:BGT55"/>
    <mergeCell ref="BGU55:BGV55"/>
    <mergeCell ref="BGW55:BGX55"/>
    <mergeCell ref="BGY55:BGZ55"/>
    <mergeCell ref="BHA55:BHB55"/>
    <mergeCell ref="BGE55:BGF55"/>
    <mergeCell ref="BGG55:BGH55"/>
    <mergeCell ref="BGI55:BGJ55"/>
    <mergeCell ref="BGK55:BGL55"/>
    <mergeCell ref="BGM55:BGN55"/>
    <mergeCell ref="BGO55:BGP55"/>
    <mergeCell ref="BFS55:BFT55"/>
    <mergeCell ref="BFU55:BFV55"/>
    <mergeCell ref="BFW55:BFX55"/>
    <mergeCell ref="BFY55:BFZ55"/>
    <mergeCell ref="BGA55:BGB55"/>
    <mergeCell ref="BGC55:BGD55"/>
    <mergeCell ref="BKU55:BKV55"/>
    <mergeCell ref="BKW55:BKX55"/>
    <mergeCell ref="BKY55:BKZ55"/>
    <mergeCell ref="BLA55:BLB55"/>
    <mergeCell ref="BLC55:BLD55"/>
    <mergeCell ref="BLE55:BLF55"/>
    <mergeCell ref="BKI55:BKJ55"/>
    <mergeCell ref="BKK55:BKL55"/>
    <mergeCell ref="BKM55:BKN55"/>
    <mergeCell ref="BKO55:BKP55"/>
    <mergeCell ref="BKQ55:BKR55"/>
    <mergeCell ref="BKS55:BKT55"/>
    <mergeCell ref="BJW55:BJX55"/>
    <mergeCell ref="BJY55:BJZ55"/>
    <mergeCell ref="BKA55:BKB55"/>
    <mergeCell ref="BKC55:BKD55"/>
    <mergeCell ref="BKE55:BKF55"/>
    <mergeCell ref="BKG55:BKH55"/>
    <mergeCell ref="BJK55:BJL55"/>
    <mergeCell ref="BJM55:BJN55"/>
    <mergeCell ref="BJO55:BJP55"/>
    <mergeCell ref="BJQ55:BJR55"/>
    <mergeCell ref="BJS55:BJT55"/>
    <mergeCell ref="BJU55:BJV55"/>
    <mergeCell ref="BIY55:BIZ55"/>
    <mergeCell ref="BJA55:BJB55"/>
    <mergeCell ref="BJC55:BJD55"/>
    <mergeCell ref="BJE55:BJF55"/>
    <mergeCell ref="BJG55:BJH55"/>
    <mergeCell ref="BJI55:BJJ55"/>
    <mergeCell ref="BIM55:BIN55"/>
    <mergeCell ref="BIO55:BIP55"/>
    <mergeCell ref="BIQ55:BIR55"/>
    <mergeCell ref="BIS55:BIT55"/>
    <mergeCell ref="BIU55:BIV55"/>
    <mergeCell ref="BIW55:BIX55"/>
    <mergeCell ref="BNO55:BNP55"/>
    <mergeCell ref="BNQ55:BNR55"/>
    <mergeCell ref="BNS55:BNT55"/>
    <mergeCell ref="BNU55:BNV55"/>
    <mergeCell ref="BNW55:BNX55"/>
    <mergeCell ref="BNY55:BNZ55"/>
    <mergeCell ref="BNC55:BND55"/>
    <mergeCell ref="BNE55:BNF55"/>
    <mergeCell ref="BNG55:BNH55"/>
    <mergeCell ref="BNI55:BNJ55"/>
    <mergeCell ref="BNK55:BNL55"/>
    <mergeCell ref="BNM55:BNN55"/>
    <mergeCell ref="BMQ55:BMR55"/>
    <mergeCell ref="BMS55:BMT55"/>
    <mergeCell ref="BMU55:BMV55"/>
    <mergeCell ref="BMW55:BMX55"/>
    <mergeCell ref="BMY55:BMZ55"/>
    <mergeCell ref="BNA55:BNB55"/>
    <mergeCell ref="BME55:BMF55"/>
    <mergeCell ref="BMG55:BMH55"/>
    <mergeCell ref="BMI55:BMJ55"/>
    <mergeCell ref="BMK55:BML55"/>
    <mergeCell ref="BMM55:BMN55"/>
    <mergeCell ref="BMO55:BMP55"/>
    <mergeCell ref="BLS55:BLT55"/>
    <mergeCell ref="BLU55:BLV55"/>
    <mergeCell ref="BLW55:BLX55"/>
    <mergeCell ref="BLY55:BLZ55"/>
    <mergeCell ref="BMA55:BMB55"/>
    <mergeCell ref="BMC55:BMD55"/>
    <mergeCell ref="BLG55:BLH55"/>
    <mergeCell ref="BLI55:BLJ55"/>
    <mergeCell ref="BLK55:BLL55"/>
    <mergeCell ref="BLM55:BLN55"/>
    <mergeCell ref="BLO55:BLP55"/>
    <mergeCell ref="BLQ55:BLR55"/>
    <mergeCell ref="BQI55:BQJ55"/>
    <mergeCell ref="BQK55:BQL55"/>
    <mergeCell ref="BQM55:BQN55"/>
    <mergeCell ref="BQO55:BQP55"/>
    <mergeCell ref="BQQ55:BQR55"/>
    <mergeCell ref="BQS55:BQT55"/>
    <mergeCell ref="BPW55:BPX55"/>
    <mergeCell ref="BPY55:BPZ55"/>
    <mergeCell ref="BQA55:BQB55"/>
    <mergeCell ref="BQC55:BQD55"/>
    <mergeCell ref="BQE55:BQF55"/>
    <mergeCell ref="BQG55:BQH55"/>
    <mergeCell ref="BPK55:BPL55"/>
    <mergeCell ref="BPM55:BPN55"/>
    <mergeCell ref="BPO55:BPP55"/>
    <mergeCell ref="BPQ55:BPR55"/>
    <mergeCell ref="BPS55:BPT55"/>
    <mergeCell ref="BPU55:BPV55"/>
    <mergeCell ref="BOY55:BOZ55"/>
    <mergeCell ref="BPA55:BPB55"/>
    <mergeCell ref="BPC55:BPD55"/>
    <mergeCell ref="BPE55:BPF55"/>
    <mergeCell ref="BPG55:BPH55"/>
    <mergeCell ref="BPI55:BPJ55"/>
    <mergeCell ref="BOM55:BON55"/>
    <mergeCell ref="BOO55:BOP55"/>
    <mergeCell ref="BOQ55:BOR55"/>
    <mergeCell ref="BOS55:BOT55"/>
    <mergeCell ref="BOU55:BOV55"/>
    <mergeCell ref="BOW55:BOX55"/>
    <mergeCell ref="BOA55:BOB55"/>
    <mergeCell ref="BOC55:BOD55"/>
    <mergeCell ref="BOE55:BOF55"/>
    <mergeCell ref="BOG55:BOH55"/>
    <mergeCell ref="BOI55:BOJ55"/>
    <mergeCell ref="BOK55:BOL55"/>
    <mergeCell ref="BTC55:BTD55"/>
    <mergeCell ref="BTE55:BTF55"/>
    <mergeCell ref="BTG55:BTH55"/>
    <mergeCell ref="BTI55:BTJ55"/>
    <mergeCell ref="BTK55:BTL55"/>
    <mergeCell ref="BTM55:BTN55"/>
    <mergeCell ref="BSQ55:BSR55"/>
    <mergeCell ref="BSS55:BST55"/>
    <mergeCell ref="BSU55:BSV55"/>
    <mergeCell ref="BSW55:BSX55"/>
    <mergeCell ref="BSY55:BSZ55"/>
    <mergeCell ref="BTA55:BTB55"/>
    <mergeCell ref="BSE55:BSF55"/>
    <mergeCell ref="BSG55:BSH55"/>
    <mergeCell ref="BSI55:BSJ55"/>
    <mergeCell ref="BSK55:BSL55"/>
    <mergeCell ref="BSM55:BSN55"/>
    <mergeCell ref="BSO55:BSP55"/>
    <mergeCell ref="BRS55:BRT55"/>
    <mergeCell ref="BRU55:BRV55"/>
    <mergeCell ref="BRW55:BRX55"/>
    <mergeCell ref="BRY55:BRZ55"/>
    <mergeCell ref="BSA55:BSB55"/>
    <mergeCell ref="BSC55:BSD55"/>
    <mergeCell ref="BRG55:BRH55"/>
    <mergeCell ref="BRI55:BRJ55"/>
    <mergeCell ref="BRK55:BRL55"/>
    <mergeCell ref="BRM55:BRN55"/>
    <mergeCell ref="BRO55:BRP55"/>
    <mergeCell ref="BRQ55:BRR55"/>
    <mergeCell ref="BQU55:BQV55"/>
    <mergeCell ref="BQW55:BQX55"/>
    <mergeCell ref="BQY55:BQZ55"/>
    <mergeCell ref="BRA55:BRB55"/>
    <mergeCell ref="BRC55:BRD55"/>
    <mergeCell ref="BRE55:BRF55"/>
    <mergeCell ref="BVW55:BVX55"/>
    <mergeCell ref="BVY55:BVZ55"/>
    <mergeCell ref="BWA55:BWB55"/>
    <mergeCell ref="BWC55:BWD55"/>
    <mergeCell ref="BWE55:BWF55"/>
    <mergeCell ref="BWG55:BWH55"/>
    <mergeCell ref="BVK55:BVL55"/>
    <mergeCell ref="BVM55:BVN55"/>
    <mergeCell ref="BVO55:BVP55"/>
    <mergeCell ref="BVQ55:BVR55"/>
    <mergeCell ref="BVS55:BVT55"/>
    <mergeCell ref="BVU55:BVV55"/>
    <mergeCell ref="BUY55:BUZ55"/>
    <mergeCell ref="BVA55:BVB55"/>
    <mergeCell ref="BVC55:BVD55"/>
    <mergeCell ref="BVE55:BVF55"/>
    <mergeCell ref="BVG55:BVH55"/>
    <mergeCell ref="BVI55:BVJ55"/>
    <mergeCell ref="BUM55:BUN55"/>
    <mergeCell ref="BUO55:BUP55"/>
    <mergeCell ref="BUQ55:BUR55"/>
    <mergeCell ref="BUS55:BUT55"/>
    <mergeCell ref="BUU55:BUV55"/>
    <mergeCell ref="BUW55:BUX55"/>
    <mergeCell ref="BUA55:BUB55"/>
    <mergeCell ref="BUC55:BUD55"/>
    <mergeCell ref="BUE55:BUF55"/>
    <mergeCell ref="BUG55:BUH55"/>
    <mergeCell ref="BUI55:BUJ55"/>
    <mergeCell ref="BUK55:BUL55"/>
    <mergeCell ref="BTO55:BTP55"/>
    <mergeCell ref="BTQ55:BTR55"/>
    <mergeCell ref="BTS55:BTT55"/>
    <mergeCell ref="BTU55:BTV55"/>
    <mergeCell ref="BTW55:BTX55"/>
    <mergeCell ref="BTY55:BTZ55"/>
    <mergeCell ref="BYQ55:BYR55"/>
    <mergeCell ref="BYS55:BYT55"/>
    <mergeCell ref="BYU55:BYV55"/>
    <mergeCell ref="BYW55:BYX55"/>
    <mergeCell ref="BYY55:BYZ55"/>
    <mergeCell ref="BZA55:BZB55"/>
    <mergeCell ref="BYE55:BYF55"/>
    <mergeCell ref="BYG55:BYH55"/>
    <mergeCell ref="BYI55:BYJ55"/>
    <mergeCell ref="BYK55:BYL55"/>
    <mergeCell ref="BYM55:BYN55"/>
    <mergeCell ref="BYO55:BYP55"/>
    <mergeCell ref="BXS55:BXT55"/>
    <mergeCell ref="BXU55:BXV55"/>
    <mergeCell ref="BXW55:BXX55"/>
    <mergeCell ref="BXY55:BXZ55"/>
    <mergeCell ref="BYA55:BYB55"/>
    <mergeCell ref="BYC55:BYD55"/>
    <mergeCell ref="BXG55:BXH55"/>
    <mergeCell ref="BXI55:BXJ55"/>
    <mergeCell ref="BXK55:BXL55"/>
    <mergeCell ref="BXM55:BXN55"/>
    <mergeCell ref="BXO55:BXP55"/>
    <mergeCell ref="BXQ55:BXR55"/>
    <mergeCell ref="BWU55:BWV55"/>
    <mergeCell ref="BWW55:BWX55"/>
    <mergeCell ref="BWY55:BWZ55"/>
    <mergeCell ref="BXA55:BXB55"/>
    <mergeCell ref="BXC55:BXD55"/>
    <mergeCell ref="BXE55:BXF55"/>
    <mergeCell ref="BWI55:BWJ55"/>
    <mergeCell ref="BWK55:BWL55"/>
    <mergeCell ref="BWM55:BWN55"/>
    <mergeCell ref="BWO55:BWP55"/>
    <mergeCell ref="BWQ55:BWR55"/>
    <mergeCell ref="BWS55:BWT55"/>
    <mergeCell ref="CBK55:CBL55"/>
    <mergeCell ref="CBM55:CBN55"/>
    <mergeCell ref="CBO55:CBP55"/>
    <mergeCell ref="CBQ55:CBR55"/>
    <mergeCell ref="CBS55:CBT55"/>
    <mergeCell ref="CBU55:CBV55"/>
    <mergeCell ref="CAY55:CAZ55"/>
    <mergeCell ref="CBA55:CBB55"/>
    <mergeCell ref="CBC55:CBD55"/>
    <mergeCell ref="CBE55:CBF55"/>
    <mergeCell ref="CBG55:CBH55"/>
    <mergeCell ref="CBI55:CBJ55"/>
    <mergeCell ref="CAM55:CAN55"/>
    <mergeCell ref="CAO55:CAP55"/>
    <mergeCell ref="CAQ55:CAR55"/>
    <mergeCell ref="CAS55:CAT55"/>
    <mergeCell ref="CAU55:CAV55"/>
    <mergeCell ref="CAW55:CAX55"/>
    <mergeCell ref="CAA55:CAB55"/>
    <mergeCell ref="CAC55:CAD55"/>
    <mergeCell ref="CAE55:CAF55"/>
    <mergeCell ref="CAG55:CAH55"/>
    <mergeCell ref="CAI55:CAJ55"/>
    <mergeCell ref="CAK55:CAL55"/>
    <mergeCell ref="BZO55:BZP55"/>
    <mergeCell ref="BZQ55:BZR55"/>
    <mergeCell ref="BZS55:BZT55"/>
    <mergeCell ref="BZU55:BZV55"/>
    <mergeCell ref="BZW55:BZX55"/>
    <mergeCell ref="BZY55:BZZ55"/>
    <mergeCell ref="BZC55:BZD55"/>
    <mergeCell ref="BZE55:BZF55"/>
    <mergeCell ref="BZG55:BZH55"/>
    <mergeCell ref="BZI55:BZJ55"/>
    <mergeCell ref="BZK55:BZL55"/>
    <mergeCell ref="BZM55:BZN55"/>
    <mergeCell ref="CEE55:CEF55"/>
    <mergeCell ref="CEG55:CEH55"/>
    <mergeCell ref="CEI55:CEJ55"/>
    <mergeCell ref="CEK55:CEL55"/>
    <mergeCell ref="CEM55:CEN55"/>
    <mergeCell ref="CEO55:CEP55"/>
    <mergeCell ref="CDS55:CDT55"/>
    <mergeCell ref="CDU55:CDV55"/>
    <mergeCell ref="CDW55:CDX55"/>
    <mergeCell ref="CDY55:CDZ55"/>
    <mergeCell ref="CEA55:CEB55"/>
    <mergeCell ref="CEC55:CED55"/>
    <mergeCell ref="CDG55:CDH55"/>
    <mergeCell ref="CDI55:CDJ55"/>
    <mergeCell ref="CDK55:CDL55"/>
    <mergeCell ref="CDM55:CDN55"/>
    <mergeCell ref="CDO55:CDP55"/>
    <mergeCell ref="CDQ55:CDR55"/>
    <mergeCell ref="CCU55:CCV55"/>
    <mergeCell ref="CCW55:CCX55"/>
    <mergeCell ref="CCY55:CCZ55"/>
    <mergeCell ref="CDA55:CDB55"/>
    <mergeCell ref="CDC55:CDD55"/>
    <mergeCell ref="CDE55:CDF55"/>
    <mergeCell ref="CCI55:CCJ55"/>
    <mergeCell ref="CCK55:CCL55"/>
    <mergeCell ref="CCM55:CCN55"/>
    <mergeCell ref="CCO55:CCP55"/>
    <mergeCell ref="CCQ55:CCR55"/>
    <mergeCell ref="CCS55:CCT55"/>
    <mergeCell ref="CBW55:CBX55"/>
    <mergeCell ref="CBY55:CBZ55"/>
    <mergeCell ref="CCA55:CCB55"/>
    <mergeCell ref="CCC55:CCD55"/>
    <mergeCell ref="CCE55:CCF55"/>
    <mergeCell ref="CCG55:CCH55"/>
    <mergeCell ref="CGY55:CGZ55"/>
    <mergeCell ref="CHA55:CHB55"/>
    <mergeCell ref="CHC55:CHD55"/>
    <mergeCell ref="CHE55:CHF55"/>
    <mergeCell ref="CHG55:CHH55"/>
    <mergeCell ref="CHI55:CHJ55"/>
    <mergeCell ref="CGM55:CGN55"/>
    <mergeCell ref="CGO55:CGP55"/>
    <mergeCell ref="CGQ55:CGR55"/>
    <mergeCell ref="CGS55:CGT55"/>
    <mergeCell ref="CGU55:CGV55"/>
    <mergeCell ref="CGW55:CGX55"/>
    <mergeCell ref="CGA55:CGB55"/>
    <mergeCell ref="CGC55:CGD55"/>
    <mergeCell ref="CGE55:CGF55"/>
    <mergeCell ref="CGG55:CGH55"/>
    <mergeCell ref="CGI55:CGJ55"/>
    <mergeCell ref="CGK55:CGL55"/>
    <mergeCell ref="CFO55:CFP55"/>
    <mergeCell ref="CFQ55:CFR55"/>
    <mergeCell ref="CFS55:CFT55"/>
    <mergeCell ref="CFU55:CFV55"/>
    <mergeCell ref="CFW55:CFX55"/>
    <mergeCell ref="CFY55:CFZ55"/>
    <mergeCell ref="CFC55:CFD55"/>
    <mergeCell ref="CFE55:CFF55"/>
    <mergeCell ref="CFG55:CFH55"/>
    <mergeCell ref="CFI55:CFJ55"/>
    <mergeCell ref="CFK55:CFL55"/>
    <mergeCell ref="CFM55:CFN55"/>
    <mergeCell ref="CEQ55:CER55"/>
    <mergeCell ref="CES55:CET55"/>
    <mergeCell ref="CEU55:CEV55"/>
    <mergeCell ref="CEW55:CEX55"/>
    <mergeCell ref="CEY55:CEZ55"/>
    <mergeCell ref="CFA55:CFB55"/>
    <mergeCell ref="CJS55:CJT55"/>
    <mergeCell ref="CJU55:CJV55"/>
    <mergeCell ref="CJW55:CJX55"/>
    <mergeCell ref="CJY55:CJZ55"/>
    <mergeCell ref="CKA55:CKB55"/>
    <mergeCell ref="CKC55:CKD55"/>
    <mergeCell ref="CJG55:CJH55"/>
    <mergeCell ref="CJI55:CJJ55"/>
    <mergeCell ref="CJK55:CJL55"/>
    <mergeCell ref="CJM55:CJN55"/>
    <mergeCell ref="CJO55:CJP55"/>
    <mergeCell ref="CJQ55:CJR55"/>
    <mergeCell ref="CIU55:CIV55"/>
    <mergeCell ref="CIW55:CIX55"/>
    <mergeCell ref="CIY55:CIZ55"/>
    <mergeCell ref="CJA55:CJB55"/>
    <mergeCell ref="CJC55:CJD55"/>
    <mergeCell ref="CJE55:CJF55"/>
    <mergeCell ref="CII55:CIJ55"/>
    <mergeCell ref="CIK55:CIL55"/>
    <mergeCell ref="CIM55:CIN55"/>
    <mergeCell ref="CIO55:CIP55"/>
    <mergeCell ref="CIQ55:CIR55"/>
    <mergeCell ref="CIS55:CIT55"/>
    <mergeCell ref="CHW55:CHX55"/>
    <mergeCell ref="CHY55:CHZ55"/>
    <mergeCell ref="CIA55:CIB55"/>
    <mergeCell ref="CIC55:CID55"/>
    <mergeCell ref="CIE55:CIF55"/>
    <mergeCell ref="CIG55:CIH55"/>
    <mergeCell ref="CHK55:CHL55"/>
    <mergeCell ref="CHM55:CHN55"/>
    <mergeCell ref="CHO55:CHP55"/>
    <mergeCell ref="CHQ55:CHR55"/>
    <mergeCell ref="CHS55:CHT55"/>
    <mergeCell ref="CHU55:CHV55"/>
    <mergeCell ref="CMM55:CMN55"/>
    <mergeCell ref="CMO55:CMP55"/>
    <mergeCell ref="CMQ55:CMR55"/>
    <mergeCell ref="CMS55:CMT55"/>
    <mergeCell ref="CMU55:CMV55"/>
    <mergeCell ref="CMW55:CMX55"/>
    <mergeCell ref="CMA55:CMB55"/>
    <mergeCell ref="CMC55:CMD55"/>
    <mergeCell ref="CME55:CMF55"/>
    <mergeCell ref="CMG55:CMH55"/>
    <mergeCell ref="CMI55:CMJ55"/>
    <mergeCell ref="CMK55:CML55"/>
    <mergeCell ref="CLO55:CLP55"/>
    <mergeCell ref="CLQ55:CLR55"/>
    <mergeCell ref="CLS55:CLT55"/>
    <mergeCell ref="CLU55:CLV55"/>
    <mergeCell ref="CLW55:CLX55"/>
    <mergeCell ref="CLY55:CLZ55"/>
    <mergeCell ref="CLC55:CLD55"/>
    <mergeCell ref="CLE55:CLF55"/>
    <mergeCell ref="CLG55:CLH55"/>
    <mergeCell ref="CLI55:CLJ55"/>
    <mergeCell ref="CLK55:CLL55"/>
    <mergeCell ref="CLM55:CLN55"/>
    <mergeCell ref="CKQ55:CKR55"/>
    <mergeCell ref="CKS55:CKT55"/>
    <mergeCell ref="CKU55:CKV55"/>
    <mergeCell ref="CKW55:CKX55"/>
    <mergeCell ref="CKY55:CKZ55"/>
    <mergeCell ref="CLA55:CLB55"/>
    <mergeCell ref="CKE55:CKF55"/>
    <mergeCell ref="CKG55:CKH55"/>
    <mergeCell ref="CKI55:CKJ55"/>
    <mergeCell ref="CKK55:CKL55"/>
    <mergeCell ref="CKM55:CKN55"/>
    <mergeCell ref="CKO55:CKP55"/>
    <mergeCell ref="CPG55:CPH55"/>
    <mergeCell ref="CPI55:CPJ55"/>
    <mergeCell ref="CPK55:CPL55"/>
    <mergeCell ref="CPM55:CPN55"/>
    <mergeCell ref="CPO55:CPP55"/>
    <mergeCell ref="CPQ55:CPR55"/>
    <mergeCell ref="COU55:COV55"/>
    <mergeCell ref="COW55:COX55"/>
    <mergeCell ref="COY55:COZ55"/>
    <mergeCell ref="CPA55:CPB55"/>
    <mergeCell ref="CPC55:CPD55"/>
    <mergeCell ref="CPE55:CPF55"/>
    <mergeCell ref="COI55:COJ55"/>
    <mergeCell ref="COK55:COL55"/>
    <mergeCell ref="COM55:CON55"/>
    <mergeCell ref="COO55:COP55"/>
    <mergeCell ref="COQ55:COR55"/>
    <mergeCell ref="COS55:COT55"/>
    <mergeCell ref="CNW55:CNX55"/>
    <mergeCell ref="CNY55:CNZ55"/>
    <mergeCell ref="COA55:COB55"/>
    <mergeCell ref="COC55:COD55"/>
    <mergeCell ref="COE55:COF55"/>
    <mergeCell ref="COG55:COH55"/>
    <mergeCell ref="CNK55:CNL55"/>
    <mergeCell ref="CNM55:CNN55"/>
    <mergeCell ref="CNO55:CNP55"/>
    <mergeCell ref="CNQ55:CNR55"/>
    <mergeCell ref="CNS55:CNT55"/>
    <mergeCell ref="CNU55:CNV55"/>
    <mergeCell ref="CMY55:CMZ55"/>
    <mergeCell ref="CNA55:CNB55"/>
    <mergeCell ref="CNC55:CND55"/>
    <mergeCell ref="CNE55:CNF55"/>
    <mergeCell ref="CNG55:CNH55"/>
    <mergeCell ref="CNI55:CNJ55"/>
    <mergeCell ref="CSA55:CSB55"/>
    <mergeCell ref="CSC55:CSD55"/>
    <mergeCell ref="CSE55:CSF55"/>
    <mergeCell ref="CSG55:CSH55"/>
    <mergeCell ref="CSI55:CSJ55"/>
    <mergeCell ref="CSK55:CSL55"/>
    <mergeCell ref="CRO55:CRP55"/>
    <mergeCell ref="CRQ55:CRR55"/>
    <mergeCell ref="CRS55:CRT55"/>
    <mergeCell ref="CRU55:CRV55"/>
    <mergeCell ref="CRW55:CRX55"/>
    <mergeCell ref="CRY55:CRZ55"/>
    <mergeCell ref="CRC55:CRD55"/>
    <mergeCell ref="CRE55:CRF55"/>
    <mergeCell ref="CRG55:CRH55"/>
    <mergeCell ref="CRI55:CRJ55"/>
    <mergeCell ref="CRK55:CRL55"/>
    <mergeCell ref="CRM55:CRN55"/>
    <mergeCell ref="CQQ55:CQR55"/>
    <mergeCell ref="CQS55:CQT55"/>
    <mergeCell ref="CQU55:CQV55"/>
    <mergeCell ref="CQW55:CQX55"/>
    <mergeCell ref="CQY55:CQZ55"/>
    <mergeCell ref="CRA55:CRB55"/>
    <mergeCell ref="CQE55:CQF55"/>
    <mergeCell ref="CQG55:CQH55"/>
    <mergeCell ref="CQI55:CQJ55"/>
    <mergeCell ref="CQK55:CQL55"/>
    <mergeCell ref="CQM55:CQN55"/>
    <mergeCell ref="CQO55:CQP55"/>
    <mergeCell ref="CPS55:CPT55"/>
    <mergeCell ref="CPU55:CPV55"/>
    <mergeCell ref="CPW55:CPX55"/>
    <mergeCell ref="CPY55:CPZ55"/>
    <mergeCell ref="CQA55:CQB55"/>
    <mergeCell ref="CQC55:CQD55"/>
    <mergeCell ref="CUU55:CUV55"/>
    <mergeCell ref="CUW55:CUX55"/>
    <mergeCell ref="CUY55:CUZ55"/>
    <mergeCell ref="CVA55:CVB55"/>
    <mergeCell ref="CVC55:CVD55"/>
    <mergeCell ref="CVE55:CVF55"/>
    <mergeCell ref="CUI55:CUJ55"/>
    <mergeCell ref="CUK55:CUL55"/>
    <mergeCell ref="CUM55:CUN55"/>
    <mergeCell ref="CUO55:CUP55"/>
    <mergeCell ref="CUQ55:CUR55"/>
    <mergeCell ref="CUS55:CUT55"/>
    <mergeCell ref="CTW55:CTX55"/>
    <mergeCell ref="CTY55:CTZ55"/>
    <mergeCell ref="CUA55:CUB55"/>
    <mergeCell ref="CUC55:CUD55"/>
    <mergeCell ref="CUE55:CUF55"/>
    <mergeCell ref="CUG55:CUH55"/>
    <mergeCell ref="CTK55:CTL55"/>
    <mergeCell ref="CTM55:CTN55"/>
    <mergeCell ref="CTO55:CTP55"/>
    <mergeCell ref="CTQ55:CTR55"/>
    <mergeCell ref="CTS55:CTT55"/>
    <mergeCell ref="CTU55:CTV55"/>
    <mergeCell ref="CSY55:CSZ55"/>
    <mergeCell ref="CTA55:CTB55"/>
    <mergeCell ref="CTC55:CTD55"/>
    <mergeCell ref="CTE55:CTF55"/>
    <mergeCell ref="CTG55:CTH55"/>
    <mergeCell ref="CTI55:CTJ55"/>
    <mergeCell ref="CSM55:CSN55"/>
    <mergeCell ref="CSO55:CSP55"/>
    <mergeCell ref="CSQ55:CSR55"/>
    <mergeCell ref="CSS55:CST55"/>
    <mergeCell ref="CSU55:CSV55"/>
    <mergeCell ref="CSW55:CSX55"/>
    <mergeCell ref="CXO55:CXP55"/>
    <mergeCell ref="CXQ55:CXR55"/>
    <mergeCell ref="CXS55:CXT55"/>
    <mergeCell ref="CXU55:CXV55"/>
    <mergeCell ref="CXW55:CXX55"/>
    <mergeCell ref="CXY55:CXZ55"/>
    <mergeCell ref="CXC55:CXD55"/>
    <mergeCell ref="CXE55:CXF55"/>
    <mergeCell ref="CXG55:CXH55"/>
    <mergeCell ref="CXI55:CXJ55"/>
    <mergeCell ref="CXK55:CXL55"/>
    <mergeCell ref="CXM55:CXN55"/>
    <mergeCell ref="CWQ55:CWR55"/>
    <mergeCell ref="CWS55:CWT55"/>
    <mergeCell ref="CWU55:CWV55"/>
    <mergeCell ref="CWW55:CWX55"/>
    <mergeCell ref="CWY55:CWZ55"/>
    <mergeCell ref="CXA55:CXB55"/>
    <mergeCell ref="CWE55:CWF55"/>
    <mergeCell ref="CWG55:CWH55"/>
    <mergeCell ref="CWI55:CWJ55"/>
    <mergeCell ref="CWK55:CWL55"/>
    <mergeCell ref="CWM55:CWN55"/>
    <mergeCell ref="CWO55:CWP55"/>
    <mergeCell ref="CVS55:CVT55"/>
    <mergeCell ref="CVU55:CVV55"/>
    <mergeCell ref="CVW55:CVX55"/>
    <mergeCell ref="CVY55:CVZ55"/>
    <mergeCell ref="CWA55:CWB55"/>
    <mergeCell ref="CWC55:CWD55"/>
    <mergeCell ref="CVG55:CVH55"/>
    <mergeCell ref="CVI55:CVJ55"/>
    <mergeCell ref="CVK55:CVL55"/>
    <mergeCell ref="CVM55:CVN55"/>
    <mergeCell ref="CVO55:CVP55"/>
    <mergeCell ref="CVQ55:CVR55"/>
    <mergeCell ref="DAI55:DAJ55"/>
    <mergeCell ref="DAK55:DAL55"/>
    <mergeCell ref="DAM55:DAN55"/>
    <mergeCell ref="DAO55:DAP55"/>
    <mergeCell ref="DAQ55:DAR55"/>
    <mergeCell ref="DAS55:DAT55"/>
    <mergeCell ref="CZW55:CZX55"/>
    <mergeCell ref="CZY55:CZZ55"/>
    <mergeCell ref="DAA55:DAB55"/>
    <mergeCell ref="DAC55:DAD55"/>
    <mergeCell ref="DAE55:DAF55"/>
    <mergeCell ref="DAG55:DAH55"/>
    <mergeCell ref="CZK55:CZL55"/>
    <mergeCell ref="CZM55:CZN55"/>
    <mergeCell ref="CZO55:CZP55"/>
    <mergeCell ref="CZQ55:CZR55"/>
    <mergeCell ref="CZS55:CZT55"/>
    <mergeCell ref="CZU55:CZV55"/>
    <mergeCell ref="CYY55:CYZ55"/>
    <mergeCell ref="CZA55:CZB55"/>
    <mergeCell ref="CZC55:CZD55"/>
    <mergeCell ref="CZE55:CZF55"/>
    <mergeCell ref="CZG55:CZH55"/>
    <mergeCell ref="CZI55:CZJ55"/>
    <mergeCell ref="CYM55:CYN55"/>
    <mergeCell ref="CYO55:CYP55"/>
    <mergeCell ref="CYQ55:CYR55"/>
    <mergeCell ref="CYS55:CYT55"/>
    <mergeCell ref="CYU55:CYV55"/>
    <mergeCell ref="CYW55:CYX55"/>
    <mergeCell ref="CYA55:CYB55"/>
    <mergeCell ref="CYC55:CYD55"/>
    <mergeCell ref="CYE55:CYF55"/>
    <mergeCell ref="CYG55:CYH55"/>
    <mergeCell ref="CYI55:CYJ55"/>
    <mergeCell ref="CYK55:CYL55"/>
    <mergeCell ref="DDC55:DDD55"/>
    <mergeCell ref="DDE55:DDF55"/>
    <mergeCell ref="DDG55:DDH55"/>
    <mergeCell ref="DDI55:DDJ55"/>
    <mergeCell ref="DDK55:DDL55"/>
    <mergeCell ref="DDM55:DDN55"/>
    <mergeCell ref="DCQ55:DCR55"/>
    <mergeCell ref="DCS55:DCT55"/>
    <mergeCell ref="DCU55:DCV55"/>
    <mergeCell ref="DCW55:DCX55"/>
    <mergeCell ref="DCY55:DCZ55"/>
    <mergeCell ref="DDA55:DDB55"/>
    <mergeCell ref="DCE55:DCF55"/>
    <mergeCell ref="DCG55:DCH55"/>
    <mergeCell ref="DCI55:DCJ55"/>
    <mergeCell ref="DCK55:DCL55"/>
    <mergeCell ref="DCM55:DCN55"/>
    <mergeCell ref="DCO55:DCP55"/>
    <mergeCell ref="DBS55:DBT55"/>
    <mergeCell ref="DBU55:DBV55"/>
    <mergeCell ref="DBW55:DBX55"/>
    <mergeCell ref="DBY55:DBZ55"/>
    <mergeCell ref="DCA55:DCB55"/>
    <mergeCell ref="DCC55:DCD55"/>
    <mergeCell ref="DBG55:DBH55"/>
    <mergeCell ref="DBI55:DBJ55"/>
    <mergeCell ref="DBK55:DBL55"/>
    <mergeCell ref="DBM55:DBN55"/>
    <mergeCell ref="DBO55:DBP55"/>
    <mergeCell ref="DBQ55:DBR55"/>
    <mergeCell ref="DAU55:DAV55"/>
    <mergeCell ref="DAW55:DAX55"/>
    <mergeCell ref="DAY55:DAZ55"/>
    <mergeCell ref="DBA55:DBB55"/>
    <mergeCell ref="DBC55:DBD55"/>
    <mergeCell ref="DBE55:DBF55"/>
    <mergeCell ref="DFW55:DFX55"/>
    <mergeCell ref="DFY55:DFZ55"/>
    <mergeCell ref="DGA55:DGB55"/>
    <mergeCell ref="DGC55:DGD55"/>
    <mergeCell ref="DGE55:DGF55"/>
    <mergeCell ref="DGG55:DGH55"/>
    <mergeCell ref="DFK55:DFL55"/>
    <mergeCell ref="DFM55:DFN55"/>
    <mergeCell ref="DFO55:DFP55"/>
    <mergeCell ref="DFQ55:DFR55"/>
    <mergeCell ref="DFS55:DFT55"/>
    <mergeCell ref="DFU55:DFV55"/>
    <mergeCell ref="DEY55:DEZ55"/>
    <mergeCell ref="DFA55:DFB55"/>
    <mergeCell ref="DFC55:DFD55"/>
    <mergeCell ref="DFE55:DFF55"/>
    <mergeCell ref="DFG55:DFH55"/>
    <mergeCell ref="DFI55:DFJ55"/>
    <mergeCell ref="DEM55:DEN55"/>
    <mergeCell ref="DEO55:DEP55"/>
    <mergeCell ref="DEQ55:DER55"/>
    <mergeCell ref="DES55:DET55"/>
    <mergeCell ref="DEU55:DEV55"/>
    <mergeCell ref="DEW55:DEX55"/>
    <mergeCell ref="DEA55:DEB55"/>
    <mergeCell ref="DEC55:DED55"/>
    <mergeCell ref="DEE55:DEF55"/>
    <mergeCell ref="DEG55:DEH55"/>
    <mergeCell ref="DEI55:DEJ55"/>
    <mergeCell ref="DEK55:DEL55"/>
    <mergeCell ref="DDO55:DDP55"/>
    <mergeCell ref="DDQ55:DDR55"/>
    <mergeCell ref="DDS55:DDT55"/>
    <mergeCell ref="DDU55:DDV55"/>
    <mergeCell ref="DDW55:DDX55"/>
    <mergeCell ref="DDY55:DDZ55"/>
    <mergeCell ref="DIQ55:DIR55"/>
    <mergeCell ref="DIS55:DIT55"/>
    <mergeCell ref="DIU55:DIV55"/>
    <mergeCell ref="DIW55:DIX55"/>
    <mergeCell ref="DIY55:DIZ55"/>
    <mergeCell ref="DJA55:DJB55"/>
    <mergeCell ref="DIE55:DIF55"/>
    <mergeCell ref="DIG55:DIH55"/>
    <mergeCell ref="DII55:DIJ55"/>
    <mergeCell ref="DIK55:DIL55"/>
    <mergeCell ref="DIM55:DIN55"/>
    <mergeCell ref="DIO55:DIP55"/>
    <mergeCell ref="DHS55:DHT55"/>
    <mergeCell ref="DHU55:DHV55"/>
    <mergeCell ref="DHW55:DHX55"/>
    <mergeCell ref="DHY55:DHZ55"/>
    <mergeCell ref="DIA55:DIB55"/>
    <mergeCell ref="DIC55:DID55"/>
    <mergeCell ref="DHG55:DHH55"/>
    <mergeCell ref="DHI55:DHJ55"/>
    <mergeCell ref="DHK55:DHL55"/>
    <mergeCell ref="DHM55:DHN55"/>
    <mergeCell ref="DHO55:DHP55"/>
    <mergeCell ref="DHQ55:DHR55"/>
    <mergeCell ref="DGU55:DGV55"/>
    <mergeCell ref="DGW55:DGX55"/>
    <mergeCell ref="DGY55:DGZ55"/>
    <mergeCell ref="DHA55:DHB55"/>
    <mergeCell ref="DHC55:DHD55"/>
    <mergeCell ref="DHE55:DHF55"/>
    <mergeCell ref="DGI55:DGJ55"/>
    <mergeCell ref="DGK55:DGL55"/>
    <mergeCell ref="DGM55:DGN55"/>
    <mergeCell ref="DGO55:DGP55"/>
    <mergeCell ref="DGQ55:DGR55"/>
    <mergeCell ref="DGS55:DGT55"/>
    <mergeCell ref="DLK55:DLL55"/>
    <mergeCell ref="DLM55:DLN55"/>
    <mergeCell ref="DLO55:DLP55"/>
    <mergeCell ref="DLQ55:DLR55"/>
    <mergeCell ref="DLS55:DLT55"/>
    <mergeCell ref="DLU55:DLV55"/>
    <mergeCell ref="DKY55:DKZ55"/>
    <mergeCell ref="DLA55:DLB55"/>
    <mergeCell ref="DLC55:DLD55"/>
    <mergeCell ref="DLE55:DLF55"/>
    <mergeCell ref="DLG55:DLH55"/>
    <mergeCell ref="DLI55:DLJ55"/>
    <mergeCell ref="DKM55:DKN55"/>
    <mergeCell ref="DKO55:DKP55"/>
    <mergeCell ref="DKQ55:DKR55"/>
    <mergeCell ref="DKS55:DKT55"/>
    <mergeCell ref="DKU55:DKV55"/>
    <mergeCell ref="DKW55:DKX55"/>
    <mergeCell ref="DKA55:DKB55"/>
    <mergeCell ref="DKC55:DKD55"/>
    <mergeCell ref="DKE55:DKF55"/>
    <mergeCell ref="DKG55:DKH55"/>
    <mergeCell ref="DKI55:DKJ55"/>
    <mergeCell ref="DKK55:DKL55"/>
    <mergeCell ref="DJO55:DJP55"/>
    <mergeCell ref="DJQ55:DJR55"/>
    <mergeCell ref="DJS55:DJT55"/>
    <mergeCell ref="DJU55:DJV55"/>
    <mergeCell ref="DJW55:DJX55"/>
    <mergeCell ref="DJY55:DJZ55"/>
    <mergeCell ref="DJC55:DJD55"/>
    <mergeCell ref="DJE55:DJF55"/>
    <mergeCell ref="DJG55:DJH55"/>
    <mergeCell ref="DJI55:DJJ55"/>
    <mergeCell ref="DJK55:DJL55"/>
    <mergeCell ref="DJM55:DJN55"/>
    <mergeCell ref="DOE55:DOF55"/>
    <mergeCell ref="DOG55:DOH55"/>
    <mergeCell ref="DOI55:DOJ55"/>
    <mergeCell ref="DOK55:DOL55"/>
    <mergeCell ref="DOM55:DON55"/>
    <mergeCell ref="DOO55:DOP55"/>
    <mergeCell ref="DNS55:DNT55"/>
    <mergeCell ref="DNU55:DNV55"/>
    <mergeCell ref="DNW55:DNX55"/>
    <mergeCell ref="DNY55:DNZ55"/>
    <mergeCell ref="DOA55:DOB55"/>
    <mergeCell ref="DOC55:DOD55"/>
    <mergeCell ref="DNG55:DNH55"/>
    <mergeCell ref="DNI55:DNJ55"/>
    <mergeCell ref="DNK55:DNL55"/>
    <mergeCell ref="DNM55:DNN55"/>
    <mergeCell ref="DNO55:DNP55"/>
    <mergeCell ref="DNQ55:DNR55"/>
    <mergeCell ref="DMU55:DMV55"/>
    <mergeCell ref="DMW55:DMX55"/>
    <mergeCell ref="DMY55:DMZ55"/>
    <mergeCell ref="DNA55:DNB55"/>
    <mergeCell ref="DNC55:DND55"/>
    <mergeCell ref="DNE55:DNF55"/>
    <mergeCell ref="DMI55:DMJ55"/>
    <mergeCell ref="DMK55:DML55"/>
    <mergeCell ref="DMM55:DMN55"/>
    <mergeCell ref="DMO55:DMP55"/>
    <mergeCell ref="DMQ55:DMR55"/>
    <mergeCell ref="DMS55:DMT55"/>
    <mergeCell ref="DLW55:DLX55"/>
    <mergeCell ref="DLY55:DLZ55"/>
    <mergeCell ref="DMA55:DMB55"/>
    <mergeCell ref="DMC55:DMD55"/>
    <mergeCell ref="DME55:DMF55"/>
    <mergeCell ref="DMG55:DMH55"/>
    <mergeCell ref="DQY55:DQZ55"/>
    <mergeCell ref="DRA55:DRB55"/>
    <mergeCell ref="DRC55:DRD55"/>
    <mergeCell ref="DRE55:DRF55"/>
    <mergeCell ref="DRG55:DRH55"/>
    <mergeCell ref="DRI55:DRJ55"/>
    <mergeCell ref="DQM55:DQN55"/>
    <mergeCell ref="DQO55:DQP55"/>
    <mergeCell ref="DQQ55:DQR55"/>
    <mergeCell ref="DQS55:DQT55"/>
    <mergeCell ref="DQU55:DQV55"/>
    <mergeCell ref="DQW55:DQX55"/>
    <mergeCell ref="DQA55:DQB55"/>
    <mergeCell ref="DQC55:DQD55"/>
    <mergeCell ref="DQE55:DQF55"/>
    <mergeCell ref="DQG55:DQH55"/>
    <mergeCell ref="DQI55:DQJ55"/>
    <mergeCell ref="DQK55:DQL55"/>
    <mergeCell ref="DPO55:DPP55"/>
    <mergeCell ref="DPQ55:DPR55"/>
    <mergeCell ref="DPS55:DPT55"/>
    <mergeCell ref="DPU55:DPV55"/>
    <mergeCell ref="DPW55:DPX55"/>
    <mergeCell ref="DPY55:DPZ55"/>
    <mergeCell ref="DPC55:DPD55"/>
    <mergeCell ref="DPE55:DPF55"/>
    <mergeCell ref="DPG55:DPH55"/>
    <mergeCell ref="DPI55:DPJ55"/>
    <mergeCell ref="DPK55:DPL55"/>
    <mergeCell ref="DPM55:DPN55"/>
    <mergeCell ref="DOQ55:DOR55"/>
    <mergeCell ref="DOS55:DOT55"/>
    <mergeCell ref="DOU55:DOV55"/>
    <mergeCell ref="DOW55:DOX55"/>
    <mergeCell ref="DOY55:DOZ55"/>
    <mergeCell ref="DPA55:DPB55"/>
    <mergeCell ref="DTS55:DTT55"/>
    <mergeCell ref="DTU55:DTV55"/>
    <mergeCell ref="DTW55:DTX55"/>
    <mergeCell ref="DTY55:DTZ55"/>
    <mergeCell ref="DUA55:DUB55"/>
    <mergeCell ref="DUC55:DUD55"/>
    <mergeCell ref="DTG55:DTH55"/>
    <mergeCell ref="DTI55:DTJ55"/>
    <mergeCell ref="DTK55:DTL55"/>
    <mergeCell ref="DTM55:DTN55"/>
    <mergeCell ref="DTO55:DTP55"/>
    <mergeCell ref="DTQ55:DTR55"/>
    <mergeCell ref="DSU55:DSV55"/>
    <mergeCell ref="DSW55:DSX55"/>
    <mergeCell ref="DSY55:DSZ55"/>
    <mergeCell ref="DTA55:DTB55"/>
    <mergeCell ref="DTC55:DTD55"/>
    <mergeCell ref="DTE55:DTF55"/>
    <mergeCell ref="DSI55:DSJ55"/>
    <mergeCell ref="DSK55:DSL55"/>
    <mergeCell ref="DSM55:DSN55"/>
    <mergeCell ref="DSO55:DSP55"/>
    <mergeCell ref="DSQ55:DSR55"/>
    <mergeCell ref="DSS55:DST55"/>
    <mergeCell ref="DRW55:DRX55"/>
    <mergeCell ref="DRY55:DRZ55"/>
    <mergeCell ref="DSA55:DSB55"/>
    <mergeCell ref="DSC55:DSD55"/>
    <mergeCell ref="DSE55:DSF55"/>
    <mergeCell ref="DSG55:DSH55"/>
    <mergeCell ref="DRK55:DRL55"/>
    <mergeCell ref="DRM55:DRN55"/>
    <mergeCell ref="DRO55:DRP55"/>
    <mergeCell ref="DRQ55:DRR55"/>
    <mergeCell ref="DRS55:DRT55"/>
    <mergeCell ref="DRU55:DRV55"/>
    <mergeCell ref="DWM55:DWN55"/>
    <mergeCell ref="DWO55:DWP55"/>
    <mergeCell ref="DWQ55:DWR55"/>
    <mergeCell ref="DWS55:DWT55"/>
    <mergeCell ref="DWU55:DWV55"/>
    <mergeCell ref="DWW55:DWX55"/>
    <mergeCell ref="DWA55:DWB55"/>
    <mergeCell ref="DWC55:DWD55"/>
    <mergeCell ref="DWE55:DWF55"/>
    <mergeCell ref="DWG55:DWH55"/>
    <mergeCell ref="DWI55:DWJ55"/>
    <mergeCell ref="DWK55:DWL55"/>
    <mergeCell ref="DVO55:DVP55"/>
    <mergeCell ref="DVQ55:DVR55"/>
    <mergeCell ref="DVS55:DVT55"/>
    <mergeCell ref="DVU55:DVV55"/>
    <mergeCell ref="DVW55:DVX55"/>
    <mergeCell ref="DVY55:DVZ55"/>
    <mergeCell ref="DVC55:DVD55"/>
    <mergeCell ref="DVE55:DVF55"/>
    <mergeCell ref="DVG55:DVH55"/>
    <mergeCell ref="DVI55:DVJ55"/>
    <mergeCell ref="DVK55:DVL55"/>
    <mergeCell ref="DVM55:DVN55"/>
    <mergeCell ref="DUQ55:DUR55"/>
    <mergeCell ref="DUS55:DUT55"/>
    <mergeCell ref="DUU55:DUV55"/>
    <mergeCell ref="DUW55:DUX55"/>
    <mergeCell ref="DUY55:DUZ55"/>
    <mergeCell ref="DVA55:DVB55"/>
    <mergeCell ref="DUE55:DUF55"/>
    <mergeCell ref="DUG55:DUH55"/>
    <mergeCell ref="DUI55:DUJ55"/>
    <mergeCell ref="DUK55:DUL55"/>
    <mergeCell ref="DUM55:DUN55"/>
    <mergeCell ref="DUO55:DUP55"/>
    <mergeCell ref="DZG55:DZH55"/>
    <mergeCell ref="DZI55:DZJ55"/>
    <mergeCell ref="DZK55:DZL55"/>
    <mergeCell ref="DZM55:DZN55"/>
    <mergeCell ref="DZO55:DZP55"/>
    <mergeCell ref="DZQ55:DZR55"/>
    <mergeCell ref="DYU55:DYV55"/>
    <mergeCell ref="DYW55:DYX55"/>
    <mergeCell ref="DYY55:DYZ55"/>
    <mergeCell ref="DZA55:DZB55"/>
    <mergeCell ref="DZC55:DZD55"/>
    <mergeCell ref="DZE55:DZF55"/>
    <mergeCell ref="DYI55:DYJ55"/>
    <mergeCell ref="DYK55:DYL55"/>
    <mergeCell ref="DYM55:DYN55"/>
    <mergeCell ref="DYO55:DYP55"/>
    <mergeCell ref="DYQ55:DYR55"/>
    <mergeCell ref="DYS55:DYT55"/>
    <mergeCell ref="DXW55:DXX55"/>
    <mergeCell ref="DXY55:DXZ55"/>
    <mergeCell ref="DYA55:DYB55"/>
    <mergeCell ref="DYC55:DYD55"/>
    <mergeCell ref="DYE55:DYF55"/>
    <mergeCell ref="DYG55:DYH55"/>
    <mergeCell ref="DXK55:DXL55"/>
    <mergeCell ref="DXM55:DXN55"/>
    <mergeCell ref="DXO55:DXP55"/>
    <mergeCell ref="DXQ55:DXR55"/>
    <mergeCell ref="DXS55:DXT55"/>
    <mergeCell ref="DXU55:DXV55"/>
    <mergeCell ref="DWY55:DWZ55"/>
    <mergeCell ref="DXA55:DXB55"/>
    <mergeCell ref="DXC55:DXD55"/>
    <mergeCell ref="DXE55:DXF55"/>
    <mergeCell ref="DXG55:DXH55"/>
    <mergeCell ref="DXI55:DXJ55"/>
    <mergeCell ref="ECA55:ECB55"/>
    <mergeCell ref="ECC55:ECD55"/>
    <mergeCell ref="ECE55:ECF55"/>
    <mergeCell ref="ECG55:ECH55"/>
    <mergeCell ref="ECI55:ECJ55"/>
    <mergeCell ref="ECK55:ECL55"/>
    <mergeCell ref="EBO55:EBP55"/>
    <mergeCell ref="EBQ55:EBR55"/>
    <mergeCell ref="EBS55:EBT55"/>
    <mergeCell ref="EBU55:EBV55"/>
    <mergeCell ref="EBW55:EBX55"/>
    <mergeCell ref="EBY55:EBZ55"/>
    <mergeCell ref="EBC55:EBD55"/>
    <mergeCell ref="EBE55:EBF55"/>
    <mergeCell ref="EBG55:EBH55"/>
    <mergeCell ref="EBI55:EBJ55"/>
    <mergeCell ref="EBK55:EBL55"/>
    <mergeCell ref="EBM55:EBN55"/>
    <mergeCell ref="EAQ55:EAR55"/>
    <mergeCell ref="EAS55:EAT55"/>
    <mergeCell ref="EAU55:EAV55"/>
    <mergeCell ref="EAW55:EAX55"/>
    <mergeCell ref="EAY55:EAZ55"/>
    <mergeCell ref="EBA55:EBB55"/>
    <mergeCell ref="EAE55:EAF55"/>
    <mergeCell ref="EAG55:EAH55"/>
    <mergeCell ref="EAI55:EAJ55"/>
    <mergeCell ref="EAK55:EAL55"/>
    <mergeCell ref="EAM55:EAN55"/>
    <mergeCell ref="EAO55:EAP55"/>
    <mergeCell ref="DZS55:DZT55"/>
    <mergeCell ref="DZU55:DZV55"/>
    <mergeCell ref="DZW55:DZX55"/>
    <mergeCell ref="DZY55:DZZ55"/>
    <mergeCell ref="EAA55:EAB55"/>
    <mergeCell ref="EAC55:EAD55"/>
    <mergeCell ref="EEU55:EEV55"/>
    <mergeCell ref="EEW55:EEX55"/>
    <mergeCell ref="EEY55:EEZ55"/>
    <mergeCell ref="EFA55:EFB55"/>
    <mergeCell ref="EFC55:EFD55"/>
    <mergeCell ref="EFE55:EFF55"/>
    <mergeCell ref="EEI55:EEJ55"/>
    <mergeCell ref="EEK55:EEL55"/>
    <mergeCell ref="EEM55:EEN55"/>
    <mergeCell ref="EEO55:EEP55"/>
    <mergeCell ref="EEQ55:EER55"/>
    <mergeCell ref="EES55:EET55"/>
    <mergeCell ref="EDW55:EDX55"/>
    <mergeCell ref="EDY55:EDZ55"/>
    <mergeCell ref="EEA55:EEB55"/>
    <mergeCell ref="EEC55:EED55"/>
    <mergeCell ref="EEE55:EEF55"/>
    <mergeCell ref="EEG55:EEH55"/>
    <mergeCell ref="EDK55:EDL55"/>
    <mergeCell ref="EDM55:EDN55"/>
    <mergeCell ref="EDO55:EDP55"/>
    <mergeCell ref="EDQ55:EDR55"/>
    <mergeCell ref="EDS55:EDT55"/>
    <mergeCell ref="EDU55:EDV55"/>
    <mergeCell ref="ECY55:ECZ55"/>
    <mergeCell ref="EDA55:EDB55"/>
    <mergeCell ref="EDC55:EDD55"/>
    <mergeCell ref="EDE55:EDF55"/>
    <mergeCell ref="EDG55:EDH55"/>
    <mergeCell ref="EDI55:EDJ55"/>
    <mergeCell ref="ECM55:ECN55"/>
    <mergeCell ref="ECO55:ECP55"/>
    <mergeCell ref="ECQ55:ECR55"/>
    <mergeCell ref="ECS55:ECT55"/>
    <mergeCell ref="ECU55:ECV55"/>
    <mergeCell ref="ECW55:ECX55"/>
    <mergeCell ref="EHO55:EHP55"/>
    <mergeCell ref="EHQ55:EHR55"/>
    <mergeCell ref="EHS55:EHT55"/>
    <mergeCell ref="EHU55:EHV55"/>
    <mergeCell ref="EHW55:EHX55"/>
    <mergeCell ref="EHY55:EHZ55"/>
    <mergeCell ref="EHC55:EHD55"/>
    <mergeCell ref="EHE55:EHF55"/>
    <mergeCell ref="EHG55:EHH55"/>
    <mergeCell ref="EHI55:EHJ55"/>
    <mergeCell ref="EHK55:EHL55"/>
    <mergeCell ref="EHM55:EHN55"/>
    <mergeCell ref="EGQ55:EGR55"/>
    <mergeCell ref="EGS55:EGT55"/>
    <mergeCell ref="EGU55:EGV55"/>
    <mergeCell ref="EGW55:EGX55"/>
    <mergeCell ref="EGY55:EGZ55"/>
    <mergeCell ref="EHA55:EHB55"/>
    <mergeCell ref="EGE55:EGF55"/>
    <mergeCell ref="EGG55:EGH55"/>
    <mergeCell ref="EGI55:EGJ55"/>
    <mergeCell ref="EGK55:EGL55"/>
    <mergeCell ref="EGM55:EGN55"/>
    <mergeCell ref="EGO55:EGP55"/>
    <mergeCell ref="EFS55:EFT55"/>
    <mergeCell ref="EFU55:EFV55"/>
    <mergeCell ref="EFW55:EFX55"/>
    <mergeCell ref="EFY55:EFZ55"/>
    <mergeCell ref="EGA55:EGB55"/>
    <mergeCell ref="EGC55:EGD55"/>
    <mergeCell ref="EFG55:EFH55"/>
    <mergeCell ref="EFI55:EFJ55"/>
    <mergeCell ref="EFK55:EFL55"/>
    <mergeCell ref="EFM55:EFN55"/>
    <mergeCell ref="EFO55:EFP55"/>
    <mergeCell ref="EFQ55:EFR55"/>
    <mergeCell ref="EKI55:EKJ55"/>
    <mergeCell ref="EKK55:EKL55"/>
    <mergeCell ref="EKM55:EKN55"/>
    <mergeCell ref="EKO55:EKP55"/>
    <mergeCell ref="EKQ55:EKR55"/>
    <mergeCell ref="EKS55:EKT55"/>
    <mergeCell ref="EJW55:EJX55"/>
    <mergeCell ref="EJY55:EJZ55"/>
    <mergeCell ref="EKA55:EKB55"/>
    <mergeCell ref="EKC55:EKD55"/>
    <mergeCell ref="EKE55:EKF55"/>
    <mergeCell ref="EKG55:EKH55"/>
    <mergeCell ref="EJK55:EJL55"/>
    <mergeCell ref="EJM55:EJN55"/>
    <mergeCell ref="EJO55:EJP55"/>
    <mergeCell ref="EJQ55:EJR55"/>
    <mergeCell ref="EJS55:EJT55"/>
    <mergeCell ref="EJU55:EJV55"/>
    <mergeCell ref="EIY55:EIZ55"/>
    <mergeCell ref="EJA55:EJB55"/>
    <mergeCell ref="EJC55:EJD55"/>
    <mergeCell ref="EJE55:EJF55"/>
    <mergeCell ref="EJG55:EJH55"/>
    <mergeCell ref="EJI55:EJJ55"/>
    <mergeCell ref="EIM55:EIN55"/>
    <mergeCell ref="EIO55:EIP55"/>
    <mergeCell ref="EIQ55:EIR55"/>
    <mergeCell ref="EIS55:EIT55"/>
    <mergeCell ref="EIU55:EIV55"/>
    <mergeCell ref="EIW55:EIX55"/>
    <mergeCell ref="EIA55:EIB55"/>
    <mergeCell ref="EIC55:EID55"/>
    <mergeCell ref="EIE55:EIF55"/>
    <mergeCell ref="EIG55:EIH55"/>
    <mergeCell ref="EII55:EIJ55"/>
    <mergeCell ref="EIK55:EIL55"/>
    <mergeCell ref="ENC55:END55"/>
    <mergeCell ref="ENE55:ENF55"/>
    <mergeCell ref="ENG55:ENH55"/>
    <mergeCell ref="ENI55:ENJ55"/>
    <mergeCell ref="ENK55:ENL55"/>
    <mergeCell ref="ENM55:ENN55"/>
    <mergeCell ref="EMQ55:EMR55"/>
    <mergeCell ref="EMS55:EMT55"/>
    <mergeCell ref="EMU55:EMV55"/>
    <mergeCell ref="EMW55:EMX55"/>
    <mergeCell ref="EMY55:EMZ55"/>
    <mergeCell ref="ENA55:ENB55"/>
    <mergeCell ref="EME55:EMF55"/>
    <mergeCell ref="EMG55:EMH55"/>
    <mergeCell ref="EMI55:EMJ55"/>
    <mergeCell ref="EMK55:EML55"/>
    <mergeCell ref="EMM55:EMN55"/>
    <mergeCell ref="EMO55:EMP55"/>
    <mergeCell ref="ELS55:ELT55"/>
    <mergeCell ref="ELU55:ELV55"/>
    <mergeCell ref="ELW55:ELX55"/>
    <mergeCell ref="ELY55:ELZ55"/>
    <mergeCell ref="EMA55:EMB55"/>
    <mergeCell ref="EMC55:EMD55"/>
    <mergeCell ref="ELG55:ELH55"/>
    <mergeCell ref="ELI55:ELJ55"/>
    <mergeCell ref="ELK55:ELL55"/>
    <mergeCell ref="ELM55:ELN55"/>
    <mergeCell ref="ELO55:ELP55"/>
    <mergeCell ref="ELQ55:ELR55"/>
    <mergeCell ref="EKU55:EKV55"/>
    <mergeCell ref="EKW55:EKX55"/>
    <mergeCell ref="EKY55:EKZ55"/>
    <mergeCell ref="ELA55:ELB55"/>
    <mergeCell ref="ELC55:ELD55"/>
    <mergeCell ref="ELE55:ELF55"/>
    <mergeCell ref="EPW55:EPX55"/>
    <mergeCell ref="EPY55:EPZ55"/>
    <mergeCell ref="EQA55:EQB55"/>
    <mergeCell ref="EQC55:EQD55"/>
    <mergeCell ref="EQE55:EQF55"/>
    <mergeCell ref="EQG55:EQH55"/>
    <mergeCell ref="EPK55:EPL55"/>
    <mergeCell ref="EPM55:EPN55"/>
    <mergeCell ref="EPO55:EPP55"/>
    <mergeCell ref="EPQ55:EPR55"/>
    <mergeCell ref="EPS55:EPT55"/>
    <mergeCell ref="EPU55:EPV55"/>
    <mergeCell ref="EOY55:EOZ55"/>
    <mergeCell ref="EPA55:EPB55"/>
    <mergeCell ref="EPC55:EPD55"/>
    <mergeCell ref="EPE55:EPF55"/>
    <mergeCell ref="EPG55:EPH55"/>
    <mergeCell ref="EPI55:EPJ55"/>
    <mergeCell ref="EOM55:EON55"/>
    <mergeCell ref="EOO55:EOP55"/>
    <mergeCell ref="EOQ55:EOR55"/>
    <mergeCell ref="EOS55:EOT55"/>
    <mergeCell ref="EOU55:EOV55"/>
    <mergeCell ref="EOW55:EOX55"/>
    <mergeCell ref="EOA55:EOB55"/>
    <mergeCell ref="EOC55:EOD55"/>
    <mergeCell ref="EOE55:EOF55"/>
    <mergeCell ref="EOG55:EOH55"/>
    <mergeCell ref="EOI55:EOJ55"/>
    <mergeCell ref="EOK55:EOL55"/>
    <mergeCell ref="ENO55:ENP55"/>
    <mergeCell ref="ENQ55:ENR55"/>
    <mergeCell ref="ENS55:ENT55"/>
    <mergeCell ref="ENU55:ENV55"/>
    <mergeCell ref="ENW55:ENX55"/>
    <mergeCell ref="ENY55:ENZ55"/>
    <mergeCell ref="ESQ55:ESR55"/>
    <mergeCell ref="ESS55:EST55"/>
    <mergeCell ref="ESU55:ESV55"/>
    <mergeCell ref="ESW55:ESX55"/>
    <mergeCell ref="ESY55:ESZ55"/>
    <mergeCell ref="ETA55:ETB55"/>
    <mergeCell ref="ESE55:ESF55"/>
    <mergeCell ref="ESG55:ESH55"/>
    <mergeCell ref="ESI55:ESJ55"/>
    <mergeCell ref="ESK55:ESL55"/>
    <mergeCell ref="ESM55:ESN55"/>
    <mergeCell ref="ESO55:ESP55"/>
    <mergeCell ref="ERS55:ERT55"/>
    <mergeCell ref="ERU55:ERV55"/>
    <mergeCell ref="ERW55:ERX55"/>
    <mergeCell ref="ERY55:ERZ55"/>
    <mergeCell ref="ESA55:ESB55"/>
    <mergeCell ref="ESC55:ESD55"/>
    <mergeCell ref="ERG55:ERH55"/>
    <mergeCell ref="ERI55:ERJ55"/>
    <mergeCell ref="ERK55:ERL55"/>
    <mergeCell ref="ERM55:ERN55"/>
    <mergeCell ref="ERO55:ERP55"/>
    <mergeCell ref="ERQ55:ERR55"/>
    <mergeCell ref="EQU55:EQV55"/>
    <mergeCell ref="EQW55:EQX55"/>
    <mergeCell ref="EQY55:EQZ55"/>
    <mergeCell ref="ERA55:ERB55"/>
    <mergeCell ref="ERC55:ERD55"/>
    <mergeCell ref="ERE55:ERF55"/>
    <mergeCell ref="EQI55:EQJ55"/>
    <mergeCell ref="EQK55:EQL55"/>
    <mergeCell ref="EQM55:EQN55"/>
    <mergeCell ref="EQO55:EQP55"/>
    <mergeCell ref="EQQ55:EQR55"/>
    <mergeCell ref="EQS55:EQT55"/>
    <mergeCell ref="EVK55:EVL55"/>
    <mergeCell ref="EVM55:EVN55"/>
    <mergeCell ref="EVO55:EVP55"/>
    <mergeCell ref="EVQ55:EVR55"/>
    <mergeCell ref="EVS55:EVT55"/>
    <mergeCell ref="EVU55:EVV55"/>
    <mergeCell ref="EUY55:EUZ55"/>
    <mergeCell ref="EVA55:EVB55"/>
    <mergeCell ref="EVC55:EVD55"/>
    <mergeCell ref="EVE55:EVF55"/>
    <mergeCell ref="EVG55:EVH55"/>
    <mergeCell ref="EVI55:EVJ55"/>
    <mergeCell ref="EUM55:EUN55"/>
    <mergeCell ref="EUO55:EUP55"/>
    <mergeCell ref="EUQ55:EUR55"/>
    <mergeCell ref="EUS55:EUT55"/>
    <mergeCell ref="EUU55:EUV55"/>
    <mergeCell ref="EUW55:EUX55"/>
    <mergeCell ref="EUA55:EUB55"/>
    <mergeCell ref="EUC55:EUD55"/>
    <mergeCell ref="EUE55:EUF55"/>
    <mergeCell ref="EUG55:EUH55"/>
    <mergeCell ref="EUI55:EUJ55"/>
    <mergeCell ref="EUK55:EUL55"/>
    <mergeCell ref="ETO55:ETP55"/>
    <mergeCell ref="ETQ55:ETR55"/>
    <mergeCell ref="ETS55:ETT55"/>
    <mergeCell ref="ETU55:ETV55"/>
    <mergeCell ref="ETW55:ETX55"/>
    <mergeCell ref="ETY55:ETZ55"/>
    <mergeCell ref="ETC55:ETD55"/>
    <mergeCell ref="ETE55:ETF55"/>
    <mergeCell ref="ETG55:ETH55"/>
    <mergeCell ref="ETI55:ETJ55"/>
    <mergeCell ref="ETK55:ETL55"/>
    <mergeCell ref="ETM55:ETN55"/>
    <mergeCell ref="EYE55:EYF55"/>
    <mergeCell ref="EYG55:EYH55"/>
    <mergeCell ref="EYI55:EYJ55"/>
    <mergeCell ref="EYK55:EYL55"/>
    <mergeCell ref="EYM55:EYN55"/>
    <mergeCell ref="EYO55:EYP55"/>
    <mergeCell ref="EXS55:EXT55"/>
    <mergeCell ref="EXU55:EXV55"/>
    <mergeCell ref="EXW55:EXX55"/>
    <mergeCell ref="EXY55:EXZ55"/>
    <mergeCell ref="EYA55:EYB55"/>
    <mergeCell ref="EYC55:EYD55"/>
    <mergeCell ref="EXG55:EXH55"/>
    <mergeCell ref="EXI55:EXJ55"/>
    <mergeCell ref="EXK55:EXL55"/>
    <mergeCell ref="EXM55:EXN55"/>
    <mergeCell ref="EXO55:EXP55"/>
    <mergeCell ref="EXQ55:EXR55"/>
    <mergeCell ref="EWU55:EWV55"/>
    <mergeCell ref="EWW55:EWX55"/>
    <mergeCell ref="EWY55:EWZ55"/>
    <mergeCell ref="EXA55:EXB55"/>
    <mergeCell ref="EXC55:EXD55"/>
    <mergeCell ref="EXE55:EXF55"/>
    <mergeCell ref="EWI55:EWJ55"/>
    <mergeCell ref="EWK55:EWL55"/>
    <mergeCell ref="EWM55:EWN55"/>
    <mergeCell ref="EWO55:EWP55"/>
    <mergeCell ref="EWQ55:EWR55"/>
    <mergeCell ref="EWS55:EWT55"/>
    <mergeCell ref="EVW55:EVX55"/>
    <mergeCell ref="EVY55:EVZ55"/>
    <mergeCell ref="EWA55:EWB55"/>
    <mergeCell ref="EWC55:EWD55"/>
    <mergeCell ref="EWE55:EWF55"/>
    <mergeCell ref="EWG55:EWH55"/>
    <mergeCell ref="FAY55:FAZ55"/>
    <mergeCell ref="FBA55:FBB55"/>
    <mergeCell ref="FBC55:FBD55"/>
    <mergeCell ref="FBE55:FBF55"/>
    <mergeCell ref="FBG55:FBH55"/>
    <mergeCell ref="FBI55:FBJ55"/>
    <mergeCell ref="FAM55:FAN55"/>
    <mergeCell ref="FAO55:FAP55"/>
    <mergeCell ref="FAQ55:FAR55"/>
    <mergeCell ref="FAS55:FAT55"/>
    <mergeCell ref="FAU55:FAV55"/>
    <mergeCell ref="FAW55:FAX55"/>
    <mergeCell ref="FAA55:FAB55"/>
    <mergeCell ref="FAC55:FAD55"/>
    <mergeCell ref="FAE55:FAF55"/>
    <mergeCell ref="FAG55:FAH55"/>
    <mergeCell ref="FAI55:FAJ55"/>
    <mergeCell ref="FAK55:FAL55"/>
    <mergeCell ref="EZO55:EZP55"/>
    <mergeCell ref="EZQ55:EZR55"/>
    <mergeCell ref="EZS55:EZT55"/>
    <mergeCell ref="EZU55:EZV55"/>
    <mergeCell ref="EZW55:EZX55"/>
    <mergeCell ref="EZY55:EZZ55"/>
    <mergeCell ref="EZC55:EZD55"/>
    <mergeCell ref="EZE55:EZF55"/>
    <mergeCell ref="EZG55:EZH55"/>
    <mergeCell ref="EZI55:EZJ55"/>
    <mergeCell ref="EZK55:EZL55"/>
    <mergeCell ref="EZM55:EZN55"/>
    <mergeCell ref="EYQ55:EYR55"/>
    <mergeCell ref="EYS55:EYT55"/>
    <mergeCell ref="EYU55:EYV55"/>
    <mergeCell ref="EYW55:EYX55"/>
    <mergeCell ref="EYY55:EYZ55"/>
    <mergeCell ref="EZA55:EZB55"/>
    <mergeCell ref="FDS55:FDT55"/>
    <mergeCell ref="FDU55:FDV55"/>
    <mergeCell ref="FDW55:FDX55"/>
    <mergeCell ref="FDY55:FDZ55"/>
    <mergeCell ref="FEA55:FEB55"/>
    <mergeCell ref="FEC55:FED55"/>
    <mergeCell ref="FDG55:FDH55"/>
    <mergeCell ref="FDI55:FDJ55"/>
    <mergeCell ref="FDK55:FDL55"/>
    <mergeCell ref="FDM55:FDN55"/>
    <mergeCell ref="FDO55:FDP55"/>
    <mergeCell ref="FDQ55:FDR55"/>
    <mergeCell ref="FCU55:FCV55"/>
    <mergeCell ref="FCW55:FCX55"/>
    <mergeCell ref="FCY55:FCZ55"/>
    <mergeCell ref="FDA55:FDB55"/>
    <mergeCell ref="FDC55:FDD55"/>
    <mergeCell ref="FDE55:FDF55"/>
    <mergeCell ref="FCI55:FCJ55"/>
    <mergeCell ref="FCK55:FCL55"/>
    <mergeCell ref="FCM55:FCN55"/>
    <mergeCell ref="FCO55:FCP55"/>
    <mergeCell ref="FCQ55:FCR55"/>
    <mergeCell ref="FCS55:FCT55"/>
    <mergeCell ref="FBW55:FBX55"/>
    <mergeCell ref="FBY55:FBZ55"/>
    <mergeCell ref="FCA55:FCB55"/>
    <mergeCell ref="FCC55:FCD55"/>
    <mergeCell ref="FCE55:FCF55"/>
    <mergeCell ref="FCG55:FCH55"/>
    <mergeCell ref="FBK55:FBL55"/>
    <mergeCell ref="FBM55:FBN55"/>
    <mergeCell ref="FBO55:FBP55"/>
    <mergeCell ref="FBQ55:FBR55"/>
    <mergeCell ref="FBS55:FBT55"/>
    <mergeCell ref="FBU55:FBV55"/>
    <mergeCell ref="FGM55:FGN55"/>
    <mergeCell ref="FGO55:FGP55"/>
    <mergeCell ref="FGQ55:FGR55"/>
    <mergeCell ref="FGS55:FGT55"/>
    <mergeCell ref="FGU55:FGV55"/>
    <mergeCell ref="FGW55:FGX55"/>
    <mergeCell ref="FGA55:FGB55"/>
    <mergeCell ref="FGC55:FGD55"/>
    <mergeCell ref="FGE55:FGF55"/>
    <mergeCell ref="FGG55:FGH55"/>
    <mergeCell ref="FGI55:FGJ55"/>
    <mergeCell ref="FGK55:FGL55"/>
    <mergeCell ref="FFO55:FFP55"/>
    <mergeCell ref="FFQ55:FFR55"/>
    <mergeCell ref="FFS55:FFT55"/>
    <mergeCell ref="FFU55:FFV55"/>
    <mergeCell ref="FFW55:FFX55"/>
    <mergeCell ref="FFY55:FFZ55"/>
    <mergeCell ref="FFC55:FFD55"/>
    <mergeCell ref="FFE55:FFF55"/>
    <mergeCell ref="FFG55:FFH55"/>
    <mergeCell ref="FFI55:FFJ55"/>
    <mergeCell ref="FFK55:FFL55"/>
    <mergeCell ref="FFM55:FFN55"/>
    <mergeCell ref="FEQ55:FER55"/>
    <mergeCell ref="FES55:FET55"/>
    <mergeCell ref="FEU55:FEV55"/>
    <mergeCell ref="FEW55:FEX55"/>
    <mergeCell ref="FEY55:FEZ55"/>
    <mergeCell ref="FFA55:FFB55"/>
    <mergeCell ref="FEE55:FEF55"/>
    <mergeCell ref="FEG55:FEH55"/>
    <mergeCell ref="FEI55:FEJ55"/>
    <mergeCell ref="FEK55:FEL55"/>
    <mergeCell ref="FEM55:FEN55"/>
    <mergeCell ref="FEO55:FEP55"/>
    <mergeCell ref="FJG55:FJH55"/>
    <mergeCell ref="FJI55:FJJ55"/>
    <mergeCell ref="FJK55:FJL55"/>
    <mergeCell ref="FJM55:FJN55"/>
    <mergeCell ref="FJO55:FJP55"/>
    <mergeCell ref="FJQ55:FJR55"/>
    <mergeCell ref="FIU55:FIV55"/>
    <mergeCell ref="FIW55:FIX55"/>
    <mergeCell ref="FIY55:FIZ55"/>
    <mergeCell ref="FJA55:FJB55"/>
    <mergeCell ref="FJC55:FJD55"/>
    <mergeCell ref="FJE55:FJF55"/>
    <mergeCell ref="FII55:FIJ55"/>
    <mergeCell ref="FIK55:FIL55"/>
    <mergeCell ref="FIM55:FIN55"/>
    <mergeCell ref="FIO55:FIP55"/>
    <mergeCell ref="FIQ55:FIR55"/>
    <mergeCell ref="FIS55:FIT55"/>
    <mergeCell ref="FHW55:FHX55"/>
    <mergeCell ref="FHY55:FHZ55"/>
    <mergeCell ref="FIA55:FIB55"/>
    <mergeCell ref="FIC55:FID55"/>
    <mergeCell ref="FIE55:FIF55"/>
    <mergeCell ref="FIG55:FIH55"/>
    <mergeCell ref="FHK55:FHL55"/>
    <mergeCell ref="FHM55:FHN55"/>
    <mergeCell ref="FHO55:FHP55"/>
    <mergeCell ref="FHQ55:FHR55"/>
    <mergeCell ref="FHS55:FHT55"/>
    <mergeCell ref="FHU55:FHV55"/>
    <mergeCell ref="FGY55:FGZ55"/>
    <mergeCell ref="FHA55:FHB55"/>
    <mergeCell ref="FHC55:FHD55"/>
    <mergeCell ref="FHE55:FHF55"/>
    <mergeCell ref="FHG55:FHH55"/>
    <mergeCell ref="FHI55:FHJ55"/>
    <mergeCell ref="FMA55:FMB55"/>
    <mergeCell ref="FMC55:FMD55"/>
    <mergeCell ref="FME55:FMF55"/>
    <mergeCell ref="FMG55:FMH55"/>
    <mergeCell ref="FMI55:FMJ55"/>
    <mergeCell ref="FMK55:FML55"/>
    <mergeCell ref="FLO55:FLP55"/>
    <mergeCell ref="FLQ55:FLR55"/>
    <mergeCell ref="FLS55:FLT55"/>
    <mergeCell ref="FLU55:FLV55"/>
    <mergeCell ref="FLW55:FLX55"/>
    <mergeCell ref="FLY55:FLZ55"/>
    <mergeCell ref="FLC55:FLD55"/>
    <mergeCell ref="FLE55:FLF55"/>
    <mergeCell ref="FLG55:FLH55"/>
    <mergeCell ref="FLI55:FLJ55"/>
    <mergeCell ref="FLK55:FLL55"/>
    <mergeCell ref="FLM55:FLN55"/>
    <mergeCell ref="FKQ55:FKR55"/>
    <mergeCell ref="FKS55:FKT55"/>
    <mergeCell ref="FKU55:FKV55"/>
    <mergeCell ref="FKW55:FKX55"/>
    <mergeCell ref="FKY55:FKZ55"/>
    <mergeCell ref="FLA55:FLB55"/>
    <mergeCell ref="FKE55:FKF55"/>
    <mergeCell ref="FKG55:FKH55"/>
    <mergeCell ref="FKI55:FKJ55"/>
    <mergeCell ref="FKK55:FKL55"/>
    <mergeCell ref="FKM55:FKN55"/>
    <mergeCell ref="FKO55:FKP55"/>
    <mergeCell ref="FJS55:FJT55"/>
    <mergeCell ref="FJU55:FJV55"/>
    <mergeCell ref="FJW55:FJX55"/>
    <mergeCell ref="FJY55:FJZ55"/>
    <mergeCell ref="FKA55:FKB55"/>
    <mergeCell ref="FKC55:FKD55"/>
    <mergeCell ref="FOU55:FOV55"/>
    <mergeCell ref="FOW55:FOX55"/>
    <mergeCell ref="FOY55:FOZ55"/>
    <mergeCell ref="FPA55:FPB55"/>
    <mergeCell ref="FPC55:FPD55"/>
    <mergeCell ref="FPE55:FPF55"/>
    <mergeCell ref="FOI55:FOJ55"/>
    <mergeCell ref="FOK55:FOL55"/>
    <mergeCell ref="FOM55:FON55"/>
    <mergeCell ref="FOO55:FOP55"/>
    <mergeCell ref="FOQ55:FOR55"/>
    <mergeCell ref="FOS55:FOT55"/>
    <mergeCell ref="FNW55:FNX55"/>
    <mergeCell ref="FNY55:FNZ55"/>
    <mergeCell ref="FOA55:FOB55"/>
    <mergeCell ref="FOC55:FOD55"/>
    <mergeCell ref="FOE55:FOF55"/>
    <mergeCell ref="FOG55:FOH55"/>
    <mergeCell ref="FNK55:FNL55"/>
    <mergeCell ref="FNM55:FNN55"/>
    <mergeCell ref="FNO55:FNP55"/>
    <mergeCell ref="FNQ55:FNR55"/>
    <mergeCell ref="FNS55:FNT55"/>
    <mergeCell ref="FNU55:FNV55"/>
    <mergeCell ref="FMY55:FMZ55"/>
    <mergeCell ref="FNA55:FNB55"/>
    <mergeCell ref="FNC55:FND55"/>
    <mergeCell ref="FNE55:FNF55"/>
    <mergeCell ref="FNG55:FNH55"/>
    <mergeCell ref="FNI55:FNJ55"/>
    <mergeCell ref="FMM55:FMN55"/>
    <mergeCell ref="FMO55:FMP55"/>
    <mergeCell ref="FMQ55:FMR55"/>
    <mergeCell ref="FMS55:FMT55"/>
    <mergeCell ref="FMU55:FMV55"/>
    <mergeCell ref="FMW55:FMX55"/>
    <mergeCell ref="FRO55:FRP55"/>
    <mergeCell ref="FRQ55:FRR55"/>
    <mergeCell ref="FRS55:FRT55"/>
    <mergeCell ref="FRU55:FRV55"/>
    <mergeCell ref="FRW55:FRX55"/>
    <mergeCell ref="FRY55:FRZ55"/>
    <mergeCell ref="FRC55:FRD55"/>
    <mergeCell ref="FRE55:FRF55"/>
    <mergeCell ref="FRG55:FRH55"/>
    <mergeCell ref="FRI55:FRJ55"/>
    <mergeCell ref="FRK55:FRL55"/>
    <mergeCell ref="FRM55:FRN55"/>
    <mergeCell ref="FQQ55:FQR55"/>
    <mergeCell ref="FQS55:FQT55"/>
    <mergeCell ref="FQU55:FQV55"/>
    <mergeCell ref="FQW55:FQX55"/>
    <mergeCell ref="FQY55:FQZ55"/>
    <mergeCell ref="FRA55:FRB55"/>
    <mergeCell ref="FQE55:FQF55"/>
    <mergeCell ref="FQG55:FQH55"/>
    <mergeCell ref="FQI55:FQJ55"/>
    <mergeCell ref="FQK55:FQL55"/>
    <mergeCell ref="FQM55:FQN55"/>
    <mergeCell ref="FQO55:FQP55"/>
    <mergeCell ref="FPS55:FPT55"/>
    <mergeCell ref="FPU55:FPV55"/>
    <mergeCell ref="FPW55:FPX55"/>
    <mergeCell ref="FPY55:FPZ55"/>
    <mergeCell ref="FQA55:FQB55"/>
    <mergeCell ref="FQC55:FQD55"/>
    <mergeCell ref="FPG55:FPH55"/>
    <mergeCell ref="FPI55:FPJ55"/>
    <mergeCell ref="FPK55:FPL55"/>
    <mergeCell ref="FPM55:FPN55"/>
    <mergeCell ref="FPO55:FPP55"/>
    <mergeCell ref="FPQ55:FPR55"/>
    <mergeCell ref="FUI55:FUJ55"/>
    <mergeCell ref="FUK55:FUL55"/>
    <mergeCell ref="FUM55:FUN55"/>
    <mergeCell ref="FUO55:FUP55"/>
    <mergeCell ref="FUQ55:FUR55"/>
    <mergeCell ref="FUS55:FUT55"/>
    <mergeCell ref="FTW55:FTX55"/>
    <mergeCell ref="FTY55:FTZ55"/>
    <mergeCell ref="FUA55:FUB55"/>
    <mergeCell ref="FUC55:FUD55"/>
    <mergeCell ref="FUE55:FUF55"/>
    <mergeCell ref="FUG55:FUH55"/>
    <mergeCell ref="FTK55:FTL55"/>
    <mergeCell ref="FTM55:FTN55"/>
    <mergeCell ref="FTO55:FTP55"/>
    <mergeCell ref="FTQ55:FTR55"/>
    <mergeCell ref="FTS55:FTT55"/>
    <mergeCell ref="FTU55:FTV55"/>
    <mergeCell ref="FSY55:FSZ55"/>
    <mergeCell ref="FTA55:FTB55"/>
    <mergeCell ref="FTC55:FTD55"/>
    <mergeCell ref="FTE55:FTF55"/>
    <mergeCell ref="FTG55:FTH55"/>
    <mergeCell ref="FTI55:FTJ55"/>
    <mergeCell ref="FSM55:FSN55"/>
    <mergeCell ref="FSO55:FSP55"/>
    <mergeCell ref="FSQ55:FSR55"/>
    <mergeCell ref="FSS55:FST55"/>
    <mergeCell ref="FSU55:FSV55"/>
    <mergeCell ref="FSW55:FSX55"/>
    <mergeCell ref="FSA55:FSB55"/>
    <mergeCell ref="FSC55:FSD55"/>
    <mergeCell ref="FSE55:FSF55"/>
    <mergeCell ref="FSG55:FSH55"/>
    <mergeCell ref="FSI55:FSJ55"/>
    <mergeCell ref="FSK55:FSL55"/>
    <mergeCell ref="FXC55:FXD55"/>
    <mergeCell ref="FXE55:FXF55"/>
    <mergeCell ref="FXG55:FXH55"/>
    <mergeCell ref="FXI55:FXJ55"/>
    <mergeCell ref="FXK55:FXL55"/>
    <mergeCell ref="FXM55:FXN55"/>
    <mergeCell ref="FWQ55:FWR55"/>
    <mergeCell ref="FWS55:FWT55"/>
    <mergeCell ref="FWU55:FWV55"/>
    <mergeCell ref="FWW55:FWX55"/>
    <mergeCell ref="FWY55:FWZ55"/>
    <mergeCell ref="FXA55:FXB55"/>
    <mergeCell ref="FWE55:FWF55"/>
    <mergeCell ref="FWG55:FWH55"/>
    <mergeCell ref="FWI55:FWJ55"/>
    <mergeCell ref="FWK55:FWL55"/>
    <mergeCell ref="FWM55:FWN55"/>
    <mergeCell ref="FWO55:FWP55"/>
    <mergeCell ref="FVS55:FVT55"/>
    <mergeCell ref="FVU55:FVV55"/>
    <mergeCell ref="FVW55:FVX55"/>
    <mergeCell ref="FVY55:FVZ55"/>
    <mergeCell ref="FWA55:FWB55"/>
    <mergeCell ref="FWC55:FWD55"/>
    <mergeCell ref="FVG55:FVH55"/>
    <mergeCell ref="FVI55:FVJ55"/>
    <mergeCell ref="FVK55:FVL55"/>
    <mergeCell ref="FVM55:FVN55"/>
    <mergeCell ref="FVO55:FVP55"/>
    <mergeCell ref="FVQ55:FVR55"/>
    <mergeCell ref="FUU55:FUV55"/>
    <mergeCell ref="FUW55:FUX55"/>
    <mergeCell ref="FUY55:FUZ55"/>
    <mergeCell ref="FVA55:FVB55"/>
    <mergeCell ref="FVC55:FVD55"/>
    <mergeCell ref="FVE55:FVF55"/>
    <mergeCell ref="FZW55:FZX55"/>
    <mergeCell ref="FZY55:FZZ55"/>
    <mergeCell ref="GAA55:GAB55"/>
    <mergeCell ref="GAC55:GAD55"/>
    <mergeCell ref="GAE55:GAF55"/>
    <mergeCell ref="GAG55:GAH55"/>
    <mergeCell ref="FZK55:FZL55"/>
    <mergeCell ref="FZM55:FZN55"/>
    <mergeCell ref="FZO55:FZP55"/>
    <mergeCell ref="FZQ55:FZR55"/>
    <mergeCell ref="FZS55:FZT55"/>
    <mergeCell ref="FZU55:FZV55"/>
    <mergeCell ref="FYY55:FYZ55"/>
    <mergeCell ref="FZA55:FZB55"/>
    <mergeCell ref="FZC55:FZD55"/>
    <mergeCell ref="FZE55:FZF55"/>
    <mergeCell ref="FZG55:FZH55"/>
    <mergeCell ref="FZI55:FZJ55"/>
    <mergeCell ref="FYM55:FYN55"/>
    <mergeCell ref="FYO55:FYP55"/>
    <mergeCell ref="FYQ55:FYR55"/>
    <mergeCell ref="FYS55:FYT55"/>
    <mergeCell ref="FYU55:FYV55"/>
    <mergeCell ref="FYW55:FYX55"/>
    <mergeCell ref="FYA55:FYB55"/>
    <mergeCell ref="FYC55:FYD55"/>
    <mergeCell ref="FYE55:FYF55"/>
    <mergeCell ref="FYG55:FYH55"/>
    <mergeCell ref="FYI55:FYJ55"/>
    <mergeCell ref="FYK55:FYL55"/>
    <mergeCell ref="FXO55:FXP55"/>
    <mergeCell ref="FXQ55:FXR55"/>
    <mergeCell ref="FXS55:FXT55"/>
    <mergeCell ref="FXU55:FXV55"/>
    <mergeCell ref="FXW55:FXX55"/>
    <mergeCell ref="FXY55:FXZ55"/>
    <mergeCell ref="GCQ55:GCR55"/>
    <mergeCell ref="GCS55:GCT55"/>
    <mergeCell ref="GCU55:GCV55"/>
    <mergeCell ref="GCW55:GCX55"/>
    <mergeCell ref="GCY55:GCZ55"/>
    <mergeCell ref="GDA55:GDB55"/>
    <mergeCell ref="GCE55:GCF55"/>
    <mergeCell ref="GCG55:GCH55"/>
    <mergeCell ref="GCI55:GCJ55"/>
    <mergeCell ref="GCK55:GCL55"/>
    <mergeCell ref="GCM55:GCN55"/>
    <mergeCell ref="GCO55:GCP55"/>
    <mergeCell ref="GBS55:GBT55"/>
    <mergeCell ref="GBU55:GBV55"/>
    <mergeCell ref="GBW55:GBX55"/>
    <mergeCell ref="GBY55:GBZ55"/>
    <mergeCell ref="GCA55:GCB55"/>
    <mergeCell ref="GCC55:GCD55"/>
    <mergeCell ref="GBG55:GBH55"/>
    <mergeCell ref="GBI55:GBJ55"/>
    <mergeCell ref="GBK55:GBL55"/>
    <mergeCell ref="GBM55:GBN55"/>
    <mergeCell ref="GBO55:GBP55"/>
    <mergeCell ref="GBQ55:GBR55"/>
    <mergeCell ref="GAU55:GAV55"/>
    <mergeCell ref="GAW55:GAX55"/>
    <mergeCell ref="GAY55:GAZ55"/>
    <mergeCell ref="GBA55:GBB55"/>
    <mergeCell ref="GBC55:GBD55"/>
    <mergeCell ref="GBE55:GBF55"/>
    <mergeCell ref="GAI55:GAJ55"/>
    <mergeCell ref="GAK55:GAL55"/>
    <mergeCell ref="GAM55:GAN55"/>
    <mergeCell ref="GAO55:GAP55"/>
    <mergeCell ref="GAQ55:GAR55"/>
    <mergeCell ref="GAS55:GAT55"/>
    <mergeCell ref="GFK55:GFL55"/>
    <mergeCell ref="GFM55:GFN55"/>
    <mergeCell ref="GFO55:GFP55"/>
    <mergeCell ref="GFQ55:GFR55"/>
    <mergeCell ref="GFS55:GFT55"/>
    <mergeCell ref="GFU55:GFV55"/>
    <mergeCell ref="GEY55:GEZ55"/>
    <mergeCell ref="GFA55:GFB55"/>
    <mergeCell ref="GFC55:GFD55"/>
    <mergeCell ref="GFE55:GFF55"/>
    <mergeCell ref="GFG55:GFH55"/>
    <mergeCell ref="GFI55:GFJ55"/>
    <mergeCell ref="GEM55:GEN55"/>
    <mergeCell ref="GEO55:GEP55"/>
    <mergeCell ref="GEQ55:GER55"/>
    <mergeCell ref="GES55:GET55"/>
    <mergeCell ref="GEU55:GEV55"/>
    <mergeCell ref="GEW55:GEX55"/>
    <mergeCell ref="GEA55:GEB55"/>
    <mergeCell ref="GEC55:GED55"/>
    <mergeCell ref="GEE55:GEF55"/>
    <mergeCell ref="GEG55:GEH55"/>
    <mergeCell ref="GEI55:GEJ55"/>
    <mergeCell ref="GEK55:GEL55"/>
    <mergeCell ref="GDO55:GDP55"/>
    <mergeCell ref="GDQ55:GDR55"/>
    <mergeCell ref="GDS55:GDT55"/>
    <mergeCell ref="GDU55:GDV55"/>
    <mergeCell ref="GDW55:GDX55"/>
    <mergeCell ref="GDY55:GDZ55"/>
    <mergeCell ref="GDC55:GDD55"/>
    <mergeCell ref="GDE55:GDF55"/>
    <mergeCell ref="GDG55:GDH55"/>
    <mergeCell ref="GDI55:GDJ55"/>
    <mergeCell ref="GDK55:GDL55"/>
    <mergeCell ref="GDM55:GDN55"/>
    <mergeCell ref="GIE55:GIF55"/>
    <mergeCell ref="GIG55:GIH55"/>
    <mergeCell ref="GII55:GIJ55"/>
    <mergeCell ref="GIK55:GIL55"/>
    <mergeCell ref="GIM55:GIN55"/>
    <mergeCell ref="GIO55:GIP55"/>
    <mergeCell ref="GHS55:GHT55"/>
    <mergeCell ref="GHU55:GHV55"/>
    <mergeCell ref="GHW55:GHX55"/>
    <mergeCell ref="GHY55:GHZ55"/>
    <mergeCell ref="GIA55:GIB55"/>
    <mergeCell ref="GIC55:GID55"/>
    <mergeCell ref="GHG55:GHH55"/>
    <mergeCell ref="GHI55:GHJ55"/>
    <mergeCell ref="GHK55:GHL55"/>
    <mergeCell ref="GHM55:GHN55"/>
    <mergeCell ref="GHO55:GHP55"/>
    <mergeCell ref="GHQ55:GHR55"/>
    <mergeCell ref="GGU55:GGV55"/>
    <mergeCell ref="GGW55:GGX55"/>
    <mergeCell ref="GGY55:GGZ55"/>
    <mergeCell ref="GHA55:GHB55"/>
    <mergeCell ref="GHC55:GHD55"/>
    <mergeCell ref="GHE55:GHF55"/>
    <mergeCell ref="GGI55:GGJ55"/>
    <mergeCell ref="GGK55:GGL55"/>
    <mergeCell ref="GGM55:GGN55"/>
    <mergeCell ref="GGO55:GGP55"/>
    <mergeCell ref="GGQ55:GGR55"/>
    <mergeCell ref="GGS55:GGT55"/>
    <mergeCell ref="GFW55:GFX55"/>
    <mergeCell ref="GFY55:GFZ55"/>
    <mergeCell ref="GGA55:GGB55"/>
    <mergeCell ref="GGC55:GGD55"/>
    <mergeCell ref="GGE55:GGF55"/>
    <mergeCell ref="GGG55:GGH55"/>
    <mergeCell ref="GKY55:GKZ55"/>
    <mergeCell ref="GLA55:GLB55"/>
    <mergeCell ref="GLC55:GLD55"/>
    <mergeCell ref="GLE55:GLF55"/>
    <mergeCell ref="GLG55:GLH55"/>
    <mergeCell ref="GLI55:GLJ55"/>
    <mergeCell ref="GKM55:GKN55"/>
    <mergeCell ref="GKO55:GKP55"/>
    <mergeCell ref="GKQ55:GKR55"/>
    <mergeCell ref="GKS55:GKT55"/>
    <mergeCell ref="GKU55:GKV55"/>
    <mergeCell ref="GKW55:GKX55"/>
    <mergeCell ref="GKA55:GKB55"/>
    <mergeCell ref="GKC55:GKD55"/>
    <mergeCell ref="GKE55:GKF55"/>
    <mergeCell ref="GKG55:GKH55"/>
    <mergeCell ref="GKI55:GKJ55"/>
    <mergeCell ref="GKK55:GKL55"/>
    <mergeCell ref="GJO55:GJP55"/>
    <mergeCell ref="GJQ55:GJR55"/>
    <mergeCell ref="GJS55:GJT55"/>
    <mergeCell ref="GJU55:GJV55"/>
    <mergeCell ref="GJW55:GJX55"/>
    <mergeCell ref="GJY55:GJZ55"/>
    <mergeCell ref="GJC55:GJD55"/>
    <mergeCell ref="GJE55:GJF55"/>
    <mergeCell ref="GJG55:GJH55"/>
    <mergeCell ref="GJI55:GJJ55"/>
    <mergeCell ref="GJK55:GJL55"/>
    <mergeCell ref="GJM55:GJN55"/>
    <mergeCell ref="GIQ55:GIR55"/>
    <mergeCell ref="GIS55:GIT55"/>
    <mergeCell ref="GIU55:GIV55"/>
    <mergeCell ref="GIW55:GIX55"/>
    <mergeCell ref="GIY55:GIZ55"/>
    <mergeCell ref="GJA55:GJB55"/>
    <mergeCell ref="GNS55:GNT55"/>
    <mergeCell ref="GNU55:GNV55"/>
    <mergeCell ref="GNW55:GNX55"/>
    <mergeCell ref="GNY55:GNZ55"/>
    <mergeCell ref="GOA55:GOB55"/>
    <mergeCell ref="GOC55:GOD55"/>
    <mergeCell ref="GNG55:GNH55"/>
    <mergeCell ref="GNI55:GNJ55"/>
    <mergeCell ref="GNK55:GNL55"/>
    <mergeCell ref="GNM55:GNN55"/>
    <mergeCell ref="GNO55:GNP55"/>
    <mergeCell ref="GNQ55:GNR55"/>
    <mergeCell ref="GMU55:GMV55"/>
    <mergeCell ref="GMW55:GMX55"/>
    <mergeCell ref="GMY55:GMZ55"/>
    <mergeCell ref="GNA55:GNB55"/>
    <mergeCell ref="GNC55:GND55"/>
    <mergeCell ref="GNE55:GNF55"/>
    <mergeCell ref="GMI55:GMJ55"/>
    <mergeCell ref="GMK55:GML55"/>
    <mergeCell ref="GMM55:GMN55"/>
    <mergeCell ref="GMO55:GMP55"/>
    <mergeCell ref="GMQ55:GMR55"/>
    <mergeCell ref="GMS55:GMT55"/>
    <mergeCell ref="GLW55:GLX55"/>
    <mergeCell ref="GLY55:GLZ55"/>
    <mergeCell ref="GMA55:GMB55"/>
    <mergeCell ref="GMC55:GMD55"/>
    <mergeCell ref="GME55:GMF55"/>
    <mergeCell ref="GMG55:GMH55"/>
    <mergeCell ref="GLK55:GLL55"/>
    <mergeCell ref="GLM55:GLN55"/>
    <mergeCell ref="GLO55:GLP55"/>
    <mergeCell ref="GLQ55:GLR55"/>
    <mergeCell ref="GLS55:GLT55"/>
    <mergeCell ref="GLU55:GLV55"/>
    <mergeCell ref="GQM55:GQN55"/>
    <mergeCell ref="GQO55:GQP55"/>
    <mergeCell ref="GQQ55:GQR55"/>
    <mergeCell ref="GQS55:GQT55"/>
    <mergeCell ref="GQU55:GQV55"/>
    <mergeCell ref="GQW55:GQX55"/>
    <mergeCell ref="GQA55:GQB55"/>
    <mergeCell ref="GQC55:GQD55"/>
    <mergeCell ref="GQE55:GQF55"/>
    <mergeCell ref="GQG55:GQH55"/>
    <mergeCell ref="GQI55:GQJ55"/>
    <mergeCell ref="GQK55:GQL55"/>
    <mergeCell ref="GPO55:GPP55"/>
    <mergeCell ref="GPQ55:GPR55"/>
    <mergeCell ref="GPS55:GPT55"/>
    <mergeCell ref="GPU55:GPV55"/>
    <mergeCell ref="GPW55:GPX55"/>
    <mergeCell ref="GPY55:GPZ55"/>
    <mergeCell ref="GPC55:GPD55"/>
    <mergeCell ref="GPE55:GPF55"/>
    <mergeCell ref="GPG55:GPH55"/>
    <mergeCell ref="GPI55:GPJ55"/>
    <mergeCell ref="GPK55:GPL55"/>
    <mergeCell ref="GPM55:GPN55"/>
    <mergeCell ref="GOQ55:GOR55"/>
    <mergeCell ref="GOS55:GOT55"/>
    <mergeCell ref="GOU55:GOV55"/>
    <mergeCell ref="GOW55:GOX55"/>
    <mergeCell ref="GOY55:GOZ55"/>
    <mergeCell ref="GPA55:GPB55"/>
    <mergeCell ref="GOE55:GOF55"/>
    <mergeCell ref="GOG55:GOH55"/>
    <mergeCell ref="GOI55:GOJ55"/>
    <mergeCell ref="GOK55:GOL55"/>
    <mergeCell ref="GOM55:GON55"/>
    <mergeCell ref="GOO55:GOP55"/>
    <mergeCell ref="GTG55:GTH55"/>
    <mergeCell ref="GTI55:GTJ55"/>
    <mergeCell ref="GTK55:GTL55"/>
    <mergeCell ref="GTM55:GTN55"/>
    <mergeCell ref="GTO55:GTP55"/>
    <mergeCell ref="GTQ55:GTR55"/>
    <mergeCell ref="GSU55:GSV55"/>
    <mergeCell ref="GSW55:GSX55"/>
    <mergeCell ref="GSY55:GSZ55"/>
    <mergeCell ref="GTA55:GTB55"/>
    <mergeCell ref="GTC55:GTD55"/>
    <mergeCell ref="GTE55:GTF55"/>
    <mergeCell ref="GSI55:GSJ55"/>
    <mergeCell ref="GSK55:GSL55"/>
    <mergeCell ref="GSM55:GSN55"/>
    <mergeCell ref="GSO55:GSP55"/>
    <mergeCell ref="GSQ55:GSR55"/>
    <mergeCell ref="GSS55:GST55"/>
    <mergeCell ref="GRW55:GRX55"/>
    <mergeCell ref="GRY55:GRZ55"/>
    <mergeCell ref="GSA55:GSB55"/>
    <mergeCell ref="GSC55:GSD55"/>
    <mergeCell ref="GSE55:GSF55"/>
    <mergeCell ref="GSG55:GSH55"/>
    <mergeCell ref="GRK55:GRL55"/>
    <mergeCell ref="GRM55:GRN55"/>
    <mergeCell ref="GRO55:GRP55"/>
    <mergeCell ref="GRQ55:GRR55"/>
    <mergeCell ref="GRS55:GRT55"/>
    <mergeCell ref="GRU55:GRV55"/>
    <mergeCell ref="GQY55:GQZ55"/>
    <mergeCell ref="GRA55:GRB55"/>
    <mergeCell ref="GRC55:GRD55"/>
    <mergeCell ref="GRE55:GRF55"/>
    <mergeCell ref="GRG55:GRH55"/>
    <mergeCell ref="GRI55:GRJ55"/>
    <mergeCell ref="GWA55:GWB55"/>
    <mergeCell ref="GWC55:GWD55"/>
    <mergeCell ref="GWE55:GWF55"/>
    <mergeCell ref="GWG55:GWH55"/>
    <mergeCell ref="GWI55:GWJ55"/>
    <mergeCell ref="GWK55:GWL55"/>
    <mergeCell ref="GVO55:GVP55"/>
    <mergeCell ref="GVQ55:GVR55"/>
    <mergeCell ref="GVS55:GVT55"/>
    <mergeCell ref="GVU55:GVV55"/>
    <mergeCell ref="GVW55:GVX55"/>
    <mergeCell ref="GVY55:GVZ55"/>
    <mergeCell ref="GVC55:GVD55"/>
    <mergeCell ref="GVE55:GVF55"/>
    <mergeCell ref="GVG55:GVH55"/>
    <mergeCell ref="GVI55:GVJ55"/>
    <mergeCell ref="GVK55:GVL55"/>
    <mergeCell ref="GVM55:GVN55"/>
    <mergeCell ref="GUQ55:GUR55"/>
    <mergeCell ref="GUS55:GUT55"/>
    <mergeCell ref="GUU55:GUV55"/>
    <mergeCell ref="GUW55:GUX55"/>
    <mergeCell ref="GUY55:GUZ55"/>
    <mergeCell ref="GVA55:GVB55"/>
    <mergeCell ref="GUE55:GUF55"/>
    <mergeCell ref="GUG55:GUH55"/>
    <mergeCell ref="GUI55:GUJ55"/>
    <mergeCell ref="GUK55:GUL55"/>
    <mergeCell ref="GUM55:GUN55"/>
    <mergeCell ref="GUO55:GUP55"/>
    <mergeCell ref="GTS55:GTT55"/>
    <mergeCell ref="GTU55:GTV55"/>
    <mergeCell ref="GTW55:GTX55"/>
    <mergeCell ref="GTY55:GTZ55"/>
    <mergeCell ref="GUA55:GUB55"/>
    <mergeCell ref="GUC55:GUD55"/>
    <mergeCell ref="GYU55:GYV55"/>
    <mergeCell ref="GYW55:GYX55"/>
    <mergeCell ref="GYY55:GYZ55"/>
    <mergeCell ref="GZA55:GZB55"/>
    <mergeCell ref="GZC55:GZD55"/>
    <mergeCell ref="GZE55:GZF55"/>
    <mergeCell ref="GYI55:GYJ55"/>
    <mergeCell ref="GYK55:GYL55"/>
    <mergeCell ref="GYM55:GYN55"/>
    <mergeCell ref="GYO55:GYP55"/>
    <mergeCell ref="GYQ55:GYR55"/>
    <mergeCell ref="GYS55:GYT55"/>
    <mergeCell ref="GXW55:GXX55"/>
    <mergeCell ref="GXY55:GXZ55"/>
    <mergeCell ref="GYA55:GYB55"/>
    <mergeCell ref="GYC55:GYD55"/>
    <mergeCell ref="GYE55:GYF55"/>
    <mergeCell ref="GYG55:GYH55"/>
    <mergeCell ref="GXK55:GXL55"/>
    <mergeCell ref="GXM55:GXN55"/>
    <mergeCell ref="GXO55:GXP55"/>
    <mergeCell ref="GXQ55:GXR55"/>
    <mergeCell ref="GXS55:GXT55"/>
    <mergeCell ref="GXU55:GXV55"/>
    <mergeCell ref="GWY55:GWZ55"/>
    <mergeCell ref="GXA55:GXB55"/>
    <mergeCell ref="GXC55:GXD55"/>
    <mergeCell ref="GXE55:GXF55"/>
    <mergeCell ref="GXG55:GXH55"/>
    <mergeCell ref="GXI55:GXJ55"/>
    <mergeCell ref="GWM55:GWN55"/>
    <mergeCell ref="GWO55:GWP55"/>
    <mergeCell ref="GWQ55:GWR55"/>
    <mergeCell ref="GWS55:GWT55"/>
    <mergeCell ref="GWU55:GWV55"/>
    <mergeCell ref="GWW55:GWX55"/>
    <mergeCell ref="HBO55:HBP55"/>
    <mergeCell ref="HBQ55:HBR55"/>
    <mergeCell ref="HBS55:HBT55"/>
    <mergeCell ref="HBU55:HBV55"/>
    <mergeCell ref="HBW55:HBX55"/>
    <mergeCell ref="HBY55:HBZ55"/>
    <mergeCell ref="HBC55:HBD55"/>
    <mergeCell ref="HBE55:HBF55"/>
    <mergeCell ref="HBG55:HBH55"/>
    <mergeCell ref="HBI55:HBJ55"/>
    <mergeCell ref="HBK55:HBL55"/>
    <mergeCell ref="HBM55:HBN55"/>
    <mergeCell ref="HAQ55:HAR55"/>
    <mergeCell ref="HAS55:HAT55"/>
    <mergeCell ref="HAU55:HAV55"/>
    <mergeCell ref="HAW55:HAX55"/>
    <mergeCell ref="HAY55:HAZ55"/>
    <mergeCell ref="HBA55:HBB55"/>
    <mergeCell ref="HAE55:HAF55"/>
    <mergeCell ref="HAG55:HAH55"/>
    <mergeCell ref="HAI55:HAJ55"/>
    <mergeCell ref="HAK55:HAL55"/>
    <mergeCell ref="HAM55:HAN55"/>
    <mergeCell ref="HAO55:HAP55"/>
    <mergeCell ref="GZS55:GZT55"/>
    <mergeCell ref="GZU55:GZV55"/>
    <mergeCell ref="GZW55:GZX55"/>
    <mergeCell ref="GZY55:GZZ55"/>
    <mergeCell ref="HAA55:HAB55"/>
    <mergeCell ref="HAC55:HAD55"/>
    <mergeCell ref="GZG55:GZH55"/>
    <mergeCell ref="GZI55:GZJ55"/>
    <mergeCell ref="GZK55:GZL55"/>
    <mergeCell ref="GZM55:GZN55"/>
    <mergeCell ref="GZO55:GZP55"/>
    <mergeCell ref="GZQ55:GZR55"/>
    <mergeCell ref="HEI55:HEJ55"/>
    <mergeCell ref="HEK55:HEL55"/>
    <mergeCell ref="HEM55:HEN55"/>
    <mergeCell ref="HEO55:HEP55"/>
    <mergeCell ref="HEQ55:HER55"/>
    <mergeCell ref="HES55:HET55"/>
    <mergeCell ref="HDW55:HDX55"/>
    <mergeCell ref="HDY55:HDZ55"/>
    <mergeCell ref="HEA55:HEB55"/>
    <mergeCell ref="HEC55:HED55"/>
    <mergeCell ref="HEE55:HEF55"/>
    <mergeCell ref="HEG55:HEH55"/>
    <mergeCell ref="HDK55:HDL55"/>
    <mergeCell ref="HDM55:HDN55"/>
    <mergeCell ref="HDO55:HDP55"/>
    <mergeCell ref="HDQ55:HDR55"/>
    <mergeCell ref="HDS55:HDT55"/>
    <mergeCell ref="HDU55:HDV55"/>
    <mergeCell ref="HCY55:HCZ55"/>
    <mergeCell ref="HDA55:HDB55"/>
    <mergeCell ref="HDC55:HDD55"/>
    <mergeCell ref="HDE55:HDF55"/>
    <mergeCell ref="HDG55:HDH55"/>
    <mergeCell ref="HDI55:HDJ55"/>
    <mergeCell ref="HCM55:HCN55"/>
    <mergeCell ref="HCO55:HCP55"/>
    <mergeCell ref="HCQ55:HCR55"/>
    <mergeCell ref="HCS55:HCT55"/>
    <mergeCell ref="HCU55:HCV55"/>
    <mergeCell ref="HCW55:HCX55"/>
    <mergeCell ref="HCA55:HCB55"/>
    <mergeCell ref="HCC55:HCD55"/>
    <mergeCell ref="HCE55:HCF55"/>
    <mergeCell ref="HCG55:HCH55"/>
    <mergeCell ref="HCI55:HCJ55"/>
    <mergeCell ref="HCK55:HCL55"/>
    <mergeCell ref="HHC55:HHD55"/>
    <mergeCell ref="HHE55:HHF55"/>
    <mergeCell ref="HHG55:HHH55"/>
    <mergeCell ref="HHI55:HHJ55"/>
    <mergeCell ref="HHK55:HHL55"/>
    <mergeCell ref="HHM55:HHN55"/>
    <mergeCell ref="HGQ55:HGR55"/>
    <mergeCell ref="HGS55:HGT55"/>
    <mergeCell ref="HGU55:HGV55"/>
    <mergeCell ref="HGW55:HGX55"/>
    <mergeCell ref="HGY55:HGZ55"/>
    <mergeCell ref="HHA55:HHB55"/>
    <mergeCell ref="HGE55:HGF55"/>
    <mergeCell ref="HGG55:HGH55"/>
    <mergeCell ref="HGI55:HGJ55"/>
    <mergeCell ref="HGK55:HGL55"/>
    <mergeCell ref="HGM55:HGN55"/>
    <mergeCell ref="HGO55:HGP55"/>
    <mergeCell ref="HFS55:HFT55"/>
    <mergeCell ref="HFU55:HFV55"/>
    <mergeCell ref="HFW55:HFX55"/>
    <mergeCell ref="HFY55:HFZ55"/>
    <mergeCell ref="HGA55:HGB55"/>
    <mergeCell ref="HGC55:HGD55"/>
    <mergeCell ref="HFG55:HFH55"/>
    <mergeCell ref="HFI55:HFJ55"/>
    <mergeCell ref="HFK55:HFL55"/>
    <mergeCell ref="HFM55:HFN55"/>
    <mergeCell ref="HFO55:HFP55"/>
    <mergeCell ref="HFQ55:HFR55"/>
    <mergeCell ref="HEU55:HEV55"/>
    <mergeCell ref="HEW55:HEX55"/>
    <mergeCell ref="HEY55:HEZ55"/>
    <mergeCell ref="HFA55:HFB55"/>
    <mergeCell ref="HFC55:HFD55"/>
    <mergeCell ref="HFE55:HFF55"/>
    <mergeCell ref="HJW55:HJX55"/>
    <mergeCell ref="HJY55:HJZ55"/>
    <mergeCell ref="HKA55:HKB55"/>
    <mergeCell ref="HKC55:HKD55"/>
    <mergeCell ref="HKE55:HKF55"/>
    <mergeCell ref="HKG55:HKH55"/>
    <mergeCell ref="HJK55:HJL55"/>
    <mergeCell ref="HJM55:HJN55"/>
    <mergeCell ref="HJO55:HJP55"/>
    <mergeCell ref="HJQ55:HJR55"/>
    <mergeCell ref="HJS55:HJT55"/>
    <mergeCell ref="HJU55:HJV55"/>
    <mergeCell ref="HIY55:HIZ55"/>
    <mergeCell ref="HJA55:HJB55"/>
    <mergeCell ref="HJC55:HJD55"/>
    <mergeCell ref="HJE55:HJF55"/>
    <mergeCell ref="HJG55:HJH55"/>
    <mergeCell ref="HJI55:HJJ55"/>
    <mergeCell ref="HIM55:HIN55"/>
    <mergeCell ref="HIO55:HIP55"/>
    <mergeCell ref="HIQ55:HIR55"/>
    <mergeCell ref="HIS55:HIT55"/>
    <mergeCell ref="HIU55:HIV55"/>
    <mergeCell ref="HIW55:HIX55"/>
    <mergeCell ref="HIA55:HIB55"/>
    <mergeCell ref="HIC55:HID55"/>
    <mergeCell ref="HIE55:HIF55"/>
    <mergeCell ref="HIG55:HIH55"/>
    <mergeCell ref="HII55:HIJ55"/>
    <mergeCell ref="HIK55:HIL55"/>
    <mergeCell ref="HHO55:HHP55"/>
    <mergeCell ref="HHQ55:HHR55"/>
    <mergeCell ref="HHS55:HHT55"/>
    <mergeCell ref="HHU55:HHV55"/>
    <mergeCell ref="HHW55:HHX55"/>
    <mergeCell ref="HHY55:HHZ55"/>
    <mergeCell ref="HMQ55:HMR55"/>
    <mergeCell ref="HMS55:HMT55"/>
    <mergeCell ref="HMU55:HMV55"/>
    <mergeCell ref="HMW55:HMX55"/>
    <mergeCell ref="HMY55:HMZ55"/>
    <mergeCell ref="HNA55:HNB55"/>
    <mergeCell ref="HME55:HMF55"/>
    <mergeCell ref="HMG55:HMH55"/>
    <mergeCell ref="HMI55:HMJ55"/>
    <mergeCell ref="HMK55:HML55"/>
    <mergeCell ref="HMM55:HMN55"/>
    <mergeCell ref="HMO55:HMP55"/>
    <mergeCell ref="HLS55:HLT55"/>
    <mergeCell ref="HLU55:HLV55"/>
    <mergeCell ref="HLW55:HLX55"/>
    <mergeCell ref="HLY55:HLZ55"/>
    <mergeCell ref="HMA55:HMB55"/>
    <mergeCell ref="HMC55:HMD55"/>
    <mergeCell ref="HLG55:HLH55"/>
    <mergeCell ref="HLI55:HLJ55"/>
    <mergeCell ref="HLK55:HLL55"/>
    <mergeCell ref="HLM55:HLN55"/>
    <mergeCell ref="HLO55:HLP55"/>
    <mergeCell ref="HLQ55:HLR55"/>
    <mergeCell ref="HKU55:HKV55"/>
    <mergeCell ref="HKW55:HKX55"/>
    <mergeCell ref="HKY55:HKZ55"/>
    <mergeCell ref="HLA55:HLB55"/>
    <mergeCell ref="HLC55:HLD55"/>
    <mergeCell ref="HLE55:HLF55"/>
    <mergeCell ref="HKI55:HKJ55"/>
    <mergeCell ref="HKK55:HKL55"/>
    <mergeCell ref="HKM55:HKN55"/>
    <mergeCell ref="HKO55:HKP55"/>
    <mergeCell ref="HKQ55:HKR55"/>
    <mergeCell ref="HKS55:HKT55"/>
    <mergeCell ref="HPK55:HPL55"/>
    <mergeCell ref="HPM55:HPN55"/>
    <mergeCell ref="HPO55:HPP55"/>
    <mergeCell ref="HPQ55:HPR55"/>
    <mergeCell ref="HPS55:HPT55"/>
    <mergeCell ref="HPU55:HPV55"/>
    <mergeCell ref="HOY55:HOZ55"/>
    <mergeCell ref="HPA55:HPB55"/>
    <mergeCell ref="HPC55:HPD55"/>
    <mergeCell ref="HPE55:HPF55"/>
    <mergeCell ref="HPG55:HPH55"/>
    <mergeCell ref="HPI55:HPJ55"/>
    <mergeCell ref="HOM55:HON55"/>
    <mergeCell ref="HOO55:HOP55"/>
    <mergeCell ref="HOQ55:HOR55"/>
    <mergeCell ref="HOS55:HOT55"/>
    <mergeCell ref="HOU55:HOV55"/>
    <mergeCell ref="HOW55:HOX55"/>
    <mergeCell ref="HOA55:HOB55"/>
    <mergeCell ref="HOC55:HOD55"/>
    <mergeCell ref="HOE55:HOF55"/>
    <mergeCell ref="HOG55:HOH55"/>
    <mergeCell ref="HOI55:HOJ55"/>
    <mergeCell ref="HOK55:HOL55"/>
    <mergeCell ref="HNO55:HNP55"/>
    <mergeCell ref="HNQ55:HNR55"/>
    <mergeCell ref="HNS55:HNT55"/>
    <mergeCell ref="HNU55:HNV55"/>
    <mergeCell ref="HNW55:HNX55"/>
    <mergeCell ref="HNY55:HNZ55"/>
    <mergeCell ref="HNC55:HND55"/>
    <mergeCell ref="HNE55:HNF55"/>
    <mergeCell ref="HNG55:HNH55"/>
    <mergeCell ref="HNI55:HNJ55"/>
    <mergeCell ref="HNK55:HNL55"/>
    <mergeCell ref="HNM55:HNN55"/>
    <mergeCell ref="HSE55:HSF55"/>
    <mergeCell ref="HSG55:HSH55"/>
    <mergeCell ref="HSI55:HSJ55"/>
    <mergeCell ref="HSK55:HSL55"/>
    <mergeCell ref="HSM55:HSN55"/>
    <mergeCell ref="HSO55:HSP55"/>
    <mergeCell ref="HRS55:HRT55"/>
    <mergeCell ref="HRU55:HRV55"/>
    <mergeCell ref="HRW55:HRX55"/>
    <mergeCell ref="HRY55:HRZ55"/>
    <mergeCell ref="HSA55:HSB55"/>
    <mergeCell ref="HSC55:HSD55"/>
    <mergeCell ref="HRG55:HRH55"/>
    <mergeCell ref="HRI55:HRJ55"/>
    <mergeCell ref="HRK55:HRL55"/>
    <mergeCell ref="HRM55:HRN55"/>
    <mergeCell ref="HRO55:HRP55"/>
    <mergeCell ref="HRQ55:HRR55"/>
    <mergeCell ref="HQU55:HQV55"/>
    <mergeCell ref="HQW55:HQX55"/>
    <mergeCell ref="HQY55:HQZ55"/>
    <mergeCell ref="HRA55:HRB55"/>
    <mergeCell ref="HRC55:HRD55"/>
    <mergeCell ref="HRE55:HRF55"/>
    <mergeCell ref="HQI55:HQJ55"/>
    <mergeCell ref="HQK55:HQL55"/>
    <mergeCell ref="HQM55:HQN55"/>
    <mergeCell ref="HQO55:HQP55"/>
    <mergeCell ref="HQQ55:HQR55"/>
    <mergeCell ref="HQS55:HQT55"/>
    <mergeCell ref="HPW55:HPX55"/>
    <mergeCell ref="HPY55:HPZ55"/>
    <mergeCell ref="HQA55:HQB55"/>
    <mergeCell ref="HQC55:HQD55"/>
    <mergeCell ref="HQE55:HQF55"/>
    <mergeCell ref="HQG55:HQH55"/>
    <mergeCell ref="HUY55:HUZ55"/>
    <mergeCell ref="HVA55:HVB55"/>
    <mergeCell ref="HVC55:HVD55"/>
    <mergeCell ref="HVE55:HVF55"/>
    <mergeCell ref="HVG55:HVH55"/>
    <mergeCell ref="HVI55:HVJ55"/>
    <mergeCell ref="HUM55:HUN55"/>
    <mergeCell ref="HUO55:HUP55"/>
    <mergeCell ref="HUQ55:HUR55"/>
    <mergeCell ref="HUS55:HUT55"/>
    <mergeCell ref="HUU55:HUV55"/>
    <mergeCell ref="HUW55:HUX55"/>
    <mergeCell ref="HUA55:HUB55"/>
    <mergeCell ref="HUC55:HUD55"/>
    <mergeCell ref="HUE55:HUF55"/>
    <mergeCell ref="HUG55:HUH55"/>
    <mergeCell ref="HUI55:HUJ55"/>
    <mergeCell ref="HUK55:HUL55"/>
    <mergeCell ref="HTO55:HTP55"/>
    <mergeCell ref="HTQ55:HTR55"/>
    <mergeCell ref="HTS55:HTT55"/>
    <mergeCell ref="HTU55:HTV55"/>
    <mergeCell ref="HTW55:HTX55"/>
    <mergeCell ref="HTY55:HTZ55"/>
    <mergeCell ref="HTC55:HTD55"/>
    <mergeCell ref="HTE55:HTF55"/>
    <mergeCell ref="HTG55:HTH55"/>
    <mergeCell ref="HTI55:HTJ55"/>
    <mergeCell ref="HTK55:HTL55"/>
    <mergeCell ref="HTM55:HTN55"/>
    <mergeCell ref="HSQ55:HSR55"/>
    <mergeCell ref="HSS55:HST55"/>
    <mergeCell ref="HSU55:HSV55"/>
    <mergeCell ref="HSW55:HSX55"/>
    <mergeCell ref="HSY55:HSZ55"/>
    <mergeCell ref="HTA55:HTB55"/>
    <mergeCell ref="HXS55:HXT55"/>
    <mergeCell ref="HXU55:HXV55"/>
    <mergeCell ref="HXW55:HXX55"/>
    <mergeCell ref="HXY55:HXZ55"/>
    <mergeCell ref="HYA55:HYB55"/>
    <mergeCell ref="HYC55:HYD55"/>
    <mergeCell ref="HXG55:HXH55"/>
    <mergeCell ref="HXI55:HXJ55"/>
    <mergeCell ref="HXK55:HXL55"/>
    <mergeCell ref="HXM55:HXN55"/>
    <mergeCell ref="HXO55:HXP55"/>
    <mergeCell ref="HXQ55:HXR55"/>
    <mergeCell ref="HWU55:HWV55"/>
    <mergeCell ref="HWW55:HWX55"/>
    <mergeCell ref="HWY55:HWZ55"/>
    <mergeCell ref="HXA55:HXB55"/>
    <mergeCell ref="HXC55:HXD55"/>
    <mergeCell ref="HXE55:HXF55"/>
    <mergeCell ref="HWI55:HWJ55"/>
    <mergeCell ref="HWK55:HWL55"/>
    <mergeCell ref="HWM55:HWN55"/>
    <mergeCell ref="HWO55:HWP55"/>
    <mergeCell ref="HWQ55:HWR55"/>
    <mergeCell ref="HWS55:HWT55"/>
    <mergeCell ref="HVW55:HVX55"/>
    <mergeCell ref="HVY55:HVZ55"/>
    <mergeCell ref="HWA55:HWB55"/>
    <mergeCell ref="HWC55:HWD55"/>
    <mergeCell ref="HWE55:HWF55"/>
    <mergeCell ref="HWG55:HWH55"/>
    <mergeCell ref="HVK55:HVL55"/>
    <mergeCell ref="HVM55:HVN55"/>
    <mergeCell ref="HVO55:HVP55"/>
    <mergeCell ref="HVQ55:HVR55"/>
    <mergeCell ref="HVS55:HVT55"/>
    <mergeCell ref="HVU55:HVV55"/>
    <mergeCell ref="IAM55:IAN55"/>
    <mergeCell ref="IAO55:IAP55"/>
    <mergeCell ref="IAQ55:IAR55"/>
    <mergeCell ref="IAS55:IAT55"/>
    <mergeCell ref="IAU55:IAV55"/>
    <mergeCell ref="IAW55:IAX55"/>
    <mergeCell ref="IAA55:IAB55"/>
    <mergeCell ref="IAC55:IAD55"/>
    <mergeCell ref="IAE55:IAF55"/>
    <mergeCell ref="IAG55:IAH55"/>
    <mergeCell ref="IAI55:IAJ55"/>
    <mergeCell ref="IAK55:IAL55"/>
    <mergeCell ref="HZO55:HZP55"/>
    <mergeCell ref="HZQ55:HZR55"/>
    <mergeCell ref="HZS55:HZT55"/>
    <mergeCell ref="HZU55:HZV55"/>
    <mergeCell ref="HZW55:HZX55"/>
    <mergeCell ref="HZY55:HZZ55"/>
    <mergeCell ref="HZC55:HZD55"/>
    <mergeCell ref="HZE55:HZF55"/>
    <mergeCell ref="HZG55:HZH55"/>
    <mergeCell ref="HZI55:HZJ55"/>
    <mergeCell ref="HZK55:HZL55"/>
    <mergeCell ref="HZM55:HZN55"/>
    <mergeCell ref="HYQ55:HYR55"/>
    <mergeCell ref="HYS55:HYT55"/>
    <mergeCell ref="HYU55:HYV55"/>
    <mergeCell ref="HYW55:HYX55"/>
    <mergeCell ref="HYY55:HYZ55"/>
    <mergeCell ref="HZA55:HZB55"/>
    <mergeCell ref="HYE55:HYF55"/>
    <mergeCell ref="HYG55:HYH55"/>
    <mergeCell ref="HYI55:HYJ55"/>
    <mergeCell ref="HYK55:HYL55"/>
    <mergeCell ref="HYM55:HYN55"/>
    <mergeCell ref="HYO55:HYP55"/>
    <mergeCell ref="IDG55:IDH55"/>
    <mergeCell ref="IDI55:IDJ55"/>
    <mergeCell ref="IDK55:IDL55"/>
    <mergeCell ref="IDM55:IDN55"/>
    <mergeCell ref="IDO55:IDP55"/>
    <mergeCell ref="IDQ55:IDR55"/>
    <mergeCell ref="ICU55:ICV55"/>
    <mergeCell ref="ICW55:ICX55"/>
    <mergeCell ref="ICY55:ICZ55"/>
    <mergeCell ref="IDA55:IDB55"/>
    <mergeCell ref="IDC55:IDD55"/>
    <mergeCell ref="IDE55:IDF55"/>
    <mergeCell ref="ICI55:ICJ55"/>
    <mergeCell ref="ICK55:ICL55"/>
    <mergeCell ref="ICM55:ICN55"/>
    <mergeCell ref="ICO55:ICP55"/>
    <mergeCell ref="ICQ55:ICR55"/>
    <mergeCell ref="ICS55:ICT55"/>
    <mergeCell ref="IBW55:IBX55"/>
    <mergeCell ref="IBY55:IBZ55"/>
    <mergeCell ref="ICA55:ICB55"/>
    <mergeCell ref="ICC55:ICD55"/>
    <mergeCell ref="ICE55:ICF55"/>
    <mergeCell ref="ICG55:ICH55"/>
    <mergeCell ref="IBK55:IBL55"/>
    <mergeCell ref="IBM55:IBN55"/>
    <mergeCell ref="IBO55:IBP55"/>
    <mergeCell ref="IBQ55:IBR55"/>
    <mergeCell ref="IBS55:IBT55"/>
    <mergeCell ref="IBU55:IBV55"/>
    <mergeCell ref="IAY55:IAZ55"/>
    <mergeCell ref="IBA55:IBB55"/>
    <mergeCell ref="IBC55:IBD55"/>
    <mergeCell ref="IBE55:IBF55"/>
    <mergeCell ref="IBG55:IBH55"/>
    <mergeCell ref="IBI55:IBJ55"/>
    <mergeCell ref="IGA55:IGB55"/>
    <mergeCell ref="IGC55:IGD55"/>
    <mergeCell ref="IGE55:IGF55"/>
    <mergeCell ref="IGG55:IGH55"/>
    <mergeCell ref="IGI55:IGJ55"/>
    <mergeCell ref="IGK55:IGL55"/>
    <mergeCell ref="IFO55:IFP55"/>
    <mergeCell ref="IFQ55:IFR55"/>
    <mergeCell ref="IFS55:IFT55"/>
    <mergeCell ref="IFU55:IFV55"/>
    <mergeCell ref="IFW55:IFX55"/>
    <mergeCell ref="IFY55:IFZ55"/>
    <mergeCell ref="IFC55:IFD55"/>
    <mergeCell ref="IFE55:IFF55"/>
    <mergeCell ref="IFG55:IFH55"/>
    <mergeCell ref="IFI55:IFJ55"/>
    <mergeCell ref="IFK55:IFL55"/>
    <mergeCell ref="IFM55:IFN55"/>
    <mergeCell ref="IEQ55:IER55"/>
    <mergeCell ref="IES55:IET55"/>
    <mergeCell ref="IEU55:IEV55"/>
    <mergeCell ref="IEW55:IEX55"/>
    <mergeCell ref="IEY55:IEZ55"/>
    <mergeCell ref="IFA55:IFB55"/>
    <mergeCell ref="IEE55:IEF55"/>
    <mergeCell ref="IEG55:IEH55"/>
    <mergeCell ref="IEI55:IEJ55"/>
    <mergeCell ref="IEK55:IEL55"/>
    <mergeCell ref="IEM55:IEN55"/>
    <mergeCell ref="IEO55:IEP55"/>
    <mergeCell ref="IDS55:IDT55"/>
    <mergeCell ref="IDU55:IDV55"/>
    <mergeCell ref="IDW55:IDX55"/>
    <mergeCell ref="IDY55:IDZ55"/>
    <mergeCell ref="IEA55:IEB55"/>
    <mergeCell ref="IEC55:IED55"/>
    <mergeCell ref="IIU55:IIV55"/>
    <mergeCell ref="IIW55:IIX55"/>
    <mergeCell ref="IIY55:IIZ55"/>
    <mergeCell ref="IJA55:IJB55"/>
    <mergeCell ref="IJC55:IJD55"/>
    <mergeCell ref="IJE55:IJF55"/>
    <mergeCell ref="III55:IIJ55"/>
    <mergeCell ref="IIK55:IIL55"/>
    <mergeCell ref="IIM55:IIN55"/>
    <mergeCell ref="IIO55:IIP55"/>
    <mergeCell ref="IIQ55:IIR55"/>
    <mergeCell ref="IIS55:IIT55"/>
    <mergeCell ref="IHW55:IHX55"/>
    <mergeCell ref="IHY55:IHZ55"/>
    <mergeCell ref="IIA55:IIB55"/>
    <mergeCell ref="IIC55:IID55"/>
    <mergeCell ref="IIE55:IIF55"/>
    <mergeCell ref="IIG55:IIH55"/>
    <mergeCell ref="IHK55:IHL55"/>
    <mergeCell ref="IHM55:IHN55"/>
    <mergeCell ref="IHO55:IHP55"/>
    <mergeCell ref="IHQ55:IHR55"/>
    <mergeCell ref="IHS55:IHT55"/>
    <mergeCell ref="IHU55:IHV55"/>
    <mergeCell ref="IGY55:IGZ55"/>
    <mergeCell ref="IHA55:IHB55"/>
    <mergeCell ref="IHC55:IHD55"/>
    <mergeCell ref="IHE55:IHF55"/>
    <mergeCell ref="IHG55:IHH55"/>
    <mergeCell ref="IHI55:IHJ55"/>
    <mergeCell ref="IGM55:IGN55"/>
    <mergeCell ref="IGO55:IGP55"/>
    <mergeCell ref="IGQ55:IGR55"/>
    <mergeCell ref="IGS55:IGT55"/>
    <mergeCell ref="IGU55:IGV55"/>
    <mergeCell ref="IGW55:IGX55"/>
    <mergeCell ref="ILO55:ILP55"/>
    <mergeCell ref="ILQ55:ILR55"/>
    <mergeCell ref="ILS55:ILT55"/>
    <mergeCell ref="ILU55:ILV55"/>
    <mergeCell ref="ILW55:ILX55"/>
    <mergeCell ref="ILY55:ILZ55"/>
    <mergeCell ref="ILC55:ILD55"/>
    <mergeCell ref="ILE55:ILF55"/>
    <mergeCell ref="ILG55:ILH55"/>
    <mergeCell ref="ILI55:ILJ55"/>
    <mergeCell ref="ILK55:ILL55"/>
    <mergeCell ref="ILM55:ILN55"/>
    <mergeCell ref="IKQ55:IKR55"/>
    <mergeCell ref="IKS55:IKT55"/>
    <mergeCell ref="IKU55:IKV55"/>
    <mergeCell ref="IKW55:IKX55"/>
    <mergeCell ref="IKY55:IKZ55"/>
    <mergeCell ref="ILA55:ILB55"/>
    <mergeCell ref="IKE55:IKF55"/>
    <mergeCell ref="IKG55:IKH55"/>
    <mergeCell ref="IKI55:IKJ55"/>
    <mergeCell ref="IKK55:IKL55"/>
    <mergeCell ref="IKM55:IKN55"/>
    <mergeCell ref="IKO55:IKP55"/>
    <mergeCell ref="IJS55:IJT55"/>
    <mergeCell ref="IJU55:IJV55"/>
    <mergeCell ref="IJW55:IJX55"/>
    <mergeCell ref="IJY55:IJZ55"/>
    <mergeCell ref="IKA55:IKB55"/>
    <mergeCell ref="IKC55:IKD55"/>
    <mergeCell ref="IJG55:IJH55"/>
    <mergeCell ref="IJI55:IJJ55"/>
    <mergeCell ref="IJK55:IJL55"/>
    <mergeCell ref="IJM55:IJN55"/>
    <mergeCell ref="IJO55:IJP55"/>
    <mergeCell ref="IJQ55:IJR55"/>
    <mergeCell ref="IOI55:IOJ55"/>
    <mergeCell ref="IOK55:IOL55"/>
    <mergeCell ref="IOM55:ION55"/>
    <mergeCell ref="IOO55:IOP55"/>
    <mergeCell ref="IOQ55:IOR55"/>
    <mergeCell ref="IOS55:IOT55"/>
    <mergeCell ref="INW55:INX55"/>
    <mergeCell ref="INY55:INZ55"/>
    <mergeCell ref="IOA55:IOB55"/>
    <mergeCell ref="IOC55:IOD55"/>
    <mergeCell ref="IOE55:IOF55"/>
    <mergeCell ref="IOG55:IOH55"/>
    <mergeCell ref="INK55:INL55"/>
    <mergeCell ref="INM55:INN55"/>
    <mergeCell ref="INO55:INP55"/>
    <mergeCell ref="INQ55:INR55"/>
    <mergeCell ref="INS55:INT55"/>
    <mergeCell ref="INU55:INV55"/>
    <mergeCell ref="IMY55:IMZ55"/>
    <mergeCell ref="INA55:INB55"/>
    <mergeCell ref="INC55:IND55"/>
    <mergeCell ref="INE55:INF55"/>
    <mergeCell ref="ING55:INH55"/>
    <mergeCell ref="INI55:INJ55"/>
    <mergeCell ref="IMM55:IMN55"/>
    <mergeCell ref="IMO55:IMP55"/>
    <mergeCell ref="IMQ55:IMR55"/>
    <mergeCell ref="IMS55:IMT55"/>
    <mergeCell ref="IMU55:IMV55"/>
    <mergeCell ref="IMW55:IMX55"/>
    <mergeCell ref="IMA55:IMB55"/>
    <mergeCell ref="IMC55:IMD55"/>
    <mergeCell ref="IME55:IMF55"/>
    <mergeCell ref="IMG55:IMH55"/>
    <mergeCell ref="IMI55:IMJ55"/>
    <mergeCell ref="IMK55:IML55"/>
    <mergeCell ref="IRC55:IRD55"/>
    <mergeCell ref="IRE55:IRF55"/>
    <mergeCell ref="IRG55:IRH55"/>
    <mergeCell ref="IRI55:IRJ55"/>
    <mergeCell ref="IRK55:IRL55"/>
    <mergeCell ref="IRM55:IRN55"/>
    <mergeCell ref="IQQ55:IQR55"/>
    <mergeCell ref="IQS55:IQT55"/>
    <mergeCell ref="IQU55:IQV55"/>
    <mergeCell ref="IQW55:IQX55"/>
    <mergeCell ref="IQY55:IQZ55"/>
    <mergeCell ref="IRA55:IRB55"/>
    <mergeCell ref="IQE55:IQF55"/>
    <mergeCell ref="IQG55:IQH55"/>
    <mergeCell ref="IQI55:IQJ55"/>
    <mergeCell ref="IQK55:IQL55"/>
    <mergeCell ref="IQM55:IQN55"/>
    <mergeCell ref="IQO55:IQP55"/>
    <mergeCell ref="IPS55:IPT55"/>
    <mergeCell ref="IPU55:IPV55"/>
    <mergeCell ref="IPW55:IPX55"/>
    <mergeCell ref="IPY55:IPZ55"/>
    <mergeCell ref="IQA55:IQB55"/>
    <mergeCell ref="IQC55:IQD55"/>
    <mergeCell ref="IPG55:IPH55"/>
    <mergeCell ref="IPI55:IPJ55"/>
    <mergeCell ref="IPK55:IPL55"/>
    <mergeCell ref="IPM55:IPN55"/>
    <mergeCell ref="IPO55:IPP55"/>
    <mergeCell ref="IPQ55:IPR55"/>
    <mergeCell ref="IOU55:IOV55"/>
    <mergeCell ref="IOW55:IOX55"/>
    <mergeCell ref="IOY55:IOZ55"/>
    <mergeCell ref="IPA55:IPB55"/>
    <mergeCell ref="IPC55:IPD55"/>
    <mergeCell ref="IPE55:IPF55"/>
    <mergeCell ref="ITW55:ITX55"/>
    <mergeCell ref="ITY55:ITZ55"/>
    <mergeCell ref="IUA55:IUB55"/>
    <mergeCell ref="IUC55:IUD55"/>
    <mergeCell ref="IUE55:IUF55"/>
    <mergeCell ref="IUG55:IUH55"/>
    <mergeCell ref="ITK55:ITL55"/>
    <mergeCell ref="ITM55:ITN55"/>
    <mergeCell ref="ITO55:ITP55"/>
    <mergeCell ref="ITQ55:ITR55"/>
    <mergeCell ref="ITS55:ITT55"/>
    <mergeCell ref="ITU55:ITV55"/>
    <mergeCell ref="ISY55:ISZ55"/>
    <mergeCell ref="ITA55:ITB55"/>
    <mergeCell ref="ITC55:ITD55"/>
    <mergeCell ref="ITE55:ITF55"/>
    <mergeCell ref="ITG55:ITH55"/>
    <mergeCell ref="ITI55:ITJ55"/>
    <mergeCell ref="ISM55:ISN55"/>
    <mergeCell ref="ISO55:ISP55"/>
    <mergeCell ref="ISQ55:ISR55"/>
    <mergeCell ref="ISS55:IST55"/>
    <mergeCell ref="ISU55:ISV55"/>
    <mergeCell ref="ISW55:ISX55"/>
    <mergeCell ref="ISA55:ISB55"/>
    <mergeCell ref="ISC55:ISD55"/>
    <mergeCell ref="ISE55:ISF55"/>
    <mergeCell ref="ISG55:ISH55"/>
    <mergeCell ref="ISI55:ISJ55"/>
    <mergeCell ref="ISK55:ISL55"/>
    <mergeCell ref="IRO55:IRP55"/>
    <mergeCell ref="IRQ55:IRR55"/>
    <mergeCell ref="IRS55:IRT55"/>
    <mergeCell ref="IRU55:IRV55"/>
    <mergeCell ref="IRW55:IRX55"/>
    <mergeCell ref="IRY55:IRZ55"/>
    <mergeCell ref="IWQ55:IWR55"/>
    <mergeCell ref="IWS55:IWT55"/>
    <mergeCell ref="IWU55:IWV55"/>
    <mergeCell ref="IWW55:IWX55"/>
    <mergeCell ref="IWY55:IWZ55"/>
    <mergeCell ref="IXA55:IXB55"/>
    <mergeCell ref="IWE55:IWF55"/>
    <mergeCell ref="IWG55:IWH55"/>
    <mergeCell ref="IWI55:IWJ55"/>
    <mergeCell ref="IWK55:IWL55"/>
    <mergeCell ref="IWM55:IWN55"/>
    <mergeCell ref="IWO55:IWP55"/>
    <mergeCell ref="IVS55:IVT55"/>
    <mergeCell ref="IVU55:IVV55"/>
    <mergeCell ref="IVW55:IVX55"/>
    <mergeCell ref="IVY55:IVZ55"/>
    <mergeCell ref="IWA55:IWB55"/>
    <mergeCell ref="IWC55:IWD55"/>
    <mergeCell ref="IVG55:IVH55"/>
    <mergeCell ref="IVI55:IVJ55"/>
    <mergeCell ref="IVK55:IVL55"/>
    <mergeCell ref="IVM55:IVN55"/>
    <mergeCell ref="IVO55:IVP55"/>
    <mergeCell ref="IVQ55:IVR55"/>
    <mergeCell ref="IUU55:IUV55"/>
    <mergeCell ref="IUW55:IUX55"/>
    <mergeCell ref="IUY55:IUZ55"/>
    <mergeCell ref="IVA55:IVB55"/>
    <mergeCell ref="IVC55:IVD55"/>
    <mergeCell ref="IVE55:IVF55"/>
    <mergeCell ref="IUI55:IUJ55"/>
    <mergeCell ref="IUK55:IUL55"/>
    <mergeCell ref="IUM55:IUN55"/>
    <mergeCell ref="IUO55:IUP55"/>
    <mergeCell ref="IUQ55:IUR55"/>
    <mergeCell ref="IUS55:IUT55"/>
    <mergeCell ref="IZK55:IZL55"/>
    <mergeCell ref="IZM55:IZN55"/>
    <mergeCell ref="IZO55:IZP55"/>
    <mergeCell ref="IZQ55:IZR55"/>
    <mergeCell ref="IZS55:IZT55"/>
    <mergeCell ref="IZU55:IZV55"/>
    <mergeCell ref="IYY55:IYZ55"/>
    <mergeCell ref="IZA55:IZB55"/>
    <mergeCell ref="IZC55:IZD55"/>
    <mergeCell ref="IZE55:IZF55"/>
    <mergeCell ref="IZG55:IZH55"/>
    <mergeCell ref="IZI55:IZJ55"/>
    <mergeCell ref="IYM55:IYN55"/>
    <mergeCell ref="IYO55:IYP55"/>
    <mergeCell ref="IYQ55:IYR55"/>
    <mergeCell ref="IYS55:IYT55"/>
    <mergeCell ref="IYU55:IYV55"/>
    <mergeCell ref="IYW55:IYX55"/>
    <mergeCell ref="IYA55:IYB55"/>
    <mergeCell ref="IYC55:IYD55"/>
    <mergeCell ref="IYE55:IYF55"/>
    <mergeCell ref="IYG55:IYH55"/>
    <mergeCell ref="IYI55:IYJ55"/>
    <mergeCell ref="IYK55:IYL55"/>
    <mergeCell ref="IXO55:IXP55"/>
    <mergeCell ref="IXQ55:IXR55"/>
    <mergeCell ref="IXS55:IXT55"/>
    <mergeCell ref="IXU55:IXV55"/>
    <mergeCell ref="IXW55:IXX55"/>
    <mergeCell ref="IXY55:IXZ55"/>
    <mergeCell ref="IXC55:IXD55"/>
    <mergeCell ref="IXE55:IXF55"/>
    <mergeCell ref="IXG55:IXH55"/>
    <mergeCell ref="IXI55:IXJ55"/>
    <mergeCell ref="IXK55:IXL55"/>
    <mergeCell ref="IXM55:IXN55"/>
    <mergeCell ref="JCE55:JCF55"/>
    <mergeCell ref="JCG55:JCH55"/>
    <mergeCell ref="JCI55:JCJ55"/>
    <mergeCell ref="JCK55:JCL55"/>
    <mergeCell ref="JCM55:JCN55"/>
    <mergeCell ref="JCO55:JCP55"/>
    <mergeCell ref="JBS55:JBT55"/>
    <mergeCell ref="JBU55:JBV55"/>
    <mergeCell ref="JBW55:JBX55"/>
    <mergeCell ref="JBY55:JBZ55"/>
    <mergeCell ref="JCA55:JCB55"/>
    <mergeCell ref="JCC55:JCD55"/>
    <mergeCell ref="JBG55:JBH55"/>
    <mergeCell ref="JBI55:JBJ55"/>
    <mergeCell ref="JBK55:JBL55"/>
    <mergeCell ref="JBM55:JBN55"/>
    <mergeCell ref="JBO55:JBP55"/>
    <mergeCell ref="JBQ55:JBR55"/>
    <mergeCell ref="JAU55:JAV55"/>
    <mergeCell ref="JAW55:JAX55"/>
    <mergeCell ref="JAY55:JAZ55"/>
    <mergeCell ref="JBA55:JBB55"/>
    <mergeCell ref="JBC55:JBD55"/>
    <mergeCell ref="JBE55:JBF55"/>
    <mergeCell ref="JAI55:JAJ55"/>
    <mergeCell ref="JAK55:JAL55"/>
    <mergeCell ref="JAM55:JAN55"/>
    <mergeCell ref="JAO55:JAP55"/>
    <mergeCell ref="JAQ55:JAR55"/>
    <mergeCell ref="JAS55:JAT55"/>
    <mergeCell ref="IZW55:IZX55"/>
    <mergeCell ref="IZY55:IZZ55"/>
    <mergeCell ref="JAA55:JAB55"/>
    <mergeCell ref="JAC55:JAD55"/>
    <mergeCell ref="JAE55:JAF55"/>
    <mergeCell ref="JAG55:JAH55"/>
    <mergeCell ref="JEY55:JEZ55"/>
    <mergeCell ref="JFA55:JFB55"/>
    <mergeCell ref="JFC55:JFD55"/>
    <mergeCell ref="JFE55:JFF55"/>
    <mergeCell ref="JFG55:JFH55"/>
    <mergeCell ref="JFI55:JFJ55"/>
    <mergeCell ref="JEM55:JEN55"/>
    <mergeCell ref="JEO55:JEP55"/>
    <mergeCell ref="JEQ55:JER55"/>
    <mergeCell ref="JES55:JET55"/>
    <mergeCell ref="JEU55:JEV55"/>
    <mergeCell ref="JEW55:JEX55"/>
    <mergeCell ref="JEA55:JEB55"/>
    <mergeCell ref="JEC55:JED55"/>
    <mergeCell ref="JEE55:JEF55"/>
    <mergeCell ref="JEG55:JEH55"/>
    <mergeCell ref="JEI55:JEJ55"/>
    <mergeCell ref="JEK55:JEL55"/>
    <mergeCell ref="JDO55:JDP55"/>
    <mergeCell ref="JDQ55:JDR55"/>
    <mergeCell ref="JDS55:JDT55"/>
    <mergeCell ref="JDU55:JDV55"/>
    <mergeCell ref="JDW55:JDX55"/>
    <mergeCell ref="JDY55:JDZ55"/>
    <mergeCell ref="JDC55:JDD55"/>
    <mergeCell ref="JDE55:JDF55"/>
    <mergeCell ref="JDG55:JDH55"/>
    <mergeCell ref="JDI55:JDJ55"/>
    <mergeCell ref="JDK55:JDL55"/>
    <mergeCell ref="JDM55:JDN55"/>
    <mergeCell ref="JCQ55:JCR55"/>
    <mergeCell ref="JCS55:JCT55"/>
    <mergeCell ref="JCU55:JCV55"/>
    <mergeCell ref="JCW55:JCX55"/>
    <mergeCell ref="JCY55:JCZ55"/>
    <mergeCell ref="JDA55:JDB55"/>
    <mergeCell ref="JHS55:JHT55"/>
    <mergeCell ref="JHU55:JHV55"/>
    <mergeCell ref="JHW55:JHX55"/>
    <mergeCell ref="JHY55:JHZ55"/>
    <mergeCell ref="JIA55:JIB55"/>
    <mergeCell ref="JIC55:JID55"/>
    <mergeCell ref="JHG55:JHH55"/>
    <mergeCell ref="JHI55:JHJ55"/>
    <mergeCell ref="JHK55:JHL55"/>
    <mergeCell ref="JHM55:JHN55"/>
    <mergeCell ref="JHO55:JHP55"/>
    <mergeCell ref="JHQ55:JHR55"/>
    <mergeCell ref="JGU55:JGV55"/>
    <mergeCell ref="JGW55:JGX55"/>
    <mergeCell ref="JGY55:JGZ55"/>
    <mergeCell ref="JHA55:JHB55"/>
    <mergeCell ref="JHC55:JHD55"/>
    <mergeCell ref="JHE55:JHF55"/>
    <mergeCell ref="JGI55:JGJ55"/>
    <mergeCell ref="JGK55:JGL55"/>
    <mergeCell ref="JGM55:JGN55"/>
    <mergeCell ref="JGO55:JGP55"/>
    <mergeCell ref="JGQ55:JGR55"/>
    <mergeCell ref="JGS55:JGT55"/>
    <mergeCell ref="JFW55:JFX55"/>
    <mergeCell ref="JFY55:JFZ55"/>
    <mergeCell ref="JGA55:JGB55"/>
    <mergeCell ref="JGC55:JGD55"/>
    <mergeCell ref="JGE55:JGF55"/>
    <mergeCell ref="JGG55:JGH55"/>
    <mergeCell ref="JFK55:JFL55"/>
    <mergeCell ref="JFM55:JFN55"/>
    <mergeCell ref="JFO55:JFP55"/>
    <mergeCell ref="JFQ55:JFR55"/>
    <mergeCell ref="JFS55:JFT55"/>
    <mergeCell ref="JFU55:JFV55"/>
    <mergeCell ref="JKM55:JKN55"/>
    <mergeCell ref="JKO55:JKP55"/>
    <mergeCell ref="JKQ55:JKR55"/>
    <mergeCell ref="JKS55:JKT55"/>
    <mergeCell ref="JKU55:JKV55"/>
    <mergeCell ref="JKW55:JKX55"/>
    <mergeCell ref="JKA55:JKB55"/>
    <mergeCell ref="JKC55:JKD55"/>
    <mergeCell ref="JKE55:JKF55"/>
    <mergeCell ref="JKG55:JKH55"/>
    <mergeCell ref="JKI55:JKJ55"/>
    <mergeCell ref="JKK55:JKL55"/>
    <mergeCell ref="JJO55:JJP55"/>
    <mergeCell ref="JJQ55:JJR55"/>
    <mergeCell ref="JJS55:JJT55"/>
    <mergeCell ref="JJU55:JJV55"/>
    <mergeCell ref="JJW55:JJX55"/>
    <mergeCell ref="JJY55:JJZ55"/>
    <mergeCell ref="JJC55:JJD55"/>
    <mergeCell ref="JJE55:JJF55"/>
    <mergeCell ref="JJG55:JJH55"/>
    <mergeCell ref="JJI55:JJJ55"/>
    <mergeCell ref="JJK55:JJL55"/>
    <mergeCell ref="JJM55:JJN55"/>
    <mergeCell ref="JIQ55:JIR55"/>
    <mergeCell ref="JIS55:JIT55"/>
    <mergeCell ref="JIU55:JIV55"/>
    <mergeCell ref="JIW55:JIX55"/>
    <mergeCell ref="JIY55:JIZ55"/>
    <mergeCell ref="JJA55:JJB55"/>
    <mergeCell ref="JIE55:JIF55"/>
    <mergeCell ref="JIG55:JIH55"/>
    <mergeCell ref="JII55:JIJ55"/>
    <mergeCell ref="JIK55:JIL55"/>
    <mergeCell ref="JIM55:JIN55"/>
    <mergeCell ref="JIO55:JIP55"/>
    <mergeCell ref="JNG55:JNH55"/>
    <mergeCell ref="JNI55:JNJ55"/>
    <mergeCell ref="JNK55:JNL55"/>
    <mergeCell ref="JNM55:JNN55"/>
    <mergeCell ref="JNO55:JNP55"/>
    <mergeCell ref="JNQ55:JNR55"/>
    <mergeCell ref="JMU55:JMV55"/>
    <mergeCell ref="JMW55:JMX55"/>
    <mergeCell ref="JMY55:JMZ55"/>
    <mergeCell ref="JNA55:JNB55"/>
    <mergeCell ref="JNC55:JND55"/>
    <mergeCell ref="JNE55:JNF55"/>
    <mergeCell ref="JMI55:JMJ55"/>
    <mergeCell ref="JMK55:JML55"/>
    <mergeCell ref="JMM55:JMN55"/>
    <mergeCell ref="JMO55:JMP55"/>
    <mergeCell ref="JMQ55:JMR55"/>
    <mergeCell ref="JMS55:JMT55"/>
    <mergeCell ref="JLW55:JLX55"/>
    <mergeCell ref="JLY55:JLZ55"/>
    <mergeCell ref="JMA55:JMB55"/>
    <mergeCell ref="JMC55:JMD55"/>
    <mergeCell ref="JME55:JMF55"/>
    <mergeCell ref="JMG55:JMH55"/>
    <mergeCell ref="JLK55:JLL55"/>
    <mergeCell ref="JLM55:JLN55"/>
    <mergeCell ref="JLO55:JLP55"/>
    <mergeCell ref="JLQ55:JLR55"/>
    <mergeCell ref="JLS55:JLT55"/>
    <mergeCell ref="JLU55:JLV55"/>
    <mergeCell ref="JKY55:JKZ55"/>
    <mergeCell ref="JLA55:JLB55"/>
    <mergeCell ref="JLC55:JLD55"/>
    <mergeCell ref="JLE55:JLF55"/>
    <mergeCell ref="JLG55:JLH55"/>
    <mergeCell ref="JLI55:JLJ55"/>
    <mergeCell ref="JQA55:JQB55"/>
    <mergeCell ref="JQC55:JQD55"/>
    <mergeCell ref="JQE55:JQF55"/>
    <mergeCell ref="JQG55:JQH55"/>
    <mergeCell ref="JQI55:JQJ55"/>
    <mergeCell ref="JQK55:JQL55"/>
    <mergeCell ref="JPO55:JPP55"/>
    <mergeCell ref="JPQ55:JPR55"/>
    <mergeCell ref="JPS55:JPT55"/>
    <mergeCell ref="JPU55:JPV55"/>
    <mergeCell ref="JPW55:JPX55"/>
    <mergeCell ref="JPY55:JPZ55"/>
    <mergeCell ref="JPC55:JPD55"/>
    <mergeCell ref="JPE55:JPF55"/>
    <mergeCell ref="JPG55:JPH55"/>
    <mergeCell ref="JPI55:JPJ55"/>
    <mergeCell ref="JPK55:JPL55"/>
    <mergeCell ref="JPM55:JPN55"/>
    <mergeCell ref="JOQ55:JOR55"/>
    <mergeCell ref="JOS55:JOT55"/>
    <mergeCell ref="JOU55:JOV55"/>
    <mergeCell ref="JOW55:JOX55"/>
    <mergeCell ref="JOY55:JOZ55"/>
    <mergeCell ref="JPA55:JPB55"/>
    <mergeCell ref="JOE55:JOF55"/>
    <mergeCell ref="JOG55:JOH55"/>
    <mergeCell ref="JOI55:JOJ55"/>
    <mergeCell ref="JOK55:JOL55"/>
    <mergeCell ref="JOM55:JON55"/>
    <mergeCell ref="JOO55:JOP55"/>
    <mergeCell ref="JNS55:JNT55"/>
    <mergeCell ref="JNU55:JNV55"/>
    <mergeCell ref="JNW55:JNX55"/>
    <mergeCell ref="JNY55:JNZ55"/>
    <mergeCell ref="JOA55:JOB55"/>
    <mergeCell ref="JOC55:JOD55"/>
    <mergeCell ref="JSU55:JSV55"/>
    <mergeCell ref="JSW55:JSX55"/>
    <mergeCell ref="JSY55:JSZ55"/>
    <mergeCell ref="JTA55:JTB55"/>
    <mergeCell ref="JTC55:JTD55"/>
    <mergeCell ref="JTE55:JTF55"/>
    <mergeCell ref="JSI55:JSJ55"/>
    <mergeCell ref="JSK55:JSL55"/>
    <mergeCell ref="JSM55:JSN55"/>
    <mergeCell ref="JSO55:JSP55"/>
    <mergeCell ref="JSQ55:JSR55"/>
    <mergeCell ref="JSS55:JST55"/>
    <mergeCell ref="JRW55:JRX55"/>
    <mergeCell ref="JRY55:JRZ55"/>
    <mergeCell ref="JSA55:JSB55"/>
    <mergeCell ref="JSC55:JSD55"/>
    <mergeCell ref="JSE55:JSF55"/>
    <mergeCell ref="JSG55:JSH55"/>
    <mergeCell ref="JRK55:JRL55"/>
    <mergeCell ref="JRM55:JRN55"/>
    <mergeCell ref="JRO55:JRP55"/>
    <mergeCell ref="JRQ55:JRR55"/>
    <mergeCell ref="JRS55:JRT55"/>
    <mergeCell ref="JRU55:JRV55"/>
    <mergeCell ref="JQY55:JQZ55"/>
    <mergeCell ref="JRA55:JRB55"/>
    <mergeCell ref="JRC55:JRD55"/>
    <mergeCell ref="JRE55:JRF55"/>
    <mergeCell ref="JRG55:JRH55"/>
    <mergeCell ref="JRI55:JRJ55"/>
    <mergeCell ref="JQM55:JQN55"/>
    <mergeCell ref="JQO55:JQP55"/>
    <mergeCell ref="JQQ55:JQR55"/>
    <mergeCell ref="JQS55:JQT55"/>
    <mergeCell ref="JQU55:JQV55"/>
    <mergeCell ref="JQW55:JQX55"/>
    <mergeCell ref="JVO55:JVP55"/>
    <mergeCell ref="JVQ55:JVR55"/>
    <mergeCell ref="JVS55:JVT55"/>
    <mergeCell ref="JVU55:JVV55"/>
    <mergeCell ref="JVW55:JVX55"/>
    <mergeCell ref="JVY55:JVZ55"/>
    <mergeCell ref="JVC55:JVD55"/>
    <mergeCell ref="JVE55:JVF55"/>
    <mergeCell ref="JVG55:JVH55"/>
    <mergeCell ref="JVI55:JVJ55"/>
    <mergeCell ref="JVK55:JVL55"/>
    <mergeCell ref="JVM55:JVN55"/>
    <mergeCell ref="JUQ55:JUR55"/>
    <mergeCell ref="JUS55:JUT55"/>
    <mergeCell ref="JUU55:JUV55"/>
    <mergeCell ref="JUW55:JUX55"/>
    <mergeCell ref="JUY55:JUZ55"/>
    <mergeCell ref="JVA55:JVB55"/>
    <mergeCell ref="JUE55:JUF55"/>
    <mergeCell ref="JUG55:JUH55"/>
    <mergeCell ref="JUI55:JUJ55"/>
    <mergeCell ref="JUK55:JUL55"/>
    <mergeCell ref="JUM55:JUN55"/>
    <mergeCell ref="JUO55:JUP55"/>
    <mergeCell ref="JTS55:JTT55"/>
    <mergeCell ref="JTU55:JTV55"/>
    <mergeCell ref="JTW55:JTX55"/>
    <mergeCell ref="JTY55:JTZ55"/>
    <mergeCell ref="JUA55:JUB55"/>
    <mergeCell ref="JUC55:JUD55"/>
    <mergeCell ref="JTG55:JTH55"/>
    <mergeCell ref="JTI55:JTJ55"/>
    <mergeCell ref="JTK55:JTL55"/>
    <mergeCell ref="JTM55:JTN55"/>
    <mergeCell ref="JTO55:JTP55"/>
    <mergeCell ref="JTQ55:JTR55"/>
    <mergeCell ref="JYI55:JYJ55"/>
    <mergeCell ref="JYK55:JYL55"/>
    <mergeCell ref="JYM55:JYN55"/>
    <mergeCell ref="JYO55:JYP55"/>
    <mergeCell ref="JYQ55:JYR55"/>
    <mergeCell ref="JYS55:JYT55"/>
    <mergeCell ref="JXW55:JXX55"/>
    <mergeCell ref="JXY55:JXZ55"/>
    <mergeCell ref="JYA55:JYB55"/>
    <mergeCell ref="JYC55:JYD55"/>
    <mergeCell ref="JYE55:JYF55"/>
    <mergeCell ref="JYG55:JYH55"/>
    <mergeCell ref="JXK55:JXL55"/>
    <mergeCell ref="JXM55:JXN55"/>
    <mergeCell ref="JXO55:JXP55"/>
    <mergeCell ref="JXQ55:JXR55"/>
    <mergeCell ref="JXS55:JXT55"/>
    <mergeCell ref="JXU55:JXV55"/>
    <mergeCell ref="JWY55:JWZ55"/>
    <mergeCell ref="JXA55:JXB55"/>
    <mergeCell ref="JXC55:JXD55"/>
    <mergeCell ref="JXE55:JXF55"/>
    <mergeCell ref="JXG55:JXH55"/>
    <mergeCell ref="JXI55:JXJ55"/>
    <mergeCell ref="JWM55:JWN55"/>
    <mergeCell ref="JWO55:JWP55"/>
    <mergeCell ref="JWQ55:JWR55"/>
    <mergeCell ref="JWS55:JWT55"/>
    <mergeCell ref="JWU55:JWV55"/>
    <mergeCell ref="JWW55:JWX55"/>
    <mergeCell ref="JWA55:JWB55"/>
    <mergeCell ref="JWC55:JWD55"/>
    <mergeCell ref="JWE55:JWF55"/>
    <mergeCell ref="JWG55:JWH55"/>
    <mergeCell ref="JWI55:JWJ55"/>
    <mergeCell ref="JWK55:JWL55"/>
    <mergeCell ref="KBC55:KBD55"/>
    <mergeCell ref="KBE55:KBF55"/>
    <mergeCell ref="KBG55:KBH55"/>
    <mergeCell ref="KBI55:KBJ55"/>
    <mergeCell ref="KBK55:KBL55"/>
    <mergeCell ref="KBM55:KBN55"/>
    <mergeCell ref="KAQ55:KAR55"/>
    <mergeCell ref="KAS55:KAT55"/>
    <mergeCell ref="KAU55:KAV55"/>
    <mergeCell ref="KAW55:KAX55"/>
    <mergeCell ref="KAY55:KAZ55"/>
    <mergeCell ref="KBA55:KBB55"/>
    <mergeCell ref="KAE55:KAF55"/>
    <mergeCell ref="KAG55:KAH55"/>
    <mergeCell ref="KAI55:KAJ55"/>
    <mergeCell ref="KAK55:KAL55"/>
    <mergeCell ref="KAM55:KAN55"/>
    <mergeCell ref="KAO55:KAP55"/>
    <mergeCell ref="JZS55:JZT55"/>
    <mergeCell ref="JZU55:JZV55"/>
    <mergeCell ref="JZW55:JZX55"/>
    <mergeCell ref="JZY55:JZZ55"/>
    <mergeCell ref="KAA55:KAB55"/>
    <mergeCell ref="KAC55:KAD55"/>
    <mergeCell ref="JZG55:JZH55"/>
    <mergeCell ref="JZI55:JZJ55"/>
    <mergeCell ref="JZK55:JZL55"/>
    <mergeCell ref="JZM55:JZN55"/>
    <mergeCell ref="JZO55:JZP55"/>
    <mergeCell ref="JZQ55:JZR55"/>
    <mergeCell ref="JYU55:JYV55"/>
    <mergeCell ref="JYW55:JYX55"/>
    <mergeCell ref="JYY55:JYZ55"/>
    <mergeCell ref="JZA55:JZB55"/>
    <mergeCell ref="JZC55:JZD55"/>
    <mergeCell ref="JZE55:JZF55"/>
    <mergeCell ref="KDW55:KDX55"/>
    <mergeCell ref="KDY55:KDZ55"/>
    <mergeCell ref="KEA55:KEB55"/>
    <mergeCell ref="KEC55:KED55"/>
    <mergeCell ref="KEE55:KEF55"/>
    <mergeCell ref="KEG55:KEH55"/>
    <mergeCell ref="KDK55:KDL55"/>
    <mergeCell ref="KDM55:KDN55"/>
    <mergeCell ref="KDO55:KDP55"/>
    <mergeCell ref="KDQ55:KDR55"/>
    <mergeCell ref="KDS55:KDT55"/>
    <mergeCell ref="KDU55:KDV55"/>
    <mergeCell ref="KCY55:KCZ55"/>
    <mergeCell ref="KDA55:KDB55"/>
    <mergeCell ref="KDC55:KDD55"/>
    <mergeCell ref="KDE55:KDF55"/>
    <mergeCell ref="KDG55:KDH55"/>
    <mergeCell ref="KDI55:KDJ55"/>
    <mergeCell ref="KCM55:KCN55"/>
    <mergeCell ref="KCO55:KCP55"/>
    <mergeCell ref="KCQ55:KCR55"/>
    <mergeCell ref="KCS55:KCT55"/>
    <mergeCell ref="KCU55:KCV55"/>
    <mergeCell ref="KCW55:KCX55"/>
    <mergeCell ref="KCA55:KCB55"/>
    <mergeCell ref="KCC55:KCD55"/>
    <mergeCell ref="KCE55:KCF55"/>
    <mergeCell ref="KCG55:KCH55"/>
    <mergeCell ref="KCI55:KCJ55"/>
    <mergeCell ref="KCK55:KCL55"/>
    <mergeCell ref="KBO55:KBP55"/>
    <mergeCell ref="KBQ55:KBR55"/>
    <mergeCell ref="KBS55:KBT55"/>
    <mergeCell ref="KBU55:KBV55"/>
    <mergeCell ref="KBW55:KBX55"/>
    <mergeCell ref="KBY55:KBZ55"/>
    <mergeCell ref="KGQ55:KGR55"/>
    <mergeCell ref="KGS55:KGT55"/>
    <mergeCell ref="KGU55:KGV55"/>
    <mergeCell ref="KGW55:KGX55"/>
    <mergeCell ref="KGY55:KGZ55"/>
    <mergeCell ref="KHA55:KHB55"/>
    <mergeCell ref="KGE55:KGF55"/>
    <mergeCell ref="KGG55:KGH55"/>
    <mergeCell ref="KGI55:KGJ55"/>
    <mergeCell ref="KGK55:KGL55"/>
    <mergeCell ref="KGM55:KGN55"/>
    <mergeCell ref="KGO55:KGP55"/>
    <mergeCell ref="KFS55:KFT55"/>
    <mergeCell ref="KFU55:KFV55"/>
    <mergeCell ref="KFW55:KFX55"/>
    <mergeCell ref="KFY55:KFZ55"/>
    <mergeCell ref="KGA55:KGB55"/>
    <mergeCell ref="KGC55:KGD55"/>
    <mergeCell ref="KFG55:KFH55"/>
    <mergeCell ref="KFI55:KFJ55"/>
    <mergeCell ref="KFK55:KFL55"/>
    <mergeCell ref="KFM55:KFN55"/>
    <mergeCell ref="KFO55:KFP55"/>
    <mergeCell ref="KFQ55:KFR55"/>
    <mergeCell ref="KEU55:KEV55"/>
    <mergeCell ref="KEW55:KEX55"/>
    <mergeCell ref="KEY55:KEZ55"/>
    <mergeCell ref="KFA55:KFB55"/>
    <mergeCell ref="KFC55:KFD55"/>
    <mergeCell ref="KFE55:KFF55"/>
    <mergeCell ref="KEI55:KEJ55"/>
    <mergeCell ref="KEK55:KEL55"/>
    <mergeCell ref="KEM55:KEN55"/>
    <mergeCell ref="KEO55:KEP55"/>
    <mergeCell ref="KEQ55:KER55"/>
    <mergeCell ref="KES55:KET55"/>
    <mergeCell ref="KJK55:KJL55"/>
    <mergeCell ref="KJM55:KJN55"/>
    <mergeCell ref="KJO55:KJP55"/>
    <mergeCell ref="KJQ55:KJR55"/>
    <mergeCell ref="KJS55:KJT55"/>
    <mergeCell ref="KJU55:KJV55"/>
    <mergeCell ref="KIY55:KIZ55"/>
    <mergeCell ref="KJA55:KJB55"/>
    <mergeCell ref="KJC55:KJD55"/>
    <mergeCell ref="KJE55:KJF55"/>
    <mergeCell ref="KJG55:KJH55"/>
    <mergeCell ref="KJI55:KJJ55"/>
    <mergeCell ref="KIM55:KIN55"/>
    <mergeCell ref="KIO55:KIP55"/>
    <mergeCell ref="KIQ55:KIR55"/>
    <mergeCell ref="KIS55:KIT55"/>
    <mergeCell ref="KIU55:KIV55"/>
    <mergeCell ref="KIW55:KIX55"/>
    <mergeCell ref="KIA55:KIB55"/>
    <mergeCell ref="KIC55:KID55"/>
    <mergeCell ref="KIE55:KIF55"/>
    <mergeCell ref="KIG55:KIH55"/>
    <mergeCell ref="KII55:KIJ55"/>
    <mergeCell ref="KIK55:KIL55"/>
    <mergeCell ref="KHO55:KHP55"/>
    <mergeCell ref="KHQ55:KHR55"/>
    <mergeCell ref="KHS55:KHT55"/>
    <mergeCell ref="KHU55:KHV55"/>
    <mergeCell ref="KHW55:KHX55"/>
    <mergeCell ref="KHY55:KHZ55"/>
    <mergeCell ref="KHC55:KHD55"/>
    <mergeCell ref="KHE55:KHF55"/>
    <mergeCell ref="KHG55:KHH55"/>
    <mergeCell ref="KHI55:KHJ55"/>
    <mergeCell ref="KHK55:KHL55"/>
    <mergeCell ref="KHM55:KHN55"/>
    <mergeCell ref="KME55:KMF55"/>
    <mergeCell ref="KMG55:KMH55"/>
    <mergeCell ref="KMI55:KMJ55"/>
    <mergeCell ref="KMK55:KML55"/>
    <mergeCell ref="KMM55:KMN55"/>
    <mergeCell ref="KMO55:KMP55"/>
    <mergeCell ref="KLS55:KLT55"/>
    <mergeCell ref="KLU55:KLV55"/>
    <mergeCell ref="KLW55:KLX55"/>
    <mergeCell ref="KLY55:KLZ55"/>
    <mergeCell ref="KMA55:KMB55"/>
    <mergeCell ref="KMC55:KMD55"/>
    <mergeCell ref="KLG55:KLH55"/>
    <mergeCell ref="KLI55:KLJ55"/>
    <mergeCell ref="KLK55:KLL55"/>
    <mergeCell ref="KLM55:KLN55"/>
    <mergeCell ref="KLO55:KLP55"/>
    <mergeCell ref="KLQ55:KLR55"/>
    <mergeCell ref="KKU55:KKV55"/>
    <mergeCell ref="KKW55:KKX55"/>
    <mergeCell ref="KKY55:KKZ55"/>
    <mergeCell ref="KLA55:KLB55"/>
    <mergeCell ref="KLC55:KLD55"/>
    <mergeCell ref="KLE55:KLF55"/>
    <mergeCell ref="KKI55:KKJ55"/>
    <mergeCell ref="KKK55:KKL55"/>
    <mergeCell ref="KKM55:KKN55"/>
    <mergeCell ref="KKO55:KKP55"/>
    <mergeCell ref="KKQ55:KKR55"/>
    <mergeCell ref="KKS55:KKT55"/>
    <mergeCell ref="KJW55:KJX55"/>
    <mergeCell ref="KJY55:KJZ55"/>
    <mergeCell ref="KKA55:KKB55"/>
    <mergeCell ref="KKC55:KKD55"/>
    <mergeCell ref="KKE55:KKF55"/>
    <mergeCell ref="KKG55:KKH55"/>
    <mergeCell ref="KOY55:KOZ55"/>
    <mergeCell ref="KPA55:KPB55"/>
    <mergeCell ref="KPC55:KPD55"/>
    <mergeCell ref="KPE55:KPF55"/>
    <mergeCell ref="KPG55:KPH55"/>
    <mergeCell ref="KPI55:KPJ55"/>
    <mergeCell ref="KOM55:KON55"/>
    <mergeCell ref="KOO55:KOP55"/>
    <mergeCell ref="KOQ55:KOR55"/>
    <mergeCell ref="KOS55:KOT55"/>
    <mergeCell ref="KOU55:KOV55"/>
    <mergeCell ref="KOW55:KOX55"/>
    <mergeCell ref="KOA55:KOB55"/>
    <mergeCell ref="KOC55:KOD55"/>
    <mergeCell ref="KOE55:KOF55"/>
    <mergeCell ref="KOG55:KOH55"/>
    <mergeCell ref="KOI55:KOJ55"/>
    <mergeCell ref="KOK55:KOL55"/>
    <mergeCell ref="KNO55:KNP55"/>
    <mergeCell ref="KNQ55:KNR55"/>
    <mergeCell ref="KNS55:KNT55"/>
    <mergeCell ref="KNU55:KNV55"/>
    <mergeCell ref="KNW55:KNX55"/>
    <mergeCell ref="KNY55:KNZ55"/>
    <mergeCell ref="KNC55:KND55"/>
    <mergeCell ref="KNE55:KNF55"/>
    <mergeCell ref="KNG55:KNH55"/>
    <mergeCell ref="KNI55:KNJ55"/>
    <mergeCell ref="KNK55:KNL55"/>
    <mergeCell ref="KNM55:KNN55"/>
    <mergeCell ref="KMQ55:KMR55"/>
    <mergeCell ref="KMS55:KMT55"/>
    <mergeCell ref="KMU55:KMV55"/>
    <mergeCell ref="KMW55:KMX55"/>
    <mergeCell ref="KMY55:KMZ55"/>
    <mergeCell ref="KNA55:KNB55"/>
    <mergeCell ref="KRS55:KRT55"/>
    <mergeCell ref="KRU55:KRV55"/>
    <mergeCell ref="KRW55:KRX55"/>
    <mergeCell ref="KRY55:KRZ55"/>
    <mergeCell ref="KSA55:KSB55"/>
    <mergeCell ref="KSC55:KSD55"/>
    <mergeCell ref="KRG55:KRH55"/>
    <mergeCell ref="KRI55:KRJ55"/>
    <mergeCell ref="KRK55:KRL55"/>
    <mergeCell ref="KRM55:KRN55"/>
    <mergeCell ref="KRO55:KRP55"/>
    <mergeCell ref="KRQ55:KRR55"/>
    <mergeCell ref="KQU55:KQV55"/>
    <mergeCell ref="KQW55:KQX55"/>
    <mergeCell ref="KQY55:KQZ55"/>
    <mergeCell ref="KRA55:KRB55"/>
    <mergeCell ref="KRC55:KRD55"/>
    <mergeCell ref="KRE55:KRF55"/>
    <mergeCell ref="KQI55:KQJ55"/>
    <mergeCell ref="KQK55:KQL55"/>
    <mergeCell ref="KQM55:KQN55"/>
    <mergeCell ref="KQO55:KQP55"/>
    <mergeCell ref="KQQ55:KQR55"/>
    <mergeCell ref="KQS55:KQT55"/>
    <mergeCell ref="KPW55:KPX55"/>
    <mergeCell ref="KPY55:KPZ55"/>
    <mergeCell ref="KQA55:KQB55"/>
    <mergeCell ref="KQC55:KQD55"/>
    <mergeCell ref="KQE55:KQF55"/>
    <mergeCell ref="KQG55:KQH55"/>
    <mergeCell ref="KPK55:KPL55"/>
    <mergeCell ref="KPM55:KPN55"/>
    <mergeCell ref="KPO55:KPP55"/>
    <mergeCell ref="KPQ55:KPR55"/>
    <mergeCell ref="KPS55:KPT55"/>
    <mergeCell ref="KPU55:KPV55"/>
    <mergeCell ref="KUM55:KUN55"/>
    <mergeCell ref="KUO55:KUP55"/>
    <mergeCell ref="KUQ55:KUR55"/>
    <mergeCell ref="KUS55:KUT55"/>
    <mergeCell ref="KUU55:KUV55"/>
    <mergeCell ref="KUW55:KUX55"/>
    <mergeCell ref="KUA55:KUB55"/>
    <mergeCell ref="KUC55:KUD55"/>
    <mergeCell ref="KUE55:KUF55"/>
    <mergeCell ref="KUG55:KUH55"/>
    <mergeCell ref="KUI55:KUJ55"/>
    <mergeCell ref="KUK55:KUL55"/>
    <mergeCell ref="KTO55:KTP55"/>
    <mergeCell ref="KTQ55:KTR55"/>
    <mergeCell ref="KTS55:KTT55"/>
    <mergeCell ref="KTU55:KTV55"/>
    <mergeCell ref="KTW55:KTX55"/>
    <mergeCell ref="KTY55:KTZ55"/>
    <mergeCell ref="KTC55:KTD55"/>
    <mergeCell ref="KTE55:KTF55"/>
    <mergeCell ref="KTG55:KTH55"/>
    <mergeCell ref="KTI55:KTJ55"/>
    <mergeCell ref="KTK55:KTL55"/>
    <mergeCell ref="KTM55:KTN55"/>
    <mergeCell ref="KSQ55:KSR55"/>
    <mergeCell ref="KSS55:KST55"/>
    <mergeCell ref="KSU55:KSV55"/>
    <mergeCell ref="KSW55:KSX55"/>
    <mergeCell ref="KSY55:KSZ55"/>
    <mergeCell ref="KTA55:KTB55"/>
    <mergeCell ref="KSE55:KSF55"/>
    <mergeCell ref="KSG55:KSH55"/>
    <mergeCell ref="KSI55:KSJ55"/>
    <mergeCell ref="KSK55:KSL55"/>
    <mergeCell ref="KSM55:KSN55"/>
    <mergeCell ref="KSO55:KSP55"/>
    <mergeCell ref="KXG55:KXH55"/>
    <mergeCell ref="KXI55:KXJ55"/>
    <mergeCell ref="KXK55:KXL55"/>
    <mergeCell ref="KXM55:KXN55"/>
    <mergeCell ref="KXO55:KXP55"/>
    <mergeCell ref="KXQ55:KXR55"/>
    <mergeCell ref="KWU55:KWV55"/>
    <mergeCell ref="KWW55:KWX55"/>
    <mergeCell ref="KWY55:KWZ55"/>
    <mergeCell ref="KXA55:KXB55"/>
    <mergeCell ref="KXC55:KXD55"/>
    <mergeCell ref="KXE55:KXF55"/>
    <mergeCell ref="KWI55:KWJ55"/>
    <mergeCell ref="KWK55:KWL55"/>
    <mergeCell ref="KWM55:KWN55"/>
    <mergeCell ref="KWO55:KWP55"/>
    <mergeCell ref="KWQ55:KWR55"/>
    <mergeCell ref="KWS55:KWT55"/>
    <mergeCell ref="KVW55:KVX55"/>
    <mergeCell ref="KVY55:KVZ55"/>
    <mergeCell ref="KWA55:KWB55"/>
    <mergeCell ref="KWC55:KWD55"/>
    <mergeCell ref="KWE55:KWF55"/>
    <mergeCell ref="KWG55:KWH55"/>
    <mergeCell ref="KVK55:KVL55"/>
    <mergeCell ref="KVM55:KVN55"/>
    <mergeCell ref="KVO55:KVP55"/>
    <mergeCell ref="KVQ55:KVR55"/>
    <mergeCell ref="KVS55:KVT55"/>
    <mergeCell ref="KVU55:KVV55"/>
    <mergeCell ref="KUY55:KUZ55"/>
    <mergeCell ref="KVA55:KVB55"/>
    <mergeCell ref="KVC55:KVD55"/>
    <mergeCell ref="KVE55:KVF55"/>
    <mergeCell ref="KVG55:KVH55"/>
    <mergeCell ref="KVI55:KVJ55"/>
    <mergeCell ref="LAA55:LAB55"/>
    <mergeCell ref="LAC55:LAD55"/>
    <mergeCell ref="LAE55:LAF55"/>
    <mergeCell ref="LAG55:LAH55"/>
    <mergeCell ref="LAI55:LAJ55"/>
    <mergeCell ref="LAK55:LAL55"/>
    <mergeCell ref="KZO55:KZP55"/>
    <mergeCell ref="KZQ55:KZR55"/>
    <mergeCell ref="KZS55:KZT55"/>
    <mergeCell ref="KZU55:KZV55"/>
    <mergeCell ref="KZW55:KZX55"/>
    <mergeCell ref="KZY55:KZZ55"/>
    <mergeCell ref="KZC55:KZD55"/>
    <mergeCell ref="KZE55:KZF55"/>
    <mergeCell ref="KZG55:KZH55"/>
    <mergeCell ref="KZI55:KZJ55"/>
    <mergeCell ref="KZK55:KZL55"/>
    <mergeCell ref="KZM55:KZN55"/>
    <mergeCell ref="KYQ55:KYR55"/>
    <mergeCell ref="KYS55:KYT55"/>
    <mergeCell ref="KYU55:KYV55"/>
    <mergeCell ref="KYW55:KYX55"/>
    <mergeCell ref="KYY55:KYZ55"/>
    <mergeCell ref="KZA55:KZB55"/>
    <mergeCell ref="KYE55:KYF55"/>
    <mergeCell ref="KYG55:KYH55"/>
    <mergeCell ref="KYI55:KYJ55"/>
    <mergeCell ref="KYK55:KYL55"/>
    <mergeCell ref="KYM55:KYN55"/>
    <mergeCell ref="KYO55:KYP55"/>
    <mergeCell ref="KXS55:KXT55"/>
    <mergeCell ref="KXU55:KXV55"/>
    <mergeCell ref="KXW55:KXX55"/>
    <mergeCell ref="KXY55:KXZ55"/>
    <mergeCell ref="KYA55:KYB55"/>
    <mergeCell ref="KYC55:KYD55"/>
    <mergeCell ref="LCU55:LCV55"/>
    <mergeCell ref="LCW55:LCX55"/>
    <mergeCell ref="LCY55:LCZ55"/>
    <mergeCell ref="LDA55:LDB55"/>
    <mergeCell ref="LDC55:LDD55"/>
    <mergeCell ref="LDE55:LDF55"/>
    <mergeCell ref="LCI55:LCJ55"/>
    <mergeCell ref="LCK55:LCL55"/>
    <mergeCell ref="LCM55:LCN55"/>
    <mergeCell ref="LCO55:LCP55"/>
    <mergeCell ref="LCQ55:LCR55"/>
    <mergeCell ref="LCS55:LCT55"/>
    <mergeCell ref="LBW55:LBX55"/>
    <mergeCell ref="LBY55:LBZ55"/>
    <mergeCell ref="LCA55:LCB55"/>
    <mergeCell ref="LCC55:LCD55"/>
    <mergeCell ref="LCE55:LCF55"/>
    <mergeCell ref="LCG55:LCH55"/>
    <mergeCell ref="LBK55:LBL55"/>
    <mergeCell ref="LBM55:LBN55"/>
    <mergeCell ref="LBO55:LBP55"/>
    <mergeCell ref="LBQ55:LBR55"/>
    <mergeCell ref="LBS55:LBT55"/>
    <mergeCell ref="LBU55:LBV55"/>
    <mergeCell ref="LAY55:LAZ55"/>
    <mergeCell ref="LBA55:LBB55"/>
    <mergeCell ref="LBC55:LBD55"/>
    <mergeCell ref="LBE55:LBF55"/>
    <mergeCell ref="LBG55:LBH55"/>
    <mergeCell ref="LBI55:LBJ55"/>
    <mergeCell ref="LAM55:LAN55"/>
    <mergeCell ref="LAO55:LAP55"/>
    <mergeCell ref="LAQ55:LAR55"/>
    <mergeCell ref="LAS55:LAT55"/>
    <mergeCell ref="LAU55:LAV55"/>
    <mergeCell ref="LAW55:LAX55"/>
    <mergeCell ref="LFO55:LFP55"/>
    <mergeCell ref="LFQ55:LFR55"/>
    <mergeCell ref="LFS55:LFT55"/>
    <mergeCell ref="LFU55:LFV55"/>
    <mergeCell ref="LFW55:LFX55"/>
    <mergeCell ref="LFY55:LFZ55"/>
    <mergeCell ref="LFC55:LFD55"/>
    <mergeCell ref="LFE55:LFF55"/>
    <mergeCell ref="LFG55:LFH55"/>
    <mergeCell ref="LFI55:LFJ55"/>
    <mergeCell ref="LFK55:LFL55"/>
    <mergeCell ref="LFM55:LFN55"/>
    <mergeCell ref="LEQ55:LER55"/>
    <mergeCell ref="LES55:LET55"/>
    <mergeCell ref="LEU55:LEV55"/>
    <mergeCell ref="LEW55:LEX55"/>
    <mergeCell ref="LEY55:LEZ55"/>
    <mergeCell ref="LFA55:LFB55"/>
    <mergeCell ref="LEE55:LEF55"/>
    <mergeCell ref="LEG55:LEH55"/>
    <mergeCell ref="LEI55:LEJ55"/>
    <mergeCell ref="LEK55:LEL55"/>
    <mergeCell ref="LEM55:LEN55"/>
    <mergeCell ref="LEO55:LEP55"/>
    <mergeCell ref="LDS55:LDT55"/>
    <mergeCell ref="LDU55:LDV55"/>
    <mergeCell ref="LDW55:LDX55"/>
    <mergeCell ref="LDY55:LDZ55"/>
    <mergeCell ref="LEA55:LEB55"/>
    <mergeCell ref="LEC55:LED55"/>
    <mergeCell ref="LDG55:LDH55"/>
    <mergeCell ref="LDI55:LDJ55"/>
    <mergeCell ref="LDK55:LDL55"/>
    <mergeCell ref="LDM55:LDN55"/>
    <mergeCell ref="LDO55:LDP55"/>
    <mergeCell ref="LDQ55:LDR55"/>
    <mergeCell ref="LII55:LIJ55"/>
    <mergeCell ref="LIK55:LIL55"/>
    <mergeCell ref="LIM55:LIN55"/>
    <mergeCell ref="LIO55:LIP55"/>
    <mergeCell ref="LIQ55:LIR55"/>
    <mergeCell ref="LIS55:LIT55"/>
    <mergeCell ref="LHW55:LHX55"/>
    <mergeCell ref="LHY55:LHZ55"/>
    <mergeCell ref="LIA55:LIB55"/>
    <mergeCell ref="LIC55:LID55"/>
    <mergeCell ref="LIE55:LIF55"/>
    <mergeCell ref="LIG55:LIH55"/>
    <mergeCell ref="LHK55:LHL55"/>
    <mergeCell ref="LHM55:LHN55"/>
    <mergeCell ref="LHO55:LHP55"/>
    <mergeCell ref="LHQ55:LHR55"/>
    <mergeCell ref="LHS55:LHT55"/>
    <mergeCell ref="LHU55:LHV55"/>
    <mergeCell ref="LGY55:LGZ55"/>
    <mergeCell ref="LHA55:LHB55"/>
    <mergeCell ref="LHC55:LHD55"/>
    <mergeCell ref="LHE55:LHF55"/>
    <mergeCell ref="LHG55:LHH55"/>
    <mergeCell ref="LHI55:LHJ55"/>
    <mergeCell ref="LGM55:LGN55"/>
    <mergeCell ref="LGO55:LGP55"/>
    <mergeCell ref="LGQ55:LGR55"/>
    <mergeCell ref="LGS55:LGT55"/>
    <mergeCell ref="LGU55:LGV55"/>
    <mergeCell ref="LGW55:LGX55"/>
    <mergeCell ref="LGA55:LGB55"/>
    <mergeCell ref="LGC55:LGD55"/>
    <mergeCell ref="LGE55:LGF55"/>
    <mergeCell ref="LGG55:LGH55"/>
    <mergeCell ref="LGI55:LGJ55"/>
    <mergeCell ref="LGK55:LGL55"/>
    <mergeCell ref="LLC55:LLD55"/>
    <mergeCell ref="LLE55:LLF55"/>
    <mergeCell ref="LLG55:LLH55"/>
    <mergeCell ref="LLI55:LLJ55"/>
    <mergeCell ref="LLK55:LLL55"/>
    <mergeCell ref="LLM55:LLN55"/>
    <mergeCell ref="LKQ55:LKR55"/>
    <mergeCell ref="LKS55:LKT55"/>
    <mergeCell ref="LKU55:LKV55"/>
    <mergeCell ref="LKW55:LKX55"/>
    <mergeCell ref="LKY55:LKZ55"/>
    <mergeCell ref="LLA55:LLB55"/>
    <mergeCell ref="LKE55:LKF55"/>
    <mergeCell ref="LKG55:LKH55"/>
    <mergeCell ref="LKI55:LKJ55"/>
    <mergeCell ref="LKK55:LKL55"/>
    <mergeCell ref="LKM55:LKN55"/>
    <mergeCell ref="LKO55:LKP55"/>
    <mergeCell ref="LJS55:LJT55"/>
    <mergeCell ref="LJU55:LJV55"/>
    <mergeCell ref="LJW55:LJX55"/>
    <mergeCell ref="LJY55:LJZ55"/>
    <mergeCell ref="LKA55:LKB55"/>
    <mergeCell ref="LKC55:LKD55"/>
    <mergeCell ref="LJG55:LJH55"/>
    <mergeCell ref="LJI55:LJJ55"/>
    <mergeCell ref="LJK55:LJL55"/>
    <mergeCell ref="LJM55:LJN55"/>
    <mergeCell ref="LJO55:LJP55"/>
    <mergeCell ref="LJQ55:LJR55"/>
    <mergeCell ref="LIU55:LIV55"/>
    <mergeCell ref="LIW55:LIX55"/>
    <mergeCell ref="LIY55:LIZ55"/>
    <mergeCell ref="LJA55:LJB55"/>
    <mergeCell ref="LJC55:LJD55"/>
    <mergeCell ref="LJE55:LJF55"/>
    <mergeCell ref="LNW55:LNX55"/>
    <mergeCell ref="LNY55:LNZ55"/>
    <mergeCell ref="LOA55:LOB55"/>
    <mergeCell ref="LOC55:LOD55"/>
    <mergeCell ref="LOE55:LOF55"/>
    <mergeCell ref="LOG55:LOH55"/>
    <mergeCell ref="LNK55:LNL55"/>
    <mergeCell ref="LNM55:LNN55"/>
    <mergeCell ref="LNO55:LNP55"/>
    <mergeCell ref="LNQ55:LNR55"/>
    <mergeCell ref="LNS55:LNT55"/>
    <mergeCell ref="LNU55:LNV55"/>
    <mergeCell ref="LMY55:LMZ55"/>
    <mergeCell ref="LNA55:LNB55"/>
    <mergeCell ref="LNC55:LND55"/>
    <mergeCell ref="LNE55:LNF55"/>
    <mergeCell ref="LNG55:LNH55"/>
    <mergeCell ref="LNI55:LNJ55"/>
    <mergeCell ref="LMM55:LMN55"/>
    <mergeCell ref="LMO55:LMP55"/>
    <mergeCell ref="LMQ55:LMR55"/>
    <mergeCell ref="LMS55:LMT55"/>
    <mergeCell ref="LMU55:LMV55"/>
    <mergeCell ref="LMW55:LMX55"/>
    <mergeCell ref="LMA55:LMB55"/>
    <mergeCell ref="LMC55:LMD55"/>
    <mergeCell ref="LME55:LMF55"/>
    <mergeCell ref="LMG55:LMH55"/>
    <mergeCell ref="LMI55:LMJ55"/>
    <mergeCell ref="LMK55:LML55"/>
    <mergeCell ref="LLO55:LLP55"/>
    <mergeCell ref="LLQ55:LLR55"/>
    <mergeCell ref="LLS55:LLT55"/>
    <mergeCell ref="LLU55:LLV55"/>
    <mergeCell ref="LLW55:LLX55"/>
    <mergeCell ref="LLY55:LLZ55"/>
    <mergeCell ref="LQQ55:LQR55"/>
    <mergeCell ref="LQS55:LQT55"/>
    <mergeCell ref="LQU55:LQV55"/>
    <mergeCell ref="LQW55:LQX55"/>
    <mergeCell ref="LQY55:LQZ55"/>
    <mergeCell ref="LRA55:LRB55"/>
    <mergeCell ref="LQE55:LQF55"/>
    <mergeCell ref="LQG55:LQH55"/>
    <mergeCell ref="LQI55:LQJ55"/>
    <mergeCell ref="LQK55:LQL55"/>
    <mergeCell ref="LQM55:LQN55"/>
    <mergeCell ref="LQO55:LQP55"/>
    <mergeCell ref="LPS55:LPT55"/>
    <mergeCell ref="LPU55:LPV55"/>
    <mergeCell ref="LPW55:LPX55"/>
    <mergeCell ref="LPY55:LPZ55"/>
    <mergeCell ref="LQA55:LQB55"/>
    <mergeCell ref="LQC55:LQD55"/>
    <mergeCell ref="LPG55:LPH55"/>
    <mergeCell ref="LPI55:LPJ55"/>
    <mergeCell ref="LPK55:LPL55"/>
    <mergeCell ref="LPM55:LPN55"/>
    <mergeCell ref="LPO55:LPP55"/>
    <mergeCell ref="LPQ55:LPR55"/>
    <mergeCell ref="LOU55:LOV55"/>
    <mergeCell ref="LOW55:LOX55"/>
    <mergeCell ref="LOY55:LOZ55"/>
    <mergeCell ref="LPA55:LPB55"/>
    <mergeCell ref="LPC55:LPD55"/>
    <mergeCell ref="LPE55:LPF55"/>
    <mergeCell ref="LOI55:LOJ55"/>
    <mergeCell ref="LOK55:LOL55"/>
    <mergeCell ref="LOM55:LON55"/>
    <mergeCell ref="LOO55:LOP55"/>
    <mergeCell ref="LOQ55:LOR55"/>
    <mergeCell ref="LOS55:LOT55"/>
    <mergeCell ref="LTK55:LTL55"/>
    <mergeCell ref="LTM55:LTN55"/>
    <mergeCell ref="LTO55:LTP55"/>
    <mergeCell ref="LTQ55:LTR55"/>
    <mergeCell ref="LTS55:LTT55"/>
    <mergeCell ref="LTU55:LTV55"/>
    <mergeCell ref="LSY55:LSZ55"/>
    <mergeCell ref="LTA55:LTB55"/>
    <mergeCell ref="LTC55:LTD55"/>
    <mergeCell ref="LTE55:LTF55"/>
    <mergeCell ref="LTG55:LTH55"/>
    <mergeCell ref="LTI55:LTJ55"/>
    <mergeCell ref="LSM55:LSN55"/>
    <mergeCell ref="LSO55:LSP55"/>
    <mergeCell ref="LSQ55:LSR55"/>
    <mergeCell ref="LSS55:LST55"/>
    <mergeCell ref="LSU55:LSV55"/>
    <mergeCell ref="LSW55:LSX55"/>
    <mergeCell ref="LSA55:LSB55"/>
    <mergeCell ref="LSC55:LSD55"/>
    <mergeCell ref="LSE55:LSF55"/>
    <mergeCell ref="LSG55:LSH55"/>
    <mergeCell ref="LSI55:LSJ55"/>
    <mergeCell ref="LSK55:LSL55"/>
    <mergeCell ref="LRO55:LRP55"/>
    <mergeCell ref="LRQ55:LRR55"/>
    <mergeCell ref="LRS55:LRT55"/>
    <mergeCell ref="LRU55:LRV55"/>
    <mergeCell ref="LRW55:LRX55"/>
    <mergeCell ref="LRY55:LRZ55"/>
    <mergeCell ref="LRC55:LRD55"/>
    <mergeCell ref="LRE55:LRF55"/>
    <mergeCell ref="LRG55:LRH55"/>
    <mergeCell ref="LRI55:LRJ55"/>
    <mergeCell ref="LRK55:LRL55"/>
    <mergeCell ref="LRM55:LRN55"/>
    <mergeCell ref="LWE55:LWF55"/>
    <mergeCell ref="LWG55:LWH55"/>
    <mergeCell ref="LWI55:LWJ55"/>
    <mergeCell ref="LWK55:LWL55"/>
    <mergeCell ref="LWM55:LWN55"/>
    <mergeCell ref="LWO55:LWP55"/>
    <mergeCell ref="LVS55:LVT55"/>
    <mergeCell ref="LVU55:LVV55"/>
    <mergeCell ref="LVW55:LVX55"/>
    <mergeCell ref="LVY55:LVZ55"/>
    <mergeCell ref="LWA55:LWB55"/>
    <mergeCell ref="LWC55:LWD55"/>
    <mergeCell ref="LVG55:LVH55"/>
    <mergeCell ref="LVI55:LVJ55"/>
    <mergeCell ref="LVK55:LVL55"/>
    <mergeCell ref="LVM55:LVN55"/>
    <mergeCell ref="LVO55:LVP55"/>
    <mergeCell ref="LVQ55:LVR55"/>
    <mergeCell ref="LUU55:LUV55"/>
    <mergeCell ref="LUW55:LUX55"/>
    <mergeCell ref="LUY55:LUZ55"/>
    <mergeCell ref="LVA55:LVB55"/>
    <mergeCell ref="LVC55:LVD55"/>
    <mergeCell ref="LVE55:LVF55"/>
    <mergeCell ref="LUI55:LUJ55"/>
    <mergeCell ref="LUK55:LUL55"/>
    <mergeCell ref="LUM55:LUN55"/>
    <mergeCell ref="LUO55:LUP55"/>
    <mergeCell ref="LUQ55:LUR55"/>
    <mergeCell ref="LUS55:LUT55"/>
    <mergeCell ref="LTW55:LTX55"/>
    <mergeCell ref="LTY55:LTZ55"/>
    <mergeCell ref="LUA55:LUB55"/>
    <mergeCell ref="LUC55:LUD55"/>
    <mergeCell ref="LUE55:LUF55"/>
    <mergeCell ref="LUG55:LUH55"/>
    <mergeCell ref="LYY55:LYZ55"/>
    <mergeCell ref="LZA55:LZB55"/>
    <mergeCell ref="LZC55:LZD55"/>
    <mergeCell ref="LZE55:LZF55"/>
    <mergeCell ref="LZG55:LZH55"/>
    <mergeCell ref="LZI55:LZJ55"/>
    <mergeCell ref="LYM55:LYN55"/>
    <mergeCell ref="LYO55:LYP55"/>
    <mergeCell ref="LYQ55:LYR55"/>
    <mergeCell ref="LYS55:LYT55"/>
    <mergeCell ref="LYU55:LYV55"/>
    <mergeCell ref="LYW55:LYX55"/>
    <mergeCell ref="LYA55:LYB55"/>
    <mergeCell ref="LYC55:LYD55"/>
    <mergeCell ref="LYE55:LYF55"/>
    <mergeCell ref="LYG55:LYH55"/>
    <mergeCell ref="LYI55:LYJ55"/>
    <mergeCell ref="LYK55:LYL55"/>
    <mergeCell ref="LXO55:LXP55"/>
    <mergeCell ref="LXQ55:LXR55"/>
    <mergeCell ref="LXS55:LXT55"/>
    <mergeCell ref="LXU55:LXV55"/>
    <mergeCell ref="LXW55:LXX55"/>
    <mergeCell ref="LXY55:LXZ55"/>
    <mergeCell ref="LXC55:LXD55"/>
    <mergeCell ref="LXE55:LXF55"/>
    <mergeCell ref="LXG55:LXH55"/>
    <mergeCell ref="LXI55:LXJ55"/>
    <mergeCell ref="LXK55:LXL55"/>
    <mergeCell ref="LXM55:LXN55"/>
    <mergeCell ref="LWQ55:LWR55"/>
    <mergeCell ref="LWS55:LWT55"/>
    <mergeCell ref="LWU55:LWV55"/>
    <mergeCell ref="LWW55:LWX55"/>
    <mergeCell ref="LWY55:LWZ55"/>
    <mergeCell ref="LXA55:LXB55"/>
    <mergeCell ref="MBS55:MBT55"/>
    <mergeCell ref="MBU55:MBV55"/>
    <mergeCell ref="MBW55:MBX55"/>
    <mergeCell ref="MBY55:MBZ55"/>
    <mergeCell ref="MCA55:MCB55"/>
    <mergeCell ref="MCC55:MCD55"/>
    <mergeCell ref="MBG55:MBH55"/>
    <mergeCell ref="MBI55:MBJ55"/>
    <mergeCell ref="MBK55:MBL55"/>
    <mergeCell ref="MBM55:MBN55"/>
    <mergeCell ref="MBO55:MBP55"/>
    <mergeCell ref="MBQ55:MBR55"/>
    <mergeCell ref="MAU55:MAV55"/>
    <mergeCell ref="MAW55:MAX55"/>
    <mergeCell ref="MAY55:MAZ55"/>
    <mergeCell ref="MBA55:MBB55"/>
    <mergeCell ref="MBC55:MBD55"/>
    <mergeCell ref="MBE55:MBF55"/>
    <mergeCell ref="MAI55:MAJ55"/>
    <mergeCell ref="MAK55:MAL55"/>
    <mergeCell ref="MAM55:MAN55"/>
    <mergeCell ref="MAO55:MAP55"/>
    <mergeCell ref="MAQ55:MAR55"/>
    <mergeCell ref="MAS55:MAT55"/>
    <mergeCell ref="LZW55:LZX55"/>
    <mergeCell ref="LZY55:LZZ55"/>
    <mergeCell ref="MAA55:MAB55"/>
    <mergeCell ref="MAC55:MAD55"/>
    <mergeCell ref="MAE55:MAF55"/>
    <mergeCell ref="MAG55:MAH55"/>
    <mergeCell ref="LZK55:LZL55"/>
    <mergeCell ref="LZM55:LZN55"/>
    <mergeCell ref="LZO55:LZP55"/>
    <mergeCell ref="LZQ55:LZR55"/>
    <mergeCell ref="LZS55:LZT55"/>
    <mergeCell ref="LZU55:LZV55"/>
    <mergeCell ref="MEM55:MEN55"/>
    <mergeCell ref="MEO55:MEP55"/>
    <mergeCell ref="MEQ55:MER55"/>
    <mergeCell ref="MES55:MET55"/>
    <mergeCell ref="MEU55:MEV55"/>
    <mergeCell ref="MEW55:MEX55"/>
    <mergeCell ref="MEA55:MEB55"/>
    <mergeCell ref="MEC55:MED55"/>
    <mergeCell ref="MEE55:MEF55"/>
    <mergeCell ref="MEG55:MEH55"/>
    <mergeCell ref="MEI55:MEJ55"/>
    <mergeCell ref="MEK55:MEL55"/>
    <mergeCell ref="MDO55:MDP55"/>
    <mergeCell ref="MDQ55:MDR55"/>
    <mergeCell ref="MDS55:MDT55"/>
    <mergeCell ref="MDU55:MDV55"/>
    <mergeCell ref="MDW55:MDX55"/>
    <mergeCell ref="MDY55:MDZ55"/>
    <mergeCell ref="MDC55:MDD55"/>
    <mergeCell ref="MDE55:MDF55"/>
    <mergeCell ref="MDG55:MDH55"/>
    <mergeCell ref="MDI55:MDJ55"/>
    <mergeCell ref="MDK55:MDL55"/>
    <mergeCell ref="MDM55:MDN55"/>
    <mergeCell ref="MCQ55:MCR55"/>
    <mergeCell ref="MCS55:MCT55"/>
    <mergeCell ref="MCU55:MCV55"/>
    <mergeCell ref="MCW55:MCX55"/>
    <mergeCell ref="MCY55:MCZ55"/>
    <mergeCell ref="MDA55:MDB55"/>
    <mergeCell ref="MCE55:MCF55"/>
    <mergeCell ref="MCG55:MCH55"/>
    <mergeCell ref="MCI55:MCJ55"/>
    <mergeCell ref="MCK55:MCL55"/>
    <mergeCell ref="MCM55:MCN55"/>
    <mergeCell ref="MCO55:MCP55"/>
    <mergeCell ref="MHG55:MHH55"/>
    <mergeCell ref="MHI55:MHJ55"/>
    <mergeCell ref="MHK55:MHL55"/>
    <mergeCell ref="MHM55:MHN55"/>
    <mergeCell ref="MHO55:MHP55"/>
    <mergeCell ref="MHQ55:MHR55"/>
    <mergeCell ref="MGU55:MGV55"/>
    <mergeCell ref="MGW55:MGX55"/>
    <mergeCell ref="MGY55:MGZ55"/>
    <mergeCell ref="MHA55:MHB55"/>
    <mergeCell ref="MHC55:MHD55"/>
    <mergeCell ref="MHE55:MHF55"/>
    <mergeCell ref="MGI55:MGJ55"/>
    <mergeCell ref="MGK55:MGL55"/>
    <mergeCell ref="MGM55:MGN55"/>
    <mergeCell ref="MGO55:MGP55"/>
    <mergeCell ref="MGQ55:MGR55"/>
    <mergeCell ref="MGS55:MGT55"/>
    <mergeCell ref="MFW55:MFX55"/>
    <mergeCell ref="MFY55:MFZ55"/>
    <mergeCell ref="MGA55:MGB55"/>
    <mergeCell ref="MGC55:MGD55"/>
    <mergeCell ref="MGE55:MGF55"/>
    <mergeCell ref="MGG55:MGH55"/>
    <mergeCell ref="MFK55:MFL55"/>
    <mergeCell ref="MFM55:MFN55"/>
    <mergeCell ref="MFO55:MFP55"/>
    <mergeCell ref="MFQ55:MFR55"/>
    <mergeCell ref="MFS55:MFT55"/>
    <mergeCell ref="MFU55:MFV55"/>
    <mergeCell ref="MEY55:MEZ55"/>
    <mergeCell ref="MFA55:MFB55"/>
    <mergeCell ref="MFC55:MFD55"/>
    <mergeCell ref="MFE55:MFF55"/>
    <mergeCell ref="MFG55:MFH55"/>
    <mergeCell ref="MFI55:MFJ55"/>
    <mergeCell ref="MKA55:MKB55"/>
    <mergeCell ref="MKC55:MKD55"/>
    <mergeCell ref="MKE55:MKF55"/>
    <mergeCell ref="MKG55:MKH55"/>
    <mergeCell ref="MKI55:MKJ55"/>
    <mergeCell ref="MKK55:MKL55"/>
    <mergeCell ref="MJO55:MJP55"/>
    <mergeCell ref="MJQ55:MJR55"/>
    <mergeCell ref="MJS55:MJT55"/>
    <mergeCell ref="MJU55:MJV55"/>
    <mergeCell ref="MJW55:MJX55"/>
    <mergeCell ref="MJY55:MJZ55"/>
    <mergeCell ref="MJC55:MJD55"/>
    <mergeCell ref="MJE55:MJF55"/>
    <mergeCell ref="MJG55:MJH55"/>
    <mergeCell ref="MJI55:MJJ55"/>
    <mergeCell ref="MJK55:MJL55"/>
    <mergeCell ref="MJM55:MJN55"/>
    <mergeCell ref="MIQ55:MIR55"/>
    <mergeCell ref="MIS55:MIT55"/>
    <mergeCell ref="MIU55:MIV55"/>
    <mergeCell ref="MIW55:MIX55"/>
    <mergeCell ref="MIY55:MIZ55"/>
    <mergeCell ref="MJA55:MJB55"/>
    <mergeCell ref="MIE55:MIF55"/>
    <mergeCell ref="MIG55:MIH55"/>
    <mergeCell ref="MII55:MIJ55"/>
    <mergeCell ref="MIK55:MIL55"/>
    <mergeCell ref="MIM55:MIN55"/>
    <mergeCell ref="MIO55:MIP55"/>
    <mergeCell ref="MHS55:MHT55"/>
    <mergeCell ref="MHU55:MHV55"/>
    <mergeCell ref="MHW55:MHX55"/>
    <mergeCell ref="MHY55:MHZ55"/>
    <mergeCell ref="MIA55:MIB55"/>
    <mergeCell ref="MIC55:MID55"/>
    <mergeCell ref="MMU55:MMV55"/>
    <mergeCell ref="MMW55:MMX55"/>
    <mergeCell ref="MMY55:MMZ55"/>
    <mergeCell ref="MNA55:MNB55"/>
    <mergeCell ref="MNC55:MND55"/>
    <mergeCell ref="MNE55:MNF55"/>
    <mergeCell ref="MMI55:MMJ55"/>
    <mergeCell ref="MMK55:MML55"/>
    <mergeCell ref="MMM55:MMN55"/>
    <mergeCell ref="MMO55:MMP55"/>
    <mergeCell ref="MMQ55:MMR55"/>
    <mergeCell ref="MMS55:MMT55"/>
    <mergeCell ref="MLW55:MLX55"/>
    <mergeCell ref="MLY55:MLZ55"/>
    <mergeCell ref="MMA55:MMB55"/>
    <mergeCell ref="MMC55:MMD55"/>
    <mergeCell ref="MME55:MMF55"/>
    <mergeCell ref="MMG55:MMH55"/>
    <mergeCell ref="MLK55:MLL55"/>
    <mergeCell ref="MLM55:MLN55"/>
    <mergeCell ref="MLO55:MLP55"/>
    <mergeCell ref="MLQ55:MLR55"/>
    <mergeCell ref="MLS55:MLT55"/>
    <mergeCell ref="MLU55:MLV55"/>
    <mergeCell ref="MKY55:MKZ55"/>
    <mergeCell ref="MLA55:MLB55"/>
    <mergeCell ref="MLC55:MLD55"/>
    <mergeCell ref="MLE55:MLF55"/>
    <mergeCell ref="MLG55:MLH55"/>
    <mergeCell ref="MLI55:MLJ55"/>
    <mergeCell ref="MKM55:MKN55"/>
    <mergeCell ref="MKO55:MKP55"/>
    <mergeCell ref="MKQ55:MKR55"/>
    <mergeCell ref="MKS55:MKT55"/>
    <mergeCell ref="MKU55:MKV55"/>
    <mergeCell ref="MKW55:MKX55"/>
    <mergeCell ref="MPO55:MPP55"/>
    <mergeCell ref="MPQ55:MPR55"/>
    <mergeCell ref="MPS55:MPT55"/>
    <mergeCell ref="MPU55:MPV55"/>
    <mergeCell ref="MPW55:MPX55"/>
    <mergeCell ref="MPY55:MPZ55"/>
    <mergeCell ref="MPC55:MPD55"/>
    <mergeCell ref="MPE55:MPF55"/>
    <mergeCell ref="MPG55:MPH55"/>
    <mergeCell ref="MPI55:MPJ55"/>
    <mergeCell ref="MPK55:MPL55"/>
    <mergeCell ref="MPM55:MPN55"/>
    <mergeCell ref="MOQ55:MOR55"/>
    <mergeCell ref="MOS55:MOT55"/>
    <mergeCell ref="MOU55:MOV55"/>
    <mergeCell ref="MOW55:MOX55"/>
    <mergeCell ref="MOY55:MOZ55"/>
    <mergeCell ref="MPA55:MPB55"/>
    <mergeCell ref="MOE55:MOF55"/>
    <mergeCell ref="MOG55:MOH55"/>
    <mergeCell ref="MOI55:MOJ55"/>
    <mergeCell ref="MOK55:MOL55"/>
    <mergeCell ref="MOM55:MON55"/>
    <mergeCell ref="MOO55:MOP55"/>
    <mergeCell ref="MNS55:MNT55"/>
    <mergeCell ref="MNU55:MNV55"/>
    <mergeCell ref="MNW55:MNX55"/>
    <mergeCell ref="MNY55:MNZ55"/>
    <mergeCell ref="MOA55:MOB55"/>
    <mergeCell ref="MOC55:MOD55"/>
    <mergeCell ref="MNG55:MNH55"/>
    <mergeCell ref="MNI55:MNJ55"/>
    <mergeCell ref="MNK55:MNL55"/>
    <mergeCell ref="MNM55:MNN55"/>
    <mergeCell ref="MNO55:MNP55"/>
    <mergeCell ref="MNQ55:MNR55"/>
    <mergeCell ref="MSI55:MSJ55"/>
    <mergeCell ref="MSK55:MSL55"/>
    <mergeCell ref="MSM55:MSN55"/>
    <mergeCell ref="MSO55:MSP55"/>
    <mergeCell ref="MSQ55:MSR55"/>
    <mergeCell ref="MSS55:MST55"/>
    <mergeCell ref="MRW55:MRX55"/>
    <mergeCell ref="MRY55:MRZ55"/>
    <mergeCell ref="MSA55:MSB55"/>
    <mergeCell ref="MSC55:MSD55"/>
    <mergeCell ref="MSE55:MSF55"/>
    <mergeCell ref="MSG55:MSH55"/>
    <mergeCell ref="MRK55:MRL55"/>
    <mergeCell ref="MRM55:MRN55"/>
    <mergeCell ref="MRO55:MRP55"/>
    <mergeCell ref="MRQ55:MRR55"/>
    <mergeCell ref="MRS55:MRT55"/>
    <mergeCell ref="MRU55:MRV55"/>
    <mergeCell ref="MQY55:MQZ55"/>
    <mergeCell ref="MRA55:MRB55"/>
    <mergeCell ref="MRC55:MRD55"/>
    <mergeCell ref="MRE55:MRF55"/>
    <mergeCell ref="MRG55:MRH55"/>
    <mergeCell ref="MRI55:MRJ55"/>
    <mergeCell ref="MQM55:MQN55"/>
    <mergeCell ref="MQO55:MQP55"/>
    <mergeCell ref="MQQ55:MQR55"/>
    <mergeCell ref="MQS55:MQT55"/>
    <mergeCell ref="MQU55:MQV55"/>
    <mergeCell ref="MQW55:MQX55"/>
    <mergeCell ref="MQA55:MQB55"/>
    <mergeCell ref="MQC55:MQD55"/>
    <mergeCell ref="MQE55:MQF55"/>
    <mergeCell ref="MQG55:MQH55"/>
    <mergeCell ref="MQI55:MQJ55"/>
    <mergeCell ref="MQK55:MQL55"/>
    <mergeCell ref="MVC55:MVD55"/>
    <mergeCell ref="MVE55:MVF55"/>
    <mergeCell ref="MVG55:MVH55"/>
    <mergeCell ref="MVI55:MVJ55"/>
    <mergeCell ref="MVK55:MVL55"/>
    <mergeCell ref="MVM55:MVN55"/>
    <mergeCell ref="MUQ55:MUR55"/>
    <mergeCell ref="MUS55:MUT55"/>
    <mergeCell ref="MUU55:MUV55"/>
    <mergeCell ref="MUW55:MUX55"/>
    <mergeCell ref="MUY55:MUZ55"/>
    <mergeCell ref="MVA55:MVB55"/>
    <mergeCell ref="MUE55:MUF55"/>
    <mergeCell ref="MUG55:MUH55"/>
    <mergeCell ref="MUI55:MUJ55"/>
    <mergeCell ref="MUK55:MUL55"/>
    <mergeCell ref="MUM55:MUN55"/>
    <mergeCell ref="MUO55:MUP55"/>
    <mergeCell ref="MTS55:MTT55"/>
    <mergeCell ref="MTU55:MTV55"/>
    <mergeCell ref="MTW55:MTX55"/>
    <mergeCell ref="MTY55:MTZ55"/>
    <mergeCell ref="MUA55:MUB55"/>
    <mergeCell ref="MUC55:MUD55"/>
    <mergeCell ref="MTG55:MTH55"/>
    <mergeCell ref="MTI55:MTJ55"/>
    <mergeCell ref="MTK55:MTL55"/>
    <mergeCell ref="MTM55:MTN55"/>
    <mergeCell ref="MTO55:MTP55"/>
    <mergeCell ref="MTQ55:MTR55"/>
    <mergeCell ref="MSU55:MSV55"/>
    <mergeCell ref="MSW55:MSX55"/>
    <mergeCell ref="MSY55:MSZ55"/>
    <mergeCell ref="MTA55:MTB55"/>
    <mergeCell ref="MTC55:MTD55"/>
    <mergeCell ref="MTE55:MTF55"/>
    <mergeCell ref="MXW55:MXX55"/>
    <mergeCell ref="MXY55:MXZ55"/>
    <mergeCell ref="MYA55:MYB55"/>
    <mergeCell ref="MYC55:MYD55"/>
    <mergeCell ref="MYE55:MYF55"/>
    <mergeCell ref="MYG55:MYH55"/>
    <mergeCell ref="MXK55:MXL55"/>
    <mergeCell ref="MXM55:MXN55"/>
    <mergeCell ref="MXO55:MXP55"/>
    <mergeCell ref="MXQ55:MXR55"/>
    <mergeCell ref="MXS55:MXT55"/>
    <mergeCell ref="MXU55:MXV55"/>
    <mergeCell ref="MWY55:MWZ55"/>
    <mergeCell ref="MXA55:MXB55"/>
    <mergeCell ref="MXC55:MXD55"/>
    <mergeCell ref="MXE55:MXF55"/>
    <mergeCell ref="MXG55:MXH55"/>
    <mergeCell ref="MXI55:MXJ55"/>
    <mergeCell ref="MWM55:MWN55"/>
    <mergeCell ref="MWO55:MWP55"/>
    <mergeCell ref="MWQ55:MWR55"/>
    <mergeCell ref="MWS55:MWT55"/>
    <mergeCell ref="MWU55:MWV55"/>
    <mergeCell ref="MWW55:MWX55"/>
    <mergeCell ref="MWA55:MWB55"/>
    <mergeCell ref="MWC55:MWD55"/>
    <mergeCell ref="MWE55:MWF55"/>
    <mergeCell ref="MWG55:MWH55"/>
    <mergeCell ref="MWI55:MWJ55"/>
    <mergeCell ref="MWK55:MWL55"/>
    <mergeCell ref="MVO55:MVP55"/>
    <mergeCell ref="MVQ55:MVR55"/>
    <mergeCell ref="MVS55:MVT55"/>
    <mergeCell ref="MVU55:MVV55"/>
    <mergeCell ref="MVW55:MVX55"/>
    <mergeCell ref="MVY55:MVZ55"/>
    <mergeCell ref="NAQ55:NAR55"/>
    <mergeCell ref="NAS55:NAT55"/>
    <mergeCell ref="NAU55:NAV55"/>
    <mergeCell ref="NAW55:NAX55"/>
    <mergeCell ref="NAY55:NAZ55"/>
    <mergeCell ref="NBA55:NBB55"/>
    <mergeCell ref="NAE55:NAF55"/>
    <mergeCell ref="NAG55:NAH55"/>
    <mergeCell ref="NAI55:NAJ55"/>
    <mergeCell ref="NAK55:NAL55"/>
    <mergeCell ref="NAM55:NAN55"/>
    <mergeCell ref="NAO55:NAP55"/>
    <mergeCell ref="MZS55:MZT55"/>
    <mergeCell ref="MZU55:MZV55"/>
    <mergeCell ref="MZW55:MZX55"/>
    <mergeCell ref="MZY55:MZZ55"/>
    <mergeCell ref="NAA55:NAB55"/>
    <mergeCell ref="NAC55:NAD55"/>
    <mergeCell ref="MZG55:MZH55"/>
    <mergeCell ref="MZI55:MZJ55"/>
    <mergeCell ref="MZK55:MZL55"/>
    <mergeCell ref="MZM55:MZN55"/>
    <mergeCell ref="MZO55:MZP55"/>
    <mergeCell ref="MZQ55:MZR55"/>
    <mergeCell ref="MYU55:MYV55"/>
    <mergeCell ref="MYW55:MYX55"/>
    <mergeCell ref="MYY55:MYZ55"/>
    <mergeCell ref="MZA55:MZB55"/>
    <mergeCell ref="MZC55:MZD55"/>
    <mergeCell ref="MZE55:MZF55"/>
    <mergeCell ref="MYI55:MYJ55"/>
    <mergeCell ref="MYK55:MYL55"/>
    <mergeCell ref="MYM55:MYN55"/>
    <mergeCell ref="MYO55:MYP55"/>
    <mergeCell ref="MYQ55:MYR55"/>
    <mergeCell ref="MYS55:MYT55"/>
    <mergeCell ref="NDK55:NDL55"/>
    <mergeCell ref="NDM55:NDN55"/>
    <mergeCell ref="NDO55:NDP55"/>
    <mergeCell ref="NDQ55:NDR55"/>
    <mergeCell ref="NDS55:NDT55"/>
    <mergeCell ref="NDU55:NDV55"/>
    <mergeCell ref="NCY55:NCZ55"/>
    <mergeCell ref="NDA55:NDB55"/>
    <mergeCell ref="NDC55:NDD55"/>
    <mergeCell ref="NDE55:NDF55"/>
    <mergeCell ref="NDG55:NDH55"/>
    <mergeCell ref="NDI55:NDJ55"/>
    <mergeCell ref="NCM55:NCN55"/>
    <mergeCell ref="NCO55:NCP55"/>
    <mergeCell ref="NCQ55:NCR55"/>
    <mergeCell ref="NCS55:NCT55"/>
    <mergeCell ref="NCU55:NCV55"/>
    <mergeCell ref="NCW55:NCX55"/>
    <mergeCell ref="NCA55:NCB55"/>
    <mergeCell ref="NCC55:NCD55"/>
    <mergeCell ref="NCE55:NCF55"/>
    <mergeCell ref="NCG55:NCH55"/>
    <mergeCell ref="NCI55:NCJ55"/>
    <mergeCell ref="NCK55:NCL55"/>
    <mergeCell ref="NBO55:NBP55"/>
    <mergeCell ref="NBQ55:NBR55"/>
    <mergeCell ref="NBS55:NBT55"/>
    <mergeCell ref="NBU55:NBV55"/>
    <mergeCell ref="NBW55:NBX55"/>
    <mergeCell ref="NBY55:NBZ55"/>
    <mergeCell ref="NBC55:NBD55"/>
    <mergeCell ref="NBE55:NBF55"/>
    <mergeCell ref="NBG55:NBH55"/>
    <mergeCell ref="NBI55:NBJ55"/>
    <mergeCell ref="NBK55:NBL55"/>
    <mergeCell ref="NBM55:NBN55"/>
    <mergeCell ref="NGE55:NGF55"/>
    <mergeCell ref="NGG55:NGH55"/>
    <mergeCell ref="NGI55:NGJ55"/>
    <mergeCell ref="NGK55:NGL55"/>
    <mergeCell ref="NGM55:NGN55"/>
    <mergeCell ref="NGO55:NGP55"/>
    <mergeCell ref="NFS55:NFT55"/>
    <mergeCell ref="NFU55:NFV55"/>
    <mergeCell ref="NFW55:NFX55"/>
    <mergeCell ref="NFY55:NFZ55"/>
    <mergeCell ref="NGA55:NGB55"/>
    <mergeCell ref="NGC55:NGD55"/>
    <mergeCell ref="NFG55:NFH55"/>
    <mergeCell ref="NFI55:NFJ55"/>
    <mergeCell ref="NFK55:NFL55"/>
    <mergeCell ref="NFM55:NFN55"/>
    <mergeCell ref="NFO55:NFP55"/>
    <mergeCell ref="NFQ55:NFR55"/>
    <mergeCell ref="NEU55:NEV55"/>
    <mergeCell ref="NEW55:NEX55"/>
    <mergeCell ref="NEY55:NEZ55"/>
    <mergeCell ref="NFA55:NFB55"/>
    <mergeCell ref="NFC55:NFD55"/>
    <mergeCell ref="NFE55:NFF55"/>
    <mergeCell ref="NEI55:NEJ55"/>
    <mergeCell ref="NEK55:NEL55"/>
    <mergeCell ref="NEM55:NEN55"/>
    <mergeCell ref="NEO55:NEP55"/>
    <mergeCell ref="NEQ55:NER55"/>
    <mergeCell ref="NES55:NET55"/>
    <mergeCell ref="NDW55:NDX55"/>
    <mergeCell ref="NDY55:NDZ55"/>
    <mergeCell ref="NEA55:NEB55"/>
    <mergeCell ref="NEC55:NED55"/>
    <mergeCell ref="NEE55:NEF55"/>
    <mergeCell ref="NEG55:NEH55"/>
    <mergeCell ref="NIY55:NIZ55"/>
    <mergeCell ref="NJA55:NJB55"/>
    <mergeCell ref="NJC55:NJD55"/>
    <mergeCell ref="NJE55:NJF55"/>
    <mergeCell ref="NJG55:NJH55"/>
    <mergeCell ref="NJI55:NJJ55"/>
    <mergeCell ref="NIM55:NIN55"/>
    <mergeCell ref="NIO55:NIP55"/>
    <mergeCell ref="NIQ55:NIR55"/>
    <mergeCell ref="NIS55:NIT55"/>
    <mergeCell ref="NIU55:NIV55"/>
    <mergeCell ref="NIW55:NIX55"/>
    <mergeCell ref="NIA55:NIB55"/>
    <mergeCell ref="NIC55:NID55"/>
    <mergeCell ref="NIE55:NIF55"/>
    <mergeCell ref="NIG55:NIH55"/>
    <mergeCell ref="NII55:NIJ55"/>
    <mergeCell ref="NIK55:NIL55"/>
    <mergeCell ref="NHO55:NHP55"/>
    <mergeCell ref="NHQ55:NHR55"/>
    <mergeCell ref="NHS55:NHT55"/>
    <mergeCell ref="NHU55:NHV55"/>
    <mergeCell ref="NHW55:NHX55"/>
    <mergeCell ref="NHY55:NHZ55"/>
    <mergeCell ref="NHC55:NHD55"/>
    <mergeCell ref="NHE55:NHF55"/>
    <mergeCell ref="NHG55:NHH55"/>
    <mergeCell ref="NHI55:NHJ55"/>
    <mergeCell ref="NHK55:NHL55"/>
    <mergeCell ref="NHM55:NHN55"/>
    <mergeCell ref="NGQ55:NGR55"/>
    <mergeCell ref="NGS55:NGT55"/>
    <mergeCell ref="NGU55:NGV55"/>
    <mergeCell ref="NGW55:NGX55"/>
    <mergeCell ref="NGY55:NGZ55"/>
    <mergeCell ref="NHA55:NHB55"/>
    <mergeCell ref="NLS55:NLT55"/>
    <mergeCell ref="NLU55:NLV55"/>
    <mergeCell ref="NLW55:NLX55"/>
    <mergeCell ref="NLY55:NLZ55"/>
    <mergeCell ref="NMA55:NMB55"/>
    <mergeCell ref="NMC55:NMD55"/>
    <mergeCell ref="NLG55:NLH55"/>
    <mergeCell ref="NLI55:NLJ55"/>
    <mergeCell ref="NLK55:NLL55"/>
    <mergeCell ref="NLM55:NLN55"/>
    <mergeCell ref="NLO55:NLP55"/>
    <mergeCell ref="NLQ55:NLR55"/>
    <mergeCell ref="NKU55:NKV55"/>
    <mergeCell ref="NKW55:NKX55"/>
    <mergeCell ref="NKY55:NKZ55"/>
    <mergeCell ref="NLA55:NLB55"/>
    <mergeCell ref="NLC55:NLD55"/>
    <mergeCell ref="NLE55:NLF55"/>
    <mergeCell ref="NKI55:NKJ55"/>
    <mergeCell ref="NKK55:NKL55"/>
    <mergeCell ref="NKM55:NKN55"/>
    <mergeCell ref="NKO55:NKP55"/>
    <mergeCell ref="NKQ55:NKR55"/>
    <mergeCell ref="NKS55:NKT55"/>
    <mergeCell ref="NJW55:NJX55"/>
    <mergeCell ref="NJY55:NJZ55"/>
    <mergeCell ref="NKA55:NKB55"/>
    <mergeCell ref="NKC55:NKD55"/>
    <mergeCell ref="NKE55:NKF55"/>
    <mergeCell ref="NKG55:NKH55"/>
    <mergeCell ref="NJK55:NJL55"/>
    <mergeCell ref="NJM55:NJN55"/>
    <mergeCell ref="NJO55:NJP55"/>
    <mergeCell ref="NJQ55:NJR55"/>
    <mergeCell ref="NJS55:NJT55"/>
    <mergeCell ref="NJU55:NJV55"/>
    <mergeCell ref="NOM55:NON55"/>
    <mergeCell ref="NOO55:NOP55"/>
    <mergeCell ref="NOQ55:NOR55"/>
    <mergeCell ref="NOS55:NOT55"/>
    <mergeCell ref="NOU55:NOV55"/>
    <mergeCell ref="NOW55:NOX55"/>
    <mergeCell ref="NOA55:NOB55"/>
    <mergeCell ref="NOC55:NOD55"/>
    <mergeCell ref="NOE55:NOF55"/>
    <mergeCell ref="NOG55:NOH55"/>
    <mergeCell ref="NOI55:NOJ55"/>
    <mergeCell ref="NOK55:NOL55"/>
    <mergeCell ref="NNO55:NNP55"/>
    <mergeCell ref="NNQ55:NNR55"/>
    <mergeCell ref="NNS55:NNT55"/>
    <mergeCell ref="NNU55:NNV55"/>
    <mergeCell ref="NNW55:NNX55"/>
    <mergeCell ref="NNY55:NNZ55"/>
    <mergeCell ref="NNC55:NND55"/>
    <mergeCell ref="NNE55:NNF55"/>
    <mergeCell ref="NNG55:NNH55"/>
    <mergeCell ref="NNI55:NNJ55"/>
    <mergeCell ref="NNK55:NNL55"/>
    <mergeCell ref="NNM55:NNN55"/>
    <mergeCell ref="NMQ55:NMR55"/>
    <mergeCell ref="NMS55:NMT55"/>
    <mergeCell ref="NMU55:NMV55"/>
    <mergeCell ref="NMW55:NMX55"/>
    <mergeCell ref="NMY55:NMZ55"/>
    <mergeCell ref="NNA55:NNB55"/>
    <mergeCell ref="NME55:NMF55"/>
    <mergeCell ref="NMG55:NMH55"/>
    <mergeCell ref="NMI55:NMJ55"/>
    <mergeCell ref="NMK55:NML55"/>
    <mergeCell ref="NMM55:NMN55"/>
    <mergeCell ref="NMO55:NMP55"/>
    <mergeCell ref="NRG55:NRH55"/>
    <mergeCell ref="NRI55:NRJ55"/>
    <mergeCell ref="NRK55:NRL55"/>
    <mergeCell ref="NRM55:NRN55"/>
    <mergeCell ref="NRO55:NRP55"/>
    <mergeCell ref="NRQ55:NRR55"/>
    <mergeCell ref="NQU55:NQV55"/>
    <mergeCell ref="NQW55:NQX55"/>
    <mergeCell ref="NQY55:NQZ55"/>
    <mergeCell ref="NRA55:NRB55"/>
    <mergeCell ref="NRC55:NRD55"/>
    <mergeCell ref="NRE55:NRF55"/>
    <mergeCell ref="NQI55:NQJ55"/>
    <mergeCell ref="NQK55:NQL55"/>
    <mergeCell ref="NQM55:NQN55"/>
    <mergeCell ref="NQO55:NQP55"/>
    <mergeCell ref="NQQ55:NQR55"/>
    <mergeCell ref="NQS55:NQT55"/>
    <mergeCell ref="NPW55:NPX55"/>
    <mergeCell ref="NPY55:NPZ55"/>
    <mergeCell ref="NQA55:NQB55"/>
    <mergeCell ref="NQC55:NQD55"/>
    <mergeCell ref="NQE55:NQF55"/>
    <mergeCell ref="NQG55:NQH55"/>
    <mergeCell ref="NPK55:NPL55"/>
    <mergeCell ref="NPM55:NPN55"/>
    <mergeCell ref="NPO55:NPP55"/>
    <mergeCell ref="NPQ55:NPR55"/>
    <mergeCell ref="NPS55:NPT55"/>
    <mergeCell ref="NPU55:NPV55"/>
    <mergeCell ref="NOY55:NOZ55"/>
    <mergeCell ref="NPA55:NPB55"/>
    <mergeCell ref="NPC55:NPD55"/>
    <mergeCell ref="NPE55:NPF55"/>
    <mergeCell ref="NPG55:NPH55"/>
    <mergeCell ref="NPI55:NPJ55"/>
    <mergeCell ref="NUA55:NUB55"/>
    <mergeCell ref="NUC55:NUD55"/>
    <mergeCell ref="NUE55:NUF55"/>
    <mergeCell ref="NUG55:NUH55"/>
    <mergeCell ref="NUI55:NUJ55"/>
    <mergeCell ref="NUK55:NUL55"/>
    <mergeCell ref="NTO55:NTP55"/>
    <mergeCell ref="NTQ55:NTR55"/>
    <mergeCell ref="NTS55:NTT55"/>
    <mergeCell ref="NTU55:NTV55"/>
    <mergeCell ref="NTW55:NTX55"/>
    <mergeCell ref="NTY55:NTZ55"/>
    <mergeCell ref="NTC55:NTD55"/>
    <mergeCell ref="NTE55:NTF55"/>
    <mergeCell ref="NTG55:NTH55"/>
    <mergeCell ref="NTI55:NTJ55"/>
    <mergeCell ref="NTK55:NTL55"/>
    <mergeCell ref="NTM55:NTN55"/>
    <mergeCell ref="NSQ55:NSR55"/>
    <mergeCell ref="NSS55:NST55"/>
    <mergeCell ref="NSU55:NSV55"/>
    <mergeCell ref="NSW55:NSX55"/>
    <mergeCell ref="NSY55:NSZ55"/>
    <mergeCell ref="NTA55:NTB55"/>
    <mergeCell ref="NSE55:NSF55"/>
    <mergeCell ref="NSG55:NSH55"/>
    <mergeCell ref="NSI55:NSJ55"/>
    <mergeCell ref="NSK55:NSL55"/>
    <mergeCell ref="NSM55:NSN55"/>
    <mergeCell ref="NSO55:NSP55"/>
    <mergeCell ref="NRS55:NRT55"/>
    <mergeCell ref="NRU55:NRV55"/>
    <mergeCell ref="NRW55:NRX55"/>
    <mergeCell ref="NRY55:NRZ55"/>
    <mergeCell ref="NSA55:NSB55"/>
    <mergeCell ref="NSC55:NSD55"/>
    <mergeCell ref="NWU55:NWV55"/>
    <mergeCell ref="NWW55:NWX55"/>
    <mergeCell ref="NWY55:NWZ55"/>
    <mergeCell ref="NXA55:NXB55"/>
    <mergeCell ref="NXC55:NXD55"/>
    <mergeCell ref="NXE55:NXF55"/>
    <mergeCell ref="NWI55:NWJ55"/>
    <mergeCell ref="NWK55:NWL55"/>
    <mergeCell ref="NWM55:NWN55"/>
    <mergeCell ref="NWO55:NWP55"/>
    <mergeCell ref="NWQ55:NWR55"/>
    <mergeCell ref="NWS55:NWT55"/>
    <mergeCell ref="NVW55:NVX55"/>
    <mergeCell ref="NVY55:NVZ55"/>
    <mergeCell ref="NWA55:NWB55"/>
    <mergeCell ref="NWC55:NWD55"/>
    <mergeCell ref="NWE55:NWF55"/>
    <mergeCell ref="NWG55:NWH55"/>
    <mergeCell ref="NVK55:NVL55"/>
    <mergeCell ref="NVM55:NVN55"/>
    <mergeCell ref="NVO55:NVP55"/>
    <mergeCell ref="NVQ55:NVR55"/>
    <mergeCell ref="NVS55:NVT55"/>
    <mergeCell ref="NVU55:NVV55"/>
    <mergeCell ref="NUY55:NUZ55"/>
    <mergeCell ref="NVA55:NVB55"/>
    <mergeCell ref="NVC55:NVD55"/>
    <mergeCell ref="NVE55:NVF55"/>
    <mergeCell ref="NVG55:NVH55"/>
    <mergeCell ref="NVI55:NVJ55"/>
    <mergeCell ref="NUM55:NUN55"/>
    <mergeCell ref="NUO55:NUP55"/>
    <mergeCell ref="NUQ55:NUR55"/>
    <mergeCell ref="NUS55:NUT55"/>
    <mergeCell ref="NUU55:NUV55"/>
    <mergeCell ref="NUW55:NUX55"/>
    <mergeCell ref="NZO55:NZP55"/>
    <mergeCell ref="NZQ55:NZR55"/>
    <mergeCell ref="NZS55:NZT55"/>
    <mergeCell ref="NZU55:NZV55"/>
    <mergeCell ref="NZW55:NZX55"/>
    <mergeCell ref="NZY55:NZZ55"/>
    <mergeCell ref="NZC55:NZD55"/>
    <mergeCell ref="NZE55:NZF55"/>
    <mergeCell ref="NZG55:NZH55"/>
    <mergeCell ref="NZI55:NZJ55"/>
    <mergeCell ref="NZK55:NZL55"/>
    <mergeCell ref="NZM55:NZN55"/>
    <mergeCell ref="NYQ55:NYR55"/>
    <mergeCell ref="NYS55:NYT55"/>
    <mergeCell ref="NYU55:NYV55"/>
    <mergeCell ref="NYW55:NYX55"/>
    <mergeCell ref="NYY55:NYZ55"/>
    <mergeCell ref="NZA55:NZB55"/>
    <mergeCell ref="NYE55:NYF55"/>
    <mergeCell ref="NYG55:NYH55"/>
    <mergeCell ref="NYI55:NYJ55"/>
    <mergeCell ref="NYK55:NYL55"/>
    <mergeCell ref="NYM55:NYN55"/>
    <mergeCell ref="NYO55:NYP55"/>
    <mergeCell ref="NXS55:NXT55"/>
    <mergeCell ref="NXU55:NXV55"/>
    <mergeCell ref="NXW55:NXX55"/>
    <mergeCell ref="NXY55:NXZ55"/>
    <mergeCell ref="NYA55:NYB55"/>
    <mergeCell ref="NYC55:NYD55"/>
    <mergeCell ref="NXG55:NXH55"/>
    <mergeCell ref="NXI55:NXJ55"/>
    <mergeCell ref="NXK55:NXL55"/>
    <mergeCell ref="NXM55:NXN55"/>
    <mergeCell ref="NXO55:NXP55"/>
    <mergeCell ref="NXQ55:NXR55"/>
    <mergeCell ref="OCI55:OCJ55"/>
    <mergeCell ref="OCK55:OCL55"/>
    <mergeCell ref="OCM55:OCN55"/>
    <mergeCell ref="OCO55:OCP55"/>
    <mergeCell ref="OCQ55:OCR55"/>
    <mergeCell ref="OCS55:OCT55"/>
    <mergeCell ref="OBW55:OBX55"/>
    <mergeCell ref="OBY55:OBZ55"/>
    <mergeCell ref="OCA55:OCB55"/>
    <mergeCell ref="OCC55:OCD55"/>
    <mergeCell ref="OCE55:OCF55"/>
    <mergeCell ref="OCG55:OCH55"/>
    <mergeCell ref="OBK55:OBL55"/>
    <mergeCell ref="OBM55:OBN55"/>
    <mergeCell ref="OBO55:OBP55"/>
    <mergeCell ref="OBQ55:OBR55"/>
    <mergeCell ref="OBS55:OBT55"/>
    <mergeCell ref="OBU55:OBV55"/>
    <mergeCell ref="OAY55:OAZ55"/>
    <mergeCell ref="OBA55:OBB55"/>
    <mergeCell ref="OBC55:OBD55"/>
    <mergeCell ref="OBE55:OBF55"/>
    <mergeCell ref="OBG55:OBH55"/>
    <mergeCell ref="OBI55:OBJ55"/>
    <mergeCell ref="OAM55:OAN55"/>
    <mergeCell ref="OAO55:OAP55"/>
    <mergeCell ref="OAQ55:OAR55"/>
    <mergeCell ref="OAS55:OAT55"/>
    <mergeCell ref="OAU55:OAV55"/>
    <mergeCell ref="OAW55:OAX55"/>
    <mergeCell ref="OAA55:OAB55"/>
    <mergeCell ref="OAC55:OAD55"/>
    <mergeCell ref="OAE55:OAF55"/>
    <mergeCell ref="OAG55:OAH55"/>
    <mergeCell ref="OAI55:OAJ55"/>
    <mergeCell ref="OAK55:OAL55"/>
    <mergeCell ref="OFC55:OFD55"/>
    <mergeCell ref="OFE55:OFF55"/>
    <mergeCell ref="OFG55:OFH55"/>
    <mergeCell ref="OFI55:OFJ55"/>
    <mergeCell ref="OFK55:OFL55"/>
    <mergeCell ref="OFM55:OFN55"/>
    <mergeCell ref="OEQ55:OER55"/>
    <mergeCell ref="OES55:OET55"/>
    <mergeCell ref="OEU55:OEV55"/>
    <mergeCell ref="OEW55:OEX55"/>
    <mergeCell ref="OEY55:OEZ55"/>
    <mergeCell ref="OFA55:OFB55"/>
    <mergeCell ref="OEE55:OEF55"/>
    <mergeCell ref="OEG55:OEH55"/>
    <mergeCell ref="OEI55:OEJ55"/>
    <mergeCell ref="OEK55:OEL55"/>
    <mergeCell ref="OEM55:OEN55"/>
    <mergeCell ref="OEO55:OEP55"/>
    <mergeCell ref="ODS55:ODT55"/>
    <mergeCell ref="ODU55:ODV55"/>
    <mergeCell ref="ODW55:ODX55"/>
    <mergeCell ref="ODY55:ODZ55"/>
    <mergeCell ref="OEA55:OEB55"/>
    <mergeCell ref="OEC55:OED55"/>
    <mergeCell ref="ODG55:ODH55"/>
    <mergeCell ref="ODI55:ODJ55"/>
    <mergeCell ref="ODK55:ODL55"/>
    <mergeCell ref="ODM55:ODN55"/>
    <mergeCell ref="ODO55:ODP55"/>
    <mergeCell ref="ODQ55:ODR55"/>
    <mergeCell ref="OCU55:OCV55"/>
    <mergeCell ref="OCW55:OCX55"/>
    <mergeCell ref="OCY55:OCZ55"/>
    <mergeCell ref="ODA55:ODB55"/>
    <mergeCell ref="ODC55:ODD55"/>
    <mergeCell ref="ODE55:ODF55"/>
    <mergeCell ref="OHW55:OHX55"/>
    <mergeCell ref="OHY55:OHZ55"/>
    <mergeCell ref="OIA55:OIB55"/>
    <mergeCell ref="OIC55:OID55"/>
    <mergeCell ref="OIE55:OIF55"/>
    <mergeCell ref="OIG55:OIH55"/>
    <mergeCell ref="OHK55:OHL55"/>
    <mergeCell ref="OHM55:OHN55"/>
    <mergeCell ref="OHO55:OHP55"/>
    <mergeCell ref="OHQ55:OHR55"/>
    <mergeCell ref="OHS55:OHT55"/>
    <mergeCell ref="OHU55:OHV55"/>
    <mergeCell ref="OGY55:OGZ55"/>
    <mergeCell ref="OHA55:OHB55"/>
    <mergeCell ref="OHC55:OHD55"/>
    <mergeCell ref="OHE55:OHF55"/>
    <mergeCell ref="OHG55:OHH55"/>
    <mergeCell ref="OHI55:OHJ55"/>
    <mergeCell ref="OGM55:OGN55"/>
    <mergeCell ref="OGO55:OGP55"/>
    <mergeCell ref="OGQ55:OGR55"/>
    <mergeCell ref="OGS55:OGT55"/>
    <mergeCell ref="OGU55:OGV55"/>
    <mergeCell ref="OGW55:OGX55"/>
    <mergeCell ref="OGA55:OGB55"/>
    <mergeCell ref="OGC55:OGD55"/>
    <mergeCell ref="OGE55:OGF55"/>
    <mergeCell ref="OGG55:OGH55"/>
    <mergeCell ref="OGI55:OGJ55"/>
    <mergeCell ref="OGK55:OGL55"/>
    <mergeCell ref="OFO55:OFP55"/>
    <mergeCell ref="OFQ55:OFR55"/>
    <mergeCell ref="OFS55:OFT55"/>
    <mergeCell ref="OFU55:OFV55"/>
    <mergeCell ref="OFW55:OFX55"/>
    <mergeCell ref="OFY55:OFZ55"/>
    <mergeCell ref="OKQ55:OKR55"/>
    <mergeCell ref="OKS55:OKT55"/>
    <mergeCell ref="OKU55:OKV55"/>
    <mergeCell ref="OKW55:OKX55"/>
    <mergeCell ref="OKY55:OKZ55"/>
    <mergeCell ref="OLA55:OLB55"/>
    <mergeCell ref="OKE55:OKF55"/>
    <mergeCell ref="OKG55:OKH55"/>
    <mergeCell ref="OKI55:OKJ55"/>
    <mergeCell ref="OKK55:OKL55"/>
    <mergeCell ref="OKM55:OKN55"/>
    <mergeCell ref="OKO55:OKP55"/>
    <mergeCell ref="OJS55:OJT55"/>
    <mergeCell ref="OJU55:OJV55"/>
    <mergeCell ref="OJW55:OJX55"/>
    <mergeCell ref="OJY55:OJZ55"/>
    <mergeCell ref="OKA55:OKB55"/>
    <mergeCell ref="OKC55:OKD55"/>
    <mergeCell ref="OJG55:OJH55"/>
    <mergeCell ref="OJI55:OJJ55"/>
    <mergeCell ref="OJK55:OJL55"/>
    <mergeCell ref="OJM55:OJN55"/>
    <mergeCell ref="OJO55:OJP55"/>
    <mergeCell ref="OJQ55:OJR55"/>
    <mergeCell ref="OIU55:OIV55"/>
    <mergeCell ref="OIW55:OIX55"/>
    <mergeCell ref="OIY55:OIZ55"/>
    <mergeCell ref="OJA55:OJB55"/>
    <mergeCell ref="OJC55:OJD55"/>
    <mergeCell ref="OJE55:OJF55"/>
    <mergeCell ref="OII55:OIJ55"/>
    <mergeCell ref="OIK55:OIL55"/>
    <mergeCell ref="OIM55:OIN55"/>
    <mergeCell ref="OIO55:OIP55"/>
    <mergeCell ref="OIQ55:OIR55"/>
    <mergeCell ref="OIS55:OIT55"/>
    <mergeCell ref="ONK55:ONL55"/>
    <mergeCell ref="ONM55:ONN55"/>
    <mergeCell ref="ONO55:ONP55"/>
    <mergeCell ref="ONQ55:ONR55"/>
    <mergeCell ref="ONS55:ONT55"/>
    <mergeCell ref="ONU55:ONV55"/>
    <mergeCell ref="OMY55:OMZ55"/>
    <mergeCell ref="ONA55:ONB55"/>
    <mergeCell ref="ONC55:OND55"/>
    <mergeCell ref="ONE55:ONF55"/>
    <mergeCell ref="ONG55:ONH55"/>
    <mergeCell ref="ONI55:ONJ55"/>
    <mergeCell ref="OMM55:OMN55"/>
    <mergeCell ref="OMO55:OMP55"/>
    <mergeCell ref="OMQ55:OMR55"/>
    <mergeCell ref="OMS55:OMT55"/>
    <mergeCell ref="OMU55:OMV55"/>
    <mergeCell ref="OMW55:OMX55"/>
    <mergeCell ref="OMA55:OMB55"/>
    <mergeCell ref="OMC55:OMD55"/>
    <mergeCell ref="OME55:OMF55"/>
    <mergeCell ref="OMG55:OMH55"/>
    <mergeCell ref="OMI55:OMJ55"/>
    <mergeCell ref="OMK55:OML55"/>
    <mergeCell ref="OLO55:OLP55"/>
    <mergeCell ref="OLQ55:OLR55"/>
    <mergeCell ref="OLS55:OLT55"/>
    <mergeCell ref="OLU55:OLV55"/>
    <mergeCell ref="OLW55:OLX55"/>
    <mergeCell ref="OLY55:OLZ55"/>
    <mergeCell ref="OLC55:OLD55"/>
    <mergeCell ref="OLE55:OLF55"/>
    <mergeCell ref="OLG55:OLH55"/>
    <mergeCell ref="OLI55:OLJ55"/>
    <mergeCell ref="OLK55:OLL55"/>
    <mergeCell ref="OLM55:OLN55"/>
    <mergeCell ref="OQE55:OQF55"/>
    <mergeCell ref="OQG55:OQH55"/>
    <mergeCell ref="OQI55:OQJ55"/>
    <mergeCell ref="OQK55:OQL55"/>
    <mergeCell ref="OQM55:OQN55"/>
    <mergeCell ref="OQO55:OQP55"/>
    <mergeCell ref="OPS55:OPT55"/>
    <mergeCell ref="OPU55:OPV55"/>
    <mergeCell ref="OPW55:OPX55"/>
    <mergeCell ref="OPY55:OPZ55"/>
    <mergeCell ref="OQA55:OQB55"/>
    <mergeCell ref="OQC55:OQD55"/>
    <mergeCell ref="OPG55:OPH55"/>
    <mergeCell ref="OPI55:OPJ55"/>
    <mergeCell ref="OPK55:OPL55"/>
    <mergeCell ref="OPM55:OPN55"/>
    <mergeCell ref="OPO55:OPP55"/>
    <mergeCell ref="OPQ55:OPR55"/>
    <mergeCell ref="OOU55:OOV55"/>
    <mergeCell ref="OOW55:OOX55"/>
    <mergeCell ref="OOY55:OOZ55"/>
    <mergeCell ref="OPA55:OPB55"/>
    <mergeCell ref="OPC55:OPD55"/>
    <mergeCell ref="OPE55:OPF55"/>
    <mergeCell ref="OOI55:OOJ55"/>
    <mergeCell ref="OOK55:OOL55"/>
    <mergeCell ref="OOM55:OON55"/>
    <mergeCell ref="OOO55:OOP55"/>
    <mergeCell ref="OOQ55:OOR55"/>
    <mergeCell ref="OOS55:OOT55"/>
    <mergeCell ref="ONW55:ONX55"/>
    <mergeCell ref="ONY55:ONZ55"/>
    <mergeCell ref="OOA55:OOB55"/>
    <mergeCell ref="OOC55:OOD55"/>
    <mergeCell ref="OOE55:OOF55"/>
    <mergeCell ref="OOG55:OOH55"/>
    <mergeCell ref="OSY55:OSZ55"/>
    <mergeCell ref="OTA55:OTB55"/>
    <mergeCell ref="OTC55:OTD55"/>
    <mergeCell ref="OTE55:OTF55"/>
    <mergeCell ref="OTG55:OTH55"/>
    <mergeCell ref="OTI55:OTJ55"/>
    <mergeCell ref="OSM55:OSN55"/>
    <mergeCell ref="OSO55:OSP55"/>
    <mergeCell ref="OSQ55:OSR55"/>
    <mergeCell ref="OSS55:OST55"/>
    <mergeCell ref="OSU55:OSV55"/>
    <mergeCell ref="OSW55:OSX55"/>
    <mergeCell ref="OSA55:OSB55"/>
    <mergeCell ref="OSC55:OSD55"/>
    <mergeCell ref="OSE55:OSF55"/>
    <mergeCell ref="OSG55:OSH55"/>
    <mergeCell ref="OSI55:OSJ55"/>
    <mergeCell ref="OSK55:OSL55"/>
    <mergeCell ref="ORO55:ORP55"/>
    <mergeCell ref="ORQ55:ORR55"/>
    <mergeCell ref="ORS55:ORT55"/>
    <mergeCell ref="ORU55:ORV55"/>
    <mergeCell ref="ORW55:ORX55"/>
    <mergeCell ref="ORY55:ORZ55"/>
    <mergeCell ref="ORC55:ORD55"/>
    <mergeCell ref="ORE55:ORF55"/>
    <mergeCell ref="ORG55:ORH55"/>
    <mergeCell ref="ORI55:ORJ55"/>
    <mergeCell ref="ORK55:ORL55"/>
    <mergeCell ref="ORM55:ORN55"/>
    <mergeCell ref="OQQ55:OQR55"/>
    <mergeCell ref="OQS55:OQT55"/>
    <mergeCell ref="OQU55:OQV55"/>
    <mergeCell ref="OQW55:OQX55"/>
    <mergeCell ref="OQY55:OQZ55"/>
    <mergeCell ref="ORA55:ORB55"/>
    <mergeCell ref="OVS55:OVT55"/>
    <mergeCell ref="OVU55:OVV55"/>
    <mergeCell ref="OVW55:OVX55"/>
    <mergeCell ref="OVY55:OVZ55"/>
    <mergeCell ref="OWA55:OWB55"/>
    <mergeCell ref="OWC55:OWD55"/>
    <mergeCell ref="OVG55:OVH55"/>
    <mergeCell ref="OVI55:OVJ55"/>
    <mergeCell ref="OVK55:OVL55"/>
    <mergeCell ref="OVM55:OVN55"/>
    <mergeCell ref="OVO55:OVP55"/>
    <mergeCell ref="OVQ55:OVR55"/>
    <mergeCell ref="OUU55:OUV55"/>
    <mergeCell ref="OUW55:OUX55"/>
    <mergeCell ref="OUY55:OUZ55"/>
    <mergeCell ref="OVA55:OVB55"/>
    <mergeCell ref="OVC55:OVD55"/>
    <mergeCell ref="OVE55:OVF55"/>
    <mergeCell ref="OUI55:OUJ55"/>
    <mergeCell ref="OUK55:OUL55"/>
    <mergeCell ref="OUM55:OUN55"/>
    <mergeCell ref="OUO55:OUP55"/>
    <mergeCell ref="OUQ55:OUR55"/>
    <mergeCell ref="OUS55:OUT55"/>
    <mergeCell ref="OTW55:OTX55"/>
    <mergeCell ref="OTY55:OTZ55"/>
    <mergeCell ref="OUA55:OUB55"/>
    <mergeCell ref="OUC55:OUD55"/>
    <mergeCell ref="OUE55:OUF55"/>
    <mergeCell ref="OUG55:OUH55"/>
    <mergeCell ref="OTK55:OTL55"/>
    <mergeCell ref="OTM55:OTN55"/>
    <mergeCell ref="OTO55:OTP55"/>
    <mergeCell ref="OTQ55:OTR55"/>
    <mergeCell ref="OTS55:OTT55"/>
    <mergeCell ref="OTU55:OTV55"/>
    <mergeCell ref="OYM55:OYN55"/>
    <mergeCell ref="OYO55:OYP55"/>
    <mergeCell ref="OYQ55:OYR55"/>
    <mergeCell ref="OYS55:OYT55"/>
    <mergeCell ref="OYU55:OYV55"/>
    <mergeCell ref="OYW55:OYX55"/>
    <mergeCell ref="OYA55:OYB55"/>
    <mergeCell ref="OYC55:OYD55"/>
    <mergeCell ref="OYE55:OYF55"/>
    <mergeCell ref="OYG55:OYH55"/>
    <mergeCell ref="OYI55:OYJ55"/>
    <mergeCell ref="OYK55:OYL55"/>
    <mergeCell ref="OXO55:OXP55"/>
    <mergeCell ref="OXQ55:OXR55"/>
    <mergeCell ref="OXS55:OXT55"/>
    <mergeCell ref="OXU55:OXV55"/>
    <mergeCell ref="OXW55:OXX55"/>
    <mergeCell ref="OXY55:OXZ55"/>
    <mergeCell ref="OXC55:OXD55"/>
    <mergeCell ref="OXE55:OXF55"/>
    <mergeCell ref="OXG55:OXH55"/>
    <mergeCell ref="OXI55:OXJ55"/>
    <mergeCell ref="OXK55:OXL55"/>
    <mergeCell ref="OXM55:OXN55"/>
    <mergeCell ref="OWQ55:OWR55"/>
    <mergeCell ref="OWS55:OWT55"/>
    <mergeCell ref="OWU55:OWV55"/>
    <mergeCell ref="OWW55:OWX55"/>
    <mergeCell ref="OWY55:OWZ55"/>
    <mergeCell ref="OXA55:OXB55"/>
    <mergeCell ref="OWE55:OWF55"/>
    <mergeCell ref="OWG55:OWH55"/>
    <mergeCell ref="OWI55:OWJ55"/>
    <mergeCell ref="OWK55:OWL55"/>
    <mergeCell ref="OWM55:OWN55"/>
    <mergeCell ref="OWO55:OWP55"/>
    <mergeCell ref="PBG55:PBH55"/>
    <mergeCell ref="PBI55:PBJ55"/>
    <mergeCell ref="PBK55:PBL55"/>
    <mergeCell ref="PBM55:PBN55"/>
    <mergeCell ref="PBO55:PBP55"/>
    <mergeCell ref="PBQ55:PBR55"/>
    <mergeCell ref="PAU55:PAV55"/>
    <mergeCell ref="PAW55:PAX55"/>
    <mergeCell ref="PAY55:PAZ55"/>
    <mergeCell ref="PBA55:PBB55"/>
    <mergeCell ref="PBC55:PBD55"/>
    <mergeCell ref="PBE55:PBF55"/>
    <mergeCell ref="PAI55:PAJ55"/>
    <mergeCell ref="PAK55:PAL55"/>
    <mergeCell ref="PAM55:PAN55"/>
    <mergeCell ref="PAO55:PAP55"/>
    <mergeCell ref="PAQ55:PAR55"/>
    <mergeCell ref="PAS55:PAT55"/>
    <mergeCell ref="OZW55:OZX55"/>
    <mergeCell ref="OZY55:OZZ55"/>
    <mergeCell ref="PAA55:PAB55"/>
    <mergeCell ref="PAC55:PAD55"/>
    <mergeCell ref="PAE55:PAF55"/>
    <mergeCell ref="PAG55:PAH55"/>
    <mergeCell ref="OZK55:OZL55"/>
    <mergeCell ref="OZM55:OZN55"/>
    <mergeCell ref="OZO55:OZP55"/>
    <mergeCell ref="OZQ55:OZR55"/>
    <mergeCell ref="OZS55:OZT55"/>
    <mergeCell ref="OZU55:OZV55"/>
    <mergeCell ref="OYY55:OYZ55"/>
    <mergeCell ref="OZA55:OZB55"/>
    <mergeCell ref="OZC55:OZD55"/>
    <mergeCell ref="OZE55:OZF55"/>
    <mergeCell ref="OZG55:OZH55"/>
    <mergeCell ref="OZI55:OZJ55"/>
    <mergeCell ref="PEA55:PEB55"/>
    <mergeCell ref="PEC55:PED55"/>
    <mergeCell ref="PEE55:PEF55"/>
    <mergeCell ref="PEG55:PEH55"/>
    <mergeCell ref="PEI55:PEJ55"/>
    <mergeCell ref="PEK55:PEL55"/>
    <mergeCell ref="PDO55:PDP55"/>
    <mergeCell ref="PDQ55:PDR55"/>
    <mergeCell ref="PDS55:PDT55"/>
    <mergeCell ref="PDU55:PDV55"/>
    <mergeCell ref="PDW55:PDX55"/>
    <mergeCell ref="PDY55:PDZ55"/>
    <mergeCell ref="PDC55:PDD55"/>
    <mergeCell ref="PDE55:PDF55"/>
    <mergeCell ref="PDG55:PDH55"/>
    <mergeCell ref="PDI55:PDJ55"/>
    <mergeCell ref="PDK55:PDL55"/>
    <mergeCell ref="PDM55:PDN55"/>
    <mergeCell ref="PCQ55:PCR55"/>
    <mergeCell ref="PCS55:PCT55"/>
    <mergeCell ref="PCU55:PCV55"/>
    <mergeCell ref="PCW55:PCX55"/>
    <mergeCell ref="PCY55:PCZ55"/>
    <mergeCell ref="PDA55:PDB55"/>
    <mergeCell ref="PCE55:PCF55"/>
    <mergeCell ref="PCG55:PCH55"/>
    <mergeCell ref="PCI55:PCJ55"/>
    <mergeCell ref="PCK55:PCL55"/>
    <mergeCell ref="PCM55:PCN55"/>
    <mergeCell ref="PCO55:PCP55"/>
    <mergeCell ref="PBS55:PBT55"/>
    <mergeCell ref="PBU55:PBV55"/>
    <mergeCell ref="PBW55:PBX55"/>
    <mergeCell ref="PBY55:PBZ55"/>
    <mergeCell ref="PCA55:PCB55"/>
    <mergeCell ref="PCC55:PCD55"/>
    <mergeCell ref="PGU55:PGV55"/>
    <mergeCell ref="PGW55:PGX55"/>
    <mergeCell ref="PGY55:PGZ55"/>
    <mergeCell ref="PHA55:PHB55"/>
    <mergeCell ref="PHC55:PHD55"/>
    <mergeCell ref="PHE55:PHF55"/>
    <mergeCell ref="PGI55:PGJ55"/>
    <mergeCell ref="PGK55:PGL55"/>
    <mergeCell ref="PGM55:PGN55"/>
    <mergeCell ref="PGO55:PGP55"/>
    <mergeCell ref="PGQ55:PGR55"/>
    <mergeCell ref="PGS55:PGT55"/>
    <mergeCell ref="PFW55:PFX55"/>
    <mergeCell ref="PFY55:PFZ55"/>
    <mergeCell ref="PGA55:PGB55"/>
    <mergeCell ref="PGC55:PGD55"/>
    <mergeCell ref="PGE55:PGF55"/>
    <mergeCell ref="PGG55:PGH55"/>
    <mergeCell ref="PFK55:PFL55"/>
    <mergeCell ref="PFM55:PFN55"/>
    <mergeCell ref="PFO55:PFP55"/>
    <mergeCell ref="PFQ55:PFR55"/>
    <mergeCell ref="PFS55:PFT55"/>
    <mergeCell ref="PFU55:PFV55"/>
    <mergeCell ref="PEY55:PEZ55"/>
    <mergeCell ref="PFA55:PFB55"/>
    <mergeCell ref="PFC55:PFD55"/>
    <mergeCell ref="PFE55:PFF55"/>
    <mergeCell ref="PFG55:PFH55"/>
    <mergeCell ref="PFI55:PFJ55"/>
    <mergeCell ref="PEM55:PEN55"/>
    <mergeCell ref="PEO55:PEP55"/>
    <mergeCell ref="PEQ55:PER55"/>
    <mergeCell ref="PES55:PET55"/>
    <mergeCell ref="PEU55:PEV55"/>
    <mergeCell ref="PEW55:PEX55"/>
    <mergeCell ref="PJO55:PJP55"/>
    <mergeCell ref="PJQ55:PJR55"/>
    <mergeCell ref="PJS55:PJT55"/>
    <mergeCell ref="PJU55:PJV55"/>
    <mergeCell ref="PJW55:PJX55"/>
    <mergeCell ref="PJY55:PJZ55"/>
    <mergeCell ref="PJC55:PJD55"/>
    <mergeCell ref="PJE55:PJF55"/>
    <mergeCell ref="PJG55:PJH55"/>
    <mergeCell ref="PJI55:PJJ55"/>
    <mergeCell ref="PJK55:PJL55"/>
    <mergeCell ref="PJM55:PJN55"/>
    <mergeCell ref="PIQ55:PIR55"/>
    <mergeCell ref="PIS55:PIT55"/>
    <mergeCell ref="PIU55:PIV55"/>
    <mergeCell ref="PIW55:PIX55"/>
    <mergeCell ref="PIY55:PIZ55"/>
    <mergeCell ref="PJA55:PJB55"/>
    <mergeCell ref="PIE55:PIF55"/>
    <mergeCell ref="PIG55:PIH55"/>
    <mergeCell ref="PII55:PIJ55"/>
    <mergeCell ref="PIK55:PIL55"/>
    <mergeCell ref="PIM55:PIN55"/>
    <mergeCell ref="PIO55:PIP55"/>
    <mergeCell ref="PHS55:PHT55"/>
    <mergeCell ref="PHU55:PHV55"/>
    <mergeCell ref="PHW55:PHX55"/>
    <mergeCell ref="PHY55:PHZ55"/>
    <mergeCell ref="PIA55:PIB55"/>
    <mergeCell ref="PIC55:PID55"/>
    <mergeCell ref="PHG55:PHH55"/>
    <mergeCell ref="PHI55:PHJ55"/>
    <mergeCell ref="PHK55:PHL55"/>
    <mergeCell ref="PHM55:PHN55"/>
    <mergeCell ref="PHO55:PHP55"/>
    <mergeCell ref="PHQ55:PHR55"/>
    <mergeCell ref="PMI55:PMJ55"/>
    <mergeCell ref="PMK55:PML55"/>
    <mergeCell ref="PMM55:PMN55"/>
    <mergeCell ref="PMO55:PMP55"/>
    <mergeCell ref="PMQ55:PMR55"/>
    <mergeCell ref="PMS55:PMT55"/>
    <mergeCell ref="PLW55:PLX55"/>
    <mergeCell ref="PLY55:PLZ55"/>
    <mergeCell ref="PMA55:PMB55"/>
    <mergeCell ref="PMC55:PMD55"/>
    <mergeCell ref="PME55:PMF55"/>
    <mergeCell ref="PMG55:PMH55"/>
    <mergeCell ref="PLK55:PLL55"/>
    <mergeCell ref="PLM55:PLN55"/>
    <mergeCell ref="PLO55:PLP55"/>
    <mergeCell ref="PLQ55:PLR55"/>
    <mergeCell ref="PLS55:PLT55"/>
    <mergeCell ref="PLU55:PLV55"/>
    <mergeCell ref="PKY55:PKZ55"/>
    <mergeCell ref="PLA55:PLB55"/>
    <mergeCell ref="PLC55:PLD55"/>
    <mergeCell ref="PLE55:PLF55"/>
    <mergeCell ref="PLG55:PLH55"/>
    <mergeCell ref="PLI55:PLJ55"/>
    <mergeCell ref="PKM55:PKN55"/>
    <mergeCell ref="PKO55:PKP55"/>
    <mergeCell ref="PKQ55:PKR55"/>
    <mergeCell ref="PKS55:PKT55"/>
    <mergeCell ref="PKU55:PKV55"/>
    <mergeCell ref="PKW55:PKX55"/>
    <mergeCell ref="PKA55:PKB55"/>
    <mergeCell ref="PKC55:PKD55"/>
    <mergeCell ref="PKE55:PKF55"/>
    <mergeCell ref="PKG55:PKH55"/>
    <mergeCell ref="PKI55:PKJ55"/>
    <mergeCell ref="PKK55:PKL55"/>
    <mergeCell ref="PPC55:PPD55"/>
    <mergeCell ref="PPE55:PPF55"/>
    <mergeCell ref="PPG55:PPH55"/>
    <mergeCell ref="PPI55:PPJ55"/>
    <mergeCell ref="PPK55:PPL55"/>
    <mergeCell ref="PPM55:PPN55"/>
    <mergeCell ref="POQ55:POR55"/>
    <mergeCell ref="POS55:POT55"/>
    <mergeCell ref="POU55:POV55"/>
    <mergeCell ref="POW55:POX55"/>
    <mergeCell ref="POY55:POZ55"/>
    <mergeCell ref="PPA55:PPB55"/>
    <mergeCell ref="POE55:POF55"/>
    <mergeCell ref="POG55:POH55"/>
    <mergeCell ref="POI55:POJ55"/>
    <mergeCell ref="POK55:POL55"/>
    <mergeCell ref="POM55:PON55"/>
    <mergeCell ref="POO55:POP55"/>
    <mergeCell ref="PNS55:PNT55"/>
    <mergeCell ref="PNU55:PNV55"/>
    <mergeCell ref="PNW55:PNX55"/>
    <mergeCell ref="PNY55:PNZ55"/>
    <mergeCell ref="POA55:POB55"/>
    <mergeCell ref="POC55:POD55"/>
    <mergeCell ref="PNG55:PNH55"/>
    <mergeCell ref="PNI55:PNJ55"/>
    <mergeCell ref="PNK55:PNL55"/>
    <mergeCell ref="PNM55:PNN55"/>
    <mergeCell ref="PNO55:PNP55"/>
    <mergeCell ref="PNQ55:PNR55"/>
    <mergeCell ref="PMU55:PMV55"/>
    <mergeCell ref="PMW55:PMX55"/>
    <mergeCell ref="PMY55:PMZ55"/>
    <mergeCell ref="PNA55:PNB55"/>
    <mergeCell ref="PNC55:PND55"/>
    <mergeCell ref="PNE55:PNF55"/>
    <mergeCell ref="PRW55:PRX55"/>
    <mergeCell ref="PRY55:PRZ55"/>
    <mergeCell ref="PSA55:PSB55"/>
    <mergeCell ref="PSC55:PSD55"/>
    <mergeCell ref="PSE55:PSF55"/>
    <mergeCell ref="PSG55:PSH55"/>
    <mergeCell ref="PRK55:PRL55"/>
    <mergeCell ref="PRM55:PRN55"/>
    <mergeCell ref="PRO55:PRP55"/>
    <mergeCell ref="PRQ55:PRR55"/>
    <mergeCell ref="PRS55:PRT55"/>
    <mergeCell ref="PRU55:PRV55"/>
    <mergeCell ref="PQY55:PQZ55"/>
    <mergeCell ref="PRA55:PRB55"/>
    <mergeCell ref="PRC55:PRD55"/>
    <mergeCell ref="PRE55:PRF55"/>
    <mergeCell ref="PRG55:PRH55"/>
    <mergeCell ref="PRI55:PRJ55"/>
    <mergeCell ref="PQM55:PQN55"/>
    <mergeCell ref="PQO55:PQP55"/>
    <mergeCell ref="PQQ55:PQR55"/>
    <mergeCell ref="PQS55:PQT55"/>
    <mergeCell ref="PQU55:PQV55"/>
    <mergeCell ref="PQW55:PQX55"/>
    <mergeCell ref="PQA55:PQB55"/>
    <mergeCell ref="PQC55:PQD55"/>
    <mergeCell ref="PQE55:PQF55"/>
    <mergeCell ref="PQG55:PQH55"/>
    <mergeCell ref="PQI55:PQJ55"/>
    <mergeCell ref="PQK55:PQL55"/>
    <mergeCell ref="PPO55:PPP55"/>
    <mergeCell ref="PPQ55:PPR55"/>
    <mergeCell ref="PPS55:PPT55"/>
    <mergeCell ref="PPU55:PPV55"/>
    <mergeCell ref="PPW55:PPX55"/>
    <mergeCell ref="PPY55:PPZ55"/>
    <mergeCell ref="PUQ55:PUR55"/>
    <mergeCell ref="PUS55:PUT55"/>
    <mergeCell ref="PUU55:PUV55"/>
    <mergeCell ref="PUW55:PUX55"/>
    <mergeCell ref="PUY55:PUZ55"/>
    <mergeCell ref="PVA55:PVB55"/>
    <mergeCell ref="PUE55:PUF55"/>
    <mergeCell ref="PUG55:PUH55"/>
    <mergeCell ref="PUI55:PUJ55"/>
    <mergeCell ref="PUK55:PUL55"/>
    <mergeCell ref="PUM55:PUN55"/>
    <mergeCell ref="PUO55:PUP55"/>
    <mergeCell ref="PTS55:PTT55"/>
    <mergeCell ref="PTU55:PTV55"/>
    <mergeCell ref="PTW55:PTX55"/>
    <mergeCell ref="PTY55:PTZ55"/>
    <mergeCell ref="PUA55:PUB55"/>
    <mergeCell ref="PUC55:PUD55"/>
    <mergeCell ref="PTG55:PTH55"/>
    <mergeCell ref="PTI55:PTJ55"/>
    <mergeCell ref="PTK55:PTL55"/>
    <mergeCell ref="PTM55:PTN55"/>
    <mergeCell ref="PTO55:PTP55"/>
    <mergeCell ref="PTQ55:PTR55"/>
    <mergeCell ref="PSU55:PSV55"/>
    <mergeCell ref="PSW55:PSX55"/>
    <mergeCell ref="PSY55:PSZ55"/>
    <mergeCell ref="PTA55:PTB55"/>
    <mergeCell ref="PTC55:PTD55"/>
    <mergeCell ref="PTE55:PTF55"/>
    <mergeCell ref="PSI55:PSJ55"/>
    <mergeCell ref="PSK55:PSL55"/>
    <mergeCell ref="PSM55:PSN55"/>
    <mergeCell ref="PSO55:PSP55"/>
    <mergeCell ref="PSQ55:PSR55"/>
    <mergeCell ref="PSS55:PST55"/>
    <mergeCell ref="PXK55:PXL55"/>
    <mergeCell ref="PXM55:PXN55"/>
    <mergeCell ref="PXO55:PXP55"/>
    <mergeCell ref="PXQ55:PXR55"/>
    <mergeCell ref="PXS55:PXT55"/>
    <mergeCell ref="PXU55:PXV55"/>
    <mergeCell ref="PWY55:PWZ55"/>
    <mergeCell ref="PXA55:PXB55"/>
    <mergeCell ref="PXC55:PXD55"/>
    <mergeCell ref="PXE55:PXF55"/>
    <mergeCell ref="PXG55:PXH55"/>
    <mergeCell ref="PXI55:PXJ55"/>
    <mergeCell ref="PWM55:PWN55"/>
    <mergeCell ref="PWO55:PWP55"/>
    <mergeCell ref="PWQ55:PWR55"/>
    <mergeCell ref="PWS55:PWT55"/>
    <mergeCell ref="PWU55:PWV55"/>
    <mergeCell ref="PWW55:PWX55"/>
    <mergeCell ref="PWA55:PWB55"/>
    <mergeCell ref="PWC55:PWD55"/>
    <mergeCell ref="PWE55:PWF55"/>
    <mergeCell ref="PWG55:PWH55"/>
    <mergeCell ref="PWI55:PWJ55"/>
    <mergeCell ref="PWK55:PWL55"/>
    <mergeCell ref="PVO55:PVP55"/>
    <mergeCell ref="PVQ55:PVR55"/>
    <mergeCell ref="PVS55:PVT55"/>
    <mergeCell ref="PVU55:PVV55"/>
    <mergeCell ref="PVW55:PVX55"/>
    <mergeCell ref="PVY55:PVZ55"/>
    <mergeCell ref="PVC55:PVD55"/>
    <mergeCell ref="PVE55:PVF55"/>
    <mergeCell ref="PVG55:PVH55"/>
    <mergeCell ref="PVI55:PVJ55"/>
    <mergeCell ref="PVK55:PVL55"/>
    <mergeCell ref="PVM55:PVN55"/>
    <mergeCell ref="QAE55:QAF55"/>
    <mergeCell ref="QAG55:QAH55"/>
    <mergeCell ref="QAI55:QAJ55"/>
    <mergeCell ref="QAK55:QAL55"/>
    <mergeCell ref="QAM55:QAN55"/>
    <mergeCell ref="QAO55:QAP55"/>
    <mergeCell ref="PZS55:PZT55"/>
    <mergeCell ref="PZU55:PZV55"/>
    <mergeCell ref="PZW55:PZX55"/>
    <mergeCell ref="PZY55:PZZ55"/>
    <mergeCell ref="QAA55:QAB55"/>
    <mergeCell ref="QAC55:QAD55"/>
    <mergeCell ref="PZG55:PZH55"/>
    <mergeCell ref="PZI55:PZJ55"/>
    <mergeCell ref="PZK55:PZL55"/>
    <mergeCell ref="PZM55:PZN55"/>
    <mergeCell ref="PZO55:PZP55"/>
    <mergeCell ref="PZQ55:PZR55"/>
    <mergeCell ref="PYU55:PYV55"/>
    <mergeCell ref="PYW55:PYX55"/>
    <mergeCell ref="PYY55:PYZ55"/>
    <mergeCell ref="PZA55:PZB55"/>
    <mergeCell ref="PZC55:PZD55"/>
    <mergeCell ref="PZE55:PZF55"/>
    <mergeCell ref="PYI55:PYJ55"/>
    <mergeCell ref="PYK55:PYL55"/>
    <mergeCell ref="PYM55:PYN55"/>
    <mergeCell ref="PYO55:PYP55"/>
    <mergeCell ref="PYQ55:PYR55"/>
    <mergeCell ref="PYS55:PYT55"/>
    <mergeCell ref="PXW55:PXX55"/>
    <mergeCell ref="PXY55:PXZ55"/>
    <mergeCell ref="PYA55:PYB55"/>
    <mergeCell ref="PYC55:PYD55"/>
    <mergeCell ref="PYE55:PYF55"/>
    <mergeCell ref="PYG55:PYH55"/>
    <mergeCell ref="QCY55:QCZ55"/>
    <mergeCell ref="QDA55:QDB55"/>
    <mergeCell ref="QDC55:QDD55"/>
    <mergeCell ref="QDE55:QDF55"/>
    <mergeCell ref="QDG55:QDH55"/>
    <mergeCell ref="QDI55:QDJ55"/>
    <mergeCell ref="QCM55:QCN55"/>
    <mergeCell ref="QCO55:QCP55"/>
    <mergeCell ref="QCQ55:QCR55"/>
    <mergeCell ref="QCS55:QCT55"/>
    <mergeCell ref="QCU55:QCV55"/>
    <mergeCell ref="QCW55:QCX55"/>
    <mergeCell ref="QCA55:QCB55"/>
    <mergeCell ref="QCC55:QCD55"/>
    <mergeCell ref="QCE55:QCF55"/>
    <mergeCell ref="QCG55:QCH55"/>
    <mergeCell ref="QCI55:QCJ55"/>
    <mergeCell ref="QCK55:QCL55"/>
    <mergeCell ref="QBO55:QBP55"/>
    <mergeCell ref="QBQ55:QBR55"/>
    <mergeCell ref="QBS55:QBT55"/>
    <mergeCell ref="QBU55:QBV55"/>
    <mergeCell ref="QBW55:QBX55"/>
    <mergeCell ref="QBY55:QBZ55"/>
    <mergeCell ref="QBC55:QBD55"/>
    <mergeCell ref="QBE55:QBF55"/>
    <mergeCell ref="QBG55:QBH55"/>
    <mergeCell ref="QBI55:QBJ55"/>
    <mergeCell ref="QBK55:QBL55"/>
    <mergeCell ref="QBM55:QBN55"/>
    <mergeCell ref="QAQ55:QAR55"/>
    <mergeCell ref="QAS55:QAT55"/>
    <mergeCell ref="QAU55:QAV55"/>
    <mergeCell ref="QAW55:QAX55"/>
    <mergeCell ref="QAY55:QAZ55"/>
    <mergeCell ref="QBA55:QBB55"/>
    <mergeCell ref="QFS55:QFT55"/>
    <mergeCell ref="QFU55:QFV55"/>
    <mergeCell ref="QFW55:QFX55"/>
    <mergeCell ref="QFY55:QFZ55"/>
    <mergeCell ref="QGA55:QGB55"/>
    <mergeCell ref="QGC55:QGD55"/>
    <mergeCell ref="QFG55:QFH55"/>
    <mergeCell ref="QFI55:QFJ55"/>
    <mergeCell ref="QFK55:QFL55"/>
    <mergeCell ref="QFM55:QFN55"/>
    <mergeCell ref="QFO55:QFP55"/>
    <mergeCell ref="QFQ55:QFR55"/>
    <mergeCell ref="QEU55:QEV55"/>
    <mergeCell ref="QEW55:QEX55"/>
    <mergeCell ref="QEY55:QEZ55"/>
    <mergeCell ref="QFA55:QFB55"/>
    <mergeCell ref="QFC55:QFD55"/>
    <mergeCell ref="QFE55:QFF55"/>
    <mergeCell ref="QEI55:QEJ55"/>
    <mergeCell ref="QEK55:QEL55"/>
    <mergeCell ref="QEM55:QEN55"/>
    <mergeCell ref="QEO55:QEP55"/>
    <mergeCell ref="QEQ55:QER55"/>
    <mergeCell ref="QES55:QET55"/>
    <mergeCell ref="QDW55:QDX55"/>
    <mergeCell ref="QDY55:QDZ55"/>
    <mergeCell ref="QEA55:QEB55"/>
    <mergeCell ref="QEC55:QED55"/>
    <mergeCell ref="QEE55:QEF55"/>
    <mergeCell ref="QEG55:QEH55"/>
    <mergeCell ref="QDK55:QDL55"/>
    <mergeCell ref="QDM55:QDN55"/>
    <mergeCell ref="QDO55:QDP55"/>
    <mergeCell ref="QDQ55:QDR55"/>
    <mergeCell ref="QDS55:QDT55"/>
    <mergeCell ref="QDU55:QDV55"/>
    <mergeCell ref="QIM55:QIN55"/>
    <mergeCell ref="QIO55:QIP55"/>
    <mergeCell ref="QIQ55:QIR55"/>
    <mergeCell ref="QIS55:QIT55"/>
    <mergeCell ref="QIU55:QIV55"/>
    <mergeCell ref="QIW55:QIX55"/>
    <mergeCell ref="QIA55:QIB55"/>
    <mergeCell ref="QIC55:QID55"/>
    <mergeCell ref="QIE55:QIF55"/>
    <mergeCell ref="QIG55:QIH55"/>
    <mergeCell ref="QII55:QIJ55"/>
    <mergeCell ref="QIK55:QIL55"/>
    <mergeCell ref="QHO55:QHP55"/>
    <mergeCell ref="QHQ55:QHR55"/>
    <mergeCell ref="QHS55:QHT55"/>
    <mergeCell ref="QHU55:QHV55"/>
    <mergeCell ref="QHW55:QHX55"/>
    <mergeCell ref="QHY55:QHZ55"/>
    <mergeCell ref="QHC55:QHD55"/>
    <mergeCell ref="QHE55:QHF55"/>
    <mergeCell ref="QHG55:QHH55"/>
    <mergeCell ref="QHI55:QHJ55"/>
    <mergeCell ref="QHK55:QHL55"/>
    <mergeCell ref="QHM55:QHN55"/>
    <mergeCell ref="QGQ55:QGR55"/>
    <mergeCell ref="QGS55:QGT55"/>
    <mergeCell ref="QGU55:QGV55"/>
    <mergeCell ref="QGW55:QGX55"/>
    <mergeCell ref="QGY55:QGZ55"/>
    <mergeCell ref="QHA55:QHB55"/>
    <mergeCell ref="QGE55:QGF55"/>
    <mergeCell ref="QGG55:QGH55"/>
    <mergeCell ref="QGI55:QGJ55"/>
    <mergeCell ref="QGK55:QGL55"/>
    <mergeCell ref="QGM55:QGN55"/>
    <mergeCell ref="QGO55:QGP55"/>
    <mergeCell ref="QLG55:QLH55"/>
    <mergeCell ref="QLI55:QLJ55"/>
    <mergeCell ref="QLK55:QLL55"/>
    <mergeCell ref="QLM55:QLN55"/>
    <mergeCell ref="QLO55:QLP55"/>
    <mergeCell ref="QLQ55:QLR55"/>
    <mergeCell ref="QKU55:QKV55"/>
    <mergeCell ref="QKW55:QKX55"/>
    <mergeCell ref="QKY55:QKZ55"/>
    <mergeCell ref="QLA55:QLB55"/>
    <mergeCell ref="QLC55:QLD55"/>
    <mergeCell ref="QLE55:QLF55"/>
    <mergeCell ref="QKI55:QKJ55"/>
    <mergeCell ref="QKK55:QKL55"/>
    <mergeCell ref="QKM55:QKN55"/>
    <mergeCell ref="QKO55:QKP55"/>
    <mergeCell ref="QKQ55:QKR55"/>
    <mergeCell ref="QKS55:QKT55"/>
    <mergeCell ref="QJW55:QJX55"/>
    <mergeCell ref="QJY55:QJZ55"/>
    <mergeCell ref="QKA55:QKB55"/>
    <mergeCell ref="QKC55:QKD55"/>
    <mergeCell ref="QKE55:QKF55"/>
    <mergeCell ref="QKG55:QKH55"/>
    <mergeCell ref="QJK55:QJL55"/>
    <mergeCell ref="QJM55:QJN55"/>
    <mergeCell ref="QJO55:QJP55"/>
    <mergeCell ref="QJQ55:QJR55"/>
    <mergeCell ref="QJS55:QJT55"/>
    <mergeCell ref="QJU55:QJV55"/>
    <mergeCell ref="QIY55:QIZ55"/>
    <mergeCell ref="QJA55:QJB55"/>
    <mergeCell ref="QJC55:QJD55"/>
    <mergeCell ref="QJE55:QJF55"/>
    <mergeCell ref="QJG55:QJH55"/>
    <mergeCell ref="QJI55:QJJ55"/>
    <mergeCell ref="QOA55:QOB55"/>
    <mergeCell ref="QOC55:QOD55"/>
    <mergeCell ref="QOE55:QOF55"/>
    <mergeCell ref="QOG55:QOH55"/>
    <mergeCell ref="QOI55:QOJ55"/>
    <mergeCell ref="QOK55:QOL55"/>
    <mergeCell ref="QNO55:QNP55"/>
    <mergeCell ref="QNQ55:QNR55"/>
    <mergeCell ref="QNS55:QNT55"/>
    <mergeCell ref="QNU55:QNV55"/>
    <mergeCell ref="QNW55:QNX55"/>
    <mergeCell ref="QNY55:QNZ55"/>
    <mergeCell ref="QNC55:QND55"/>
    <mergeCell ref="QNE55:QNF55"/>
    <mergeCell ref="QNG55:QNH55"/>
    <mergeCell ref="QNI55:QNJ55"/>
    <mergeCell ref="QNK55:QNL55"/>
    <mergeCell ref="QNM55:QNN55"/>
    <mergeCell ref="QMQ55:QMR55"/>
    <mergeCell ref="QMS55:QMT55"/>
    <mergeCell ref="QMU55:QMV55"/>
    <mergeCell ref="QMW55:QMX55"/>
    <mergeCell ref="QMY55:QMZ55"/>
    <mergeCell ref="QNA55:QNB55"/>
    <mergeCell ref="QME55:QMF55"/>
    <mergeCell ref="QMG55:QMH55"/>
    <mergeCell ref="QMI55:QMJ55"/>
    <mergeCell ref="QMK55:QML55"/>
    <mergeCell ref="QMM55:QMN55"/>
    <mergeCell ref="QMO55:QMP55"/>
    <mergeCell ref="QLS55:QLT55"/>
    <mergeCell ref="QLU55:QLV55"/>
    <mergeCell ref="QLW55:QLX55"/>
    <mergeCell ref="QLY55:QLZ55"/>
    <mergeCell ref="QMA55:QMB55"/>
    <mergeCell ref="QMC55:QMD55"/>
    <mergeCell ref="QQU55:QQV55"/>
    <mergeCell ref="QQW55:QQX55"/>
    <mergeCell ref="QQY55:QQZ55"/>
    <mergeCell ref="QRA55:QRB55"/>
    <mergeCell ref="QRC55:QRD55"/>
    <mergeCell ref="QRE55:QRF55"/>
    <mergeCell ref="QQI55:QQJ55"/>
    <mergeCell ref="QQK55:QQL55"/>
    <mergeCell ref="QQM55:QQN55"/>
    <mergeCell ref="QQO55:QQP55"/>
    <mergeCell ref="QQQ55:QQR55"/>
    <mergeCell ref="QQS55:QQT55"/>
    <mergeCell ref="QPW55:QPX55"/>
    <mergeCell ref="QPY55:QPZ55"/>
    <mergeCell ref="QQA55:QQB55"/>
    <mergeCell ref="QQC55:QQD55"/>
    <mergeCell ref="QQE55:QQF55"/>
    <mergeCell ref="QQG55:QQH55"/>
    <mergeCell ref="QPK55:QPL55"/>
    <mergeCell ref="QPM55:QPN55"/>
    <mergeCell ref="QPO55:QPP55"/>
    <mergeCell ref="QPQ55:QPR55"/>
    <mergeCell ref="QPS55:QPT55"/>
    <mergeCell ref="QPU55:QPV55"/>
    <mergeCell ref="QOY55:QOZ55"/>
    <mergeCell ref="QPA55:QPB55"/>
    <mergeCell ref="QPC55:QPD55"/>
    <mergeCell ref="QPE55:QPF55"/>
    <mergeCell ref="QPG55:QPH55"/>
    <mergeCell ref="QPI55:QPJ55"/>
    <mergeCell ref="QOM55:QON55"/>
    <mergeCell ref="QOO55:QOP55"/>
    <mergeCell ref="QOQ55:QOR55"/>
    <mergeCell ref="QOS55:QOT55"/>
    <mergeCell ref="QOU55:QOV55"/>
    <mergeCell ref="QOW55:QOX55"/>
    <mergeCell ref="QTO55:QTP55"/>
    <mergeCell ref="QTQ55:QTR55"/>
    <mergeCell ref="QTS55:QTT55"/>
    <mergeCell ref="QTU55:QTV55"/>
    <mergeCell ref="QTW55:QTX55"/>
    <mergeCell ref="QTY55:QTZ55"/>
    <mergeCell ref="QTC55:QTD55"/>
    <mergeCell ref="QTE55:QTF55"/>
    <mergeCell ref="QTG55:QTH55"/>
    <mergeCell ref="QTI55:QTJ55"/>
    <mergeCell ref="QTK55:QTL55"/>
    <mergeCell ref="QTM55:QTN55"/>
    <mergeCell ref="QSQ55:QSR55"/>
    <mergeCell ref="QSS55:QST55"/>
    <mergeCell ref="QSU55:QSV55"/>
    <mergeCell ref="QSW55:QSX55"/>
    <mergeCell ref="QSY55:QSZ55"/>
    <mergeCell ref="QTA55:QTB55"/>
    <mergeCell ref="QSE55:QSF55"/>
    <mergeCell ref="QSG55:QSH55"/>
    <mergeCell ref="QSI55:QSJ55"/>
    <mergeCell ref="QSK55:QSL55"/>
    <mergeCell ref="QSM55:QSN55"/>
    <mergeCell ref="QSO55:QSP55"/>
    <mergeCell ref="QRS55:QRT55"/>
    <mergeCell ref="QRU55:QRV55"/>
    <mergeCell ref="QRW55:QRX55"/>
    <mergeCell ref="QRY55:QRZ55"/>
    <mergeCell ref="QSA55:QSB55"/>
    <mergeCell ref="QSC55:QSD55"/>
    <mergeCell ref="QRG55:QRH55"/>
    <mergeCell ref="QRI55:QRJ55"/>
    <mergeCell ref="QRK55:QRL55"/>
    <mergeCell ref="QRM55:QRN55"/>
    <mergeCell ref="QRO55:QRP55"/>
    <mergeCell ref="QRQ55:QRR55"/>
    <mergeCell ref="QWI55:QWJ55"/>
    <mergeCell ref="QWK55:QWL55"/>
    <mergeCell ref="QWM55:QWN55"/>
    <mergeCell ref="QWO55:QWP55"/>
    <mergeCell ref="QWQ55:QWR55"/>
    <mergeCell ref="QWS55:QWT55"/>
    <mergeCell ref="QVW55:QVX55"/>
    <mergeCell ref="QVY55:QVZ55"/>
    <mergeCell ref="QWA55:QWB55"/>
    <mergeCell ref="QWC55:QWD55"/>
    <mergeCell ref="QWE55:QWF55"/>
    <mergeCell ref="QWG55:QWH55"/>
    <mergeCell ref="QVK55:QVL55"/>
    <mergeCell ref="QVM55:QVN55"/>
    <mergeCell ref="QVO55:QVP55"/>
    <mergeCell ref="QVQ55:QVR55"/>
    <mergeCell ref="QVS55:QVT55"/>
    <mergeCell ref="QVU55:QVV55"/>
    <mergeCell ref="QUY55:QUZ55"/>
    <mergeCell ref="QVA55:QVB55"/>
    <mergeCell ref="QVC55:QVD55"/>
    <mergeCell ref="QVE55:QVF55"/>
    <mergeCell ref="QVG55:QVH55"/>
    <mergeCell ref="QVI55:QVJ55"/>
    <mergeCell ref="QUM55:QUN55"/>
    <mergeCell ref="QUO55:QUP55"/>
    <mergeCell ref="QUQ55:QUR55"/>
    <mergeCell ref="QUS55:QUT55"/>
    <mergeCell ref="QUU55:QUV55"/>
    <mergeCell ref="QUW55:QUX55"/>
    <mergeCell ref="QUA55:QUB55"/>
    <mergeCell ref="QUC55:QUD55"/>
    <mergeCell ref="QUE55:QUF55"/>
    <mergeCell ref="QUG55:QUH55"/>
    <mergeCell ref="QUI55:QUJ55"/>
    <mergeCell ref="QUK55:QUL55"/>
    <mergeCell ref="QZC55:QZD55"/>
    <mergeCell ref="QZE55:QZF55"/>
    <mergeCell ref="QZG55:QZH55"/>
    <mergeCell ref="QZI55:QZJ55"/>
    <mergeCell ref="QZK55:QZL55"/>
    <mergeCell ref="QZM55:QZN55"/>
    <mergeCell ref="QYQ55:QYR55"/>
    <mergeCell ref="QYS55:QYT55"/>
    <mergeCell ref="QYU55:QYV55"/>
    <mergeCell ref="QYW55:QYX55"/>
    <mergeCell ref="QYY55:QYZ55"/>
    <mergeCell ref="QZA55:QZB55"/>
    <mergeCell ref="QYE55:QYF55"/>
    <mergeCell ref="QYG55:QYH55"/>
    <mergeCell ref="QYI55:QYJ55"/>
    <mergeCell ref="QYK55:QYL55"/>
    <mergeCell ref="QYM55:QYN55"/>
    <mergeCell ref="QYO55:QYP55"/>
    <mergeCell ref="QXS55:QXT55"/>
    <mergeCell ref="QXU55:QXV55"/>
    <mergeCell ref="QXW55:QXX55"/>
    <mergeCell ref="QXY55:QXZ55"/>
    <mergeCell ref="QYA55:QYB55"/>
    <mergeCell ref="QYC55:QYD55"/>
    <mergeCell ref="QXG55:QXH55"/>
    <mergeCell ref="QXI55:QXJ55"/>
    <mergeCell ref="QXK55:QXL55"/>
    <mergeCell ref="QXM55:QXN55"/>
    <mergeCell ref="QXO55:QXP55"/>
    <mergeCell ref="QXQ55:QXR55"/>
    <mergeCell ref="QWU55:QWV55"/>
    <mergeCell ref="QWW55:QWX55"/>
    <mergeCell ref="QWY55:QWZ55"/>
    <mergeCell ref="QXA55:QXB55"/>
    <mergeCell ref="QXC55:QXD55"/>
    <mergeCell ref="QXE55:QXF55"/>
    <mergeCell ref="RBW55:RBX55"/>
    <mergeCell ref="RBY55:RBZ55"/>
    <mergeCell ref="RCA55:RCB55"/>
    <mergeCell ref="RCC55:RCD55"/>
    <mergeCell ref="RCE55:RCF55"/>
    <mergeCell ref="RCG55:RCH55"/>
    <mergeCell ref="RBK55:RBL55"/>
    <mergeCell ref="RBM55:RBN55"/>
    <mergeCell ref="RBO55:RBP55"/>
    <mergeCell ref="RBQ55:RBR55"/>
    <mergeCell ref="RBS55:RBT55"/>
    <mergeCell ref="RBU55:RBV55"/>
    <mergeCell ref="RAY55:RAZ55"/>
    <mergeCell ref="RBA55:RBB55"/>
    <mergeCell ref="RBC55:RBD55"/>
    <mergeCell ref="RBE55:RBF55"/>
    <mergeCell ref="RBG55:RBH55"/>
    <mergeCell ref="RBI55:RBJ55"/>
    <mergeCell ref="RAM55:RAN55"/>
    <mergeCell ref="RAO55:RAP55"/>
    <mergeCell ref="RAQ55:RAR55"/>
    <mergeCell ref="RAS55:RAT55"/>
    <mergeCell ref="RAU55:RAV55"/>
    <mergeCell ref="RAW55:RAX55"/>
    <mergeCell ref="RAA55:RAB55"/>
    <mergeCell ref="RAC55:RAD55"/>
    <mergeCell ref="RAE55:RAF55"/>
    <mergeCell ref="RAG55:RAH55"/>
    <mergeCell ref="RAI55:RAJ55"/>
    <mergeCell ref="RAK55:RAL55"/>
    <mergeCell ref="QZO55:QZP55"/>
    <mergeCell ref="QZQ55:QZR55"/>
    <mergeCell ref="QZS55:QZT55"/>
    <mergeCell ref="QZU55:QZV55"/>
    <mergeCell ref="QZW55:QZX55"/>
    <mergeCell ref="QZY55:QZZ55"/>
    <mergeCell ref="REQ55:RER55"/>
    <mergeCell ref="RES55:RET55"/>
    <mergeCell ref="REU55:REV55"/>
    <mergeCell ref="REW55:REX55"/>
    <mergeCell ref="REY55:REZ55"/>
    <mergeCell ref="RFA55:RFB55"/>
    <mergeCell ref="REE55:REF55"/>
    <mergeCell ref="REG55:REH55"/>
    <mergeCell ref="REI55:REJ55"/>
    <mergeCell ref="REK55:REL55"/>
    <mergeCell ref="REM55:REN55"/>
    <mergeCell ref="REO55:REP55"/>
    <mergeCell ref="RDS55:RDT55"/>
    <mergeCell ref="RDU55:RDV55"/>
    <mergeCell ref="RDW55:RDX55"/>
    <mergeCell ref="RDY55:RDZ55"/>
    <mergeCell ref="REA55:REB55"/>
    <mergeCell ref="REC55:RED55"/>
    <mergeCell ref="RDG55:RDH55"/>
    <mergeCell ref="RDI55:RDJ55"/>
    <mergeCell ref="RDK55:RDL55"/>
    <mergeCell ref="RDM55:RDN55"/>
    <mergeCell ref="RDO55:RDP55"/>
    <mergeCell ref="RDQ55:RDR55"/>
    <mergeCell ref="RCU55:RCV55"/>
    <mergeCell ref="RCW55:RCX55"/>
    <mergeCell ref="RCY55:RCZ55"/>
    <mergeCell ref="RDA55:RDB55"/>
    <mergeCell ref="RDC55:RDD55"/>
    <mergeCell ref="RDE55:RDF55"/>
    <mergeCell ref="RCI55:RCJ55"/>
    <mergeCell ref="RCK55:RCL55"/>
    <mergeCell ref="RCM55:RCN55"/>
    <mergeCell ref="RCO55:RCP55"/>
    <mergeCell ref="RCQ55:RCR55"/>
    <mergeCell ref="RCS55:RCT55"/>
    <mergeCell ref="RHK55:RHL55"/>
    <mergeCell ref="RHM55:RHN55"/>
    <mergeCell ref="RHO55:RHP55"/>
    <mergeCell ref="RHQ55:RHR55"/>
    <mergeCell ref="RHS55:RHT55"/>
    <mergeCell ref="RHU55:RHV55"/>
    <mergeCell ref="RGY55:RGZ55"/>
    <mergeCell ref="RHA55:RHB55"/>
    <mergeCell ref="RHC55:RHD55"/>
    <mergeCell ref="RHE55:RHF55"/>
    <mergeCell ref="RHG55:RHH55"/>
    <mergeCell ref="RHI55:RHJ55"/>
    <mergeCell ref="RGM55:RGN55"/>
    <mergeCell ref="RGO55:RGP55"/>
    <mergeCell ref="RGQ55:RGR55"/>
    <mergeCell ref="RGS55:RGT55"/>
    <mergeCell ref="RGU55:RGV55"/>
    <mergeCell ref="RGW55:RGX55"/>
    <mergeCell ref="RGA55:RGB55"/>
    <mergeCell ref="RGC55:RGD55"/>
    <mergeCell ref="RGE55:RGF55"/>
    <mergeCell ref="RGG55:RGH55"/>
    <mergeCell ref="RGI55:RGJ55"/>
    <mergeCell ref="RGK55:RGL55"/>
    <mergeCell ref="RFO55:RFP55"/>
    <mergeCell ref="RFQ55:RFR55"/>
    <mergeCell ref="RFS55:RFT55"/>
    <mergeCell ref="RFU55:RFV55"/>
    <mergeCell ref="RFW55:RFX55"/>
    <mergeCell ref="RFY55:RFZ55"/>
    <mergeCell ref="RFC55:RFD55"/>
    <mergeCell ref="RFE55:RFF55"/>
    <mergeCell ref="RFG55:RFH55"/>
    <mergeCell ref="RFI55:RFJ55"/>
    <mergeCell ref="RFK55:RFL55"/>
    <mergeCell ref="RFM55:RFN55"/>
    <mergeCell ref="RKE55:RKF55"/>
    <mergeCell ref="RKG55:RKH55"/>
    <mergeCell ref="RKI55:RKJ55"/>
    <mergeCell ref="RKK55:RKL55"/>
    <mergeCell ref="RKM55:RKN55"/>
    <mergeCell ref="RKO55:RKP55"/>
    <mergeCell ref="RJS55:RJT55"/>
    <mergeCell ref="RJU55:RJV55"/>
    <mergeCell ref="RJW55:RJX55"/>
    <mergeCell ref="RJY55:RJZ55"/>
    <mergeCell ref="RKA55:RKB55"/>
    <mergeCell ref="RKC55:RKD55"/>
    <mergeCell ref="RJG55:RJH55"/>
    <mergeCell ref="RJI55:RJJ55"/>
    <mergeCell ref="RJK55:RJL55"/>
    <mergeCell ref="RJM55:RJN55"/>
    <mergeCell ref="RJO55:RJP55"/>
    <mergeCell ref="RJQ55:RJR55"/>
    <mergeCell ref="RIU55:RIV55"/>
    <mergeCell ref="RIW55:RIX55"/>
    <mergeCell ref="RIY55:RIZ55"/>
    <mergeCell ref="RJA55:RJB55"/>
    <mergeCell ref="RJC55:RJD55"/>
    <mergeCell ref="RJE55:RJF55"/>
    <mergeCell ref="RII55:RIJ55"/>
    <mergeCell ref="RIK55:RIL55"/>
    <mergeCell ref="RIM55:RIN55"/>
    <mergeCell ref="RIO55:RIP55"/>
    <mergeCell ref="RIQ55:RIR55"/>
    <mergeCell ref="RIS55:RIT55"/>
    <mergeCell ref="RHW55:RHX55"/>
    <mergeCell ref="RHY55:RHZ55"/>
    <mergeCell ref="RIA55:RIB55"/>
    <mergeCell ref="RIC55:RID55"/>
    <mergeCell ref="RIE55:RIF55"/>
    <mergeCell ref="RIG55:RIH55"/>
    <mergeCell ref="RMY55:RMZ55"/>
    <mergeCell ref="RNA55:RNB55"/>
    <mergeCell ref="RNC55:RND55"/>
    <mergeCell ref="RNE55:RNF55"/>
    <mergeCell ref="RNG55:RNH55"/>
    <mergeCell ref="RNI55:RNJ55"/>
    <mergeCell ref="RMM55:RMN55"/>
    <mergeCell ref="RMO55:RMP55"/>
    <mergeCell ref="RMQ55:RMR55"/>
    <mergeCell ref="RMS55:RMT55"/>
    <mergeCell ref="RMU55:RMV55"/>
    <mergeCell ref="RMW55:RMX55"/>
    <mergeCell ref="RMA55:RMB55"/>
    <mergeCell ref="RMC55:RMD55"/>
    <mergeCell ref="RME55:RMF55"/>
    <mergeCell ref="RMG55:RMH55"/>
    <mergeCell ref="RMI55:RMJ55"/>
    <mergeCell ref="RMK55:RML55"/>
    <mergeCell ref="RLO55:RLP55"/>
    <mergeCell ref="RLQ55:RLR55"/>
    <mergeCell ref="RLS55:RLT55"/>
    <mergeCell ref="RLU55:RLV55"/>
    <mergeCell ref="RLW55:RLX55"/>
    <mergeCell ref="RLY55:RLZ55"/>
    <mergeCell ref="RLC55:RLD55"/>
    <mergeCell ref="RLE55:RLF55"/>
    <mergeCell ref="RLG55:RLH55"/>
    <mergeCell ref="RLI55:RLJ55"/>
    <mergeCell ref="RLK55:RLL55"/>
    <mergeCell ref="RLM55:RLN55"/>
    <mergeCell ref="RKQ55:RKR55"/>
    <mergeCell ref="RKS55:RKT55"/>
    <mergeCell ref="RKU55:RKV55"/>
    <mergeCell ref="RKW55:RKX55"/>
    <mergeCell ref="RKY55:RKZ55"/>
    <mergeCell ref="RLA55:RLB55"/>
    <mergeCell ref="RPS55:RPT55"/>
    <mergeCell ref="RPU55:RPV55"/>
    <mergeCell ref="RPW55:RPX55"/>
    <mergeCell ref="RPY55:RPZ55"/>
    <mergeCell ref="RQA55:RQB55"/>
    <mergeCell ref="RQC55:RQD55"/>
    <mergeCell ref="RPG55:RPH55"/>
    <mergeCell ref="RPI55:RPJ55"/>
    <mergeCell ref="RPK55:RPL55"/>
    <mergeCell ref="RPM55:RPN55"/>
    <mergeCell ref="RPO55:RPP55"/>
    <mergeCell ref="RPQ55:RPR55"/>
    <mergeCell ref="ROU55:ROV55"/>
    <mergeCell ref="ROW55:ROX55"/>
    <mergeCell ref="ROY55:ROZ55"/>
    <mergeCell ref="RPA55:RPB55"/>
    <mergeCell ref="RPC55:RPD55"/>
    <mergeCell ref="RPE55:RPF55"/>
    <mergeCell ref="ROI55:ROJ55"/>
    <mergeCell ref="ROK55:ROL55"/>
    <mergeCell ref="ROM55:RON55"/>
    <mergeCell ref="ROO55:ROP55"/>
    <mergeCell ref="ROQ55:ROR55"/>
    <mergeCell ref="ROS55:ROT55"/>
    <mergeCell ref="RNW55:RNX55"/>
    <mergeCell ref="RNY55:RNZ55"/>
    <mergeCell ref="ROA55:ROB55"/>
    <mergeCell ref="ROC55:ROD55"/>
    <mergeCell ref="ROE55:ROF55"/>
    <mergeCell ref="ROG55:ROH55"/>
    <mergeCell ref="RNK55:RNL55"/>
    <mergeCell ref="RNM55:RNN55"/>
    <mergeCell ref="RNO55:RNP55"/>
    <mergeCell ref="RNQ55:RNR55"/>
    <mergeCell ref="RNS55:RNT55"/>
    <mergeCell ref="RNU55:RNV55"/>
    <mergeCell ref="RSM55:RSN55"/>
    <mergeCell ref="RSO55:RSP55"/>
    <mergeCell ref="RSQ55:RSR55"/>
    <mergeCell ref="RSS55:RST55"/>
    <mergeCell ref="RSU55:RSV55"/>
    <mergeCell ref="RSW55:RSX55"/>
    <mergeCell ref="RSA55:RSB55"/>
    <mergeCell ref="RSC55:RSD55"/>
    <mergeCell ref="RSE55:RSF55"/>
    <mergeCell ref="RSG55:RSH55"/>
    <mergeCell ref="RSI55:RSJ55"/>
    <mergeCell ref="RSK55:RSL55"/>
    <mergeCell ref="RRO55:RRP55"/>
    <mergeCell ref="RRQ55:RRR55"/>
    <mergeCell ref="RRS55:RRT55"/>
    <mergeCell ref="RRU55:RRV55"/>
    <mergeCell ref="RRW55:RRX55"/>
    <mergeCell ref="RRY55:RRZ55"/>
    <mergeCell ref="RRC55:RRD55"/>
    <mergeCell ref="RRE55:RRF55"/>
    <mergeCell ref="RRG55:RRH55"/>
    <mergeCell ref="RRI55:RRJ55"/>
    <mergeCell ref="RRK55:RRL55"/>
    <mergeCell ref="RRM55:RRN55"/>
    <mergeCell ref="RQQ55:RQR55"/>
    <mergeCell ref="RQS55:RQT55"/>
    <mergeCell ref="RQU55:RQV55"/>
    <mergeCell ref="RQW55:RQX55"/>
    <mergeCell ref="RQY55:RQZ55"/>
    <mergeCell ref="RRA55:RRB55"/>
    <mergeCell ref="RQE55:RQF55"/>
    <mergeCell ref="RQG55:RQH55"/>
    <mergeCell ref="RQI55:RQJ55"/>
    <mergeCell ref="RQK55:RQL55"/>
    <mergeCell ref="RQM55:RQN55"/>
    <mergeCell ref="RQO55:RQP55"/>
    <mergeCell ref="RVG55:RVH55"/>
    <mergeCell ref="RVI55:RVJ55"/>
    <mergeCell ref="RVK55:RVL55"/>
    <mergeCell ref="RVM55:RVN55"/>
    <mergeCell ref="RVO55:RVP55"/>
    <mergeCell ref="RVQ55:RVR55"/>
    <mergeCell ref="RUU55:RUV55"/>
    <mergeCell ref="RUW55:RUX55"/>
    <mergeCell ref="RUY55:RUZ55"/>
    <mergeCell ref="RVA55:RVB55"/>
    <mergeCell ref="RVC55:RVD55"/>
    <mergeCell ref="RVE55:RVF55"/>
    <mergeCell ref="RUI55:RUJ55"/>
    <mergeCell ref="RUK55:RUL55"/>
    <mergeCell ref="RUM55:RUN55"/>
    <mergeCell ref="RUO55:RUP55"/>
    <mergeCell ref="RUQ55:RUR55"/>
    <mergeCell ref="RUS55:RUT55"/>
    <mergeCell ref="RTW55:RTX55"/>
    <mergeCell ref="RTY55:RTZ55"/>
    <mergeCell ref="RUA55:RUB55"/>
    <mergeCell ref="RUC55:RUD55"/>
    <mergeCell ref="RUE55:RUF55"/>
    <mergeCell ref="RUG55:RUH55"/>
    <mergeCell ref="RTK55:RTL55"/>
    <mergeCell ref="RTM55:RTN55"/>
    <mergeCell ref="RTO55:RTP55"/>
    <mergeCell ref="RTQ55:RTR55"/>
    <mergeCell ref="RTS55:RTT55"/>
    <mergeCell ref="RTU55:RTV55"/>
    <mergeCell ref="RSY55:RSZ55"/>
    <mergeCell ref="RTA55:RTB55"/>
    <mergeCell ref="RTC55:RTD55"/>
    <mergeCell ref="RTE55:RTF55"/>
    <mergeCell ref="RTG55:RTH55"/>
    <mergeCell ref="RTI55:RTJ55"/>
    <mergeCell ref="RYA55:RYB55"/>
    <mergeCell ref="RYC55:RYD55"/>
    <mergeCell ref="RYE55:RYF55"/>
    <mergeCell ref="RYG55:RYH55"/>
    <mergeCell ref="RYI55:RYJ55"/>
    <mergeCell ref="RYK55:RYL55"/>
    <mergeCell ref="RXO55:RXP55"/>
    <mergeCell ref="RXQ55:RXR55"/>
    <mergeCell ref="RXS55:RXT55"/>
    <mergeCell ref="RXU55:RXV55"/>
    <mergeCell ref="RXW55:RXX55"/>
    <mergeCell ref="RXY55:RXZ55"/>
    <mergeCell ref="RXC55:RXD55"/>
    <mergeCell ref="RXE55:RXF55"/>
    <mergeCell ref="RXG55:RXH55"/>
    <mergeCell ref="RXI55:RXJ55"/>
    <mergeCell ref="RXK55:RXL55"/>
    <mergeCell ref="RXM55:RXN55"/>
    <mergeCell ref="RWQ55:RWR55"/>
    <mergeCell ref="RWS55:RWT55"/>
    <mergeCell ref="RWU55:RWV55"/>
    <mergeCell ref="RWW55:RWX55"/>
    <mergeCell ref="RWY55:RWZ55"/>
    <mergeCell ref="RXA55:RXB55"/>
    <mergeCell ref="RWE55:RWF55"/>
    <mergeCell ref="RWG55:RWH55"/>
    <mergeCell ref="RWI55:RWJ55"/>
    <mergeCell ref="RWK55:RWL55"/>
    <mergeCell ref="RWM55:RWN55"/>
    <mergeCell ref="RWO55:RWP55"/>
    <mergeCell ref="RVS55:RVT55"/>
    <mergeCell ref="RVU55:RVV55"/>
    <mergeCell ref="RVW55:RVX55"/>
    <mergeCell ref="RVY55:RVZ55"/>
    <mergeCell ref="RWA55:RWB55"/>
    <mergeCell ref="RWC55:RWD55"/>
    <mergeCell ref="SAU55:SAV55"/>
    <mergeCell ref="SAW55:SAX55"/>
    <mergeCell ref="SAY55:SAZ55"/>
    <mergeCell ref="SBA55:SBB55"/>
    <mergeCell ref="SBC55:SBD55"/>
    <mergeCell ref="SBE55:SBF55"/>
    <mergeCell ref="SAI55:SAJ55"/>
    <mergeCell ref="SAK55:SAL55"/>
    <mergeCell ref="SAM55:SAN55"/>
    <mergeCell ref="SAO55:SAP55"/>
    <mergeCell ref="SAQ55:SAR55"/>
    <mergeCell ref="SAS55:SAT55"/>
    <mergeCell ref="RZW55:RZX55"/>
    <mergeCell ref="RZY55:RZZ55"/>
    <mergeCell ref="SAA55:SAB55"/>
    <mergeCell ref="SAC55:SAD55"/>
    <mergeCell ref="SAE55:SAF55"/>
    <mergeCell ref="SAG55:SAH55"/>
    <mergeCell ref="RZK55:RZL55"/>
    <mergeCell ref="RZM55:RZN55"/>
    <mergeCell ref="RZO55:RZP55"/>
    <mergeCell ref="RZQ55:RZR55"/>
    <mergeCell ref="RZS55:RZT55"/>
    <mergeCell ref="RZU55:RZV55"/>
    <mergeCell ref="RYY55:RYZ55"/>
    <mergeCell ref="RZA55:RZB55"/>
    <mergeCell ref="RZC55:RZD55"/>
    <mergeCell ref="RZE55:RZF55"/>
    <mergeCell ref="RZG55:RZH55"/>
    <mergeCell ref="RZI55:RZJ55"/>
    <mergeCell ref="RYM55:RYN55"/>
    <mergeCell ref="RYO55:RYP55"/>
    <mergeCell ref="RYQ55:RYR55"/>
    <mergeCell ref="RYS55:RYT55"/>
    <mergeCell ref="RYU55:RYV55"/>
    <mergeCell ref="RYW55:RYX55"/>
    <mergeCell ref="SDO55:SDP55"/>
    <mergeCell ref="SDQ55:SDR55"/>
    <mergeCell ref="SDS55:SDT55"/>
    <mergeCell ref="SDU55:SDV55"/>
    <mergeCell ref="SDW55:SDX55"/>
    <mergeCell ref="SDY55:SDZ55"/>
    <mergeCell ref="SDC55:SDD55"/>
    <mergeCell ref="SDE55:SDF55"/>
    <mergeCell ref="SDG55:SDH55"/>
    <mergeCell ref="SDI55:SDJ55"/>
    <mergeCell ref="SDK55:SDL55"/>
    <mergeCell ref="SDM55:SDN55"/>
    <mergeCell ref="SCQ55:SCR55"/>
    <mergeCell ref="SCS55:SCT55"/>
    <mergeCell ref="SCU55:SCV55"/>
    <mergeCell ref="SCW55:SCX55"/>
    <mergeCell ref="SCY55:SCZ55"/>
    <mergeCell ref="SDA55:SDB55"/>
    <mergeCell ref="SCE55:SCF55"/>
    <mergeCell ref="SCG55:SCH55"/>
    <mergeCell ref="SCI55:SCJ55"/>
    <mergeCell ref="SCK55:SCL55"/>
    <mergeCell ref="SCM55:SCN55"/>
    <mergeCell ref="SCO55:SCP55"/>
    <mergeCell ref="SBS55:SBT55"/>
    <mergeCell ref="SBU55:SBV55"/>
    <mergeCell ref="SBW55:SBX55"/>
    <mergeCell ref="SBY55:SBZ55"/>
    <mergeCell ref="SCA55:SCB55"/>
    <mergeCell ref="SCC55:SCD55"/>
    <mergeCell ref="SBG55:SBH55"/>
    <mergeCell ref="SBI55:SBJ55"/>
    <mergeCell ref="SBK55:SBL55"/>
    <mergeCell ref="SBM55:SBN55"/>
    <mergeCell ref="SBO55:SBP55"/>
    <mergeCell ref="SBQ55:SBR55"/>
    <mergeCell ref="SGI55:SGJ55"/>
    <mergeCell ref="SGK55:SGL55"/>
    <mergeCell ref="SGM55:SGN55"/>
    <mergeCell ref="SGO55:SGP55"/>
    <mergeCell ref="SGQ55:SGR55"/>
    <mergeCell ref="SGS55:SGT55"/>
    <mergeCell ref="SFW55:SFX55"/>
    <mergeCell ref="SFY55:SFZ55"/>
    <mergeCell ref="SGA55:SGB55"/>
    <mergeCell ref="SGC55:SGD55"/>
    <mergeCell ref="SGE55:SGF55"/>
    <mergeCell ref="SGG55:SGH55"/>
    <mergeCell ref="SFK55:SFL55"/>
    <mergeCell ref="SFM55:SFN55"/>
    <mergeCell ref="SFO55:SFP55"/>
    <mergeCell ref="SFQ55:SFR55"/>
    <mergeCell ref="SFS55:SFT55"/>
    <mergeCell ref="SFU55:SFV55"/>
    <mergeCell ref="SEY55:SEZ55"/>
    <mergeCell ref="SFA55:SFB55"/>
    <mergeCell ref="SFC55:SFD55"/>
    <mergeCell ref="SFE55:SFF55"/>
    <mergeCell ref="SFG55:SFH55"/>
    <mergeCell ref="SFI55:SFJ55"/>
    <mergeCell ref="SEM55:SEN55"/>
    <mergeCell ref="SEO55:SEP55"/>
    <mergeCell ref="SEQ55:SER55"/>
    <mergeCell ref="SES55:SET55"/>
    <mergeCell ref="SEU55:SEV55"/>
    <mergeCell ref="SEW55:SEX55"/>
    <mergeCell ref="SEA55:SEB55"/>
    <mergeCell ref="SEC55:SED55"/>
    <mergeCell ref="SEE55:SEF55"/>
    <mergeCell ref="SEG55:SEH55"/>
    <mergeCell ref="SEI55:SEJ55"/>
    <mergeCell ref="SEK55:SEL55"/>
    <mergeCell ref="SJC55:SJD55"/>
    <mergeCell ref="SJE55:SJF55"/>
    <mergeCell ref="SJG55:SJH55"/>
    <mergeCell ref="SJI55:SJJ55"/>
    <mergeCell ref="SJK55:SJL55"/>
    <mergeCell ref="SJM55:SJN55"/>
    <mergeCell ref="SIQ55:SIR55"/>
    <mergeCell ref="SIS55:SIT55"/>
    <mergeCell ref="SIU55:SIV55"/>
    <mergeCell ref="SIW55:SIX55"/>
    <mergeCell ref="SIY55:SIZ55"/>
    <mergeCell ref="SJA55:SJB55"/>
    <mergeCell ref="SIE55:SIF55"/>
    <mergeCell ref="SIG55:SIH55"/>
    <mergeCell ref="SII55:SIJ55"/>
    <mergeCell ref="SIK55:SIL55"/>
    <mergeCell ref="SIM55:SIN55"/>
    <mergeCell ref="SIO55:SIP55"/>
    <mergeCell ref="SHS55:SHT55"/>
    <mergeCell ref="SHU55:SHV55"/>
    <mergeCell ref="SHW55:SHX55"/>
    <mergeCell ref="SHY55:SHZ55"/>
    <mergeCell ref="SIA55:SIB55"/>
    <mergeCell ref="SIC55:SID55"/>
    <mergeCell ref="SHG55:SHH55"/>
    <mergeCell ref="SHI55:SHJ55"/>
    <mergeCell ref="SHK55:SHL55"/>
    <mergeCell ref="SHM55:SHN55"/>
    <mergeCell ref="SHO55:SHP55"/>
    <mergeCell ref="SHQ55:SHR55"/>
    <mergeCell ref="SGU55:SGV55"/>
    <mergeCell ref="SGW55:SGX55"/>
    <mergeCell ref="SGY55:SGZ55"/>
    <mergeCell ref="SHA55:SHB55"/>
    <mergeCell ref="SHC55:SHD55"/>
    <mergeCell ref="SHE55:SHF55"/>
    <mergeCell ref="SLW55:SLX55"/>
    <mergeCell ref="SLY55:SLZ55"/>
    <mergeCell ref="SMA55:SMB55"/>
    <mergeCell ref="SMC55:SMD55"/>
    <mergeCell ref="SME55:SMF55"/>
    <mergeCell ref="SMG55:SMH55"/>
    <mergeCell ref="SLK55:SLL55"/>
    <mergeCell ref="SLM55:SLN55"/>
    <mergeCell ref="SLO55:SLP55"/>
    <mergeCell ref="SLQ55:SLR55"/>
    <mergeCell ref="SLS55:SLT55"/>
    <mergeCell ref="SLU55:SLV55"/>
    <mergeCell ref="SKY55:SKZ55"/>
    <mergeCell ref="SLA55:SLB55"/>
    <mergeCell ref="SLC55:SLD55"/>
    <mergeCell ref="SLE55:SLF55"/>
    <mergeCell ref="SLG55:SLH55"/>
    <mergeCell ref="SLI55:SLJ55"/>
    <mergeCell ref="SKM55:SKN55"/>
    <mergeCell ref="SKO55:SKP55"/>
    <mergeCell ref="SKQ55:SKR55"/>
    <mergeCell ref="SKS55:SKT55"/>
    <mergeCell ref="SKU55:SKV55"/>
    <mergeCell ref="SKW55:SKX55"/>
    <mergeCell ref="SKA55:SKB55"/>
    <mergeCell ref="SKC55:SKD55"/>
    <mergeCell ref="SKE55:SKF55"/>
    <mergeCell ref="SKG55:SKH55"/>
    <mergeCell ref="SKI55:SKJ55"/>
    <mergeCell ref="SKK55:SKL55"/>
    <mergeCell ref="SJO55:SJP55"/>
    <mergeCell ref="SJQ55:SJR55"/>
    <mergeCell ref="SJS55:SJT55"/>
    <mergeCell ref="SJU55:SJV55"/>
    <mergeCell ref="SJW55:SJX55"/>
    <mergeCell ref="SJY55:SJZ55"/>
    <mergeCell ref="SOQ55:SOR55"/>
    <mergeCell ref="SOS55:SOT55"/>
    <mergeCell ref="SOU55:SOV55"/>
    <mergeCell ref="SOW55:SOX55"/>
    <mergeCell ref="SOY55:SOZ55"/>
    <mergeCell ref="SPA55:SPB55"/>
    <mergeCell ref="SOE55:SOF55"/>
    <mergeCell ref="SOG55:SOH55"/>
    <mergeCell ref="SOI55:SOJ55"/>
    <mergeCell ref="SOK55:SOL55"/>
    <mergeCell ref="SOM55:SON55"/>
    <mergeCell ref="SOO55:SOP55"/>
    <mergeCell ref="SNS55:SNT55"/>
    <mergeCell ref="SNU55:SNV55"/>
    <mergeCell ref="SNW55:SNX55"/>
    <mergeCell ref="SNY55:SNZ55"/>
    <mergeCell ref="SOA55:SOB55"/>
    <mergeCell ref="SOC55:SOD55"/>
    <mergeCell ref="SNG55:SNH55"/>
    <mergeCell ref="SNI55:SNJ55"/>
    <mergeCell ref="SNK55:SNL55"/>
    <mergeCell ref="SNM55:SNN55"/>
    <mergeCell ref="SNO55:SNP55"/>
    <mergeCell ref="SNQ55:SNR55"/>
    <mergeCell ref="SMU55:SMV55"/>
    <mergeCell ref="SMW55:SMX55"/>
    <mergeCell ref="SMY55:SMZ55"/>
    <mergeCell ref="SNA55:SNB55"/>
    <mergeCell ref="SNC55:SND55"/>
    <mergeCell ref="SNE55:SNF55"/>
    <mergeCell ref="SMI55:SMJ55"/>
    <mergeCell ref="SMK55:SML55"/>
    <mergeCell ref="SMM55:SMN55"/>
    <mergeCell ref="SMO55:SMP55"/>
    <mergeCell ref="SMQ55:SMR55"/>
    <mergeCell ref="SMS55:SMT55"/>
    <mergeCell ref="SRK55:SRL55"/>
    <mergeCell ref="SRM55:SRN55"/>
    <mergeCell ref="SRO55:SRP55"/>
    <mergeCell ref="SRQ55:SRR55"/>
    <mergeCell ref="SRS55:SRT55"/>
    <mergeCell ref="SRU55:SRV55"/>
    <mergeCell ref="SQY55:SQZ55"/>
    <mergeCell ref="SRA55:SRB55"/>
    <mergeCell ref="SRC55:SRD55"/>
    <mergeCell ref="SRE55:SRF55"/>
    <mergeCell ref="SRG55:SRH55"/>
    <mergeCell ref="SRI55:SRJ55"/>
    <mergeCell ref="SQM55:SQN55"/>
    <mergeCell ref="SQO55:SQP55"/>
    <mergeCell ref="SQQ55:SQR55"/>
    <mergeCell ref="SQS55:SQT55"/>
    <mergeCell ref="SQU55:SQV55"/>
    <mergeCell ref="SQW55:SQX55"/>
    <mergeCell ref="SQA55:SQB55"/>
    <mergeCell ref="SQC55:SQD55"/>
    <mergeCell ref="SQE55:SQF55"/>
    <mergeCell ref="SQG55:SQH55"/>
    <mergeCell ref="SQI55:SQJ55"/>
    <mergeCell ref="SQK55:SQL55"/>
    <mergeCell ref="SPO55:SPP55"/>
    <mergeCell ref="SPQ55:SPR55"/>
    <mergeCell ref="SPS55:SPT55"/>
    <mergeCell ref="SPU55:SPV55"/>
    <mergeCell ref="SPW55:SPX55"/>
    <mergeCell ref="SPY55:SPZ55"/>
    <mergeCell ref="SPC55:SPD55"/>
    <mergeCell ref="SPE55:SPF55"/>
    <mergeCell ref="SPG55:SPH55"/>
    <mergeCell ref="SPI55:SPJ55"/>
    <mergeCell ref="SPK55:SPL55"/>
    <mergeCell ref="SPM55:SPN55"/>
    <mergeCell ref="SUE55:SUF55"/>
    <mergeCell ref="SUG55:SUH55"/>
    <mergeCell ref="SUI55:SUJ55"/>
    <mergeCell ref="SUK55:SUL55"/>
    <mergeCell ref="SUM55:SUN55"/>
    <mergeCell ref="SUO55:SUP55"/>
    <mergeCell ref="STS55:STT55"/>
    <mergeCell ref="STU55:STV55"/>
    <mergeCell ref="STW55:STX55"/>
    <mergeCell ref="STY55:STZ55"/>
    <mergeCell ref="SUA55:SUB55"/>
    <mergeCell ref="SUC55:SUD55"/>
    <mergeCell ref="STG55:STH55"/>
    <mergeCell ref="STI55:STJ55"/>
    <mergeCell ref="STK55:STL55"/>
    <mergeCell ref="STM55:STN55"/>
    <mergeCell ref="STO55:STP55"/>
    <mergeCell ref="STQ55:STR55"/>
    <mergeCell ref="SSU55:SSV55"/>
    <mergeCell ref="SSW55:SSX55"/>
    <mergeCell ref="SSY55:SSZ55"/>
    <mergeCell ref="STA55:STB55"/>
    <mergeCell ref="STC55:STD55"/>
    <mergeCell ref="STE55:STF55"/>
    <mergeCell ref="SSI55:SSJ55"/>
    <mergeCell ref="SSK55:SSL55"/>
    <mergeCell ref="SSM55:SSN55"/>
    <mergeCell ref="SSO55:SSP55"/>
    <mergeCell ref="SSQ55:SSR55"/>
    <mergeCell ref="SSS55:SST55"/>
    <mergeCell ref="SRW55:SRX55"/>
    <mergeCell ref="SRY55:SRZ55"/>
    <mergeCell ref="SSA55:SSB55"/>
    <mergeCell ref="SSC55:SSD55"/>
    <mergeCell ref="SSE55:SSF55"/>
    <mergeCell ref="SSG55:SSH55"/>
    <mergeCell ref="SWY55:SWZ55"/>
    <mergeCell ref="SXA55:SXB55"/>
    <mergeCell ref="SXC55:SXD55"/>
    <mergeCell ref="SXE55:SXF55"/>
    <mergeCell ref="SXG55:SXH55"/>
    <mergeCell ref="SXI55:SXJ55"/>
    <mergeCell ref="SWM55:SWN55"/>
    <mergeCell ref="SWO55:SWP55"/>
    <mergeCell ref="SWQ55:SWR55"/>
    <mergeCell ref="SWS55:SWT55"/>
    <mergeCell ref="SWU55:SWV55"/>
    <mergeCell ref="SWW55:SWX55"/>
    <mergeCell ref="SWA55:SWB55"/>
    <mergeCell ref="SWC55:SWD55"/>
    <mergeCell ref="SWE55:SWF55"/>
    <mergeCell ref="SWG55:SWH55"/>
    <mergeCell ref="SWI55:SWJ55"/>
    <mergeCell ref="SWK55:SWL55"/>
    <mergeCell ref="SVO55:SVP55"/>
    <mergeCell ref="SVQ55:SVR55"/>
    <mergeCell ref="SVS55:SVT55"/>
    <mergeCell ref="SVU55:SVV55"/>
    <mergeCell ref="SVW55:SVX55"/>
    <mergeCell ref="SVY55:SVZ55"/>
    <mergeCell ref="SVC55:SVD55"/>
    <mergeCell ref="SVE55:SVF55"/>
    <mergeCell ref="SVG55:SVH55"/>
    <mergeCell ref="SVI55:SVJ55"/>
    <mergeCell ref="SVK55:SVL55"/>
    <mergeCell ref="SVM55:SVN55"/>
    <mergeCell ref="SUQ55:SUR55"/>
    <mergeCell ref="SUS55:SUT55"/>
    <mergeCell ref="SUU55:SUV55"/>
    <mergeCell ref="SUW55:SUX55"/>
    <mergeCell ref="SUY55:SUZ55"/>
    <mergeCell ref="SVA55:SVB55"/>
    <mergeCell ref="SZS55:SZT55"/>
    <mergeCell ref="SZU55:SZV55"/>
    <mergeCell ref="SZW55:SZX55"/>
    <mergeCell ref="SZY55:SZZ55"/>
    <mergeCell ref="TAA55:TAB55"/>
    <mergeCell ref="TAC55:TAD55"/>
    <mergeCell ref="SZG55:SZH55"/>
    <mergeCell ref="SZI55:SZJ55"/>
    <mergeCell ref="SZK55:SZL55"/>
    <mergeCell ref="SZM55:SZN55"/>
    <mergeCell ref="SZO55:SZP55"/>
    <mergeCell ref="SZQ55:SZR55"/>
    <mergeCell ref="SYU55:SYV55"/>
    <mergeCell ref="SYW55:SYX55"/>
    <mergeCell ref="SYY55:SYZ55"/>
    <mergeCell ref="SZA55:SZB55"/>
    <mergeCell ref="SZC55:SZD55"/>
    <mergeCell ref="SZE55:SZF55"/>
    <mergeCell ref="SYI55:SYJ55"/>
    <mergeCell ref="SYK55:SYL55"/>
    <mergeCell ref="SYM55:SYN55"/>
    <mergeCell ref="SYO55:SYP55"/>
    <mergeCell ref="SYQ55:SYR55"/>
    <mergeCell ref="SYS55:SYT55"/>
    <mergeCell ref="SXW55:SXX55"/>
    <mergeCell ref="SXY55:SXZ55"/>
    <mergeCell ref="SYA55:SYB55"/>
    <mergeCell ref="SYC55:SYD55"/>
    <mergeCell ref="SYE55:SYF55"/>
    <mergeCell ref="SYG55:SYH55"/>
    <mergeCell ref="SXK55:SXL55"/>
    <mergeCell ref="SXM55:SXN55"/>
    <mergeCell ref="SXO55:SXP55"/>
    <mergeCell ref="SXQ55:SXR55"/>
    <mergeCell ref="SXS55:SXT55"/>
    <mergeCell ref="SXU55:SXV55"/>
    <mergeCell ref="TCM55:TCN55"/>
    <mergeCell ref="TCO55:TCP55"/>
    <mergeCell ref="TCQ55:TCR55"/>
    <mergeCell ref="TCS55:TCT55"/>
    <mergeCell ref="TCU55:TCV55"/>
    <mergeCell ref="TCW55:TCX55"/>
    <mergeCell ref="TCA55:TCB55"/>
    <mergeCell ref="TCC55:TCD55"/>
    <mergeCell ref="TCE55:TCF55"/>
    <mergeCell ref="TCG55:TCH55"/>
    <mergeCell ref="TCI55:TCJ55"/>
    <mergeCell ref="TCK55:TCL55"/>
    <mergeCell ref="TBO55:TBP55"/>
    <mergeCell ref="TBQ55:TBR55"/>
    <mergeCell ref="TBS55:TBT55"/>
    <mergeCell ref="TBU55:TBV55"/>
    <mergeCell ref="TBW55:TBX55"/>
    <mergeCell ref="TBY55:TBZ55"/>
    <mergeCell ref="TBC55:TBD55"/>
    <mergeCell ref="TBE55:TBF55"/>
    <mergeCell ref="TBG55:TBH55"/>
    <mergeCell ref="TBI55:TBJ55"/>
    <mergeCell ref="TBK55:TBL55"/>
    <mergeCell ref="TBM55:TBN55"/>
    <mergeCell ref="TAQ55:TAR55"/>
    <mergeCell ref="TAS55:TAT55"/>
    <mergeCell ref="TAU55:TAV55"/>
    <mergeCell ref="TAW55:TAX55"/>
    <mergeCell ref="TAY55:TAZ55"/>
    <mergeCell ref="TBA55:TBB55"/>
    <mergeCell ref="TAE55:TAF55"/>
    <mergeCell ref="TAG55:TAH55"/>
    <mergeCell ref="TAI55:TAJ55"/>
    <mergeCell ref="TAK55:TAL55"/>
    <mergeCell ref="TAM55:TAN55"/>
    <mergeCell ref="TAO55:TAP55"/>
    <mergeCell ref="TFG55:TFH55"/>
    <mergeCell ref="TFI55:TFJ55"/>
    <mergeCell ref="TFK55:TFL55"/>
    <mergeCell ref="TFM55:TFN55"/>
    <mergeCell ref="TFO55:TFP55"/>
    <mergeCell ref="TFQ55:TFR55"/>
    <mergeCell ref="TEU55:TEV55"/>
    <mergeCell ref="TEW55:TEX55"/>
    <mergeCell ref="TEY55:TEZ55"/>
    <mergeCell ref="TFA55:TFB55"/>
    <mergeCell ref="TFC55:TFD55"/>
    <mergeCell ref="TFE55:TFF55"/>
    <mergeCell ref="TEI55:TEJ55"/>
    <mergeCell ref="TEK55:TEL55"/>
    <mergeCell ref="TEM55:TEN55"/>
    <mergeCell ref="TEO55:TEP55"/>
    <mergeCell ref="TEQ55:TER55"/>
    <mergeCell ref="TES55:TET55"/>
    <mergeCell ref="TDW55:TDX55"/>
    <mergeCell ref="TDY55:TDZ55"/>
    <mergeCell ref="TEA55:TEB55"/>
    <mergeCell ref="TEC55:TED55"/>
    <mergeCell ref="TEE55:TEF55"/>
    <mergeCell ref="TEG55:TEH55"/>
    <mergeCell ref="TDK55:TDL55"/>
    <mergeCell ref="TDM55:TDN55"/>
    <mergeCell ref="TDO55:TDP55"/>
    <mergeCell ref="TDQ55:TDR55"/>
    <mergeCell ref="TDS55:TDT55"/>
    <mergeCell ref="TDU55:TDV55"/>
    <mergeCell ref="TCY55:TCZ55"/>
    <mergeCell ref="TDA55:TDB55"/>
    <mergeCell ref="TDC55:TDD55"/>
    <mergeCell ref="TDE55:TDF55"/>
    <mergeCell ref="TDG55:TDH55"/>
    <mergeCell ref="TDI55:TDJ55"/>
    <mergeCell ref="TIA55:TIB55"/>
    <mergeCell ref="TIC55:TID55"/>
    <mergeCell ref="TIE55:TIF55"/>
    <mergeCell ref="TIG55:TIH55"/>
    <mergeCell ref="TII55:TIJ55"/>
    <mergeCell ref="TIK55:TIL55"/>
    <mergeCell ref="THO55:THP55"/>
    <mergeCell ref="THQ55:THR55"/>
    <mergeCell ref="THS55:THT55"/>
    <mergeCell ref="THU55:THV55"/>
    <mergeCell ref="THW55:THX55"/>
    <mergeCell ref="THY55:THZ55"/>
    <mergeCell ref="THC55:THD55"/>
    <mergeCell ref="THE55:THF55"/>
    <mergeCell ref="THG55:THH55"/>
    <mergeCell ref="THI55:THJ55"/>
    <mergeCell ref="THK55:THL55"/>
    <mergeCell ref="THM55:THN55"/>
    <mergeCell ref="TGQ55:TGR55"/>
    <mergeCell ref="TGS55:TGT55"/>
    <mergeCell ref="TGU55:TGV55"/>
    <mergeCell ref="TGW55:TGX55"/>
    <mergeCell ref="TGY55:TGZ55"/>
    <mergeCell ref="THA55:THB55"/>
    <mergeCell ref="TGE55:TGF55"/>
    <mergeCell ref="TGG55:TGH55"/>
    <mergeCell ref="TGI55:TGJ55"/>
    <mergeCell ref="TGK55:TGL55"/>
    <mergeCell ref="TGM55:TGN55"/>
    <mergeCell ref="TGO55:TGP55"/>
    <mergeCell ref="TFS55:TFT55"/>
    <mergeCell ref="TFU55:TFV55"/>
    <mergeCell ref="TFW55:TFX55"/>
    <mergeCell ref="TFY55:TFZ55"/>
    <mergeCell ref="TGA55:TGB55"/>
    <mergeCell ref="TGC55:TGD55"/>
    <mergeCell ref="TKU55:TKV55"/>
    <mergeCell ref="TKW55:TKX55"/>
    <mergeCell ref="TKY55:TKZ55"/>
    <mergeCell ref="TLA55:TLB55"/>
    <mergeCell ref="TLC55:TLD55"/>
    <mergeCell ref="TLE55:TLF55"/>
    <mergeCell ref="TKI55:TKJ55"/>
    <mergeCell ref="TKK55:TKL55"/>
    <mergeCell ref="TKM55:TKN55"/>
    <mergeCell ref="TKO55:TKP55"/>
    <mergeCell ref="TKQ55:TKR55"/>
    <mergeCell ref="TKS55:TKT55"/>
    <mergeCell ref="TJW55:TJX55"/>
    <mergeCell ref="TJY55:TJZ55"/>
    <mergeCell ref="TKA55:TKB55"/>
    <mergeCell ref="TKC55:TKD55"/>
    <mergeCell ref="TKE55:TKF55"/>
    <mergeCell ref="TKG55:TKH55"/>
    <mergeCell ref="TJK55:TJL55"/>
    <mergeCell ref="TJM55:TJN55"/>
    <mergeCell ref="TJO55:TJP55"/>
    <mergeCell ref="TJQ55:TJR55"/>
    <mergeCell ref="TJS55:TJT55"/>
    <mergeCell ref="TJU55:TJV55"/>
    <mergeCell ref="TIY55:TIZ55"/>
    <mergeCell ref="TJA55:TJB55"/>
    <mergeCell ref="TJC55:TJD55"/>
    <mergeCell ref="TJE55:TJF55"/>
    <mergeCell ref="TJG55:TJH55"/>
    <mergeCell ref="TJI55:TJJ55"/>
    <mergeCell ref="TIM55:TIN55"/>
    <mergeCell ref="TIO55:TIP55"/>
    <mergeCell ref="TIQ55:TIR55"/>
    <mergeCell ref="TIS55:TIT55"/>
    <mergeCell ref="TIU55:TIV55"/>
    <mergeCell ref="TIW55:TIX55"/>
    <mergeCell ref="TNO55:TNP55"/>
    <mergeCell ref="TNQ55:TNR55"/>
    <mergeCell ref="TNS55:TNT55"/>
    <mergeCell ref="TNU55:TNV55"/>
    <mergeCell ref="TNW55:TNX55"/>
    <mergeCell ref="TNY55:TNZ55"/>
    <mergeCell ref="TNC55:TND55"/>
    <mergeCell ref="TNE55:TNF55"/>
    <mergeCell ref="TNG55:TNH55"/>
    <mergeCell ref="TNI55:TNJ55"/>
    <mergeCell ref="TNK55:TNL55"/>
    <mergeCell ref="TNM55:TNN55"/>
    <mergeCell ref="TMQ55:TMR55"/>
    <mergeCell ref="TMS55:TMT55"/>
    <mergeCell ref="TMU55:TMV55"/>
    <mergeCell ref="TMW55:TMX55"/>
    <mergeCell ref="TMY55:TMZ55"/>
    <mergeCell ref="TNA55:TNB55"/>
    <mergeCell ref="TME55:TMF55"/>
    <mergeCell ref="TMG55:TMH55"/>
    <mergeCell ref="TMI55:TMJ55"/>
    <mergeCell ref="TMK55:TML55"/>
    <mergeCell ref="TMM55:TMN55"/>
    <mergeCell ref="TMO55:TMP55"/>
    <mergeCell ref="TLS55:TLT55"/>
    <mergeCell ref="TLU55:TLV55"/>
    <mergeCell ref="TLW55:TLX55"/>
    <mergeCell ref="TLY55:TLZ55"/>
    <mergeCell ref="TMA55:TMB55"/>
    <mergeCell ref="TMC55:TMD55"/>
    <mergeCell ref="TLG55:TLH55"/>
    <mergeCell ref="TLI55:TLJ55"/>
    <mergeCell ref="TLK55:TLL55"/>
    <mergeCell ref="TLM55:TLN55"/>
    <mergeCell ref="TLO55:TLP55"/>
    <mergeCell ref="TLQ55:TLR55"/>
    <mergeCell ref="TQI55:TQJ55"/>
    <mergeCell ref="TQK55:TQL55"/>
    <mergeCell ref="TQM55:TQN55"/>
    <mergeCell ref="TQO55:TQP55"/>
    <mergeCell ref="TQQ55:TQR55"/>
    <mergeCell ref="TQS55:TQT55"/>
    <mergeCell ref="TPW55:TPX55"/>
    <mergeCell ref="TPY55:TPZ55"/>
    <mergeCell ref="TQA55:TQB55"/>
    <mergeCell ref="TQC55:TQD55"/>
    <mergeCell ref="TQE55:TQF55"/>
    <mergeCell ref="TQG55:TQH55"/>
    <mergeCell ref="TPK55:TPL55"/>
    <mergeCell ref="TPM55:TPN55"/>
    <mergeCell ref="TPO55:TPP55"/>
    <mergeCell ref="TPQ55:TPR55"/>
    <mergeCell ref="TPS55:TPT55"/>
    <mergeCell ref="TPU55:TPV55"/>
    <mergeCell ref="TOY55:TOZ55"/>
    <mergeCell ref="TPA55:TPB55"/>
    <mergeCell ref="TPC55:TPD55"/>
    <mergeCell ref="TPE55:TPF55"/>
    <mergeCell ref="TPG55:TPH55"/>
    <mergeCell ref="TPI55:TPJ55"/>
    <mergeCell ref="TOM55:TON55"/>
    <mergeCell ref="TOO55:TOP55"/>
    <mergeCell ref="TOQ55:TOR55"/>
    <mergeCell ref="TOS55:TOT55"/>
    <mergeCell ref="TOU55:TOV55"/>
    <mergeCell ref="TOW55:TOX55"/>
    <mergeCell ref="TOA55:TOB55"/>
    <mergeCell ref="TOC55:TOD55"/>
    <mergeCell ref="TOE55:TOF55"/>
    <mergeCell ref="TOG55:TOH55"/>
    <mergeCell ref="TOI55:TOJ55"/>
    <mergeCell ref="TOK55:TOL55"/>
    <mergeCell ref="TTC55:TTD55"/>
    <mergeCell ref="TTE55:TTF55"/>
    <mergeCell ref="TTG55:TTH55"/>
    <mergeCell ref="TTI55:TTJ55"/>
    <mergeCell ref="TTK55:TTL55"/>
    <mergeCell ref="TTM55:TTN55"/>
    <mergeCell ref="TSQ55:TSR55"/>
    <mergeCell ref="TSS55:TST55"/>
    <mergeCell ref="TSU55:TSV55"/>
    <mergeCell ref="TSW55:TSX55"/>
    <mergeCell ref="TSY55:TSZ55"/>
    <mergeCell ref="TTA55:TTB55"/>
    <mergeCell ref="TSE55:TSF55"/>
    <mergeCell ref="TSG55:TSH55"/>
    <mergeCell ref="TSI55:TSJ55"/>
    <mergeCell ref="TSK55:TSL55"/>
    <mergeCell ref="TSM55:TSN55"/>
    <mergeCell ref="TSO55:TSP55"/>
    <mergeCell ref="TRS55:TRT55"/>
    <mergeCell ref="TRU55:TRV55"/>
    <mergeCell ref="TRW55:TRX55"/>
    <mergeCell ref="TRY55:TRZ55"/>
    <mergeCell ref="TSA55:TSB55"/>
    <mergeCell ref="TSC55:TSD55"/>
    <mergeCell ref="TRG55:TRH55"/>
    <mergeCell ref="TRI55:TRJ55"/>
    <mergeCell ref="TRK55:TRL55"/>
    <mergeCell ref="TRM55:TRN55"/>
    <mergeCell ref="TRO55:TRP55"/>
    <mergeCell ref="TRQ55:TRR55"/>
    <mergeCell ref="TQU55:TQV55"/>
    <mergeCell ref="TQW55:TQX55"/>
    <mergeCell ref="TQY55:TQZ55"/>
    <mergeCell ref="TRA55:TRB55"/>
    <mergeCell ref="TRC55:TRD55"/>
    <mergeCell ref="TRE55:TRF55"/>
    <mergeCell ref="TVW55:TVX55"/>
    <mergeCell ref="TVY55:TVZ55"/>
    <mergeCell ref="TWA55:TWB55"/>
    <mergeCell ref="TWC55:TWD55"/>
    <mergeCell ref="TWE55:TWF55"/>
    <mergeCell ref="TWG55:TWH55"/>
    <mergeCell ref="TVK55:TVL55"/>
    <mergeCell ref="TVM55:TVN55"/>
    <mergeCell ref="TVO55:TVP55"/>
    <mergeCell ref="TVQ55:TVR55"/>
    <mergeCell ref="TVS55:TVT55"/>
    <mergeCell ref="TVU55:TVV55"/>
    <mergeCell ref="TUY55:TUZ55"/>
    <mergeCell ref="TVA55:TVB55"/>
    <mergeCell ref="TVC55:TVD55"/>
    <mergeCell ref="TVE55:TVF55"/>
    <mergeCell ref="TVG55:TVH55"/>
    <mergeCell ref="TVI55:TVJ55"/>
    <mergeCell ref="TUM55:TUN55"/>
    <mergeCell ref="TUO55:TUP55"/>
    <mergeCell ref="TUQ55:TUR55"/>
    <mergeCell ref="TUS55:TUT55"/>
    <mergeCell ref="TUU55:TUV55"/>
    <mergeCell ref="TUW55:TUX55"/>
    <mergeCell ref="TUA55:TUB55"/>
    <mergeCell ref="TUC55:TUD55"/>
    <mergeCell ref="TUE55:TUF55"/>
    <mergeCell ref="TUG55:TUH55"/>
    <mergeCell ref="TUI55:TUJ55"/>
    <mergeCell ref="TUK55:TUL55"/>
    <mergeCell ref="TTO55:TTP55"/>
    <mergeCell ref="TTQ55:TTR55"/>
    <mergeCell ref="TTS55:TTT55"/>
    <mergeCell ref="TTU55:TTV55"/>
    <mergeCell ref="TTW55:TTX55"/>
    <mergeCell ref="TTY55:TTZ55"/>
    <mergeCell ref="TYQ55:TYR55"/>
    <mergeCell ref="TYS55:TYT55"/>
    <mergeCell ref="TYU55:TYV55"/>
    <mergeCell ref="TYW55:TYX55"/>
    <mergeCell ref="TYY55:TYZ55"/>
    <mergeCell ref="TZA55:TZB55"/>
    <mergeCell ref="TYE55:TYF55"/>
    <mergeCell ref="TYG55:TYH55"/>
    <mergeCell ref="TYI55:TYJ55"/>
    <mergeCell ref="TYK55:TYL55"/>
    <mergeCell ref="TYM55:TYN55"/>
    <mergeCell ref="TYO55:TYP55"/>
    <mergeCell ref="TXS55:TXT55"/>
    <mergeCell ref="TXU55:TXV55"/>
    <mergeCell ref="TXW55:TXX55"/>
    <mergeCell ref="TXY55:TXZ55"/>
    <mergeCell ref="TYA55:TYB55"/>
    <mergeCell ref="TYC55:TYD55"/>
    <mergeCell ref="TXG55:TXH55"/>
    <mergeCell ref="TXI55:TXJ55"/>
    <mergeCell ref="TXK55:TXL55"/>
    <mergeCell ref="TXM55:TXN55"/>
    <mergeCell ref="TXO55:TXP55"/>
    <mergeCell ref="TXQ55:TXR55"/>
    <mergeCell ref="TWU55:TWV55"/>
    <mergeCell ref="TWW55:TWX55"/>
    <mergeCell ref="TWY55:TWZ55"/>
    <mergeCell ref="TXA55:TXB55"/>
    <mergeCell ref="TXC55:TXD55"/>
    <mergeCell ref="TXE55:TXF55"/>
    <mergeCell ref="TWI55:TWJ55"/>
    <mergeCell ref="TWK55:TWL55"/>
    <mergeCell ref="TWM55:TWN55"/>
    <mergeCell ref="TWO55:TWP55"/>
    <mergeCell ref="TWQ55:TWR55"/>
    <mergeCell ref="TWS55:TWT55"/>
    <mergeCell ref="UBK55:UBL55"/>
    <mergeCell ref="UBM55:UBN55"/>
    <mergeCell ref="UBO55:UBP55"/>
    <mergeCell ref="UBQ55:UBR55"/>
    <mergeCell ref="UBS55:UBT55"/>
    <mergeCell ref="UBU55:UBV55"/>
    <mergeCell ref="UAY55:UAZ55"/>
    <mergeCell ref="UBA55:UBB55"/>
    <mergeCell ref="UBC55:UBD55"/>
    <mergeCell ref="UBE55:UBF55"/>
    <mergeCell ref="UBG55:UBH55"/>
    <mergeCell ref="UBI55:UBJ55"/>
    <mergeCell ref="UAM55:UAN55"/>
    <mergeCell ref="UAO55:UAP55"/>
    <mergeCell ref="UAQ55:UAR55"/>
    <mergeCell ref="UAS55:UAT55"/>
    <mergeCell ref="UAU55:UAV55"/>
    <mergeCell ref="UAW55:UAX55"/>
    <mergeCell ref="UAA55:UAB55"/>
    <mergeCell ref="UAC55:UAD55"/>
    <mergeCell ref="UAE55:UAF55"/>
    <mergeCell ref="UAG55:UAH55"/>
    <mergeCell ref="UAI55:UAJ55"/>
    <mergeCell ref="UAK55:UAL55"/>
    <mergeCell ref="TZO55:TZP55"/>
    <mergeCell ref="TZQ55:TZR55"/>
    <mergeCell ref="TZS55:TZT55"/>
    <mergeCell ref="TZU55:TZV55"/>
    <mergeCell ref="TZW55:TZX55"/>
    <mergeCell ref="TZY55:TZZ55"/>
    <mergeCell ref="TZC55:TZD55"/>
    <mergeCell ref="TZE55:TZF55"/>
    <mergeCell ref="TZG55:TZH55"/>
    <mergeCell ref="TZI55:TZJ55"/>
    <mergeCell ref="TZK55:TZL55"/>
    <mergeCell ref="TZM55:TZN55"/>
    <mergeCell ref="UEE55:UEF55"/>
    <mergeCell ref="UEG55:UEH55"/>
    <mergeCell ref="UEI55:UEJ55"/>
    <mergeCell ref="UEK55:UEL55"/>
    <mergeCell ref="UEM55:UEN55"/>
    <mergeCell ref="UEO55:UEP55"/>
    <mergeCell ref="UDS55:UDT55"/>
    <mergeCell ref="UDU55:UDV55"/>
    <mergeCell ref="UDW55:UDX55"/>
    <mergeCell ref="UDY55:UDZ55"/>
    <mergeCell ref="UEA55:UEB55"/>
    <mergeCell ref="UEC55:UED55"/>
    <mergeCell ref="UDG55:UDH55"/>
    <mergeCell ref="UDI55:UDJ55"/>
    <mergeCell ref="UDK55:UDL55"/>
    <mergeCell ref="UDM55:UDN55"/>
    <mergeCell ref="UDO55:UDP55"/>
    <mergeCell ref="UDQ55:UDR55"/>
    <mergeCell ref="UCU55:UCV55"/>
    <mergeCell ref="UCW55:UCX55"/>
    <mergeCell ref="UCY55:UCZ55"/>
    <mergeCell ref="UDA55:UDB55"/>
    <mergeCell ref="UDC55:UDD55"/>
    <mergeCell ref="UDE55:UDF55"/>
    <mergeCell ref="UCI55:UCJ55"/>
    <mergeCell ref="UCK55:UCL55"/>
    <mergeCell ref="UCM55:UCN55"/>
    <mergeCell ref="UCO55:UCP55"/>
    <mergeCell ref="UCQ55:UCR55"/>
    <mergeCell ref="UCS55:UCT55"/>
    <mergeCell ref="UBW55:UBX55"/>
    <mergeCell ref="UBY55:UBZ55"/>
    <mergeCell ref="UCA55:UCB55"/>
    <mergeCell ref="UCC55:UCD55"/>
    <mergeCell ref="UCE55:UCF55"/>
    <mergeCell ref="UCG55:UCH55"/>
    <mergeCell ref="UGY55:UGZ55"/>
    <mergeCell ref="UHA55:UHB55"/>
    <mergeCell ref="UHC55:UHD55"/>
    <mergeCell ref="UHE55:UHF55"/>
    <mergeCell ref="UHG55:UHH55"/>
    <mergeCell ref="UHI55:UHJ55"/>
    <mergeCell ref="UGM55:UGN55"/>
    <mergeCell ref="UGO55:UGP55"/>
    <mergeCell ref="UGQ55:UGR55"/>
    <mergeCell ref="UGS55:UGT55"/>
    <mergeCell ref="UGU55:UGV55"/>
    <mergeCell ref="UGW55:UGX55"/>
    <mergeCell ref="UGA55:UGB55"/>
    <mergeCell ref="UGC55:UGD55"/>
    <mergeCell ref="UGE55:UGF55"/>
    <mergeCell ref="UGG55:UGH55"/>
    <mergeCell ref="UGI55:UGJ55"/>
    <mergeCell ref="UGK55:UGL55"/>
    <mergeCell ref="UFO55:UFP55"/>
    <mergeCell ref="UFQ55:UFR55"/>
    <mergeCell ref="UFS55:UFT55"/>
    <mergeCell ref="UFU55:UFV55"/>
    <mergeCell ref="UFW55:UFX55"/>
    <mergeCell ref="UFY55:UFZ55"/>
    <mergeCell ref="UFC55:UFD55"/>
    <mergeCell ref="UFE55:UFF55"/>
    <mergeCell ref="UFG55:UFH55"/>
    <mergeCell ref="UFI55:UFJ55"/>
    <mergeCell ref="UFK55:UFL55"/>
    <mergeCell ref="UFM55:UFN55"/>
    <mergeCell ref="UEQ55:UER55"/>
    <mergeCell ref="UES55:UET55"/>
    <mergeCell ref="UEU55:UEV55"/>
    <mergeCell ref="UEW55:UEX55"/>
    <mergeCell ref="UEY55:UEZ55"/>
    <mergeCell ref="UFA55:UFB55"/>
    <mergeCell ref="UJS55:UJT55"/>
    <mergeCell ref="UJU55:UJV55"/>
    <mergeCell ref="UJW55:UJX55"/>
    <mergeCell ref="UJY55:UJZ55"/>
    <mergeCell ref="UKA55:UKB55"/>
    <mergeCell ref="UKC55:UKD55"/>
    <mergeCell ref="UJG55:UJH55"/>
    <mergeCell ref="UJI55:UJJ55"/>
    <mergeCell ref="UJK55:UJL55"/>
    <mergeCell ref="UJM55:UJN55"/>
    <mergeCell ref="UJO55:UJP55"/>
    <mergeCell ref="UJQ55:UJR55"/>
    <mergeCell ref="UIU55:UIV55"/>
    <mergeCell ref="UIW55:UIX55"/>
    <mergeCell ref="UIY55:UIZ55"/>
    <mergeCell ref="UJA55:UJB55"/>
    <mergeCell ref="UJC55:UJD55"/>
    <mergeCell ref="UJE55:UJF55"/>
    <mergeCell ref="UII55:UIJ55"/>
    <mergeCell ref="UIK55:UIL55"/>
    <mergeCell ref="UIM55:UIN55"/>
    <mergeCell ref="UIO55:UIP55"/>
    <mergeCell ref="UIQ55:UIR55"/>
    <mergeCell ref="UIS55:UIT55"/>
    <mergeCell ref="UHW55:UHX55"/>
    <mergeCell ref="UHY55:UHZ55"/>
    <mergeCell ref="UIA55:UIB55"/>
    <mergeCell ref="UIC55:UID55"/>
    <mergeCell ref="UIE55:UIF55"/>
    <mergeCell ref="UIG55:UIH55"/>
    <mergeCell ref="UHK55:UHL55"/>
    <mergeCell ref="UHM55:UHN55"/>
    <mergeCell ref="UHO55:UHP55"/>
    <mergeCell ref="UHQ55:UHR55"/>
    <mergeCell ref="UHS55:UHT55"/>
    <mergeCell ref="UHU55:UHV55"/>
    <mergeCell ref="UMM55:UMN55"/>
    <mergeCell ref="UMO55:UMP55"/>
    <mergeCell ref="UMQ55:UMR55"/>
    <mergeCell ref="UMS55:UMT55"/>
    <mergeCell ref="UMU55:UMV55"/>
    <mergeCell ref="UMW55:UMX55"/>
    <mergeCell ref="UMA55:UMB55"/>
    <mergeCell ref="UMC55:UMD55"/>
    <mergeCell ref="UME55:UMF55"/>
    <mergeCell ref="UMG55:UMH55"/>
    <mergeCell ref="UMI55:UMJ55"/>
    <mergeCell ref="UMK55:UML55"/>
    <mergeCell ref="ULO55:ULP55"/>
    <mergeCell ref="ULQ55:ULR55"/>
    <mergeCell ref="ULS55:ULT55"/>
    <mergeCell ref="ULU55:ULV55"/>
    <mergeCell ref="ULW55:ULX55"/>
    <mergeCell ref="ULY55:ULZ55"/>
    <mergeCell ref="ULC55:ULD55"/>
    <mergeCell ref="ULE55:ULF55"/>
    <mergeCell ref="ULG55:ULH55"/>
    <mergeCell ref="ULI55:ULJ55"/>
    <mergeCell ref="ULK55:ULL55"/>
    <mergeCell ref="ULM55:ULN55"/>
    <mergeCell ref="UKQ55:UKR55"/>
    <mergeCell ref="UKS55:UKT55"/>
    <mergeCell ref="UKU55:UKV55"/>
    <mergeCell ref="UKW55:UKX55"/>
    <mergeCell ref="UKY55:UKZ55"/>
    <mergeCell ref="ULA55:ULB55"/>
    <mergeCell ref="UKE55:UKF55"/>
    <mergeCell ref="UKG55:UKH55"/>
    <mergeCell ref="UKI55:UKJ55"/>
    <mergeCell ref="UKK55:UKL55"/>
    <mergeCell ref="UKM55:UKN55"/>
    <mergeCell ref="UKO55:UKP55"/>
    <mergeCell ref="UPG55:UPH55"/>
    <mergeCell ref="UPI55:UPJ55"/>
    <mergeCell ref="UPK55:UPL55"/>
    <mergeCell ref="UPM55:UPN55"/>
    <mergeCell ref="UPO55:UPP55"/>
    <mergeCell ref="UPQ55:UPR55"/>
    <mergeCell ref="UOU55:UOV55"/>
    <mergeCell ref="UOW55:UOX55"/>
    <mergeCell ref="UOY55:UOZ55"/>
    <mergeCell ref="UPA55:UPB55"/>
    <mergeCell ref="UPC55:UPD55"/>
    <mergeCell ref="UPE55:UPF55"/>
    <mergeCell ref="UOI55:UOJ55"/>
    <mergeCell ref="UOK55:UOL55"/>
    <mergeCell ref="UOM55:UON55"/>
    <mergeCell ref="UOO55:UOP55"/>
    <mergeCell ref="UOQ55:UOR55"/>
    <mergeCell ref="UOS55:UOT55"/>
    <mergeCell ref="UNW55:UNX55"/>
    <mergeCell ref="UNY55:UNZ55"/>
    <mergeCell ref="UOA55:UOB55"/>
    <mergeCell ref="UOC55:UOD55"/>
    <mergeCell ref="UOE55:UOF55"/>
    <mergeCell ref="UOG55:UOH55"/>
    <mergeCell ref="UNK55:UNL55"/>
    <mergeCell ref="UNM55:UNN55"/>
    <mergeCell ref="UNO55:UNP55"/>
    <mergeCell ref="UNQ55:UNR55"/>
    <mergeCell ref="UNS55:UNT55"/>
    <mergeCell ref="UNU55:UNV55"/>
    <mergeCell ref="UMY55:UMZ55"/>
    <mergeCell ref="UNA55:UNB55"/>
    <mergeCell ref="UNC55:UND55"/>
    <mergeCell ref="UNE55:UNF55"/>
    <mergeCell ref="UNG55:UNH55"/>
    <mergeCell ref="UNI55:UNJ55"/>
    <mergeCell ref="USA55:USB55"/>
    <mergeCell ref="USC55:USD55"/>
    <mergeCell ref="USE55:USF55"/>
    <mergeCell ref="USG55:USH55"/>
    <mergeCell ref="USI55:USJ55"/>
    <mergeCell ref="USK55:USL55"/>
    <mergeCell ref="URO55:URP55"/>
    <mergeCell ref="URQ55:URR55"/>
    <mergeCell ref="URS55:URT55"/>
    <mergeCell ref="URU55:URV55"/>
    <mergeCell ref="URW55:URX55"/>
    <mergeCell ref="URY55:URZ55"/>
    <mergeCell ref="URC55:URD55"/>
    <mergeCell ref="URE55:URF55"/>
    <mergeCell ref="URG55:URH55"/>
    <mergeCell ref="URI55:URJ55"/>
    <mergeCell ref="URK55:URL55"/>
    <mergeCell ref="URM55:URN55"/>
    <mergeCell ref="UQQ55:UQR55"/>
    <mergeCell ref="UQS55:UQT55"/>
    <mergeCell ref="UQU55:UQV55"/>
    <mergeCell ref="UQW55:UQX55"/>
    <mergeCell ref="UQY55:UQZ55"/>
    <mergeCell ref="URA55:URB55"/>
    <mergeCell ref="UQE55:UQF55"/>
    <mergeCell ref="UQG55:UQH55"/>
    <mergeCell ref="UQI55:UQJ55"/>
    <mergeCell ref="UQK55:UQL55"/>
    <mergeCell ref="UQM55:UQN55"/>
    <mergeCell ref="UQO55:UQP55"/>
    <mergeCell ref="UPS55:UPT55"/>
    <mergeCell ref="UPU55:UPV55"/>
    <mergeCell ref="UPW55:UPX55"/>
    <mergeCell ref="UPY55:UPZ55"/>
    <mergeCell ref="UQA55:UQB55"/>
    <mergeCell ref="UQC55:UQD55"/>
    <mergeCell ref="UUU55:UUV55"/>
    <mergeCell ref="UUW55:UUX55"/>
    <mergeCell ref="UUY55:UUZ55"/>
    <mergeCell ref="UVA55:UVB55"/>
    <mergeCell ref="UVC55:UVD55"/>
    <mergeCell ref="UVE55:UVF55"/>
    <mergeCell ref="UUI55:UUJ55"/>
    <mergeCell ref="UUK55:UUL55"/>
    <mergeCell ref="UUM55:UUN55"/>
    <mergeCell ref="UUO55:UUP55"/>
    <mergeCell ref="UUQ55:UUR55"/>
    <mergeCell ref="UUS55:UUT55"/>
    <mergeCell ref="UTW55:UTX55"/>
    <mergeCell ref="UTY55:UTZ55"/>
    <mergeCell ref="UUA55:UUB55"/>
    <mergeCell ref="UUC55:UUD55"/>
    <mergeCell ref="UUE55:UUF55"/>
    <mergeCell ref="UUG55:UUH55"/>
    <mergeCell ref="UTK55:UTL55"/>
    <mergeCell ref="UTM55:UTN55"/>
    <mergeCell ref="UTO55:UTP55"/>
    <mergeCell ref="UTQ55:UTR55"/>
    <mergeCell ref="UTS55:UTT55"/>
    <mergeCell ref="UTU55:UTV55"/>
    <mergeCell ref="USY55:USZ55"/>
    <mergeCell ref="UTA55:UTB55"/>
    <mergeCell ref="UTC55:UTD55"/>
    <mergeCell ref="UTE55:UTF55"/>
    <mergeCell ref="UTG55:UTH55"/>
    <mergeCell ref="UTI55:UTJ55"/>
    <mergeCell ref="USM55:USN55"/>
    <mergeCell ref="USO55:USP55"/>
    <mergeCell ref="USQ55:USR55"/>
    <mergeCell ref="USS55:UST55"/>
    <mergeCell ref="USU55:USV55"/>
    <mergeCell ref="USW55:USX55"/>
    <mergeCell ref="UXO55:UXP55"/>
    <mergeCell ref="UXQ55:UXR55"/>
    <mergeCell ref="UXS55:UXT55"/>
    <mergeCell ref="UXU55:UXV55"/>
    <mergeCell ref="UXW55:UXX55"/>
    <mergeCell ref="UXY55:UXZ55"/>
    <mergeCell ref="UXC55:UXD55"/>
    <mergeCell ref="UXE55:UXF55"/>
    <mergeCell ref="UXG55:UXH55"/>
    <mergeCell ref="UXI55:UXJ55"/>
    <mergeCell ref="UXK55:UXL55"/>
    <mergeCell ref="UXM55:UXN55"/>
    <mergeCell ref="UWQ55:UWR55"/>
    <mergeCell ref="UWS55:UWT55"/>
    <mergeCell ref="UWU55:UWV55"/>
    <mergeCell ref="UWW55:UWX55"/>
    <mergeCell ref="UWY55:UWZ55"/>
    <mergeCell ref="UXA55:UXB55"/>
    <mergeCell ref="UWE55:UWF55"/>
    <mergeCell ref="UWG55:UWH55"/>
    <mergeCell ref="UWI55:UWJ55"/>
    <mergeCell ref="UWK55:UWL55"/>
    <mergeCell ref="UWM55:UWN55"/>
    <mergeCell ref="UWO55:UWP55"/>
    <mergeCell ref="UVS55:UVT55"/>
    <mergeCell ref="UVU55:UVV55"/>
    <mergeCell ref="UVW55:UVX55"/>
    <mergeCell ref="UVY55:UVZ55"/>
    <mergeCell ref="UWA55:UWB55"/>
    <mergeCell ref="UWC55:UWD55"/>
    <mergeCell ref="UVG55:UVH55"/>
    <mergeCell ref="UVI55:UVJ55"/>
    <mergeCell ref="UVK55:UVL55"/>
    <mergeCell ref="UVM55:UVN55"/>
    <mergeCell ref="UVO55:UVP55"/>
    <mergeCell ref="UVQ55:UVR55"/>
    <mergeCell ref="VAI55:VAJ55"/>
    <mergeCell ref="VAK55:VAL55"/>
    <mergeCell ref="VAM55:VAN55"/>
    <mergeCell ref="VAO55:VAP55"/>
    <mergeCell ref="VAQ55:VAR55"/>
    <mergeCell ref="VAS55:VAT55"/>
    <mergeCell ref="UZW55:UZX55"/>
    <mergeCell ref="UZY55:UZZ55"/>
    <mergeCell ref="VAA55:VAB55"/>
    <mergeCell ref="VAC55:VAD55"/>
    <mergeCell ref="VAE55:VAF55"/>
    <mergeCell ref="VAG55:VAH55"/>
    <mergeCell ref="UZK55:UZL55"/>
    <mergeCell ref="UZM55:UZN55"/>
    <mergeCell ref="UZO55:UZP55"/>
    <mergeCell ref="UZQ55:UZR55"/>
    <mergeCell ref="UZS55:UZT55"/>
    <mergeCell ref="UZU55:UZV55"/>
    <mergeCell ref="UYY55:UYZ55"/>
    <mergeCell ref="UZA55:UZB55"/>
    <mergeCell ref="UZC55:UZD55"/>
    <mergeCell ref="UZE55:UZF55"/>
    <mergeCell ref="UZG55:UZH55"/>
    <mergeCell ref="UZI55:UZJ55"/>
    <mergeCell ref="UYM55:UYN55"/>
    <mergeCell ref="UYO55:UYP55"/>
    <mergeCell ref="UYQ55:UYR55"/>
    <mergeCell ref="UYS55:UYT55"/>
    <mergeCell ref="UYU55:UYV55"/>
    <mergeCell ref="UYW55:UYX55"/>
    <mergeCell ref="UYA55:UYB55"/>
    <mergeCell ref="UYC55:UYD55"/>
    <mergeCell ref="UYE55:UYF55"/>
    <mergeCell ref="UYG55:UYH55"/>
    <mergeCell ref="UYI55:UYJ55"/>
    <mergeCell ref="UYK55:UYL55"/>
    <mergeCell ref="VDC55:VDD55"/>
    <mergeCell ref="VDE55:VDF55"/>
    <mergeCell ref="VDG55:VDH55"/>
    <mergeCell ref="VDI55:VDJ55"/>
    <mergeCell ref="VDK55:VDL55"/>
    <mergeCell ref="VDM55:VDN55"/>
    <mergeCell ref="VCQ55:VCR55"/>
    <mergeCell ref="VCS55:VCT55"/>
    <mergeCell ref="VCU55:VCV55"/>
    <mergeCell ref="VCW55:VCX55"/>
    <mergeCell ref="VCY55:VCZ55"/>
    <mergeCell ref="VDA55:VDB55"/>
    <mergeCell ref="VCE55:VCF55"/>
    <mergeCell ref="VCG55:VCH55"/>
    <mergeCell ref="VCI55:VCJ55"/>
    <mergeCell ref="VCK55:VCL55"/>
    <mergeCell ref="VCM55:VCN55"/>
    <mergeCell ref="VCO55:VCP55"/>
    <mergeCell ref="VBS55:VBT55"/>
    <mergeCell ref="VBU55:VBV55"/>
    <mergeCell ref="VBW55:VBX55"/>
    <mergeCell ref="VBY55:VBZ55"/>
    <mergeCell ref="VCA55:VCB55"/>
    <mergeCell ref="VCC55:VCD55"/>
    <mergeCell ref="VBG55:VBH55"/>
    <mergeCell ref="VBI55:VBJ55"/>
    <mergeCell ref="VBK55:VBL55"/>
    <mergeCell ref="VBM55:VBN55"/>
    <mergeCell ref="VBO55:VBP55"/>
    <mergeCell ref="VBQ55:VBR55"/>
    <mergeCell ref="VAU55:VAV55"/>
    <mergeCell ref="VAW55:VAX55"/>
    <mergeCell ref="VAY55:VAZ55"/>
    <mergeCell ref="VBA55:VBB55"/>
    <mergeCell ref="VBC55:VBD55"/>
    <mergeCell ref="VBE55:VBF55"/>
    <mergeCell ref="VFW55:VFX55"/>
    <mergeCell ref="VFY55:VFZ55"/>
    <mergeCell ref="VGA55:VGB55"/>
    <mergeCell ref="VGC55:VGD55"/>
    <mergeCell ref="VGE55:VGF55"/>
    <mergeCell ref="VGG55:VGH55"/>
    <mergeCell ref="VFK55:VFL55"/>
    <mergeCell ref="VFM55:VFN55"/>
    <mergeCell ref="VFO55:VFP55"/>
    <mergeCell ref="VFQ55:VFR55"/>
    <mergeCell ref="VFS55:VFT55"/>
    <mergeCell ref="VFU55:VFV55"/>
    <mergeCell ref="VEY55:VEZ55"/>
    <mergeCell ref="VFA55:VFB55"/>
    <mergeCell ref="VFC55:VFD55"/>
    <mergeCell ref="VFE55:VFF55"/>
    <mergeCell ref="VFG55:VFH55"/>
    <mergeCell ref="VFI55:VFJ55"/>
    <mergeCell ref="VEM55:VEN55"/>
    <mergeCell ref="VEO55:VEP55"/>
    <mergeCell ref="VEQ55:VER55"/>
    <mergeCell ref="VES55:VET55"/>
    <mergeCell ref="VEU55:VEV55"/>
    <mergeCell ref="VEW55:VEX55"/>
    <mergeCell ref="VEA55:VEB55"/>
    <mergeCell ref="VEC55:VED55"/>
    <mergeCell ref="VEE55:VEF55"/>
    <mergeCell ref="VEG55:VEH55"/>
    <mergeCell ref="VEI55:VEJ55"/>
    <mergeCell ref="VEK55:VEL55"/>
    <mergeCell ref="VDO55:VDP55"/>
    <mergeCell ref="VDQ55:VDR55"/>
    <mergeCell ref="VDS55:VDT55"/>
    <mergeCell ref="VDU55:VDV55"/>
    <mergeCell ref="VDW55:VDX55"/>
    <mergeCell ref="VDY55:VDZ55"/>
    <mergeCell ref="VIQ55:VIR55"/>
    <mergeCell ref="VIS55:VIT55"/>
    <mergeCell ref="VIU55:VIV55"/>
    <mergeCell ref="VIW55:VIX55"/>
    <mergeCell ref="VIY55:VIZ55"/>
    <mergeCell ref="VJA55:VJB55"/>
    <mergeCell ref="VIE55:VIF55"/>
    <mergeCell ref="VIG55:VIH55"/>
    <mergeCell ref="VII55:VIJ55"/>
    <mergeCell ref="VIK55:VIL55"/>
    <mergeCell ref="VIM55:VIN55"/>
    <mergeCell ref="VIO55:VIP55"/>
    <mergeCell ref="VHS55:VHT55"/>
    <mergeCell ref="VHU55:VHV55"/>
    <mergeCell ref="VHW55:VHX55"/>
    <mergeCell ref="VHY55:VHZ55"/>
    <mergeCell ref="VIA55:VIB55"/>
    <mergeCell ref="VIC55:VID55"/>
    <mergeCell ref="VHG55:VHH55"/>
    <mergeCell ref="VHI55:VHJ55"/>
    <mergeCell ref="VHK55:VHL55"/>
    <mergeCell ref="VHM55:VHN55"/>
    <mergeCell ref="VHO55:VHP55"/>
    <mergeCell ref="VHQ55:VHR55"/>
    <mergeCell ref="VGU55:VGV55"/>
    <mergeCell ref="VGW55:VGX55"/>
    <mergeCell ref="VGY55:VGZ55"/>
    <mergeCell ref="VHA55:VHB55"/>
    <mergeCell ref="VHC55:VHD55"/>
    <mergeCell ref="VHE55:VHF55"/>
    <mergeCell ref="VGI55:VGJ55"/>
    <mergeCell ref="VGK55:VGL55"/>
    <mergeCell ref="VGM55:VGN55"/>
    <mergeCell ref="VGO55:VGP55"/>
    <mergeCell ref="VGQ55:VGR55"/>
    <mergeCell ref="VGS55:VGT55"/>
    <mergeCell ref="VLK55:VLL55"/>
    <mergeCell ref="VLM55:VLN55"/>
    <mergeCell ref="VLO55:VLP55"/>
    <mergeCell ref="VLQ55:VLR55"/>
    <mergeCell ref="VLS55:VLT55"/>
    <mergeCell ref="VLU55:VLV55"/>
    <mergeCell ref="VKY55:VKZ55"/>
    <mergeCell ref="VLA55:VLB55"/>
    <mergeCell ref="VLC55:VLD55"/>
    <mergeCell ref="VLE55:VLF55"/>
    <mergeCell ref="VLG55:VLH55"/>
    <mergeCell ref="VLI55:VLJ55"/>
    <mergeCell ref="VKM55:VKN55"/>
    <mergeCell ref="VKO55:VKP55"/>
    <mergeCell ref="VKQ55:VKR55"/>
    <mergeCell ref="VKS55:VKT55"/>
    <mergeCell ref="VKU55:VKV55"/>
    <mergeCell ref="VKW55:VKX55"/>
    <mergeCell ref="VKA55:VKB55"/>
    <mergeCell ref="VKC55:VKD55"/>
    <mergeCell ref="VKE55:VKF55"/>
    <mergeCell ref="VKG55:VKH55"/>
    <mergeCell ref="VKI55:VKJ55"/>
    <mergeCell ref="VKK55:VKL55"/>
    <mergeCell ref="VJO55:VJP55"/>
    <mergeCell ref="VJQ55:VJR55"/>
    <mergeCell ref="VJS55:VJT55"/>
    <mergeCell ref="VJU55:VJV55"/>
    <mergeCell ref="VJW55:VJX55"/>
    <mergeCell ref="VJY55:VJZ55"/>
    <mergeCell ref="VJC55:VJD55"/>
    <mergeCell ref="VJE55:VJF55"/>
    <mergeCell ref="VJG55:VJH55"/>
    <mergeCell ref="VJI55:VJJ55"/>
    <mergeCell ref="VJK55:VJL55"/>
    <mergeCell ref="VJM55:VJN55"/>
    <mergeCell ref="VOE55:VOF55"/>
    <mergeCell ref="VOG55:VOH55"/>
    <mergeCell ref="VOI55:VOJ55"/>
    <mergeCell ref="VOK55:VOL55"/>
    <mergeCell ref="VOM55:VON55"/>
    <mergeCell ref="VOO55:VOP55"/>
    <mergeCell ref="VNS55:VNT55"/>
    <mergeCell ref="VNU55:VNV55"/>
    <mergeCell ref="VNW55:VNX55"/>
    <mergeCell ref="VNY55:VNZ55"/>
    <mergeCell ref="VOA55:VOB55"/>
    <mergeCell ref="VOC55:VOD55"/>
    <mergeCell ref="VNG55:VNH55"/>
    <mergeCell ref="VNI55:VNJ55"/>
    <mergeCell ref="VNK55:VNL55"/>
    <mergeCell ref="VNM55:VNN55"/>
    <mergeCell ref="VNO55:VNP55"/>
    <mergeCell ref="VNQ55:VNR55"/>
    <mergeCell ref="VMU55:VMV55"/>
    <mergeCell ref="VMW55:VMX55"/>
    <mergeCell ref="VMY55:VMZ55"/>
    <mergeCell ref="VNA55:VNB55"/>
    <mergeCell ref="VNC55:VND55"/>
    <mergeCell ref="VNE55:VNF55"/>
    <mergeCell ref="VMI55:VMJ55"/>
    <mergeCell ref="VMK55:VML55"/>
    <mergeCell ref="VMM55:VMN55"/>
    <mergeCell ref="VMO55:VMP55"/>
    <mergeCell ref="VMQ55:VMR55"/>
    <mergeCell ref="VMS55:VMT55"/>
    <mergeCell ref="VLW55:VLX55"/>
    <mergeCell ref="VLY55:VLZ55"/>
    <mergeCell ref="VMA55:VMB55"/>
    <mergeCell ref="VMC55:VMD55"/>
    <mergeCell ref="VME55:VMF55"/>
    <mergeCell ref="VMG55:VMH55"/>
    <mergeCell ref="VQY55:VQZ55"/>
    <mergeCell ref="VRA55:VRB55"/>
    <mergeCell ref="VRC55:VRD55"/>
    <mergeCell ref="VRE55:VRF55"/>
    <mergeCell ref="VRG55:VRH55"/>
    <mergeCell ref="VRI55:VRJ55"/>
    <mergeCell ref="VQM55:VQN55"/>
    <mergeCell ref="VQO55:VQP55"/>
    <mergeCell ref="VQQ55:VQR55"/>
    <mergeCell ref="VQS55:VQT55"/>
    <mergeCell ref="VQU55:VQV55"/>
    <mergeCell ref="VQW55:VQX55"/>
    <mergeCell ref="VQA55:VQB55"/>
    <mergeCell ref="VQC55:VQD55"/>
    <mergeCell ref="VQE55:VQF55"/>
    <mergeCell ref="VQG55:VQH55"/>
    <mergeCell ref="VQI55:VQJ55"/>
    <mergeCell ref="VQK55:VQL55"/>
    <mergeCell ref="VPO55:VPP55"/>
    <mergeCell ref="VPQ55:VPR55"/>
    <mergeCell ref="VPS55:VPT55"/>
    <mergeCell ref="VPU55:VPV55"/>
    <mergeCell ref="VPW55:VPX55"/>
    <mergeCell ref="VPY55:VPZ55"/>
    <mergeCell ref="VPC55:VPD55"/>
    <mergeCell ref="VPE55:VPF55"/>
    <mergeCell ref="VPG55:VPH55"/>
    <mergeCell ref="VPI55:VPJ55"/>
    <mergeCell ref="VPK55:VPL55"/>
    <mergeCell ref="VPM55:VPN55"/>
    <mergeCell ref="VOQ55:VOR55"/>
    <mergeCell ref="VOS55:VOT55"/>
    <mergeCell ref="VOU55:VOV55"/>
    <mergeCell ref="VOW55:VOX55"/>
    <mergeCell ref="VOY55:VOZ55"/>
    <mergeCell ref="VPA55:VPB55"/>
    <mergeCell ref="VTS55:VTT55"/>
    <mergeCell ref="VTU55:VTV55"/>
    <mergeCell ref="VTW55:VTX55"/>
    <mergeCell ref="VTY55:VTZ55"/>
    <mergeCell ref="VUA55:VUB55"/>
    <mergeCell ref="VUC55:VUD55"/>
    <mergeCell ref="VTG55:VTH55"/>
    <mergeCell ref="VTI55:VTJ55"/>
    <mergeCell ref="VTK55:VTL55"/>
    <mergeCell ref="VTM55:VTN55"/>
    <mergeCell ref="VTO55:VTP55"/>
    <mergeCell ref="VTQ55:VTR55"/>
    <mergeCell ref="VSU55:VSV55"/>
    <mergeCell ref="VSW55:VSX55"/>
    <mergeCell ref="VSY55:VSZ55"/>
    <mergeCell ref="VTA55:VTB55"/>
    <mergeCell ref="VTC55:VTD55"/>
    <mergeCell ref="VTE55:VTF55"/>
    <mergeCell ref="VSI55:VSJ55"/>
    <mergeCell ref="VSK55:VSL55"/>
    <mergeCell ref="VSM55:VSN55"/>
    <mergeCell ref="VSO55:VSP55"/>
    <mergeCell ref="VSQ55:VSR55"/>
    <mergeCell ref="VSS55:VST55"/>
    <mergeCell ref="VRW55:VRX55"/>
    <mergeCell ref="VRY55:VRZ55"/>
    <mergeCell ref="VSA55:VSB55"/>
    <mergeCell ref="VSC55:VSD55"/>
    <mergeCell ref="VSE55:VSF55"/>
    <mergeCell ref="VSG55:VSH55"/>
    <mergeCell ref="VRK55:VRL55"/>
    <mergeCell ref="VRM55:VRN55"/>
    <mergeCell ref="VRO55:VRP55"/>
    <mergeCell ref="VRQ55:VRR55"/>
    <mergeCell ref="VRS55:VRT55"/>
    <mergeCell ref="VRU55:VRV55"/>
    <mergeCell ref="VWM55:VWN55"/>
    <mergeCell ref="VWO55:VWP55"/>
    <mergeCell ref="VWQ55:VWR55"/>
    <mergeCell ref="VWS55:VWT55"/>
    <mergeCell ref="VWU55:VWV55"/>
    <mergeCell ref="VWW55:VWX55"/>
    <mergeCell ref="VWA55:VWB55"/>
    <mergeCell ref="VWC55:VWD55"/>
    <mergeCell ref="VWE55:VWF55"/>
    <mergeCell ref="VWG55:VWH55"/>
    <mergeCell ref="VWI55:VWJ55"/>
    <mergeCell ref="VWK55:VWL55"/>
    <mergeCell ref="VVO55:VVP55"/>
    <mergeCell ref="VVQ55:VVR55"/>
    <mergeCell ref="VVS55:VVT55"/>
    <mergeCell ref="VVU55:VVV55"/>
    <mergeCell ref="VVW55:VVX55"/>
    <mergeCell ref="VVY55:VVZ55"/>
    <mergeCell ref="VVC55:VVD55"/>
    <mergeCell ref="VVE55:VVF55"/>
    <mergeCell ref="VVG55:VVH55"/>
    <mergeCell ref="VVI55:VVJ55"/>
    <mergeCell ref="VVK55:VVL55"/>
    <mergeCell ref="VVM55:VVN55"/>
    <mergeCell ref="VUQ55:VUR55"/>
    <mergeCell ref="VUS55:VUT55"/>
    <mergeCell ref="VUU55:VUV55"/>
    <mergeCell ref="VUW55:VUX55"/>
    <mergeCell ref="VUY55:VUZ55"/>
    <mergeCell ref="VVA55:VVB55"/>
    <mergeCell ref="VUE55:VUF55"/>
    <mergeCell ref="VUG55:VUH55"/>
    <mergeCell ref="VUI55:VUJ55"/>
    <mergeCell ref="VUK55:VUL55"/>
    <mergeCell ref="VUM55:VUN55"/>
    <mergeCell ref="VUO55:VUP55"/>
    <mergeCell ref="VZG55:VZH55"/>
    <mergeCell ref="VZI55:VZJ55"/>
    <mergeCell ref="VZK55:VZL55"/>
    <mergeCell ref="VZM55:VZN55"/>
    <mergeCell ref="VZO55:VZP55"/>
    <mergeCell ref="VZQ55:VZR55"/>
    <mergeCell ref="VYU55:VYV55"/>
    <mergeCell ref="VYW55:VYX55"/>
    <mergeCell ref="VYY55:VYZ55"/>
    <mergeCell ref="VZA55:VZB55"/>
    <mergeCell ref="VZC55:VZD55"/>
    <mergeCell ref="VZE55:VZF55"/>
    <mergeCell ref="VYI55:VYJ55"/>
    <mergeCell ref="VYK55:VYL55"/>
    <mergeCell ref="VYM55:VYN55"/>
    <mergeCell ref="VYO55:VYP55"/>
    <mergeCell ref="VYQ55:VYR55"/>
    <mergeCell ref="VYS55:VYT55"/>
    <mergeCell ref="VXW55:VXX55"/>
    <mergeCell ref="VXY55:VXZ55"/>
    <mergeCell ref="VYA55:VYB55"/>
    <mergeCell ref="VYC55:VYD55"/>
    <mergeCell ref="VYE55:VYF55"/>
    <mergeCell ref="VYG55:VYH55"/>
    <mergeCell ref="VXK55:VXL55"/>
    <mergeCell ref="VXM55:VXN55"/>
    <mergeCell ref="VXO55:VXP55"/>
    <mergeCell ref="VXQ55:VXR55"/>
    <mergeCell ref="VXS55:VXT55"/>
    <mergeCell ref="VXU55:VXV55"/>
    <mergeCell ref="VWY55:VWZ55"/>
    <mergeCell ref="VXA55:VXB55"/>
    <mergeCell ref="VXC55:VXD55"/>
    <mergeCell ref="VXE55:VXF55"/>
    <mergeCell ref="VXG55:VXH55"/>
    <mergeCell ref="VXI55:VXJ55"/>
    <mergeCell ref="WCA55:WCB55"/>
    <mergeCell ref="WCC55:WCD55"/>
    <mergeCell ref="WCE55:WCF55"/>
    <mergeCell ref="WCG55:WCH55"/>
    <mergeCell ref="WCI55:WCJ55"/>
    <mergeCell ref="WCK55:WCL55"/>
    <mergeCell ref="WBO55:WBP55"/>
    <mergeCell ref="WBQ55:WBR55"/>
    <mergeCell ref="WBS55:WBT55"/>
    <mergeCell ref="WBU55:WBV55"/>
    <mergeCell ref="WBW55:WBX55"/>
    <mergeCell ref="WBY55:WBZ55"/>
    <mergeCell ref="WBC55:WBD55"/>
    <mergeCell ref="WBE55:WBF55"/>
    <mergeCell ref="WBG55:WBH55"/>
    <mergeCell ref="WBI55:WBJ55"/>
    <mergeCell ref="WBK55:WBL55"/>
    <mergeCell ref="WBM55:WBN55"/>
    <mergeCell ref="WAQ55:WAR55"/>
    <mergeCell ref="WAS55:WAT55"/>
    <mergeCell ref="WAU55:WAV55"/>
    <mergeCell ref="WAW55:WAX55"/>
    <mergeCell ref="WAY55:WAZ55"/>
    <mergeCell ref="WBA55:WBB55"/>
    <mergeCell ref="WAE55:WAF55"/>
    <mergeCell ref="WAG55:WAH55"/>
    <mergeCell ref="WAI55:WAJ55"/>
    <mergeCell ref="WAK55:WAL55"/>
    <mergeCell ref="WAM55:WAN55"/>
    <mergeCell ref="WAO55:WAP55"/>
    <mergeCell ref="VZS55:VZT55"/>
    <mergeCell ref="VZU55:VZV55"/>
    <mergeCell ref="VZW55:VZX55"/>
    <mergeCell ref="VZY55:VZZ55"/>
    <mergeCell ref="WAA55:WAB55"/>
    <mergeCell ref="WAC55:WAD55"/>
    <mergeCell ref="WEU55:WEV55"/>
    <mergeCell ref="WEW55:WEX55"/>
    <mergeCell ref="WEY55:WEZ55"/>
    <mergeCell ref="WFA55:WFB55"/>
    <mergeCell ref="WFC55:WFD55"/>
    <mergeCell ref="WFE55:WFF55"/>
    <mergeCell ref="WEI55:WEJ55"/>
    <mergeCell ref="WEK55:WEL55"/>
    <mergeCell ref="WEM55:WEN55"/>
    <mergeCell ref="WEO55:WEP55"/>
    <mergeCell ref="WEQ55:WER55"/>
    <mergeCell ref="WES55:WET55"/>
    <mergeCell ref="WDW55:WDX55"/>
    <mergeCell ref="WDY55:WDZ55"/>
    <mergeCell ref="WEA55:WEB55"/>
    <mergeCell ref="WEC55:WED55"/>
    <mergeCell ref="WEE55:WEF55"/>
    <mergeCell ref="WEG55:WEH55"/>
    <mergeCell ref="WDK55:WDL55"/>
    <mergeCell ref="WDM55:WDN55"/>
    <mergeCell ref="WDO55:WDP55"/>
    <mergeCell ref="WDQ55:WDR55"/>
    <mergeCell ref="WDS55:WDT55"/>
    <mergeCell ref="WDU55:WDV55"/>
    <mergeCell ref="WCY55:WCZ55"/>
    <mergeCell ref="WDA55:WDB55"/>
    <mergeCell ref="WDC55:WDD55"/>
    <mergeCell ref="WDE55:WDF55"/>
    <mergeCell ref="WDG55:WDH55"/>
    <mergeCell ref="WDI55:WDJ55"/>
    <mergeCell ref="WCM55:WCN55"/>
    <mergeCell ref="WCO55:WCP55"/>
    <mergeCell ref="WCQ55:WCR55"/>
    <mergeCell ref="WCS55:WCT55"/>
    <mergeCell ref="WCU55:WCV55"/>
    <mergeCell ref="WCW55:WCX55"/>
    <mergeCell ref="WHO55:WHP55"/>
    <mergeCell ref="WHQ55:WHR55"/>
    <mergeCell ref="WHS55:WHT55"/>
    <mergeCell ref="WHU55:WHV55"/>
    <mergeCell ref="WHW55:WHX55"/>
    <mergeCell ref="WHY55:WHZ55"/>
    <mergeCell ref="WHC55:WHD55"/>
    <mergeCell ref="WHE55:WHF55"/>
    <mergeCell ref="WHG55:WHH55"/>
    <mergeCell ref="WHI55:WHJ55"/>
    <mergeCell ref="WHK55:WHL55"/>
    <mergeCell ref="WHM55:WHN55"/>
    <mergeCell ref="WGQ55:WGR55"/>
    <mergeCell ref="WGS55:WGT55"/>
    <mergeCell ref="WGU55:WGV55"/>
    <mergeCell ref="WGW55:WGX55"/>
    <mergeCell ref="WGY55:WGZ55"/>
    <mergeCell ref="WHA55:WHB55"/>
    <mergeCell ref="WGE55:WGF55"/>
    <mergeCell ref="WGG55:WGH55"/>
    <mergeCell ref="WGI55:WGJ55"/>
    <mergeCell ref="WGK55:WGL55"/>
    <mergeCell ref="WGM55:WGN55"/>
    <mergeCell ref="WGO55:WGP55"/>
    <mergeCell ref="WFS55:WFT55"/>
    <mergeCell ref="WFU55:WFV55"/>
    <mergeCell ref="WFW55:WFX55"/>
    <mergeCell ref="WFY55:WFZ55"/>
    <mergeCell ref="WGA55:WGB55"/>
    <mergeCell ref="WGC55:WGD55"/>
    <mergeCell ref="WFG55:WFH55"/>
    <mergeCell ref="WFI55:WFJ55"/>
    <mergeCell ref="WFK55:WFL55"/>
    <mergeCell ref="WFM55:WFN55"/>
    <mergeCell ref="WFO55:WFP55"/>
    <mergeCell ref="WFQ55:WFR55"/>
    <mergeCell ref="WKI55:WKJ55"/>
    <mergeCell ref="WKK55:WKL55"/>
    <mergeCell ref="WKM55:WKN55"/>
    <mergeCell ref="WKO55:WKP55"/>
    <mergeCell ref="WKQ55:WKR55"/>
    <mergeCell ref="WKS55:WKT55"/>
    <mergeCell ref="WJW55:WJX55"/>
    <mergeCell ref="WJY55:WJZ55"/>
    <mergeCell ref="WKA55:WKB55"/>
    <mergeCell ref="WKC55:WKD55"/>
    <mergeCell ref="WKE55:WKF55"/>
    <mergeCell ref="WKG55:WKH55"/>
    <mergeCell ref="WJK55:WJL55"/>
    <mergeCell ref="WJM55:WJN55"/>
    <mergeCell ref="WJO55:WJP55"/>
    <mergeCell ref="WJQ55:WJR55"/>
    <mergeCell ref="WJS55:WJT55"/>
    <mergeCell ref="WJU55:WJV55"/>
    <mergeCell ref="WIY55:WIZ55"/>
    <mergeCell ref="WJA55:WJB55"/>
    <mergeCell ref="WJC55:WJD55"/>
    <mergeCell ref="WJE55:WJF55"/>
    <mergeCell ref="WJG55:WJH55"/>
    <mergeCell ref="WJI55:WJJ55"/>
    <mergeCell ref="WIM55:WIN55"/>
    <mergeCell ref="WIO55:WIP55"/>
    <mergeCell ref="WIQ55:WIR55"/>
    <mergeCell ref="WIS55:WIT55"/>
    <mergeCell ref="WIU55:WIV55"/>
    <mergeCell ref="WIW55:WIX55"/>
    <mergeCell ref="WIA55:WIB55"/>
    <mergeCell ref="WIC55:WID55"/>
    <mergeCell ref="WIE55:WIF55"/>
    <mergeCell ref="WIG55:WIH55"/>
    <mergeCell ref="WII55:WIJ55"/>
    <mergeCell ref="WIK55:WIL55"/>
    <mergeCell ref="WNC55:WND55"/>
    <mergeCell ref="WNE55:WNF55"/>
    <mergeCell ref="WNG55:WNH55"/>
    <mergeCell ref="WNI55:WNJ55"/>
    <mergeCell ref="WNK55:WNL55"/>
    <mergeCell ref="WNM55:WNN55"/>
    <mergeCell ref="WMQ55:WMR55"/>
    <mergeCell ref="WMS55:WMT55"/>
    <mergeCell ref="WMU55:WMV55"/>
    <mergeCell ref="WMW55:WMX55"/>
    <mergeCell ref="WMY55:WMZ55"/>
    <mergeCell ref="WNA55:WNB55"/>
    <mergeCell ref="WME55:WMF55"/>
    <mergeCell ref="WMG55:WMH55"/>
    <mergeCell ref="WMI55:WMJ55"/>
    <mergeCell ref="WMK55:WML55"/>
    <mergeCell ref="WMM55:WMN55"/>
    <mergeCell ref="WMO55:WMP55"/>
    <mergeCell ref="WLS55:WLT55"/>
    <mergeCell ref="WLU55:WLV55"/>
    <mergeCell ref="WLW55:WLX55"/>
    <mergeCell ref="WLY55:WLZ55"/>
    <mergeCell ref="WMA55:WMB55"/>
    <mergeCell ref="WMC55:WMD55"/>
    <mergeCell ref="WLG55:WLH55"/>
    <mergeCell ref="WLI55:WLJ55"/>
    <mergeCell ref="WLK55:WLL55"/>
    <mergeCell ref="WLM55:WLN55"/>
    <mergeCell ref="WLO55:WLP55"/>
    <mergeCell ref="WLQ55:WLR55"/>
    <mergeCell ref="WKU55:WKV55"/>
    <mergeCell ref="WKW55:WKX55"/>
    <mergeCell ref="WKY55:WKZ55"/>
    <mergeCell ref="WLA55:WLB55"/>
    <mergeCell ref="WLC55:WLD55"/>
    <mergeCell ref="WLE55:WLF55"/>
    <mergeCell ref="WPW55:WPX55"/>
    <mergeCell ref="WPY55:WPZ55"/>
    <mergeCell ref="WQA55:WQB55"/>
    <mergeCell ref="WQC55:WQD55"/>
    <mergeCell ref="WQE55:WQF55"/>
    <mergeCell ref="WQG55:WQH55"/>
    <mergeCell ref="WPK55:WPL55"/>
    <mergeCell ref="WPM55:WPN55"/>
    <mergeCell ref="WPO55:WPP55"/>
    <mergeCell ref="WPQ55:WPR55"/>
    <mergeCell ref="WPS55:WPT55"/>
    <mergeCell ref="WPU55:WPV55"/>
    <mergeCell ref="WOY55:WOZ55"/>
    <mergeCell ref="WPA55:WPB55"/>
    <mergeCell ref="WPC55:WPD55"/>
    <mergeCell ref="WPE55:WPF55"/>
    <mergeCell ref="WPG55:WPH55"/>
    <mergeCell ref="WPI55:WPJ55"/>
    <mergeCell ref="WOM55:WON55"/>
    <mergeCell ref="WOO55:WOP55"/>
    <mergeCell ref="WOQ55:WOR55"/>
    <mergeCell ref="WOS55:WOT55"/>
    <mergeCell ref="WOU55:WOV55"/>
    <mergeCell ref="WOW55:WOX55"/>
    <mergeCell ref="WOA55:WOB55"/>
    <mergeCell ref="WOC55:WOD55"/>
    <mergeCell ref="WOE55:WOF55"/>
    <mergeCell ref="WOG55:WOH55"/>
    <mergeCell ref="WOI55:WOJ55"/>
    <mergeCell ref="WOK55:WOL55"/>
    <mergeCell ref="WNO55:WNP55"/>
    <mergeCell ref="WNQ55:WNR55"/>
    <mergeCell ref="WNS55:WNT55"/>
    <mergeCell ref="WNU55:WNV55"/>
    <mergeCell ref="WNW55:WNX55"/>
    <mergeCell ref="WNY55:WNZ55"/>
    <mergeCell ref="WSQ55:WSR55"/>
    <mergeCell ref="WSS55:WST55"/>
    <mergeCell ref="WSU55:WSV55"/>
    <mergeCell ref="WSW55:WSX55"/>
    <mergeCell ref="WSY55:WSZ55"/>
    <mergeCell ref="WTA55:WTB55"/>
    <mergeCell ref="WSE55:WSF55"/>
    <mergeCell ref="WSG55:WSH55"/>
    <mergeCell ref="WSI55:WSJ55"/>
    <mergeCell ref="WSK55:WSL55"/>
    <mergeCell ref="WSM55:WSN55"/>
    <mergeCell ref="WSO55:WSP55"/>
    <mergeCell ref="WRS55:WRT55"/>
    <mergeCell ref="WRU55:WRV55"/>
    <mergeCell ref="WRW55:WRX55"/>
    <mergeCell ref="WRY55:WRZ55"/>
    <mergeCell ref="WSA55:WSB55"/>
    <mergeCell ref="WSC55:WSD55"/>
    <mergeCell ref="WRG55:WRH55"/>
    <mergeCell ref="WRI55:WRJ55"/>
    <mergeCell ref="WRK55:WRL55"/>
    <mergeCell ref="WRM55:WRN55"/>
    <mergeCell ref="WRO55:WRP55"/>
    <mergeCell ref="WRQ55:WRR55"/>
    <mergeCell ref="WQU55:WQV55"/>
    <mergeCell ref="WQW55:WQX55"/>
    <mergeCell ref="WQY55:WQZ55"/>
    <mergeCell ref="WRA55:WRB55"/>
    <mergeCell ref="WRC55:WRD55"/>
    <mergeCell ref="WRE55:WRF55"/>
    <mergeCell ref="WQI55:WQJ55"/>
    <mergeCell ref="WQK55:WQL55"/>
    <mergeCell ref="WQM55:WQN55"/>
    <mergeCell ref="WQO55:WQP55"/>
    <mergeCell ref="WQQ55:WQR55"/>
    <mergeCell ref="WQS55:WQT55"/>
    <mergeCell ref="WVM55:WVN55"/>
    <mergeCell ref="WVO55:WVP55"/>
    <mergeCell ref="WVQ55:WVR55"/>
    <mergeCell ref="WVS55:WVT55"/>
    <mergeCell ref="WVU55:WVV55"/>
    <mergeCell ref="WUY55:WUZ55"/>
    <mergeCell ref="WVA55:WVB55"/>
    <mergeCell ref="WVC55:WVD55"/>
    <mergeCell ref="WVE55:WVF55"/>
    <mergeCell ref="WVG55:WVH55"/>
    <mergeCell ref="WVI55:WVJ55"/>
    <mergeCell ref="WUM55:WUN55"/>
    <mergeCell ref="WUO55:WUP55"/>
    <mergeCell ref="WUQ55:WUR55"/>
    <mergeCell ref="WUS55:WUT55"/>
    <mergeCell ref="WUU55:WUV55"/>
    <mergeCell ref="WUW55:WUX55"/>
    <mergeCell ref="WUA55:WUB55"/>
    <mergeCell ref="WUC55:WUD55"/>
    <mergeCell ref="WUE55:WUF55"/>
    <mergeCell ref="WUG55:WUH55"/>
    <mergeCell ref="WUI55:WUJ55"/>
    <mergeCell ref="WUK55:WUL55"/>
    <mergeCell ref="WTO55:WTP55"/>
    <mergeCell ref="WTQ55:WTR55"/>
    <mergeCell ref="WTS55:WTT55"/>
    <mergeCell ref="WTU55:WTV55"/>
    <mergeCell ref="WTW55:WTX55"/>
    <mergeCell ref="WTY55:WTZ55"/>
    <mergeCell ref="WTC55:WTD55"/>
    <mergeCell ref="WTE55:WTF55"/>
    <mergeCell ref="WTG55:WTH55"/>
    <mergeCell ref="WTI55:WTJ55"/>
    <mergeCell ref="WTK55:WTL55"/>
    <mergeCell ref="WTM55:WTN55"/>
    <mergeCell ref="B57:C57"/>
    <mergeCell ref="F57:G57"/>
    <mergeCell ref="H57:I57"/>
    <mergeCell ref="J57:K57"/>
    <mergeCell ref="L57:M57"/>
    <mergeCell ref="N57:O57"/>
    <mergeCell ref="XDS55:XDT55"/>
    <mergeCell ref="XDU55:XDV55"/>
    <mergeCell ref="XDW55:XDX55"/>
    <mergeCell ref="XDY55:XDZ55"/>
    <mergeCell ref="XEA55:XEB55"/>
    <mergeCell ref="XEC55:XED55"/>
    <mergeCell ref="XDG55:XDH55"/>
    <mergeCell ref="XDI55:XDJ55"/>
    <mergeCell ref="XDK55:XDL55"/>
    <mergeCell ref="XDM55:XDN55"/>
    <mergeCell ref="XDO55:XDP55"/>
    <mergeCell ref="XDQ55:XDR55"/>
    <mergeCell ref="XCU55:XCV55"/>
    <mergeCell ref="XCW55:XCX55"/>
    <mergeCell ref="XCY55:XCZ55"/>
    <mergeCell ref="XDA55:XDB55"/>
    <mergeCell ref="XDC55:XDD55"/>
    <mergeCell ref="XDE55:XDF55"/>
    <mergeCell ref="XCI55:XCJ55"/>
    <mergeCell ref="XCK55:XCL55"/>
    <mergeCell ref="XCM55:XCN55"/>
    <mergeCell ref="XCO55:XCP55"/>
    <mergeCell ref="XCQ55:XCR55"/>
    <mergeCell ref="XCS55:XCT55"/>
    <mergeCell ref="XBW55:XBX55"/>
    <mergeCell ref="XBY55:XBZ55"/>
    <mergeCell ref="XCA55:XCB55"/>
    <mergeCell ref="XCC55:XCD55"/>
    <mergeCell ref="XCE55:XCF55"/>
    <mergeCell ref="XCG55:XCH55"/>
    <mergeCell ref="XBK55:XBL55"/>
    <mergeCell ref="XBM55:XBN55"/>
    <mergeCell ref="XBO55:XBP55"/>
    <mergeCell ref="XBQ55:XBR55"/>
    <mergeCell ref="XBS55:XBT55"/>
    <mergeCell ref="XBU55:XBV55"/>
    <mergeCell ref="XAY55:XAZ55"/>
    <mergeCell ref="XBA55:XBB55"/>
    <mergeCell ref="XBC55:XBD55"/>
    <mergeCell ref="XBE55:XBF55"/>
    <mergeCell ref="XBG55:XBH55"/>
    <mergeCell ref="XBI55:XBJ55"/>
    <mergeCell ref="XAM55:XAN55"/>
    <mergeCell ref="XAO55:XAP55"/>
    <mergeCell ref="XAQ55:XAR55"/>
    <mergeCell ref="XAS55:XAT55"/>
    <mergeCell ref="XAU55:XAV55"/>
    <mergeCell ref="XAW55:XAX55"/>
    <mergeCell ref="XAA55:XAB55"/>
    <mergeCell ref="XAC55:XAD55"/>
    <mergeCell ref="XAE55:XAF55"/>
    <mergeCell ref="XAG55:XAH55"/>
    <mergeCell ref="XAI55:XAJ55"/>
    <mergeCell ref="XAK55:XAL55"/>
    <mergeCell ref="WZO55:WZP55"/>
    <mergeCell ref="WZQ55:WZR55"/>
    <mergeCell ref="WZS55:WZT55"/>
    <mergeCell ref="WXO55:WXP55"/>
    <mergeCell ref="Q57:R57"/>
    <mergeCell ref="S57:T57"/>
    <mergeCell ref="XEE55:XEF55"/>
    <mergeCell ref="WZU55:WZV55"/>
    <mergeCell ref="WZW55:WZX55"/>
    <mergeCell ref="WZY55:WZZ55"/>
    <mergeCell ref="WZC55:WZD55"/>
    <mergeCell ref="WZE55:WZF55"/>
    <mergeCell ref="WZG55:WZH55"/>
    <mergeCell ref="WZI55:WZJ55"/>
    <mergeCell ref="WZK55:WZL55"/>
    <mergeCell ref="WZM55:WZN55"/>
    <mergeCell ref="WYQ55:WYR55"/>
    <mergeCell ref="WYS55:WYT55"/>
    <mergeCell ref="WYU55:WYV55"/>
    <mergeCell ref="WYW55:WYX55"/>
    <mergeCell ref="WYY55:WYZ55"/>
    <mergeCell ref="WZA55:WZB55"/>
    <mergeCell ref="WYE55:WYF55"/>
    <mergeCell ref="WYG55:WYH55"/>
    <mergeCell ref="WYI55:WYJ55"/>
    <mergeCell ref="WYK55:WYL55"/>
    <mergeCell ref="WYM55:WYN55"/>
    <mergeCell ref="WYO55:WYP55"/>
    <mergeCell ref="WXS55:WXT55"/>
    <mergeCell ref="WXU55:WXV55"/>
    <mergeCell ref="WXW55:WXX55"/>
    <mergeCell ref="WXY55:WXZ55"/>
    <mergeCell ref="WYA55:WYB55"/>
    <mergeCell ref="WYC55:WYD55"/>
    <mergeCell ref="WXG55:WXH55"/>
    <mergeCell ref="WXI55:WXJ55"/>
    <mergeCell ref="WXK55:WXL55"/>
    <mergeCell ref="WXM55:WXN55"/>
    <mergeCell ref="WXQ55:WXR55"/>
    <mergeCell ref="WWU55:WWV55"/>
    <mergeCell ref="WWW55:WWX55"/>
    <mergeCell ref="WWY55:WWZ55"/>
    <mergeCell ref="WXA55:WXB55"/>
    <mergeCell ref="WXC55:WXD55"/>
    <mergeCell ref="WXE55:WXF55"/>
    <mergeCell ref="WWI55:WWJ55"/>
    <mergeCell ref="WWK55:WWL55"/>
    <mergeCell ref="WWM55:WWN55"/>
    <mergeCell ref="WWO55:WWP55"/>
    <mergeCell ref="WWQ55:WWR55"/>
    <mergeCell ref="WWS55:WWT55"/>
    <mergeCell ref="WVW55:WVX55"/>
    <mergeCell ref="WVY55:WVZ55"/>
    <mergeCell ref="WWA55:WWB55"/>
    <mergeCell ref="WWC55:WWD55"/>
    <mergeCell ref="WWE55:WWF55"/>
    <mergeCell ref="WWG55:WWH55"/>
    <mergeCell ref="WVK55:WVL55"/>
    <mergeCell ref="CC57:CD57"/>
    <mergeCell ref="CE57:CF57"/>
    <mergeCell ref="CG57:CH57"/>
    <mergeCell ref="CI57:CJ57"/>
    <mergeCell ref="CK57:CL57"/>
    <mergeCell ref="CM57:CN57"/>
    <mergeCell ref="BQ57:BR57"/>
    <mergeCell ref="BS57:BT57"/>
    <mergeCell ref="BU57:BV57"/>
    <mergeCell ref="BW57:BX57"/>
    <mergeCell ref="BY57:BZ57"/>
    <mergeCell ref="CA57:CB57"/>
    <mergeCell ref="BE57:BF57"/>
    <mergeCell ref="BG57:BH57"/>
    <mergeCell ref="BI57:BJ57"/>
    <mergeCell ref="BK57:BL57"/>
    <mergeCell ref="BM57:BN57"/>
    <mergeCell ref="BO57:BP57"/>
    <mergeCell ref="AS57:AT57"/>
    <mergeCell ref="AU57:AV57"/>
    <mergeCell ref="AW57:AX57"/>
    <mergeCell ref="AY57:AZ57"/>
    <mergeCell ref="BA57:BB57"/>
    <mergeCell ref="BC57:BD57"/>
    <mergeCell ref="AG57:AH57"/>
    <mergeCell ref="AI57:AJ57"/>
    <mergeCell ref="AK57:AL57"/>
    <mergeCell ref="AM57:AN57"/>
    <mergeCell ref="AO57:AP57"/>
    <mergeCell ref="AQ57:AR57"/>
    <mergeCell ref="U57:V57"/>
    <mergeCell ref="W57:X57"/>
    <mergeCell ref="Y57:Z57"/>
    <mergeCell ref="AA57:AB57"/>
    <mergeCell ref="AC57:AD57"/>
    <mergeCell ref="AE57:AF57"/>
    <mergeCell ref="EW57:EX57"/>
    <mergeCell ref="EY57:EZ57"/>
    <mergeCell ref="FA57:FB57"/>
    <mergeCell ref="FC57:FD57"/>
    <mergeCell ref="FE57:FF57"/>
    <mergeCell ref="FG57:FH57"/>
    <mergeCell ref="EK57:EL57"/>
    <mergeCell ref="EM57:EN57"/>
    <mergeCell ref="EO57:EP57"/>
    <mergeCell ref="EQ57:ER57"/>
    <mergeCell ref="ES57:ET57"/>
    <mergeCell ref="EU57:EV57"/>
    <mergeCell ref="DY57:DZ57"/>
    <mergeCell ref="EA57:EB57"/>
    <mergeCell ref="EC57:ED57"/>
    <mergeCell ref="EE57:EF57"/>
    <mergeCell ref="EG57:EH57"/>
    <mergeCell ref="EI57:EJ57"/>
    <mergeCell ref="DM57:DN57"/>
    <mergeCell ref="DO57:DP57"/>
    <mergeCell ref="DQ57:DR57"/>
    <mergeCell ref="DS57:DT57"/>
    <mergeCell ref="DU57:DV57"/>
    <mergeCell ref="DW57:DX57"/>
    <mergeCell ref="DA57:DB57"/>
    <mergeCell ref="DC57:DD57"/>
    <mergeCell ref="DE57:DF57"/>
    <mergeCell ref="DG57:DH57"/>
    <mergeCell ref="DI57:DJ57"/>
    <mergeCell ref="DK57:DL57"/>
    <mergeCell ref="CO57:CP57"/>
    <mergeCell ref="CQ57:CR57"/>
    <mergeCell ref="CS57:CT57"/>
    <mergeCell ref="CU57:CV57"/>
    <mergeCell ref="CW57:CX57"/>
    <mergeCell ref="CY57:CZ57"/>
    <mergeCell ref="HQ57:HR57"/>
    <mergeCell ref="HS57:HT57"/>
    <mergeCell ref="HU57:HV57"/>
    <mergeCell ref="HW57:HX57"/>
    <mergeCell ref="HY57:HZ57"/>
    <mergeCell ref="IA57:IB57"/>
    <mergeCell ref="HE57:HF57"/>
    <mergeCell ref="HG57:HH57"/>
    <mergeCell ref="HI57:HJ57"/>
    <mergeCell ref="HK57:HL57"/>
    <mergeCell ref="HM57:HN57"/>
    <mergeCell ref="HO57:HP57"/>
    <mergeCell ref="GS57:GT57"/>
    <mergeCell ref="GU57:GV57"/>
    <mergeCell ref="GW57:GX57"/>
    <mergeCell ref="GY57:GZ57"/>
    <mergeCell ref="HA57:HB57"/>
    <mergeCell ref="HC57:HD57"/>
    <mergeCell ref="GG57:GH57"/>
    <mergeCell ref="GI57:GJ57"/>
    <mergeCell ref="GK57:GL57"/>
    <mergeCell ref="GM57:GN57"/>
    <mergeCell ref="GO57:GP57"/>
    <mergeCell ref="GQ57:GR57"/>
    <mergeCell ref="FU57:FV57"/>
    <mergeCell ref="FW57:FX57"/>
    <mergeCell ref="FY57:FZ57"/>
    <mergeCell ref="GA57:GB57"/>
    <mergeCell ref="GC57:GD57"/>
    <mergeCell ref="GE57:GF57"/>
    <mergeCell ref="FI57:FJ57"/>
    <mergeCell ref="FK57:FL57"/>
    <mergeCell ref="FM57:FN57"/>
    <mergeCell ref="FO57:FP57"/>
    <mergeCell ref="FQ57:FR57"/>
    <mergeCell ref="FS57:FT57"/>
    <mergeCell ref="KK57:KL57"/>
    <mergeCell ref="KM57:KN57"/>
    <mergeCell ref="KO57:KP57"/>
    <mergeCell ref="KQ57:KR57"/>
    <mergeCell ref="KS57:KT57"/>
    <mergeCell ref="KU57:KV57"/>
    <mergeCell ref="JY57:JZ57"/>
    <mergeCell ref="KA57:KB57"/>
    <mergeCell ref="KC57:KD57"/>
    <mergeCell ref="KE57:KF57"/>
    <mergeCell ref="KG57:KH57"/>
    <mergeCell ref="KI57:KJ57"/>
    <mergeCell ref="JM57:JN57"/>
    <mergeCell ref="JO57:JP57"/>
    <mergeCell ref="JQ57:JR57"/>
    <mergeCell ref="JS57:JT57"/>
    <mergeCell ref="JU57:JV57"/>
    <mergeCell ref="JW57:JX57"/>
    <mergeCell ref="JA57:JB57"/>
    <mergeCell ref="JC57:JD57"/>
    <mergeCell ref="JE57:JF57"/>
    <mergeCell ref="JG57:JH57"/>
    <mergeCell ref="JI57:JJ57"/>
    <mergeCell ref="JK57:JL57"/>
    <mergeCell ref="IO57:IP57"/>
    <mergeCell ref="IQ57:IR57"/>
    <mergeCell ref="IS57:IT57"/>
    <mergeCell ref="IU57:IV57"/>
    <mergeCell ref="IW57:IX57"/>
    <mergeCell ref="IY57:IZ57"/>
    <mergeCell ref="IC57:ID57"/>
    <mergeCell ref="IE57:IF57"/>
    <mergeCell ref="IG57:IH57"/>
    <mergeCell ref="II57:IJ57"/>
    <mergeCell ref="IK57:IL57"/>
    <mergeCell ref="IM57:IN57"/>
    <mergeCell ref="NE57:NF57"/>
    <mergeCell ref="NG57:NH57"/>
    <mergeCell ref="NI57:NJ57"/>
    <mergeCell ref="NK57:NL57"/>
    <mergeCell ref="NM57:NN57"/>
    <mergeCell ref="NO57:NP57"/>
    <mergeCell ref="MS57:MT57"/>
    <mergeCell ref="MU57:MV57"/>
    <mergeCell ref="MW57:MX57"/>
    <mergeCell ref="MY57:MZ57"/>
    <mergeCell ref="NA57:NB57"/>
    <mergeCell ref="NC57:ND57"/>
    <mergeCell ref="MG57:MH57"/>
    <mergeCell ref="MI57:MJ57"/>
    <mergeCell ref="MK57:ML57"/>
    <mergeCell ref="MM57:MN57"/>
    <mergeCell ref="MO57:MP57"/>
    <mergeCell ref="MQ57:MR57"/>
    <mergeCell ref="LU57:LV57"/>
    <mergeCell ref="LW57:LX57"/>
    <mergeCell ref="LY57:LZ57"/>
    <mergeCell ref="MA57:MB57"/>
    <mergeCell ref="MC57:MD57"/>
    <mergeCell ref="ME57:MF57"/>
    <mergeCell ref="LI57:LJ57"/>
    <mergeCell ref="LK57:LL57"/>
    <mergeCell ref="LM57:LN57"/>
    <mergeCell ref="LO57:LP57"/>
    <mergeCell ref="LQ57:LR57"/>
    <mergeCell ref="LS57:LT57"/>
    <mergeCell ref="KW57:KX57"/>
    <mergeCell ref="KY57:KZ57"/>
    <mergeCell ref="LA57:LB57"/>
    <mergeCell ref="LC57:LD57"/>
    <mergeCell ref="LE57:LF57"/>
    <mergeCell ref="LG57:LH57"/>
    <mergeCell ref="PY57:PZ57"/>
    <mergeCell ref="QA57:QB57"/>
    <mergeCell ref="QC57:QD57"/>
    <mergeCell ref="QE57:QF57"/>
    <mergeCell ref="QG57:QH57"/>
    <mergeCell ref="QI57:QJ57"/>
    <mergeCell ref="PM57:PN57"/>
    <mergeCell ref="PO57:PP57"/>
    <mergeCell ref="PQ57:PR57"/>
    <mergeCell ref="PS57:PT57"/>
    <mergeCell ref="PU57:PV57"/>
    <mergeCell ref="PW57:PX57"/>
    <mergeCell ref="PA57:PB57"/>
    <mergeCell ref="PC57:PD57"/>
    <mergeCell ref="PE57:PF57"/>
    <mergeCell ref="PG57:PH57"/>
    <mergeCell ref="PI57:PJ57"/>
    <mergeCell ref="PK57:PL57"/>
    <mergeCell ref="OO57:OP57"/>
    <mergeCell ref="OQ57:OR57"/>
    <mergeCell ref="OS57:OT57"/>
    <mergeCell ref="OU57:OV57"/>
    <mergeCell ref="OW57:OX57"/>
    <mergeCell ref="OY57:OZ57"/>
    <mergeCell ref="OC57:OD57"/>
    <mergeCell ref="OE57:OF57"/>
    <mergeCell ref="OG57:OH57"/>
    <mergeCell ref="OI57:OJ57"/>
    <mergeCell ref="OK57:OL57"/>
    <mergeCell ref="OM57:ON57"/>
    <mergeCell ref="NQ57:NR57"/>
    <mergeCell ref="NS57:NT57"/>
    <mergeCell ref="NU57:NV57"/>
    <mergeCell ref="NW57:NX57"/>
    <mergeCell ref="NY57:NZ57"/>
    <mergeCell ref="OA57:OB57"/>
    <mergeCell ref="SS57:ST57"/>
    <mergeCell ref="SU57:SV57"/>
    <mergeCell ref="SW57:SX57"/>
    <mergeCell ref="SY57:SZ57"/>
    <mergeCell ref="TA57:TB57"/>
    <mergeCell ref="TC57:TD57"/>
    <mergeCell ref="SG57:SH57"/>
    <mergeCell ref="SI57:SJ57"/>
    <mergeCell ref="SK57:SL57"/>
    <mergeCell ref="SM57:SN57"/>
    <mergeCell ref="SO57:SP57"/>
    <mergeCell ref="SQ57:SR57"/>
    <mergeCell ref="RU57:RV57"/>
    <mergeCell ref="RW57:RX57"/>
    <mergeCell ref="RY57:RZ57"/>
    <mergeCell ref="SA57:SB57"/>
    <mergeCell ref="SC57:SD57"/>
    <mergeCell ref="SE57:SF57"/>
    <mergeCell ref="RI57:RJ57"/>
    <mergeCell ref="RK57:RL57"/>
    <mergeCell ref="RM57:RN57"/>
    <mergeCell ref="RO57:RP57"/>
    <mergeCell ref="RQ57:RR57"/>
    <mergeCell ref="RS57:RT57"/>
    <mergeCell ref="QW57:QX57"/>
    <mergeCell ref="QY57:QZ57"/>
    <mergeCell ref="RA57:RB57"/>
    <mergeCell ref="RC57:RD57"/>
    <mergeCell ref="RE57:RF57"/>
    <mergeCell ref="RG57:RH57"/>
    <mergeCell ref="QK57:QL57"/>
    <mergeCell ref="QM57:QN57"/>
    <mergeCell ref="QO57:QP57"/>
    <mergeCell ref="QQ57:QR57"/>
    <mergeCell ref="QS57:QT57"/>
    <mergeCell ref="QU57:QV57"/>
    <mergeCell ref="VM57:VN57"/>
    <mergeCell ref="VO57:VP57"/>
    <mergeCell ref="VQ57:VR57"/>
    <mergeCell ref="VS57:VT57"/>
    <mergeCell ref="VU57:VV57"/>
    <mergeCell ref="VW57:VX57"/>
    <mergeCell ref="VA57:VB57"/>
    <mergeCell ref="VC57:VD57"/>
    <mergeCell ref="VE57:VF57"/>
    <mergeCell ref="VG57:VH57"/>
    <mergeCell ref="VI57:VJ57"/>
    <mergeCell ref="VK57:VL57"/>
    <mergeCell ref="UO57:UP57"/>
    <mergeCell ref="UQ57:UR57"/>
    <mergeCell ref="US57:UT57"/>
    <mergeCell ref="UU57:UV57"/>
    <mergeCell ref="UW57:UX57"/>
    <mergeCell ref="UY57:UZ57"/>
    <mergeCell ref="UC57:UD57"/>
    <mergeCell ref="UE57:UF57"/>
    <mergeCell ref="UG57:UH57"/>
    <mergeCell ref="UI57:UJ57"/>
    <mergeCell ref="UK57:UL57"/>
    <mergeCell ref="UM57:UN57"/>
    <mergeCell ref="TQ57:TR57"/>
    <mergeCell ref="TS57:TT57"/>
    <mergeCell ref="TU57:TV57"/>
    <mergeCell ref="TW57:TX57"/>
    <mergeCell ref="TY57:TZ57"/>
    <mergeCell ref="UA57:UB57"/>
    <mergeCell ref="TE57:TF57"/>
    <mergeCell ref="TG57:TH57"/>
    <mergeCell ref="TI57:TJ57"/>
    <mergeCell ref="TK57:TL57"/>
    <mergeCell ref="TM57:TN57"/>
    <mergeCell ref="TO57:TP57"/>
    <mergeCell ref="YG57:YH57"/>
    <mergeCell ref="YI57:YJ57"/>
    <mergeCell ref="YK57:YL57"/>
    <mergeCell ref="YM57:YN57"/>
    <mergeCell ref="YO57:YP57"/>
    <mergeCell ref="YQ57:YR57"/>
    <mergeCell ref="XU57:XV57"/>
    <mergeCell ref="XW57:XX57"/>
    <mergeCell ref="XY57:XZ57"/>
    <mergeCell ref="YA57:YB57"/>
    <mergeCell ref="YC57:YD57"/>
    <mergeCell ref="YE57:YF57"/>
    <mergeCell ref="XI57:XJ57"/>
    <mergeCell ref="XK57:XL57"/>
    <mergeCell ref="XM57:XN57"/>
    <mergeCell ref="XO57:XP57"/>
    <mergeCell ref="XQ57:XR57"/>
    <mergeCell ref="XS57:XT57"/>
    <mergeCell ref="WW57:WX57"/>
    <mergeCell ref="WY57:WZ57"/>
    <mergeCell ref="XA57:XB57"/>
    <mergeCell ref="XC57:XD57"/>
    <mergeCell ref="XE57:XF57"/>
    <mergeCell ref="XG57:XH57"/>
    <mergeCell ref="WK57:WL57"/>
    <mergeCell ref="WM57:WN57"/>
    <mergeCell ref="WO57:WP57"/>
    <mergeCell ref="WQ57:WR57"/>
    <mergeCell ref="WS57:WT57"/>
    <mergeCell ref="WU57:WV57"/>
    <mergeCell ref="VY57:VZ57"/>
    <mergeCell ref="WA57:WB57"/>
    <mergeCell ref="WC57:WD57"/>
    <mergeCell ref="WE57:WF57"/>
    <mergeCell ref="WG57:WH57"/>
    <mergeCell ref="WI57:WJ57"/>
    <mergeCell ref="ABA57:ABB57"/>
    <mergeCell ref="ABC57:ABD57"/>
    <mergeCell ref="ABE57:ABF57"/>
    <mergeCell ref="ABG57:ABH57"/>
    <mergeCell ref="ABI57:ABJ57"/>
    <mergeCell ref="ABK57:ABL57"/>
    <mergeCell ref="AAO57:AAP57"/>
    <mergeCell ref="AAQ57:AAR57"/>
    <mergeCell ref="AAS57:AAT57"/>
    <mergeCell ref="AAU57:AAV57"/>
    <mergeCell ref="AAW57:AAX57"/>
    <mergeCell ref="AAY57:AAZ57"/>
    <mergeCell ref="AAC57:AAD57"/>
    <mergeCell ref="AAE57:AAF57"/>
    <mergeCell ref="AAG57:AAH57"/>
    <mergeCell ref="AAI57:AAJ57"/>
    <mergeCell ref="AAK57:AAL57"/>
    <mergeCell ref="AAM57:AAN57"/>
    <mergeCell ref="ZQ57:ZR57"/>
    <mergeCell ref="ZS57:ZT57"/>
    <mergeCell ref="ZU57:ZV57"/>
    <mergeCell ref="ZW57:ZX57"/>
    <mergeCell ref="ZY57:ZZ57"/>
    <mergeCell ref="AAA57:AAB57"/>
    <mergeCell ref="ZE57:ZF57"/>
    <mergeCell ref="ZG57:ZH57"/>
    <mergeCell ref="ZI57:ZJ57"/>
    <mergeCell ref="ZK57:ZL57"/>
    <mergeCell ref="ZM57:ZN57"/>
    <mergeCell ref="ZO57:ZP57"/>
    <mergeCell ref="YS57:YT57"/>
    <mergeCell ref="YU57:YV57"/>
    <mergeCell ref="YW57:YX57"/>
    <mergeCell ref="YY57:YZ57"/>
    <mergeCell ref="ZA57:ZB57"/>
    <mergeCell ref="ZC57:ZD57"/>
    <mergeCell ref="ADU57:ADV57"/>
    <mergeCell ref="ADW57:ADX57"/>
    <mergeCell ref="ADY57:ADZ57"/>
    <mergeCell ref="AEA57:AEB57"/>
    <mergeCell ref="AEC57:AED57"/>
    <mergeCell ref="AEE57:AEF57"/>
    <mergeCell ref="ADI57:ADJ57"/>
    <mergeCell ref="ADK57:ADL57"/>
    <mergeCell ref="ADM57:ADN57"/>
    <mergeCell ref="ADO57:ADP57"/>
    <mergeCell ref="ADQ57:ADR57"/>
    <mergeCell ref="ADS57:ADT57"/>
    <mergeCell ref="ACW57:ACX57"/>
    <mergeCell ref="ACY57:ACZ57"/>
    <mergeCell ref="ADA57:ADB57"/>
    <mergeCell ref="ADC57:ADD57"/>
    <mergeCell ref="ADE57:ADF57"/>
    <mergeCell ref="ADG57:ADH57"/>
    <mergeCell ref="ACK57:ACL57"/>
    <mergeCell ref="ACM57:ACN57"/>
    <mergeCell ref="ACO57:ACP57"/>
    <mergeCell ref="ACQ57:ACR57"/>
    <mergeCell ref="ACS57:ACT57"/>
    <mergeCell ref="ACU57:ACV57"/>
    <mergeCell ref="ABY57:ABZ57"/>
    <mergeCell ref="ACA57:ACB57"/>
    <mergeCell ref="ACC57:ACD57"/>
    <mergeCell ref="ACE57:ACF57"/>
    <mergeCell ref="ACG57:ACH57"/>
    <mergeCell ref="ACI57:ACJ57"/>
    <mergeCell ref="ABM57:ABN57"/>
    <mergeCell ref="ABO57:ABP57"/>
    <mergeCell ref="ABQ57:ABR57"/>
    <mergeCell ref="ABS57:ABT57"/>
    <mergeCell ref="ABU57:ABV57"/>
    <mergeCell ref="ABW57:ABX57"/>
    <mergeCell ref="AGO57:AGP57"/>
    <mergeCell ref="AGQ57:AGR57"/>
    <mergeCell ref="AGS57:AGT57"/>
    <mergeCell ref="AGU57:AGV57"/>
    <mergeCell ref="AGW57:AGX57"/>
    <mergeCell ref="AGY57:AGZ57"/>
    <mergeCell ref="AGC57:AGD57"/>
    <mergeCell ref="AGE57:AGF57"/>
    <mergeCell ref="AGG57:AGH57"/>
    <mergeCell ref="AGI57:AGJ57"/>
    <mergeCell ref="AGK57:AGL57"/>
    <mergeCell ref="AGM57:AGN57"/>
    <mergeCell ref="AFQ57:AFR57"/>
    <mergeCell ref="AFS57:AFT57"/>
    <mergeCell ref="AFU57:AFV57"/>
    <mergeCell ref="AFW57:AFX57"/>
    <mergeCell ref="AFY57:AFZ57"/>
    <mergeCell ref="AGA57:AGB57"/>
    <mergeCell ref="AFE57:AFF57"/>
    <mergeCell ref="AFG57:AFH57"/>
    <mergeCell ref="AFI57:AFJ57"/>
    <mergeCell ref="AFK57:AFL57"/>
    <mergeCell ref="AFM57:AFN57"/>
    <mergeCell ref="AFO57:AFP57"/>
    <mergeCell ref="AES57:AET57"/>
    <mergeCell ref="AEU57:AEV57"/>
    <mergeCell ref="AEW57:AEX57"/>
    <mergeCell ref="AEY57:AEZ57"/>
    <mergeCell ref="AFA57:AFB57"/>
    <mergeCell ref="AFC57:AFD57"/>
    <mergeCell ref="AEG57:AEH57"/>
    <mergeCell ref="AEI57:AEJ57"/>
    <mergeCell ref="AEK57:AEL57"/>
    <mergeCell ref="AEM57:AEN57"/>
    <mergeCell ref="AEO57:AEP57"/>
    <mergeCell ref="AEQ57:AER57"/>
    <mergeCell ref="AJI57:AJJ57"/>
    <mergeCell ref="AJK57:AJL57"/>
    <mergeCell ref="AJM57:AJN57"/>
    <mergeCell ref="AJO57:AJP57"/>
    <mergeCell ref="AJQ57:AJR57"/>
    <mergeCell ref="AJS57:AJT57"/>
    <mergeCell ref="AIW57:AIX57"/>
    <mergeCell ref="AIY57:AIZ57"/>
    <mergeCell ref="AJA57:AJB57"/>
    <mergeCell ref="AJC57:AJD57"/>
    <mergeCell ref="AJE57:AJF57"/>
    <mergeCell ref="AJG57:AJH57"/>
    <mergeCell ref="AIK57:AIL57"/>
    <mergeCell ref="AIM57:AIN57"/>
    <mergeCell ref="AIO57:AIP57"/>
    <mergeCell ref="AIQ57:AIR57"/>
    <mergeCell ref="AIS57:AIT57"/>
    <mergeCell ref="AIU57:AIV57"/>
    <mergeCell ref="AHY57:AHZ57"/>
    <mergeCell ref="AIA57:AIB57"/>
    <mergeCell ref="AIC57:AID57"/>
    <mergeCell ref="AIE57:AIF57"/>
    <mergeCell ref="AIG57:AIH57"/>
    <mergeCell ref="AII57:AIJ57"/>
    <mergeCell ref="AHM57:AHN57"/>
    <mergeCell ref="AHO57:AHP57"/>
    <mergeCell ref="AHQ57:AHR57"/>
    <mergeCell ref="AHS57:AHT57"/>
    <mergeCell ref="AHU57:AHV57"/>
    <mergeCell ref="AHW57:AHX57"/>
    <mergeCell ref="AHA57:AHB57"/>
    <mergeCell ref="AHC57:AHD57"/>
    <mergeCell ref="AHE57:AHF57"/>
    <mergeCell ref="AHG57:AHH57"/>
    <mergeCell ref="AHI57:AHJ57"/>
    <mergeCell ref="AHK57:AHL57"/>
    <mergeCell ref="AMC57:AMD57"/>
    <mergeCell ref="AME57:AMF57"/>
    <mergeCell ref="AMG57:AMH57"/>
    <mergeCell ref="AMI57:AMJ57"/>
    <mergeCell ref="AMK57:AML57"/>
    <mergeCell ref="AMM57:AMN57"/>
    <mergeCell ref="ALQ57:ALR57"/>
    <mergeCell ref="ALS57:ALT57"/>
    <mergeCell ref="ALU57:ALV57"/>
    <mergeCell ref="ALW57:ALX57"/>
    <mergeCell ref="ALY57:ALZ57"/>
    <mergeCell ref="AMA57:AMB57"/>
    <mergeCell ref="ALE57:ALF57"/>
    <mergeCell ref="ALG57:ALH57"/>
    <mergeCell ref="ALI57:ALJ57"/>
    <mergeCell ref="ALK57:ALL57"/>
    <mergeCell ref="ALM57:ALN57"/>
    <mergeCell ref="ALO57:ALP57"/>
    <mergeCell ref="AKS57:AKT57"/>
    <mergeCell ref="AKU57:AKV57"/>
    <mergeCell ref="AKW57:AKX57"/>
    <mergeCell ref="AKY57:AKZ57"/>
    <mergeCell ref="ALA57:ALB57"/>
    <mergeCell ref="ALC57:ALD57"/>
    <mergeCell ref="AKG57:AKH57"/>
    <mergeCell ref="AKI57:AKJ57"/>
    <mergeCell ref="AKK57:AKL57"/>
    <mergeCell ref="AKM57:AKN57"/>
    <mergeCell ref="AKO57:AKP57"/>
    <mergeCell ref="AKQ57:AKR57"/>
    <mergeCell ref="AJU57:AJV57"/>
    <mergeCell ref="AJW57:AJX57"/>
    <mergeCell ref="AJY57:AJZ57"/>
    <mergeCell ref="AKA57:AKB57"/>
    <mergeCell ref="AKC57:AKD57"/>
    <mergeCell ref="AKE57:AKF57"/>
    <mergeCell ref="AOW57:AOX57"/>
    <mergeCell ref="AOY57:AOZ57"/>
    <mergeCell ref="APA57:APB57"/>
    <mergeCell ref="APC57:APD57"/>
    <mergeCell ref="APE57:APF57"/>
    <mergeCell ref="APG57:APH57"/>
    <mergeCell ref="AOK57:AOL57"/>
    <mergeCell ref="AOM57:AON57"/>
    <mergeCell ref="AOO57:AOP57"/>
    <mergeCell ref="AOQ57:AOR57"/>
    <mergeCell ref="AOS57:AOT57"/>
    <mergeCell ref="AOU57:AOV57"/>
    <mergeCell ref="ANY57:ANZ57"/>
    <mergeCell ref="AOA57:AOB57"/>
    <mergeCell ref="AOC57:AOD57"/>
    <mergeCell ref="AOE57:AOF57"/>
    <mergeCell ref="AOG57:AOH57"/>
    <mergeCell ref="AOI57:AOJ57"/>
    <mergeCell ref="ANM57:ANN57"/>
    <mergeCell ref="ANO57:ANP57"/>
    <mergeCell ref="ANQ57:ANR57"/>
    <mergeCell ref="ANS57:ANT57"/>
    <mergeCell ref="ANU57:ANV57"/>
    <mergeCell ref="ANW57:ANX57"/>
    <mergeCell ref="ANA57:ANB57"/>
    <mergeCell ref="ANC57:AND57"/>
    <mergeCell ref="ANE57:ANF57"/>
    <mergeCell ref="ANG57:ANH57"/>
    <mergeCell ref="ANI57:ANJ57"/>
    <mergeCell ref="ANK57:ANL57"/>
    <mergeCell ref="AMO57:AMP57"/>
    <mergeCell ref="AMQ57:AMR57"/>
    <mergeCell ref="AMS57:AMT57"/>
    <mergeCell ref="AMU57:AMV57"/>
    <mergeCell ref="AMW57:AMX57"/>
    <mergeCell ref="AMY57:AMZ57"/>
    <mergeCell ref="ARQ57:ARR57"/>
    <mergeCell ref="ARS57:ART57"/>
    <mergeCell ref="ARU57:ARV57"/>
    <mergeCell ref="ARW57:ARX57"/>
    <mergeCell ref="ARY57:ARZ57"/>
    <mergeCell ref="ASA57:ASB57"/>
    <mergeCell ref="ARE57:ARF57"/>
    <mergeCell ref="ARG57:ARH57"/>
    <mergeCell ref="ARI57:ARJ57"/>
    <mergeCell ref="ARK57:ARL57"/>
    <mergeCell ref="ARM57:ARN57"/>
    <mergeCell ref="ARO57:ARP57"/>
    <mergeCell ref="AQS57:AQT57"/>
    <mergeCell ref="AQU57:AQV57"/>
    <mergeCell ref="AQW57:AQX57"/>
    <mergeCell ref="AQY57:AQZ57"/>
    <mergeCell ref="ARA57:ARB57"/>
    <mergeCell ref="ARC57:ARD57"/>
    <mergeCell ref="AQG57:AQH57"/>
    <mergeCell ref="AQI57:AQJ57"/>
    <mergeCell ref="AQK57:AQL57"/>
    <mergeCell ref="AQM57:AQN57"/>
    <mergeCell ref="AQO57:AQP57"/>
    <mergeCell ref="AQQ57:AQR57"/>
    <mergeCell ref="APU57:APV57"/>
    <mergeCell ref="APW57:APX57"/>
    <mergeCell ref="APY57:APZ57"/>
    <mergeCell ref="AQA57:AQB57"/>
    <mergeCell ref="AQC57:AQD57"/>
    <mergeCell ref="AQE57:AQF57"/>
    <mergeCell ref="API57:APJ57"/>
    <mergeCell ref="APK57:APL57"/>
    <mergeCell ref="APM57:APN57"/>
    <mergeCell ref="APO57:APP57"/>
    <mergeCell ref="APQ57:APR57"/>
    <mergeCell ref="APS57:APT57"/>
    <mergeCell ref="AUK57:AUL57"/>
    <mergeCell ref="AUM57:AUN57"/>
    <mergeCell ref="AUO57:AUP57"/>
    <mergeCell ref="AUQ57:AUR57"/>
    <mergeCell ref="AUS57:AUT57"/>
    <mergeCell ref="AUU57:AUV57"/>
    <mergeCell ref="ATY57:ATZ57"/>
    <mergeCell ref="AUA57:AUB57"/>
    <mergeCell ref="AUC57:AUD57"/>
    <mergeCell ref="AUE57:AUF57"/>
    <mergeCell ref="AUG57:AUH57"/>
    <mergeCell ref="AUI57:AUJ57"/>
    <mergeCell ref="ATM57:ATN57"/>
    <mergeCell ref="ATO57:ATP57"/>
    <mergeCell ref="ATQ57:ATR57"/>
    <mergeCell ref="ATS57:ATT57"/>
    <mergeCell ref="ATU57:ATV57"/>
    <mergeCell ref="ATW57:ATX57"/>
    <mergeCell ref="ATA57:ATB57"/>
    <mergeCell ref="ATC57:ATD57"/>
    <mergeCell ref="ATE57:ATF57"/>
    <mergeCell ref="ATG57:ATH57"/>
    <mergeCell ref="ATI57:ATJ57"/>
    <mergeCell ref="ATK57:ATL57"/>
    <mergeCell ref="ASO57:ASP57"/>
    <mergeCell ref="ASQ57:ASR57"/>
    <mergeCell ref="ASS57:AST57"/>
    <mergeCell ref="ASU57:ASV57"/>
    <mergeCell ref="ASW57:ASX57"/>
    <mergeCell ref="ASY57:ASZ57"/>
    <mergeCell ref="ASC57:ASD57"/>
    <mergeCell ref="ASE57:ASF57"/>
    <mergeCell ref="ASG57:ASH57"/>
    <mergeCell ref="ASI57:ASJ57"/>
    <mergeCell ref="ASK57:ASL57"/>
    <mergeCell ref="ASM57:ASN57"/>
    <mergeCell ref="AXE57:AXF57"/>
    <mergeCell ref="AXG57:AXH57"/>
    <mergeCell ref="AXI57:AXJ57"/>
    <mergeCell ref="AXK57:AXL57"/>
    <mergeCell ref="AXM57:AXN57"/>
    <mergeCell ref="AXO57:AXP57"/>
    <mergeCell ref="AWS57:AWT57"/>
    <mergeCell ref="AWU57:AWV57"/>
    <mergeCell ref="AWW57:AWX57"/>
    <mergeCell ref="AWY57:AWZ57"/>
    <mergeCell ref="AXA57:AXB57"/>
    <mergeCell ref="AXC57:AXD57"/>
    <mergeCell ref="AWG57:AWH57"/>
    <mergeCell ref="AWI57:AWJ57"/>
    <mergeCell ref="AWK57:AWL57"/>
    <mergeCell ref="AWM57:AWN57"/>
    <mergeCell ref="AWO57:AWP57"/>
    <mergeCell ref="AWQ57:AWR57"/>
    <mergeCell ref="AVU57:AVV57"/>
    <mergeCell ref="AVW57:AVX57"/>
    <mergeCell ref="AVY57:AVZ57"/>
    <mergeCell ref="AWA57:AWB57"/>
    <mergeCell ref="AWC57:AWD57"/>
    <mergeCell ref="AWE57:AWF57"/>
    <mergeCell ref="AVI57:AVJ57"/>
    <mergeCell ref="AVK57:AVL57"/>
    <mergeCell ref="AVM57:AVN57"/>
    <mergeCell ref="AVO57:AVP57"/>
    <mergeCell ref="AVQ57:AVR57"/>
    <mergeCell ref="AVS57:AVT57"/>
    <mergeCell ref="AUW57:AUX57"/>
    <mergeCell ref="AUY57:AUZ57"/>
    <mergeCell ref="AVA57:AVB57"/>
    <mergeCell ref="AVC57:AVD57"/>
    <mergeCell ref="AVE57:AVF57"/>
    <mergeCell ref="AVG57:AVH57"/>
    <mergeCell ref="AZY57:AZZ57"/>
    <mergeCell ref="BAA57:BAB57"/>
    <mergeCell ref="BAC57:BAD57"/>
    <mergeCell ref="BAE57:BAF57"/>
    <mergeCell ref="BAG57:BAH57"/>
    <mergeCell ref="BAI57:BAJ57"/>
    <mergeCell ref="AZM57:AZN57"/>
    <mergeCell ref="AZO57:AZP57"/>
    <mergeCell ref="AZQ57:AZR57"/>
    <mergeCell ref="AZS57:AZT57"/>
    <mergeCell ref="AZU57:AZV57"/>
    <mergeCell ref="AZW57:AZX57"/>
    <mergeCell ref="AZA57:AZB57"/>
    <mergeCell ref="AZC57:AZD57"/>
    <mergeCell ref="AZE57:AZF57"/>
    <mergeCell ref="AZG57:AZH57"/>
    <mergeCell ref="AZI57:AZJ57"/>
    <mergeCell ref="AZK57:AZL57"/>
    <mergeCell ref="AYO57:AYP57"/>
    <mergeCell ref="AYQ57:AYR57"/>
    <mergeCell ref="AYS57:AYT57"/>
    <mergeCell ref="AYU57:AYV57"/>
    <mergeCell ref="AYW57:AYX57"/>
    <mergeCell ref="AYY57:AYZ57"/>
    <mergeCell ref="AYC57:AYD57"/>
    <mergeCell ref="AYE57:AYF57"/>
    <mergeCell ref="AYG57:AYH57"/>
    <mergeCell ref="AYI57:AYJ57"/>
    <mergeCell ref="AYK57:AYL57"/>
    <mergeCell ref="AYM57:AYN57"/>
    <mergeCell ref="AXQ57:AXR57"/>
    <mergeCell ref="AXS57:AXT57"/>
    <mergeCell ref="AXU57:AXV57"/>
    <mergeCell ref="AXW57:AXX57"/>
    <mergeCell ref="AXY57:AXZ57"/>
    <mergeCell ref="AYA57:AYB57"/>
    <mergeCell ref="BCS57:BCT57"/>
    <mergeCell ref="BCU57:BCV57"/>
    <mergeCell ref="BCW57:BCX57"/>
    <mergeCell ref="BCY57:BCZ57"/>
    <mergeCell ref="BDA57:BDB57"/>
    <mergeCell ref="BDC57:BDD57"/>
    <mergeCell ref="BCG57:BCH57"/>
    <mergeCell ref="BCI57:BCJ57"/>
    <mergeCell ref="BCK57:BCL57"/>
    <mergeCell ref="BCM57:BCN57"/>
    <mergeCell ref="BCO57:BCP57"/>
    <mergeCell ref="BCQ57:BCR57"/>
    <mergeCell ref="BBU57:BBV57"/>
    <mergeCell ref="BBW57:BBX57"/>
    <mergeCell ref="BBY57:BBZ57"/>
    <mergeCell ref="BCA57:BCB57"/>
    <mergeCell ref="BCC57:BCD57"/>
    <mergeCell ref="BCE57:BCF57"/>
    <mergeCell ref="BBI57:BBJ57"/>
    <mergeCell ref="BBK57:BBL57"/>
    <mergeCell ref="BBM57:BBN57"/>
    <mergeCell ref="BBO57:BBP57"/>
    <mergeCell ref="BBQ57:BBR57"/>
    <mergeCell ref="BBS57:BBT57"/>
    <mergeCell ref="BAW57:BAX57"/>
    <mergeCell ref="BAY57:BAZ57"/>
    <mergeCell ref="BBA57:BBB57"/>
    <mergeCell ref="BBC57:BBD57"/>
    <mergeCell ref="BBE57:BBF57"/>
    <mergeCell ref="BBG57:BBH57"/>
    <mergeCell ref="BAK57:BAL57"/>
    <mergeCell ref="BAM57:BAN57"/>
    <mergeCell ref="BAO57:BAP57"/>
    <mergeCell ref="BAQ57:BAR57"/>
    <mergeCell ref="BAS57:BAT57"/>
    <mergeCell ref="BAU57:BAV57"/>
    <mergeCell ref="BFM57:BFN57"/>
    <mergeCell ref="BFO57:BFP57"/>
    <mergeCell ref="BFQ57:BFR57"/>
    <mergeCell ref="BFS57:BFT57"/>
    <mergeCell ref="BFU57:BFV57"/>
    <mergeCell ref="BFW57:BFX57"/>
    <mergeCell ref="BFA57:BFB57"/>
    <mergeCell ref="BFC57:BFD57"/>
    <mergeCell ref="BFE57:BFF57"/>
    <mergeCell ref="BFG57:BFH57"/>
    <mergeCell ref="BFI57:BFJ57"/>
    <mergeCell ref="BFK57:BFL57"/>
    <mergeCell ref="BEO57:BEP57"/>
    <mergeCell ref="BEQ57:BER57"/>
    <mergeCell ref="BES57:BET57"/>
    <mergeCell ref="BEU57:BEV57"/>
    <mergeCell ref="BEW57:BEX57"/>
    <mergeCell ref="BEY57:BEZ57"/>
    <mergeCell ref="BEC57:BED57"/>
    <mergeCell ref="BEE57:BEF57"/>
    <mergeCell ref="BEG57:BEH57"/>
    <mergeCell ref="BEI57:BEJ57"/>
    <mergeCell ref="BEK57:BEL57"/>
    <mergeCell ref="BEM57:BEN57"/>
    <mergeCell ref="BDQ57:BDR57"/>
    <mergeCell ref="BDS57:BDT57"/>
    <mergeCell ref="BDU57:BDV57"/>
    <mergeCell ref="BDW57:BDX57"/>
    <mergeCell ref="BDY57:BDZ57"/>
    <mergeCell ref="BEA57:BEB57"/>
    <mergeCell ref="BDE57:BDF57"/>
    <mergeCell ref="BDG57:BDH57"/>
    <mergeCell ref="BDI57:BDJ57"/>
    <mergeCell ref="BDK57:BDL57"/>
    <mergeCell ref="BDM57:BDN57"/>
    <mergeCell ref="BDO57:BDP57"/>
    <mergeCell ref="BIG57:BIH57"/>
    <mergeCell ref="BII57:BIJ57"/>
    <mergeCell ref="BIK57:BIL57"/>
    <mergeCell ref="BIM57:BIN57"/>
    <mergeCell ref="BIO57:BIP57"/>
    <mergeCell ref="BIQ57:BIR57"/>
    <mergeCell ref="BHU57:BHV57"/>
    <mergeCell ref="BHW57:BHX57"/>
    <mergeCell ref="BHY57:BHZ57"/>
    <mergeCell ref="BIA57:BIB57"/>
    <mergeCell ref="BIC57:BID57"/>
    <mergeCell ref="BIE57:BIF57"/>
    <mergeCell ref="BHI57:BHJ57"/>
    <mergeCell ref="BHK57:BHL57"/>
    <mergeCell ref="BHM57:BHN57"/>
    <mergeCell ref="BHO57:BHP57"/>
    <mergeCell ref="BHQ57:BHR57"/>
    <mergeCell ref="BHS57:BHT57"/>
    <mergeCell ref="BGW57:BGX57"/>
    <mergeCell ref="BGY57:BGZ57"/>
    <mergeCell ref="BHA57:BHB57"/>
    <mergeCell ref="BHC57:BHD57"/>
    <mergeCell ref="BHE57:BHF57"/>
    <mergeCell ref="BHG57:BHH57"/>
    <mergeCell ref="BGK57:BGL57"/>
    <mergeCell ref="BGM57:BGN57"/>
    <mergeCell ref="BGO57:BGP57"/>
    <mergeCell ref="BGQ57:BGR57"/>
    <mergeCell ref="BGS57:BGT57"/>
    <mergeCell ref="BGU57:BGV57"/>
    <mergeCell ref="BFY57:BFZ57"/>
    <mergeCell ref="BGA57:BGB57"/>
    <mergeCell ref="BGC57:BGD57"/>
    <mergeCell ref="BGE57:BGF57"/>
    <mergeCell ref="BGG57:BGH57"/>
    <mergeCell ref="BGI57:BGJ57"/>
    <mergeCell ref="BLA57:BLB57"/>
    <mergeCell ref="BLC57:BLD57"/>
    <mergeCell ref="BLE57:BLF57"/>
    <mergeCell ref="BLG57:BLH57"/>
    <mergeCell ref="BLI57:BLJ57"/>
    <mergeCell ref="BLK57:BLL57"/>
    <mergeCell ref="BKO57:BKP57"/>
    <mergeCell ref="BKQ57:BKR57"/>
    <mergeCell ref="BKS57:BKT57"/>
    <mergeCell ref="BKU57:BKV57"/>
    <mergeCell ref="BKW57:BKX57"/>
    <mergeCell ref="BKY57:BKZ57"/>
    <mergeCell ref="BKC57:BKD57"/>
    <mergeCell ref="BKE57:BKF57"/>
    <mergeCell ref="BKG57:BKH57"/>
    <mergeCell ref="BKI57:BKJ57"/>
    <mergeCell ref="BKK57:BKL57"/>
    <mergeCell ref="BKM57:BKN57"/>
    <mergeCell ref="BJQ57:BJR57"/>
    <mergeCell ref="BJS57:BJT57"/>
    <mergeCell ref="BJU57:BJV57"/>
    <mergeCell ref="BJW57:BJX57"/>
    <mergeCell ref="BJY57:BJZ57"/>
    <mergeCell ref="BKA57:BKB57"/>
    <mergeCell ref="BJE57:BJF57"/>
    <mergeCell ref="BJG57:BJH57"/>
    <mergeCell ref="BJI57:BJJ57"/>
    <mergeCell ref="BJK57:BJL57"/>
    <mergeCell ref="BJM57:BJN57"/>
    <mergeCell ref="BJO57:BJP57"/>
    <mergeCell ref="BIS57:BIT57"/>
    <mergeCell ref="BIU57:BIV57"/>
    <mergeCell ref="BIW57:BIX57"/>
    <mergeCell ref="BIY57:BIZ57"/>
    <mergeCell ref="BJA57:BJB57"/>
    <mergeCell ref="BJC57:BJD57"/>
    <mergeCell ref="BNU57:BNV57"/>
    <mergeCell ref="BNW57:BNX57"/>
    <mergeCell ref="BNY57:BNZ57"/>
    <mergeCell ref="BOA57:BOB57"/>
    <mergeCell ref="BOC57:BOD57"/>
    <mergeCell ref="BOE57:BOF57"/>
    <mergeCell ref="BNI57:BNJ57"/>
    <mergeCell ref="BNK57:BNL57"/>
    <mergeCell ref="BNM57:BNN57"/>
    <mergeCell ref="BNO57:BNP57"/>
    <mergeCell ref="BNQ57:BNR57"/>
    <mergeCell ref="BNS57:BNT57"/>
    <mergeCell ref="BMW57:BMX57"/>
    <mergeCell ref="BMY57:BMZ57"/>
    <mergeCell ref="BNA57:BNB57"/>
    <mergeCell ref="BNC57:BND57"/>
    <mergeCell ref="BNE57:BNF57"/>
    <mergeCell ref="BNG57:BNH57"/>
    <mergeCell ref="BMK57:BML57"/>
    <mergeCell ref="BMM57:BMN57"/>
    <mergeCell ref="BMO57:BMP57"/>
    <mergeCell ref="BMQ57:BMR57"/>
    <mergeCell ref="BMS57:BMT57"/>
    <mergeCell ref="BMU57:BMV57"/>
    <mergeCell ref="BLY57:BLZ57"/>
    <mergeCell ref="BMA57:BMB57"/>
    <mergeCell ref="BMC57:BMD57"/>
    <mergeCell ref="BME57:BMF57"/>
    <mergeCell ref="BMG57:BMH57"/>
    <mergeCell ref="BMI57:BMJ57"/>
    <mergeCell ref="BLM57:BLN57"/>
    <mergeCell ref="BLO57:BLP57"/>
    <mergeCell ref="BLQ57:BLR57"/>
    <mergeCell ref="BLS57:BLT57"/>
    <mergeCell ref="BLU57:BLV57"/>
    <mergeCell ref="BLW57:BLX57"/>
    <mergeCell ref="BQO57:BQP57"/>
    <mergeCell ref="BQQ57:BQR57"/>
    <mergeCell ref="BQS57:BQT57"/>
    <mergeCell ref="BQU57:BQV57"/>
    <mergeCell ref="BQW57:BQX57"/>
    <mergeCell ref="BQY57:BQZ57"/>
    <mergeCell ref="BQC57:BQD57"/>
    <mergeCell ref="BQE57:BQF57"/>
    <mergeCell ref="BQG57:BQH57"/>
    <mergeCell ref="BQI57:BQJ57"/>
    <mergeCell ref="BQK57:BQL57"/>
    <mergeCell ref="BQM57:BQN57"/>
    <mergeCell ref="BPQ57:BPR57"/>
    <mergeCell ref="BPS57:BPT57"/>
    <mergeCell ref="BPU57:BPV57"/>
    <mergeCell ref="BPW57:BPX57"/>
    <mergeCell ref="BPY57:BPZ57"/>
    <mergeCell ref="BQA57:BQB57"/>
    <mergeCell ref="BPE57:BPF57"/>
    <mergeCell ref="BPG57:BPH57"/>
    <mergeCell ref="BPI57:BPJ57"/>
    <mergeCell ref="BPK57:BPL57"/>
    <mergeCell ref="BPM57:BPN57"/>
    <mergeCell ref="BPO57:BPP57"/>
    <mergeCell ref="BOS57:BOT57"/>
    <mergeCell ref="BOU57:BOV57"/>
    <mergeCell ref="BOW57:BOX57"/>
    <mergeCell ref="BOY57:BOZ57"/>
    <mergeCell ref="BPA57:BPB57"/>
    <mergeCell ref="BPC57:BPD57"/>
    <mergeCell ref="BOG57:BOH57"/>
    <mergeCell ref="BOI57:BOJ57"/>
    <mergeCell ref="BOK57:BOL57"/>
    <mergeCell ref="BOM57:BON57"/>
    <mergeCell ref="BOO57:BOP57"/>
    <mergeCell ref="BOQ57:BOR57"/>
    <mergeCell ref="BTI57:BTJ57"/>
    <mergeCell ref="BTK57:BTL57"/>
    <mergeCell ref="BTM57:BTN57"/>
    <mergeCell ref="BTO57:BTP57"/>
    <mergeCell ref="BTQ57:BTR57"/>
    <mergeCell ref="BTS57:BTT57"/>
    <mergeCell ref="BSW57:BSX57"/>
    <mergeCell ref="BSY57:BSZ57"/>
    <mergeCell ref="BTA57:BTB57"/>
    <mergeCell ref="BTC57:BTD57"/>
    <mergeCell ref="BTE57:BTF57"/>
    <mergeCell ref="BTG57:BTH57"/>
    <mergeCell ref="BSK57:BSL57"/>
    <mergeCell ref="BSM57:BSN57"/>
    <mergeCell ref="BSO57:BSP57"/>
    <mergeCell ref="BSQ57:BSR57"/>
    <mergeCell ref="BSS57:BST57"/>
    <mergeCell ref="BSU57:BSV57"/>
    <mergeCell ref="BRY57:BRZ57"/>
    <mergeCell ref="BSA57:BSB57"/>
    <mergeCell ref="BSC57:BSD57"/>
    <mergeCell ref="BSE57:BSF57"/>
    <mergeCell ref="BSG57:BSH57"/>
    <mergeCell ref="BSI57:BSJ57"/>
    <mergeCell ref="BRM57:BRN57"/>
    <mergeCell ref="BRO57:BRP57"/>
    <mergeCell ref="BRQ57:BRR57"/>
    <mergeCell ref="BRS57:BRT57"/>
    <mergeCell ref="BRU57:BRV57"/>
    <mergeCell ref="BRW57:BRX57"/>
    <mergeCell ref="BRA57:BRB57"/>
    <mergeCell ref="BRC57:BRD57"/>
    <mergeCell ref="BRE57:BRF57"/>
    <mergeCell ref="BRG57:BRH57"/>
    <mergeCell ref="BRI57:BRJ57"/>
    <mergeCell ref="BRK57:BRL57"/>
    <mergeCell ref="BWC57:BWD57"/>
    <mergeCell ref="BWE57:BWF57"/>
    <mergeCell ref="BWG57:BWH57"/>
    <mergeCell ref="BWI57:BWJ57"/>
    <mergeCell ref="BWK57:BWL57"/>
    <mergeCell ref="BWM57:BWN57"/>
    <mergeCell ref="BVQ57:BVR57"/>
    <mergeCell ref="BVS57:BVT57"/>
    <mergeCell ref="BVU57:BVV57"/>
    <mergeCell ref="BVW57:BVX57"/>
    <mergeCell ref="BVY57:BVZ57"/>
    <mergeCell ref="BWA57:BWB57"/>
    <mergeCell ref="BVE57:BVF57"/>
    <mergeCell ref="BVG57:BVH57"/>
    <mergeCell ref="BVI57:BVJ57"/>
    <mergeCell ref="BVK57:BVL57"/>
    <mergeCell ref="BVM57:BVN57"/>
    <mergeCell ref="BVO57:BVP57"/>
    <mergeCell ref="BUS57:BUT57"/>
    <mergeCell ref="BUU57:BUV57"/>
    <mergeCell ref="BUW57:BUX57"/>
    <mergeCell ref="BUY57:BUZ57"/>
    <mergeCell ref="BVA57:BVB57"/>
    <mergeCell ref="BVC57:BVD57"/>
    <mergeCell ref="BUG57:BUH57"/>
    <mergeCell ref="BUI57:BUJ57"/>
    <mergeCell ref="BUK57:BUL57"/>
    <mergeCell ref="BUM57:BUN57"/>
    <mergeCell ref="BUO57:BUP57"/>
    <mergeCell ref="BUQ57:BUR57"/>
    <mergeCell ref="BTU57:BTV57"/>
    <mergeCell ref="BTW57:BTX57"/>
    <mergeCell ref="BTY57:BTZ57"/>
    <mergeCell ref="BUA57:BUB57"/>
    <mergeCell ref="BUC57:BUD57"/>
    <mergeCell ref="BUE57:BUF57"/>
    <mergeCell ref="BYW57:BYX57"/>
    <mergeCell ref="BYY57:BYZ57"/>
    <mergeCell ref="BZA57:BZB57"/>
    <mergeCell ref="BZC57:BZD57"/>
    <mergeCell ref="BZE57:BZF57"/>
    <mergeCell ref="BZG57:BZH57"/>
    <mergeCell ref="BYK57:BYL57"/>
    <mergeCell ref="BYM57:BYN57"/>
    <mergeCell ref="BYO57:BYP57"/>
    <mergeCell ref="BYQ57:BYR57"/>
    <mergeCell ref="BYS57:BYT57"/>
    <mergeCell ref="BYU57:BYV57"/>
    <mergeCell ref="BXY57:BXZ57"/>
    <mergeCell ref="BYA57:BYB57"/>
    <mergeCell ref="BYC57:BYD57"/>
    <mergeCell ref="BYE57:BYF57"/>
    <mergeCell ref="BYG57:BYH57"/>
    <mergeCell ref="BYI57:BYJ57"/>
    <mergeCell ref="BXM57:BXN57"/>
    <mergeCell ref="BXO57:BXP57"/>
    <mergeCell ref="BXQ57:BXR57"/>
    <mergeCell ref="BXS57:BXT57"/>
    <mergeCell ref="BXU57:BXV57"/>
    <mergeCell ref="BXW57:BXX57"/>
    <mergeCell ref="BXA57:BXB57"/>
    <mergeCell ref="BXC57:BXD57"/>
    <mergeCell ref="BXE57:BXF57"/>
    <mergeCell ref="BXG57:BXH57"/>
    <mergeCell ref="BXI57:BXJ57"/>
    <mergeCell ref="BXK57:BXL57"/>
    <mergeCell ref="BWO57:BWP57"/>
    <mergeCell ref="BWQ57:BWR57"/>
    <mergeCell ref="BWS57:BWT57"/>
    <mergeCell ref="BWU57:BWV57"/>
    <mergeCell ref="BWW57:BWX57"/>
    <mergeCell ref="BWY57:BWZ57"/>
    <mergeCell ref="CBQ57:CBR57"/>
    <mergeCell ref="CBS57:CBT57"/>
    <mergeCell ref="CBU57:CBV57"/>
    <mergeCell ref="CBW57:CBX57"/>
    <mergeCell ref="CBY57:CBZ57"/>
    <mergeCell ref="CCA57:CCB57"/>
    <mergeCell ref="CBE57:CBF57"/>
    <mergeCell ref="CBG57:CBH57"/>
    <mergeCell ref="CBI57:CBJ57"/>
    <mergeCell ref="CBK57:CBL57"/>
    <mergeCell ref="CBM57:CBN57"/>
    <mergeCell ref="CBO57:CBP57"/>
    <mergeCell ref="CAS57:CAT57"/>
    <mergeCell ref="CAU57:CAV57"/>
    <mergeCell ref="CAW57:CAX57"/>
    <mergeCell ref="CAY57:CAZ57"/>
    <mergeCell ref="CBA57:CBB57"/>
    <mergeCell ref="CBC57:CBD57"/>
    <mergeCell ref="CAG57:CAH57"/>
    <mergeCell ref="CAI57:CAJ57"/>
    <mergeCell ref="CAK57:CAL57"/>
    <mergeCell ref="CAM57:CAN57"/>
    <mergeCell ref="CAO57:CAP57"/>
    <mergeCell ref="CAQ57:CAR57"/>
    <mergeCell ref="BZU57:BZV57"/>
    <mergeCell ref="BZW57:BZX57"/>
    <mergeCell ref="BZY57:BZZ57"/>
    <mergeCell ref="CAA57:CAB57"/>
    <mergeCell ref="CAC57:CAD57"/>
    <mergeCell ref="CAE57:CAF57"/>
    <mergeCell ref="BZI57:BZJ57"/>
    <mergeCell ref="BZK57:BZL57"/>
    <mergeCell ref="BZM57:BZN57"/>
    <mergeCell ref="BZO57:BZP57"/>
    <mergeCell ref="BZQ57:BZR57"/>
    <mergeCell ref="BZS57:BZT57"/>
    <mergeCell ref="CEK57:CEL57"/>
    <mergeCell ref="CEM57:CEN57"/>
    <mergeCell ref="CEO57:CEP57"/>
    <mergeCell ref="CEQ57:CER57"/>
    <mergeCell ref="CES57:CET57"/>
    <mergeCell ref="CEU57:CEV57"/>
    <mergeCell ref="CDY57:CDZ57"/>
    <mergeCell ref="CEA57:CEB57"/>
    <mergeCell ref="CEC57:CED57"/>
    <mergeCell ref="CEE57:CEF57"/>
    <mergeCell ref="CEG57:CEH57"/>
    <mergeCell ref="CEI57:CEJ57"/>
    <mergeCell ref="CDM57:CDN57"/>
    <mergeCell ref="CDO57:CDP57"/>
    <mergeCell ref="CDQ57:CDR57"/>
    <mergeCell ref="CDS57:CDT57"/>
    <mergeCell ref="CDU57:CDV57"/>
    <mergeCell ref="CDW57:CDX57"/>
    <mergeCell ref="CDA57:CDB57"/>
    <mergeCell ref="CDC57:CDD57"/>
    <mergeCell ref="CDE57:CDF57"/>
    <mergeCell ref="CDG57:CDH57"/>
    <mergeCell ref="CDI57:CDJ57"/>
    <mergeCell ref="CDK57:CDL57"/>
    <mergeCell ref="CCO57:CCP57"/>
    <mergeCell ref="CCQ57:CCR57"/>
    <mergeCell ref="CCS57:CCT57"/>
    <mergeCell ref="CCU57:CCV57"/>
    <mergeCell ref="CCW57:CCX57"/>
    <mergeCell ref="CCY57:CCZ57"/>
    <mergeCell ref="CCC57:CCD57"/>
    <mergeCell ref="CCE57:CCF57"/>
    <mergeCell ref="CCG57:CCH57"/>
    <mergeCell ref="CCI57:CCJ57"/>
    <mergeCell ref="CCK57:CCL57"/>
    <mergeCell ref="CCM57:CCN57"/>
    <mergeCell ref="CHE57:CHF57"/>
    <mergeCell ref="CHG57:CHH57"/>
    <mergeCell ref="CHI57:CHJ57"/>
    <mergeCell ref="CHK57:CHL57"/>
    <mergeCell ref="CHM57:CHN57"/>
    <mergeCell ref="CHO57:CHP57"/>
    <mergeCell ref="CGS57:CGT57"/>
    <mergeCell ref="CGU57:CGV57"/>
    <mergeCell ref="CGW57:CGX57"/>
    <mergeCell ref="CGY57:CGZ57"/>
    <mergeCell ref="CHA57:CHB57"/>
    <mergeCell ref="CHC57:CHD57"/>
    <mergeCell ref="CGG57:CGH57"/>
    <mergeCell ref="CGI57:CGJ57"/>
    <mergeCell ref="CGK57:CGL57"/>
    <mergeCell ref="CGM57:CGN57"/>
    <mergeCell ref="CGO57:CGP57"/>
    <mergeCell ref="CGQ57:CGR57"/>
    <mergeCell ref="CFU57:CFV57"/>
    <mergeCell ref="CFW57:CFX57"/>
    <mergeCell ref="CFY57:CFZ57"/>
    <mergeCell ref="CGA57:CGB57"/>
    <mergeCell ref="CGC57:CGD57"/>
    <mergeCell ref="CGE57:CGF57"/>
    <mergeCell ref="CFI57:CFJ57"/>
    <mergeCell ref="CFK57:CFL57"/>
    <mergeCell ref="CFM57:CFN57"/>
    <mergeCell ref="CFO57:CFP57"/>
    <mergeCell ref="CFQ57:CFR57"/>
    <mergeCell ref="CFS57:CFT57"/>
    <mergeCell ref="CEW57:CEX57"/>
    <mergeCell ref="CEY57:CEZ57"/>
    <mergeCell ref="CFA57:CFB57"/>
    <mergeCell ref="CFC57:CFD57"/>
    <mergeCell ref="CFE57:CFF57"/>
    <mergeCell ref="CFG57:CFH57"/>
    <mergeCell ref="CJY57:CJZ57"/>
    <mergeCell ref="CKA57:CKB57"/>
    <mergeCell ref="CKC57:CKD57"/>
    <mergeCell ref="CKE57:CKF57"/>
    <mergeCell ref="CKG57:CKH57"/>
    <mergeCell ref="CKI57:CKJ57"/>
    <mergeCell ref="CJM57:CJN57"/>
    <mergeCell ref="CJO57:CJP57"/>
    <mergeCell ref="CJQ57:CJR57"/>
    <mergeCell ref="CJS57:CJT57"/>
    <mergeCell ref="CJU57:CJV57"/>
    <mergeCell ref="CJW57:CJX57"/>
    <mergeCell ref="CJA57:CJB57"/>
    <mergeCell ref="CJC57:CJD57"/>
    <mergeCell ref="CJE57:CJF57"/>
    <mergeCell ref="CJG57:CJH57"/>
    <mergeCell ref="CJI57:CJJ57"/>
    <mergeCell ref="CJK57:CJL57"/>
    <mergeCell ref="CIO57:CIP57"/>
    <mergeCell ref="CIQ57:CIR57"/>
    <mergeCell ref="CIS57:CIT57"/>
    <mergeCell ref="CIU57:CIV57"/>
    <mergeCell ref="CIW57:CIX57"/>
    <mergeCell ref="CIY57:CIZ57"/>
    <mergeCell ref="CIC57:CID57"/>
    <mergeCell ref="CIE57:CIF57"/>
    <mergeCell ref="CIG57:CIH57"/>
    <mergeCell ref="CII57:CIJ57"/>
    <mergeCell ref="CIK57:CIL57"/>
    <mergeCell ref="CIM57:CIN57"/>
    <mergeCell ref="CHQ57:CHR57"/>
    <mergeCell ref="CHS57:CHT57"/>
    <mergeCell ref="CHU57:CHV57"/>
    <mergeCell ref="CHW57:CHX57"/>
    <mergeCell ref="CHY57:CHZ57"/>
    <mergeCell ref="CIA57:CIB57"/>
    <mergeCell ref="CMS57:CMT57"/>
    <mergeCell ref="CMU57:CMV57"/>
    <mergeCell ref="CMW57:CMX57"/>
    <mergeCell ref="CMY57:CMZ57"/>
    <mergeCell ref="CNA57:CNB57"/>
    <mergeCell ref="CNC57:CND57"/>
    <mergeCell ref="CMG57:CMH57"/>
    <mergeCell ref="CMI57:CMJ57"/>
    <mergeCell ref="CMK57:CML57"/>
    <mergeCell ref="CMM57:CMN57"/>
    <mergeCell ref="CMO57:CMP57"/>
    <mergeCell ref="CMQ57:CMR57"/>
    <mergeCell ref="CLU57:CLV57"/>
    <mergeCell ref="CLW57:CLX57"/>
    <mergeCell ref="CLY57:CLZ57"/>
    <mergeCell ref="CMA57:CMB57"/>
    <mergeCell ref="CMC57:CMD57"/>
    <mergeCell ref="CME57:CMF57"/>
    <mergeCell ref="CLI57:CLJ57"/>
    <mergeCell ref="CLK57:CLL57"/>
    <mergeCell ref="CLM57:CLN57"/>
    <mergeCell ref="CLO57:CLP57"/>
    <mergeCell ref="CLQ57:CLR57"/>
    <mergeCell ref="CLS57:CLT57"/>
    <mergeCell ref="CKW57:CKX57"/>
    <mergeCell ref="CKY57:CKZ57"/>
    <mergeCell ref="CLA57:CLB57"/>
    <mergeCell ref="CLC57:CLD57"/>
    <mergeCell ref="CLE57:CLF57"/>
    <mergeCell ref="CLG57:CLH57"/>
    <mergeCell ref="CKK57:CKL57"/>
    <mergeCell ref="CKM57:CKN57"/>
    <mergeCell ref="CKO57:CKP57"/>
    <mergeCell ref="CKQ57:CKR57"/>
    <mergeCell ref="CKS57:CKT57"/>
    <mergeCell ref="CKU57:CKV57"/>
    <mergeCell ref="CPM57:CPN57"/>
    <mergeCell ref="CPO57:CPP57"/>
    <mergeCell ref="CPQ57:CPR57"/>
    <mergeCell ref="CPS57:CPT57"/>
    <mergeCell ref="CPU57:CPV57"/>
    <mergeCell ref="CPW57:CPX57"/>
    <mergeCell ref="CPA57:CPB57"/>
    <mergeCell ref="CPC57:CPD57"/>
    <mergeCell ref="CPE57:CPF57"/>
    <mergeCell ref="CPG57:CPH57"/>
    <mergeCell ref="CPI57:CPJ57"/>
    <mergeCell ref="CPK57:CPL57"/>
    <mergeCell ref="COO57:COP57"/>
    <mergeCell ref="COQ57:COR57"/>
    <mergeCell ref="COS57:COT57"/>
    <mergeCell ref="COU57:COV57"/>
    <mergeCell ref="COW57:COX57"/>
    <mergeCell ref="COY57:COZ57"/>
    <mergeCell ref="COC57:COD57"/>
    <mergeCell ref="COE57:COF57"/>
    <mergeCell ref="COG57:COH57"/>
    <mergeCell ref="COI57:COJ57"/>
    <mergeCell ref="COK57:COL57"/>
    <mergeCell ref="COM57:CON57"/>
    <mergeCell ref="CNQ57:CNR57"/>
    <mergeCell ref="CNS57:CNT57"/>
    <mergeCell ref="CNU57:CNV57"/>
    <mergeCell ref="CNW57:CNX57"/>
    <mergeCell ref="CNY57:CNZ57"/>
    <mergeCell ref="COA57:COB57"/>
    <mergeCell ref="CNE57:CNF57"/>
    <mergeCell ref="CNG57:CNH57"/>
    <mergeCell ref="CNI57:CNJ57"/>
    <mergeCell ref="CNK57:CNL57"/>
    <mergeCell ref="CNM57:CNN57"/>
    <mergeCell ref="CNO57:CNP57"/>
    <mergeCell ref="CSG57:CSH57"/>
    <mergeCell ref="CSI57:CSJ57"/>
    <mergeCell ref="CSK57:CSL57"/>
    <mergeCell ref="CSM57:CSN57"/>
    <mergeCell ref="CSO57:CSP57"/>
    <mergeCell ref="CSQ57:CSR57"/>
    <mergeCell ref="CRU57:CRV57"/>
    <mergeCell ref="CRW57:CRX57"/>
    <mergeCell ref="CRY57:CRZ57"/>
    <mergeCell ref="CSA57:CSB57"/>
    <mergeCell ref="CSC57:CSD57"/>
    <mergeCell ref="CSE57:CSF57"/>
    <mergeCell ref="CRI57:CRJ57"/>
    <mergeCell ref="CRK57:CRL57"/>
    <mergeCell ref="CRM57:CRN57"/>
    <mergeCell ref="CRO57:CRP57"/>
    <mergeCell ref="CRQ57:CRR57"/>
    <mergeCell ref="CRS57:CRT57"/>
    <mergeCell ref="CQW57:CQX57"/>
    <mergeCell ref="CQY57:CQZ57"/>
    <mergeCell ref="CRA57:CRB57"/>
    <mergeCell ref="CRC57:CRD57"/>
    <mergeCell ref="CRE57:CRF57"/>
    <mergeCell ref="CRG57:CRH57"/>
    <mergeCell ref="CQK57:CQL57"/>
    <mergeCell ref="CQM57:CQN57"/>
    <mergeCell ref="CQO57:CQP57"/>
    <mergeCell ref="CQQ57:CQR57"/>
    <mergeCell ref="CQS57:CQT57"/>
    <mergeCell ref="CQU57:CQV57"/>
    <mergeCell ref="CPY57:CPZ57"/>
    <mergeCell ref="CQA57:CQB57"/>
    <mergeCell ref="CQC57:CQD57"/>
    <mergeCell ref="CQE57:CQF57"/>
    <mergeCell ref="CQG57:CQH57"/>
    <mergeCell ref="CQI57:CQJ57"/>
    <mergeCell ref="CVA57:CVB57"/>
    <mergeCell ref="CVC57:CVD57"/>
    <mergeCell ref="CVE57:CVF57"/>
    <mergeCell ref="CVG57:CVH57"/>
    <mergeCell ref="CVI57:CVJ57"/>
    <mergeCell ref="CVK57:CVL57"/>
    <mergeCell ref="CUO57:CUP57"/>
    <mergeCell ref="CUQ57:CUR57"/>
    <mergeCell ref="CUS57:CUT57"/>
    <mergeCell ref="CUU57:CUV57"/>
    <mergeCell ref="CUW57:CUX57"/>
    <mergeCell ref="CUY57:CUZ57"/>
    <mergeCell ref="CUC57:CUD57"/>
    <mergeCell ref="CUE57:CUF57"/>
    <mergeCell ref="CUG57:CUH57"/>
    <mergeCell ref="CUI57:CUJ57"/>
    <mergeCell ref="CUK57:CUL57"/>
    <mergeCell ref="CUM57:CUN57"/>
    <mergeCell ref="CTQ57:CTR57"/>
    <mergeCell ref="CTS57:CTT57"/>
    <mergeCell ref="CTU57:CTV57"/>
    <mergeCell ref="CTW57:CTX57"/>
    <mergeCell ref="CTY57:CTZ57"/>
    <mergeCell ref="CUA57:CUB57"/>
    <mergeCell ref="CTE57:CTF57"/>
    <mergeCell ref="CTG57:CTH57"/>
    <mergeCell ref="CTI57:CTJ57"/>
    <mergeCell ref="CTK57:CTL57"/>
    <mergeCell ref="CTM57:CTN57"/>
    <mergeCell ref="CTO57:CTP57"/>
    <mergeCell ref="CSS57:CST57"/>
    <mergeCell ref="CSU57:CSV57"/>
    <mergeCell ref="CSW57:CSX57"/>
    <mergeCell ref="CSY57:CSZ57"/>
    <mergeCell ref="CTA57:CTB57"/>
    <mergeCell ref="CTC57:CTD57"/>
    <mergeCell ref="CXU57:CXV57"/>
    <mergeCell ref="CXW57:CXX57"/>
    <mergeCell ref="CXY57:CXZ57"/>
    <mergeCell ref="CYA57:CYB57"/>
    <mergeCell ref="CYC57:CYD57"/>
    <mergeCell ref="CYE57:CYF57"/>
    <mergeCell ref="CXI57:CXJ57"/>
    <mergeCell ref="CXK57:CXL57"/>
    <mergeCell ref="CXM57:CXN57"/>
    <mergeCell ref="CXO57:CXP57"/>
    <mergeCell ref="CXQ57:CXR57"/>
    <mergeCell ref="CXS57:CXT57"/>
    <mergeCell ref="CWW57:CWX57"/>
    <mergeCell ref="CWY57:CWZ57"/>
    <mergeCell ref="CXA57:CXB57"/>
    <mergeCell ref="CXC57:CXD57"/>
    <mergeCell ref="CXE57:CXF57"/>
    <mergeCell ref="CXG57:CXH57"/>
    <mergeCell ref="CWK57:CWL57"/>
    <mergeCell ref="CWM57:CWN57"/>
    <mergeCell ref="CWO57:CWP57"/>
    <mergeCell ref="CWQ57:CWR57"/>
    <mergeCell ref="CWS57:CWT57"/>
    <mergeCell ref="CWU57:CWV57"/>
    <mergeCell ref="CVY57:CVZ57"/>
    <mergeCell ref="CWA57:CWB57"/>
    <mergeCell ref="CWC57:CWD57"/>
    <mergeCell ref="CWE57:CWF57"/>
    <mergeCell ref="CWG57:CWH57"/>
    <mergeCell ref="CWI57:CWJ57"/>
    <mergeCell ref="CVM57:CVN57"/>
    <mergeCell ref="CVO57:CVP57"/>
    <mergeCell ref="CVQ57:CVR57"/>
    <mergeCell ref="CVS57:CVT57"/>
    <mergeCell ref="CVU57:CVV57"/>
    <mergeCell ref="CVW57:CVX57"/>
    <mergeCell ref="DAO57:DAP57"/>
    <mergeCell ref="DAQ57:DAR57"/>
    <mergeCell ref="DAS57:DAT57"/>
    <mergeCell ref="DAU57:DAV57"/>
    <mergeCell ref="DAW57:DAX57"/>
    <mergeCell ref="DAY57:DAZ57"/>
    <mergeCell ref="DAC57:DAD57"/>
    <mergeCell ref="DAE57:DAF57"/>
    <mergeCell ref="DAG57:DAH57"/>
    <mergeCell ref="DAI57:DAJ57"/>
    <mergeCell ref="DAK57:DAL57"/>
    <mergeCell ref="DAM57:DAN57"/>
    <mergeCell ref="CZQ57:CZR57"/>
    <mergeCell ref="CZS57:CZT57"/>
    <mergeCell ref="CZU57:CZV57"/>
    <mergeCell ref="CZW57:CZX57"/>
    <mergeCell ref="CZY57:CZZ57"/>
    <mergeCell ref="DAA57:DAB57"/>
    <mergeCell ref="CZE57:CZF57"/>
    <mergeCell ref="CZG57:CZH57"/>
    <mergeCell ref="CZI57:CZJ57"/>
    <mergeCell ref="CZK57:CZL57"/>
    <mergeCell ref="CZM57:CZN57"/>
    <mergeCell ref="CZO57:CZP57"/>
    <mergeCell ref="CYS57:CYT57"/>
    <mergeCell ref="CYU57:CYV57"/>
    <mergeCell ref="CYW57:CYX57"/>
    <mergeCell ref="CYY57:CYZ57"/>
    <mergeCell ref="CZA57:CZB57"/>
    <mergeCell ref="CZC57:CZD57"/>
    <mergeCell ref="CYG57:CYH57"/>
    <mergeCell ref="CYI57:CYJ57"/>
    <mergeCell ref="CYK57:CYL57"/>
    <mergeCell ref="CYM57:CYN57"/>
    <mergeCell ref="CYO57:CYP57"/>
    <mergeCell ref="CYQ57:CYR57"/>
    <mergeCell ref="DDI57:DDJ57"/>
    <mergeCell ref="DDK57:DDL57"/>
    <mergeCell ref="DDM57:DDN57"/>
    <mergeCell ref="DDO57:DDP57"/>
    <mergeCell ref="DDQ57:DDR57"/>
    <mergeCell ref="DDS57:DDT57"/>
    <mergeCell ref="DCW57:DCX57"/>
    <mergeCell ref="DCY57:DCZ57"/>
    <mergeCell ref="DDA57:DDB57"/>
    <mergeCell ref="DDC57:DDD57"/>
    <mergeCell ref="DDE57:DDF57"/>
    <mergeCell ref="DDG57:DDH57"/>
    <mergeCell ref="DCK57:DCL57"/>
    <mergeCell ref="DCM57:DCN57"/>
    <mergeCell ref="DCO57:DCP57"/>
    <mergeCell ref="DCQ57:DCR57"/>
    <mergeCell ref="DCS57:DCT57"/>
    <mergeCell ref="DCU57:DCV57"/>
    <mergeCell ref="DBY57:DBZ57"/>
    <mergeCell ref="DCA57:DCB57"/>
    <mergeCell ref="DCC57:DCD57"/>
    <mergeCell ref="DCE57:DCF57"/>
    <mergeCell ref="DCG57:DCH57"/>
    <mergeCell ref="DCI57:DCJ57"/>
    <mergeCell ref="DBM57:DBN57"/>
    <mergeCell ref="DBO57:DBP57"/>
    <mergeCell ref="DBQ57:DBR57"/>
    <mergeCell ref="DBS57:DBT57"/>
    <mergeCell ref="DBU57:DBV57"/>
    <mergeCell ref="DBW57:DBX57"/>
    <mergeCell ref="DBA57:DBB57"/>
    <mergeCell ref="DBC57:DBD57"/>
    <mergeCell ref="DBE57:DBF57"/>
    <mergeCell ref="DBG57:DBH57"/>
    <mergeCell ref="DBI57:DBJ57"/>
    <mergeCell ref="DBK57:DBL57"/>
    <mergeCell ref="DGC57:DGD57"/>
    <mergeCell ref="DGE57:DGF57"/>
    <mergeCell ref="DGG57:DGH57"/>
    <mergeCell ref="DGI57:DGJ57"/>
    <mergeCell ref="DGK57:DGL57"/>
    <mergeCell ref="DGM57:DGN57"/>
    <mergeCell ref="DFQ57:DFR57"/>
    <mergeCell ref="DFS57:DFT57"/>
    <mergeCell ref="DFU57:DFV57"/>
    <mergeCell ref="DFW57:DFX57"/>
    <mergeCell ref="DFY57:DFZ57"/>
    <mergeCell ref="DGA57:DGB57"/>
    <mergeCell ref="DFE57:DFF57"/>
    <mergeCell ref="DFG57:DFH57"/>
    <mergeCell ref="DFI57:DFJ57"/>
    <mergeCell ref="DFK57:DFL57"/>
    <mergeCell ref="DFM57:DFN57"/>
    <mergeCell ref="DFO57:DFP57"/>
    <mergeCell ref="DES57:DET57"/>
    <mergeCell ref="DEU57:DEV57"/>
    <mergeCell ref="DEW57:DEX57"/>
    <mergeCell ref="DEY57:DEZ57"/>
    <mergeCell ref="DFA57:DFB57"/>
    <mergeCell ref="DFC57:DFD57"/>
    <mergeCell ref="DEG57:DEH57"/>
    <mergeCell ref="DEI57:DEJ57"/>
    <mergeCell ref="DEK57:DEL57"/>
    <mergeCell ref="DEM57:DEN57"/>
    <mergeCell ref="DEO57:DEP57"/>
    <mergeCell ref="DEQ57:DER57"/>
    <mergeCell ref="DDU57:DDV57"/>
    <mergeCell ref="DDW57:DDX57"/>
    <mergeCell ref="DDY57:DDZ57"/>
    <mergeCell ref="DEA57:DEB57"/>
    <mergeCell ref="DEC57:DED57"/>
    <mergeCell ref="DEE57:DEF57"/>
    <mergeCell ref="DIW57:DIX57"/>
    <mergeCell ref="DIY57:DIZ57"/>
    <mergeCell ref="DJA57:DJB57"/>
    <mergeCell ref="DJC57:DJD57"/>
    <mergeCell ref="DJE57:DJF57"/>
    <mergeCell ref="DJG57:DJH57"/>
    <mergeCell ref="DIK57:DIL57"/>
    <mergeCell ref="DIM57:DIN57"/>
    <mergeCell ref="DIO57:DIP57"/>
    <mergeCell ref="DIQ57:DIR57"/>
    <mergeCell ref="DIS57:DIT57"/>
    <mergeCell ref="DIU57:DIV57"/>
    <mergeCell ref="DHY57:DHZ57"/>
    <mergeCell ref="DIA57:DIB57"/>
    <mergeCell ref="DIC57:DID57"/>
    <mergeCell ref="DIE57:DIF57"/>
    <mergeCell ref="DIG57:DIH57"/>
    <mergeCell ref="DII57:DIJ57"/>
    <mergeCell ref="DHM57:DHN57"/>
    <mergeCell ref="DHO57:DHP57"/>
    <mergeCell ref="DHQ57:DHR57"/>
    <mergeCell ref="DHS57:DHT57"/>
    <mergeCell ref="DHU57:DHV57"/>
    <mergeCell ref="DHW57:DHX57"/>
    <mergeCell ref="DHA57:DHB57"/>
    <mergeCell ref="DHC57:DHD57"/>
    <mergeCell ref="DHE57:DHF57"/>
    <mergeCell ref="DHG57:DHH57"/>
    <mergeCell ref="DHI57:DHJ57"/>
    <mergeCell ref="DHK57:DHL57"/>
    <mergeCell ref="DGO57:DGP57"/>
    <mergeCell ref="DGQ57:DGR57"/>
    <mergeCell ref="DGS57:DGT57"/>
    <mergeCell ref="DGU57:DGV57"/>
    <mergeCell ref="DGW57:DGX57"/>
    <mergeCell ref="DGY57:DGZ57"/>
    <mergeCell ref="DLQ57:DLR57"/>
    <mergeCell ref="DLS57:DLT57"/>
    <mergeCell ref="DLU57:DLV57"/>
    <mergeCell ref="DLW57:DLX57"/>
    <mergeCell ref="DLY57:DLZ57"/>
    <mergeCell ref="DMA57:DMB57"/>
    <mergeCell ref="DLE57:DLF57"/>
    <mergeCell ref="DLG57:DLH57"/>
    <mergeCell ref="DLI57:DLJ57"/>
    <mergeCell ref="DLK57:DLL57"/>
    <mergeCell ref="DLM57:DLN57"/>
    <mergeCell ref="DLO57:DLP57"/>
    <mergeCell ref="DKS57:DKT57"/>
    <mergeCell ref="DKU57:DKV57"/>
    <mergeCell ref="DKW57:DKX57"/>
    <mergeCell ref="DKY57:DKZ57"/>
    <mergeCell ref="DLA57:DLB57"/>
    <mergeCell ref="DLC57:DLD57"/>
    <mergeCell ref="DKG57:DKH57"/>
    <mergeCell ref="DKI57:DKJ57"/>
    <mergeCell ref="DKK57:DKL57"/>
    <mergeCell ref="DKM57:DKN57"/>
    <mergeCell ref="DKO57:DKP57"/>
    <mergeCell ref="DKQ57:DKR57"/>
    <mergeCell ref="DJU57:DJV57"/>
    <mergeCell ref="DJW57:DJX57"/>
    <mergeCell ref="DJY57:DJZ57"/>
    <mergeCell ref="DKA57:DKB57"/>
    <mergeCell ref="DKC57:DKD57"/>
    <mergeCell ref="DKE57:DKF57"/>
    <mergeCell ref="DJI57:DJJ57"/>
    <mergeCell ref="DJK57:DJL57"/>
    <mergeCell ref="DJM57:DJN57"/>
    <mergeCell ref="DJO57:DJP57"/>
    <mergeCell ref="DJQ57:DJR57"/>
    <mergeCell ref="DJS57:DJT57"/>
    <mergeCell ref="DOK57:DOL57"/>
    <mergeCell ref="DOM57:DON57"/>
    <mergeCell ref="DOO57:DOP57"/>
    <mergeCell ref="DOQ57:DOR57"/>
    <mergeCell ref="DOS57:DOT57"/>
    <mergeCell ref="DOU57:DOV57"/>
    <mergeCell ref="DNY57:DNZ57"/>
    <mergeCell ref="DOA57:DOB57"/>
    <mergeCell ref="DOC57:DOD57"/>
    <mergeCell ref="DOE57:DOF57"/>
    <mergeCell ref="DOG57:DOH57"/>
    <mergeCell ref="DOI57:DOJ57"/>
    <mergeCell ref="DNM57:DNN57"/>
    <mergeCell ref="DNO57:DNP57"/>
    <mergeCell ref="DNQ57:DNR57"/>
    <mergeCell ref="DNS57:DNT57"/>
    <mergeCell ref="DNU57:DNV57"/>
    <mergeCell ref="DNW57:DNX57"/>
    <mergeCell ref="DNA57:DNB57"/>
    <mergeCell ref="DNC57:DND57"/>
    <mergeCell ref="DNE57:DNF57"/>
    <mergeCell ref="DNG57:DNH57"/>
    <mergeCell ref="DNI57:DNJ57"/>
    <mergeCell ref="DNK57:DNL57"/>
    <mergeCell ref="DMO57:DMP57"/>
    <mergeCell ref="DMQ57:DMR57"/>
    <mergeCell ref="DMS57:DMT57"/>
    <mergeCell ref="DMU57:DMV57"/>
    <mergeCell ref="DMW57:DMX57"/>
    <mergeCell ref="DMY57:DMZ57"/>
    <mergeCell ref="DMC57:DMD57"/>
    <mergeCell ref="DME57:DMF57"/>
    <mergeCell ref="DMG57:DMH57"/>
    <mergeCell ref="DMI57:DMJ57"/>
    <mergeCell ref="DMK57:DML57"/>
    <mergeCell ref="DMM57:DMN57"/>
    <mergeCell ref="DRE57:DRF57"/>
    <mergeCell ref="DRG57:DRH57"/>
    <mergeCell ref="DRI57:DRJ57"/>
    <mergeCell ref="DRK57:DRL57"/>
    <mergeCell ref="DRM57:DRN57"/>
    <mergeCell ref="DRO57:DRP57"/>
    <mergeCell ref="DQS57:DQT57"/>
    <mergeCell ref="DQU57:DQV57"/>
    <mergeCell ref="DQW57:DQX57"/>
    <mergeCell ref="DQY57:DQZ57"/>
    <mergeCell ref="DRA57:DRB57"/>
    <mergeCell ref="DRC57:DRD57"/>
    <mergeCell ref="DQG57:DQH57"/>
    <mergeCell ref="DQI57:DQJ57"/>
    <mergeCell ref="DQK57:DQL57"/>
    <mergeCell ref="DQM57:DQN57"/>
    <mergeCell ref="DQO57:DQP57"/>
    <mergeCell ref="DQQ57:DQR57"/>
    <mergeCell ref="DPU57:DPV57"/>
    <mergeCell ref="DPW57:DPX57"/>
    <mergeCell ref="DPY57:DPZ57"/>
    <mergeCell ref="DQA57:DQB57"/>
    <mergeCell ref="DQC57:DQD57"/>
    <mergeCell ref="DQE57:DQF57"/>
    <mergeCell ref="DPI57:DPJ57"/>
    <mergeCell ref="DPK57:DPL57"/>
    <mergeCell ref="DPM57:DPN57"/>
    <mergeCell ref="DPO57:DPP57"/>
    <mergeCell ref="DPQ57:DPR57"/>
    <mergeCell ref="DPS57:DPT57"/>
    <mergeCell ref="DOW57:DOX57"/>
    <mergeCell ref="DOY57:DOZ57"/>
    <mergeCell ref="DPA57:DPB57"/>
    <mergeCell ref="DPC57:DPD57"/>
    <mergeCell ref="DPE57:DPF57"/>
    <mergeCell ref="DPG57:DPH57"/>
    <mergeCell ref="DTY57:DTZ57"/>
    <mergeCell ref="DUA57:DUB57"/>
    <mergeCell ref="DUC57:DUD57"/>
    <mergeCell ref="DUE57:DUF57"/>
    <mergeCell ref="DUG57:DUH57"/>
    <mergeCell ref="DUI57:DUJ57"/>
    <mergeCell ref="DTM57:DTN57"/>
    <mergeCell ref="DTO57:DTP57"/>
    <mergeCell ref="DTQ57:DTR57"/>
    <mergeCell ref="DTS57:DTT57"/>
    <mergeCell ref="DTU57:DTV57"/>
    <mergeCell ref="DTW57:DTX57"/>
    <mergeCell ref="DTA57:DTB57"/>
    <mergeCell ref="DTC57:DTD57"/>
    <mergeCell ref="DTE57:DTF57"/>
    <mergeCell ref="DTG57:DTH57"/>
    <mergeCell ref="DTI57:DTJ57"/>
    <mergeCell ref="DTK57:DTL57"/>
    <mergeCell ref="DSO57:DSP57"/>
    <mergeCell ref="DSQ57:DSR57"/>
    <mergeCell ref="DSS57:DST57"/>
    <mergeCell ref="DSU57:DSV57"/>
    <mergeCell ref="DSW57:DSX57"/>
    <mergeCell ref="DSY57:DSZ57"/>
    <mergeCell ref="DSC57:DSD57"/>
    <mergeCell ref="DSE57:DSF57"/>
    <mergeCell ref="DSG57:DSH57"/>
    <mergeCell ref="DSI57:DSJ57"/>
    <mergeCell ref="DSK57:DSL57"/>
    <mergeCell ref="DSM57:DSN57"/>
    <mergeCell ref="DRQ57:DRR57"/>
    <mergeCell ref="DRS57:DRT57"/>
    <mergeCell ref="DRU57:DRV57"/>
    <mergeCell ref="DRW57:DRX57"/>
    <mergeCell ref="DRY57:DRZ57"/>
    <mergeCell ref="DSA57:DSB57"/>
    <mergeCell ref="DWS57:DWT57"/>
    <mergeCell ref="DWU57:DWV57"/>
    <mergeCell ref="DWW57:DWX57"/>
    <mergeCell ref="DWY57:DWZ57"/>
    <mergeCell ref="DXA57:DXB57"/>
    <mergeCell ref="DXC57:DXD57"/>
    <mergeCell ref="DWG57:DWH57"/>
    <mergeCell ref="DWI57:DWJ57"/>
    <mergeCell ref="DWK57:DWL57"/>
    <mergeCell ref="DWM57:DWN57"/>
    <mergeCell ref="DWO57:DWP57"/>
    <mergeCell ref="DWQ57:DWR57"/>
    <mergeCell ref="DVU57:DVV57"/>
    <mergeCell ref="DVW57:DVX57"/>
    <mergeCell ref="DVY57:DVZ57"/>
    <mergeCell ref="DWA57:DWB57"/>
    <mergeCell ref="DWC57:DWD57"/>
    <mergeCell ref="DWE57:DWF57"/>
    <mergeCell ref="DVI57:DVJ57"/>
    <mergeCell ref="DVK57:DVL57"/>
    <mergeCell ref="DVM57:DVN57"/>
    <mergeCell ref="DVO57:DVP57"/>
    <mergeCell ref="DVQ57:DVR57"/>
    <mergeCell ref="DVS57:DVT57"/>
    <mergeCell ref="DUW57:DUX57"/>
    <mergeCell ref="DUY57:DUZ57"/>
    <mergeCell ref="DVA57:DVB57"/>
    <mergeCell ref="DVC57:DVD57"/>
    <mergeCell ref="DVE57:DVF57"/>
    <mergeCell ref="DVG57:DVH57"/>
    <mergeCell ref="DUK57:DUL57"/>
    <mergeCell ref="DUM57:DUN57"/>
    <mergeCell ref="DUO57:DUP57"/>
    <mergeCell ref="DUQ57:DUR57"/>
    <mergeCell ref="DUS57:DUT57"/>
    <mergeCell ref="DUU57:DUV57"/>
    <mergeCell ref="DZM57:DZN57"/>
    <mergeCell ref="DZO57:DZP57"/>
    <mergeCell ref="DZQ57:DZR57"/>
    <mergeCell ref="DZS57:DZT57"/>
    <mergeCell ref="DZU57:DZV57"/>
    <mergeCell ref="DZW57:DZX57"/>
    <mergeCell ref="DZA57:DZB57"/>
    <mergeCell ref="DZC57:DZD57"/>
    <mergeCell ref="DZE57:DZF57"/>
    <mergeCell ref="DZG57:DZH57"/>
    <mergeCell ref="DZI57:DZJ57"/>
    <mergeCell ref="DZK57:DZL57"/>
    <mergeCell ref="DYO57:DYP57"/>
    <mergeCell ref="DYQ57:DYR57"/>
    <mergeCell ref="DYS57:DYT57"/>
    <mergeCell ref="DYU57:DYV57"/>
    <mergeCell ref="DYW57:DYX57"/>
    <mergeCell ref="DYY57:DYZ57"/>
    <mergeCell ref="DYC57:DYD57"/>
    <mergeCell ref="DYE57:DYF57"/>
    <mergeCell ref="DYG57:DYH57"/>
    <mergeCell ref="DYI57:DYJ57"/>
    <mergeCell ref="DYK57:DYL57"/>
    <mergeCell ref="DYM57:DYN57"/>
    <mergeCell ref="DXQ57:DXR57"/>
    <mergeCell ref="DXS57:DXT57"/>
    <mergeCell ref="DXU57:DXV57"/>
    <mergeCell ref="DXW57:DXX57"/>
    <mergeCell ref="DXY57:DXZ57"/>
    <mergeCell ref="DYA57:DYB57"/>
    <mergeCell ref="DXE57:DXF57"/>
    <mergeCell ref="DXG57:DXH57"/>
    <mergeCell ref="DXI57:DXJ57"/>
    <mergeCell ref="DXK57:DXL57"/>
    <mergeCell ref="DXM57:DXN57"/>
    <mergeCell ref="DXO57:DXP57"/>
    <mergeCell ref="ECG57:ECH57"/>
    <mergeCell ref="ECI57:ECJ57"/>
    <mergeCell ref="ECK57:ECL57"/>
    <mergeCell ref="ECM57:ECN57"/>
    <mergeCell ref="ECO57:ECP57"/>
    <mergeCell ref="ECQ57:ECR57"/>
    <mergeCell ref="EBU57:EBV57"/>
    <mergeCell ref="EBW57:EBX57"/>
    <mergeCell ref="EBY57:EBZ57"/>
    <mergeCell ref="ECA57:ECB57"/>
    <mergeCell ref="ECC57:ECD57"/>
    <mergeCell ref="ECE57:ECF57"/>
    <mergeCell ref="EBI57:EBJ57"/>
    <mergeCell ref="EBK57:EBL57"/>
    <mergeCell ref="EBM57:EBN57"/>
    <mergeCell ref="EBO57:EBP57"/>
    <mergeCell ref="EBQ57:EBR57"/>
    <mergeCell ref="EBS57:EBT57"/>
    <mergeCell ref="EAW57:EAX57"/>
    <mergeCell ref="EAY57:EAZ57"/>
    <mergeCell ref="EBA57:EBB57"/>
    <mergeCell ref="EBC57:EBD57"/>
    <mergeCell ref="EBE57:EBF57"/>
    <mergeCell ref="EBG57:EBH57"/>
    <mergeCell ref="EAK57:EAL57"/>
    <mergeCell ref="EAM57:EAN57"/>
    <mergeCell ref="EAO57:EAP57"/>
    <mergeCell ref="EAQ57:EAR57"/>
    <mergeCell ref="EAS57:EAT57"/>
    <mergeCell ref="EAU57:EAV57"/>
    <mergeCell ref="DZY57:DZZ57"/>
    <mergeCell ref="EAA57:EAB57"/>
    <mergeCell ref="EAC57:EAD57"/>
    <mergeCell ref="EAE57:EAF57"/>
    <mergeCell ref="EAG57:EAH57"/>
    <mergeCell ref="EAI57:EAJ57"/>
    <mergeCell ref="EFA57:EFB57"/>
    <mergeCell ref="EFC57:EFD57"/>
    <mergeCell ref="EFE57:EFF57"/>
    <mergeCell ref="EFG57:EFH57"/>
    <mergeCell ref="EFI57:EFJ57"/>
    <mergeCell ref="EFK57:EFL57"/>
    <mergeCell ref="EEO57:EEP57"/>
    <mergeCell ref="EEQ57:EER57"/>
    <mergeCell ref="EES57:EET57"/>
    <mergeCell ref="EEU57:EEV57"/>
    <mergeCell ref="EEW57:EEX57"/>
    <mergeCell ref="EEY57:EEZ57"/>
    <mergeCell ref="EEC57:EED57"/>
    <mergeCell ref="EEE57:EEF57"/>
    <mergeCell ref="EEG57:EEH57"/>
    <mergeCell ref="EEI57:EEJ57"/>
    <mergeCell ref="EEK57:EEL57"/>
    <mergeCell ref="EEM57:EEN57"/>
    <mergeCell ref="EDQ57:EDR57"/>
    <mergeCell ref="EDS57:EDT57"/>
    <mergeCell ref="EDU57:EDV57"/>
    <mergeCell ref="EDW57:EDX57"/>
    <mergeCell ref="EDY57:EDZ57"/>
    <mergeCell ref="EEA57:EEB57"/>
    <mergeCell ref="EDE57:EDF57"/>
    <mergeCell ref="EDG57:EDH57"/>
    <mergeCell ref="EDI57:EDJ57"/>
    <mergeCell ref="EDK57:EDL57"/>
    <mergeCell ref="EDM57:EDN57"/>
    <mergeCell ref="EDO57:EDP57"/>
    <mergeCell ref="ECS57:ECT57"/>
    <mergeCell ref="ECU57:ECV57"/>
    <mergeCell ref="ECW57:ECX57"/>
    <mergeCell ref="ECY57:ECZ57"/>
    <mergeCell ref="EDA57:EDB57"/>
    <mergeCell ref="EDC57:EDD57"/>
    <mergeCell ref="EHU57:EHV57"/>
    <mergeCell ref="EHW57:EHX57"/>
    <mergeCell ref="EHY57:EHZ57"/>
    <mergeCell ref="EIA57:EIB57"/>
    <mergeCell ref="EIC57:EID57"/>
    <mergeCell ref="EIE57:EIF57"/>
    <mergeCell ref="EHI57:EHJ57"/>
    <mergeCell ref="EHK57:EHL57"/>
    <mergeCell ref="EHM57:EHN57"/>
    <mergeCell ref="EHO57:EHP57"/>
    <mergeCell ref="EHQ57:EHR57"/>
    <mergeCell ref="EHS57:EHT57"/>
    <mergeCell ref="EGW57:EGX57"/>
    <mergeCell ref="EGY57:EGZ57"/>
    <mergeCell ref="EHA57:EHB57"/>
    <mergeCell ref="EHC57:EHD57"/>
    <mergeCell ref="EHE57:EHF57"/>
    <mergeCell ref="EHG57:EHH57"/>
    <mergeCell ref="EGK57:EGL57"/>
    <mergeCell ref="EGM57:EGN57"/>
    <mergeCell ref="EGO57:EGP57"/>
    <mergeCell ref="EGQ57:EGR57"/>
    <mergeCell ref="EGS57:EGT57"/>
    <mergeCell ref="EGU57:EGV57"/>
    <mergeCell ref="EFY57:EFZ57"/>
    <mergeCell ref="EGA57:EGB57"/>
    <mergeCell ref="EGC57:EGD57"/>
    <mergeCell ref="EGE57:EGF57"/>
    <mergeCell ref="EGG57:EGH57"/>
    <mergeCell ref="EGI57:EGJ57"/>
    <mergeCell ref="EFM57:EFN57"/>
    <mergeCell ref="EFO57:EFP57"/>
    <mergeCell ref="EFQ57:EFR57"/>
    <mergeCell ref="EFS57:EFT57"/>
    <mergeCell ref="EFU57:EFV57"/>
    <mergeCell ref="EFW57:EFX57"/>
    <mergeCell ref="EKO57:EKP57"/>
    <mergeCell ref="EKQ57:EKR57"/>
    <mergeCell ref="EKS57:EKT57"/>
    <mergeCell ref="EKU57:EKV57"/>
    <mergeCell ref="EKW57:EKX57"/>
    <mergeCell ref="EKY57:EKZ57"/>
    <mergeCell ref="EKC57:EKD57"/>
    <mergeCell ref="EKE57:EKF57"/>
    <mergeCell ref="EKG57:EKH57"/>
    <mergeCell ref="EKI57:EKJ57"/>
    <mergeCell ref="EKK57:EKL57"/>
    <mergeCell ref="EKM57:EKN57"/>
    <mergeCell ref="EJQ57:EJR57"/>
    <mergeCell ref="EJS57:EJT57"/>
    <mergeCell ref="EJU57:EJV57"/>
    <mergeCell ref="EJW57:EJX57"/>
    <mergeCell ref="EJY57:EJZ57"/>
    <mergeCell ref="EKA57:EKB57"/>
    <mergeCell ref="EJE57:EJF57"/>
    <mergeCell ref="EJG57:EJH57"/>
    <mergeCell ref="EJI57:EJJ57"/>
    <mergeCell ref="EJK57:EJL57"/>
    <mergeCell ref="EJM57:EJN57"/>
    <mergeCell ref="EJO57:EJP57"/>
    <mergeCell ref="EIS57:EIT57"/>
    <mergeCell ref="EIU57:EIV57"/>
    <mergeCell ref="EIW57:EIX57"/>
    <mergeCell ref="EIY57:EIZ57"/>
    <mergeCell ref="EJA57:EJB57"/>
    <mergeCell ref="EJC57:EJD57"/>
    <mergeCell ref="EIG57:EIH57"/>
    <mergeCell ref="EII57:EIJ57"/>
    <mergeCell ref="EIK57:EIL57"/>
    <mergeCell ref="EIM57:EIN57"/>
    <mergeCell ref="EIO57:EIP57"/>
    <mergeCell ref="EIQ57:EIR57"/>
    <mergeCell ref="ENI57:ENJ57"/>
    <mergeCell ref="ENK57:ENL57"/>
    <mergeCell ref="ENM57:ENN57"/>
    <mergeCell ref="ENO57:ENP57"/>
    <mergeCell ref="ENQ57:ENR57"/>
    <mergeCell ref="ENS57:ENT57"/>
    <mergeCell ref="EMW57:EMX57"/>
    <mergeCell ref="EMY57:EMZ57"/>
    <mergeCell ref="ENA57:ENB57"/>
    <mergeCell ref="ENC57:END57"/>
    <mergeCell ref="ENE57:ENF57"/>
    <mergeCell ref="ENG57:ENH57"/>
    <mergeCell ref="EMK57:EML57"/>
    <mergeCell ref="EMM57:EMN57"/>
    <mergeCell ref="EMO57:EMP57"/>
    <mergeCell ref="EMQ57:EMR57"/>
    <mergeCell ref="EMS57:EMT57"/>
    <mergeCell ref="EMU57:EMV57"/>
    <mergeCell ref="ELY57:ELZ57"/>
    <mergeCell ref="EMA57:EMB57"/>
    <mergeCell ref="EMC57:EMD57"/>
    <mergeCell ref="EME57:EMF57"/>
    <mergeCell ref="EMG57:EMH57"/>
    <mergeCell ref="EMI57:EMJ57"/>
    <mergeCell ref="ELM57:ELN57"/>
    <mergeCell ref="ELO57:ELP57"/>
    <mergeCell ref="ELQ57:ELR57"/>
    <mergeCell ref="ELS57:ELT57"/>
    <mergeCell ref="ELU57:ELV57"/>
    <mergeCell ref="ELW57:ELX57"/>
    <mergeCell ref="ELA57:ELB57"/>
    <mergeCell ref="ELC57:ELD57"/>
    <mergeCell ref="ELE57:ELF57"/>
    <mergeCell ref="ELG57:ELH57"/>
    <mergeCell ref="ELI57:ELJ57"/>
    <mergeCell ref="ELK57:ELL57"/>
    <mergeCell ref="EQC57:EQD57"/>
    <mergeCell ref="EQE57:EQF57"/>
    <mergeCell ref="EQG57:EQH57"/>
    <mergeCell ref="EQI57:EQJ57"/>
    <mergeCell ref="EQK57:EQL57"/>
    <mergeCell ref="EQM57:EQN57"/>
    <mergeCell ref="EPQ57:EPR57"/>
    <mergeCell ref="EPS57:EPT57"/>
    <mergeCell ref="EPU57:EPV57"/>
    <mergeCell ref="EPW57:EPX57"/>
    <mergeCell ref="EPY57:EPZ57"/>
    <mergeCell ref="EQA57:EQB57"/>
    <mergeCell ref="EPE57:EPF57"/>
    <mergeCell ref="EPG57:EPH57"/>
    <mergeCell ref="EPI57:EPJ57"/>
    <mergeCell ref="EPK57:EPL57"/>
    <mergeCell ref="EPM57:EPN57"/>
    <mergeCell ref="EPO57:EPP57"/>
    <mergeCell ref="EOS57:EOT57"/>
    <mergeCell ref="EOU57:EOV57"/>
    <mergeCell ref="EOW57:EOX57"/>
    <mergeCell ref="EOY57:EOZ57"/>
    <mergeCell ref="EPA57:EPB57"/>
    <mergeCell ref="EPC57:EPD57"/>
    <mergeCell ref="EOG57:EOH57"/>
    <mergeCell ref="EOI57:EOJ57"/>
    <mergeCell ref="EOK57:EOL57"/>
    <mergeCell ref="EOM57:EON57"/>
    <mergeCell ref="EOO57:EOP57"/>
    <mergeCell ref="EOQ57:EOR57"/>
    <mergeCell ref="ENU57:ENV57"/>
    <mergeCell ref="ENW57:ENX57"/>
    <mergeCell ref="ENY57:ENZ57"/>
    <mergeCell ref="EOA57:EOB57"/>
    <mergeCell ref="EOC57:EOD57"/>
    <mergeCell ref="EOE57:EOF57"/>
    <mergeCell ref="ESW57:ESX57"/>
    <mergeCell ref="ESY57:ESZ57"/>
    <mergeCell ref="ETA57:ETB57"/>
    <mergeCell ref="ETC57:ETD57"/>
    <mergeCell ref="ETE57:ETF57"/>
    <mergeCell ref="ETG57:ETH57"/>
    <mergeCell ref="ESK57:ESL57"/>
    <mergeCell ref="ESM57:ESN57"/>
    <mergeCell ref="ESO57:ESP57"/>
    <mergeCell ref="ESQ57:ESR57"/>
    <mergeCell ref="ESS57:EST57"/>
    <mergeCell ref="ESU57:ESV57"/>
    <mergeCell ref="ERY57:ERZ57"/>
    <mergeCell ref="ESA57:ESB57"/>
    <mergeCell ref="ESC57:ESD57"/>
    <mergeCell ref="ESE57:ESF57"/>
    <mergeCell ref="ESG57:ESH57"/>
    <mergeCell ref="ESI57:ESJ57"/>
    <mergeCell ref="ERM57:ERN57"/>
    <mergeCell ref="ERO57:ERP57"/>
    <mergeCell ref="ERQ57:ERR57"/>
    <mergeCell ref="ERS57:ERT57"/>
    <mergeCell ref="ERU57:ERV57"/>
    <mergeCell ref="ERW57:ERX57"/>
    <mergeCell ref="ERA57:ERB57"/>
    <mergeCell ref="ERC57:ERD57"/>
    <mergeCell ref="ERE57:ERF57"/>
    <mergeCell ref="ERG57:ERH57"/>
    <mergeCell ref="ERI57:ERJ57"/>
    <mergeCell ref="ERK57:ERL57"/>
    <mergeCell ref="EQO57:EQP57"/>
    <mergeCell ref="EQQ57:EQR57"/>
    <mergeCell ref="EQS57:EQT57"/>
    <mergeCell ref="EQU57:EQV57"/>
    <mergeCell ref="EQW57:EQX57"/>
    <mergeCell ref="EQY57:EQZ57"/>
    <mergeCell ref="EVQ57:EVR57"/>
    <mergeCell ref="EVS57:EVT57"/>
    <mergeCell ref="EVU57:EVV57"/>
    <mergeCell ref="EVW57:EVX57"/>
    <mergeCell ref="EVY57:EVZ57"/>
    <mergeCell ref="EWA57:EWB57"/>
    <mergeCell ref="EVE57:EVF57"/>
    <mergeCell ref="EVG57:EVH57"/>
    <mergeCell ref="EVI57:EVJ57"/>
    <mergeCell ref="EVK57:EVL57"/>
    <mergeCell ref="EVM57:EVN57"/>
    <mergeCell ref="EVO57:EVP57"/>
    <mergeCell ref="EUS57:EUT57"/>
    <mergeCell ref="EUU57:EUV57"/>
    <mergeCell ref="EUW57:EUX57"/>
    <mergeCell ref="EUY57:EUZ57"/>
    <mergeCell ref="EVA57:EVB57"/>
    <mergeCell ref="EVC57:EVD57"/>
    <mergeCell ref="EUG57:EUH57"/>
    <mergeCell ref="EUI57:EUJ57"/>
    <mergeCell ref="EUK57:EUL57"/>
    <mergeCell ref="EUM57:EUN57"/>
    <mergeCell ref="EUO57:EUP57"/>
    <mergeCell ref="EUQ57:EUR57"/>
    <mergeCell ref="ETU57:ETV57"/>
    <mergeCell ref="ETW57:ETX57"/>
    <mergeCell ref="ETY57:ETZ57"/>
    <mergeCell ref="EUA57:EUB57"/>
    <mergeCell ref="EUC57:EUD57"/>
    <mergeCell ref="EUE57:EUF57"/>
    <mergeCell ref="ETI57:ETJ57"/>
    <mergeCell ref="ETK57:ETL57"/>
    <mergeCell ref="ETM57:ETN57"/>
    <mergeCell ref="ETO57:ETP57"/>
    <mergeCell ref="ETQ57:ETR57"/>
    <mergeCell ref="ETS57:ETT57"/>
    <mergeCell ref="EYK57:EYL57"/>
    <mergeCell ref="EYM57:EYN57"/>
    <mergeCell ref="EYO57:EYP57"/>
    <mergeCell ref="EYQ57:EYR57"/>
    <mergeCell ref="EYS57:EYT57"/>
    <mergeCell ref="EYU57:EYV57"/>
    <mergeCell ref="EXY57:EXZ57"/>
    <mergeCell ref="EYA57:EYB57"/>
    <mergeCell ref="EYC57:EYD57"/>
    <mergeCell ref="EYE57:EYF57"/>
    <mergeCell ref="EYG57:EYH57"/>
    <mergeCell ref="EYI57:EYJ57"/>
    <mergeCell ref="EXM57:EXN57"/>
    <mergeCell ref="EXO57:EXP57"/>
    <mergeCell ref="EXQ57:EXR57"/>
    <mergeCell ref="EXS57:EXT57"/>
    <mergeCell ref="EXU57:EXV57"/>
    <mergeCell ref="EXW57:EXX57"/>
    <mergeCell ref="EXA57:EXB57"/>
    <mergeCell ref="EXC57:EXD57"/>
    <mergeCell ref="EXE57:EXF57"/>
    <mergeCell ref="EXG57:EXH57"/>
    <mergeCell ref="EXI57:EXJ57"/>
    <mergeCell ref="EXK57:EXL57"/>
    <mergeCell ref="EWO57:EWP57"/>
    <mergeCell ref="EWQ57:EWR57"/>
    <mergeCell ref="EWS57:EWT57"/>
    <mergeCell ref="EWU57:EWV57"/>
    <mergeCell ref="EWW57:EWX57"/>
    <mergeCell ref="EWY57:EWZ57"/>
    <mergeCell ref="EWC57:EWD57"/>
    <mergeCell ref="EWE57:EWF57"/>
    <mergeCell ref="EWG57:EWH57"/>
    <mergeCell ref="EWI57:EWJ57"/>
    <mergeCell ref="EWK57:EWL57"/>
    <mergeCell ref="EWM57:EWN57"/>
    <mergeCell ref="FBE57:FBF57"/>
    <mergeCell ref="FBG57:FBH57"/>
    <mergeCell ref="FBI57:FBJ57"/>
    <mergeCell ref="FBK57:FBL57"/>
    <mergeCell ref="FBM57:FBN57"/>
    <mergeCell ref="FBO57:FBP57"/>
    <mergeCell ref="FAS57:FAT57"/>
    <mergeCell ref="FAU57:FAV57"/>
    <mergeCell ref="FAW57:FAX57"/>
    <mergeCell ref="FAY57:FAZ57"/>
    <mergeCell ref="FBA57:FBB57"/>
    <mergeCell ref="FBC57:FBD57"/>
    <mergeCell ref="FAG57:FAH57"/>
    <mergeCell ref="FAI57:FAJ57"/>
    <mergeCell ref="FAK57:FAL57"/>
    <mergeCell ref="FAM57:FAN57"/>
    <mergeCell ref="FAO57:FAP57"/>
    <mergeCell ref="FAQ57:FAR57"/>
    <mergeCell ref="EZU57:EZV57"/>
    <mergeCell ref="EZW57:EZX57"/>
    <mergeCell ref="EZY57:EZZ57"/>
    <mergeCell ref="FAA57:FAB57"/>
    <mergeCell ref="FAC57:FAD57"/>
    <mergeCell ref="FAE57:FAF57"/>
    <mergeCell ref="EZI57:EZJ57"/>
    <mergeCell ref="EZK57:EZL57"/>
    <mergeCell ref="EZM57:EZN57"/>
    <mergeCell ref="EZO57:EZP57"/>
    <mergeCell ref="EZQ57:EZR57"/>
    <mergeCell ref="EZS57:EZT57"/>
    <mergeCell ref="EYW57:EYX57"/>
    <mergeCell ref="EYY57:EYZ57"/>
    <mergeCell ref="EZA57:EZB57"/>
    <mergeCell ref="EZC57:EZD57"/>
    <mergeCell ref="EZE57:EZF57"/>
    <mergeCell ref="EZG57:EZH57"/>
    <mergeCell ref="FDY57:FDZ57"/>
    <mergeCell ref="FEA57:FEB57"/>
    <mergeCell ref="FEC57:FED57"/>
    <mergeCell ref="FEE57:FEF57"/>
    <mergeCell ref="FEG57:FEH57"/>
    <mergeCell ref="FEI57:FEJ57"/>
    <mergeCell ref="FDM57:FDN57"/>
    <mergeCell ref="FDO57:FDP57"/>
    <mergeCell ref="FDQ57:FDR57"/>
    <mergeCell ref="FDS57:FDT57"/>
    <mergeCell ref="FDU57:FDV57"/>
    <mergeCell ref="FDW57:FDX57"/>
    <mergeCell ref="FDA57:FDB57"/>
    <mergeCell ref="FDC57:FDD57"/>
    <mergeCell ref="FDE57:FDF57"/>
    <mergeCell ref="FDG57:FDH57"/>
    <mergeCell ref="FDI57:FDJ57"/>
    <mergeCell ref="FDK57:FDL57"/>
    <mergeCell ref="FCO57:FCP57"/>
    <mergeCell ref="FCQ57:FCR57"/>
    <mergeCell ref="FCS57:FCT57"/>
    <mergeCell ref="FCU57:FCV57"/>
    <mergeCell ref="FCW57:FCX57"/>
    <mergeCell ref="FCY57:FCZ57"/>
    <mergeCell ref="FCC57:FCD57"/>
    <mergeCell ref="FCE57:FCF57"/>
    <mergeCell ref="FCG57:FCH57"/>
    <mergeCell ref="FCI57:FCJ57"/>
    <mergeCell ref="FCK57:FCL57"/>
    <mergeCell ref="FCM57:FCN57"/>
    <mergeCell ref="FBQ57:FBR57"/>
    <mergeCell ref="FBS57:FBT57"/>
    <mergeCell ref="FBU57:FBV57"/>
    <mergeCell ref="FBW57:FBX57"/>
    <mergeCell ref="FBY57:FBZ57"/>
    <mergeCell ref="FCA57:FCB57"/>
    <mergeCell ref="FGS57:FGT57"/>
    <mergeCell ref="FGU57:FGV57"/>
    <mergeCell ref="FGW57:FGX57"/>
    <mergeCell ref="FGY57:FGZ57"/>
    <mergeCell ref="FHA57:FHB57"/>
    <mergeCell ref="FHC57:FHD57"/>
    <mergeCell ref="FGG57:FGH57"/>
    <mergeCell ref="FGI57:FGJ57"/>
    <mergeCell ref="FGK57:FGL57"/>
    <mergeCell ref="FGM57:FGN57"/>
    <mergeCell ref="FGO57:FGP57"/>
    <mergeCell ref="FGQ57:FGR57"/>
    <mergeCell ref="FFU57:FFV57"/>
    <mergeCell ref="FFW57:FFX57"/>
    <mergeCell ref="FFY57:FFZ57"/>
    <mergeCell ref="FGA57:FGB57"/>
    <mergeCell ref="FGC57:FGD57"/>
    <mergeCell ref="FGE57:FGF57"/>
    <mergeCell ref="FFI57:FFJ57"/>
    <mergeCell ref="FFK57:FFL57"/>
    <mergeCell ref="FFM57:FFN57"/>
    <mergeCell ref="FFO57:FFP57"/>
    <mergeCell ref="FFQ57:FFR57"/>
    <mergeCell ref="FFS57:FFT57"/>
    <mergeCell ref="FEW57:FEX57"/>
    <mergeCell ref="FEY57:FEZ57"/>
    <mergeCell ref="FFA57:FFB57"/>
    <mergeCell ref="FFC57:FFD57"/>
    <mergeCell ref="FFE57:FFF57"/>
    <mergeCell ref="FFG57:FFH57"/>
    <mergeCell ref="FEK57:FEL57"/>
    <mergeCell ref="FEM57:FEN57"/>
    <mergeCell ref="FEO57:FEP57"/>
    <mergeCell ref="FEQ57:FER57"/>
    <mergeCell ref="FES57:FET57"/>
    <mergeCell ref="FEU57:FEV57"/>
    <mergeCell ref="FJM57:FJN57"/>
    <mergeCell ref="FJO57:FJP57"/>
    <mergeCell ref="FJQ57:FJR57"/>
    <mergeCell ref="FJS57:FJT57"/>
    <mergeCell ref="FJU57:FJV57"/>
    <mergeCell ref="FJW57:FJX57"/>
    <mergeCell ref="FJA57:FJB57"/>
    <mergeCell ref="FJC57:FJD57"/>
    <mergeCell ref="FJE57:FJF57"/>
    <mergeCell ref="FJG57:FJH57"/>
    <mergeCell ref="FJI57:FJJ57"/>
    <mergeCell ref="FJK57:FJL57"/>
    <mergeCell ref="FIO57:FIP57"/>
    <mergeCell ref="FIQ57:FIR57"/>
    <mergeCell ref="FIS57:FIT57"/>
    <mergeCell ref="FIU57:FIV57"/>
    <mergeCell ref="FIW57:FIX57"/>
    <mergeCell ref="FIY57:FIZ57"/>
    <mergeCell ref="FIC57:FID57"/>
    <mergeCell ref="FIE57:FIF57"/>
    <mergeCell ref="FIG57:FIH57"/>
    <mergeCell ref="FII57:FIJ57"/>
    <mergeCell ref="FIK57:FIL57"/>
    <mergeCell ref="FIM57:FIN57"/>
    <mergeCell ref="FHQ57:FHR57"/>
    <mergeCell ref="FHS57:FHT57"/>
    <mergeCell ref="FHU57:FHV57"/>
    <mergeCell ref="FHW57:FHX57"/>
    <mergeCell ref="FHY57:FHZ57"/>
    <mergeCell ref="FIA57:FIB57"/>
    <mergeCell ref="FHE57:FHF57"/>
    <mergeCell ref="FHG57:FHH57"/>
    <mergeCell ref="FHI57:FHJ57"/>
    <mergeCell ref="FHK57:FHL57"/>
    <mergeCell ref="FHM57:FHN57"/>
    <mergeCell ref="FHO57:FHP57"/>
    <mergeCell ref="FMG57:FMH57"/>
    <mergeCell ref="FMI57:FMJ57"/>
    <mergeCell ref="FMK57:FML57"/>
    <mergeCell ref="FMM57:FMN57"/>
    <mergeCell ref="FMO57:FMP57"/>
    <mergeCell ref="FMQ57:FMR57"/>
    <mergeCell ref="FLU57:FLV57"/>
    <mergeCell ref="FLW57:FLX57"/>
    <mergeCell ref="FLY57:FLZ57"/>
    <mergeCell ref="FMA57:FMB57"/>
    <mergeCell ref="FMC57:FMD57"/>
    <mergeCell ref="FME57:FMF57"/>
    <mergeCell ref="FLI57:FLJ57"/>
    <mergeCell ref="FLK57:FLL57"/>
    <mergeCell ref="FLM57:FLN57"/>
    <mergeCell ref="FLO57:FLP57"/>
    <mergeCell ref="FLQ57:FLR57"/>
    <mergeCell ref="FLS57:FLT57"/>
    <mergeCell ref="FKW57:FKX57"/>
    <mergeCell ref="FKY57:FKZ57"/>
    <mergeCell ref="FLA57:FLB57"/>
    <mergeCell ref="FLC57:FLD57"/>
    <mergeCell ref="FLE57:FLF57"/>
    <mergeCell ref="FLG57:FLH57"/>
    <mergeCell ref="FKK57:FKL57"/>
    <mergeCell ref="FKM57:FKN57"/>
    <mergeCell ref="FKO57:FKP57"/>
    <mergeCell ref="FKQ57:FKR57"/>
    <mergeCell ref="FKS57:FKT57"/>
    <mergeCell ref="FKU57:FKV57"/>
    <mergeCell ref="FJY57:FJZ57"/>
    <mergeCell ref="FKA57:FKB57"/>
    <mergeCell ref="FKC57:FKD57"/>
    <mergeCell ref="FKE57:FKF57"/>
    <mergeCell ref="FKG57:FKH57"/>
    <mergeCell ref="FKI57:FKJ57"/>
    <mergeCell ref="FPA57:FPB57"/>
    <mergeCell ref="FPC57:FPD57"/>
    <mergeCell ref="FPE57:FPF57"/>
    <mergeCell ref="FPG57:FPH57"/>
    <mergeCell ref="FPI57:FPJ57"/>
    <mergeCell ref="FPK57:FPL57"/>
    <mergeCell ref="FOO57:FOP57"/>
    <mergeCell ref="FOQ57:FOR57"/>
    <mergeCell ref="FOS57:FOT57"/>
    <mergeCell ref="FOU57:FOV57"/>
    <mergeCell ref="FOW57:FOX57"/>
    <mergeCell ref="FOY57:FOZ57"/>
    <mergeCell ref="FOC57:FOD57"/>
    <mergeCell ref="FOE57:FOF57"/>
    <mergeCell ref="FOG57:FOH57"/>
    <mergeCell ref="FOI57:FOJ57"/>
    <mergeCell ref="FOK57:FOL57"/>
    <mergeCell ref="FOM57:FON57"/>
    <mergeCell ref="FNQ57:FNR57"/>
    <mergeCell ref="FNS57:FNT57"/>
    <mergeCell ref="FNU57:FNV57"/>
    <mergeCell ref="FNW57:FNX57"/>
    <mergeCell ref="FNY57:FNZ57"/>
    <mergeCell ref="FOA57:FOB57"/>
    <mergeCell ref="FNE57:FNF57"/>
    <mergeCell ref="FNG57:FNH57"/>
    <mergeCell ref="FNI57:FNJ57"/>
    <mergeCell ref="FNK57:FNL57"/>
    <mergeCell ref="FNM57:FNN57"/>
    <mergeCell ref="FNO57:FNP57"/>
    <mergeCell ref="FMS57:FMT57"/>
    <mergeCell ref="FMU57:FMV57"/>
    <mergeCell ref="FMW57:FMX57"/>
    <mergeCell ref="FMY57:FMZ57"/>
    <mergeCell ref="FNA57:FNB57"/>
    <mergeCell ref="FNC57:FND57"/>
    <mergeCell ref="FRU57:FRV57"/>
    <mergeCell ref="FRW57:FRX57"/>
    <mergeCell ref="FRY57:FRZ57"/>
    <mergeCell ref="FSA57:FSB57"/>
    <mergeCell ref="FSC57:FSD57"/>
    <mergeCell ref="FSE57:FSF57"/>
    <mergeCell ref="FRI57:FRJ57"/>
    <mergeCell ref="FRK57:FRL57"/>
    <mergeCell ref="FRM57:FRN57"/>
    <mergeCell ref="FRO57:FRP57"/>
    <mergeCell ref="FRQ57:FRR57"/>
    <mergeCell ref="FRS57:FRT57"/>
    <mergeCell ref="FQW57:FQX57"/>
    <mergeCell ref="FQY57:FQZ57"/>
    <mergeCell ref="FRA57:FRB57"/>
    <mergeCell ref="FRC57:FRD57"/>
    <mergeCell ref="FRE57:FRF57"/>
    <mergeCell ref="FRG57:FRH57"/>
    <mergeCell ref="FQK57:FQL57"/>
    <mergeCell ref="FQM57:FQN57"/>
    <mergeCell ref="FQO57:FQP57"/>
    <mergeCell ref="FQQ57:FQR57"/>
    <mergeCell ref="FQS57:FQT57"/>
    <mergeCell ref="FQU57:FQV57"/>
    <mergeCell ref="FPY57:FPZ57"/>
    <mergeCell ref="FQA57:FQB57"/>
    <mergeCell ref="FQC57:FQD57"/>
    <mergeCell ref="FQE57:FQF57"/>
    <mergeCell ref="FQG57:FQH57"/>
    <mergeCell ref="FQI57:FQJ57"/>
    <mergeCell ref="FPM57:FPN57"/>
    <mergeCell ref="FPO57:FPP57"/>
    <mergeCell ref="FPQ57:FPR57"/>
    <mergeCell ref="FPS57:FPT57"/>
    <mergeCell ref="FPU57:FPV57"/>
    <mergeCell ref="FPW57:FPX57"/>
    <mergeCell ref="FUO57:FUP57"/>
    <mergeCell ref="FUQ57:FUR57"/>
    <mergeCell ref="FUS57:FUT57"/>
    <mergeCell ref="FUU57:FUV57"/>
    <mergeCell ref="FUW57:FUX57"/>
    <mergeCell ref="FUY57:FUZ57"/>
    <mergeCell ref="FUC57:FUD57"/>
    <mergeCell ref="FUE57:FUF57"/>
    <mergeCell ref="FUG57:FUH57"/>
    <mergeCell ref="FUI57:FUJ57"/>
    <mergeCell ref="FUK57:FUL57"/>
    <mergeCell ref="FUM57:FUN57"/>
    <mergeCell ref="FTQ57:FTR57"/>
    <mergeCell ref="FTS57:FTT57"/>
    <mergeCell ref="FTU57:FTV57"/>
    <mergeCell ref="FTW57:FTX57"/>
    <mergeCell ref="FTY57:FTZ57"/>
    <mergeCell ref="FUA57:FUB57"/>
    <mergeCell ref="FTE57:FTF57"/>
    <mergeCell ref="FTG57:FTH57"/>
    <mergeCell ref="FTI57:FTJ57"/>
    <mergeCell ref="FTK57:FTL57"/>
    <mergeCell ref="FTM57:FTN57"/>
    <mergeCell ref="FTO57:FTP57"/>
    <mergeCell ref="FSS57:FST57"/>
    <mergeCell ref="FSU57:FSV57"/>
    <mergeCell ref="FSW57:FSX57"/>
    <mergeCell ref="FSY57:FSZ57"/>
    <mergeCell ref="FTA57:FTB57"/>
    <mergeCell ref="FTC57:FTD57"/>
    <mergeCell ref="FSG57:FSH57"/>
    <mergeCell ref="FSI57:FSJ57"/>
    <mergeCell ref="FSK57:FSL57"/>
    <mergeCell ref="FSM57:FSN57"/>
    <mergeCell ref="FSO57:FSP57"/>
    <mergeCell ref="FSQ57:FSR57"/>
    <mergeCell ref="FXI57:FXJ57"/>
    <mergeCell ref="FXK57:FXL57"/>
    <mergeCell ref="FXM57:FXN57"/>
    <mergeCell ref="FXO57:FXP57"/>
    <mergeCell ref="FXQ57:FXR57"/>
    <mergeCell ref="FXS57:FXT57"/>
    <mergeCell ref="FWW57:FWX57"/>
    <mergeCell ref="FWY57:FWZ57"/>
    <mergeCell ref="FXA57:FXB57"/>
    <mergeCell ref="FXC57:FXD57"/>
    <mergeCell ref="FXE57:FXF57"/>
    <mergeCell ref="FXG57:FXH57"/>
    <mergeCell ref="FWK57:FWL57"/>
    <mergeCell ref="FWM57:FWN57"/>
    <mergeCell ref="FWO57:FWP57"/>
    <mergeCell ref="FWQ57:FWR57"/>
    <mergeCell ref="FWS57:FWT57"/>
    <mergeCell ref="FWU57:FWV57"/>
    <mergeCell ref="FVY57:FVZ57"/>
    <mergeCell ref="FWA57:FWB57"/>
    <mergeCell ref="FWC57:FWD57"/>
    <mergeCell ref="FWE57:FWF57"/>
    <mergeCell ref="FWG57:FWH57"/>
    <mergeCell ref="FWI57:FWJ57"/>
    <mergeCell ref="FVM57:FVN57"/>
    <mergeCell ref="FVO57:FVP57"/>
    <mergeCell ref="FVQ57:FVR57"/>
    <mergeCell ref="FVS57:FVT57"/>
    <mergeCell ref="FVU57:FVV57"/>
    <mergeCell ref="FVW57:FVX57"/>
    <mergeCell ref="FVA57:FVB57"/>
    <mergeCell ref="FVC57:FVD57"/>
    <mergeCell ref="FVE57:FVF57"/>
    <mergeCell ref="FVG57:FVH57"/>
    <mergeCell ref="FVI57:FVJ57"/>
    <mergeCell ref="FVK57:FVL57"/>
    <mergeCell ref="GAC57:GAD57"/>
    <mergeCell ref="GAE57:GAF57"/>
    <mergeCell ref="GAG57:GAH57"/>
    <mergeCell ref="GAI57:GAJ57"/>
    <mergeCell ref="GAK57:GAL57"/>
    <mergeCell ref="GAM57:GAN57"/>
    <mergeCell ref="FZQ57:FZR57"/>
    <mergeCell ref="FZS57:FZT57"/>
    <mergeCell ref="FZU57:FZV57"/>
    <mergeCell ref="FZW57:FZX57"/>
    <mergeCell ref="FZY57:FZZ57"/>
    <mergeCell ref="GAA57:GAB57"/>
    <mergeCell ref="FZE57:FZF57"/>
    <mergeCell ref="FZG57:FZH57"/>
    <mergeCell ref="FZI57:FZJ57"/>
    <mergeCell ref="FZK57:FZL57"/>
    <mergeCell ref="FZM57:FZN57"/>
    <mergeCell ref="FZO57:FZP57"/>
    <mergeCell ref="FYS57:FYT57"/>
    <mergeCell ref="FYU57:FYV57"/>
    <mergeCell ref="FYW57:FYX57"/>
    <mergeCell ref="FYY57:FYZ57"/>
    <mergeCell ref="FZA57:FZB57"/>
    <mergeCell ref="FZC57:FZD57"/>
    <mergeCell ref="FYG57:FYH57"/>
    <mergeCell ref="FYI57:FYJ57"/>
    <mergeCell ref="FYK57:FYL57"/>
    <mergeCell ref="FYM57:FYN57"/>
    <mergeCell ref="FYO57:FYP57"/>
    <mergeCell ref="FYQ57:FYR57"/>
    <mergeCell ref="FXU57:FXV57"/>
    <mergeCell ref="FXW57:FXX57"/>
    <mergeCell ref="FXY57:FXZ57"/>
    <mergeCell ref="FYA57:FYB57"/>
    <mergeCell ref="FYC57:FYD57"/>
    <mergeCell ref="FYE57:FYF57"/>
    <mergeCell ref="GCW57:GCX57"/>
    <mergeCell ref="GCY57:GCZ57"/>
    <mergeCell ref="GDA57:GDB57"/>
    <mergeCell ref="GDC57:GDD57"/>
    <mergeCell ref="GDE57:GDF57"/>
    <mergeCell ref="GDG57:GDH57"/>
    <mergeCell ref="GCK57:GCL57"/>
    <mergeCell ref="GCM57:GCN57"/>
    <mergeCell ref="GCO57:GCP57"/>
    <mergeCell ref="GCQ57:GCR57"/>
    <mergeCell ref="GCS57:GCT57"/>
    <mergeCell ref="GCU57:GCV57"/>
    <mergeCell ref="GBY57:GBZ57"/>
    <mergeCell ref="GCA57:GCB57"/>
    <mergeCell ref="GCC57:GCD57"/>
    <mergeCell ref="GCE57:GCF57"/>
    <mergeCell ref="GCG57:GCH57"/>
    <mergeCell ref="GCI57:GCJ57"/>
    <mergeCell ref="GBM57:GBN57"/>
    <mergeCell ref="GBO57:GBP57"/>
    <mergeCell ref="GBQ57:GBR57"/>
    <mergeCell ref="GBS57:GBT57"/>
    <mergeCell ref="GBU57:GBV57"/>
    <mergeCell ref="GBW57:GBX57"/>
    <mergeCell ref="GBA57:GBB57"/>
    <mergeCell ref="GBC57:GBD57"/>
    <mergeCell ref="GBE57:GBF57"/>
    <mergeCell ref="GBG57:GBH57"/>
    <mergeCell ref="GBI57:GBJ57"/>
    <mergeCell ref="GBK57:GBL57"/>
    <mergeCell ref="GAO57:GAP57"/>
    <mergeCell ref="GAQ57:GAR57"/>
    <mergeCell ref="GAS57:GAT57"/>
    <mergeCell ref="GAU57:GAV57"/>
    <mergeCell ref="GAW57:GAX57"/>
    <mergeCell ref="GAY57:GAZ57"/>
    <mergeCell ref="GFQ57:GFR57"/>
    <mergeCell ref="GFS57:GFT57"/>
    <mergeCell ref="GFU57:GFV57"/>
    <mergeCell ref="GFW57:GFX57"/>
    <mergeCell ref="GFY57:GFZ57"/>
    <mergeCell ref="GGA57:GGB57"/>
    <mergeCell ref="GFE57:GFF57"/>
    <mergeCell ref="GFG57:GFH57"/>
    <mergeCell ref="GFI57:GFJ57"/>
    <mergeCell ref="GFK57:GFL57"/>
    <mergeCell ref="GFM57:GFN57"/>
    <mergeCell ref="GFO57:GFP57"/>
    <mergeCell ref="GES57:GET57"/>
    <mergeCell ref="GEU57:GEV57"/>
    <mergeCell ref="GEW57:GEX57"/>
    <mergeCell ref="GEY57:GEZ57"/>
    <mergeCell ref="GFA57:GFB57"/>
    <mergeCell ref="GFC57:GFD57"/>
    <mergeCell ref="GEG57:GEH57"/>
    <mergeCell ref="GEI57:GEJ57"/>
    <mergeCell ref="GEK57:GEL57"/>
    <mergeCell ref="GEM57:GEN57"/>
    <mergeCell ref="GEO57:GEP57"/>
    <mergeCell ref="GEQ57:GER57"/>
    <mergeCell ref="GDU57:GDV57"/>
    <mergeCell ref="GDW57:GDX57"/>
    <mergeCell ref="GDY57:GDZ57"/>
    <mergeCell ref="GEA57:GEB57"/>
    <mergeCell ref="GEC57:GED57"/>
    <mergeCell ref="GEE57:GEF57"/>
    <mergeCell ref="GDI57:GDJ57"/>
    <mergeCell ref="GDK57:GDL57"/>
    <mergeCell ref="GDM57:GDN57"/>
    <mergeCell ref="GDO57:GDP57"/>
    <mergeCell ref="GDQ57:GDR57"/>
    <mergeCell ref="GDS57:GDT57"/>
    <mergeCell ref="GIK57:GIL57"/>
    <mergeCell ref="GIM57:GIN57"/>
    <mergeCell ref="GIO57:GIP57"/>
    <mergeCell ref="GIQ57:GIR57"/>
    <mergeCell ref="GIS57:GIT57"/>
    <mergeCell ref="GIU57:GIV57"/>
    <mergeCell ref="GHY57:GHZ57"/>
    <mergeCell ref="GIA57:GIB57"/>
    <mergeCell ref="GIC57:GID57"/>
    <mergeCell ref="GIE57:GIF57"/>
    <mergeCell ref="GIG57:GIH57"/>
    <mergeCell ref="GII57:GIJ57"/>
    <mergeCell ref="GHM57:GHN57"/>
    <mergeCell ref="GHO57:GHP57"/>
    <mergeCell ref="GHQ57:GHR57"/>
    <mergeCell ref="GHS57:GHT57"/>
    <mergeCell ref="GHU57:GHV57"/>
    <mergeCell ref="GHW57:GHX57"/>
    <mergeCell ref="GHA57:GHB57"/>
    <mergeCell ref="GHC57:GHD57"/>
    <mergeCell ref="GHE57:GHF57"/>
    <mergeCell ref="GHG57:GHH57"/>
    <mergeCell ref="GHI57:GHJ57"/>
    <mergeCell ref="GHK57:GHL57"/>
    <mergeCell ref="GGO57:GGP57"/>
    <mergeCell ref="GGQ57:GGR57"/>
    <mergeCell ref="GGS57:GGT57"/>
    <mergeCell ref="GGU57:GGV57"/>
    <mergeCell ref="GGW57:GGX57"/>
    <mergeCell ref="GGY57:GGZ57"/>
    <mergeCell ref="GGC57:GGD57"/>
    <mergeCell ref="GGE57:GGF57"/>
    <mergeCell ref="GGG57:GGH57"/>
    <mergeCell ref="GGI57:GGJ57"/>
    <mergeCell ref="GGK57:GGL57"/>
    <mergeCell ref="GGM57:GGN57"/>
    <mergeCell ref="GLE57:GLF57"/>
    <mergeCell ref="GLG57:GLH57"/>
    <mergeCell ref="GLI57:GLJ57"/>
    <mergeCell ref="GLK57:GLL57"/>
    <mergeCell ref="GLM57:GLN57"/>
    <mergeCell ref="GLO57:GLP57"/>
    <mergeCell ref="GKS57:GKT57"/>
    <mergeCell ref="GKU57:GKV57"/>
    <mergeCell ref="GKW57:GKX57"/>
    <mergeCell ref="GKY57:GKZ57"/>
    <mergeCell ref="GLA57:GLB57"/>
    <mergeCell ref="GLC57:GLD57"/>
    <mergeCell ref="GKG57:GKH57"/>
    <mergeCell ref="GKI57:GKJ57"/>
    <mergeCell ref="GKK57:GKL57"/>
    <mergeCell ref="GKM57:GKN57"/>
    <mergeCell ref="GKO57:GKP57"/>
    <mergeCell ref="GKQ57:GKR57"/>
    <mergeCell ref="GJU57:GJV57"/>
    <mergeCell ref="GJW57:GJX57"/>
    <mergeCell ref="GJY57:GJZ57"/>
    <mergeCell ref="GKA57:GKB57"/>
    <mergeCell ref="GKC57:GKD57"/>
    <mergeCell ref="GKE57:GKF57"/>
    <mergeCell ref="GJI57:GJJ57"/>
    <mergeCell ref="GJK57:GJL57"/>
    <mergeCell ref="GJM57:GJN57"/>
    <mergeCell ref="GJO57:GJP57"/>
    <mergeCell ref="GJQ57:GJR57"/>
    <mergeCell ref="GJS57:GJT57"/>
    <mergeCell ref="GIW57:GIX57"/>
    <mergeCell ref="GIY57:GIZ57"/>
    <mergeCell ref="GJA57:GJB57"/>
    <mergeCell ref="GJC57:GJD57"/>
    <mergeCell ref="GJE57:GJF57"/>
    <mergeCell ref="GJG57:GJH57"/>
    <mergeCell ref="GNY57:GNZ57"/>
    <mergeCell ref="GOA57:GOB57"/>
    <mergeCell ref="GOC57:GOD57"/>
    <mergeCell ref="GOE57:GOF57"/>
    <mergeCell ref="GOG57:GOH57"/>
    <mergeCell ref="GOI57:GOJ57"/>
    <mergeCell ref="GNM57:GNN57"/>
    <mergeCell ref="GNO57:GNP57"/>
    <mergeCell ref="GNQ57:GNR57"/>
    <mergeCell ref="GNS57:GNT57"/>
    <mergeCell ref="GNU57:GNV57"/>
    <mergeCell ref="GNW57:GNX57"/>
    <mergeCell ref="GNA57:GNB57"/>
    <mergeCell ref="GNC57:GND57"/>
    <mergeCell ref="GNE57:GNF57"/>
    <mergeCell ref="GNG57:GNH57"/>
    <mergeCell ref="GNI57:GNJ57"/>
    <mergeCell ref="GNK57:GNL57"/>
    <mergeCell ref="GMO57:GMP57"/>
    <mergeCell ref="GMQ57:GMR57"/>
    <mergeCell ref="GMS57:GMT57"/>
    <mergeCell ref="GMU57:GMV57"/>
    <mergeCell ref="GMW57:GMX57"/>
    <mergeCell ref="GMY57:GMZ57"/>
    <mergeCell ref="GMC57:GMD57"/>
    <mergeCell ref="GME57:GMF57"/>
    <mergeCell ref="GMG57:GMH57"/>
    <mergeCell ref="GMI57:GMJ57"/>
    <mergeCell ref="GMK57:GML57"/>
    <mergeCell ref="GMM57:GMN57"/>
    <mergeCell ref="GLQ57:GLR57"/>
    <mergeCell ref="GLS57:GLT57"/>
    <mergeCell ref="GLU57:GLV57"/>
    <mergeCell ref="GLW57:GLX57"/>
    <mergeCell ref="GLY57:GLZ57"/>
    <mergeCell ref="GMA57:GMB57"/>
    <mergeCell ref="GQS57:GQT57"/>
    <mergeCell ref="GQU57:GQV57"/>
    <mergeCell ref="GQW57:GQX57"/>
    <mergeCell ref="GQY57:GQZ57"/>
    <mergeCell ref="GRA57:GRB57"/>
    <mergeCell ref="GRC57:GRD57"/>
    <mergeCell ref="GQG57:GQH57"/>
    <mergeCell ref="GQI57:GQJ57"/>
    <mergeCell ref="GQK57:GQL57"/>
    <mergeCell ref="GQM57:GQN57"/>
    <mergeCell ref="GQO57:GQP57"/>
    <mergeCell ref="GQQ57:GQR57"/>
    <mergeCell ref="GPU57:GPV57"/>
    <mergeCell ref="GPW57:GPX57"/>
    <mergeCell ref="GPY57:GPZ57"/>
    <mergeCell ref="GQA57:GQB57"/>
    <mergeCell ref="GQC57:GQD57"/>
    <mergeCell ref="GQE57:GQF57"/>
    <mergeCell ref="GPI57:GPJ57"/>
    <mergeCell ref="GPK57:GPL57"/>
    <mergeCell ref="GPM57:GPN57"/>
    <mergeCell ref="GPO57:GPP57"/>
    <mergeCell ref="GPQ57:GPR57"/>
    <mergeCell ref="GPS57:GPT57"/>
    <mergeCell ref="GOW57:GOX57"/>
    <mergeCell ref="GOY57:GOZ57"/>
    <mergeCell ref="GPA57:GPB57"/>
    <mergeCell ref="GPC57:GPD57"/>
    <mergeCell ref="GPE57:GPF57"/>
    <mergeCell ref="GPG57:GPH57"/>
    <mergeCell ref="GOK57:GOL57"/>
    <mergeCell ref="GOM57:GON57"/>
    <mergeCell ref="GOO57:GOP57"/>
    <mergeCell ref="GOQ57:GOR57"/>
    <mergeCell ref="GOS57:GOT57"/>
    <mergeCell ref="GOU57:GOV57"/>
    <mergeCell ref="GTM57:GTN57"/>
    <mergeCell ref="GTO57:GTP57"/>
    <mergeCell ref="GTQ57:GTR57"/>
    <mergeCell ref="GTS57:GTT57"/>
    <mergeCell ref="GTU57:GTV57"/>
    <mergeCell ref="GTW57:GTX57"/>
    <mergeCell ref="GTA57:GTB57"/>
    <mergeCell ref="GTC57:GTD57"/>
    <mergeCell ref="GTE57:GTF57"/>
    <mergeCell ref="GTG57:GTH57"/>
    <mergeCell ref="GTI57:GTJ57"/>
    <mergeCell ref="GTK57:GTL57"/>
    <mergeCell ref="GSO57:GSP57"/>
    <mergeCell ref="GSQ57:GSR57"/>
    <mergeCell ref="GSS57:GST57"/>
    <mergeCell ref="GSU57:GSV57"/>
    <mergeCell ref="GSW57:GSX57"/>
    <mergeCell ref="GSY57:GSZ57"/>
    <mergeCell ref="GSC57:GSD57"/>
    <mergeCell ref="GSE57:GSF57"/>
    <mergeCell ref="GSG57:GSH57"/>
    <mergeCell ref="GSI57:GSJ57"/>
    <mergeCell ref="GSK57:GSL57"/>
    <mergeCell ref="GSM57:GSN57"/>
    <mergeCell ref="GRQ57:GRR57"/>
    <mergeCell ref="GRS57:GRT57"/>
    <mergeCell ref="GRU57:GRV57"/>
    <mergeCell ref="GRW57:GRX57"/>
    <mergeCell ref="GRY57:GRZ57"/>
    <mergeCell ref="GSA57:GSB57"/>
    <mergeCell ref="GRE57:GRF57"/>
    <mergeCell ref="GRG57:GRH57"/>
    <mergeCell ref="GRI57:GRJ57"/>
    <mergeCell ref="GRK57:GRL57"/>
    <mergeCell ref="GRM57:GRN57"/>
    <mergeCell ref="GRO57:GRP57"/>
    <mergeCell ref="GWG57:GWH57"/>
    <mergeCell ref="GWI57:GWJ57"/>
    <mergeCell ref="GWK57:GWL57"/>
    <mergeCell ref="GWM57:GWN57"/>
    <mergeCell ref="GWO57:GWP57"/>
    <mergeCell ref="GWQ57:GWR57"/>
    <mergeCell ref="GVU57:GVV57"/>
    <mergeCell ref="GVW57:GVX57"/>
    <mergeCell ref="GVY57:GVZ57"/>
    <mergeCell ref="GWA57:GWB57"/>
    <mergeCell ref="GWC57:GWD57"/>
    <mergeCell ref="GWE57:GWF57"/>
    <mergeCell ref="GVI57:GVJ57"/>
    <mergeCell ref="GVK57:GVL57"/>
    <mergeCell ref="GVM57:GVN57"/>
    <mergeCell ref="GVO57:GVP57"/>
    <mergeCell ref="GVQ57:GVR57"/>
    <mergeCell ref="GVS57:GVT57"/>
    <mergeCell ref="GUW57:GUX57"/>
    <mergeCell ref="GUY57:GUZ57"/>
    <mergeCell ref="GVA57:GVB57"/>
    <mergeCell ref="GVC57:GVD57"/>
    <mergeCell ref="GVE57:GVF57"/>
    <mergeCell ref="GVG57:GVH57"/>
    <mergeCell ref="GUK57:GUL57"/>
    <mergeCell ref="GUM57:GUN57"/>
    <mergeCell ref="GUO57:GUP57"/>
    <mergeCell ref="GUQ57:GUR57"/>
    <mergeCell ref="GUS57:GUT57"/>
    <mergeCell ref="GUU57:GUV57"/>
    <mergeCell ref="GTY57:GTZ57"/>
    <mergeCell ref="GUA57:GUB57"/>
    <mergeCell ref="GUC57:GUD57"/>
    <mergeCell ref="GUE57:GUF57"/>
    <mergeCell ref="GUG57:GUH57"/>
    <mergeCell ref="GUI57:GUJ57"/>
    <mergeCell ref="GZA57:GZB57"/>
    <mergeCell ref="GZC57:GZD57"/>
    <mergeCell ref="GZE57:GZF57"/>
    <mergeCell ref="GZG57:GZH57"/>
    <mergeCell ref="GZI57:GZJ57"/>
    <mergeCell ref="GZK57:GZL57"/>
    <mergeCell ref="GYO57:GYP57"/>
    <mergeCell ref="GYQ57:GYR57"/>
    <mergeCell ref="GYS57:GYT57"/>
    <mergeCell ref="GYU57:GYV57"/>
    <mergeCell ref="GYW57:GYX57"/>
    <mergeCell ref="GYY57:GYZ57"/>
    <mergeCell ref="GYC57:GYD57"/>
    <mergeCell ref="GYE57:GYF57"/>
    <mergeCell ref="GYG57:GYH57"/>
    <mergeCell ref="GYI57:GYJ57"/>
    <mergeCell ref="GYK57:GYL57"/>
    <mergeCell ref="GYM57:GYN57"/>
    <mergeCell ref="GXQ57:GXR57"/>
    <mergeCell ref="GXS57:GXT57"/>
    <mergeCell ref="GXU57:GXV57"/>
    <mergeCell ref="GXW57:GXX57"/>
    <mergeCell ref="GXY57:GXZ57"/>
    <mergeCell ref="GYA57:GYB57"/>
    <mergeCell ref="GXE57:GXF57"/>
    <mergeCell ref="GXG57:GXH57"/>
    <mergeCell ref="GXI57:GXJ57"/>
    <mergeCell ref="GXK57:GXL57"/>
    <mergeCell ref="GXM57:GXN57"/>
    <mergeCell ref="GXO57:GXP57"/>
    <mergeCell ref="GWS57:GWT57"/>
    <mergeCell ref="GWU57:GWV57"/>
    <mergeCell ref="GWW57:GWX57"/>
    <mergeCell ref="GWY57:GWZ57"/>
    <mergeCell ref="GXA57:GXB57"/>
    <mergeCell ref="GXC57:GXD57"/>
    <mergeCell ref="HBU57:HBV57"/>
    <mergeCell ref="HBW57:HBX57"/>
    <mergeCell ref="HBY57:HBZ57"/>
    <mergeCell ref="HCA57:HCB57"/>
    <mergeCell ref="HCC57:HCD57"/>
    <mergeCell ref="HCE57:HCF57"/>
    <mergeCell ref="HBI57:HBJ57"/>
    <mergeCell ref="HBK57:HBL57"/>
    <mergeCell ref="HBM57:HBN57"/>
    <mergeCell ref="HBO57:HBP57"/>
    <mergeCell ref="HBQ57:HBR57"/>
    <mergeCell ref="HBS57:HBT57"/>
    <mergeCell ref="HAW57:HAX57"/>
    <mergeCell ref="HAY57:HAZ57"/>
    <mergeCell ref="HBA57:HBB57"/>
    <mergeCell ref="HBC57:HBD57"/>
    <mergeCell ref="HBE57:HBF57"/>
    <mergeCell ref="HBG57:HBH57"/>
    <mergeCell ref="HAK57:HAL57"/>
    <mergeCell ref="HAM57:HAN57"/>
    <mergeCell ref="HAO57:HAP57"/>
    <mergeCell ref="HAQ57:HAR57"/>
    <mergeCell ref="HAS57:HAT57"/>
    <mergeCell ref="HAU57:HAV57"/>
    <mergeCell ref="GZY57:GZZ57"/>
    <mergeCell ref="HAA57:HAB57"/>
    <mergeCell ref="HAC57:HAD57"/>
    <mergeCell ref="HAE57:HAF57"/>
    <mergeCell ref="HAG57:HAH57"/>
    <mergeCell ref="HAI57:HAJ57"/>
    <mergeCell ref="GZM57:GZN57"/>
    <mergeCell ref="GZO57:GZP57"/>
    <mergeCell ref="GZQ57:GZR57"/>
    <mergeCell ref="GZS57:GZT57"/>
    <mergeCell ref="GZU57:GZV57"/>
    <mergeCell ref="GZW57:GZX57"/>
    <mergeCell ref="HEO57:HEP57"/>
    <mergeCell ref="HEQ57:HER57"/>
    <mergeCell ref="HES57:HET57"/>
    <mergeCell ref="HEU57:HEV57"/>
    <mergeCell ref="HEW57:HEX57"/>
    <mergeCell ref="HEY57:HEZ57"/>
    <mergeCell ref="HEC57:HED57"/>
    <mergeCell ref="HEE57:HEF57"/>
    <mergeCell ref="HEG57:HEH57"/>
    <mergeCell ref="HEI57:HEJ57"/>
    <mergeCell ref="HEK57:HEL57"/>
    <mergeCell ref="HEM57:HEN57"/>
    <mergeCell ref="HDQ57:HDR57"/>
    <mergeCell ref="HDS57:HDT57"/>
    <mergeCell ref="HDU57:HDV57"/>
    <mergeCell ref="HDW57:HDX57"/>
    <mergeCell ref="HDY57:HDZ57"/>
    <mergeCell ref="HEA57:HEB57"/>
    <mergeCell ref="HDE57:HDF57"/>
    <mergeCell ref="HDG57:HDH57"/>
    <mergeCell ref="HDI57:HDJ57"/>
    <mergeCell ref="HDK57:HDL57"/>
    <mergeCell ref="HDM57:HDN57"/>
    <mergeCell ref="HDO57:HDP57"/>
    <mergeCell ref="HCS57:HCT57"/>
    <mergeCell ref="HCU57:HCV57"/>
    <mergeCell ref="HCW57:HCX57"/>
    <mergeCell ref="HCY57:HCZ57"/>
    <mergeCell ref="HDA57:HDB57"/>
    <mergeCell ref="HDC57:HDD57"/>
    <mergeCell ref="HCG57:HCH57"/>
    <mergeCell ref="HCI57:HCJ57"/>
    <mergeCell ref="HCK57:HCL57"/>
    <mergeCell ref="HCM57:HCN57"/>
    <mergeCell ref="HCO57:HCP57"/>
    <mergeCell ref="HCQ57:HCR57"/>
    <mergeCell ref="HHI57:HHJ57"/>
    <mergeCell ref="HHK57:HHL57"/>
    <mergeCell ref="HHM57:HHN57"/>
    <mergeCell ref="HHO57:HHP57"/>
    <mergeCell ref="HHQ57:HHR57"/>
    <mergeCell ref="HHS57:HHT57"/>
    <mergeCell ref="HGW57:HGX57"/>
    <mergeCell ref="HGY57:HGZ57"/>
    <mergeCell ref="HHA57:HHB57"/>
    <mergeCell ref="HHC57:HHD57"/>
    <mergeCell ref="HHE57:HHF57"/>
    <mergeCell ref="HHG57:HHH57"/>
    <mergeCell ref="HGK57:HGL57"/>
    <mergeCell ref="HGM57:HGN57"/>
    <mergeCell ref="HGO57:HGP57"/>
    <mergeCell ref="HGQ57:HGR57"/>
    <mergeCell ref="HGS57:HGT57"/>
    <mergeCell ref="HGU57:HGV57"/>
    <mergeCell ref="HFY57:HFZ57"/>
    <mergeCell ref="HGA57:HGB57"/>
    <mergeCell ref="HGC57:HGD57"/>
    <mergeCell ref="HGE57:HGF57"/>
    <mergeCell ref="HGG57:HGH57"/>
    <mergeCell ref="HGI57:HGJ57"/>
    <mergeCell ref="HFM57:HFN57"/>
    <mergeCell ref="HFO57:HFP57"/>
    <mergeCell ref="HFQ57:HFR57"/>
    <mergeCell ref="HFS57:HFT57"/>
    <mergeCell ref="HFU57:HFV57"/>
    <mergeCell ref="HFW57:HFX57"/>
    <mergeCell ref="HFA57:HFB57"/>
    <mergeCell ref="HFC57:HFD57"/>
    <mergeCell ref="HFE57:HFF57"/>
    <mergeCell ref="HFG57:HFH57"/>
    <mergeCell ref="HFI57:HFJ57"/>
    <mergeCell ref="HFK57:HFL57"/>
    <mergeCell ref="HKC57:HKD57"/>
    <mergeCell ref="HKE57:HKF57"/>
    <mergeCell ref="HKG57:HKH57"/>
    <mergeCell ref="HKI57:HKJ57"/>
    <mergeCell ref="HKK57:HKL57"/>
    <mergeCell ref="HKM57:HKN57"/>
    <mergeCell ref="HJQ57:HJR57"/>
    <mergeCell ref="HJS57:HJT57"/>
    <mergeCell ref="HJU57:HJV57"/>
    <mergeCell ref="HJW57:HJX57"/>
    <mergeCell ref="HJY57:HJZ57"/>
    <mergeCell ref="HKA57:HKB57"/>
    <mergeCell ref="HJE57:HJF57"/>
    <mergeCell ref="HJG57:HJH57"/>
    <mergeCell ref="HJI57:HJJ57"/>
    <mergeCell ref="HJK57:HJL57"/>
    <mergeCell ref="HJM57:HJN57"/>
    <mergeCell ref="HJO57:HJP57"/>
    <mergeCell ref="HIS57:HIT57"/>
    <mergeCell ref="HIU57:HIV57"/>
    <mergeCell ref="HIW57:HIX57"/>
    <mergeCell ref="HIY57:HIZ57"/>
    <mergeCell ref="HJA57:HJB57"/>
    <mergeCell ref="HJC57:HJD57"/>
    <mergeCell ref="HIG57:HIH57"/>
    <mergeCell ref="HII57:HIJ57"/>
    <mergeCell ref="HIK57:HIL57"/>
    <mergeCell ref="HIM57:HIN57"/>
    <mergeCell ref="HIO57:HIP57"/>
    <mergeCell ref="HIQ57:HIR57"/>
    <mergeCell ref="HHU57:HHV57"/>
    <mergeCell ref="HHW57:HHX57"/>
    <mergeCell ref="HHY57:HHZ57"/>
    <mergeCell ref="HIA57:HIB57"/>
    <mergeCell ref="HIC57:HID57"/>
    <mergeCell ref="HIE57:HIF57"/>
    <mergeCell ref="HMW57:HMX57"/>
    <mergeCell ref="HMY57:HMZ57"/>
    <mergeCell ref="HNA57:HNB57"/>
    <mergeCell ref="HNC57:HND57"/>
    <mergeCell ref="HNE57:HNF57"/>
    <mergeCell ref="HNG57:HNH57"/>
    <mergeCell ref="HMK57:HML57"/>
    <mergeCell ref="HMM57:HMN57"/>
    <mergeCell ref="HMO57:HMP57"/>
    <mergeCell ref="HMQ57:HMR57"/>
    <mergeCell ref="HMS57:HMT57"/>
    <mergeCell ref="HMU57:HMV57"/>
    <mergeCell ref="HLY57:HLZ57"/>
    <mergeCell ref="HMA57:HMB57"/>
    <mergeCell ref="HMC57:HMD57"/>
    <mergeCell ref="HME57:HMF57"/>
    <mergeCell ref="HMG57:HMH57"/>
    <mergeCell ref="HMI57:HMJ57"/>
    <mergeCell ref="HLM57:HLN57"/>
    <mergeCell ref="HLO57:HLP57"/>
    <mergeCell ref="HLQ57:HLR57"/>
    <mergeCell ref="HLS57:HLT57"/>
    <mergeCell ref="HLU57:HLV57"/>
    <mergeCell ref="HLW57:HLX57"/>
    <mergeCell ref="HLA57:HLB57"/>
    <mergeCell ref="HLC57:HLD57"/>
    <mergeCell ref="HLE57:HLF57"/>
    <mergeCell ref="HLG57:HLH57"/>
    <mergeCell ref="HLI57:HLJ57"/>
    <mergeCell ref="HLK57:HLL57"/>
    <mergeCell ref="HKO57:HKP57"/>
    <mergeCell ref="HKQ57:HKR57"/>
    <mergeCell ref="HKS57:HKT57"/>
    <mergeCell ref="HKU57:HKV57"/>
    <mergeCell ref="HKW57:HKX57"/>
    <mergeCell ref="HKY57:HKZ57"/>
    <mergeCell ref="HPQ57:HPR57"/>
    <mergeCell ref="HPS57:HPT57"/>
    <mergeCell ref="HPU57:HPV57"/>
    <mergeCell ref="HPW57:HPX57"/>
    <mergeCell ref="HPY57:HPZ57"/>
    <mergeCell ref="HQA57:HQB57"/>
    <mergeCell ref="HPE57:HPF57"/>
    <mergeCell ref="HPG57:HPH57"/>
    <mergeCell ref="HPI57:HPJ57"/>
    <mergeCell ref="HPK57:HPL57"/>
    <mergeCell ref="HPM57:HPN57"/>
    <mergeCell ref="HPO57:HPP57"/>
    <mergeCell ref="HOS57:HOT57"/>
    <mergeCell ref="HOU57:HOV57"/>
    <mergeCell ref="HOW57:HOX57"/>
    <mergeCell ref="HOY57:HOZ57"/>
    <mergeCell ref="HPA57:HPB57"/>
    <mergeCell ref="HPC57:HPD57"/>
    <mergeCell ref="HOG57:HOH57"/>
    <mergeCell ref="HOI57:HOJ57"/>
    <mergeCell ref="HOK57:HOL57"/>
    <mergeCell ref="HOM57:HON57"/>
    <mergeCell ref="HOO57:HOP57"/>
    <mergeCell ref="HOQ57:HOR57"/>
    <mergeCell ref="HNU57:HNV57"/>
    <mergeCell ref="HNW57:HNX57"/>
    <mergeCell ref="HNY57:HNZ57"/>
    <mergeCell ref="HOA57:HOB57"/>
    <mergeCell ref="HOC57:HOD57"/>
    <mergeCell ref="HOE57:HOF57"/>
    <mergeCell ref="HNI57:HNJ57"/>
    <mergeCell ref="HNK57:HNL57"/>
    <mergeCell ref="HNM57:HNN57"/>
    <mergeCell ref="HNO57:HNP57"/>
    <mergeCell ref="HNQ57:HNR57"/>
    <mergeCell ref="HNS57:HNT57"/>
    <mergeCell ref="HSK57:HSL57"/>
    <mergeCell ref="HSM57:HSN57"/>
    <mergeCell ref="HSO57:HSP57"/>
    <mergeCell ref="HSQ57:HSR57"/>
    <mergeCell ref="HSS57:HST57"/>
    <mergeCell ref="HSU57:HSV57"/>
    <mergeCell ref="HRY57:HRZ57"/>
    <mergeCell ref="HSA57:HSB57"/>
    <mergeCell ref="HSC57:HSD57"/>
    <mergeCell ref="HSE57:HSF57"/>
    <mergeCell ref="HSG57:HSH57"/>
    <mergeCell ref="HSI57:HSJ57"/>
    <mergeCell ref="HRM57:HRN57"/>
    <mergeCell ref="HRO57:HRP57"/>
    <mergeCell ref="HRQ57:HRR57"/>
    <mergeCell ref="HRS57:HRT57"/>
    <mergeCell ref="HRU57:HRV57"/>
    <mergeCell ref="HRW57:HRX57"/>
    <mergeCell ref="HRA57:HRB57"/>
    <mergeCell ref="HRC57:HRD57"/>
    <mergeCell ref="HRE57:HRF57"/>
    <mergeCell ref="HRG57:HRH57"/>
    <mergeCell ref="HRI57:HRJ57"/>
    <mergeCell ref="HRK57:HRL57"/>
    <mergeCell ref="HQO57:HQP57"/>
    <mergeCell ref="HQQ57:HQR57"/>
    <mergeCell ref="HQS57:HQT57"/>
    <mergeCell ref="HQU57:HQV57"/>
    <mergeCell ref="HQW57:HQX57"/>
    <mergeCell ref="HQY57:HQZ57"/>
    <mergeCell ref="HQC57:HQD57"/>
    <mergeCell ref="HQE57:HQF57"/>
    <mergeCell ref="HQG57:HQH57"/>
    <mergeCell ref="HQI57:HQJ57"/>
    <mergeCell ref="HQK57:HQL57"/>
    <mergeCell ref="HQM57:HQN57"/>
    <mergeCell ref="HVE57:HVF57"/>
    <mergeCell ref="HVG57:HVH57"/>
    <mergeCell ref="HVI57:HVJ57"/>
    <mergeCell ref="HVK57:HVL57"/>
    <mergeCell ref="HVM57:HVN57"/>
    <mergeCell ref="HVO57:HVP57"/>
    <mergeCell ref="HUS57:HUT57"/>
    <mergeCell ref="HUU57:HUV57"/>
    <mergeCell ref="HUW57:HUX57"/>
    <mergeCell ref="HUY57:HUZ57"/>
    <mergeCell ref="HVA57:HVB57"/>
    <mergeCell ref="HVC57:HVD57"/>
    <mergeCell ref="HUG57:HUH57"/>
    <mergeCell ref="HUI57:HUJ57"/>
    <mergeCell ref="HUK57:HUL57"/>
    <mergeCell ref="HUM57:HUN57"/>
    <mergeCell ref="HUO57:HUP57"/>
    <mergeCell ref="HUQ57:HUR57"/>
    <mergeCell ref="HTU57:HTV57"/>
    <mergeCell ref="HTW57:HTX57"/>
    <mergeCell ref="HTY57:HTZ57"/>
    <mergeCell ref="HUA57:HUB57"/>
    <mergeCell ref="HUC57:HUD57"/>
    <mergeCell ref="HUE57:HUF57"/>
    <mergeCell ref="HTI57:HTJ57"/>
    <mergeCell ref="HTK57:HTL57"/>
    <mergeCell ref="HTM57:HTN57"/>
    <mergeCell ref="HTO57:HTP57"/>
    <mergeCell ref="HTQ57:HTR57"/>
    <mergeCell ref="HTS57:HTT57"/>
    <mergeCell ref="HSW57:HSX57"/>
    <mergeCell ref="HSY57:HSZ57"/>
    <mergeCell ref="HTA57:HTB57"/>
    <mergeCell ref="HTC57:HTD57"/>
    <mergeCell ref="HTE57:HTF57"/>
    <mergeCell ref="HTG57:HTH57"/>
    <mergeCell ref="HXY57:HXZ57"/>
    <mergeCell ref="HYA57:HYB57"/>
    <mergeCell ref="HYC57:HYD57"/>
    <mergeCell ref="HYE57:HYF57"/>
    <mergeCell ref="HYG57:HYH57"/>
    <mergeCell ref="HYI57:HYJ57"/>
    <mergeCell ref="HXM57:HXN57"/>
    <mergeCell ref="HXO57:HXP57"/>
    <mergeCell ref="HXQ57:HXR57"/>
    <mergeCell ref="HXS57:HXT57"/>
    <mergeCell ref="HXU57:HXV57"/>
    <mergeCell ref="HXW57:HXX57"/>
    <mergeCell ref="HXA57:HXB57"/>
    <mergeCell ref="HXC57:HXD57"/>
    <mergeCell ref="HXE57:HXF57"/>
    <mergeCell ref="HXG57:HXH57"/>
    <mergeCell ref="HXI57:HXJ57"/>
    <mergeCell ref="HXK57:HXL57"/>
    <mergeCell ref="HWO57:HWP57"/>
    <mergeCell ref="HWQ57:HWR57"/>
    <mergeCell ref="HWS57:HWT57"/>
    <mergeCell ref="HWU57:HWV57"/>
    <mergeCell ref="HWW57:HWX57"/>
    <mergeCell ref="HWY57:HWZ57"/>
    <mergeCell ref="HWC57:HWD57"/>
    <mergeCell ref="HWE57:HWF57"/>
    <mergeCell ref="HWG57:HWH57"/>
    <mergeCell ref="HWI57:HWJ57"/>
    <mergeCell ref="HWK57:HWL57"/>
    <mergeCell ref="HWM57:HWN57"/>
    <mergeCell ref="HVQ57:HVR57"/>
    <mergeCell ref="HVS57:HVT57"/>
    <mergeCell ref="HVU57:HVV57"/>
    <mergeCell ref="HVW57:HVX57"/>
    <mergeCell ref="HVY57:HVZ57"/>
    <mergeCell ref="HWA57:HWB57"/>
    <mergeCell ref="IAS57:IAT57"/>
    <mergeCell ref="IAU57:IAV57"/>
    <mergeCell ref="IAW57:IAX57"/>
    <mergeCell ref="IAY57:IAZ57"/>
    <mergeCell ref="IBA57:IBB57"/>
    <mergeCell ref="IBC57:IBD57"/>
    <mergeCell ref="IAG57:IAH57"/>
    <mergeCell ref="IAI57:IAJ57"/>
    <mergeCell ref="IAK57:IAL57"/>
    <mergeCell ref="IAM57:IAN57"/>
    <mergeCell ref="IAO57:IAP57"/>
    <mergeCell ref="IAQ57:IAR57"/>
    <mergeCell ref="HZU57:HZV57"/>
    <mergeCell ref="HZW57:HZX57"/>
    <mergeCell ref="HZY57:HZZ57"/>
    <mergeCell ref="IAA57:IAB57"/>
    <mergeCell ref="IAC57:IAD57"/>
    <mergeCell ref="IAE57:IAF57"/>
    <mergeCell ref="HZI57:HZJ57"/>
    <mergeCell ref="HZK57:HZL57"/>
    <mergeCell ref="HZM57:HZN57"/>
    <mergeCell ref="HZO57:HZP57"/>
    <mergeCell ref="HZQ57:HZR57"/>
    <mergeCell ref="HZS57:HZT57"/>
    <mergeCell ref="HYW57:HYX57"/>
    <mergeCell ref="HYY57:HYZ57"/>
    <mergeCell ref="HZA57:HZB57"/>
    <mergeCell ref="HZC57:HZD57"/>
    <mergeCell ref="HZE57:HZF57"/>
    <mergeCell ref="HZG57:HZH57"/>
    <mergeCell ref="HYK57:HYL57"/>
    <mergeCell ref="HYM57:HYN57"/>
    <mergeCell ref="HYO57:HYP57"/>
    <mergeCell ref="HYQ57:HYR57"/>
    <mergeCell ref="HYS57:HYT57"/>
    <mergeCell ref="HYU57:HYV57"/>
    <mergeCell ref="IDM57:IDN57"/>
    <mergeCell ref="IDO57:IDP57"/>
    <mergeCell ref="IDQ57:IDR57"/>
    <mergeCell ref="IDS57:IDT57"/>
    <mergeCell ref="IDU57:IDV57"/>
    <mergeCell ref="IDW57:IDX57"/>
    <mergeCell ref="IDA57:IDB57"/>
    <mergeCell ref="IDC57:IDD57"/>
    <mergeCell ref="IDE57:IDF57"/>
    <mergeCell ref="IDG57:IDH57"/>
    <mergeCell ref="IDI57:IDJ57"/>
    <mergeCell ref="IDK57:IDL57"/>
    <mergeCell ref="ICO57:ICP57"/>
    <mergeCell ref="ICQ57:ICR57"/>
    <mergeCell ref="ICS57:ICT57"/>
    <mergeCell ref="ICU57:ICV57"/>
    <mergeCell ref="ICW57:ICX57"/>
    <mergeCell ref="ICY57:ICZ57"/>
    <mergeCell ref="ICC57:ICD57"/>
    <mergeCell ref="ICE57:ICF57"/>
    <mergeCell ref="ICG57:ICH57"/>
    <mergeCell ref="ICI57:ICJ57"/>
    <mergeCell ref="ICK57:ICL57"/>
    <mergeCell ref="ICM57:ICN57"/>
    <mergeCell ref="IBQ57:IBR57"/>
    <mergeCell ref="IBS57:IBT57"/>
    <mergeCell ref="IBU57:IBV57"/>
    <mergeCell ref="IBW57:IBX57"/>
    <mergeCell ref="IBY57:IBZ57"/>
    <mergeCell ref="ICA57:ICB57"/>
    <mergeCell ref="IBE57:IBF57"/>
    <mergeCell ref="IBG57:IBH57"/>
    <mergeCell ref="IBI57:IBJ57"/>
    <mergeCell ref="IBK57:IBL57"/>
    <mergeCell ref="IBM57:IBN57"/>
    <mergeCell ref="IBO57:IBP57"/>
    <mergeCell ref="IGG57:IGH57"/>
    <mergeCell ref="IGI57:IGJ57"/>
    <mergeCell ref="IGK57:IGL57"/>
    <mergeCell ref="IGM57:IGN57"/>
    <mergeCell ref="IGO57:IGP57"/>
    <mergeCell ref="IGQ57:IGR57"/>
    <mergeCell ref="IFU57:IFV57"/>
    <mergeCell ref="IFW57:IFX57"/>
    <mergeCell ref="IFY57:IFZ57"/>
    <mergeCell ref="IGA57:IGB57"/>
    <mergeCell ref="IGC57:IGD57"/>
    <mergeCell ref="IGE57:IGF57"/>
    <mergeCell ref="IFI57:IFJ57"/>
    <mergeCell ref="IFK57:IFL57"/>
    <mergeCell ref="IFM57:IFN57"/>
    <mergeCell ref="IFO57:IFP57"/>
    <mergeCell ref="IFQ57:IFR57"/>
    <mergeCell ref="IFS57:IFT57"/>
    <mergeCell ref="IEW57:IEX57"/>
    <mergeCell ref="IEY57:IEZ57"/>
    <mergeCell ref="IFA57:IFB57"/>
    <mergeCell ref="IFC57:IFD57"/>
    <mergeCell ref="IFE57:IFF57"/>
    <mergeCell ref="IFG57:IFH57"/>
    <mergeCell ref="IEK57:IEL57"/>
    <mergeCell ref="IEM57:IEN57"/>
    <mergeCell ref="IEO57:IEP57"/>
    <mergeCell ref="IEQ57:IER57"/>
    <mergeCell ref="IES57:IET57"/>
    <mergeCell ref="IEU57:IEV57"/>
    <mergeCell ref="IDY57:IDZ57"/>
    <mergeCell ref="IEA57:IEB57"/>
    <mergeCell ref="IEC57:IED57"/>
    <mergeCell ref="IEE57:IEF57"/>
    <mergeCell ref="IEG57:IEH57"/>
    <mergeCell ref="IEI57:IEJ57"/>
    <mergeCell ref="IJA57:IJB57"/>
    <mergeCell ref="IJC57:IJD57"/>
    <mergeCell ref="IJE57:IJF57"/>
    <mergeCell ref="IJG57:IJH57"/>
    <mergeCell ref="IJI57:IJJ57"/>
    <mergeCell ref="IJK57:IJL57"/>
    <mergeCell ref="IIO57:IIP57"/>
    <mergeCell ref="IIQ57:IIR57"/>
    <mergeCell ref="IIS57:IIT57"/>
    <mergeCell ref="IIU57:IIV57"/>
    <mergeCell ref="IIW57:IIX57"/>
    <mergeCell ref="IIY57:IIZ57"/>
    <mergeCell ref="IIC57:IID57"/>
    <mergeCell ref="IIE57:IIF57"/>
    <mergeCell ref="IIG57:IIH57"/>
    <mergeCell ref="III57:IIJ57"/>
    <mergeCell ref="IIK57:IIL57"/>
    <mergeCell ref="IIM57:IIN57"/>
    <mergeCell ref="IHQ57:IHR57"/>
    <mergeCell ref="IHS57:IHT57"/>
    <mergeCell ref="IHU57:IHV57"/>
    <mergeCell ref="IHW57:IHX57"/>
    <mergeCell ref="IHY57:IHZ57"/>
    <mergeCell ref="IIA57:IIB57"/>
    <mergeCell ref="IHE57:IHF57"/>
    <mergeCell ref="IHG57:IHH57"/>
    <mergeCell ref="IHI57:IHJ57"/>
    <mergeCell ref="IHK57:IHL57"/>
    <mergeCell ref="IHM57:IHN57"/>
    <mergeCell ref="IHO57:IHP57"/>
    <mergeCell ref="IGS57:IGT57"/>
    <mergeCell ref="IGU57:IGV57"/>
    <mergeCell ref="IGW57:IGX57"/>
    <mergeCell ref="IGY57:IGZ57"/>
    <mergeCell ref="IHA57:IHB57"/>
    <mergeCell ref="IHC57:IHD57"/>
    <mergeCell ref="ILU57:ILV57"/>
    <mergeCell ref="ILW57:ILX57"/>
    <mergeCell ref="ILY57:ILZ57"/>
    <mergeCell ref="IMA57:IMB57"/>
    <mergeCell ref="IMC57:IMD57"/>
    <mergeCell ref="IME57:IMF57"/>
    <mergeCell ref="ILI57:ILJ57"/>
    <mergeCell ref="ILK57:ILL57"/>
    <mergeCell ref="ILM57:ILN57"/>
    <mergeCell ref="ILO57:ILP57"/>
    <mergeCell ref="ILQ57:ILR57"/>
    <mergeCell ref="ILS57:ILT57"/>
    <mergeCell ref="IKW57:IKX57"/>
    <mergeCell ref="IKY57:IKZ57"/>
    <mergeCell ref="ILA57:ILB57"/>
    <mergeCell ref="ILC57:ILD57"/>
    <mergeCell ref="ILE57:ILF57"/>
    <mergeCell ref="ILG57:ILH57"/>
    <mergeCell ref="IKK57:IKL57"/>
    <mergeCell ref="IKM57:IKN57"/>
    <mergeCell ref="IKO57:IKP57"/>
    <mergeCell ref="IKQ57:IKR57"/>
    <mergeCell ref="IKS57:IKT57"/>
    <mergeCell ref="IKU57:IKV57"/>
    <mergeCell ref="IJY57:IJZ57"/>
    <mergeCell ref="IKA57:IKB57"/>
    <mergeCell ref="IKC57:IKD57"/>
    <mergeCell ref="IKE57:IKF57"/>
    <mergeCell ref="IKG57:IKH57"/>
    <mergeCell ref="IKI57:IKJ57"/>
    <mergeCell ref="IJM57:IJN57"/>
    <mergeCell ref="IJO57:IJP57"/>
    <mergeCell ref="IJQ57:IJR57"/>
    <mergeCell ref="IJS57:IJT57"/>
    <mergeCell ref="IJU57:IJV57"/>
    <mergeCell ref="IJW57:IJX57"/>
    <mergeCell ref="IOO57:IOP57"/>
    <mergeCell ref="IOQ57:IOR57"/>
    <mergeCell ref="IOS57:IOT57"/>
    <mergeCell ref="IOU57:IOV57"/>
    <mergeCell ref="IOW57:IOX57"/>
    <mergeCell ref="IOY57:IOZ57"/>
    <mergeCell ref="IOC57:IOD57"/>
    <mergeCell ref="IOE57:IOF57"/>
    <mergeCell ref="IOG57:IOH57"/>
    <mergeCell ref="IOI57:IOJ57"/>
    <mergeCell ref="IOK57:IOL57"/>
    <mergeCell ref="IOM57:ION57"/>
    <mergeCell ref="INQ57:INR57"/>
    <mergeCell ref="INS57:INT57"/>
    <mergeCell ref="INU57:INV57"/>
    <mergeCell ref="INW57:INX57"/>
    <mergeCell ref="INY57:INZ57"/>
    <mergeCell ref="IOA57:IOB57"/>
    <mergeCell ref="INE57:INF57"/>
    <mergeCell ref="ING57:INH57"/>
    <mergeCell ref="INI57:INJ57"/>
    <mergeCell ref="INK57:INL57"/>
    <mergeCell ref="INM57:INN57"/>
    <mergeCell ref="INO57:INP57"/>
    <mergeCell ref="IMS57:IMT57"/>
    <mergeCell ref="IMU57:IMV57"/>
    <mergeCell ref="IMW57:IMX57"/>
    <mergeCell ref="IMY57:IMZ57"/>
    <mergeCell ref="INA57:INB57"/>
    <mergeCell ref="INC57:IND57"/>
    <mergeCell ref="IMG57:IMH57"/>
    <mergeCell ref="IMI57:IMJ57"/>
    <mergeCell ref="IMK57:IML57"/>
    <mergeCell ref="IMM57:IMN57"/>
    <mergeCell ref="IMO57:IMP57"/>
    <mergeCell ref="IMQ57:IMR57"/>
    <mergeCell ref="IRI57:IRJ57"/>
    <mergeCell ref="IRK57:IRL57"/>
    <mergeCell ref="IRM57:IRN57"/>
    <mergeCell ref="IRO57:IRP57"/>
    <mergeCell ref="IRQ57:IRR57"/>
    <mergeCell ref="IRS57:IRT57"/>
    <mergeCell ref="IQW57:IQX57"/>
    <mergeCell ref="IQY57:IQZ57"/>
    <mergeCell ref="IRA57:IRB57"/>
    <mergeCell ref="IRC57:IRD57"/>
    <mergeCell ref="IRE57:IRF57"/>
    <mergeCell ref="IRG57:IRH57"/>
    <mergeCell ref="IQK57:IQL57"/>
    <mergeCell ref="IQM57:IQN57"/>
    <mergeCell ref="IQO57:IQP57"/>
    <mergeCell ref="IQQ57:IQR57"/>
    <mergeCell ref="IQS57:IQT57"/>
    <mergeCell ref="IQU57:IQV57"/>
    <mergeCell ref="IPY57:IPZ57"/>
    <mergeCell ref="IQA57:IQB57"/>
    <mergeCell ref="IQC57:IQD57"/>
    <mergeCell ref="IQE57:IQF57"/>
    <mergeCell ref="IQG57:IQH57"/>
    <mergeCell ref="IQI57:IQJ57"/>
    <mergeCell ref="IPM57:IPN57"/>
    <mergeCell ref="IPO57:IPP57"/>
    <mergeCell ref="IPQ57:IPR57"/>
    <mergeCell ref="IPS57:IPT57"/>
    <mergeCell ref="IPU57:IPV57"/>
    <mergeCell ref="IPW57:IPX57"/>
    <mergeCell ref="IPA57:IPB57"/>
    <mergeCell ref="IPC57:IPD57"/>
    <mergeCell ref="IPE57:IPF57"/>
    <mergeCell ref="IPG57:IPH57"/>
    <mergeCell ref="IPI57:IPJ57"/>
    <mergeCell ref="IPK57:IPL57"/>
    <mergeCell ref="IUC57:IUD57"/>
    <mergeCell ref="IUE57:IUF57"/>
    <mergeCell ref="IUG57:IUH57"/>
    <mergeCell ref="IUI57:IUJ57"/>
    <mergeCell ref="IUK57:IUL57"/>
    <mergeCell ref="IUM57:IUN57"/>
    <mergeCell ref="ITQ57:ITR57"/>
    <mergeCell ref="ITS57:ITT57"/>
    <mergeCell ref="ITU57:ITV57"/>
    <mergeCell ref="ITW57:ITX57"/>
    <mergeCell ref="ITY57:ITZ57"/>
    <mergeCell ref="IUA57:IUB57"/>
    <mergeCell ref="ITE57:ITF57"/>
    <mergeCell ref="ITG57:ITH57"/>
    <mergeCell ref="ITI57:ITJ57"/>
    <mergeCell ref="ITK57:ITL57"/>
    <mergeCell ref="ITM57:ITN57"/>
    <mergeCell ref="ITO57:ITP57"/>
    <mergeCell ref="ISS57:IST57"/>
    <mergeCell ref="ISU57:ISV57"/>
    <mergeCell ref="ISW57:ISX57"/>
    <mergeCell ref="ISY57:ISZ57"/>
    <mergeCell ref="ITA57:ITB57"/>
    <mergeCell ref="ITC57:ITD57"/>
    <mergeCell ref="ISG57:ISH57"/>
    <mergeCell ref="ISI57:ISJ57"/>
    <mergeCell ref="ISK57:ISL57"/>
    <mergeCell ref="ISM57:ISN57"/>
    <mergeCell ref="ISO57:ISP57"/>
    <mergeCell ref="ISQ57:ISR57"/>
    <mergeCell ref="IRU57:IRV57"/>
    <mergeCell ref="IRW57:IRX57"/>
    <mergeCell ref="IRY57:IRZ57"/>
    <mergeCell ref="ISA57:ISB57"/>
    <mergeCell ref="ISC57:ISD57"/>
    <mergeCell ref="ISE57:ISF57"/>
    <mergeCell ref="IWW57:IWX57"/>
    <mergeCell ref="IWY57:IWZ57"/>
    <mergeCell ref="IXA57:IXB57"/>
    <mergeCell ref="IXC57:IXD57"/>
    <mergeCell ref="IXE57:IXF57"/>
    <mergeCell ref="IXG57:IXH57"/>
    <mergeCell ref="IWK57:IWL57"/>
    <mergeCell ref="IWM57:IWN57"/>
    <mergeCell ref="IWO57:IWP57"/>
    <mergeCell ref="IWQ57:IWR57"/>
    <mergeCell ref="IWS57:IWT57"/>
    <mergeCell ref="IWU57:IWV57"/>
    <mergeCell ref="IVY57:IVZ57"/>
    <mergeCell ref="IWA57:IWB57"/>
    <mergeCell ref="IWC57:IWD57"/>
    <mergeCell ref="IWE57:IWF57"/>
    <mergeCell ref="IWG57:IWH57"/>
    <mergeCell ref="IWI57:IWJ57"/>
    <mergeCell ref="IVM57:IVN57"/>
    <mergeCell ref="IVO57:IVP57"/>
    <mergeCell ref="IVQ57:IVR57"/>
    <mergeCell ref="IVS57:IVT57"/>
    <mergeCell ref="IVU57:IVV57"/>
    <mergeCell ref="IVW57:IVX57"/>
    <mergeCell ref="IVA57:IVB57"/>
    <mergeCell ref="IVC57:IVD57"/>
    <mergeCell ref="IVE57:IVF57"/>
    <mergeCell ref="IVG57:IVH57"/>
    <mergeCell ref="IVI57:IVJ57"/>
    <mergeCell ref="IVK57:IVL57"/>
    <mergeCell ref="IUO57:IUP57"/>
    <mergeCell ref="IUQ57:IUR57"/>
    <mergeCell ref="IUS57:IUT57"/>
    <mergeCell ref="IUU57:IUV57"/>
    <mergeCell ref="IUW57:IUX57"/>
    <mergeCell ref="IUY57:IUZ57"/>
    <mergeCell ref="IZQ57:IZR57"/>
    <mergeCell ref="IZS57:IZT57"/>
    <mergeCell ref="IZU57:IZV57"/>
    <mergeCell ref="IZW57:IZX57"/>
    <mergeCell ref="IZY57:IZZ57"/>
    <mergeCell ref="JAA57:JAB57"/>
    <mergeCell ref="IZE57:IZF57"/>
    <mergeCell ref="IZG57:IZH57"/>
    <mergeCell ref="IZI57:IZJ57"/>
    <mergeCell ref="IZK57:IZL57"/>
    <mergeCell ref="IZM57:IZN57"/>
    <mergeCell ref="IZO57:IZP57"/>
    <mergeCell ref="IYS57:IYT57"/>
    <mergeCell ref="IYU57:IYV57"/>
    <mergeCell ref="IYW57:IYX57"/>
    <mergeCell ref="IYY57:IYZ57"/>
    <mergeCell ref="IZA57:IZB57"/>
    <mergeCell ref="IZC57:IZD57"/>
    <mergeCell ref="IYG57:IYH57"/>
    <mergeCell ref="IYI57:IYJ57"/>
    <mergeCell ref="IYK57:IYL57"/>
    <mergeCell ref="IYM57:IYN57"/>
    <mergeCell ref="IYO57:IYP57"/>
    <mergeCell ref="IYQ57:IYR57"/>
    <mergeCell ref="IXU57:IXV57"/>
    <mergeCell ref="IXW57:IXX57"/>
    <mergeCell ref="IXY57:IXZ57"/>
    <mergeCell ref="IYA57:IYB57"/>
    <mergeCell ref="IYC57:IYD57"/>
    <mergeCell ref="IYE57:IYF57"/>
    <mergeCell ref="IXI57:IXJ57"/>
    <mergeCell ref="IXK57:IXL57"/>
    <mergeCell ref="IXM57:IXN57"/>
    <mergeCell ref="IXO57:IXP57"/>
    <mergeCell ref="IXQ57:IXR57"/>
    <mergeCell ref="IXS57:IXT57"/>
    <mergeCell ref="JCK57:JCL57"/>
    <mergeCell ref="JCM57:JCN57"/>
    <mergeCell ref="JCO57:JCP57"/>
    <mergeCell ref="JCQ57:JCR57"/>
    <mergeCell ref="JCS57:JCT57"/>
    <mergeCell ref="JCU57:JCV57"/>
    <mergeCell ref="JBY57:JBZ57"/>
    <mergeCell ref="JCA57:JCB57"/>
    <mergeCell ref="JCC57:JCD57"/>
    <mergeCell ref="JCE57:JCF57"/>
    <mergeCell ref="JCG57:JCH57"/>
    <mergeCell ref="JCI57:JCJ57"/>
    <mergeCell ref="JBM57:JBN57"/>
    <mergeCell ref="JBO57:JBP57"/>
    <mergeCell ref="JBQ57:JBR57"/>
    <mergeCell ref="JBS57:JBT57"/>
    <mergeCell ref="JBU57:JBV57"/>
    <mergeCell ref="JBW57:JBX57"/>
    <mergeCell ref="JBA57:JBB57"/>
    <mergeCell ref="JBC57:JBD57"/>
    <mergeCell ref="JBE57:JBF57"/>
    <mergeCell ref="JBG57:JBH57"/>
    <mergeCell ref="JBI57:JBJ57"/>
    <mergeCell ref="JBK57:JBL57"/>
    <mergeCell ref="JAO57:JAP57"/>
    <mergeCell ref="JAQ57:JAR57"/>
    <mergeCell ref="JAS57:JAT57"/>
    <mergeCell ref="JAU57:JAV57"/>
    <mergeCell ref="JAW57:JAX57"/>
    <mergeCell ref="JAY57:JAZ57"/>
    <mergeCell ref="JAC57:JAD57"/>
    <mergeCell ref="JAE57:JAF57"/>
    <mergeCell ref="JAG57:JAH57"/>
    <mergeCell ref="JAI57:JAJ57"/>
    <mergeCell ref="JAK57:JAL57"/>
    <mergeCell ref="JAM57:JAN57"/>
    <mergeCell ref="JFE57:JFF57"/>
    <mergeCell ref="JFG57:JFH57"/>
    <mergeCell ref="JFI57:JFJ57"/>
    <mergeCell ref="JFK57:JFL57"/>
    <mergeCell ref="JFM57:JFN57"/>
    <mergeCell ref="JFO57:JFP57"/>
    <mergeCell ref="JES57:JET57"/>
    <mergeCell ref="JEU57:JEV57"/>
    <mergeCell ref="JEW57:JEX57"/>
    <mergeCell ref="JEY57:JEZ57"/>
    <mergeCell ref="JFA57:JFB57"/>
    <mergeCell ref="JFC57:JFD57"/>
    <mergeCell ref="JEG57:JEH57"/>
    <mergeCell ref="JEI57:JEJ57"/>
    <mergeCell ref="JEK57:JEL57"/>
    <mergeCell ref="JEM57:JEN57"/>
    <mergeCell ref="JEO57:JEP57"/>
    <mergeCell ref="JEQ57:JER57"/>
    <mergeCell ref="JDU57:JDV57"/>
    <mergeCell ref="JDW57:JDX57"/>
    <mergeCell ref="JDY57:JDZ57"/>
    <mergeCell ref="JEA57:JEB57"/>
    <mergeCell ref="JEC57:JED57"/>
    <mergeCell ref="JEE57:JEF57"/>
    <mergeCell ref="JDI57:JDJ57"/>
    <mergeCell ref="JDK57:JDL57"/>
    <mergeCell ref="JDM57:JDN57"/>
    <mergeCell ref="JDO57:JDP57"/>
    <mergeCell ref="JDQ57:JDR57"/>
    <mergeCell ref="JDS57:JDT57"/>
    <mergeCell ref="JCW57:JCX57"/>
    <mergeCell ref="JCY57:JCZ57"/>
    <mergeCell ref="JDA57:JDB57"/>
    <mergeCell ref="JDC57:JDD57"/>
    <mergeCell ref="JDE57:JDF57"/>
    <mergeCell ref="JDG57:JDH57"/>
    <mergeCell ref="JHY57:JHZ57"/>
    <mergeCell ref="JIA57:JIB57"/>
    <mergeCell ref="JIC57:JID57"/>
    <mergeCell ref="JIE57:JIF57"/>
    <mergeCell ref="JIG57:JIH57"/>
    <mergeCell ref="JII57:JIJ57"/>
    <mergeCell ref="JHM57:JHN57"/>
    <mergeCell ref="JHO57:JHP57"/>
    <mergeCell ref="JHQ57:JHR57"/>
    <mergeCell ref="JHS57:JHT57"/>
    <mergeCell ref="JHU57:JHV57"/>
    <mergeCell ref="JHW57:JHX57"/>
    <mergeCell ref="JHA57:JHB57"/>
    <mergeCell ref="JHC57:JHD57"/>
    <mergeCell ref="JHE57:JHF57"/>
    <mergeCell ref="JHG57:JHH57"/>
    <mergeCell ref="JHI57:JHJ57"/>
    <mergeCell ref="JHK57:JHL57"/>
    <mergeCell ref="JGO57:JGP57"/>
    <mergeCell ref="JGQ57:JGR57"/>
    <mergeCell ref="JGS57:JGT57"/>
    <mergeCell ref="JGU57:JGV57"/>
    <mergeCell ref="JGW57:JGX57"/>
    <mergeCell ref="JGY57:JGZ57"/>
    <mergeCell ref="JGC57:JGD57"/>
    <mergeCell ref="JGE57:JGF57"/>
    <mergeCell ref="JGG57:JGH57"/>
    <mergeCell ref="JGI57:JGJ57"/>
    <mergeCell ref="JGK57:JGL57"/>
    <mergeCell ref="JGM57:JGN57"/>
    <mergeCell ref="JFQ57:JFR57"/>
    <mergeCell ref="JFS57:JFT57"/>
    <mergeCell ref="JFU57:JFV57"/>
    <mergeCell ref="JFW57:JFX57"/>
    <mergeCell ref="JFY57:JFZ57"/>
    <mergeCell ref="JGA57:JGB57"/>
    <mergeCell ref="JKS57:JKT57"/>
    <mergeCell ref="JKU57:JKV57"/>
    <mergeCell ref="JKW57:JKX57"/>
    <mergeCell ref="JKY57:JKZ57"/>
    <mergeCell ref="JLA57:JLB57"/>
    <mergeCell ref="JLC57:JLD57"/>
    <mergeCell ref="JKG57:JKH57"/>
    <mergeCell ref="JKI57:JKJ57"/>
    <mergeCell ref="JKK57:JKL57"/>
    <mergeCell ref="JKM57:JKN57"/>
    <mergeCell ref="JKO57:JKP57"/>
    <mergeCell ref="JKQ57:JKR57"/>
    <mergeCell ref="JJU57:JJV57"/>
    <mergeCell ref="JJW57:JJX57"/>
    <mergeCell ref="JJY57:JJZ57"/>
    <mergeCell ref="JKA57:JKB57"/>
    <mergeCell ref="JKC57:JKD57"/>
    <mergeCell ref="JKE57:JKF57"/>
    <mergeCell ref="JJI57:JJJ57"/>
    <mergeCell ref="JJK57:JJL57"/>
    <mergeCell ref="JJM57:JJN57"/>
    <mergeCell ref="JJO57:JJP57"/>
    <mergeCell ref="JJQ57:JJR57"/>
    <mergeCell ref="JJS57:JJT57"/>
    <mergeCell ref="JIW57:JIX57"/>
    <mergeCell ref="JIY57:JIZ57"/>
    <mergeCell ref="JJA57:JJB57"/>
    <mergeCell ref="JJC57:JJD57"/>
    <mergeCell ref="JJE57:JJF57"/>
    <mergeCell ref="JJG57:JJH57"/>
    <mergeCell ref="JIK57:JIL57"/>
    <mergeCell ref="JIM57:JIN57"/>
    <mergeCell ref="JIO57:JIP57"/>
    <mergeCell ref="JIQ57:JIR57"/>
    <mergeCell ref="JIS57:JIT57"/>
    <mergeCell ref="JIU57:JIV57"/>
    <mergeCell ref="JNM57:JNN57"/>
    <mergeCell ref="JNO57:JNP57"/>
    <mergeCell ref="JNQ57:JNR57"/>
    <mergeCell ref="JNS57:JNT57"/>
    <mergeCell ref="JNU57:JNV57"/>
    <mergeCell ref="JNW57:JNX57"/>
    <mergeCell ref="JNA57:JNB57"/>
    <mergeCell ref="JNC57:JND57"/>
    <mergeCell ref="JNE57:JNF57"/>
    <mergeCell ref="JNG57:JNH57"/>
    <mergeCell ref="JNI57:JNJ57"/>
    <mergeCell ref="JNK57:JNL57"/>
    <mergeCell ref="JMO57:JMP57"/>
    <mergeCell ref="JMQ57:JMR57"/>
    <mergeCell ref="JMS57:JMT57"/>
    <mergeCell ref="JMU57:JMV57"/>
    <mergeCell ref="JMW57:JMX57"/>
    <mergeCell ref="JMY57:JMZ57"/>
    <mergeCell ref="JMC57:JMD57"/>
    <mergeCell ref="JME57:JMF57"/>
    <mergeCell ref="JMG57:JMH57"/>
    <mergeCell ref="JMI57:JMJ57"/>
    <mergeCell ref="JMK57:JML57"/>
    <mergeCell ref="JMM57:JMN57"/>
    <mergeCell ref="JLQ57:JLR57"/>
    <mergeCell ref="JLS57:JLT57"/>
    <mergeCell ref="JLU57:JLV57"/>
    <mergeCell ref="JLW57:JLX57"/>
    <mergeCell ref="JLY57:JLZ57"/>
    <mergeCell ref="JMA57:JMB57"/>
    <mergeCell ref="JLE57:JLF57"/>
    <mergeCell ref="JLG57:JLH57"/>
    <mergeCell ref="JLI57:JLJ57"/>
    <mergeCell ref="JLK57:JLL57"/>
    <mergeCell ref="JLM57:JLN57"/>
    <mergeCell ref="JLO57:JLP57"/>
    <mergeCell ref="JQG57:JQH57"/>
    <mergeCell ref="JQI57:JQJ57"/>
    <mergeCell ref="JQK57:JQL57"/>
    <mergeCell ref="JQM57:JQN57"/>
    <mergeCell ref="JQO57:JQP57"/>
    <mergeCell ref="JQQ57:JQR57"/>
    <mergeCell ref="JPU57:JPV57"/>
    <mergeCell ref="JPW57:JPX57"/>
    <mergeCell ref="JPY57:JPZ57"/>
    <mergeCell ref="JQA57:JQB57"/>
    <mergeCell ref="JQC57:JQD57"/>
    <mergeCell ref="JQE57:JQF57"/>
    <mergeCell ref="JPI57:JPJ57"/>
    <mergeCell ref="JPK57:JPL57"/>
    <mergeCell ref="JPM57:JPN57"/>
    <mergeCell ref="JPO57:JPP57"/>
    <mergeCell ref="JPQ57:JPR57"/>
    <mergeCell ref="JPS57:JPT57"/>
    <mergeCell ref="JOW57:JOX57"/>
    <mergeCell ref="JOY57:JOZ57"/>
    <mergeCell ref="JPA57:JPB57"/>
    <mergeCell ref="JPC57:JPD57"/>
    <mergeCell ref="JPE57:JPF57"/>
    <mergeCell ref="JPG57:JPH57"/>
    <mergeCell ref="JOK57:JOL57"/>
    <mergeCell ref="JOM57:JON57"/>
    <mergeCell ref="JOO57:JOP57"/>
    <mergeCell ref="JOQ57:JOR57"/>
    <mergeCell ref="JOS57:JOT57"/>
    <mergeCell ref="JOU57:JOV57"/>
    <mergeCell ref="JNY57:JNZ57"/>
    <mergeCell ref="JOA57:JOB57"/>
    <mergeCell ref="JOC57:JOD57"/>
    <mergeCell ref="JOE57:JOF57"/>
    <mergeCell ref="JOG57:JOH57"/>
    <mergeCell ref="JOI57:JOJ57"/>
    <mergeCell ref="JTA57:JTB57"/>
    <mergeCell ref="JTC57:JTD57"/>
    <mergeCell ref="JTE57:JTF57"/>
    <mergeCell ref="JTG57:JTH57"/>
    <mergeCell ref="JTI57:JTJ57"/>
    <mergeCell ref="JTK57:JTL57"/>
    <mergeCell ref="JSO57:JSP57"/>
    <mergeCell ref="JSQ57:JSR57"/>
    <mergeCell ref="JSS57:JST57"/>
    <mergeCell ref="JSU57:JSV57"/>
    <mergeCell ref="JSW57:JSX57"/>
    <mergeCell ref="JSY57:JSZ57"/>
    <mergeCell ref="JSC57:JSD57"/>
    <mergeCell ref="JSE57:JSF57"/>
    <mergeCell ref="JSG57:JSH57"/>
    <mergeCell ref="JSI57:JSJ57"/>
    <mergeCell ref="JSK57:JSL57"/>
    <mergeCell ref="JSM57:JSN57"/>
    <mergeCell ref="JRQ57:JRR57"/>
    <mergeCell ref="JRS57:JRT57"/>
    <mergeCell ref="JRU57:JRV57"/>
    <mergeCell ref="JRW57:JRX57"/>
    <mergeCell ref="JRY57:JRZ57"/>
    <mergeCell ref="JSA57:JSB57"/>
    <mergeCell ref="JRE57:JRF57"/>
    <mergeCell ref="JRG57:JRH57"/>
    <mergeCell ref="JRI57:JRJ57"/>
    <mergeCell ref="JRK57:JRL57"/>
    <mergeCell ref="JRM57:JRN57"/>
    <mergeCell ref="JRO57:JRP57"/>
    <mergeCell ref="JQS57:JQT57"/>
    <mergeCell ref="JQU57:JQV57"/>
    <mergeCell ref="JQW57:JQX57"/>
    <mergeCell ref="JQY57:JQZ57"/>
    <mergeCell ref="JRA57:JRB57"/>
    <mergeCell ref="JRC57:JRD57"/>
    <mergeCell ref="JVU57:JVV57"/>
    <mergeCell ref="JVW57:JVX57"/>
    <mergeCell ref="JVY57:JVZ57"/>
    <mergeCell ref="JWA57:JWB57"/>
    <mergeCell ref="JWC57:JWD57"/>
    <mergeCell ref="JWE57:JWF57"/>
    <mergeCell ref="JVI57:JVJ57"/>
    <mergeCell ref="JVK57:JVL57"/>
    <mergeCell ref="JVM57:JVN57"/>
    <mergeCell ref="JVO57:JVP57"/>
    <mergeCell ref="JVQ57:JVR57"/>
    <mergeCell ref="JVS57:JVT57"/>
    <mergeCell ref="JUW57:JUX57"/>
    <mergeCell ref="JUY57:JUZ57"/>
    <mergeCell ref="JVA57:JVB57"/>
    <mergeCell ref="JVC57:JVD57"/>
    <mergeCell ref="JVE57:JVF57"/>
    <mergeCell ref="JVG57:JVH57"/>
    <mergeCell ref="JUK57:JUL57"/>
    <mergeCell ref="JUM57:JUN57"/>
    <mergeCell ref="JUO57:JUP57"/>
    <mergeCell ref="JUQ57:JUR57"/>
    <mergeCell ref="JUS57:JUT57"/>
    <mergeCell ref="JUU57:JUV57"/>
    <mergeCell ref="JTY57:JTZ57"/>
    <mergeCell ref="JUA57:JUB57"/>
    <mergeCell ref="JUC57:JUD57"/>
    <mergeCell ref="JUE57:JUF57"/>
    <mergeCell ref="JUG57:JUH57"/>
    <mergeCell ref="JUI57:JUJ57"/>
    <mergeCell ref="JTM57:JTN57"/>
    <mergeCell ref="JTO57:JTP57"/>
    <mergeCell ref="JTQ57:JTR57"/>
    <mergeCell ref="JTS57:JTT57"/>
    <mergeCell ref="JTU57:JTV57"/>
    <mergeCell ref="JTW57:JTX57"/>
    <mergeCell ref="JYO57:JYP57"/>
    <mergeCell ref="JYQ57:JYR57"/>
    <mergeCell ref="JYS57:JYT57"/>
    <mergeCell ref="JYU57:JYV57"/>
    <mergeCell ref="JYW57:JYX57"/>
    <mergeCell ref="JYY57:JYZ57"/>
    <mergeCell ref="JYC57:JYD57"/>
    <mergeCell ref="JYE57:JYF57"/>
    <mergeCell ref="JYG57:JYH57"/>
    <mergeCell ref="JYI57:JYJ57"/>
    <mergeCell ref="JYK57:JYL57"/>
    <mergeCell ref="JYM57:JYN57"/>
    <mergeCell ref="JXQ57:JXR57"/>
    <mergeCell ref="JXS57:JXT57"/>
    <mergeCell ref="JXU57:JXV57"/>
    <mergeCell ref="JXW57:JXX57"/>
    <mergeCell ref="JXY57:JXZ57"/>
    <mergeCell ref="JYA57:JYB57"/>
    <mergeCell ref="JXE57:JXF57"/>
    <mergeCell ref="JXG57:JXH57"/>
    <mergeCell ref="JXI57:JXJ57"/>
    <mergeCell ref="JXK57:JXL57"/>
    <mergeCell ref="JXM57:JXN57"/>
    <mergeCell ref="JXO57:JXP57"/>
    <mergeCell ref="JWS57:JWT57"/>
    <mergeCell ref="JWU57:JWV57"/>
    <mergeCell ref="JWW57:JWX57"/>
    <mergeCell ref="JWY57:JWZ57"/>
    <mergeCell ref="JXA57:JXB57"/>
    <mergeCell ref="JXC57:JXD57"/>
    <mergeCell ref="JWG57:JWH57"/>
    <mergeCell ref="JWI57:JWJ57"/>
    <mergeCell ref="JWK57:JWL57"/>
    <mergeCell ref="JWM57:JWN57"/>
    <mergeCell ref="JWO57:JWP57"/>
    <mergeCell ref="JWQ57:JWR57"/>
    <mergeCell ref="KBI57:KBJ57"/>
    <mergeCell ref="KBK57:KBL57"/>
    <mergeCell ref="KBM57:KBN57"/>
    <mergeCell ref="KBO57:KBP57"/>
    <mergeCell ref="KBQ57:KBR57"/>
    <mergeCell ref="KBS57:KBT57"/>
    <mergeCell ref="KAW57:KAX57"/>
    <mergeCell ref="KAY57:KAZ57"/>
    <mergeCell ref="KBA57:KBB57"/>
    <mergeCell ref="KBC57:KBD57"/>
    <mergeCell ref="KBE57:KBF57"/>
    <mergeCell ref="KBG57:KBH57"/>
    <mergeCell ref="KAK57:KAL57"/>
    <mergeCell ref="KAM57:KAN57"/>
    <mergeCell ref="KAO57:KAP57"/>
    <mergeCell ref="KAQ57:KAR57"/>
    <mergeCell ref="KAS57:KAT57"/>
    <mergeCell ref="KAU57:KAV57"/>
    <mergeCell ref="JZY57:JZZ57"/>
    <mergeCell ref="KAA57:KAB57"/>
    <mergeCell ref="KAC57:KAD57"/>
    <mergeCell ref="KAE57:KAF57"/>
    <mergeCell ref="KAG57:KAH57"/>
    <mergeCell ref="KAI57:KAJ57"/>
    <mergeCell ref="JZM57:JZN57"/>
    <mergeCell ref="JZO57:JZP57"/>
    <mergeCell ref="JZQ57:JZR57"/>
    <mergeCell ref="JZS57:JZT57"/>
    <mergeCell ref="JZU57:JZV57"/>
    <mergeCell ref="JZW57:JZX57"/>
    <mergeCell ref="JZA57:JZB57"/>
    <mergeCell ref="JZC57:JZD57"/>
    <mergeCell ref="JZE57:JZF57"/>
    <mergeCell ref="JZG57:JZH57"/>
    <mergeCell ref="JZI57:JZJ57"/>
    <mergeCell ref="JZK57:JZL57"/>
    <mergeCell ref="KEC57:KED57"/>
    <mergeCell ref="KEE57:KEF57"/>
    <mergeCell ref="KEG57:KEH57"/>
    <mergeCell ref="KEI57:KEJ57"/>
    <mergeCell ref="KEK57:KEL57"/>
    <mergeCell ref="KEM57:KEN57"/>
    <mergeCell ref="KDQ57:KDR57"/>
    <mergeCell ref="KDS57:KDT57"/>
    <mergeCell ref="KDU57:KDV57"/>
    <mergeCell ref="KDW57:KDX57"/>
    <mergeCell ref="KDY57:KDZ57"/>
    <mergeCell ref="KEA57:KEB57"/>
    <mergeCell ref="KDE57:KDF57"/>
    <mergeCell ref="KDG57:KDH57"/>
    <mergeCell ref="KDI57:KDJ57"/>
    <mergeCell ref="KDK57:KDL57"/>
    <mergeCell ref="KDM57:KDN57"/>
    <mergeCell ref="KDO57:KDP57"/>
    <mergeCell ref="KCS57:KCT57"/>
    <mergeCell ref="KCU57:KCV57"/>
    <mergeCell ref="KCW57:KCX57"/>
    <mergeCell ref="KCY57:KCZ57"/>
    <mergeCell ref="KDA57:KDB57"/>
    <mergeCell ref="KDC57:KDD57"/>
    <mergeCell ref="KCG57:KCH57"/>
    <mergeCell ref="KCI57:KCJ57"/>
    <mergeCell ref="KCK57:KCL57"/>
    <mergeCell ref="KCM57:KCN57"/>
    <mergeCell ref="KCO57:KCP57"/>
    <mergeCell ref="KCQ57:KCR57"/>
    <mergeCell ref="KBU57:KBV57"/>
    <mergeCell ref="KBW57:KBX57"/>
    <mergeCell ref="KBY57:KBZ57"/>
    <mergeCell ref="KCA57:KCB57"/>
    <mergeCell ref="KCC57:KCD57"/>
    <mergeCell ref="KCE57:KCF57"/>
    <mergeCell ref="KGW57:KGX57"/>
    <mergeCell ref="KGY57:KGZ57"/>
    <mergeCell ref="KHA57:KHB57"/>
    <mergeCell ref="KHC57:KHD57"/>
    <mergeCell ref="KHE57:KHF57"/>
    <mergeCell ref="KHG57:KHH57"/>
    <mergeCell ref="KGK57:KGL57"/>
    <mergeCell ref="KGM57:KGN57"/>
    <mergeCell ref="KGO57:KGP57"/>
    <mergeCell ref="KGQ57:KGR57"/>
    <mergeCell ref="KGS57:KGT57"/>
    <mergeCell ref="KGU57:KGV57"/>
    <mergeCell ref="KFY57:KFZ57"/>
    <mergeCell ref="KGA57:KGB57"/>
    <mergeCell ref="KGC57:KGD57"/>
    <mergeCell ref="KGE57:KGF57"/>
    <mergeCell ref="KGG57:KGH57"/>
    <mergeCell ref="KGI57:KGJ57"/>
    <mergeCell ref="KFM57:KFN57"/>
    <mergeCell ref="KFO57:KFP57"/>
    <mergeCell ref="KFQ57:KFR57"/>
    <mergeCell ref="KFS57:KFT57"/>
    <mergeCell ref="KFU57:KFV57"/>
    <mergeCell ref="KFW57:KFX57"/>
    <mergeCell ref="KFA57:KFB57"/>
    <mergeCell ref="KFC57:KFD57"/>
    <mergeCell ref="KFE57:KFF57"/>
    <mergeCell ref="KFG57:KFH57"/>
    <mergeCell ref="KFI57:KFJ57"/>
    <mergeCell ref="KFK57:KFL57"/>
    <mergeCell ref="KEO57:KEP57"/>
    <mergeCell ref="KEQ57:KER57"/>
    <mergeCell ref="KES57:KET57"/>
    <mergeCell ref="KEU57:KEV57"/>
    <mergeCell ref="KEW57:KEX57"/>
    <mergeCell ref="KEY57:KEZ57"/>
    <mergeCell ref="KJQ57:KJR57"/>
    <mergeCell ref="KJS57:KJT57"/>
    <mergeCell ref="KJU57:KJV57"/>
    <mergeCell ref="KJW57:KJX57"/>
    <mergeCell ref="KJY57:KJZ57"/>
    <mergeCell ref="KKA57:KKB57"/>
    <mergeCell ref="KJE57:KJF57"/>
    <mergeCell ref="KJG57:KJH57"/>
    <mergeCell ref="KJI57:KJJ57"/>
    <mergeCell ref="KJK57:KJL57"/>
    <mergeCell ref="KJM57:KJN57"/>
    <mergeCell ref="KJO57:KJP57"/>
    <mergeCell ref="KIS57:KIT57"/>
    <mergeCell ref="KIU57:KIV57"/>
    <mergeCell ref="KIW57:KIX57"/>
    <mergeCell ref="KIY57:KIZ57"/>
    <mergeCell ref="KJA57:KJB57"/>
    <mergeCell ref="KJC57:KJD57"/>
    <mergeCell ref="KIG57:KIH57"/>
    <mergeCell ref="KII57:KIJ57"/>
    <mergeCell ref="KIK57:KIL57"/>
    <mergeCell ref="KIM57:KIN57"/>
    <mergeCell ref="KIO57:KIP57"/>
    <mergeCell ref="KIQ57:KIR57"/>
    <mergeCell ref="KHU57:KHV57"/>
    <mergeCell ref="KHW57:KHX57"/>
    <mergeCell ref="KHY57:KHZ57"/>
    <mergeCell ref="KIA57:KIB57"/>
    <mergeCell ref="KIC57:KID57"/>
    <mergeCell ref="KIE57:KIF57"/>
    <mergeCell ref="KHI57:KHJ57"/>
    <mergeCell ref="KHK57:KHL57"/>
    <mergeCell ref="KHM57:KHN57"/>
    <mergeCell ref="KHO57:KHP57"/>
    <mergeCell ref="KHQ57:KHR57"/>
    <mergeCell ref="KHS57:KHT57"/>
    <mergeCell ref="KMK57:KML57"/>
    <mergeCell ref="KMM57:KMN57"/>
    <mergeCell ref="KMO57:KMP57"/>
    <mergeCell ref="KMQ57:KMR57"/>
    <mergeCell ref="KMS57:KMT57"/>
    <mergeCell ref="KMU57:KMV57"/>
    <mergeCell ref="KLY57:KLZ57"/>
    <mergeCell ref="KMA57:KMB57"/>
    <mergeCell ref="KMC57:KMD57"/>
    <mergeCell ref="KME57:KMF57"/>
    <mergeCell ref="KMG57:KMH57"/>
    <mergeCell ref="KMI57:KMJ57"/>
    <mergeCell ref="KLM57:KLN57"/>
    <mergeCell ref="KLO57:KLP57"/>
    <mergeCell ref="KLQ57:KLR57"/>
    <mergeCell ref="KLS57:KLT57"/>
    <mergeCell ref="KLU57:KLV57"/>
    <mergeCell ref="KLW57:KLX57"/>
    <mergeCell ref="KLA57:KLB57"/>
    <mergeCell ref="KLC57:KLD57"/>
    <mergeCell ref="KLE57:KLF57"/>
    <mergeCell ref="KLG57:KLH57"/>
    <mergeCell ref="KLI57:KLJ57"/>
    <mergeCell ref="KLK57:KLL57"/>
    <mergeCell ref="KKO57:KKP57"/>
    <mergeCell ref="KKQ57:KKR57"/>
    <mergeCell ref="KKS57:KKT57"/>
    <mergeCell ref="KKU57:KKV57"/>
    <mergeCell ref="KKW57:KKX57"/>
    <mergeCell ref="KKY57:KKZ57"/>
    <mergeCell ref="KKC57:KKD57"/>
    <mergeCell ref="KKE57:KKF57"/>
    <mergeCell ref="KKG57:KKH57"/>
    <mergeCell ref="KKI57:KKJ57"/>
    <mergeCell ref="KKK57:KKL57"/>
    <mergeCell ref="KKM57:KKN57"/>
    <mergeCell ref="KPE57:KPF57"/>
    <mergeCell ref="KPG57:KPH57"/>
    <mergeCell ref="KPI57:KPJ57"/>
    <mergeCell ref="KPK57:KPL57"/>
    <mergeCell ref="KPM57:KPN57"/>
    <mergeCell ref="KPO57:KPP57"/>
    <mergeCell ref="KOS57:KOT57"/>
    <mergeCell ref="KOU57:KOV57"/>
    <mergeCell ref="KOW57:KOX57"/>
    <mergeCell ref="KOY57:KOZ57"/>
    <mergeCell ref="KPA57:KPB57"/>
    <mergeCell ref="KPC57:KPD57"/>
    <mergeCell ref="KOG57:KOH57"/>
    <mergeCell ref="KOI57:KOJ57"/>
    <mergeCell ref="KOK57:KOL57"/>
    <mergeCell ref="KOM57:KON57"/>
    <mergeCell ref="KOO57:KOP57"/>
    <mergeCell ref="KOQ57:KOR57"/>
    <mergeCell ref="KNU57:KNV57"/>
    <mergeCell ref="KNW57:KNX57"/>
    <mergeCell ref="KNY57:KNZ57"/>
    <mergeCell ref="KOA57:KOB57"/>
    <mergeCell ref="KOC57:KOD57"/>
    <mergeCell ref="KOE57:KOF57"/>
    <mergeCell ref="KNI57:KNJ57"/>
    <mergeCell ref="KNK57:KNL57"/>
    <mergeCell ref="KNM57:KNN57"/>
    <mergeCell ref="KNO57:KNP57"/>
    <mergeCell ref="KNQ57:KNR57"/>
    <mergeCell ref="KNS57:KNT57"/>
    <mergeCell ref="KMW57:KMX57"/>
    <mergeCell ref="KMY57:KMZ57"/>
    <mergeCell ref="KNA57:KNB57"/>
    <mergeCell ref="KNC57:KND57"/>
    <mergeCell ref="KNE57:KNF57"/>
    <mergeCell ref="KNG57:KNH57"/>
    <mergeCell ref="KRY57:KRZ57"/>
    <mergeCell ref="KSA57:KSB57"/>
    <mergeCell ref="KSC57:KSD57"/>
    <mergeCell ref="KSE57:KSF57"/>
    <mergeCell ref="KSG57:KSH57"/>
    <mergeCell ref="KSI57:KSJ57"/>
    <mergeCell ref="KRM57:KRN57"/>
    <mergeCell ref="KRO57:KRP57"/>
    <mergeCell ref="KRQ57:KRR57"/>
    <mergeCell ref="KRS57:KRT57"/>
    <mergeCell ref="KRU57:KRV57"/>
    <mergeCell ref="KRW57:KRX57"/>
    <mergeCell ref="KRA57:KRB57"/>
    <mergeCell ref="KRC57:KRD57"/>
    <mergeCell ref="KRE57:KRF57"/>
    <mergeCell ref="KRG57:KRH57"/>
    <mergeCell ref="KRI57:KRJ57"/>
    <mergeCell ref="KRK57:KRL57"/>
    <mergeCell ref="KQO57:KQP57"/>
    <mergeCell ref="KQQ57:KQR57"/>
    <mergeCell ref="KQS57:KQT57"/>
    <mergeCell ref="KQU57:KQV57"/>
    <mergeCell ref="KQW57:KQX57"/>
    <mergeCell ref="KQY57:KQZ57"/>
    <mergeCell ref="KQC57:KQD57"/>
    <mergeCell ref="KQE57:KQF57"/>
    <mergeCell ref="KQG57:KQH57"/>
    <mergeCell ref="KQI57:KQJ57"/>
    <mergeCell ref="KQK57:KQL57"/>
    <mergeCell ref="KQM57:KQN57"/>
    <mergeCell ref="KPQ57:KPR57"/>
    <mergeCell ref="KPS57:KPT57"/>
    <mergeCell ref="KPU57:KPV57"/>
    <mergeCell ref="KPW57:KPX57"/>
    <mergeCell ref="KPY57:KPZ57"/>
    <mergeCell ref="KQA57:KQB57"/>
    <mergeCell ref="KUS57:KUT57"/>
    <mergeCell ref="KUU57:KUV57"/>
    <mergeCell ref="KUW57:KUX57"/>
    <mergeCell ref="KUY57:KUZ57"/>
    <mergeCell ref="KVA57:KVB57"/>
    <mergeCell ref="KVC57:KVD57"/>
    <mergeCell ref="KUG57:KUH57"/>
    <mergeCell ref="KUI57:KUJ57"/>
    <mergeCell ref="KUK57:KUL57"/>
    <mergeCell ref="KUM57:KUN57"/>
    <mergeCell ref="KUO57:KUP57"/>
    <mergeCell ref="KUQ57:KUR57"/>
    <mergeCell ref="KTU57:KTV57"/>
    <mergeCell ref="KTW57:KTX57"/>
    <mergeCell ref="KTY57:KTZ57"/>
    <mergeCell ref="KUA57:KUB57"/>
    <mergeCell ref="KUC57:KUD57"/>
    <mergeCell ref="KUE57:KUF57"/>
    <mergeCell ref="KTI57:KTJ57"/>
    <mergeCell ref="KTK57:KTL57"/>
    <mergeCell ref="KTM57:KTN57"/>
    <mergeCell ref="KTO57:KTP57"/>
    <mergeCell ref="KTQ57:KTR57"/>
    <mergeCell ref="KTS57:KTT57"/>
    <mergeCell ref="KSW57:KSX57"/>
    <mergeCell ref="KSY57:KSZ57"/>
    <mergeCell ref="KTA57:KTB57"/>
    <mergeCell ref="KTC57:KTD57"/>
    <mergeCell ref="KTE57:KTF57"/>
    <mergeCell ref="KTG57:KTH57"/>
    <mergeCell ref="KSK57:KSL57"/>
    <mergeCell ref="KSM57:KSN57"/>
    <mergeCell ref="KSO57:KSP57"/>
    <mergeCell ref="KSQ57:KSR57"/>
    <mergeCell ref="KSS57:KST57"/>
    <mergeCell ref="KSU57:KSV57"/>
    <mergeCell ref="KXM57:KXN57"/>
    <mergeCell ref="KXO57:KXP57"/>
    <mergeCell ref="KXQ57:KXR57"/>
    <mergeCell ref="KXS57:KXT57"/>
    <mergeCell ref="KXU57:KXV57"/>
    <mergeCell ref="KXW57:KXX57"/>
    <mergeCell ref="KXA57:KXB57"/>
    <mergeCell ref="KXC57:KXD57"/>
    <mergeCell ref="KXE57:KXF57"/>
    <mergeCell ref="KXG57:KXH57"/>
    <mergeCell ref="KXI57:KXJ57"/>
    <mergeCell ref="KXK57:KXL57"/>
    <mergeCell ref="KWO57:KWP57"/>
    <mergeCell ref="KWQ57:KWR57"/>
    <mergeCell ref="KWS57:KWT57"/>
    <mergeCell ref="KWU57:KWV57"/>
    <mergeCell ref="KWW57:KWX57"/>
    <mergeCell ref="KWY57:KWZ57"/>
    <mergeCell ref="KWC57:KWD57"/>
    <mergeCell ref="KWE57:KWF57"/>
    <mergeCell ref="KWG57:KWH57"/>
    <mergeCell ref="KWI57:KWJ57"/>
    <mergeCell ref="KWK57:KWL57"/>
    <mergeCell ref="KWM57:KWN57"/>
    <mergeCell ref="KVQ57:KVR57"/>
    <mergeCell ref="KVS57:KVT57"/>
    <mergeCell ref="KVU57:KVV57"/>
    <mergeCell ref="KVW57:KVX57"/>
    <mergeCell ref="KVY57:KVZ57"/>
    <mergeCell ref="KWA57:KWB57"/>
    <mergeCell ref="KVE57:KVF57"/>
    <mergeCell ref="KVG57:KVH57"/>
    <mergeCell ref="KVI57:KVJ57"/>
    <mergeCell ref="KVK57:KVL57"/>
    <mergeCell ref="KVM57:KVN57"/>
    <mergeCell ref="KVO57:KVP57"/>
    <mergeCell ref="LAG57:LAH57"/>
    <mergeCell ref="LAI57:LAJ57"/>
    <mergeCell ref="LAK57:LAL57"/>
    <mergeCell ref="LAM57:LAN57"/>
    <mergeCell ref="LAO57:LAP57"/>
    <mergeCell ref="LAQ57:LAR57"/>
    <mergeCell ref="KZU57:KZV57"/>
    <mergeCell ref="KZW57:KZX57"/>
    <mergeCell ref="KZY57:KZZ57"/>
    <mergeCell ref="LAA57:LAB57"/>
    <mergeCell ref="LAC57:LAD57"/>
    <mergeCell ref="LAE57:LAF57"/>
    <mergeCell ref="KZI57:KZJ57"/>
    <mergeCell ref="KZK57:KZL57"/>
    <mergeCell ref="KZM57:KZN57"/>
    <mergeCell ref="KZO57:KZP57"/>
    <mergeCell ref="KZQ57:KZR57"/>
    <mergeCell ref="KZS57:KZT57"/>
    <mergeCell ref="KYW57:KYX57"/>
    <mergeCell ref="KYY57:KYZ57"/>
    <mergeCell ref="KZA57:KZB57"/>
    <mergeCell ref="KZC57:KZD57"/>
    <mergeCell ref="KZE57:KZF57"/>
    <mergeCell ref="KZG57:KZH57"/>
    <mergeCell ref="KYK57:KYL57"/>
    <mergeCell ref="KYM57:KYN57"/>
    <mergeCell ref="KYO57:KYP57"/>
    <mergeCell ref="KYQ57:KYR57"/>
    <mergeCell ref="KYS57:KYT57"/>
    <mergeCell ref="KYU57:KYV57"/>
    <mergeCell ref="KXY57:KXZ57"/>
    <mergeCell ref="KYA57:KYB57"/>
    <mergeCell ref="KYC57:KYD57"/>
    <mergeCell ref="KYE57:KYF57"/>
    <mergeCell ref="KYG57:KYH57"/>
    <mergeCell ref="KYI57:KYJ57"/>
    <mergeCell ref="LDA57:LDB57"/>
    <mergeCell ref="LDC57:LDD57"/>
    <mergeCell ref="LDE57:LDF57"/>
    <mergeCell ref="LDG57:LDH57"/>
    <mergeCell ref="LDI57:LDJ57"/>
    <mergeCell ref="LDK57:LDL57"/>
    <mergeCell ref="LCO57:LCP57"/>
    <mergeCell ref="LCQ57:LCR57"/>
    <mergeCell ref="LCS57:LCT57"/>
    <mergeCell ref="LCU57:LCV57"/>
    <mergeCell ref="LCW57:LCX57"/>
    <mergeCell ref="LCY57:LCZ57"/>
    <mergeCell ref="LCC57:LCD57"/>
    <mergeCell ref="LCE57:LCF57"/>
    <mergeCell ref="LCG57:LCH57"/>
    <mergeCell ref="LCI57:LCJ57"/>
    <mergeCell ref="LCK57:LCL57"/>
    <mergeCell ref="LCM57:LCN57"/>
    <mergeCell ref="LBQ57:LBR57"/>
    <mergeCell ref="LBS57:LBT57"/>
    <mergeCell ref="LBU57:LBV57"/>
    <mergeCell ref="LBW57:LBX57"/>
    <mergeCell ref="LBY57:LBZ57"/>
    <mergeCell ref="LCA57:LCB57"/>
    <mergeCell ref="LBE57:LBF57"/>
    <mergeCell ref="LBG57:LBH57"/>
    <mergeCell ref="LBI57:LBJ57"/>
    <mergeCell ref="LBK57:LBL57"/>
    <mergeCell ref="LBM57:LBN57"/>
    <mergeCell ref="LBO57:LBP57"/>
    <mergeCell ref="LAS57:LAT57"/>
    <mergeCell ref="LAU57:LAV57"/>
    <mergeCell ref="LAW57:LAX57"/>
    <mergeCell ref="LAY57:LAZ57"/>
    <mergeCell ref="LBA57:LBB57"/>
    <mergeCell ref="LBC57:LBD57"/>
    <mergeCell ref="LFU57:LFV57"/>
    <mergeCell ref="LFW57:LFX57"/>
    <mergeCell ref="LFY57:LFZ57"/>
    <mergeCell ref="LGA57:LGB57"/>
    <mergeCell ref="LGC57:LGD57"/>
    <mergeCell ref="LGE57:LGF57"/>
    <mergeCell ref="LFI57:LFJ57"/>
    <mergeCell ref="LFK57:LFL57"/>
    <mergeCell ref="LFM57:LFN57"/>
    <mergeCell ref="LFO57:LFP57"/>
    <mergeCell ref="LFQ57:LFR57"/>
    <mergeCell ref="LFS57:LFT57"/>
    <mergeCell ref="LEW57:LEX57"/>
    <mergeCell ref="LEY57:LEZ57"/>
    <mergeCell ref="LFA57:LFB57"/>
    <mergeCell ref="LFC57:LFD57"/>
    <mergeCell ref="LFE57:LFF57"/>
    <mergeCell ref="LFG57:LFH57"/>
    <mergeCell ref="LEK57:LEL57"/>
    <mergeCell ref="LEM57:LEN57"/>
    <mergeCell ref="LEO57:LEP57"/>
    <mergeCell ref="LEQ57:LER57"/>
    <mergeCell ref="LES57:LET57"/>
    <mergeCell ref="LEU57:LEV57"/>
    <mergeCell ref="LDY57:LDZ57"/>
    <mergeCell ref="LEA57:LEB57"/>
    <mergeCell ref="LEC57:LED57"/>
    <mergeCell ref="LEE57:LEF57"/>
    <mergeCell ref="LEG57:LEH57"/>
    <mergeCell ref="LEI57:LEJ57"/>
    <mergeCell ref="LDM57:LDN57"/>
    <mergeCell ref="LDO57:LDP57"/>
    <mergeCell ref="LDQ57:LDR57"/>
    <mergeCell ref="LDS57:LDT57"/>
    <mergeCell ref="LDU57:LDV57"/>
    <mergeCell ref="LDW57:LDX57"/>
    <mergeCell ref="LIO57:LIP57"/>
    <mergeCell ref="LIQ57:LIR57"/>
    <mergeCell ref="LIS57:LIT57"/>
    <mergeCell ref="LIU57:LIV57"/>
    <mergeCell ref="LIW57:LIX57"/>
    <mergeCell ref="LIY57:LIZ57"/>
    <mergeCell ref="LIC57:LID57"/>
    <mergeCell ref="LIE57:LIF57"/>
    <mergeCell ref="LIG57:LIH57"/>
    <mergeCell ref="LII57:LIJ57"/>
    <mergeCell ref="LIK57:LIL57"/>
    <mergeCell ref="LIM57:LIN57"/>
    <mergeCell ref="LHQ57:LHR57"/>
    <mergeCell ref="LHS57:LHT57"/>
    <mergeCell ref="LHU57:LHV57"/>
    <mergeCell ref="LHW57:LHX57"/>
    <mergeCell ref="LHY57:LHZ57"/>
    <mergeCell ref="LIA57:LIB57"/>
    <mergeCell ref="LHE57:LHF57"/>
    <mergeCell ref="LHG57:LHH57"/>
    <mergeCell ref="LHI57:LHJ57"/>
    <mergeCell ref="LHK57:LHL57"/>
    <mergeCell ref="LHM57:LHN57"/>
    <mergeCell ref="LHO57:LHP57"/>
    <mergeCell ref="LGS57:LGT57"/>
    <mergeCell ref="LGU57:LGV57"/>
    <mergeCell ref="LGW57:LGX57"/>
    <mergeCell ref="LGY57:LGZ57"/>
    <mergeCell ref="LHA57:LHB57"/>
    <mergeCell ref="LHC57:LHD57"/>
    <mergeCell ref="LGG57:LGH57"/>
    <mergeCell ref="LGI57:LGJ57"/>
    <mergeCell ref="LGK57:LGL57"/>
    <mergeCell ref="LGM57:LGN57"/>
    <mergeCell ref="LGO57:LGP57"/>
    <mergeCell ref="LGQ57:LGR57"/>
    <mergeCell ref="LLI57:LLJ57"/>
    <mergeCell ref="LLK57:LLL57"/>
    <mergeCell ref="LLM57:LLN57"/>
    <mergeCell ref="LLO57:LLP57"/>
    <mergeCell ref="LLQ57:LLR57"/>
    <mergeCell ref="LLS57:LLT57"/>
    <mergeCell ref="LKW57:LKX57"/>
    <mergeCell ref="LKY57:LKZ57"/>
    <mergeCell ref="LLA57:LLB57"/>
    <mergeCell ref="LLC57:LLD57"/>
    <mergeCell ref="LLE57:LLF57"/>
    <mergeCell ref="LLG57:LLH57"/>
    <mergeCell ref="LKK57:LKL57"/>
    <mergeCell ref="LKM57:LKN57"/>
    <mergeCell ref="LKO57:LKP57"/>
    <mergeCell ref="LKQ57:LKR57"/>
    <mergeCell ref="LKS57:LKT57"/>
    <mergeCell ref="LKU57:LKV57"/>
    <mergeCell ref="LJY57:LJZ57"/>
    <mergeCell ref="LKA57:LKB57"/>
    <mergeCell ref="LKC57:LKD57"/>
    <mergeCell ref="LKE57:LKF57"/>
    <mergeCell ref="LKG57:LKH57"/>
    <mergeCell ref="LKI57:LKJ57"/>
    <mergeCell ref="LJM57:LJN57"/>
    <mergeCell ref="LJO57:LJP57"/>
    <mergeCell ref="LJQ57:LJR57"/>
    <mergeCell ref="LJS57:LJT57"/>
    <mergeCell ref="LJU57:LJV57"/>
    <mergeCell ref="LJW57:LJX57"/>
    <mergeCell ref="LJA57:LJB57"/>
    <mergeCell ref="LJC57:LJD57"/>
    <mergeCell ref="LJE57:LJF57"/>
    <mergeCell ref="LJG57:LJH57"/>
    <mergeCell ref="LJI57:LJJ57"/>
    <mergeCell ref="LJK57:LJL57"/>
    <mergeCell ref="LOC57:LOD57"/>
    <mergeCell ref="LOE57:LOF57"/>
    <mergeCell ref="LOG57:LOH57"/>
    <mergeCell ref="LOI57:LOJ57"/>
    <mergeCell ref="LOK57:LOL57"/>
    <mergeCell ref="LOM57:LON57"/>
    <mergeCell ref="LNQ57:LNR57"/>
    <mergeCell ref="LNS57:LNT57"/>
    <mergeCell ref="LNU57:LNV57"/>
    <mergeCell ref="LNW57:LNX57"/>
    <mergeCell ref="LNY57:LNZ57"/>
    <mergeCell ref="LOA57:LOB57"/>
    <mergeCell ref="LNE57:LNF57"/>
    <mergeCell ref="LNG57:LNH57"/>
    <mergeCell ref="LNI57:LNJ57"/>
    <mergeCell ref="LNK57:LNL57"/>
    <mergeCell ref="LNM57:LNN57"/>
    <mergeCell ref="LNO57:LNP57"/>
    <mergeCell ref="LMS57:LMT57"/>
    <mergeCell ref="LMU57:LMV57"/>
    <mergeCell ref="LMW57:LMX57"/>
    <mergeCell ref="LMY57:LMZ57"/>
    <mergeCell ref="LNA57:LNB57"/>
    <mergeCell ref="LNC57:LND57"/>
    <mergeCell ref="LMG57:LMH57"/>
    <mergeCell ref="LMI57:LMJ57"/>
    <mergeCell ref="LMK57:LML57"/>
    <mergeCell ref="LMM57:LMN57"/>
    <mergeCell ref="LMO57:LMP57"/>
    <mergeCell ref="LMQ57:LMR57"/>
    <mergeCell ref="LLU57:LLV57"/>
    <mergeCell ref="LLW57:LLX57"/>
    <mergeCell ref="LLY57:LLZ57"/>
    <mergeCell ref="LMA57:LMB57"/>
    <mergeCell ref="LMC57:LMD57"/>
    <mergeCell ref="LME57:LMF57"/>
    <mergeCell ref="LQW57:LQX57"/>
    <mergeCell ref="LQY57:LQZ57"/>
    <mergeCell ref="LRA57:LRB57"/>
    <mergeCell ref="LRC57:LRD57"/>
    <mergeCell ref="LRE57:LRF57"/>
    <mergeCell ref="LRG57:LRH57"/>
    <mergeCell ref="LQK57:LQL57"/>
    <mergeCell ref="LQM57:LQN57"/>
    <mergeCell ref="LQO57:LQP57"/>
    <mergeCell ref="LQQ57:LQR57"/>
    <mergeCell ref="LQS57:LQT57"/>
    <mergeCell ref="LQU57:LQV57"/>
    <mergeCell ref="LPY57:LPZ57"/>
    <mergeCell ref="LQA57:LQB57"/>
    <mergeCell ref="LQC57:LQD57"/>
    <mergeCell ref="LQE57:LQF57"/>
    <mergeCell ref="LQG57:LQH57"/>
    <mergeCell ref="LQI57:LQJ57"/>
    <mergeCell ref="LPM57:LPN57"/>
    <mergeCell ref="LPO57:LPP57"/>
    <mergeCell ref="LPQ57:LPR57"/>
    <mergeCell ref="LPS57:LPT57"/>
    <mergeCell ref="LPU57:LPV57"/>
    <mergeCell ref="LPW57:LPX57"/>
    <mergeCell ref="LPA57:LPB57"/>
    <mergeCell ref="LPC57:LPD57"/>
    <mergeCell ref="LPE57:LPF57"/>
    <mergeCell ref="LPG57:LPH57"/>
    <mergeCell ref="LPI57:LPJ57"/>
    <mergeCell ref="LPK57:LPL57"/>
    <mergeCell ref="LOO57:LOP57"/>
    <mergeCell ref="LOQ57:LOR57"/>
    <mergeCell ref="LOS57:LOT57"/>
    <mergeCell ref="LOU57:LOV57"/>
    <mergeCell ref="LOW57:LOX57"/>
    <mergeCell ref="LOY57:LOZ57"/>
    <mergeCell ref="LTQ57:LTR57"/>
    <mergeCell ref="LTS57:LTT57"/>
    <mergeCell ref="LTU57:LTV57"/>
    <mergeCell ref="LTW57:LTX57"/>
    <mergeCell ref="LTY57:LTZ57"/>
    <mergeCell ref="LUA57:LUB57"/>
    <mergeCell ref="LTE57:LTF57"/>
    <mergeCell ref="LTG57:LTH57"/>
    <mergeCell ref="LTI57:LTJ57"/>
    <mergeCell ref="LTK57:LTL57"/>
    <mergeCell ref="LTM57:LTN57"/>
    <mergeCell ref="LTO57:LTP57"/>
    <mergeCell ref="LSS57:LST57"/>
    <mergeCell ref="LSU57:LSV57"/>
    <mergeCell ref="LSW57:LSX57"/>
    <mergeCell ref="LSY57:LSZ57"/>
    <mergeCell ref="LTA57:LTB57"/>
    <mergeCell ref="LTC57:LTD57"/>
    <mergeCell ref="LSG57:LSH57"/>
    <mergeCell ref="LSI57:LSJ57"/>
    <mergeCell ref="LSK57:LSL57"/>
    <mergeCell ref="LSM57:LSN57"/>
    <mergeCell ref="LSO57:LSP57"/>
    <mergeCell ref="LSQ57:LSR57"/>
    <mergeCell ref="LRU57:LRV57"/>
    <mergeCell ref="LRW57:LRX57"/>
    <mergeCell ref="LRY57:LRZ57"/>
    <mergeCell ref="LSA57:LSB57"/>
    <mergeCell ref="LSC57:LSD57"/>
    <mergeCell ref="LSE57:LSF57"/>
    <mergeCell ref="LRI57:LRJ57"/>
    <mergeCell ref="LRK57:LRL57"/>
    <mergeCell ref="LRM57:LRN57"/>
    <mergeCell ref="LRO57:LRP57"/>
    <mergeCell ref="LRQ57:LRR57"/>
    <mergeCell ref="LRS57:LRT57"/>
    <mergeCell ref="LWK57:LWL57"/>
    <mergeCell ref="LWM57:LWN57"/>
    <mergeCell ref="LWO57:LWP57"/>
    <mergeCell ref="LWQ57:LWR57"/>
    <mergeCell ref="LWS57:LWT57"/>
    <mergeCell ref="LWU57:LWV57"/>
    <mergeCell ref="LVY57:LVZ57"/>
    <mergeCell ref="LWA57:LWB57"/>
    <mergeCell ref="LWC57:LWD57"/>
    <mergeCell ref="LWE57:LWF57"/>
    <mergeCell ref="LWG57:LWH57"/>
    <mergeCell ref="LWI57:LWJ57"/>
    <mergeCell ref="LVM57:LVN57"/>
    <mergeCell ref="LVO57:LVP57"/>
    <mergeCell ref="LVQ57:LVR57"/>
    <mergeCell ref="LVS57:LVT57"/>
    <mergeCell ref="LVU57:LVV57"/>
    <mergeCell ref="LVW57:LVX57"/>
    <mergeCell ref="LVA57:LVB57"/>
    <mergeCell ref="LVC57:LVD57"/>
    <mergeCell ref="LVE57:LVF57"/>
    <mergeCell ref="LVG57:LVH57"/>
    <mergeCell ref="LVI57:LVJ57"/>
    <mergeCell ref="LVK57:LVL57"/>
    <mergeCell ref="LUO57:LUP57"/>
    <mergeCell ref="LUQ57:LUR57"/>
    <mergeCell ref="LUS57:LUT57"/>
    <mergeCell ref="LUU57:LUV57"/>
    <mergeCell ref="LUW57:LUX57"/>
    <mergeCell ref="LUY57:LUZ57"/>
    <mergeCell ref="LUC57:LUD57"/>
    <mergeCell ref="LUE57:LUF57"/>
    <mergeCell ref="LUG57:LUH57"/>
    <mergeCell ref="LUI57:LUJ57"/>
    <mergeCell ref="LUK57:LUL57"/>
    <mergeCell ref="LUM57:LUN57"/>
    <mergeCell ref="LZE57:LZF57"/>
    <mergeCell ref="LZG57:LZH57"/>
    <mergeCell ref="LZI57:LZJ57"/>
    <mergeCell ref="LZK57:LZL57"/>
    <mergeCell ref="LZM57:LZN57"/>
    <mergeCell ref="LZO57:LZP57"/>
    <mergeCell ref="LYS57:LYT57"/>
    <mergeCell ref="LYU57:LYV57"/>
    <mergeCell ref="LYW57:LYX57"/>
    <mergeCell ref="LYY57:LYZ57"/>
    <mergeCell ref="LZA57:LZB57"/>
    <mergeCell ref="LZC57:LZD57"/>
    <mergeCell ref="LYG57:LYH57"/>
    <mergeCell ref="LYI57:LYJ57"/>
    <mergeCell ref="LYK57:LYL57"/>
    <mergeCell ref="LYM57:LYN57"/>
    <mergeCell ref="LYO57:LYP57"/>
    <mergeCell ref="LYQ57:LYR57"/>
    <mergeCell ref="LXU57:LXV57"/>
    <mergeCell ref="LXW57:LXX57"/>
    <mergeCell ref="LXY57:LXZ57"/>
    <mergeCell ref="LYA57:LYB57"/>
    <mergeCell ref="LYC57:LYD57"/>
    <mergeCell ref="LYE57:LYF57"/>
    <mergeCell ref="LXI57:LXJ57"/>
    <mergeCell ref="LXK57:LXL57"/>
    <mergeCell ref="LXM57:LXN57"/>
    <mergeCell ref="LXO57:LXP57"/>
    <mergeCell ref="LXQ57:LXR57"/>
    <mergeCell ref="LXS57:LXT57"/>
    <mergeCell ref="LWW57:LWX57"/>
    <mergeCell ref="LWY57:LWZ57"/>
    <mergeCell ref="LXA57:LXB57"/>
    <mergeCell ref="LXC57:LXD57"/>
    <mergeCell ref="LXE57:LXF57"/>
    <mergeCell ref="LXG57:LXH57"/>
    <mergeCell ref="MBY57:MBZ57"/>
    <mergeCell ref="MCA57:MCB57"/>
    <mergeCell ref="MCC57:MCD57"/>
    <mergeCell ref="MCE57:MCF57"/>
    <mergeCell ref="MCG57:MCH57"/>
    <mergeCell ref="MCI57:MCJ57"/>
    <mergeCell ref="MBM57:MBN57"/>
    <mergeCell ref="MBO57:MBP57"/>
    <mergeCell ref="MBQ57:MBR57"/>
    <mergeCell ref="MBS57:MBT57"/>
    <mergeCell ref="MBU57:MBV57"/>
    <mergeCell ref="MBW57:MBX57"/>
    <mergeCell ref="MBA57:MBB57"/>
    <mergeCell ref="MBC57:MBD57"/>
    <mergeCell ref="MBE57:MBF57"/>
    <mergeCell ref="MBG57:MBH57"/>
    <mergeCell ref="MBI57:MBJ57"/>
    <mergeCell ref="MBK57:MBL57"/>
    <mergeCell ref="MAO57:MAP57"/>
    <mergeCell ref="MAQ57:MAR57"/>
    <mergeCell ref="MAS57:MAT57"/>
    <mergeCell ref="MAU57:MAV57"/>
    <mergeCell ref="MAW57:MAX57"/>
    <mergeCell ref="MAY57:MAZ57"/>
    <mergeCell ref="MAC57:MAD57"/>
    <mergeCell ref="MAE57:MAF57"/>
    <mergeCell ref="MAG57:MAH57"/>
    <mergeCell ref="MAI57:MAJ57"/>
    <mergeCell ref="MAK57:MAL57"/>
    <mergeCell ref="MAM57:MAN57"/>
    <mergeCell ref="LZQ57:LZR57"/>
    <mergeCell ref="LZS57:LZT57"/>
    <mergeCell ref="LZU57:LZV57"/>
    <mergeCell ref="LZW57:LZX57"/>
    <mergeCell ref="LZY57:LZZ57"/>
    <mergeCell ref="MAA57:MAB57"/>
    <mergeCell ref="MES57:MET57"/>
    <mergeCell ref="MEU57:MEV57"/>
    <mergeCell ref="MEW57:MEX57"/>
    <mergeCell ref="MEY57:MEZ57"/>
    <mergeCell ref="MFA57:MFB57"/>
    <mergeCell ref="MFC57:MFD57"/>
    <mergeCell ref="MEG57:MEH57"/>
    <mergeCell ref="MEI57:MEJ57"/>
    <mergeCell ref="MEK57:MEL57"/>
    <mergeCell ref="MEM57:MEN57"/>
    <mergeCell ref="MEO57:MEP57"/>
    <mergeCell ref="MEQ57:MER57"/>
    <mergeCell ref="MDU57:MDV57"/>
    <mergeCell ref="MDW57:MDX57"/>
    <mergeCell ref="MDY57:MDZ57"/>
    <mergeCell ref="MEA57:MEB57"/>
    <mergeCell ref="MEC57:MED57"/>
    <mergeCell ref="MEE57:MEF57"/>
    <mergeCell ref="MDI57:MDJ57"/>
    <mergeCell ref="MDK57:MDL57"/>
    <mergeCell ref="MDM57:MDN57"/>
    <mergeCell ref="MDO57:MDP57"/>
    <mergeCell ref="MDQ57:MDR57"/>
    <mergeCell ref="MDS57:MDT57"/>
    <mergeCell ref="MCW57:MCX57"/>
    <mergeCell ref="MCY57:MCZ57"/>
    <mergeCell ref="MDA57:MDB57"/>
    <mergeCell ref="MDC57:MDD57"/>
    <mergeCell ref="MDE57:MDF57"/>
    <mergeCell ref="MDG57:MDH57"/>
    <mergeCell ref="MCK57:MCL57"/>
    <mergeCell ref="MCM57:MCN57"/>
    <mergeCell ref="MCO57:MCP57"/>
    <mergeCell ref="MCQ57:MCR57"/>
    <mergeCell ref="MCS57:MCT57"/>
    <mergeCell ref="MCU57:MCV57"/>
    <mergeCell ref="MHM57:MHN57"/>
    <mergeCell ref="MHO57:MHP57"/>
    <mergeCell ref="MHQ57:MHR57"/>
    <mergeCell ref="MHS57:MHT57"/>
    <mergeCell ref="MHU57:MHV57"/>
    <mergeCell ref="MHW57:MHX57"/>
    <mergeCell ref="MHA57:MHB57"/>
    <mergeCell ref="MHC57:MHD57"/>
    <mergeCell ref="MHE57:MHF57"/>
    <mergeCell ref="MHG57:MHH57"/>
    <mergeCell ref="MHI57:MHJ57"/>
    <mergeCell ref="MHK57:MHL57"/>
    <mergeCell ref="MGO57:MGP57"/>
    <mergeCell ref="MGQ57:MGR57"/>
    <mergeCell ref="MGS57:MGT57"/>
    <mergeCell ref="MGU57:MGV57"/>
    <mergeCell ref="MGW57:MGX57"/>
    <mergeCell ref="MGY57:MGZ57"/>
    <mergeCell ref="MGC57:MGD57"/>
    <mergeCell ref="MGE57:MGF57"/>
    <mergeCell ref="MGG57:MGH57"/>
    <mergeCell ref="MGI57:MGJ57"/>
    <mergeCell ref="MGK57:MGL57"/>
    <mergeCell ref="MGM57:MGN57"/>
    <mergeCell ref="MFQ57:MFR57"/>
    <mergeCell ref="MFS57:MFT57"/>
    <mergeCell ref="MFU57:MFV57"/>
    <mergeCell ref="MFW57:MFX57"/>
    <mergeCell ref="MFY57:MFZ57"/>
    <mergeCell ref="MGA57:MGB57"/>
    <mergeCell ref="MFE57:MFF57"/>
    <mergeCell ref="MFG57:MFH57"/>
    <mergeCell ref="MFI57:MFJ57"/>
    <mergeCell ref="MFK57:MFL57"/>
    <mergeCell ref="MFM57:MFN57"/>
    <mergeCell ref="MFO57:MFP57"/>
    <mergeCell ref="MKG57:MKH57"/>
    <mergeCell ref="MKI57:MKJ57"/>
    <mergeCell ref="MKK57:MKL57"/>
    <mergeCell ref="MKM57:MKN57"/>
    <mergeCell ref="MKO57:MKP57"/>
    <mergeCell ref="MKQ57:MKR57"/>
    <mergeCell ref="MJU57:MJV57"/>
    <mergeCell ref="MJW57:MJX57"/>
    <mergeCell ref="MJY57:MJZ57"/>
    <mergeCell ref="MKA57:MKB57"/>
    <mergeCell ref="MKC57:MKD57"/>
    <mergeCell ref="MKE57:MKF57"/>
    <mergeCell ref="MJI57:MJJ57"/>
    <mergeCell ref="MJK57:MJL57"/>
    <mergeCell ref="MJM57:MJN57"/>
    <mergeCell ref="MJO57:MJP57"/>
    <mergeCell ref="MJQ57:MJR57"/>
    <mergeCell ref="MJS57:MJT57"/>
    <mergeCell ref="MIW57:MIX57"/>
    <mergeCell ref="MIY57:MIZ57"/>
    <mergeCell ref="MJA57:MJB57"/>
    <mergeCell ref="MJC57:MJD57"/>
    <mergeCell ref="MJE57:MJF57"/>
    <mergeCell ref="MJG57:MJH57"/>
    <mergeCell ref="MIK57:MIL57"/>
    <mergeCell ref="MIM57:MIN57"/>
    <mergeCell ref="MIO57:MIP57"/>
    <mergeCell ref="MIQ57:MIR57"/>
    <mergeCell ref="MIS57:MIT57"/>
    <mergeCell ref="MIU57:MIV57"/>
    <mergeCell ref="MHY57:MHZ57"/>
    <mergeCell ref="MIA57:MIB57"/>
    <mergeCell ref="MIC57:MID57"/>
    <mergeCell ref="MIE57:MIF57"/>
    <mergeCell ref="MIG57:MIH57"/>
    <mergeCell ref="MII57:MIJ57"/>
    <mergeCell ref="MNA57:MNB57"/>
    <mergeCell ref="MNC57:MND57"/>
    <mergeCell ref="MNE57:MNF57"/>
    <mergeCell ref="MNG57:MNH57"/>
    <mergeCell ref="MNI57:MNJ57"/>
    <mergeCell ref="MNK57:MNL57"/>
    <mergeCell ref="MMO57:MMP57"/>
    <mergeCell ref="MMQ57:MMR57"/>
    <mergeCell ref="MMS57:MMT57"/>
    <mergeCell ref="MMU57:MMV57"/>
    <mergeCell ref="MMW57:MMX57"/>
    <mergeCell ref="MMY57:MMZ57"/>
    <mergeCell ref="MMC57:MMD57"/>
    <mergeCell ref="MME57:MMF57"/>
    <mergeCell ref="MMG57:MMH57"/>
    <mergeCell ref="MMI57:MMJ57"/>
    <mergeCell ref="MMK57:MML57"/>
    <mergeCell ref="MMM57:MMN57"/>
    <mergeCell ref="MLQ57:MLR57"/>
    <mergeCell ref="MLS57:MLT57"/>
    <mergeCell ref="MLU57:MLV57"/>
    <mergeCell ref="MLW57:MLX57"/>
    <mergeCell ref="MLY57:MLZ57"/>
    <mergeCell ref="MMA57:MMB57"/>
    <mergeCell ref="MLE57:MLF57"/>
    <mergeCell ref="MLG57:MLH57"/>
    <mergeCell ref="MLI57:MLJ57"/>
    <mergeCell ref="MLK57:MLL57"/>
    <mergeCell ref="MLM57:MLN57"/>
    <mergeCell ref="MLO57:MLP57"/>
    <mergeCell ref="MKS57:MKT57"/>
    <mergeCell ref="MKU57:MKV57"/>
    <mergeCell ref="MKW57:MKX57"/>
    <mergeCell ref="MKY57:MKZ57"/>
    <mergeCell ref="MLA57:MLB57"/>
    <mergeCell ref="MLC57:MLD57"/>
    <mergeCell ref="MPU57:MPV57"/>
    <mergeCell ref="MPW57:MPX57"/>
    <mergeCell ref="MPY57:MPZ57"/>
    <mergeCell ref="MQA57:MQB57"/>
    <mergeCell ref="MQC57:MQD57"/>
    <mergeCell ref="MQE57:MQF57"/>
    <mergeCell ref="MPI57:MPJ57"/>
    <mergeCell ref="MPK57:MPL57"/>
    <mergeCell ref="MPM57:MPN57"/>
    <mergeCell ref="MPO57:MPP57"/>
    <mergeCell ref="MPQ57:MPR57"/>
    <mergeCell ref="MPS57:MPT57"/>
    <mergeCell ref="MOW57:MOX57"/>
    <mergeCell ref="MOY57:MOZ57"/>
    <mergeCell ref="MPA57:MPB57"/>
    <mergeCell ref="MPC57:MPD57"/>
    <mergeCell ref="MPE57:MPF57"/>
    <mergeCell ref="MPG57:MPH57"/>
    <mergeCell ref="MOK57:MOL57"/>
    <mergeCell ref="MOM57:MON57"/>
    <mergeCell ref="MOO57:MOP57"/>
    <mergeCell ref="MOQ57:MOR57"/>
    <mergeCell ref="MOS57:MOT57"/>
    <mergeCell ref="MOU57:MOV57"/>
    <mergeCell ref="MNY57:MNZ57"/>
    <mergeCell ref="MOA57:MOB57"/>
    <mergeCell ref="MOC57:MOD57"/>
    <mergeCell ref="MOE57:MOF57"/>
    <mergeCell ref="MOG57:MOH57"/>
    <mergeCell ref="MOI57:MOJ57"/>
    <mergeCell ref="MNM57:MNN57"/>
    <mergeCell ref="MNO57:MNP57"/>
    <mergeCell ref="MNQ57:MNR57"/>
    <mergeCell ref="MNS57:MNT57"/>
    <mergeCell ref="MNU57:MNV57"/>
    <mergeCell ref="MNW57:MNX57"/>
    <mergeCell ref="MSO57:MSP57"/>
    <mergeCell ref="MSQ57:MSR57"/>
    <mergeCell ref="MSS57:MST57"/>
    <mergeCell ref="MSU57:MSV57"/>
    <mergeCell ref="MSW57:MSX57"/>
    <mergeCell ref="MSY57:MSZ57"/>
    <mergeCell ref="MSC57:MSD57"/>
    <mergeCell ref="MSE57:MSF57"/>
    <mergeCell ref="MSG57:MSH57"/>
    <mergeCell ref="MSI57:MSJ57"/>
    <mergeCell ref="MSK57:MSL57"/>
    <mergeCell ref="MSM57:MSN57"/>
    <mergeCell ref="MRQ57:MRR57"/>
    <mergeCell ref="MRS57:MRT57"/>
    <mergeCell ref="MRU57:MRV57"/>
    <mergeCell ref="MRW57:MRX57"/>
    <mergeCell ref="MRY57:MRZ57"/>
    <mergeCell ref="MSA57:MSB57"/>
    <mergeCell ref="MRE57:MRF57"/>
    <mergeCell ref="MRG57:MRH57"/>
    <mergeCell ref="MRI57:MRJ57"/>
    <mergeCell ref="MRK57:MRL57"/>
    <mergeCell ref="MRM57:MRN57"/>
    <mergeCell ref="MRO57:MRP57"/>
    <mergeCell ref="MQS57:MQT57"/>
    <mergeCell ref="MQU57:MQV57"/>
    <mergeCell ref="MQW57:MQX57"/>
    <mergeCell ref="MQY57:MQZ57"/>
    <mergeCell ref="MRA57:MRB57"/>
    <mergeCell ref="MRC57:MRD57"/>
    <mergeCell ref="MQG57:MQH57"/>
    <mergeCell ref="MQI57:MQJ57"/>
    <mergeCell ref="MQK57:MQL57"/>
    <mergeCell ref="MQM57:MQN57"/>
    <mergeCell ref="MQO57:MQP57"/>
    <mergeCell ref="MQQ57:MQR57"/>
    <mergeCell ref="MVI57:MVJ57"/>
    <mergeCell ref="MVK57:MVL57"/>
    <mergeCell ref="MVM57:MVN57"/>
    <mergeCell ref="MVO57:MVP57"/>
    <mergeCell ref="MVQ57:MVR57"/>
    <mergeCell ref="MVS57:MVT57"/>
    <mergeCell ref="MUW57:MUX57"/>
    <mergeCell ref="MUY57:MUZ57"/>
    <mergeCell ref="MVA57:MVB57"/>
    <mergeCell ref="MVC57:MVD57"/>
    <mergeCell ref="MVE57:MVF57"/>
    <mergeCell ref="MVG57:MVH57"/>
    <mergeCell ref="MUK57:MUL57"/>
    <mergeCell ref="MUM57:MUN57"/>
    <mergeCell ref="MUO57:MUP57"/>
    <mergeCell ref="MUQ57:MUR57"/>
    <mergeCell ref="MUS57:MUT57"/>
    <mergeCell ref="MUU57:MUV57"/>
    <mergeCell ref="MTY57:MTZ57"/>
    <mergeCell ref="MUA57:MUB57"/>
    <mergeCell ref="MUC57:MUD57"/>
    <mergeCell ref="MUE57:MUF57"/>
    <mergeCell ref="MUG57:MUH57"/>
    <mergeCell ref="MUI57:MUJ57"/>
    <mergeCell ref="MTM57:MTN57"/>
    <mergeCell ref="MTO57:MTP57"/>
    <mergeCell ref="MTQ57:MTR57"/>
    <mergeCell ref="MTS57:MTT57"/>
    <mergeCell ref="MTU57:MTV57"/>
    <mergeCell ref="MTW57:MTX57"/>
    <mergeCell ref="MTA57:MTB57"/>
    <mergeCell ref="MTC57:MTD57"/>
    <mergeCell ref="MTE57:MTF57"/>
    <mergeCell ref="MTG57:MTH57"/>
    <mergeCell ref="MTI57:MTJ57"/>
    <mergeCell ref="MTK57:MTL57"/>
    <mergeCell ref="MYC57:MYD57"/>
    <mergeCell ref="MYE57:MYF57"/>
    <mergeCell ref="MYG57:MYH57"/>
    <mergeCell ref="MYI57:MYJ57"/>
    <mergeCell ref="MYK57:MYL57"/>
    <mergeCell ref="MYM57:MYN57"/>
    <mergeCell ref="MXQ57:MXR57"/>
    <mergeCell ref="MXS57:MXT57"/>
    <mergeCell ref="MXU57:MXV57"/>
    <mergeCell ref="MXW57:MXX57"/>
    <mergeCell ref="MXY57:MXZ57"/>
    <mergeCell ref="MYA57:MYB57"/>
    <mergeCell ref="MXE57:MXF57"/>
    <mergeCell ref="MXG57:MXH57"/>
    <mergeCell ref="MXI57:MXJ57"/>
    <mergeCell ref="MXK57:MXL57"/>
    <mergeCell ref="MXM57:MXN57"/>
    <mergeCell ref="MXO57:MXP57"/>
    <mergeCell ref="MWS57:MWT57"/>
    <mergeCell ref="MWU57:MWV57"/>
    <mergeCell ref="MWW57:MWX57"/>
    <mergeCell ref="MWY57:MWZ57"/>
    <mergeCell ref="MXA57:MXB57"/>
    <mergeCell ref="MXC57:MXD57"/>
    <mergeCell ref="MWG57:MWH57"/>
    <mergeCell ref="MWI57:MWJ57"/>
    <mergeCell ref="MWK57:MWL57"/>
    <mergeCell ref="MWM57:MWN57"/>
    <mergeCell ref="MWO57:MWP57"/>
    <mergeCell ref="MWQ57:MWR57"/>
    <mergeCell ref="MVU57:MVV57"/>
    <mergeCell ref="MVW57:MVX57"/>
    <mergeCell ref="MVY57:MVZ57"/>
    <mergeCell ref="MWA57:MWB57"/>
    <mergeCell ref="MWC57:MWD57"/>
    <mergeCell ref="MWE57:MWF57"/>
    <mergeCell ref="NAW57:NAX57"/>
    <mergeCell ref="NAY57:NAZ57"/>
    <mergeCell ref="NBA57:NBB57"/>
    <mergeCell ref="NBC57:NBD57"/>
    <mergeCell ref="NBE57:NBF57"/>
    <mergeCell ref="NBG57:NBH57"/>
    <mergeCell ref="NAK57:NAL57"/>
    <mergeCell ref="NAM57:NAN57"/>
    <mergeCell ref="NAO57:NAP57"/>
    <mergeCell ref="NAQ57:NAR57"/>
    <mergeCell ref="NAS57:NAT57"/>
    <mergeCell ref="NAU57:NAV57"/>
    <mergeCell ref="MZY57:MZZ57"/>
    <mergeCell ref="NAA57:NAB57"/>
    <mergeCell ref="NAC57:NAD57"/>
    <mergeCell ref="NAE57:NAF57"/>
    <mergeCell ref="NAG57:NAH57"/>
    <mergeCell ref="NAI57:NAJ57"/>
    <mergeCell ref="MZM57:MZN57"/>
    <mergeCell ref="MZO57:MZP57"/>
    <mergeCell ref="MZQ57:MZR57"/>
    <mergeCell ref="MZS57:MZT57"/>
    <mergeCell ref="MZU57:MZV57"/>
    <mergeCell ref="MZW57:MZX57"/>
    <mergeCell ref="MZA57:MZB57"/>
    <mergeCell ref="MZC57:MZD57"/>
    <mergeCell ref="MZE57:MZF57"/>
    <mergeCell ref="MZG57:MZH57"/>
    <mergeCell ref="MZI57:MZJ57"/>
    <mergeCell ref="MZK57:MZL57"/>
    <mergeCell ref="MYO57:MYP57"/>
    <mergeCell ref="MYQ57:MYR57"/>
    <mergeCell ref="MYS57:MYT57"/>
    <mergeCell ref="MYU57:MYV57"/>
    <mergeCell ref="MYW57:MYX57"/>
    <mergeCell ref="MYY57:MYZ57"/>
    <mergeCell ref="NDQ57:NDR57"/>
    <mergeCell ref="NDS57:NDT57"/>
    <mergeCell ref="NDU57:NDV57"/>
    <mergeCell ref="NDW57:NDX57"/>
    <mergeCell ref="NDY57:NDZ57"/>
    <mergeCell ref="NEA57:NEB57"/>
    <mergeCell ref="NDE57:NDF57"/>
    <mergeCell ref="NDG57:NDH57"/>
    <mergeCell ref="NDI57:NDJ57"/>
    <mergeCell ref="NDK57:NDL57"/>
    <mergeCell ref="NDM57:NDN57"/>
    <mergeCell ref="NDO57:NDP57"/>
    <mergeCell ref="NCS57:NCT57"/>
    <mergeCell ref="NCU57:NCV57"/>
    <mergeCell ref="NCW57:NCX57"/>
    <mergeCell ref="NCY57:NCZ57"/>
    <mergeCell ref="NDA57:NDB57"/>
    <mergeCell ref="NDC57:NDD57"/>
    <mergeCell ref="NCG57:NCH57"/>
    <mergeCell ref="NCI57:NCJ57"/>
    <mergeCell ref="NCK57:NCL57"/>
    <mergeCell ref="NCM57:NCN57"/>
    <mergeCell ref="NCO57:NCP57"/>
    <mergeCell ref="NCQ57:NCR57"/>
    <mergeCell ref="NBU57:NBV57"/>
    <mergeCell ref="NBW57:NBX57"/>
    <mergeCell ref="NBY57:NBZ57"/>
    <mergeCell ref="NCA57:NCB57"/>
    <mergeCell ref="NCC57:NCD57"/>
    <mergeCell ref="NCE57:NCF57"/>
    <mergeCell ref="NBI57:NBJ57"/>
    <mergeCell ref="NBK57:NBL57"/>
    <mergeCell ref="NBM57:NBN57"/>
    <mergeCell ref="NBO57:NBP57"/>
    <mergeCell ref="NBQ57:NBR57"/>
    <mergeCell ref="NBS57:NBT57"/>
    <mergeCell ref="NGK57:NGL57"/>
    <mergeCell ref="NGM57:NGN57"/>
    <mergeCell ref="NGO57:NGP57"/>
    <mergeCell ref="NGQ57:NGR57"/>
    <mergeCell ref="NGS57:NGT57"/>
    <mergeCell ref="NGU57:NGV57"/>
    <mergeCell ref="NFY57:NFZ57"/>
    <mergeCell ref="NGA57:NGB57"/>
    <mergeCell ref="NGC57:NGD57"/>
    <mergeCell ref="NGE57:NGF57"/>
    <mergeCell ref="NGG57:NGH57"/>
    <mergeCell ref="NGI57:NGJ57"/>
    <mergeCell ref="NFM57:NFN57"/>
    <mergeCell ref="NFO57:NFP57"/>
    <mergeCell ref="NFQ57:NFR57"/>
    <mergeCell ref="NFS57:NFT57"/>
    <mergeCell ref="NFU57:NFV57"/>
    <mergeCell ref="NFW57:NFX57"/>
    <mergeCell ref="NFA57:NFB57"/>
    <mergeCell ref="NFC57:NFD57"/>
    <mergeCell ref="NFE57:NFF57"/>
    <mergeCell ref="NFG57:NFH57"/>
    <mergeCell ref="NFI57:NFJ57"/>
    <mergeCell ref="NFK57:NFL57"/>
    <mergeCell ref="NEO57:NEP57"/>
    <mergeCell ref="NEQ57:NER57"/>
    <mergeCell ref="NES57:NET57"/>
    <mergeCell ref="NEU57:NEV57"/>
    <mergeCell ref="NEW57:NEX57"/>
    <mergeCell ref="NEY57:NEZ57"/>
    <mergeCell ref="NEC57:NED57"/>
    <mergeCell ref="NEE57:NEF57"/>
    <mergeCell ref="NEG57:NEH57"/>
    <mergeCell ref="NEI57:NEJ57"/>
    <mergeCell ref="NEK57:NEL57"/>
    <mergeCell ref="NEM57:NEN57"/>
    <mergeCell ref="NJE57:NJF57"/>
    <mergeCell ref="NJG57:NJH57"/>
    <mergeCell ref="NJI57:NJJ57"/>
    <mergeCell ref="NJK57:NJL57"/>
    <mergeCell ref="NJM57:NJN57"/>
    <mergeCell ref="NJO57:NJP57"/>
    <mergeCell ref="NIS57:NIT57"/>
    <mergeCell ref="NIU57:NIV57"/>
    <mergeCell ref="NIW57:NIX57"/>
    <mergeCell ref="NIY57:NIZ57"/>
    <mergeCell ref="NJA57:NJB57"/>
    <mergeCell ref="NJC57:NJD57"/>
    <mergeCell ref="NIG57:NIH57"/>
    <mergeCell ref="NII57:NIJ57"/>
    <mergeCell ref="NIK57:NIL57"/>
    <mergeCell ref="NIM57:NIN57"/>
    <mergeCell ref="NIO57:NIP57"/>
    <mergeCell ref="NIQ57:NIR57"/>
    <mergeCell ref="NHU57:NHV57"/>
    <mergeCell ref="NHW57:NHX57"/>
    <mergeCell ref="NHY57:NHZ57"/>
    <mergeCell ref="NIA57:NIB57"/>
    <mergeCell ref="NIC57:NID57"/>
    <mergeCell ref="NIE57:NIF57"/>
    <mergeCell ref="NHI57:NHJ57"/>
    <mergeCell ref="NHK57:NHL57"/>
    <mergeCell ref="NHM57:NHN57"/>
    <mergeCell ref="NHO57:NHP57"/>
    <mergeCell ref="NHQ57:NHR57"/>
    <mergeCell ref="NHS57:NHT57"/>
    <mergeCell ref="NGW57:NGX57"/>
    <mergeCell ref="NGY57:NGZ57"/>
    <mergeCell ref="NHA57:NHB57"/>
    <mergeCell ref="NHC57:NHD57"/>
    <mergeCell ref="NHE57:NHF57"/>
    <mergeCell ref="NHG57:NHH57"/>
    <mergeCell ref="NLY57:NLZ57"/>
    <mergeCell ref="NMA57:NMB57"/>
    <mergeCell ref="NMC57:NMD57"/>
    <mergeCell ref="NME57:NMF57"/>
    <mergeCell ref="NMG57:NMH57"/>
    <mergeCell ref="NMI57:NMJ57"/>
    <mergeCell ref="NLM57:NLN57"/>
    <mergeCell ref="NLO57:NLP57"/>
    <mergeCell ref="NLQ57:NLR57"/>
    <mergeCell ref="NLS57:NLT57"/>
    <mergeCell ref="NLU57:NLV57"/>
    <mergeCell ref="NLW57:NLX57"/>
    <mergeCell ref="NLA57:NLB57"/>
    <mergeCell ref="NLC57:NLD57"/>
    <mergeCell ref="NLE57:NLF57"/>
    <mergeCell ref="NLG57:NLH57"/>
    <mergeCell ref="NLI57:NLJ57"/>
    <mergeCell ref="NLK57:NLL57"/>
    <mergeCell ref="NKO57:NKP57"/>
    <mergeCell ref="NKQ57:NKR57"/>
    <mergeCell ref="NKS57:NKT57"/>
    <mergeCell ref="NKU57:NKV57"/>
    <mergeCell ref="NKW57:NKX57"/>
    <mergeCell ref="NKY57:NKZ57"/>
    <mergeCell ref="NKC57:NKD57"/>
    <mergeCell ref="NKE57:NKF57"/>
    <mergeCell ref="NKG57:NKH57"/>
    <mergeCell ref="NKI57:NKJ57"/>
    <mergeCell ref="NKK57:NKL57"/>
    <mergeCell ref="NKM57:NKN57"/>
    <mergeCell ref="NJQ57:NJR57"/>
    <mergeCell ref="NJS57:NJT57"/>
    <mergeCell ref="NJU57:NJV57"/>
    <mergeCell ref="NJW57:NJX57"/>
    <mergeCell ref="NJY57:NJZ57"/>
    <mergeCell ref="NKA57:NKB57"/>
    <mergeCell ref="NOS57:NOT57"/>
    <mergeCell ref="NOU57:NOV57"/>
    <mergeCell ref="NOW57:NOX57"/>
    <mergeCell ref="NOY57:NOZ57"/>
    <mergeCell ref="NPA57:NPB57"/>
    <mergeCell ref="NPC57:NPD57"/>
    <mergeCell ref="NOG57:NOH57"/>
    <mergeCell ref="NOI57:NOJ57"/>
    <mergeCell ref="NOK57:NOL57"/>
    <mergeCell ref="NOM57:NON57"/>
    <mergeCell ref="NOO57:NOP57"/>
    <mergeCell ref="NOQ57:NOR57"/>
    <mergeCell ref="NNU57:NNV57"/>
    <mergeCell ref="NNW57:NNX57"/>
    <mergeCell ref="NNY57:NNZ57"/>
    <mergeCell ref="NOA57:NOB57"/>
    <mergeCell ref="NOC57:NOD57"/>
    <mergeCell ref="NOE57:NOF57"/>
    <mergeCell ref="NNI57:NNJ57"/>
    <mergeCell ref="NNK57:NNL57"/>
    <mergeCell ref="NNM57:NNN57"/>
    <mergeCell ref="NNO57:NNP57"/>
    <mergeCell ref="NNQ57:NNR57"/>
    <mergeCell ref="NNS57:NNT57"/>
    <mergeCell ref="NMW57:NMX57"/>
    <mergeCell ref="NMY57:NMZ57"/>
    <mergeCell ref="NNA57:NNB57"/>
    <mergeCell ref="NNC57:NND57"/>
    <mergeCell ref="NNE57:NNF57"/>
    <mergeCell ref="NNG57:NNH57"/>
    <mergeCell ref="NMK57:NML57"/>
    <mergeCell ref="NMM57:NMN57"/>
    <mergeCell ref="NMO57:NMP57"/>
    <mergeCell ref="NMQ57:NMR57"/>
    <mergeCell ref="NMS57:NMT57"/>
    <mergeCell ref="NMU57:NMV57"/>
    <mergeCell ref="NRM57:NRN57"/>
    <mergeCell ref="NRO57:NRP57"/>
    <mergeCell ref="NRQ57:NRR57"/>
    <mergeCell ref="NRS57:NRT57"/>
    <mergeCell ref="NRU57:NRV57"/>
    <mergeCell ref="NRW57:NRX57"/>
    <mergeCell ref="NRA57:NRB57"/>
    <mergeCell ref="NRC57:NRD57"/>
    <mergeCell ref="NRE57:NRF57"/>
    <mergeCell ref="NRG57:NRH57"/>
    <mergeCell ref="NRI57:NRJ57"/>
    <mergeCell ref="NRK57:NRL57"/>
    <mergeCell ref="NQO57:NQP57"/>
    <mergeCell ref="NQQ57:NQR57"/>
    <mergeCell ref="NQS57:NQT57"/>
    <mergeCell ref="NQU57:NQV57"/>
    <mergeCell ref="NQW57:NQX57"/>
    <mergeCell ref="NQY57:NQZ57"/>
    <mergeCell ref="NQC57:NQD57"/>
    <mergeCell ref="NQE57:NQF57"/>
    <mergeCell ref="NQG57:NQH57"/>
    <mergeCell ref="NQI57:NQJ57"/>
    <mergeCell ref="NQK57:NQL57"/>
    <mergeCell ref="NQM57:NQN57"/>
    <mergeCell ref="NPQ57:NPR57"/>
    <mergeCell ref="NPS57:NPT57"/>
    <mergeCell ref="NPU57:NPV57"/>
    <mergeCell ref="NPW57:NPX57"/>
    <mergeCell ref="NPY57:NPZ57"/>
    <mergeCell ref="NQA57:NQB57"/>
    <mergeCell ref="NPE57:NPF57"/>
    <mergeCell ref="NPG57:NPH57"/>
    <mergeCell ref="NPI57:NPJ57"/>
    <mergeCell ref="NPK57:NPL57"/>
    <mergeCell ref="NPM57:NPN57"/>
    <mergeCell ref="NPO57:NPP57"/>
    <mergeCell ref="NUG57:NUH57"/>
    <mergeCell ref="NUI57:NUJ57"/>
    <mergeCell ref="NUK57:NUL57"/>
    <mergeCell ref="NUM57:NUN57"/>
    <mergeCell ref="NUO57:NUP57"/>
    <mergeCell ref="NUQ57:NUR57"/>
    <mergeCell ref="NTU57:NTV57"/>
    <mergeCell ref="NTW57:NTX57"/>
    <mergeCell ref="NTY57:NTZ57"/>
    <mergeCell ref="NUA57:NUB57"/>
    <mergeCell ref="NUC57:NUD57"/>
    <mergeCell ref="NUE57:NUF57"/>
    <mergeCell ref="NTI57:NTJ57"/>
    <mergeCell ref="NTK57:NTL57"/>
    <mergeCell ref="NTM57:NTN57"/>
    <mergeCell ref="NTO57:NTP57"/>
    <mergeCell ref="NTQ57:NTR57"/>
    <mergeCell ref="NTS57:NTT57"/>
    <mergeCell ref="NSW57:NSX57"/>
    <mergeCell ref="NSY57:NSZ57"/>
    <mergeCell ref="NTA57:NTB57"/>
    <mergeCell ref="NTC57:NTD57"/>
    <mergeCell ref="NTE57:NTF57"/>
    <mergeCell ref="NTG57:NTH57"/>
    <mergeCell ref="NSK57:NSL57"/>
    <mergeCell ref="NSM57:NSN57"/>
    <mergeCell ref="NSO57:NSP57"/>
    <mergeCell ref="NSQ57:NSR57"/>
    <mergeCell ref="NSS57:NST57"/>
    <mergeCell ref="NSU57:NSV57"/>
    <mergeCell ref="NRY57:NRZ57"/>
    <mergeCell ref="NSA57:NSB57"/>
    <mergeCell ref="NSC57:NSD57"/>
    <mergeCell ref="NSE57:NSF57"/>
    <mergeCell ref="NSG57:NSH57"/>
    <mergeCell ref="NSI57:NSJ57"/>
    <mergeCell ref="NXA57:NXB57"/>
    <mergeCell ref="NXC57:NXD57"/>
    <mergeCell ref="NXE57:NXF57"/>
    <mergeCell ref="NXG57:NXH57"/>
    <mergeCell ref="NXI57:NXJ57"/>
    <mergeCell ref="NXK57:NXL57"/>
    <mergeCell ref="NWO57:NWP57"/>
    <mergeCell ref="NWQ57:NWR57"/>
    <mergeCell ref="NWS57:NWT57"/>
    <mergeCell ref="NWU57:NWV57"/>
    <mergeCell ref="NWW57:NWX57"/>
    <mergeCell ref="NWY57:NWZ57"/>
    <mergeCell ref="NWC57:NWD57"/>
    <mergeCell ref="NWE57:NWF57"/>
    <mergeCell ref="NWG57:NWH57"/>
    <mergeCell ref="NWI57:NWJ57"/>
    <mergeCell ref="NWK57:NWL57"/>
    <mergeCell ref="NWM57:NWN57"/>
    <mergeCell ref="NVQ57:NVR57"/>
    <mergeCell ref="NVS57:NVT57"/>
    <mergeCell ref="NVU57:NVV57"/>
    <mergeCell ref="NVW57:NVX57"/>
    <mergeCell ref="NVY57:NVZ57"/>
    <mergeCell ref="NWA57:NWB57"/>
    <mergeCell ref="NVE57:NVF57"/>
    <mergeCell ref="NVG57:NVH57"/>
    <mergeCell ref="NVI57:NVJ57"/>
    <mergeCell ref="NVK57:NVL57"/>
    <mergeCell ref="NVM57:NVN57"/>
    <mergeCell ref="NVO57:NVP57"/>
    <mergeCell ref="NUS57:NUT57"/>
    <mergeCell ref="NUU57:NUV57"/>
    <mergeCell ref="NUW57:NUX57"/>
    <mergeCell ref="NUY57:NUZ57"/>
    <mergeCell ref="NVA57:NVB57"/>
    <mergeCell ref="NVC57:NVD57"/>
    <mergeCell ref="NZU57:NZV57"/>
    <mergeCell ref="NZW57:NZX57"/>
    <mergeCell ref="NZY57:NZZ57"/>
    <mergeCell ref="OAA57:OAB57"/>
    <mergeCell ref="OAC57:OAD57"/>
    <mergeCell ref="OAE57:OAF57"/>
    <mergeCell ref="NZI57:NZJ57"/>
    <mergeCell ref="NZK57:NZL57"/>
    <mergeCell ref="NZM57:NZN57"/>
    <mergeCell ref="NZO57:NZP57"/>
    <mergeCell ref="NZQ57:NZR57"/>
    <mergeCell ref="NZS57:NZT57"/>
    <mergeCell ref="NYW57:NYX57"/>
    <mergeCell ref="NYY57:NYZ57"/>
    <mergeCell ref="NZA57:NZB57"/>
    <mergeCell ref="NZC57:NZD57"/>
    <mergeCell ref="NZE57:NZF57"/>
    <mergeCell ref="NZG57:NZH57"/>
    <mergeCell ref="NYK57:NYL57"/>
    <mergeCell ref="NYM57:NYN57"/>
    <mergeCell ref="NYO57:NYP57"/>
    <mergeCell ref="NYQ57:NYR57"/>
    <mergeCell ref="NYS57:NYT57"/>
    <mergeCell ref="NYU57:NYV57"/>
    <mergeCell ref="NXY57:NXZ57"/>
    <mergeCell ref="NYA57:NYB57"/>
    <mergeCell ref="NYC57:NYD57"/>
    <mergeCell ref="NYE57:NYF57"/>
    <mergeCell ref="NYG57:NYH57"/>
    <mergeCell ref="NYI57:NYJ57"/>
    <mergeCell ref="NXM57:NXN57"/>
    <mergeCell ref="NXO57:NXP57"/>
    <mergeCell ref="NXQ57:NXR57"/>
    <mergeCell ref="NXS57:NXT57"/>
    <mergeCell ref="NXU57:NXV57"/>
    <mergeCell ref="NXW57:NXX57"/>
    <mergeCell ref="OCO57:OCP57"/>
    <mergeCell ref="OCQ57:OCR57"/>
    <mergeCell ref="OCS57:OCT57"/>
    <mergeCell ref="OCU57:OCV57"/>
    <mergeCell ref="OCW57:OCX57"/>
    <mergeCell ref="OCY57:OCZ57"/>
    <mergeCell ref="OCC57:OCD57"/>
    <mergeCell ref="OCE57:OCF57"/>
    <mergeCell ref="OCG57:OCH57"/>
    <mergeCell ref="OCI57:OCJ57"/>
    <mergeCell ref="OCK57:OCL57"/>
    <mergeCell ref="OCM57:OCN57"/>
    <mergeCell ref="OBQ57:OBR57"/>
    <mergeCell ref="OBS57:OBT57"/>
    <mergeCell ref="OBU57:OBV57"/>
    <mergeCell ref="OBW57:OBX57"/>
    <mergeCell ref="OBY57:OBZ57"/>
    <mergeCell ref="OCA57:OCB57"/>
    <mergeCell ref="OBE57:OBF57"/>
    <mergeCell ref="OBG57:OBH57"/>
    <mergeCell ref="OBI57:OBJ57"/>
    <mergeCell ref="OBK57:OBL57"/>
    <mergeCell ref="OBM57:OBN57"/>
    <mergeCell ref="OBO57:OBP57"/>
    <mergeCell ref="OAS57:OAT57"/>
    <mergeCell ref="OAU57:OAV57"/>
    <mergeCell ref="OAW57:OAX57"/>
    <mergeCell ref="OAY57:OAZ57"/>
    <mergeCell ref="OBA57:OBB57"/>
    <mergeCell ref="OBC57:OBD57"/>
    <mergeCell ref="OAG57:OAH57"/>
    <mergeCell ref="OAI57:OAJ57"/>
    <mergeCell ref="OAK57:OAL57"/>
    <mergeCell ref="OAM57:OAN57"/>
    <mergeCell ref="OAO57:OAP57"/>
    <mergeCell ref="OAQ57:OAR57"/>
    <mergeCell ref="OFI57:OFJ57"/>
    <mergeCell ref="OFK57:OFL57"/>
    <mergeCell ref="OFM57:OFN57"/>
    <mergeCell ref="OFO57:OFP57"/>
    <mergeCell ref="OFQ57:OFR57"/>
    <mergeCell ref="OFS57:OFT57"/>
    <mergeCell ref="OEW57:OEX57"/>
    <mergeCell ref="OEY57:OEZ57"/>
    <mergeCell ref="OFA57:OFB57"/>
    <mergeCell ref="OFC57:OFD57"/>
    <mergeCell ref="OFE57:OFF57"/>
    <mergeCell ref="OFG57:OFH57"/>
    <mergeCell ref="OEK57:OEL57"/>
    <mergeCell ref="OEM57:OEN57"/>
    <mergeCell ref="OEO57:OEP57"/>
    <mergeCell ref="OEQ57:OER57"/>
    <mergeCell ref="OES57:OET57"/>
    <mergeCell ref="OEU57:OEV57"/>
    <mergeCell ref="ODY57:ODZ57"/>
    <mergeCell ref="OEA57:OEB57"/>
    <mergeCell ref="OEC57:OED57"/>
    <mergeCell ref="OEE57:OEF57"/>
    <mergeCell ref="OEG57:OEH57"/>
    <mergeCell ref="OEI57:OEJ57"/>
    <mergeCell ref="ODM57:ODN57"/>
    <mergeCell ref="ODO57:ODP57"/>
    <mergeCell ref="ODQ57:ODR57"/>
    <mergeCell ref="ODS57:ODT57"/>
    <mergeCell ref="ODU57:ODV57"/>
    <mergeCell ref="ODW57:ODX57"/>
    <mergeCell ref="ODA57:ODB57"/>
    <mergeCell ref="ODC57:ODD57"/>
    <mergeCell ref="ODE57:ODF57"/>
    <mergeCell ref="ODG57:ODH57"/>
    <mergeCell ref="ODI57:ODJ57"/>
    <mergeCell ref="ODK57:ODL57"/>
    <mergeCell ref="OIC57:OID57"/>
    <mergeCell ref="OIE57:OIF57"/>
    <mergeCell ref="OIG57:OIH57"/>
    <mergeCell ref="OII57:OIJ57"/>
    <mergeCell ref="OIK57:OIL57"/>
    <mergeCell ref="OIM57:OIN57"/>
    <mergeCell ref="OHQ57:OHR57"/>
    <mergeCell ref="OHS57:OHT57"/>
    <mergeCell ref="OHU57:OHV57"/>
    <mergeCell ref="OHW57:OHX57"/>
    <mergeCell ref="OHY57:OHZ57"/>
    <mergeCell ref="OIA57:OIB57"/>
    <mergeCell ref="OHE57:OHF57"/>
    <mergeCell ref="OHG57:OHH57"/>
    <mergeCell ref="OHI57:OHJ57"/>
    <mergeCell ref="OHK57:OHL57"/>
    <mergeCell ref="OHM57:OHN57"/>
    <mergeCell ref="OHO57:OHP57"/>
    <mergeCell ref="OGS57:OGT57"/>
    <mergeCell ref="OGU57:OGV57"/>
    <mergeCell ref="OGW57:OGX57"/>
    <mergeCell ref="OGY57:OGZ57"/>
    <mergeCell ref="OHA57:OHB57"/>
    <mergeCell ref="OHC57:OHD57"/>
    <mergeCell ref="OGG57:OGH57"/>
    <mergeCell ref="OGI57:OGJ57"/>
    <mergeCell ref="OGK57:OGL57"/>
    <mergeCell ref="OGM57:OGN57"/>
    <mergeCell ref="OGO57:OGP57"/>
    <mergeCell ref="OGQ57:OGR57"/>
    <mergeCell ref="OFU57:OFV57"/>
    <mergeCell ref="OFW57:OFX57"/>
    <mergeCell ref="OFY57:OFZ57"/>
    <mergeCell ref="OGA57:OGB57"/>
    <mergeCell ref="OGC57:OGD57"/>
    <mergeCell ref="OGE57:OGF57"/>
    <mergeCell ref="OKW57:OKX57"/>
    <mergeCell ref="OKY57:OKZ57"/>
    <mergeCell ref="OLA57:OLB57"/>
    <mergeCell ref="OLC57:OLD57"/>
    <mergeCell ref="OLE57:OLF57"/>
    <mergeCell ref="OLG57:OLH57"/>
    <mergeCell ref="OKK57:OKL57"/>
    <mergeCell ref="OKM57:OKN57"/>
    <mergeCell ref="OKO57:OKP57"/>
    <mergeCell ref="OKQ57:OKR57"/>
    <mergeCell ref="OKS57:OKT57"/>
    <mergeCell ref="OKU57:OKV57"/>
    <mergeCell ref="OJY57:OJZ57"/>
    <mergeCell ref="OKA57:OKB57"/>
    <mergeCell ref="OKC57:OKD57"/>
    <mergeCell ref="OKE57:OKF57"/>
    <mergeCell ref="OKG57:OKH57"/>
    <mergeCell ref="OKI57:OKJ57"/>
    <mergeCell ref="OJM57:OJN57"/>
    <mergeCell ref="OJO57:OJP57"/>
    <mergeCell ref="OJQ57:OJR57"/>
    <mergeCell ref="OJS57:OJT57"/>
    <mergeCell ref="OJU57:OJV57"/>
    <mergeCell ref="OJW57:OJX57"/>
    <mergeCell ref="OJA57:OJB57"/>
    <mergeCell ref="OJC57:OJD57"/>
    <mergeCell ref="OJE57:OJF57"/>
    <mergeCell ref="OJG57:OJH57"/>
    <mergeCell ref="OJI57:OJJ57"/>
    <mergeCell ref="OJK57:OJL57"/>
    <mergeCell ref="OIO57:OIP57"/>
    <mergeCell ref="OIQ57:OIR57"/>
    <mergeCell ref="OIS57:OIT57"/>
    <mergeCell ref="OIU57:OIV57"/>
    <mergeCell ref="OIW57:OIX57"/>
    <mergeCell ref="OIY57:OIZ57"/>
    <mergeCell ref="ONQ57:ONR57"/>
    <mergeCell ref="ONS57:ONT57"/>
    <mergeCell ref="ONU57:ONV57"/>
    <mergeCell ref="ONW57:ONX57"/>
    <mergeCell ref="ONY57:ONZ57"/>
    <mergeCell ref="OOA57:OOB57"/>
    <mergeCell ref="ONE57:ONF57"/>
    <mergeCell ref="ONG57:ONH57"/>
    <mergeCell ref="ONI57:ONJ57"/>
    <mergeCell ref="ONK57:ONL57"/>
    <mergeCell ref="ONM57:ONN57"/>
    <mergeCell ref="ONO57:ONP57"/>
    <mergeCell ref="OMS57:OMT57"/>
    <mergeCell ref="OMU57:OMV57"/>
    <mergeCell ref="OMW57:OMX57"/>
    <mergeCell ref="OMY57:OMZ57"/>
    <mergeCell ref="ONA57:ONB57"/>
    <mergeCell ref="ONC57:OND57"/>
    <mergeCell ref="OMG57:OMH57"/>
    <mergeCell ref="OMI57:OMJ57"/>
    <mergeCell ref="OMK57:OML57"/>
    <mergeCell ref="OMM57:OMN57"/>
    <mergeCell ref="OMO57:OMP57"/>
    <mergeCell ref="OMQ57:OMR57"/>
    <mergeCell ref="OLU57:OLV57"/>
    <mergeCell ref="OLW57:OLX57"/>
    <mergeCell ref="OLY57:OLZ57"/>
    <mergeCell ref="OMA57:OMB57"/>
    <mergeCell ref="OMC57:OMD57"/>
    <mergeCell ref="OME57:OMF57"/>
    <mergeCell ref="OLI57:OLJ57"/>
    <mergeCell ref="OLK57:OLL57"/>
    <mergeCell ref="OLM57:OLN57"/>
    <mergeCell ref="OLO57:OLP57"/>
    <mergeCell ref="OLQ57:OLR57"/>
    <mergeCell ref="OLS57:OLT57"/>
    <mergeCell ref="OQK57:OQL57"/>
    <mergeCell ref="OQM57:OQN57"/>
    <mergeCell ref="OQO57:OQP57"/>
    <mergeCell ref="OQQ57:OQR57"/>
    <mergeCell ref="OQS57:OQT57"/>
    <mergeCell ref="OQU57:OQV57"/>
    <mergeCell ref="OPY57:OPZ57"/>
    <mergeCell ref="OQA57:OQB57"/>
    <mergeCell ref="OQC57:OQD57"/>
    <mergeCell ref="OQE57:OQF57"/>
    <mergeCell ref="OQG57:OQH57"/>
    <mergeCell ref="OQI57:OQJ57"/>
    <mergeCell ref="OPM57:OPN57"/>
    <mergeCell ref="OPO57:OPP57"/>
    <mergeCell ref="OPQ57:OPR57"/>
    <mergeCell ref="OPS57:OPT57"/>
    <mergeCell ref="OPU57:OPV57"/>
    <mergeCell ref="OPW57:OPX57"/>
    <mergeCell ref="OPA57:OPB57"/>
    <mergeCell ref="OPC57:OPD57"/>
    <mergeCell ref="OPE57:OPF57"/>
    <mergeCell ref="OPG57:OPH57"/>
    <mergeCell ref="OPI57:OPJ57"/>
    <mergeCell ref="OPK57:OPL57"/>
    <mergeCell ref="OOO57:OOP57"/>
    <mergeCell ref="OOQ57:OOR57"/>
    <mergeCell ref="OOS57:OOT57"/>
    <mergeCell ref="OOU57:OOV57"/>
    <mergeCell ref="OOW57:OOX57"/>
    <mergeCell ref="OOY57:OOZ57"/>
    <mergeCell ref="OOC57:OOD57"/>
    <mergeCell ref="OOE57:OOF57"/>
    <mergeCell ref="OOG57:OOH57"/>
    <mergeCell ref="OOI57:OOJ57"/>
    <mergeCell ref="OOK57:OOL57"/>
    <mergeCell ref="OOM57:OON57"/>
    <mergeCell ref="OTE57:OTF57"/>
    <mergeCell ref="OTG57:OTH57"/>
    <mergeCell ref="OTI57:OTJ57"/>
    <mergeCell ref="OTK57:OTL57"/>
    <mergeCell ref="OTM57:OTN57"/>
    <mergeCell ref="OTO57:OTP57"/>
    <mergeCell ref="OSS57:OST57"/>
    <mergeCell ref="OSU57:OSV57"/>
    <mergeCell ref="OSW57:OSX57"/>
    <mergeCell ref="OSY57:OSZ57"/>
    <mergeCell ref="OTA57:OTB57"/>
    <mergeCell ref="OTC57:OTD57"/>
    <mergeCell ref="OSG57:OSH57"/>
    <mergeCell ref="OSI57:OSJ57"/>
    <mergeCell ref="OSK57:OSL57"/>
    <mergeCell ref="OSM57:OSN57"/>
    <mergeCell ref="OSO57:OSP57"/>
    <mergeCell ref="OSQ57:OSR57"/>
    <mergeCell ref="ORU57:ORV57"/>
    <mergeCell ref="ORW57:ORX57"/>
    <mergeCell ref="ORY57:ORZ57"/>
    <mergeCell ref="OSA57:OSB57"/>
    <mergeCell ref="OSC57:OSD57"/>
    <mergeCell ref="OSE57:OSF57"/>
    <mergeCell ref="ORI57:ORJ57"/>
    <mergeCell ref="ORK57:ORL57"/>
    <mergeCell ref="ORM57:ORN57"/>
    <mergeCell ref="ORO57:ORP57"/>
    <mergeCell ref="ORQ57:ORR57"/>
    <mergeCell ref="ORS57:ORT57"/>
    <mergeCell ref="OQW57:OQX57"/>
    <mergeCell ref="OQY57:OQZ57"/>
    <mergeCell ref="ORA57:ORB57"/>
    <mergeCell ref="ORC57:ORD57"/>
    <mergeCell ref="ORE57:ORF57"/>
    <mergeCell ref="ORG57:ORH57"/>
    <mergeCell ref="OVY57:OVZ57"/>
    <mergeCell ref="OWA57:OWB57"/>
    <mergeCell ref="OWC57:OWD57"/>
    <mergeCell ref="OWE57:OWF57"/>
    <mergeCell ref="OWG57:OWH57"/>
    <mergeCell ref="OWI57:OWJ57"/>
    <mergeCell ref="OVM57:OVN57"/>
    <mergeCell ref="OVO57:OVP57"/>
    <mergeCell ref="OVQ57:OVR57"/>
    <mergeCell ref="OVS57:OVT57"/>
    <mergeCell ref="OVU57:OVV57"/>
    <mergeCell ref="OVW57:OVX57"/>
    <mergeCell ref="OVA57:OVB57"/>
    <mergeCell ref="OVC57:OVD57"/>
    <mergeCell ref="OVE57:OVF57"/>
    <mergeCell ref="OVG57:OVH57"/>
    <mergeCell ref="OVI57:OVJ57"/>
    <mergeCell ref="OVK57:OVL57"/>
    <mergeCell ref="OUO57:OUP57"/>
    <mergeCell ref="OUQ57:OUR57"/>
    <mergeCell ref="OUS57:OUT57"/>
    <mergeCell ref="OUU57:OUV57"/>
    <mergeCell ref="OUW57:OUX57"/>
    <mergeCell ref="OUY57:OUZ57"/>
    <mergeCell ref="OUC57:OUD57"/>
    <mergeCell ref="OUE57:OUF57"/>
    <mergeCell ref="OUG57:OUH57"/>
    <mergeCell ref="OUI57:OUJ57"/>
    <mergeCell ref="OUK57:OUL57"/>
    <mergeCell ref="OUM57:OUN57"/>
    <mergeCell ref="OTQ57:OTR57"/>
    <mergeCell ref="OTS57:OTT57"/>
    <mergeCell ref="OTU57:OTV57"/>
    <mergeCell ref="OTW57:OTX57"/>
    <mergeCell ref="OTY57:OTZ57"/>
    <mergeCell ref="OUA57:OUB57"/>
    <mergeCell ref="OYS57:OYT57"/>
    <mergeCell ref="OYU57:OYV57"/>
    <mergeCell ref="OYW57:OYX57"/>
    <mergeCell ref="OYY57:OYZ57"/>
    <mergeCell ref="OZA57:OZB57"/>
    <mergeCell ref="OZC57:OZD57"/>
    <mergeCell ref="OYG57:OYH57"/>
    <mergeCell ref="OYI57:OYJ57"/>
    <mergeCell ref="OYK57:OYL57"/>
    <mergeCell ref="OYM57:OYN57"/>
    <mergeCell ref="OYO57:OYP57"/>
    <mergeCell ref="OYQ57:OYR57"/>
    <mergeCell ref="OXU57:OXV57"/>
    <mergeCell ref="OXW57:OXX57"/>
    <mergeCell ref="OXY57:OXZ57"/>
    <mergeCell ref="OYA57:OYB57"/>
    <mergeCell ref="OYC57:OYD57"/>
    <mergeCell ref="OYE57:OYF57"/>
    <mergeCell ref="OXI57:OXJ57"/>
    <mergeCell ref="OXK57:OXL57"/>
    <mergeCell ref="OXM57:OXN57"/>
    <mergeCell ref="OXO57:OXP57"/>
    <mergeCell ref="OXQ57:OXR57"/>
    <mergeCell ref="OXS57:OXT57"/>
    <mergeCell ref="OWW57:OWX57"/>
    <mergeCell ref="OWY57:OWZ57"/>
    <mergeCell ref="OXA57:OXB57"/>
    <mergeCell ref="OXC57:OXD57"/>
    <mergeCell ref="OXE57:OXF57"/>
    <mergeCell ref="OXG57:OXH57"/>
    <mergeCell ref="OWK57:OWL57"/>
    <mergeCell ref="OWM57:OWN57"/>
    <mergeCell ref="OWO57:OWP57"/>
    <mergeCell ref="OWQ57:OWR57"/>
    <mergeCell ref="OWS57:OWT57"/>
    <mergeCell ref="OWU57:OWV57"/>
    <mergeCell ref="PBM57:PBN57"/>
    <mergeCell ref="PBO57:PBP57"/>
    <mergeCell ref="PBQ57:PBR57"/>
    <mergeCell ref="PBS57:PBT57"/>
    <mergeCell ref="PBU57:PBV57"/>
    <mergeCell ref="PBW57:PBX57"/>
    <mergeCell ref="PBA57:PBB57"/>
    <mergeCell ref="PBC57:PBD57"/>
    <mergeCell ref="PBE57:PBF57"/>
    <mergeCell ref="PBG57:PBH57"/>
    <mergeCell ref="PBI57:PBJ57"/>
    <mergeCell ref="PBK57:PBL57"/>
    <mergeCell ref="PAO57:PAP57"/>
    <mergeCell ref="PAQ57:PAR57"/>
    <mergeCell ref="PAS57:PAT57"/>
    <mergeCell ref="PAU57:PAV57"/>
    <mergeCell ref="PAW57:PAX57"/>
    <mergeCell ref="PAY57:PAZ57"/>
    <mergeCell ref="PAC57:PAD57"/>
    <mergeCell ref="PAE57:PAF57"/>
    <mergeCell ref="PAG57:PAH57"/>
    <mergeCell ref="PAI57:PAJ57"/>
    <mergeCell ref="PAK57:PAL57"/>
    <mergeCell ref="PAM57:PAN57"/>
    <mergeCell ref="OZQ57:OZR57"/>
    <mergeCell ref="OZS57:OZT57"/>
    <mergeCell ref="OZU57:OZV57"/>
    <mergeCell ref="OZW57:OZX57"/>
    <mergeCell ref="OZY57:OZZ57"/>
    <mergeCell ref="PAA57:PAB57"/>
    <mergeCell ref="OZE57:OZF57"/>
    <mergeCell ref="OZG57:OZH57"/>
    <mergeCell ref="OZI57:OZJ57"/>
    <mergeCell ref="OZK57:OZL57"/>
    <mergeCell ref="OZM57:OZN57"/>
    <mergeCell ref="OZO57:OZP57"/>
    <mergeCell ref="PEG57:PEH57"/>
    <mergeCell ref="PEI57:PEJ57"/>
    <mergeCell ref="PEK57:PEL57"/>
    <mergeCell ref="PEM57:PEN57"/>
    <mergeCell ref="PEO57:PEP57"/>
    <mergeCell ref="PEQ57:PER57"/>
    <mergeCell ref="PDU57:PDV57"/>
    <mergeCell ref="PDW57:PDX57"/>
    <mergeCell ref="PDY57:PDZ57"/>
    <mergeCell ref="PEA57:PEB57"/>
    <mergeCell ref="PEC57:PED57"/>
    <mergeCell ref="PEE57:PEF57"/>
    <mergeCell ref="PDI57:PDJ57"/>
    <mergeCell ref="PDK57:PDL57"/>
    <mergeCell ref="PDM57:PDN57"/>
    <mergeCell ref="PDO57:PDP57"/>
    <mergeCell ref="PDQ57:PDR57"/>
    <mergeCell ref="PDS57:PDT57"/>
    <mergeCell ref="PCW57:PCX57"/>
    <mergeCell ref="PCY57:PCZ57"/>
    <mergeCell ref="PDA57:PDB57"/>
    <mergeCell ref="PDC57:PDD57"/>
    <mergeCell ref="PDE57:PDF57"/>
    <mergeCell ref="PDG57:PDH57"/>
    <mergeCell ref="PCK57:PCL57"/>
    <mergeCell ref="PCM57:PCN57"/>
    <mergeCell ref="PCO57:PCP57"/>
    <mergeCell ref="PCQ57:PCR57"/>
    <mergeCell ref="PCS57:PCT57"/>
    <mergeCell ref="PCU57:PCV57"/>
    <mergeCell ref="PBY57:PBZ57"/>
    <mergeCell ref="PCA57:PCB57"/>
    <mergeCell ref="PCC57:PCD57"/>
    <mergeCell ref="PCE57:PCF57"/>
    <mergeCell ref="PCG57:PCH57"/>
    <mergeCell ref="PCI57:PCJ57"/>
    <mergeCell ref="PHA57:PHB57"/>
    <mergeCell ref="PHC57:PHD57"/>
    <mergeCell ref="PHE57:PHF57"/>
    <mergeCell ref="PHG57:PHH57"/>
    <mergeCell ref="PHI57:PHJ57"/>
    <mergeCell ref="PHK57:PHL57"/>
    <mergeCell ref="PGO57:PGP57"/>
    <mergeCell ref="PGQ57:PGR57"/>
    <mergeCell ref="PGS57:PGT57"/>
    <mergeCell ref="PGU57:PGV57"/>
    <mergeCell ref="PGW57:PGX57"/>
    <mergeCell ref="PGY57:PGZ57"/>
    <mergeCell ref="PGC57:PGD57"/>
    <mergeCell ref="PGE57:PGF57"/>
    <mergeCell ref="PGG57:PGH57"/>
    <mergeCell ref="PGI57:PGJ57"/>
    <mergeCell ref="PGK57:PGL57"/>
    <mergeCell ref="PGM57:PGN57"/>
    <mergeCell ref="PFQ57:PFR57"/>
    <mergeCell ref="PFS57:PFT57"/>
    <mergeCell ref="PFU57:PFV57"/>
    <mergeCell ref="PFW57:PFX57"/>
    <mergeCell ref="PFY57:PFZ57"/>
    <mergeCell ref="PGA57:PGB57"/>
    <mergeCell ref="PFE57:PFF57"/>
    <mergeCell ref="PFG57:PFH57"/>
    <mergeCell ref="PFI57:PFJ57"/>
    <mergeCell ref="PFK57:PFL57"/>
    <mergeCell ref="PFM57:PFN57"/>
    <mergeCell ref="PFO57:PFP57"/>
    <mergeCell ref="PES57:PET57"/>
    <mergeCell ref="PEU57:PEV57"/>
    <mergeCell ref="PEW57:PEX57"/>
    <mergeCell ref="PEY57:PEZ57"/>
    <mergeCell ref="PFA57:PFB57"/>
    <mergeCell ref="PFC57:PFD57"/>
    <mergeCell ref="PJU57:PJV57"/>
    <mergeCell ref="PJW57:PJX57"/>
    <mergeCell ref="PJY57:PJZ57"/>
    <mergeCell ref="PKA57:PKB57"/>
    <mergeCell ref="PKC57:PKD57"/>
    <mergeCell ref="PKE57:PKF57"/>
    <mergeCell ref="PJI57:PJJ57"/>
    <mergeCell ref="PJK57:PJL57"/>
    <mergeCell ref="PJM57:PJN57"/>
    <mergeCell ref="PJO57:PJP57"/>
    <mergeCell ref="PJQ57:PJR57"/>
    <mergeCell ref="PJS57:PJT57"/>
    <mergeCell ref="PIW57:PIX57"/>
    <mergeCell ref="PIY57:PIZ57"/>
    <mergeCell ref="PJA57:PJB57"/>
    <mergeCell ref="PJC57:PJD57"/>
    <mergeCell ref="PJE57:PJF57"/>
    <mergeCell ref="PJG57:PJH57"/>
    <mergeCell ref="PIK57:PIL57"/>
    <mergeCell ref="PIM57:PIN57"/>
    <mergeCell ref="PIO57:PIP57"/>
    <mergeCell ref="PIQ57:PIR57"/>
    <mergeCell ref="PIS57:PIT57"/>
    <mergeCell ref="PIU57:PIV57"/>
    <mergeCell ref="PHY57:PHZ57"/>
    <mergeCell ref="PIA57:PIB57"/>
    <mergeCell ref="PIC57:PID57"/>
    <mergeCell ref="PIE57:PIF57"/>
    <mergeCell ref="PIG57:PIH57"/>
    <mergeCell ref="PII57:PIJ57"/>
    <mergeCell ref="PHM57:PHN57"/>
    <mergeCell ref="PHO57:PHP57"/>
    <mergeCell ref="PHQ57:PHR57"/>
    <mergeCell ref="PHS57:PHT57"/>
    <mergeCell ref="PHU57:PHV57"/>
    <mergeCell ref="PHW57:PHX57"/>
    <mergeCell ref="PMO57:PMP57"/>
    <mergeCell ref="PMQ57:PMR57"/>
    <mergeCell ref="PMS57:PMT57"/>
    <mergeCell ref="PMU57:PMV57"/>
    <mergeCell ref="PMW57:PMX57"/>
    <mergeCell ref="PMY57:PMZ57"/>
    <mergeCell ref="PMC57:PMD57"/>
    <mergeCell ref="PME57:PMF57"/>
    <mergeCell ref="PMG57:PMH57"/>
    <mergeCell ref="PMI57:PMJ57"/>
    <mergeCell ref="PMK57:PML57"/>
    <mergeCell ref="PMM57:PMN57"/>
    <mergeCell ref="PLQ57:PLR57"/>
    <mergeCell ref="PLS57:PLT57"/>
    <mergeCell ref="PLU57:PLV57"/>
    <mergeCell ref="PLW57:PLX57"/>
    <mergeCell ref="PLY57:PLZ57"/>
    <mergeCell ref="PMA57:PMB57"/>
    <mergeCell ref="PLE57:PLF57"/>
    <mergeCell ref="PLG57:PLH57"/>
    <mergeCell ref="PLI57:PLJ57"/>
    <mergeCell ref="PLK57:PLL57"/>
    <mergeCell ref="PLM57:PLN57"/>
    <mergeCell ref="PLO57:PLP57"/>
    <mergeCell ref="PKS57:PKT57"/>
    <mergeCell ref="PKU57:PKV57"/>
    <mergeCell ref="PKW57:PKX57"/>
    <mergeCell ref="PKY57:PKZ57"/>
    <mergeCell ref="PLA57:PLB57"/>
    <mergeCell ref="PLC57:PLD57"/>
    <mergeCell ref="PKG57:PKH57"/>
    <mergeCell ref="PKI57:PKJ57"/>
    <mergeCell ref="PKK57:PKL57"/>
    <mergeCell ref="PKM57:PKN57"/>
    <mergeCell ref="PKO57:PKP57"/>
    <mergeCell ref="PKQ57:PKR57"/>
    <mergeCell ref="PPI57:PPJ57"/>
    <mergeCell ref="PPK57:PPL57"/>
    <mergeCell ref="PPM57:PPN57"/>
    <mergeCell ref="PPO57:PPP57"/>
    <mergeCell ref="PPQ57:PPR57"/>
    <mergeCell ref="PPS57:PPT57"/>
    <mergeCell ref="POW57:POX57"/>
    <mergeCell ref="POY57:POZ57"/>
    <mergeCell ref="PPA57:PPB57"/>
    <mergeCell ref="PPC57:PPD57"/>
    <mergeCell ref="PPE57:PPF57"/>
    <mergeCell ref="PPG57:PPH57"/>
    <mergeCell ref="POK57:POL57"/>
    <mergeCell ref="POM57:PON57"/>
    <mergeCell ref="POO57:POP57"/>
    <mergeCell ref="POQ57:POR57"/>
    <mergeCell ref="POS57:POT57"/>
    <mergeCell ref="POU57:POV57"/>
    <mergeCell ref="PNY57:PNZ57"/>
    <mergeCell ref="POA57:POB57"/>
    <mergeCell ref="POC57:POD57"/>
    <mergeCell ref="POE57:POF57"/>
    <mergeCell ref="POG57:POH57"/>
    <mergeCell ref="POI57:POJ57"/>
    <mergeCell ref="PNM57:PNN57"/>
    <mergeCell ref="PNO57:PNP57"/>
    <mergeCell ref="PNQ57:PNR57"/>
    <mergeCell ref="PNS57:PNT57"/>
    <mergeCell ref="PNU57:PNV57"/>
    <mergeCell ref="PNW57:PNX57"/>
    <mergeCell ref="PNA57:PNB57"/>
    <mergeCell ref="PNC57:PND57"/>
    <mergeCell ref="PNE57:PNF57"/>
    <mergeCell ref="PNG57:PNH57"/>
    <mergeCell ref="PNI57:PNJ57"/>
    <mergeCell ref="PNK57:PNL57"/>
    <mergeCell ref="PSC57:PSD57"/>
    <mergeCell ref="PSE57:PSF57"/>
    <mergeCell ref="PSG57:PSH57"/>
    <mergeCell ref="PSI57:PSJ57"/>
    <mergeCell ref="PSK57:PSL57"/>
    <mergeCell ref="PSM57:PSN57"/>
    <mergeCell ref="PRQ57:PRR57"/>
    <mergeCell ref="PRS57:PRT57"/>
    <mergeCell ref="PRU57:PRV57"/>
    <mergeCell ref="PRW57:PRX57"/>
    <mergeCell ref="PRY57:PRZ57"/>
    <mergeCell ref="PSA57:PSB57"/>
    <mergeCell ref="PRE57:PRF57"/>
    <mergeCell ref="PRG57:PRH57"/>
    <mergeCell ref="PRI57:PRJ57"/>
    <mergeCell ref="PRK57:PRL57"/>
    <mergeCell ref="PRM57:PRN57"/>
    <mergeCell ref="PRO57:PRP57"/>
    <mergeCell ref="PQS57:PQT57"/>
    <mergeCell ref="PQU57:PQV57"/>
    <mergeCell ref="PQW57:PQX57"/>
    <mergeCell ref="PQY57:PQZ57"/>
    <mergeCell ref="PRA57:PRB57"/>
    <mergeCell ref="PRC57:PRD57"/>
    <mergeCell ref="PQG57:PQH57"/>
    <mergeCell ref="PQI57:PQJ57"/>
    <mergeCell ref="PQK57:PQL57"/>
    <mergeCell ref="PQM57:PQN57"/>
    <mergeCell ref="PQO57:PQP57"/>
    <mergeCell ref="PQQ57:PQR57"/>
    <mergeCell ref="PPU57:PPV57"/>
    <mergeCell ref="PPW57:PPX57"/>
    <mergeCell ref="PPY57:PPZ57"/>
    <mergeCell ref="PQA57:PQB57"/>
    <mergeCell ref="PQC57:PQD57"/>
    <mergeCell ref="PQE57:PQF57"/>
    <mergeCell ref="PUW57:PUX57"/>
    <mergeCell ref="PUY57:PUZ57"/>
    <mergeCell ref="PVA57:PVB57"/>
    <mergeCell ref="PVC57:PVD57"/>
    <mergeCell ref="PVE57:PVF57"/>
    <mergeCell ref="PVG57:PVH57"/>
    <mergeCell ref="PUK57:PUL57"/>
    <mergeCell ref="PUM57:PUN57"/>
    <mergeCell ref="PUO57:PUP57"/>
    <mergeCell ref="PUQ57:PUR57"/>
    <mergeCell ref="PUS57:PUT57"/>
    <mergeCell ref="PUU57:PUV57"/>
    <mergeCell ref="PTY57:PTZ57"/>
    <mergeCell ref="PUA57:PUB57"/>
    <mergeCell ref="PUC57:PUD57"/>
    <mergeCell ref="PUE57:PUF57"/>
    <mergeCell ref="PUG57:PUH57"/>
    <mergeCell ref="PUI57:PUJ57"/>
    <mergeCell ref="PTM57:PTN57"/>
    <mergeCell ref="PTO57:PTP57"/>
    <mergeCell ref="PTQ57:PTR57"/>
    <mergeCell ref="PTS57:PTT57"/>
    <mergeCell ref="PTU57:PTV57"/>
    <mergeCell ref="PTW57:PTX57"/>
    <mergeCell ref="PTA57:PTB57"/>
    <mergeCell ref="PTC57:PTD57"/>
    <mergeCell ref="PTE57:PTF57"/>
    <mergeCell ref="PTG57:PTH57"/>
    <mergeCell ref="PTI57:PTJ57"/>
    <mergeCell ref="PTK57:PTL57"/>
    <mergeCell ref="PSO57:PSP57"/>
    <mergeCell ref="PSQ57:PSR57"/>
    <mergeCell ref="PSS57:PST57"/>
    <mergeCell ref="PSU57:PSV57"/>
    <mergeCell ref="PSW57:PSX57"/>
    <mergeCell ref="PSY57:PSZ57"/>
    <mergeCell ref="PXQ57:PXR57"/>
    <mergeCell ref="PXS57:PXT57"/>
    <mergeCell ref="PXU57:PXV57"/>
    <mergeCell ref="PXW57:PXX57"/>
    <mergeCell ref="PXY57:PXZ57"/>
    <mergeCell ref="PYA57:PYB57"/>
    <mergeCell ref="PXE57:PXF57"/>
    <mergeCell ref="PXG57:PXH57"/>
    <mergeCell ref="PXI57:PXJ57"/>
    <mergeCell ref="PXK57:PXL57"/>
    <mergeCell ref="PXM57:PXN57"/>
    <mergeCell ref="PXO57:PXP57"/>
    <mergeCell ref="PWS57:PWT57"/>
    <mergeCell ref="PWU57:PWV57"/>
    <mergeCell ref="PWW57:PWX57"/>
    <mergeCell ref="PWY57:PWZ57"/>
    <mergeCell ref="PXA57:PXB57"/>
    <mergeCell ref="PXC57:PXD57"/>
    <mergeCell ref="PWG57:PWH57"/>
    <mergeCell ref="PWI57:PWJ57"/>
    <mergeCell ref="PWK57:PWL57"/>
    <mergeCell ref="PWM57:PWN57"/>
    <mergeCell ref="PWO57:PWP57"/>
    <mergeCell ref="PWQ57:PWR57"/>
    <mergeCell ref="PVU57:PVV57"/>
    <mergeCell ref="PVW57:PVX57"/>
    <mergeCell ref="PVY57:PVZ57"/>
    <mergeCell ref="PWA57:PWB57"/>
    <mergeCell ref="PWC57:PWD57"/>
    <mergeCell ref="PWE57:PWF57"/>
    <mergeCell ref="PVI57:PVJ57"/>
    <mergeCell ref="PVK57:PVL57"/>
    <mergeCell ref="PVM57:PVN57"/>
    <mergeCell ref="PVO57:PVP57"/>
    <mergeCell ref="PVQ57:PVR57"/>
    <mergeCell ref="PVS57:PVT57"/>
    <mergeCell ref="QAK57:QAL57"/>
    <mergeCell ref="QAM57:QAN57"/>
    <mergeCell ref="QAO57:QAP57"/>
    <mergeCell ref="QAQ57:QAR57"/>
    <mergeCell ref="QAS57:QAT57"/>
    <mergeCell ref="QAU57:QAV57"/>
    <mergeCell ref="PZY57:PZZ57"/>
    <mergeCell ref="QAA57:QAB57"/>
    <mergeCell ref="QAC57:QAD57"/>
    <mergeCell ref="QAE57:QAF57"/>
    <mergeCell ref="QAG57:QAH57"/>
    <mergeCell ref="QAI57:QAJ57"/>
    <mergeCell ref="PZM57:PZN57"/>
    <mergeCell ref="PZO57:PZP57"/>
    <mergeCell ref="PZQ57:PZR57"/>
    <mergeCell ref="PZS57:PZT57"/>
    <mergeCell ref="PZU57:PZV57"/>
    <mergeCell ref="PZW57:PZX57"/>
    <mergeCell ref="PZA57:PZB57"/>
    <mergeCell ref="PZC57:PZD57"/>
    <mergeCell ref="PZE57:PZF57"/>
    <mergeCell ref="PZG57:PZH57"/>
    <mergeCell ref="PZI57:PZJ57"/>
    <mergeCell ref="PZK57:PZL57"/>
    <mergeCell ref="PYO57:PYP57"/>
    <mergeCell ref="PYQ57:PYR57"/>
    <mergeCell ref="PYS57:PYT57"/>
    <mergeCell ref="PYU57:PYV57"/>
    <mergeCell ref="PYW57:PYX57"/>
    <mergeCell ref="PYY57:PYZ57"/>
    <mergeCell ref="PYC57:PYD57"/>
    <mergeCell ref="PYE57:PYF57"/>
    <mergeCell ref="PYG57:PYH57"/>
    <mergeCell ref="PYI57:PYJ57"/>
    <mergeCell ref="PYK57:PYL57"/>
    <mergeCell ref="PYM57:PYN57"/>
    <mergeCell ref="QDE57:QDF57"/>
    <mergeCell ref="QDG57:QDH57"/>
    <mergeCell ref="QDI57:QDJ57"/>
    <mergeCell ref="QDK57:QDL57"/>
    <mergeCell ref="QDM57:QDN57"/>
    <mergeCell ref="QDO57:QDP57"/>
    <mergeCell ref="QCS57:QCT57"/>
    <mergeCell ref="QCU57:QCV57"/>
    <mergeCell ref="QCW57:QCX57"/>
    <mergeCell ref="QCY57:QCZ57"/>
    <mergeCell ref="QDA57:QDB57"/>
    <mergeCell ref="QDC57:QDD57"/>
    <mergeCell ref="QCG57:QCH57"/>
    <mergeCell ref="QCI57:QCJ57"/>
    <mergeCell ref="QCK57:QCL57"/>
    <mergeCell ref="QCM57:QCN57"/>
    <mergeCell ref="QCO57:QCP57"/>
    <mergeCell ref="QCQ57:QCR57"/>
    <mergeCell ref="QBU57:QBV57"/>
    <mergeCell ref="QBW57:QBX57"/>
    <mergeCell ref="QBY57:QBZ57"/>
    <mergeCell ref="QCA57:QCB57"/>
    <mergeCell ref="QCC57:QCD57"/>
    <mergeCell ref="QCE57:QCF57"/>
    <mergeCell ref="QBI57:QBJ57"/>
    <mergeCell ref="QBK57:QBL57"/>
    <mergeCell ref="QBM57:QBN57"/>
    <mergeCell ref="QBO57:QBP57"/>
    <mergeCell ref="QBQ57:QBR57"/>
    <mergeCell ref="QBS57:QBT57"/>
    <mergeCell ref="QAW57:QAX57"/>
    <mergeCell ref="QAY57:QAZ57"/>
    <mergeCell ref="QBA57:QBB57"/>
    <mergeCell ref="QBC57:QBD57"/>
    <mergeCell ref="QBE57:QBF57"/>
    <mergeCell ref="QBG57:QBH57"/>
    <mergeCell ref="QFY57:QFZ57"/>
    <mergeCell ref="QGA57:QGB57"/>
    <mergeCell ref="QGC57:QGD57"/>
    <mergeCell ref="QGE57:QGF57"/>
    <mergeCell ref="QGG57:QGH57"/>
    <mergeCell ref="QGI57:QGJ57"/>
    <mergeCell ref="QFM57:QFN57"/>
    <mergeCell ref="QFO57:QFP57"/>
    <mergeCell ref="QFQ57:QFR57"/>
    <mergeCell ref="QFS57:QFT57"/>
    <mergeCell ref="QFU57:QFV57"/>
    <mergeCell ref="QFW57:QFX57"/>
    <mergeCell ref="QFA57:QFB57"/>
    <mergeCell ref="QFC57:QFD57"/>
    <mergeCell ref="QFE57:QFF57"/>
    <mergeCell ref="QFG57:QFH57"/>
    <mergeCell ref="QFI57:QFJ57"/>
    <mergeCell ref="QFK57:QFL57"/>
    <mergeCell ref="QEO57:QEP57"/>
    <mergeCell ref="QEQ57:QER57"/>
    <mergeCell ref="QES57:QET57"/>
    <mergeCell ref="QEU57:QEV57"/>
    <mergeCell ref="QEW57:QEX57"/>
    <mergeCell ref="QEY57:QEZ57"/>
    <mergeCell ref="QEC57:QED57"/>
    <mergeCell ref="QEE57:QEF57"/>
    <mergeCell ref="QEG57:QEH57"/>
    <mergeCell ref="QEI57:QEJ57"/>
    <mergeCell ref="QEK57:QEL57"/>
    <mergeCell ref="QEM57:QEN57"/>
    <mergeCell ref="QDQ57:QDR57"/>
    <mergeCell ref="QDS57:QDT57"/>
    <mergeCell ref="QDU57:QDV57"/>
    <mergeCell ref="QDW57:QDX57"/>
    <mergeCell ref="QDY57:QDZ57"/>
    <mergeCell ref="QEA57:QEB57"/>
    <mergeCell ref="QIS57:QIT57"/>
    <mergeCell ref="QIU57:QIV57"/>
    <mergeCell ref="QIW57:QIX57"/>
    <mergeCell ref="QIY57:QIZ57"/>
    <mergeCell ref="QJA57:QJB57"/>
    <mergeCell ref="QJC57:QJD57"/>
    <mergeCell ref="QIG57:QIH57"/>
    <mergeCell ref="QII57:QIJ57"/>
    <mergeCell ref="QIK57:QIL57"/>
    <mergeCell ref="QIM57:QIN57"/>
    <mergeCell ref="QIO57:QIP57"/>
    <mergeCell ref="QIQ57:QIR57"/>
    <mergeCell ref="QHU57:QHV57"/>
    <mergeCell ref="QHW57:QHX57"/>
    <mergeCell ref="QHY57:QHZ57"/>
    <mergeCell ref="QIA57:QIB57"/>
    <mergeCell ref="QIC57:QID57"/>
    <mergeCell ref="QIE57:QIF57"/>
    <mergeCell ref="QHI57:QHJ57"/>
    <mergeCell ref="QHK57:QHL57"/>
    <mergeCell ref="QHM57:QHN57"/>
    <mergeCell ref="QHO57:QHP57"/>
    <mergeCell ref="QHQ57:QHR57"/>
    <mergeCell ref="QHS57:QHT57"/>
    <mergeCell ref="QGW57:QGX57"/>
    <mergeCell ref="QGY57:QGZ57"/>
    <mergeCell ref="QHA57:QHB57"/>
    <mergeCell ref="QHC57:QHD57"/>
    <mergeCell ref="QHE57:QHF57"/>
    <mergeCell ref="QHG57:QHH57"/>
    <mergeCell ref="QGK57:QGL57"/>
    <mergeCell ref="QGM57:QGN57"/>
    <mergeCell ref="QGO57:QGP57"/>
    <mergeCell ref="QGQ57:QGR57"/>
    <mergeCell ref="QGS57:QGT57"/>
    <mergeCell ref="QGU57:QGV57"/>
    <mergeCell ref="QLM57:QLN57"/>
    <mergeCell ref="QLO57:QLP57"/>
    <mergeCell ref="QLQ57:QLR57"/>
    <mergeCell ref="QLS57:QLT57"/>
    <mergeCell ref="QLU57:QLV57"/>
    <mergeCell ref="QLW57:QLX57"/>
    <mergeCell ref="QLA57:QLB57"/>
    <mergeCell ref="QLC57:QLD57"/>
    <mergeCell ref="QLE57:QLF57"/>
    <mergeCell ref="QLG57:QLH57"/>
    <mergeCell ref="QLI57:QLJ57"/>
    <mergeCell ref="QLK57:QLL57"/>
    <mergeCell ref="QKO57:QKP57"/>
    <mergeCell ref="QKQ57:QKR57"/>
    <mergeCell ref="QKS57:QKT57"/>
    <mergeCell ref="QKU57:QKV57"/>
    <mergeCell ref="QKW57:QKX57"/>
    <mergeCell ref="QKY57:QKZ57"/>
    <mergeCell ref="QKC57:QKD57"/>
    <mergeCell ref="QKE57:QKF57"/>
    <mergeCell ref="QKG57:QKH57"/>
    <mergeCell ref="QKI57:QKJ57"/>
    <mergeCell ref="QKK57:QKL57"/>
    <mergeCell ref="QKM57:QKN57"/>
    <mergeCell ref="QJQ57:QJR57"/>
    <mergeCell ref="QJS57:QJT57"/>
    <mergeCell ref="QJU57:QJV57"/>
    <mergeCell ref="QJW57:QJX57"/>
    <mergeCell ref="QJY57:QJZ57"/>
    <mergeCell ref="QKA57:QKB57"/>
    <mergeCell ref="QJE57:QJF57"/>
    <mergeCell ref="QJG57:QJH57"/>
    <mergeCell ref="QJI57:QJJ57"/>
    <mergeCell ref="QJK57:QJL57"/>
    <mergeCell ref="QJM57:QJN57"/>
    <mergeCell ref="QJO57:QJP57"/>
    <mergeCell ref="QOG57:QOH57"/>
    <mergeCell ref="QOI57:QOJ57"/>
    <mergeCell ref="QOK57:QOL57"/>
    <mergeCell ref="QOM57:QON57"/>
    <mergeCell ref="QOO57:QOP57"/>
    <mergeCell ref="QOQ57:QOR57"/>
    <mergeCell ref="QNU57:QNV57"/>
    <mergeCell ref="QNW57:QNX57"/>
    <mergeCell ref="QNY57:QNZ57"/>
    <mergeCell ref="QOA57:QOB57"/>
    <mergeCell ref="QOC57:QOD57"/>
    <mergeCell ref="QOE57:QOF57"/>
    <mergeCell ref="QNI57:QNJ57"/>
    <mergeCell ref="QNK57:QNL57"/>
    <mergeCell ref="QNM57:QNN57"/>
    <mergeCell ref="QNO57:QNP57"/>
    <mergeCell ref="QNQ57:QNR57"/>
    <mergeCell ref="QNS57:QNT57"/>
    <mergeCell ref="QMW57:QMX57"/>
    <mergeCell ref="QMY57:QMZ57"/>
    <mergeCell ref="QNA57:QNB57"/>
    <mergeCell ref="QNC57:QND57"/>
    <mergeCell ref="QNE57:QNF57"/>
    <mergeCell ref="QNG57:QNH57"/>
    <mergeCell ref="QMK57:QML57"/>
    <mergeCell ref="QMM57:QMN57"/>
    <mergeCell ref="QMO57:QMP57"/>
    <mergeCell ref="QMQ57:QMR57"/>
    <mergeCell ref="QMS57:QMT57"/>
    <mergeCell ref="QMU57:QMV57"/>
    <mergeCell ref="QLY57:QLZ57"/>
    <mergeCell ref="QMA57:QMB57"/>
    <mergeCell ref="QMC57:QMD57"/>
    <mergeCell ref="QME57:QMF57"/>
    <mergeCell ref="QMG57:QMH57"/>
    <mergeCell ref="QMI57:QMJ57"/>
    <mergeCell ref="QRA57:QRB57"/>
    <mergeCell ref="QRC57:QRD57"/>
    <mergeCell ref="QRE57:QRF57"/>
    <mergeCell ref="QRG57:QRH57"/>
    <mergeCell ref="QRI57:QRJ57"/>
    <mergeCell ref="QRK57:QRL57"/>
    <mergeCell ref="QQO57:QQP57"/>
    <mergeCell ref="QQQ57:QQR57"/>
    <mergeCell ref="QQS57:QQT57"/>
    <mergeCell ref="QQU57:QQV57"/>
    <mergeCell ref="QQW57:QQX57"/>
    <mergeCell ref="QQY57:QQZ57"/>
    <mergeCell ref="QQC57:QQD57"/>
    <mergeCell ref="QQE57:QQF57"/>
    <mergeCell ref="QQG57:QQH57"/>
    <mergeCell ref="QQI57:QQJ57"/>
    <mergeCell ref="QQK57:QQL57"/>
    <mergeCell ref="QQM57:QQN57"/>
    <mergeCell ref="QPQ57:QPR57"/>
    <mergeCell ref="QPS57:QPT57"/>
    <mergeCell ref="QPU57:QPV57"/>
    <mergeCell ref="QPW57:QPX57"/>
    <mergeCell ref="QPY57:QPZ57"/>
    <mergeCell ref="QQA57:QQB57"/>
    <mergeCell ref="QPE57:QPF57"/>
    <mergeCell ref="QPG57:QPH57"/>
    <mergeCell ref="QPI57:QPJ57"/>
    <mergeCell ref="QPK57:QPL57"/>
    <mergeCell ref="QPM57:QPN57"/>
    <mergeCell ref="QPO57:QPP57"/>
    <mergeCell ref="QOS57:QOT57"/>
    <mergeCell ref="QOU57:QOV57"/>
    <mergeCell ref="QOW57:QOX57"/>
    <mergeCell ref="QOY57:QOZ57"/>
    <mergeCell ref="QPA57:QPB57"/>
    <mergeCell ref="QPC57:QPD57"/>
    <mergeCell ref="QTU57:QTV57"/>
    <mergeCell ref="QTW57:QTX57"/>
    <mergeCell ref="QTY57:QTZ57"/>
    <mergeCell ref="QUA57:QUB57"/>
    <mergeCell ref="QUC57:QUD57"/>
    <mergeCell ref="QUE57:QUF57"/>
    <mergeCell ref="QTI57:QTJ57"/>
    <mergeCell ref="QTK57:QTL57"/>
    <mergeCell ref="QTM57:QTN57"/>
    <mergeCell ref="QTO57:QTP57"/>
    <mergeCell ref="QTQ57:QTR57"/>
    <mergeCell ref="QTS57:QTT57"/>
    <mergeCell ref="QSW57:QSX57"/>
    <mergeCell ref="QSY57:QSZ57"/>
    <mergeCell ref="QTA57:QTB57"/>
    <mergeCell ref="QTC57:QTD57"/>
    <mergeCell ref="QTE57:QTF57"/>
    <mergeCell ref="QTG57:QTH57"/>
    <mergeCell ref="QSK57:QSL57"/>
    <mergeCell ref="QSM57:QSN57"/>
    <mergeCell ref="QSO57:QSP57"/>
    <mergeCell ref="QSQ57:QSR57"/>
    <mergeCell ref="QSS57:QST57"/>
    <mergeCell ref="QSU57:QSV57"/>
    <mergeCell ref="QRY57:QRZ57"/>
    <mergeCell ref="QSA57:QSB57"/>
    <mergeCell ref="QSC57:QSD57"/>
    <mergeCell ref="QSE57:QSF57"/>
    <mergeCell ref="QSG57:QSH57"/>
    <mergeCell ref="QSI57:QSJ57"/>
    <mergeCell ref="QRM57:QRN57"/>
    <mergeCell ref="QRO57:QRP57"/>
    <mergeCell ref="QRQ57:QRR57"/>
    <mergeCell ref="QRS57:QRT57"/>
    <mergeCell ref="QRU57:QRV57"/>
    <mergeCell ref="QRW57:QRX57"/>
    <mergeCell ref="QWO57:QWP57"/>
    <mergeCell ref="QWQ57:QWR57"/>
    <mergeCell ref="QWS57:QWT57"/>
    <mergeCell ref="QWU57:QWV57"/>
    <mergeCell ref="QWW57:QWX57"/>
    <mergeCell ref="QWY57:QWZ57"/>
    <mergeCell ref="QWC57:QWD57"/>
    <mergeCell ref="QWE57:QWF57"/>
    <mergeCell ref="QWG57:QWH57"/>
    <mergeCell ref="QWI57:QWJ57"/>
    <mergeCell ref="QWK57:QWL57"/>
    <mergeCell ref="QWM57:QWN57"/>
    <mergeCell ref="QVQ57:QVR57"/>
    <mergeCell ref="QVS57:QVT57"/>
    <mergeCell ref="QVU57:QVV57"/>
    <mergeCell ref="QVW57:QVX57"/>
    <mergeCell ref="QVY57:QVZ57"/>
    <mergeCell ref="QWA57:QWB57"/>
    <mergeCell ref="QVE57:QVF57"/>
    <mergeCell ref="QVG57:QVH57"/>
    <mergeCell ref="QVI57:QVJ57"/>
    <mergeCell ref="QVK57:QVL57"/>
    <mergeCell ref="QVM57:QVN57"/>
    <mergeCell ref="QVO57:QVP57"/>
    <mergeCell ref="QUS57:QUT57"/>
    <mergeCell ref="QUU57:QUV57"/>
    <mergeCell ref="QUW57:QUX57"/>
    <mergeCell ref="QUY57:QUZ57"/>
    <mergeCell ref="QVA57:QVB57"/>
    <mergeCell ref="QVC57:QVD57"/>
    <mergeCell ref="QUG57:QUH57"/>
    <mergeCell ref="QUI57:QUJ57"/>
    <mergeCell ref="QUK57:QUL57"/>
    <mergeCell ref="QUM57:QUN57"/>
    <mergeCell ref="QUO57:QUP57"/>
    <mergeCell ref="QUQ57:QUR57"/>
    <mergeCell ref="QZI57:QZJ57"/>
    <mergeCell ref="QZK57:QZL57"/>
    <mergeCell ref="QZM57:QZN57"/>
    <mergeCell ref="QZO57:QZP57"/>
    <mergeCell ref="QZQ57:QZR57"/>
    <mergeCell ref="QZS57:QZT57"/>
    <mergeCell ref="QYW57:QYX57"/>
    <mergeCell ref="QYY57:QYZ57"/>
    <mergeCell ref="QZA57:QZB57"/>
    <mergeCell ref="QZC57:QZD57"/>
    <mergeCell ref="QZE57:QZF57"/>
    <mergeCell ref="QZG57:QZH57"/>
    <mergeCell ref="QYK57:QYL57"/>
    <mergeCell ref="QYM57:QYN57"/>
    <mergeCell ref="QYO57:QYP57"/>
    <mergeCell ref="QYQ57:QYR57"/>
    <mergeCell ref="QYS57:QYT57"/>
    <mergeCell ref="QYU57:QYV57"/>
    <mergeCell ref="QXY57:QXZ57"/>
    <mergeCell ref="QYA57:QYB57"/>
    <mergeCell ref="QYC57:QYD57"/>
    <mergeCell ref="QYE57:QYF57"/>
    <mergeCell ref="QYG57:QYH57"/>
    <mergeCell ref="QYI57:QYJ57"/>
    <mergeCell ref="QXM57:QXN57"/>
    <mergeCell ref="QXO57:QXP57"/>
    <mergeCell ref="QXQ57:QXR57"/>
    <mergeCell ref="QXS57:QXT57"/>
    <mergeCell ref="QXU57:QXV57"/>
    <mergeCell ref="QXW57:QXX57"/>
    <mergeCell ref="QXA57:QXB57"/>
    <mergeCell ref="QXC57:QXD57"/>
    <mergeCell ref="QXE57:QXF57"/>
    <mergeCell ref="QXG57:QXH57"/>
    <mergeCell ref="QXI57:QXJ57"/>
    <mergeCell ref="QXK57:QXL57"/>
    <mergeCell ref="RCC57:RCD57"/>
    <mergeCell ref="RCE57:RCF57"/>
    <mergeCell ref="RCG57:RCH57"/>
    <mergeCell ref="RCI57:RCJ57"/>
    <mergeCell ref="RCK57:RCL57"/>
    <mergeCell ref="RCM57:RCN57"/>
    <mergeCell ref="RBQ57:RBR57"/>
    <mergeCell ref="RBS57:RBT57"/>
    <mergeCell ref="RBU57:RBV57"/>
    <mergeCell ref="RBW57:RBX57"/>
    <mergeCell ref="RBY57:RBZ57"/>
    <mergeCell ref="RCA57:RCB57"/>
    <mergeCell ref="RBE57:RBF57"/>
    <mergeCell ref="RBG57:RBH57"/>
    <mergeCell ref="RBI57:RBJ57"/>
    <mergeCell ref="RBK57:RBL57"/>
    <mergeCell ref="RBM57:RBN57"/>
    <mergeCell ref="RBO57:RBP57"/>
    <mergeCell ref="RAS57:RAT57"/>
    <mergeCell ref="RAU57:RAV57"/>
    <mergeCell ref="RAW57:RAX57"/>
    <mergeCell ref="RAY57:RAZ57"/>
    <mergeCell ref="RBA57:RBB57"/>
    <mergeCell ref="RBC57:RBD57"/>
    <mergeCell ref="RAG57:RAH57"/>
    <mergeCell ref="RAI57:RAJ57"/>
    <mergeCell ref="RAK57:RAL57"/>
    <mergeCell ref="RAM57:RAN57"/>
    <mergeCell ref="RAO57:RAP57"/>
    <mergeCell ref="RAQ57:RAR57"/>
    <mergeCell ref="QZU57:QZV57"/>
    <mergeCell ref="QZW57:QZX57"/>
    <mergeCell ref="QZY57:QZZ57"/>
    <mergeCell ref="RAA57:RAB57"/>
    <mergeCell ref="RAC57:RAD57"/>
    <mergeCell ref="RAE57:RAF57"/>
    <mergeCell ref="REW57:REX57"/>
    <mergeCell ref="REY57:REZ57"/>
    <mergeCell ref="RFA57:RFB57"/>
    <mergeCell ref="RFC57:RFD57"/>
    <mergeCell ref="RFE57:RFF57"/>
    <mergeCell ref="RFG57:RFH57"/>
    <mergeCell ref="REK57:REL57"/>
    <mergeCell ref="REM57:REN57"/>
    <mergeCell ref="REO57:REP57"/>
    <mergeCell ref="REQ57:RER57"/>
    <mergeCell ref="RES57:RET57"/>
    <mergeCell ref="REU57:REV57"/>
    <mergeCell ref="RDY57:RDZ57"/>
    <mergeCell ref="REA57:REB57"/>
    <mergeCell ref="REC57:RED57"/>
    <mergeCell ref="REE57:REF57"/>
    <mergeCell ref="REG57:REH57"/>
    <mergeCell ref="REI57:REJ57"/>
    <mergeCell ref="RDM57:RDN57"/>
    <mergeCell ref="RDO57:RDP57"/>
    <mergeCell ref="RDQ57:RDR57"/>
    <mergeCell ref="RDS57:RDT57"/>
    <mergeCell ref="RDU57:RDV57"/>
    <mergeCell ref="RDW57:RDX57"/>
    <mergeCell ref="RDA57:RDB57"/>
    <mergeCell ref="RDC57:RDD57"/>
    <mergeCell ref="RDE57:RDF57"/>
    <mergeCell ref="RDG57:RDH57"/>
    <mergeCell ref="RDI57:RDJ57"/>
    <mergeCell ref="RDK57:RDL57"/>
    <mergeCell ref="RCO57:RCP57"/>
    <mergeCell ref="RCQ57:RCR57"/>
    <mergeCell ref="RCS57:RCT57"/>
    <mergeCell ref="RCU57:RCV57"/>
    <mergeCell ref="RCW57:RCX57"/>
    <mergeCell ref="RCY57:RCZ57"/>
    <mergeCell ref="RHQ57:RHR57"/>
    <mergeCell ref="RHS57:RHT57"/>
    <mergeCell ref="RHU57:RHV57"/>
    <mergeCell ref="RHW57:RHX57"/>
    <mergeCell ref="RHY57:RHZ57"/>
    <mergeCell ref="RIA57:RIB57"/>
    <mergeCell ref="RHE57:RHF57"/>
    <mergeCell ref="RHG57:RHH57"/>
    <mergeCell ref="RHI57:RHJ57"/>
    <mergeCell ref="RHK57:RHL57"/>
    <mergeCell ref="RHM57:RHN57"/>
    <mergeCell ref="RHO57:RHP57"/>
    <mergeCell ref="RGS57:RGT57"/>
    <mergeCell ref="RGU57:RGV57"/>
    <mergeCell ref="RGW57:RGX57"/>
    <mergeCell ref="RGY57:RGZ57"/>
    <mergeCell ref="RHA57:RHB57"/>
    <mergeCell ref="RHC57:RHD57"/>
    <mergeCell ref="RGG57:RGH57"/>
    <mergeCell ref="RGI57:RGJ57"/>
    <mergeCell ref="RGK57:RGL57"/>
    <mergeCell ref="RGM57:RGN57"/>
    <mergeCell ref="RGO57:RGP57"/>
    <mergeCell ref="RGQ57:RGR57"/>
    <mergeCell ref="RFU57:RFV57"/>
    <mergeCell ref="RFW57:RFX57"/>
    <mergeCell ref="RFY57:RFZ57"/>
    <mergeCell ref="RGA57:RGB57"/>
    <mergeCell ref="RGC57:RGD57"/>
    <mergeCell ref="RGE57:RGF57"/>
    <mergeCell ref="RFI57:RFJ57"/>
    <mergeCell ref="RFK57:RFL57"/>
    <mergeCell ref="RFM57:RFN57"/>
    <mergeCell ref="RFO57:RFP57"/>
    <mergeCell ref="RFQ57:RFR57"/>
    <mergeCell ref="RFS57:RFT57"/>
    <mergeCell ref="RKK57:RKL57"/>
    <mergeCell ref="RKM57:RKN57"/>
    <mergeCell ref="RKO57:RKP57"/>
    <mergeCell ref="RKQ57:RKR57"/>
    <mergeCell ref="RKS57:RKT57"/>
    <mergeCell ref="RKU57:RKV57"/>
    <mergeCell ref="RJY57:RJZ57"/>
    <mergeCell ref="RKA57:RKB57"/>
    <mergeCell ref="RKC57:RKD57"/>
    <mergeCell ref="RKE57:RKF57"/>
    <mergeCell ref="RKG57:RKH57"/>
    <mergeCell ref="RKI57:RKJ57"/>
    <mergeCell ref="RJM57:RJN57"/>
    <mergeCell ref="RJO57:RJP57"/>
    <mergeCell ref="RJQ57:RJR57"/>
    <mergeCell ref="RJS57:RJT57"/>
    <mergeCell ref="RJU57:RJV57"/>
    <mergeCell ref="RJW57:RJX57"/>
    <mergeCell ref="RJA57:RJB57"/>
    <mergeCell ref="RJC57:RJD57"/>
    <mergeCell ref="RJE57:RJF57"/>
    <mergeCell ref="RJG57:RJH57"/>
    <mergeCell ref="RJI57:RJJ57"/>
    <mergeCell ref="RJK57:RJL57"/>
    <mergeCell ref="RIO57:RIP57"/>
    <mergeCell ref="RIQ57:RIR57"/>
    <mergeCell ref="RIS57:RIT57"/>
    <mergeCell ref="RIU57:RIV57"/>
    <mergeCell ref="RIW57:RIX57"/>
    <mergeCell ref="RIY57:RIZ57"/>
    <mergeCell ref="RIC57:RID57"/>
    <mergeCell ref="RIE57:RIF57"/>
    <mergeCell ref="RIG57:RIH57"/>
    <mergeCell ref="RII57:RIJ57"/>
    <mergeCell ref="RIK57:RIL57"/>
    <mergeCell ref="RIM57:RIN57"/>
    <mergeCell ref="RNE57:RNF57"/>
    <mergeCell ref="RNG57:RNH57"/>
    <mergeCell ref="RNI57:RNJ57"/>
    <mergeCell ref="RNK57:RNL57"/>
    <mergeCell ref="RNM57:RNN57"/>
    <mergeCell ref="RNO57:RNP57"/>
    <mergeCell ref="RMS57:RMT57"/>
    <mergeCell ref="RMU57:RMV57"/>
    <mergeCell ref="RMW57:RMX57"/>
    <mergeCell ref="RMY57:RMZ57"/>
    <mergeCell ref="RNA57:RNB57"/>
    <mergeCell ref="RNC57:RND57"/>
    <mergeCell ref="RMG57:RMH57"/>
    <mergeCell ref="RMI57:RMJ57"/>
    <mergeCell ref="RMK57:RML57"/>
    <mergeCell ref="RMM57:RMN57"/>
    <mergeCell ref="RMO57:RMP57"/>
    <mergeCell ref="RMQ57:RMR57"/>
    <mergeCell ref="RLU57:RLV57"/>
    <mergeCell ref="RLW57:RLX57"/>
    <mergeCell ref="RLY57:RLZ57"/>
    <mergeCell ref="RMA57:RMB57"/>
    <mergeCell ref="RMC57:RMD57"/>
    <mergeCell ref="RME57:RMF57"/>
    <mergeCell ref="RLI57:RLJ57"/>
    <mergeCell ref="RLK57:RLL57"/>
    <mergeCell ref="RLM57:RLN57"/>
    <mergeCell ref="RLO57:RLP57"/>
    <mergeCell ref="RLQ57:RLR57"/>
    <mergeCell ref="RLS57:RLT57"/>
    <mergeCell ref="RKW57:RKX57"/>
    <mergeCell ref="RKY57:RKZ57"/>
    <mergeCell ref="RLA57:RLB57"/>
    <mergeCell ref="RLC57:RLD57"/>
    <mergeCell ref="RLE57:RLF57"/>
    <mergeCell ref="RLG57:RLH57"/>
    <mergeCell ref="RPY57:RPZ57"/>
    <mergeCell ref="RQA57:RQB57"/>
    <mergeCell ref="RQC57:RQD57"/>
    <mergeCell ref="RQE57:RQF57"/>
    <mergeCell ref="RQG57:RQH57"/>
    <mergeCell ref="RQI57:RQJ57"/>
    <mergeCell ref="RPM57:RPN57"/>
    <mergeCell ref="RPO57:RPP57"/>
    <mergeCell ref="RPQ57:RPR57"/>
    <mergeCell ref="RPS57:RPT57"/>
    <mergeCell ref="RPU57:RPV57"/>
    <mergeCell ref="RPW57:RPX57"/>
    <mergeCell ref="RPA57:RPB57"/>
    <mergeCell ref="RPC57:RPD57"/>
    <mergeCell ref="RPE57:RPF57"/>
    <mergeCell ref="RPG57:RPH57"/>
    <mergeCell ref="RPI57:RPJ57"/>
    <mergeCell ref="RPK57:RPL57"/>
    <mergeCell ref="ROO57:ROP57"/>
    <mergeCell ref="ROQ57:ROR57"/>
    <mergeCell ref="ROS57:ROT57"/>
    <mergeCell ref="ROU57:ROV57"/>
    <mergeCell ref="ROW57:ROX57"/>
    <mergeCell ref="ROY57:ROZ57"/>
    <mergeCell ref="ROC57:ROD57"/>
    <mergeCell ref="ROE57:ROF57"/>
    <mergeCell ref="ROG57:ROH57"/>
    <mergeCell ref="ROI57:ROJ57"/>
    <mergeCell ref="ROK57:ROL57"/>
    <mergeCell ref="ROM57:RON57"/>
    <mergeCell ref="RNQ57:RNR57"/>
    <mergeCell ref="RNS57:RNT57"/>
    <mergeCell ref="RNU57:RNV57"/>
    <mergeCell ref="RNW57:RNX57"/>
    <mergeCell ref="RNY57:RNZ57"/>
    <mergeCell ref="ROA57:ROB57"/>
    <mergeCell ref="RSS57:RST57"/>
    <mergeCell ref="RSU57:RSV57"/>
    <mergeCell ref="RSW57:RSX57"/>
    <mergeCell ref="RSY57:RSZ57"/>
    <mergeCell ref="RTA57:RTB57"/>
    <mergeCell ref="RTC57:RTD57"/>
    <mergeCell ref="RSG57:RSH57"/>
    <mergeCell ref="RSI57:RSJ57"/>
    <mergeCell ref="RSK57:RSL57"/>
    <mergeCell ref="RSM57:RSN57"/>
    <mergeCell ref="RSO57:RSP57"/>
    <mergeCell ref="RSQ57:RSR57"/>
    <mergeCell ref="RRU57:RRV57"/>
    <mergeCell ref="RRW57:RRX57"/>
    <mergeCell ref="RRY57:RRZ57"/>
    <mergeCell ref="RSA57:RSB57"/>
    <mergeCell ref="RSC57:RSD57"/>
    <mergeCell ref="RSE57:RSF57"/>
    <mergeCell ref="RRI57:RRJ57"/>
    <mergeCell ref="RRK57:RRL57"/>
    <mergeCell ref="RRM57:RRN57"/>
    <mergeCell ref="RRO57:RRP57"/>
    <mergeCell ref="RRQ57:RRR57"/>
    <mergeCell ref="RRS57:RRT57"/>
    <mergeCell ref="RQW57:RQX57"/>
    <mergeCell ref="RQY57:RQZ57"/>
    <mergeCell ref="RRA57:RRB57"/>
    <mergeCell ref="RRC57:RRD57"/>
    <mergeCell ref="RRE57:RRF57"/>
    <mergeCell ref="RRG57:RRH57"/>
    <mergeCell ref="RQK57:RQL57"/>
    <mergeCell ref="RQM57:RQN57"/>
    <mergeCell ref="RQO57:RQP57"/>
    <mergeCell ref="RQQ57:RQR57"/>
    <mergeCell ref="RQS57:RQT57"/>
    <mergeCell ref="RQU57:RQV57"/>
    <mergeCell ref="RVM57:RVN57"/>
    <mergeCell ref="RVO57:RVP57"/>
    <mergeCell ref="RVQ57:RVR57"/>
    <mergeCell ref="RVS57:RVT57"/>
    <mergeCell ref="RVU57:RVV57"/>
    <mergeCell ref="RVW57:RVX57"/>
    <mergeCell ref="RVA57:RVB57"/>
    <mergeCell ref="RVC57:RVD57"/>
    <mergeCell ref="RVE57:RVF57"/>
    <mergeCell ref="RVG57:RVH57"/>
    <mergeCell ref="RVI57:RVJ57"/>
    <mergeCell ref="RVK57:RVL57"/>
    <mergeCell ref="RUO57:RUP57"/>
    <mergeCell ref="RUQ57:RUR57"/>
    <mergeCell ref="RUS57:RUT57"/>
    <mergeCell ref="RUU57:RUV57"/>
    <mergeCell ref="RUW57:RUX57"/>
    <mergeCell ref="RUY57:RUZ57"/>
    <mergeCell ref="RUC57:RUD57"/>
    <mergeCell ref="RUE57:RUF57"/>
    <mergeCell ref="RUG57:RUH57"/>
    <mergeCell ref="RUI57:RUJ57"/>
    <mergeCell ref="RUK57:RUL57"/>
    <mergeCell ref="RUM57:RUN57"/>
    <mergeCell ref="RTQ57:RTR57"/>
    <mergeCell ref="RTS57:RTT57"/>
    <mergeCell ref="RTU57:RTV57"/>
    <mergeCell ref="RTW57:RTX57"/>
    <mergeCell ref="RTY57:RTZ57"/>
    <mergeCell ref="RUA57:RUB57"/>
    <mergeCell ref="RTE57:RTF57"/>
    <mergeCell ref="RTG57:RTH57"/>
    <mergeCell ref="RTI57:RTJ57"/>
    <mergeCell ref="RTK57:RTL57"/>
    <mergeCell ref="RTM57:RTN57"/>
    <mergeCell ref="RTO57:RTP57"/>
    <mergeCell ref="RYG57:RYH57"/>
    <mergeCell ref="RYI57:RYJ57"/>
    <mergeCell ref="RYK57:RYL57"/>
    <mergeCell ref="RYM57:RYN57"/>
    <mergeCell ref="RYO57:RYP57"/>
    <mergeCell ref="RYQ57:RYR57"/>
    <mergeCell ref="RXU57:RXV57"/>
    <mergeCell ref="RXW57:RXX57"/>
    <mergeCell ref="RXY57:RXZ57"/>
    <mergeCell ref="RYA57:RYB57"/>
    <mergeCell ref="RYC57:RYD57"/>
    <mergeCell ref="RYE57:RYF57"/>
    <mergeCell ref="RXI57:RXJ57"/>
    <mergeCell ref="RXK57:RXL57"/>
    <mergeCell ref="RXM57:RXN57"/>
    <mergeCell ref="RXO57:RXP57"/>
    <mergeCell ref="RXQ57:RXR57"/>
    <mergeCell ref="RXS57:RXT57"/>
    <mergeCell ref="RWW57:RWX57"/>
    <mergeCell ref="RWY57:RWZ57"/>
    <mergeCell ref="RXA57:RXB57"/>
    <mergeCell ref="RXC57:RXD57"/>
    <mergeCell ref="RXE57:RXF57"/>
    <mergeCell ref="RXG57:RXH57"/>
    <mergeCell ref="RWK57:RWL57"/>
    <mergeCell ref="RWM57:RWN57"/>
    <mergeCell ref="RWO57:RWP57"/>
    <mergeCell ref="RWQ57:RWR57"/>
    <mergeCell ref="RWS57:RWT57"/>
    <mergeCell ref="RWU57:RWV57"/>
    <mergeCell ref="RVY57:RVZ57"/>
    <mergeCell ref="RWA57:RWB57"/>
    <mergeCell ref="RWC57:RWD57"/>
    <mergeCell ref="RWE57:RWF57"/>
    <mergeCell ref="RWG57:RWH57"/>
    <mergeCell ref="RWI57:RWJ57"/>
    <mergeCell ref="SBA57:SBB57"/>
    <mergeCell ref="SBC57:SBD57"/>
    <mergeCell ref="SBE57:SBF57"/>
    <mergeCell ref="SBG57:SBH57"/>
    <mergeCell ref="SBI57:SBJ57"/>
    <mergeCell ref="SBK57:SBL57"/>
    <mergeCell ref="SAO57:SAP57"/>
    <mergeCell ref="SAQ57:SAR57"/>
    <mergeCell ref="SAS57:SAT57"/>
    <mergeCell ref="SAU57:SAV57"/>
    <mergeCell ref="SAW57:SAX57"/>
    <mergeCell ref="SAY57:SAZ57"/>
    <mergeCell ref="SAC57:SAD57"/>
    <mergeCell ref="SAE57:SAF57"/>
    <mergeCell ref="SAG57:SAH57"/>
    <mergeCell ref="SAI57:SAJ57"/>
    <mergeCell ref="SAK57:SAL57"/>
    <mergeCell ref="SAM57:SAN57"/>
    <mergeCell ref="RZQ57:RZR57"/>
    <mergeCell ref="RZS57:RZT57"/>
    <mergeCell ref="RZU57:RZV57"/>
    <mergeCell ref="RZW57:RZX57"/>
    <mergeCell ref="RZY57:RZZ57"/>
    <mergeCell ref="SAA57:SAB57"/>
    <mergeCell ref="RZE57:RZF57"/>
    <mergeCell ref="RZG57:RZH57"/>
    <mergeCell ref="RZI57:RZJ57"/>
    <mergeCell ref="RZK57:RZL57"/>
    <mergeCell ref="RZM57:RZN57"/>
    <mergeCell ref="RZO57:RZP57"/>
    <mergeCell ref="RYS57:RYT57"/>
    <mergeCell ref="RYU57:RYV57"/>
    <mergeCell ref="RYW57:RYX57"/>
    <mergeCell ref="RYY57:RYZ57"/>
    <mergeCell ref="RZA57:RZB57"/>
    <mergeCell ref="RZC57:RZD57"/>
    <mergeCell ref="SDU57:SDV57"/>
    <mergeCell ref="SDW57:SDX57"/>
    <mergeCell ref="SDY57:SDZ57"/>
    <mergeCell ref="SEA57:SEB57"/>
    <mergeCell ref="SEC57:SED57"/>
    <mergeCell ref="SEE57:SEF57"/>
    <mergeCell ref="SDI57:SDJ57"/>
    <mergeCell ref="SDK57:SDL57"/>
    <mergeCell ref="SDM57:SDN57"/>
    <mergeCell ref="SDO57:SDP57"/>
    <mergeCell ref="SDQ57:SDR57"/>
    <mergeCell ref="SDS57:SDT57"/>
    <mergeCell ref="SCW57:SCX57"/>
    <mergeCell ref="SCY57:SCZ57"/>
    <mergeCell ref="SDA57:SDB57"/>
    <mergeCell ref="SDC57:SDD57"/>
    <mergeCell ref="SDE57:SDF57"/>
    <mergeCell ref="SDG57:SDH57"/>
    <mergeCell ref="SCK57:SCL57"/>
    <mergeCell ref="SCM57:SCN57"/>
    <mergeCell ref="SCO57:SCP57"/>
    <mergeCell ref="SCQ57:SCR57"/>
    <mergeCell ref="SCS57:SCT57"/>
    <mergeCell ref="SCU57:SCV57"/>
    <mergeCell ref="SBY57:SBZ57"/>
    <mergeCell ref="SCA57:SCB57"/>
    <mergeCell ref="SCC57:SCD57"/>
    <mergeCell ref="SCE57:SCF57"/>
    <mergeCell ref="SCG57:SCH57"/>
    <mergeCell ref="SCI57:SCJ57"/>
    <mergeCell ref="SBM57:SBN57"/>
    <mergeCell ref="SBO57:SBP57"/>
    <mergeCell ref="SBQ57:SBR57"/>
    <mergeCell ref="SBS57:SBT57"/>
    <mergeCell ref="SBU57:SBV57"/>
    <mergeCell ref="SBW57:SBX57"/>
    <mergeCell ref="SGO57:SGP57"/>
    <mergeCell ref="SGQ57:SGR57"/>
    <mergeCell ref="SGS57:SGT57"/>
    <mergeCell ref="SGU57:SGV57"/>
    <mergeCell ref="SGW57:SGX57"/>
    <mergeCell ref="SGY57:SGZ57"/>
    <mergeCell ref="SGC57:SGD57"/>
    <mergeCell ref="SGE57:SGF57"/>
    <mergeCell ref="SGG57:SGH57"/>
    <mergeCell ref="SGI57:SGJ57"/>
    <mergeCell ref="SGK57:SGL57"/>
    <mergeCell ref="SGM57:SGN57"/>
    <mergeCell ref="SFQ57:SFR57"/>
    <mergeCell ref="SFS57:SFT57"/>
    <mergeCell ref="SFU57:SFV57"/>
    <mergeCell ref="SFW57:SFX57"/>
    <mergeCell ref="SFY57:SFZ57"/>
    <mergeCell ref="SGA57:SGB57"/>
    <mergeCell ref="SFE57:SFF57"/>
    <mergeCell ref="SFG57:SFH57"/>
    <mergeCell ref="SFI57:SFJ57"/>
    <mergeCell ref="SFK57:SFL57"/>
    <mergeCell ref="SFM57:SFN57"/>
    <mergeCell ref="SFO57:SFP57"/>
    <mergeCell ref="SES57:SET57"/>
    <mergeCell ref="SEU57:SEV57"/>
    <mergeCell ref="SEW57:SEX57"/>
    <mergeCell ref="SEY57:SEZ57"/>
    <mergeCell ref="SFA57:SFB57"/>
    <mergeCell ref="SFC57:SFD57"/>
    <mergeCell ref="SEG57:SEH57"/>
    <mergeCell ref="SEI57:SEJ57"/>
    <mergeCell ref="SEK57:SEL57"/>
    <mergeCell ref="SEM57:SEN57"/>
    <mergeCell ref="SEO57:SEP57"/>
    <mergeCell ref="SEQ57:SER57"/>
    <mergeCell ref="SJI57:SJJ57"/>
    <mergeCell ref="SJK57:SJL57"/>
    <mergeCell ref="SJM57:SJN57"/>
    <mergeCell ref="SJO57:SJP57"/>
    <mergeCell ref="SJQ57:SJR57"/>
    <mergeCell ref="SJS57:SJT57"/>
    <mergeCell ref="SIW57:SIX57"/>
    <mergeCell ref="SIY57:SIZ57"/>
    <mergeCell ref="SJA57:SJB57"/>
    <mergeCell ref="SJC57:SJD57"/>
    <mergeCell ref="SJE57:SJF57"/>
    <mergeCell ref="SJG57:SJH57"/>
    <mergeCell ref="SIK57:SIL57"/>
    <mergeCell ref="SIM57:SIN57"/>
    <mergeCell ref="SIO57:SIP57"/>
    <mergeCell ref="SIQ57:SIR57"/>
    <mergeCell ref="SIS57:SIT57"/>
    <mergeCell ref="SIU57:SIV57"/>
    <mergeCell ref="SHY57:SHZ57"/>
    <mergeCell ref="SIA57:SIB57"/>
    <mergeCell ref="SIC57:SID57"/>
    <mergeCell ref="SIE57:SIF57"/>
    <mergeCell ref="SIG57:SIH57"/>
    <mergeCell ref="SII57:SIJ57"/>
    <mergeCell ref="SHM57:SHN57"/>
    <mergeCell ref="SHO57:SHP57"/>
    <mergeCell ref="SHQ57:SHR57"/>
    <mergeCell ref="SHS57:SHT57"/>
    <mergeCell ref="SHU57:SHV57"/>
    <mergeCell ref="SHW57:SHX57"/>
    <mergeCell ref="SHA57:SHB57"/>
    <mergeCell ref="SHC57:SHD57"/>
    <mergeCell ref="SHE57:SHF57"/>
    <mergeCell ref="SHG57:SHH57"/>
    <mergeCell ref="SHI57:SHJ57"/>
    <mergeCell ref="SHK57:SHL57"/>
    <mergeCell ref="SMC57:SMD57"/>
    <mergeCell ref="SME57:SMF57"/>
    <mergeCell ref="SMG57:SMH57"/>
    <mergeCell ref="SMI57:SMJ57"/>
    <mergeCell ref="SMK57:SML57"/>
    <mergeCell ref="SMM57:SMN57"/>
    <mergeCell ref="SLQ57:SLR57"/>
    <mergeCell ref="SLS57:SLT57"/>
    <mergeCell ref="SLU57:SLV57"/>
    <mergeCell ref="SLW57:SLX57"/>
    <mergeCell ref="SLY57:SLZ57"/>
    <mergeCell ref="SMA57:SMB57"/>
    <mergeCell ref="SLE57:SLF57"/>
    <mergeCell ref="SLG57:SLH57"/>
    <mergeCell ref="SLI57:SLJ57"/>
    <mergeCell ref="SLK57:SLL57"/>
    <mergeCell ref="SLM57:SLN57"/>
    <mergeCell ref="SLO57:SLP57"/>
    <mergeCell ref="SKS57:SKT57"/>
    <mergeCell ref="SKU57:SKV57"/>
    <mergeCell ref="SKW57:SKX57"/>
    <mergeCell ref="SKY57:SKZ57"/>
    <mergeCell ref="SLA57:SLB57"/>
    <mergeCell ref="SLC57:SLD57"/>
    <mergeCell ref="SKG57:SKH57"/>
    <mergeCell ref="SKI57:SKJ57"/>
    <mergeCell ref="SKK57:SKL57"/>
    <mergeCell ref="SKM57:SKN57"/>
    <mergeCell ref="SKO57:SKP57"/>
    <mergeCell ref="SKQ57:SKR57"/>
    <mergeCell ref="SJU57:SJV57"/>
    <mergeCell ref="SJW57:SJX57"/>
    <mergeCell ref="SJY57:SJZ57"/>
    <mergeCell ref="SKA57:SKB57"/>
    <mergeCell ref="SKC57:SKD57"/>
    <mergeCell ref="SKE57:SKF57"/>
    <mergeCell ref="SOW57:SOX57"/>
    <mergeCell ref="SOY57:SOZ57"/>
    <mergeCell ref="SPA57:SPB57"/>
    <mergeCell ref="SPC57:SPD57"/>
    <mergeCell ref="SPE57:SPF57"/>
    <mergeCell ref="SPG57:SPH57"/>
    <mergeCell ref="SOK57:SOL57"/>
    <mergeCell ref="SOM57:SON57"/>
    <mergeCell ref="SOO57:SOP57"/>
    <mergeCell ref="SOQ57:SOR57"/>
    <mergeCell ref="SOS57:SOT57"/>
    <mergeCell ref="SOU57:SOV57"/>
    <mergeCell ref="SNY57:SNZ57"/>
    <mergeCell ref="SOA57:SOB57"/>
    <mergeCell ref="SOC57:SOD57"/>
    <mergeCell ref="SOE57:SOF57"/>
    <mergeCell ref="SOG57:SOH57"/>
    <mergeCell ref="SOI57:SOJ57"/>
    <mergeCell ref="SNM57:SNN57"/>
    <mergeCell ref="SNO57:SNP57"/>
    <mergeCell ref="SNQ57:SNR57"/>
    <mergeCell ref="SNS57:SNT57"/>
    <mergeCell ref="SNU57:SNV57"/>
    <mergeCell ref="SNW57:SNX57"/>
    <mergeCell ref="SNA57:SNB57"/>
    <mergeCell ref="SNC57:SND57"/>
    <mergeCell ref="SNE57:SNF57"/>
    <mergeCell ref="SNG57:SNH57"/>
    <mergeCell ref="SNI57:SNJ57"/>
    <mergeCell ref="SNK57:SNL57"/>
    <mergeCell ref="SMO57:SMP57"/>
    <mergeCell ref="SMQ57:SMR57"/>
    <mergeCell ref="SMS57:SMT57"/>
    <mergeCell ref="SMU57:SMV57"/>
    <mergeCell ref="SMW57:SMX57"/>
    <mergeCell ref="SMY57:SMZ57"/>
    <mergeCell ref="SRQ57:SRR57"/>
    <mergeCell ref="SRS57:SRT57"/>
    <mergeCell ref="SRU57:SRV57"/>
    <mergeCell ref="SRW57:SRX57"/>
    <mergeCell ref="SRY57:SRZ57"/>
    <mergeCell ref="SSA57:SSB57"/>
    <mergeCell ref="SRE57:SRF57"/>
    <mergeCell ref="SRG57:SRH57"/>
    <mergeCell ref="SRI57:SRJ57"/>
    <mergeCell ref="SRK57:SRL57"/>
    <mergeCell ref="SRM57:SRN57"/>
    <mergeCell ref="SRO57:SRP57"/>
    <mergeCell ref="SQS57:SQT57"/>
    <mergeCell ref="SQU57:SQV57"/>
    <mergeCell ref="SQW57:SQX57"/>
    <mergeCell ref="SQY57:SQZ57"/>
    <mergeCell ref="SRA57:SRB57"/>
    <mergeCell ref="SRC57:SRD57"/>
    <mergeCell ref="SQG57:SQH57"/>
    <mergeCell ref="SQI57:SQJ57"/>
    <mergeCell ref="SQK57:SQL57"/>
    <mergeCell ref="SQM57:SQN57"/>
    <mergeCell ref="SQO57:SQP57"/>
    <mergeCell ref="SQQ57:SQR57"/>
    <mergeCell ref="SPU57:SPV57"/>
    <mergeCell ref="SPW57:SPX57"/>
    <mergeCell ref="SPY57:SPZ57"/>
    <mergeCell ref="SQA57:SQB57"/>
    <mergeCell ref="SQC57:SQD57"/>
    <mergeCell ref="SQE57:SQF57"/>
    <mergeCell ref="SPI57:SPJ57"/>
    <mergeCell ref="SPK57:SPL57"/>
    <mergeCell ref="SPM57:SPN57"/>
    <mergeCell ref="SPO57:SPP57"/>
    <mergeCell ref="SPQ57:SPR57"/>
    <mergeCell ref="SPS57:SPT57"/>
    <mergeCell ref="SUK57:SUL57"/>
    <mergeCell ref="SUM57:SUN57"/>
    <mergeCell ref="SUO57:SUP57"/>
    <mergeCell ref="SUQ57:SUR57"/>
    <mergeCell ref="SUS57:SUT57"/>
    <mergeCell ref="SUU57:SUV57"/>
    <mergeCell ref="STY57:STZ57"/>
    <mergeCell ref="SUA57:SUB57"/>
    <mergeCell ref="SUC57:SUD57"/>
    <mergeCell ref="SUE57:SUF57"/>
    <mergeCell ref="SUG57:SUH57"/>
    <mergeCell ref="SUI57:SUJ57"/>
    <mergeCell ref="STM57:STN57"/>
    <mergeCell ref="STO57:STP57"/>
    <mergeCell ref="STQ57:STR57"/>
    <mergeCell ref="STS57:STT57"/>
    <mergeCell ref="STU57:STV57"/>
    <mergeCell ref="STW57:STX57"/>
    <mergeCell ref="STA57:STB57"/>
    <mergeCell ref="STC57:STD57"/>
    <mergeCell ref="STE57:STF57"/>
    <mergeCell ref="STG57:STH57"/>
    <mergeCell ref="STI57:STJ57"/>
    <mergeCell ref="STK57:STL57"/>
    <mergeCell ref="SSO57:SSP57"/>
    <mergeCell ref="SSQ57:SSR57"/>
    <mergeCell ref="SSS57:SST57"/>
    <mergeCell ref="SSU57:SSV57"/>
    <mergeCell ref="SSW57:SSX57"/>
    <mergeCell ref="SSY57:SSZ57"/>
    <mergeCell ref="SSC57:SSD57"/>
    <mergeCell ref="SSE57:SSF57"/>
    <mergeCell ref="SSG57:SSH57"/>
    <mergeCell ref="SSI57:SSJ57"/>
    <mergeCell ref="SSK57:SSL57"/>
    <mergeCell ref="SSM57:SSN57"/>
    <mergeCell ref="SXE57:SXF57"/>
    <mergeCell ref="SXG57:SXH57"/>
    <mergeCell ref="SXI57:SXJ57"/>
    <mergeCell ref="SXK57:SXL57"/>
    <mergeCell ref="SXM57:SXN57"/>
    <mergeCell ref="SXO57:SXP57"/>
    <mergeCell ref="SWS57:SWT57"/>
    <mergeCell ref="SWU57:SWV57"/>
    <mergeCell ref="SWW57:SWX57"/>
    <mergeCell ref="SWY57:SWZ57"/>
    <mergeCell ref="SXA57:SXB57"/>
    <mergeCell ref="SXC57:SXD57"/>
    <mergeCell ref="SWG57:SWH57"/>
    <mergeCell ref="SWI57:SWJ57"/>
    <mergeCell ref="SWK57:SWL57"/>
    <mergeCell ref="SWM57:SWN57"/>
    <mergeCell ref="SWO57:SWP57"/>
    <mergeCell ref="SWQ57:SWR57"/>
    <mergeCell ref="SVU57:SVV57"/>
    <mergeCell ref="SVW57:SVX57"/>
    <mergeCell ref="SVY57:SVZ57"/>
    <mergeCell ref="SWA57:SWB57"/>
    <mergeCell ref="SWC57:SWD57"/>
    <mergeCell ref="SWE57:SWF57"/>
    <mergeCell ref="SVI57:SVJ57"/>
    <mergeCell ref="SVK57:SVL57"/>
    <mergeCell ref="SVM57:SVN57"/>
    <mergeCell ref="SVO57:SVP57"/>
    <mergeCell ref="SVQ57:SVR57"/>
    <mergeCell ref="SVS57:SVT57"/>
    <mergeCell ref="SUW57:SUX57"/>
    <mergeCell ref="SUY57:SUZ57"/>
    <mergeCell ref="SVA57:SVB57"/>
    <mergeCell ref="SVC57:SVD57"/>
    <mergeCell ref="SVE57:SVF57"/>
    <mergeCell ref="SVG57:SVH57"/>
    <mergeCell ref="SZY57:SZZ57"/>
    <mergeCell ref="TAA57:TAB57"/>
    <mergeCell ref="TAC57:TAD57"/>
    <mergeCell ref="TAE57:TAF57"/>
    <mergeCell ref="TAG57:TAH57"/>
    <mergeCell ref="TAI57:TAJ57"/>
    <mergeCell ref="SZM57:SZN57"/>
    <mergeCell ref="SZO57:SZP57"/>
    <mergeCell ref="SZQ57:SZR57"/>
    <mergeCell ref="SZS57:SZT57"/>
    <mergeCell ref="SZU57:SZV57"/>
    <mergeCell ref="SZW57:SZX57"/>
    <mergeCell ref="SZA57:SZB57"/>
    <mergeCell ref="SZC57:SZD57"/>
    <mergeCell ref="SZE57:SZF57"/>
    <mergeCell ref="SZG57:SZH57"/>
    <mergeCell ref="SZI57:SZJ57"/>
    <mergeCell ref="SZK57:SZL57"/>
    <mergeCell ref="SYO57:SYP57"/>
    <mergeCell ref="SYQ57:SYR57"/>
    <mergeCell ref="SYS57:SYT57"/>
    <mergeCell ref="SYU57:SYV57"/>
    <mergeCell ref="SYW57:SYX57"/>
    <mergeCell ref="SYY57:SYZ57"/>
    <mergeCell ref="SYC57:SYD57"/>
    <mergeCell ref="SYE57:SYF57"/>
    <mergeCell ref="SYG57:SYH57"/>
    <mergeCell ref="SYI57:SYJ57"/>
    <mergeCell ref="SYK57:SYL57"/>
    <mergeCell ref="SYM57:SYN57"/>
    <mergeCell ref="SXQ57:SXR57"/>
    <mergeCell ref="SXS57:SXT57"/>
    <mergeCell ref="SXU57:SXV57"/>
    <mergeCell ref="SXW57:SXX57"/>
    <mergeCell ref="SXY57:SXZ57"/>
    <mergeCell ref="SYA57:SYB57"/>
    <mergeCell ref="TCS57:TCT57"/>
    <mergeCell ref="TCU57:TCV57"/>
    <mergeCell ref="TCW57:TCX57"/>
    <mergeCell ref="TCY57:TCZ57"/>
    <mergeCell ref="TDA57:TDB57"/>
    <mergeCell ref="TDC57:TDD57"/>
    <mergeCell ref="TCG57:TCH57"/>
    <mergeCell ref="TCI57:TCJ57"/>
    <mergeCell ref="TCK57:TCL57"/>
    <mergeCell ref="TCM57:TCN57"/>
    <mergeCell ref="TCO57:TCP57"/>
    <mergeCell ref="TCQ57:TCR57"/>
    <mergeCell ref="TBU57:TBV57"/>
    <mergeCell ref="TBW57:TBX57"/>
    <mergeCell ref="TBY57:TBZ57"/>
    <mergeCell ref="TCA57:TCB57"/>
    <mergeCell ref="TCC57:TCD57"/>
    <mergeCell ref="TCE57:TCF57"/>
    <mergeCell ref="TBI57:TBJ57"/>
    <mergeCell ref="TBK57:TBL57"/>
    <mergeCell ref="TBM57:TBN57"/>
    <mergeCell ref="TBO57:TBP57"/>
    <mergeCell ref="TBQ57:TBR57"/>
    <mergeCell ref="TBS57:TBT57"/>
    <mergeCell ref="TAW57:TAX57"/>
    <mergeCell ref="TAY57:TAZ57"/>
    <mergeCell ref="TBA57:TBB57"/>
    <mergeCell ref="TBC57:TBD57"/>
    <mergeCell ref="TBE57:TBF57"/>
    <mergeCell ref="TBG57:TBH57"/>
    <mergeCell ref="TAK57:TAL57"/>
    <mergeCell ref="TAM57:TAN57"/>
    <mergeCell ref="TAO57:TAP57"/>
    <mergeCell ref="TAQ57:TAR57"/>
    <mergeCell ref="TAS57:TAT57"/>
    <mergeCell ref="TAU57:TAV57"/>
    <mergeCell ref="TFM57:TFN57"/>
    <mergeCell ref="TFO57:TFP57"/>
    <mergeCell ref="TFQ57:TFR57"/>
    <mergeCell ref="TFS57:TFT57"/>
    <mergeCell ref="TFU57:TFV57"/>
    <mergeCell ref="TFW57:TFX57"/>
    <mergeCell ref="TFA57:TFB57"/>
    <mergeCell ref="TFC57:TFD57"/>
    <mergeCell ref="TFE57:TFF57"/>
    <mergeCell ref="TFG57:TFH57"/>
    <mergeCell ref="TFI57:TFJ57"/>
    <mergeCell ref="TFK57:TFL57"/>
    <mergeCell ref="TEO57:TEP57"/>
    <mergeCell ref="TEQ57:TER57"/>
    <mergeCell ref="TES57:TET57"/>
    <mergeCell ref="TEU57:TEV57"/>
    <mergeCell ref="TEW57:TEX57"/>
    <mergeCell ref="TEY57:TEZ57"/>
    <mergeCell ref="TEC57:TED57"/>
    <mergeCell ref="TEE57:TEF57"/>
    <mergeCell ref="TEG57:TEH57"/>
    <mergeCell ref="TEI57:TEJ57"/>
    <mergeCell ref="TEK57:TEL57"/>
    <mergeCell ref="TEM57:TEN57"/>
    <mergeCell ref="TDQ57:TDR57"/>
    <mergeCell ref="TDS57:TDT57"/>
    <mergeCell ref="TDU57:TDV57"/>
    <mergeCell ref="TDW57:TDX57"/>
    <mergeCell ref="TDY57:TDZ57"/>
    <mergeCell ref="TEA57:TEB57"/>
    <mergeCell ref="TDE57:TDF57"/>
    <mergeCell ref="TDG57:TDH57"/>
    <mergeCell ref="TDI57:TDJ57"/>
    <mergeCell ref="TDK57:TDL57"/>
    <mergeCell ref="TDM57:TDN57"/>
    <mergeCell ref="TDO57:TDP57"/>
    <mergeCell ref="TIG57:TIH57"/>
    <mergeCell ref="TII57:TIJ57"/>
    <mergeCell ref="TIK57:TIL57"/>
    <mergeCell ref="TIM57:TIN57"/>
    <mergeCell ref="TIO57:TIP57"/>
    <mergeCell ref="TIQ57:TIR57"/>
    <mergeCell ref="THU57:THV57"/>
    <mergeCell ref="THW57:THX57"/>
    <mergeCell ref="THY57:THZ57"/>
    <mergeCell ref="TIA57:TIB57"/>
    <mergeCell ref="TIC57:TID57"/>
    <mergeCell ref="TIE57:TIF57"/>
    <mergeCell ref="THI57:THJ57"/>
    <mergeCell ref="THK57:THL57"/>
    <mergeCell ref="THM57:THN57"/>
    <mergeCell ref="THO57:THP57"/>
    <mergeCell ref="THQ57:THR57"/>
    <mergeCell ref="THS57:THT57"/>
    <mergeCell ref="TGW57:TGX57"/>
    <mergeCell ref="TGY57:TGZ57"/>
    <mergeCell ref="THA57:THB57"/>
    <mergeCell ref="THC57:THD57"/>
    <mergeCell ref="THE57:THF57"/>
    <mergeCell ref="THG57:THH57"/>
    <mergeCell ref="TGK57:TGL57"/>
    <mergeCell ref="TGM57:TGN57"/>
    <mergeCell ref="TGO57:TGP57"/>
    <mergeCell ref="TGQ57:TGR57"/>
    <mergeCell ref="TGS57:TGT57"/>
    <mergeCell ref="TGU57:TGV57"/>
    <mergeCell ref="TFY57:TFZ57"/>
    <mergeCell ref="TGA57:TGB57"/>
    <mergeCell ref="TGC57:TGD57"/>
    <mergeCell ref="TGE57:TGF57"/>
    <mergeCell ref="TGG57:TGH57"/>
    <mergeCell ref="TGI57:TGJ57"/>
    <mergeCell ref="TLA57:TLB57"/>
    <mergeCell ref="TLC57:TLD57"/>
    <mergeCell ref="TLE57:TLF57"/>
    <mergeCell ref="TLG57:TLH57"/>
    <mergeCell ref="TLI57:TLJ57"/>
    <mergeCell ref="TLK57:TLL57"/>
    <mergeCell ref="TKO57:TKP57"/>
    <mergeCell ref="TKQ57:TKR57"/>
    <mergeCell ref="TKS57:TKT57"/>
    <mergeCell ref="TKU57:TKV57"/>
    <mergeCell ref="TKW57:TKX57"/>
    <mergeCell ref="TKY57:TKZ57"/>
    <mergeCell ref="TKC57:TKD57"/>
    <mergeCell ref="TKE57:TKF57"/>
    <mergeCell ref="TKG57:TKH57"/>
    <mergeCell ref="TKI57:TKJ57"/>
    <mergeCell ref="TKK57:TKL57"/>
    <mergeCell ref="TKM57:TKN57"/>
    <mergeCell ref="TJQ57:TJR57"/>
    <mergeCell ref="TJS57:TJT57"/>
    <mergeCell ref="TJU57:TJV57"/>
    <mergeCell ref="TJW57:TJX57"/>
    <mergeCell ref="TJY57:TJZ57"/>
    <mergeCell ref="TKA57:TKB57"/>
    <mergeCell ref="TJE57:TJF57"/>
    <mergeCell ref="TJG57:TJH57"/>
    <mergeCell ref="TJI57:TJJ57"/>
    <mergeCell ref="TJK57:TJL57"/>
    <mergeCell ref="TJM57:TJN57"/>
    <mergeCell ref="TJO57:TJP57"/>
    <mergeCell ref="TIS57:TIT57"/>
    <mergeCell ref="TIU57:TIV57"/>
    <mergeCell ref="TIW57:TIX57"/>
    <mergeCell ref="TIY57:TIZ57"/>
    <mergeCell ref="TJA57:TJB57"/>
    <mergeCell ref="TJC57:TJD57"/>
    <mergeCell ref="TNU57:TNV57"/>
    <mergeCell ref="TNW57:TNX57"/>
    <mergeCell ref="TNY57:TNZ57"/>
    <mergeCell ref="TOA57:TOB57"/>
    <mergeCell ref="TOC57:TOD57"/>
    <mergeCell ref="TOE57:TOF57"/>
    <mergeCell ref="TNI57:TNJ57"/>
    <mergeCell ref="TNK57:TNL57"/>
    <mergeCell ref="TNM57:TNN57"/>
    <mergeCell ref="TNO57:TNP57"/>
    <mergeCell ref="TNQ57:TNR57"/>
    <mergeCell ref="TNS57:TNT57"/>
    <mergeCell ref="TMW57:TMX57"/>
    <mergeCell ref="TMY57:TMZ57"/>
    <mergeCell ref="TNA57:TNB57"/>
    <mergeCell ref="TNC57:TND57"/>
    <mergeCell ref="TNE57:TNF57"/>
    <mergeCell ref="TNG57:TNH57"/>
    <mergeCell ref="TMK57:TML57"/>
    <mergeCell ref="TMM57:TMN57"/>
    <mergeCell ref="TMO57:TMP57"/>
    <mergeCell ref="TMQ57:TMR57"/>
    <mergeCell ref="TMS57:TMT57"/>
    <mergeCell ref="TMU57:TMV57"/>
    <mergeCell ref="TLY57:TLZ57"/>
    <mergeCell ref="TMA57:TMB57"/>
    <mergeCell ref="TMC57:TMD57"/>
    <mergeCell ref="TME57:TMF57"/>
    <mergeCell ref="TMG57:TMH57"/>
    <mergeCell ref="TMI57:TMJ57"/>
    <mergeCell ref="TLM57:TLN57"/>
    <mergeCell ref="TLO57:TLP57"/>
    <mergeCell ref="TLQ57:TLR57"/>
    <mergeCell ref="TLS57:TLT57"/>
    <mergeCell ref="TLU57:TLV57"/>
    <mergeCell ref="TLW57:TLX57"/>
    <mergeCell ref="TQO57:TQP57"/>
    <mergeCell ref="TQQ57:TQR57"/>
    <mergeCell ref="TQS57:TQT57"/>
    <mergeCell ref="TQU57:TQV57"/>
    <mergeCell ref="TQW57:TQX57"/>
    <mergeCell ref="TQY57:TQZ57"/>
    <mergeCell ref="TQC57:TQD57"/>
    <mergeCell ref="TQE57:TQF57"/>
    <mergeCell ref="TQG57:TQH57"/>
    <mergeCell ref="TQI57:TQJ57"/>
    <mergeCell ref="TQK57:TQL57"/>
    <mergeCell ref="TQM57:TQN57"/>
    <mergeCell ref="TPQ57:TPR57"/>
    <mergeCell ref="TPS57:TPT57"/>
    <mergeCell ref="TPU57:TPV57"/>
    <mergeCell ref="TPW57:TPX57"/>
    <mergeCell ref="TPY57:TPZ57"/>
    <mergeCell ref="TQA57:TQB57"/>
    <mergeCell ref="TPE57:TPF57"/>
    <mergeCell ref="TPG57:TPH57"/>
    <mergeCell ref="TPI57:TPJ57"/>
    <mergeCell ref="TPK57:TPL57"/>
    <mergeCell ref="TPM57:TPN57"/>
    <mergeCell ref="TPO57:TPP57"/>
    <mergeCell ref="TOS57:TOT57"/>
    <mergeCell ref="TOU57:TOV57"/>
    <mergeCell ref="TOW57:TOX57"/>
    <mergeCell ref="TOY57:TOZ57"/>
    <mergeCell ref="TPA57:TPB57"/>
    <mergeCell ref="TPC57:TPD57"/>
    <mergeCell ref="TOG57:TOH57"/>
    <mergeCell ref="TOI57:TOJ57"/>
    <mergeCell ref="TOK57:TOL57"/>
    <mergeCell ref="TOM57:TON57"/>
    <mergeCell ref="TOO57:TOP57"/>
    <mergeCell ref="TOQ57:TOR57"/>
    <mergeCell ref="TTI57:TTJ57"/>
    <mergeCell ref="TTK57:TTL57"/>
    <mergeCell ref="TTM57:TTN57"/>
    <mergeCell ref="TTO57:TTP57"/>
    <mergeCell ref="TTQ57:TTR57"/>
    <mergeCell ref="TTS57:TTT57"/>
    <mergeCell ref="TSW57:TSX57"/>
    <mergeCell ref="TSY57:TSZ57"/>
    <mergeCell ref="TTA57:TTB57"/>
    <mergeCell ref="TTC57:TTD57"/>
    <mergeCell ref="TTE57:TTF57"/>
    <mergeCell ref="TTG57:TTH57"/>
    <mergeCell ref="TSK57:TSL57"/>
    <mergeCell ref="TSM57:TSN57"/>
    <mergeCell ref="TSO57:TSP57"/>
    <mergeCell ref="TSQ57:TSR57"/>
    <mergeCell ref="TSS57:TST57"/>
    <mergeCell ref="TSU57:TSV57"/>
    <mergeCell ref="TRY57:TRZ57"/>
    <mergeCell ref="TSA57:TSB57"/>
    <mergeCell ref="TSC57:TSD57"/>
    <mergeCell ref="TSE57:TSF57"/>
    <mergeCell ref="TSG57:TSH57"/>
    <mergeCell ref="TSI57:TSJ57"/>
    <mergeCell ref="TRM57:TRN57"/>
    <mergeCell ref="TRO57:TRP57"/>
    <mergeCell ref="TRQ57:TRR57"/>
    <mergeCell ref="TRS57:TRT57"/>
    <mergeCell ref="TRU57:TRV57"/>
    <mergeCell ref="TRW57:TRX57"/>
    <mergeCell ref="TRA57:TRB57"/>
    <mergeCell ref="TRC57:TRD57"/>
    <mergeCell ref="TRE57:TRF57"/>
    <mergeCell ref="TRG57:TRH57"/>
    <mergeCell ref="TRI57:TRJ57"/>
    <mergeCell ref="TRK57:TRL57"/>
    <mergeCell ref="TWC57:TWD57"/>
    <mergeCell ref="TWE57:TWF57"/>
    <mergeCell ref="TWG57:TWH57"/>
    <mergeCell ref="TWI57:TWJ57"/>
    <mergeCell ref="TWK57:TWL57"/>
    <mergeCell ref="TWM57:TWN57"/>
    <mergeCell ref="TVQ57:TVR57"/>
    <mergeCell ref="TVS57:TVT57"/>
    <mergeCell ref="TVU57:TVV57"/>
    <mergeCell ref="TVW57:TVX57"/>
    <mergeCell ref="TVY57:TVZ57"/>
    <mergeCell ref="TWA57:TWB57"/>
    <mergeCell ref="TVE57:TVF57"/>
    <mergeCell ref="TVG57:TVH57"/>
    <mergeCell ref="TVI57:TVJ57"/>
    <mergeCell ref="TVK57:TVL57"/>
    <mergeCell ref="TVM57:TVN57"/>
    <mergeCell ref="TVO57:TVP57"/>
    <mergeCell ref="TUS57:TUT57"/>
    <mergeCell ref="TUU57:TUV57"/>
    <mergeCell ref="TUW57:TUX57"/>
    <mergeCell ref="TUY57:TUZ57"/>
    <mergeCell ref="TVA57:TVB57"/>
    <mergeCell ref="TVC57:TVD57"/>
    <mergeCell ref="TUG57:TUH57"/>
    <mergeCell ref="TUI57:TUJ57"/>
    <mergeCell ref="TUK57:TUL57"/>
    <mergeCell ref="TUM57:TUN57"/>
    <mergeCell ref="TUO57:TUP57"/>
    <mergeCell ref="TUQ57:TUR57"/>
    <mergeCell ref="TTU57:TTV57"/>
    <mergeCell ref="TTW57:TTX57"/>
    <mergeCell ref="TTY57:TTZ57"/>
    <mergeCell ref="TUA57:TUB57"/>
    <mergeCell ref="TUC57:TUD57"/>
    <mergeCell ref="TUE57:TUF57"/>
    <mergeCell ref="TYW57:TYX57"/>
    <mergeCell ref="TYY57:TYZ57"/>
    <mergeCell ref="TZA57:TZB57"/>
    <mergeCell ref="TZC57:TZD57"/>
    <mergeCell ref="TZE57:TZF57"/>
    <mergeCell ref="TZG57:TZH57"/>
    <mergeCell ref="TYK57:TYL57"/>
    <mergeCell ref="TYM57:TYN57"/>
    <mergeCell ref="TYO57:TYP57"/>
    <mergeCell ref="TYQ57:TYR57"/>
    <mergeCell ref="TYS57:TYT57"/>
    <mergeCell ref="TYU57:TYV57"/>
    <mergeCell ref="TXY57:TXZ57"/>
    <mergeCell ref="TYA57:TYB57"/>
    <mergeCell ref="TYC57:TYD57"/>
    <mergeCell ref="TYE57:TYF57"/>
    <mergeCell ref="TYG57:TYH57"/>
    <mergeCell ref="TYI57:TYJ57"/>
    <mergeCell ref="TXM57:TXN57"/>
    <mergeCell ref="TXO57:TXP57"/>
    <mergeCell ref="TXQ57:TXR57"/>
    <mergeCell ref="TXS57:TXT57"/>
    <mergeCell ref="TXU57:TXV57"/>
    <mergeCell ref="TXW57:TXX57"/>
    <mergeCell ref="TXA57:TXB57"/>
    <mergeCell ref="TXC57:TXD57"/>
    <mergeCell ref="TXE57:TXF57"/>
    <mergeCell ref="TXG57:TXH57"/>
    <mergeCell ref="TXI57:TXJ57"/>
    <mergeCell ref="TXK57:TXL57"/>
    <mergeCell ref="TWO57:TWP57"/>
    <mergeCell ref="TWQ57:TWR57"/>
    <mergeCell ref="TWS57:TWT57"/>
    <mergeCell ref="TWU57:TWV57"/>
    <mergeCell ref="TWW57:TWX57"/>
    <mergeCell ref="TWY57:TWZ57"/>
    <mergeCell ref="UBQ57:UBR57"/>
    <mergeCell ref="UBS57:UBT57"/>
    <mergeCell ref="UBU57:UBV57"/>
    <mergeCell ref="UBW57:UBX57"/>
    <mergeCell ref="UBY57:UBZ57"/>
    <mergeCell ref="UCA57:UCB57"/>
    <mergeCell ref="UBE57:UBF57"/>
    <mergeCell ref="UBG57:UBH57"/>
    <mergeCell ref="UBI57:UBJ57"/>
    <mergeCell ref="UBK57:UBL57"/>
    <mergeCell ref="UBM57:UBN57"/>
    <mergeCell ref="UBO57:UBP57"/>
    <mergeCell ref="UAS57:UAT57"/>
    <mergeCell ref="UAU57:UAV57"/>
    <mergeCell ref="UAW57:UAX57"/>
    <mergeCell ref="UAY57:UAZ57"/>
    <mergeCell ref="UBA57:UBB57"/>
    <mergeCell ref="UBC57:UBD57"/>
    <mergeCell ref="UAG57:UAH57"/>
    <mergeCell ref="UAI57:UAJ57"/>
    <mergeCell ref="UAK57:UAL57"/>
    <mergeCell ref="UAM57:UAN57"/>
    <mergeCell ref="UAO57:UAP57"/>
    <mergeCell ref="UAQ57:UAR57"/>
    <mergeCell ref="TZU57:TZV57"/>
    <mergeCell ref="TZW57:TZX57"/>
    <mergeCell ref="TZY57:TZZ57"/>
    <mergeCell ref="UAA57:UAB57"/>
    <mergeCell ref="UAC57:UAD57"/>
    <mergeCell ref="UAE57:UAF57"/>
    <mergeCell ref="TZI57:TZJ57"/>
    <mergeCell ref="TZK57:TZL57"/>
    <mergeCell ref="TZM57:TZN57"/>
    <mergeCell ref="TZO57:TZP57"/>
    <mergeCell ref="TZQ57:TZR57"/>
    <mergeCell ref="TZS57:TZT57"/>
    <mergeCell ref="UEK57:UEL57"/>
    <mergeCell ref="UEM57:UEN57"/>
    <mergeCell ref="UEO57:UEP57"/>
    <mergeCell ref="UEQ57:UER57"/>
    <mergeCell ref="UES57:UET57"/>
    <mergeCell ref="UEU57:UEV57"/>
    <mergeCell ref="UDY57:UDZ57"/>
    <mergeCell ref="UEA57:UEB57"/>
    <mergeCell ref="UEC57:UED57"/>
    <mergeCell ref="UEE57:UEF57"/>
    <mergeCell ref="UEG57:UEH57"/>
    <mergeCell ref="UEI57:UEJ57"/>
    <mergeCell ref="UDM57:UDN57"/>
    <mergeCell ref="UDO57:UDP57"/>
    <mergeCell ref="UDQ57:UDR57"/>
    <mergeCell ref="UDS57:UDT57"/>
    <mergeCell ref="UDU57:UDV57"/>
    <mergeCell ref="UDW57:UDX57"/>
    <mergeCell ref="UDA57:UDB57"/>
    <mergeCell ref="UDC57:UDD57"/>
    <mergeCell ref="UDE57:UDF57"/>
    <mergeCell ref="UDG57:UDH57"/>
    <mergeCell ref="UDI57:UDJ57"/>
    <mergeCell ref="UDK57:UDL57"/>
    <mergeCell ref="UCO57:UCP57"/>
    <mergeCell ref="UCQ57:UCR57"/>
    <mergeCell ref="UCS57:UCT57"/>
    <mergeCell ref="UCU57:UCV57"/>
    <mergeCell ref="UCW57:UCX57"/>
    <mergeCell ref="UCY57:UCZ57"/>
    <mergeCell ref="UCC57:UCD57"/>
    <mergeCell ref="UCE57:UCF57"/>
    <mergeCell ref="UCG57:UCH57"/>
    <mergeCell ref="UCI57:UCJ57"/>
    <mergeCell ref="UCK57:UCL57"/>
    <mergeCell ref="UCM57:UCN57"/>
    <mergeCell ref="UHE57:UHF57"/>
    <mergeCell ref="UHG57:UHH57"/>
    <mergeCell ref="UHI57:UHJ57"/>
    <mergeCell ref="UHK57:UHL57"/>
    <mergeCell ref="UHM57:UHN57"/>
    <mergeCell ref="UHO57:UHP57"/>
    <mergeCell ref="UGS57:UGT57"/>
    <mergeCell ref="UGU57:UGV57"/>
    <mergeCell ref="UGW57:UGX57"/>
    <mergeCell ref="UGY57:UGZ57"/>
    <mergeCell ref="UHA57:UHB57"/>
    <mergeCell ref="UHC57:UHD57"/>
    <mergeCell ref="UGG57:UGH57"/>
    <mergeCell ref="UGI57:UGJ57"/>
    <mergeCell ref="UGK57:UGL57"/>
    <mergeCell ref="UGM57:UGN57"/>
    <mergeCell ref="UGO57:UGP57"/>
    <mergeCell ref="UGQ57:UGR57"/>
    <mergeCell ref="UFU57:UFV57"/>
    <mergeCell ref="UFW57:UFX57"/>
    <mergeCell ref="UFY57:UFZ57"/>
    <mergeCell ref="UGA57:UGB57"/>
    <mergeCell ref="UGC57:UGD57"/>
    <mergeCell ref="UGE57:UGF57"/>
    <mergeCell ref="UFI57:UFJ57"/>
    <mergeCell ref="UFK57:UFL57"/>
    <mergeCell ref="UFM57:UFN57"/>
    <mergeCell ref="UFO57:UFP57"/>
    <mergeCell ref="UFQ57:UFR57"/>
    <mergeCell ref="UFS57:UFT57"/>
    <mergeCell ref="UEW57:UEX57"/>
    <mergeCell ref="UEY57:UEZ57"/>
    <mergeCell ref="UFA57:UFB57"/>
    <mergeCell ref="UFC57:UFD57"/>
    <mergeCell ref="UFE57:UFF57"/>
    <mergeCell ref="UFG57:UFH57"/>
    <mergeCell ref="UJY57:UJZ57"/>
    <mergeCell ref="UKA57:UKB57"/>
    <mergeCell ref="UKC57:UKD57"/>
    <mergeCell ref="UKE57:UKF57"/>
    <mergeCell ref="UKG57:UKH57"/>
    <mergeCell ref="UKI57:UKJ57"/>
    <mergeCell ref="UJM57:UJN57"/>
    <mergeCell ref="UJO57:UJP57"/>
    <mergeCell ref="UJQ57:UJR57"/>
    <mergeCell ref="UJS57:UJT57"/>
    <mergeCell ref="UJU57:UJV57"/>
    <mergeCell ref="UJW57:UJX57"/>
    <mergeCell ref="UJA57:UJB57"/>
    <mergeCell ref="UJC57:UJD57"/>
    <mergeCell ref="UJE57:UJF57"/>
    <mergeCell ref="UJG57:UJH57"/>
    <mergeCell ref="UJI57:UJJ57"/>
    <mergeCell ref="UJK57:UJL57"/>
    <mergeCell ref="UIO57:UIP57"/>
    <mergeCell ref="UIQ57:UIR57"/>
    <mergeCell ref="UIS57:UIT57"/>
    <mergeCell ref="UIU57:UIV57"/>
    <mergeCell ref="UIW57:UIX57"/>
    <mergeCell ref="UIY57:UIZ57"/>
    <mergeCell ref="UIC57:UID57"/>
    <mergeCell ref="UIE57:UIF57"/>
    <mergeCell ref="UIG57:UIH57"/>
    <mergeCell ref="UII57:UIJ57"/>
    <mergeCell ref="UIK57:UIL57"/>
    <mergeCell ref="UIM57:UIN57"/>
    <mergeCell ref="UHQ57:UHR57"/>
    <mergeCell ref="UHS57:UHT57"/>
    <mergeCell ref="UHU57:UHV57"/>
    <mergeCell ref="UHW57:UHX57"/>
    <mergeCell ref="UHY57:UHZ57"/>
    <mergeCell ref="UIA57:UIB57"/>
    <mergeCell ref="UMS57:UMT57"/>
    <mergeCell ref="UMU57:UMV57"/>
    <mergeCell ref="UMW57:UMX57"/>
    <mergeCell ref="UMY57:UMZ57"/>
    <mergeCell ref="UNA57:UNB57"/>
    <mergeCell ref="UNC57:UND57"/>
    <mergeCell ref="UMG57:UMH57"/>
    <mergeCell ref="UMI57:UMJ57"/>
    <mergeCell ref="UMK57:UML57"/>
    <mergeCell ref="UMM57:UMN57"/>
    <mergeCell ref="UMO57:UMP57"/>
    <mergeCell ref="UMQ57:UMR57"/>
    <mergeCell ref="ULU57:ULV57"/>
    <mergeCell ref="ULW57:ULX57"/>
    <mergeCell ref="ULY57:ULZ57"/>
    <mergeCell ref="UMA57:UMB57"/>
    <mergeCell ref="UMC57:UMD57"/>
    <mergeCell ref="UME57:UMF57"/>
    <mergeCell ref="ULI57:ULJ57"/>
    <mergeCell ref="ULK57:ULL57"/>
    <mergeCell ref="ULM57:ULN57"/>
    <mergeCell ref="ULO57:ULP57"/>
    <mergeCell ref="ULQ57:ULR57"/>
    <mergeCell ref="ULS57:ULT57"/>
    <mergeCell ref="UKW57:UKX57"/>
    <mergeCell ref="UKY57:UKZ57"/>
    <mergeCell ref="ULA57:ULB57"/>
    <mergeCell ref="ULC57:ULD57"/>
    <mergeCell ref="ULE57:ULF57"/>
    <mergeCell ref="ULG57:ULH57"/>
    <mergeCell ref="UKK57:UKL57"/>
    <mergeCell ref="UKM57:UKN57"/>
    <mergeCell ref="UKO57:UKP57"/>
    <mergeCell ref="UKQ57:UKR57"/>
    <mergeCell ref="UKS57:UKT57"/>
    <mergeCell ref="UKU57:UKV57"/>
    <mergeCell ref="UPM57:UPN57"/>
    <mergeCell ref="UPO57:UPP57"/>
    <mergeCell ref="UPQ57:UPR57"/>
    <mergeCell ref="UPS57:UPT57"/>
    <mergeCell ref="UPU57:UPV57"/>
    <mergeCell ref="UPW57:UPX57"/>
    <mergeCell ref="UPA57:UPB57"/>
    <mergeCell ref="UPC57:UPD57"/>
    <mergeCell ref="UPE57:UPF57"/>
    <mergeCell ref="UPG57:UPH57"/>
    <mergeCell ref="UPI57:UPJ57"/>
    <mergeCell ref="UPK57:UPL57"/>
    <mergeCell ref="UOO57:UOP57"/>
    <mergeCell ref="UOQ57:UOR57"/>
    <mergeCell ref="UOS57:UOT57"/>
    <mergeCell ref="UOU57:UOV57"/>
    <mergeCell ref="UOW57:UOX57"/>
    <mergeCell ref="UOY57:UOZ57"/>
    <mergeCell ref="UOC57:UOD57"/>
    <mergeCell ref="UOE57:UOF57"/>
    <mergeCell ref="UOG57:UOH57"/>
    <mergeCell ref="UOI57:UOJ57"/>
    <mergeCell ref="UOK57:UOL57"/>
    <mergeCell ref="UOM57:UON57"/>
    <mergeCell ref="UNQ57:UNR57"/>
    <mergeCell ref="UNS57:UNT57"/>
    <mergeCell ref="UNU57:UNV57"/>
    <mergeCell ref="UNW57:UNX57"/>
    <mergeCell ref="UNY57:UNZ57"/>
    <mergeCell ref="UOA57:UOB57"/>
    <mergeCell ref="UNE57:UNF57"/>
    <mergeCell ref="UNG57:UNH57"/>
    <mergeCell ref="UNI57:UNJ57"/>
    <mergeCell ref="UNK57:UNL57"/>
    <mergeCell ref="UNM57:UNN57"/>
    <mergeCell ref="UNO57:UNP57"/>
    <mergeCell ref="USG57:USH57"/>
    <mergeCell ref="USI57:USJ57"/>
    <mergeCell ref="USK57:USL57"/>
    <mergeCell ref="USM57:USN57"/>
    <mergeCell ref="USO57:USP57"/>
    <mergeCell ref="USQ57:USR57"/>
    <mergeCell ref="URU57:URV57"/>
    <mergeCell ref="URW57:URX57"/>
    <mergeCell ref="URY57:URZ57"/>
    <mergeCell ref="USA57:USB57"/>
    <mergeCell ref="USC57:USD57"/>
    <mergeCell ref="USE57:USF57"/>
    <mergeCell ref="URI57:URJ57"/>
    <mergeCell ref="URK57:URL57"/>
    <mergeCell ref="URM57:URN57"/>
    <mergeCell ref="URO57:URP57"/>
    <mergeCell ref="URQ57:URR57"/>
    <mergeCell ref="URS57:URT57"/>
    <mergeCell ref="UQW57:UQX57"/>
    <mergeCell ref="UQY57:UQZ57"/>
    <mergeCell ref="URA57:URB57"/>
    <mergeCell ref="URC57:URD57"/>
    <mergeCell ref="URE57:URF57"/>
    <mergeCell ref="URG57:URH57"/>
    <mergeCell ref="UQK57:UQL57"/>
    <mergeCell ref="UQM57:UQN57"/>
    <mergeCell ref="UQO57:UQP57"/>
    <mergeCell ref="UQQ57:UQR57"/>
    <mergeCell ref="UQS57:UQT57"/>
    <mergeCell ref="UQU57:UQV57"/>
    <mergeCell ref="UPY57:UPZ57"/>
    <mergeCell ref="UQA57:UQB57"/>
    <mergeCell ref="UQC57:UQD57"/>
    <mergeCell ref="UQE57:UQF57"/>
    <mergeCell ref="UQG57:UQH57"/>
    <mergeCell ref="UQI57:UQJ57"/>
    <mergeCell ref="UVA57:UVB57"/>
    <mergeCell ref="UVC57:UVD57"/>
    <mergeCell ref="UVE57:UVF57"/>
    <mergeCell ref="UVG57:UVH57"/>
    <mergeCell ref="UVI57:UVJ57"/>
    <mergeCell ref="UVK57:UVL57"/>
    <mergeCell ref="UUO57:UUP57"/>
    <mergeCell ref="UUQ57:UUR57"/>
    <mergeCell ref="UUS57:UUT57"/>
    <mergeCell ref="UUU57:UUV57"/>
    <mergeCell ref="UUW57:UUX57"/>
    <mergeCell ref="UUY57:UUZ57"/>
    <mergeCell ref="UUC57:UUD57"/>
    <mergeCell ref="UUE57:UUF57"/>
    <mergeCell ref="UUG57:UUH57"/>
    <mergeCell ref="UUI57:UUJ57"/>
    <mergeCell ref="UUK57:UUL57"/>
    <mergeCell ref="UUM57:UUN57"/>
    <mergeCell ref="UTQ57:UTR57"/>
    <mergeCell ref="UTS57:UTT57"/>
    <mergeCell ref="UTU57:UTV57"/>
    <mergeCell ref="UTW57:UTX57"/>
    <mergeCell ref="UTY57:UTZ57"/>
    <mergeCell ref="UUA57:UUB57"/>
    <mergeCell ref="UTE57:UTF57"/>
    <mergeCell ref="UTG57:UTH57"/>
    <mergeCell ref="UTI57:UTJ57"/>
    <mergeCell ref="UTK57:UTL57"/>
    <mergeCell ref="UTM57:UTN57"/>
    <mergeCell ref="UTO57:UTP57"/>
    <mergeCell ref="USS57:UST57"/>
    <mergeCell ref="USU57:USV57"/>
    <mergeCell ref="USW57:USX57"/>
    <mergeCell ref="USY57:USZ57"/>
    <mergeCell ref="UTA57:UTB57"/>
    <mergeCell ref="UTC57:UTD57"/>
    <mergeCell ref="UXU57:UXV57"/>
    <mergeCell ref="UXW57:UXX57"/>
    <mergeCell ref="UXY57:UXZ57"/>
    <mergeCell ref="UYA57:UYB57"/>
    <mergeCell ref="UYC57:UYD57"/>
    <mergeCell ref="UYE57:UYF57"/>
    <mergeCell ref="UXI57:UXJ57"/>
    <mergeCell ref="UXK57:UXL57"/>
    <mergeCell ref="UXM57:UXN57"/>
    <mergeCell ref="UXO57:UXP57"/>
    <mergeCell ref="UXQ57:UXR57"/>
    <mergeCell ref="UXS57:UXT57"/>
    <mergeCell ref="UWW57:UWX57"/>
    <mergeCell ref="UWY57:UWZ57"/>
    <mergeCell ref="UXA57:UXB57"/>
    <mergeCell ref="UXC57:UXD57"/>
    <mergeCell ref="UXE57:UXF57"/>
    <mergeCell ref="UXG57:UXH57"/>
    <mergeCell ref="UWK57:UWL57"/>
    <mergeCell ref="UWM57:UWN57"/>
    <mergeCell ref="UWO57:UWP57"/>
    <mergeCell ref="UWQ57:UWR57"/>
    <mergeCell ref="UWS57:UWT57"/>
    <mergeCell ref="UWU57:UWV57"/>
    <mergeCell ref="UVY57:UVZ57"/>
    <mergeCell ref="UWA57:UWB57"/>
    <mergeCell ref="UWC57:UWD57"/>
    <mergeCell ref="UWE57:UWF57"/>
    <mergeCell ref="UWG57:UWH57"/>
    <mergeCell ref="UWI57:UWJ57"/>
    <mergeCell ref="UVM57:UVN57"/>
    <mergeCell ref="UVO57:UVP57"/>
    <mergeCell ref="UVQ57:UVR57"/>
    <mergeCell ref="UVS57:UVT57"/>
    <mergeCell ref="UVU57:UVV57"/>
    <mergeCell ref="UVW57:UVX57"/>
    <mergeCell ref="VAO57:VAP57"/>
    <mergeCell ref="VAQ57:VAR57"/>
    <mergeCell ref="VAS57:VAT57"/>
    <mergeCell ref="VAU57:VAV57"/>
    <mergeCell ref="VAW57:VAX57"/>
    <mergeCell ref="VAY57:VAZ57"/>
    <mergeCell ref="VAC57:VAD57"/>
    <mergeCell ref="VAE57:VAF57"/>
    <mergeCell ref="VAG57:VAH57"/>
    <mergeCell ref="VAI57:VAJ57"/>
    <mergeCell ref="VAK57:VAL57"/>
    <mergeCell ref="VAM57:VAN57"/>
    <mergeCell ref="UZQ57:UZR57"/>
    <mergeCell ref="UZS57:UZT57"/>
    <mergeCell ref="UZU57:UZV57"/>
    <mergeCell ref="UZW57:UZX57"/>
    <mergeCell ref="UZY57:UZZ57"/>
    <mergeCell ref="VAA57:VAB57"/>
    <mergeCell ref="UZE57:UZF57"/>
    <mergeCell ref="UZG57:UZH57"/>
    <mergeCell ref="UZI57:UZJ57"/>
    <mergeCell ref="UZK57:UZL57"/>
    <mergeCell ref="UZM57:UZN57"/>
    <mergeCell ref="UZO57:UZP57"/>
    <mergeCell ref="UYS57:UYT57"/>
    <mergeCell ref="UYU57:UYV57"/>
    <mergeCell ref="UYW57:UYX57"/>
    <mergeCell ref="UYY57:UYZ57"/>
    <mergeCell ref="UZA57:UZB57"/>
    <mergeCell ref="UZC57:UZD57"/>
    <mergeCell ref="UYG57:UYH57"/>
    <mergeCell ref="UYI57:UYJ57"/>
    <mergeCell ref="UYK57:UYL57"/>
    <mergeCell ref="UYM57:UYN57"/>
    <mergeCell ref="UYO57:UYP57"/>
    <mergeCell ref="UYQ57:UYR57"/>
    <mergeCell ref="VDI57:VDJ57"/>
    <mergeCell ref="VDK57:VDL57"/>
    <mergeCell ref="VDM57:VDN57"/>
    <mergeCell ref="VDO57:VDP57"/>
    <mergeCell ref="VDQ57:VDR57"/>
    <mergeCell ref="VDS57:VDT57"/>
    <mergeCell ref="VCW57:VCX57"/>
    <mergeCell ref="VCY57:VCZ57"/>
    <mergeCell ref="VDA57:VDB57"/>
    <mergeCell ref="VDC57:VDD57"/>
    <mergeCell ref="VDE57:VDF57"/>
    <mergeCell ref="VDG57:VDH57"/>
    <mergeCell ref="VCK57:VCL57"/>
    <mergeCell ref="VCM57:VCN57"/>
    <mergeCell ref="VCO57:VCP57"/>
    <mergeCell ref="VCQ57:VCR57"/>
    <mergeCell ref="VCS57:VCT57"/>
    <mergeCell ref="VCU57:VCV57"/>
    <mergeCell ref="VBY57:VBZ57"/>
    <mergeCell ref="VCA57:VCB57"/>
    <mergeCell ref="VCC57:VCD57"/>
    <mergeCell ref="VCE57:VCF57"/>
    <mergeCell ref="VCG57:VCH57"/>
    <mergeCell ref="VCI57:VCJ57"/>
    <mergeCell ref="VBM57:VBN57"/>
    <mergeCell ref="VBO57:VBP57"/>
    <mergeCell ref="VBQ57:VBR57"/>
    <mergeCell ref="VBS57:VBT57"/>
    <mergeCell ref="VBU57:VBV57"/>
    <mergeCell ref="VBW57:VBX57"/>
    <mergeCell ref="VBA57:VBB57"/>
    <mergeCell ref="VBC57:VBD57"/>
    <mergeCell ref="VBE57:VBF57"/>
    <mergeCell ref="VBG57:VBH57"/>
    <mergeCell ref="VBI57:VBJ57"/>
    <mergeCell ref="VBK57:VBL57"/>
    <mergeCell ref="VGC57:VGD57"/>
    <mergeCell ref="VGE57:VGF57"/>
    <mergeCell ref="VGG57:VGH57"/>
    <mergeCell ref="VGI57:VGJ57"/>
    <mergeCell ref="VGK57:VGL57"/>
    <mergeCell ref="VGM57:VGN57"/>
    <mergeCell ref="VFQ57:VFR57"/>
    <mergeCell ref="VFS57:VFT57"/>
    <mergeCell ref="VFU57:VFV57"/>
    <mergeCell ref="VFW57:VFX57"/>
    <mergeCell ref="VFY57:VFZ57"/>
    <mergeCell ref="VGA57:VGB57"/>
    <mergeCell ref="VFE57:VFF57"/>
    <mergeCell ref="VFG57:VFH57"/>
    <mergeCell ref="VFI57:VFJ57"/>
    <mergeCell ref="VFK57:VFL57"/>
    <mergeCell ref="VFM57:VFN57"/>
    <mergeCell ref="VFO57:VFP57"/>
    <mergeCell ref="VES57:VET57"/>
    <mergeCell ref="VEU57:VEV57"/>
    <mergeCell ref="VEW57:VEX57"/>
    <mergeCell ref="VEY57:VEZ57"/>
    <mergeCell ref="VFA57:VFB57"/>
    <mergeCell ref="VFC57:VFD57"/>
    <mergeCell ref="VEG57:VEH57"/>
    <mergeCell ref="VEI57:VEJ57"/>
    <mergeCell ref="VEK57:VEL57"/>
    <mergeCell ref="VEM57:VEN57"/>
    <mergeCell ref="VEO57:VEP57"/>
    <mergeCell ref="VEQ57:VER57"/>
    <mergeCell ref="VDU57:VDV57"/>
    <mergeCell ref="VDW57:VDX57"/>
    <mergeCell ref="VDY57:VDZ57"/>
    <mergeCell ref="VEA57:VEB57"/>
    <mergeCell ref="VEC57:VED57"/>
    <mergeCell ref="VEE57:VEF57"/>
    <mergeCell ref="VIW57:VIX57"/>
    <mergeCell ref="VIY57:VIZ57"/>
    <mergeCell ref="VJA57:VJB57"/>
    <mergeCell ref="VJC57:VJD57"/>
    <mergeCell ref="VJE57:VJF57"/>
    <mergeCell ref="VJG57:VJH57"/>
    <mergeCell ref="VIK57:VIL57"/>
    <mergeCell ref="VIM57:VIN57"/>
    <mergeCell ref="VIO57:VIP57"/>
    <mergeCell ref="VIQ57:VIR57"/>
    <mergeCell ref="VIS57:VIT57"/>
    <mergeCell ref="VIU57:VIV57"/>
    <mergeCell ref="VHY57:VHZ57"/>
    <mergeCell ref="VIA57:VIB57"/>
    <mergeCell ref="VIC57:VID57"/>
    <mergeCell ref="VIE57:VIF57"/>
    <mergeCell ref="VIG57:VIH57"/>
    <mergeCell ref="VII57:VIJ57"/>
    <mergeCell ref="VHM57:VHN57"/>
    <mergeCell ref="VHO57:VHP57"/>
    <mergeCell ref="VHQ57:VHR57"/>
    <mergeCell ref="VHS57:VHT57"/>
    <mergeCell ref="VHU57:VHV57"/>
    <mergeCell ref="VHW57:VHX57"/>
    <mergeCell ref="VHA57:VHB57"/>
    <mergeCell ref="VHC57:VHD57"/>
    <mergeCell ref="VHE57:VHF57"/>
    <mergeCell ref="VHG57:VHH57"/>
    <mergeCell ref="VHI57:VHJ57"/>
    <mergeCell ref="VHK57:VHL57"/>
    <mergeCell ref="VGO57:VGP57"/>
    <mergeCell ref="VGQ57:VGR57"/>
    <mergeCell ref="VGS57:VGT57"/>
    <mergeCell ref="VGU57:VGV57"/>
    <mergeCell ref="VGW57:VGX57"/>
    <mergeCell ref="VGY57:VGZ57"/>
    <mergeCell ref="VLQ57:VLR57"/>
    <mergeCell ref="VLS57:VLT57"/>
    <mergeCell ref="VLU57:VLV57"/>
    <mergeCell ref="VLW57:VLX57"/>
    <mergeCell ref="VLY57:VLZ57"/>
    <mergeCell ref="VMA57:VMB57"/>
    <mergeCell ref="VLE57:VLF57"/>
    <mergeCell ref="VLG57:VLH57"/>
    <mergeCell ref="VLI57:VLJ57"/>
    <mergeCell ref="VLK57:VLL57"/>
    <mergeCell ref="VLM57:VLN57"/>
    <mergeCell ref="VLO57:VLP57"/>
    <mergeCell ref="VKS57:VKT57"/>
    <mergeCell ref="VKU57:VKV57"/>
    <mergeCell ref="VKW57:VKX57"/>
    <mergeCell ref="VKY57:VKZ57"/>
    <mergeCell ref="VLA57:VLB57"/>
    <mergeCell ref="VLC57:VLD57"/>
    <mergeCell ref="VKG57:VKH57"/>
    <mergeCell ref="VKI57:VKJ57"/>
    <mergeCell ref="VKK57:VKL57"/>
    <mergeCell ref="VKM57:VKN57"/>
    <mergeCell ref="VKO57:VKP57"/>
    <mergeCell ref="VKQ57:VKR57"/>
    <mergeCell ref="VJU57:VJV57"/>
    <mergeCell ref="VJW57:VJX57"/>
    <mergeCell ref="VJY57:VJZ57"/>
    <mergeCell ref="VKA57:VKB57"/>
    <mergeCell ref="VKC57:VKD57"/>
    <mergeCell ref="VKE57:VKF57"/>
    <mergeCell ref="VJI57:VJJ57"/>
    <mergeCell ref="VJK57:VJL57"/>
    <mergeCell ref="VJM57:VJN57"/>
    <mergeCell ref="VJO57:VJP57"/>
    <mergeCell ref="VJQ57:VJR57"/>
    <mergeCell ref="VJS57:VJT57"/>
    <mergeCell ref="VOK57:VOL57"/>
    <mergeCell ref="VOM57:VON57"/>
    <mergeCell ref="VOO57:VOP57"/>
    <mergeCell ref="VOQ57:VOR57"/>
    <mergeCell ref="VOS57:VOT57"/>
    <mergeCell ref="VOU57:VOV57"/>
    <mergeCell ref="VNY57:VNZ57"/>
    <mergeCell ref="VOA57:VOB57"/>
    <mergeCell ref="VOC57:VOD57"/>
    <mergeCell ref="VOE57:VOF57"/>
    <mergeCell ref="VOG57:VOH57"/>
    <mergeCell ref="VOI57:VOJ57"/>
    <mergeCell ref="VNM57:VNN57"/>
    <mergeCell ref="VNO57:VNP57"/>
    <mergeCell ref="VNQ57:VNR57"/>
    <mergeCell ref="VNS57:VNT57"/>
    <mergeCell ref="VNU57:VNV57"/>
    <mergeCell ref="VNW57:VNX57"/>
    <mergeCell ref="VNA57:VNB57"/>
    <mergeCell ref="VNC57:VND57"/>
    <mergeCell ref="VNE57:VNF57"/>
    <mergeCell ref="VNG57:VNH57"/>
    <mergeCell ref="VNI57:VNJ57"/>
    <mergeCell ref="VNK57:VNL57"/>
    <mergeCell ref="VMO57:VMP57"/>
    <mergeCell ref="VMQ57:VMR57"/>
    <mergeCell ref="VMS57:VMT57"/>
    <mergeCell ref="VMU57:VMV57"/>
    <mergeCell ref="VMW57:VMX57"/>
    <mergeCell ref="VMY57:VMZ57"/>
    <mergeCell ref="VMC57:VMD57"/>
    <mergeCell ref="VME57:VMF57"/>
    <mergeCell ref="VMG57:VMH57"/>
    <mergeCell ref="VMI57:VMJ57"/>
    <mergeCell ref="VMK57:VML57"/>
    <mergeCell ref="VMM57:VMN57"/>
    <mergeCell ref="VRE57:VRF57"/>
    <mergeCell ref="VRG57:VRH57"/>
    <mergeCell ref="VRI57:VRJ57"/>
    <mergeCell ref="VRK57:VRL57"/>
    <mergeCell ref="VRM57:VRN57"/>
    <mergeCell ref="VRO57:VRP57"/>
    <mergeCell ref="VQS57:VQT57"/>
    <mergeCell ref="VQU57:VQV57"/>
    <mergeCell ref="VQW57:VQX57"/>
    <mergeCell ref="VQY57:VQZ57"/>
    <mergeCell ref="VRA57:VRB57"/>
    <mergeCell ref="VRC57:VRD57"/>
    <mergeCell ref="VQG57:VQH57"/>
    <mergeCell ref="VQI57:VQJ57"/>
    <mergeCell ref="VQK57:VQL57"/>
    <mergeCell ref="VQM57:VQN57"/>
    <mergeCell ref="VQO57:VQP57"/>
    <mergeCell ref="VQQ57:VQR57"/>
    <mergeCell ref="VPU57:VPV57"/>
    <mergeCell ref="VPW57:VPX57"/>
    <mergeCell ref="VPY57:VPZ57"/>
    <mergeCell ref="VQA57:VQB57"/>
    <mergeCell ref="VQC57:VQD57"/>
    <mergeCell ref="VQE57:VQF57"/>
    <mergeCell ref="VPI57:VPJ57"/>
    <mergeCell ref="VPK57:VPL57"/>
    <mergeCell ref="VPM57:VPN57"/>
    <mergeCell ref="VPO57:VPP57"/>
    <mergeCell ref="VPQ57:VPR57"/>
    <mergeCell ref="VPS57:VPT57"/>
    <mergeCell ref="VOW57:VOX57"/>
    <mergeCell ref="VOY57:VOZ57"/>
    <mergeCell ref="VPA57:VPB57"/>
    <mergeCell ref="VPC57:VPD57"/>
    <mergeCell ref="VPE57:VPF57"/>
    <mergeCell ref="VPG57:VPH57"/>
    <mergeCell ref="VTY57:VTZ57"/>
    <mergeCell ref="VUA57:VUB57"/>
    <mergeCell ref="VUC57:VUD57"/>
    <mergeCell ref="VUE57:VUF57"/>
    <mergeCell ref="VUG57:VUH57"/>
    <mergeCell ref="VUI57:VUJ57"/>
    <mergeCell ref="VTM57:VTN57"/>
    <mergeCell ref="VTO57:VTP57"/>
    <mergeCell ref="VTQ57:VTR57"/>
    <mergeCell ref="VTS57:VTT57"/>
    <mergeCell ref="VTU57:VTV57"/>
    <mergeCell ref="VTW57:VTX57"/>
    <mergeCell ref="VTA57:VTB57"/>
    <mergeCell ref="VTC57:VTD57"/>
    <mergeCell ref="VTE57:VTF57"/>
    <mergeCell ref="VTG57:VTH57"/>
    <mergeCell ref="VTI57:VTJ57"/>
    <mergeCell ref="VTK57:VTL57"/>
    <mergeCell ref="VSO57:VSP57"/>
    <mergeCell ref="VSQ57:VSR57"/>
    <mergeCell ref="VSS57:VST57"/>
    <mergeCell ref="VSU57:VSV57"/>
    <mergeCell ref="VSW57:VSX57"/>
    <mergeCell ref="VSY57:VSZ57"/>
    <mergeCell ref="VSC57:VSD57"/>
    <mergeCell ref="VSE57:VSF57"/>
    <mergeCell ref="VSG57:VSH57"/>
    <mergeCell ref="VSI57:VSJ57"/>
    <mergeCell ref="VSK57:VSL57"/>
    <mergeCell ref="VSM57:VSN57"/>
    <mergeCell ref="VRQ57:VRR57"/>
    <mergeCell ref="VRS57:VRT57"/>
    <mergeCell ref="VRU57:VRV57"/>
    <mergeCell ref="VRW57:VRX57"/>
    <mergeCell ref="VRY57:VRZ57"/>
    <mergeCell ref="VSA57:VSB57"/>
    <mergeCell ref="VWS57:VWT57"/>
    <mergeCell ref="VWU57:VWV57"/>
    <mergeCell ref="VWW57:VWX57"/>
    <mergeCell ref="VWY57:VWZ57"/>
    <mergeCell ref="VXA57:VXB57"/>
    <mergeCell ref="VXC57:VXD57"/>
    <mergeCell ref="VWG57:VWH57"/>
    <mergeCell ref="VWI57:VWJ57"/>
    <mergeCell ref="VWK57:VWL57"/>
    <mergeCell ref="VWM57:VWN57"/>
    <mergeCell ref="VWO57:VWP57"/>
    <mergeCell ref="VWQ57:VWR57"/>
    <mergeCell ref="VVU57:VVV57"/>
    <mergeCell ref="VVW57:VVX57"/>
    <mergeCell ref="VVY57:VVZ57"/>
    <mergeCell ref="VWA57:VWB57"/>
    <mergeCell ref="VWC57:VWD57"/>
    <mergeCell ref="VWE57:VWF57"/>
    <mergeCell ref="VVI57:VVJ57"/>
    <mergeCell ref="VVK57:VVL57"/>
    <mergeCell ref="VVM57:VVN57"/>
    <mergeCell ref="VVO57:VVP57"/>
    <mergeCell ref="VVQ57:VVR57"/>
    <mergeCell ref="VVS57:VVT57"/>
    <mergeCell ref="VUW57:VUX57"/>
    <mergeCell ref="VUY57:VUZ57"/>
    <mergeCell ref="VVA57:VVB57"/>
    <mergeCell ref="VVC57:VVD57"/>
    <mergeCell ref="VVE57:VVF57"/>
    <mergeCell ref="VVG57:VVH57"/>
    <mergeCell ref="VUK57:VUL57"/>
    <mergeCell ref="VUM57:VUN57"/>
    <mergeCell ref="VUO57:VUP57"/>
    <mergeCell ref="VUQ57:VUR57"/>
    <mergeCell ref="VUS57:VUT57"/>
    <mergeCell ref="VUU57:VUV57"/>
    <mergeCell ref="VZM57:VZN57"/>
    <mergeCell ref="VZO57:VZP57"/>
    <mergeCell ref="VZQ57:VZR57"/>
    <mergeCell ref="VZS57:VZT57"/>
    <mergeCell ref="VZU57:VZV57"/>
    <mergeCell ref="VZW57:VZX57"/>
    <mergeCell ref="VZA57:VZB57"/>
    <mergeCell ref="VZC57:VZD57"/>
    <mergeCell ref="VZE57:VZF57"/>
    <mergeCell ref="VZG57:VZH57"/>
    <mergeCell ref="VZI57:VZJ57"/>
    <mergeCell ref="VZK57:VZL57"/>
    <mergeCell ref="VYO57:VYP57"/>
    <mergeCell ref="VYQ57:VYR57"/>
    <mergeCell ref="VYS57:VYT57"/>
    <mergeCell ref="VYU57:VYV57"/>
    <mergeCell ref="VYW57:VYX57"/>
    <mergeCell ref="VYY57:VYZ57"/>
    <mergeCell ref="VYC57:VYD57"/>
    <mergeCell ref="VYE57:VYF57"/>
    <mergeCell ref="VYG57:VYH57"/>
    <mergeCell ref="VYI57:VYJ57"/>
    <mergeCell ref="VYK57:VYL57"/>
    <mergeCell ref="VYM57:VYN57"/>
    <mergeCell ref="VXQ57:VXR57"/>
    <mergeCell ref="VXS57:VXT57"/>
    <mergeCell ref="VXU57:VXV57"/>
    <mergeCell ref="VXW57:VXX57"/>
    <mergeCell ref="VXY57:VXZ57"/>
    <mergeCell ref="VYA57:VYB57"/>
    <mergeCell ref="VXE57:VXF57"/>
    <mergeCell ref="VXG57:VXH57"/>
    <mergeCell ref="VXI57:VXJ57"/>
    <mergeCell ref="VXK57:VXL57"/>
    <mergeCell ref="VXM57:VXN57"/>
    <mergeCell ref="VXO57:VXP57"/>
    <mergeCell ref="WCG57:WCH57"/>
    <mergeCell ref="WCI57:WCJ57"/>
    <mergeCell ref="WCK57:WCL57"/>
    <mergeCell ref="WCM57:WCN57"/>
    <mergeCell ref="WCO57:WCP57"/>
    <mergeCell ref="WCQ57:WCR57"/>
    <mergeCell ref="WBU57:WBV57"/>
    <mergeCell ref="WBW57:WBX57"/>
    <mergeCell ref="WBY57:WBZ57"/>
    <mergeCell ref="WCA57:WCB57"/>
    <mergeCell ref="WCC57:WCD57"/>
    <mergeCell ref="WCE57:WCF57"/>
    <mergeCell ref="WBI57:WBJ57"/>
    <mergeCell ref="WBK57:WBL57"/>
    <mergeCell ref="WBM57:WBN57"/>
    <mergeCell ref="WBO57:WBP57"/>
    <mergeCell ref="WBQ57:WBR57"/>
    <mergeCell ref="WBS57:WBT57"/>
    <mergeCell ref="WAW57:WAX57"/>
    <mergeCell ref="WAY57:WAZ57"/>
    <mergeCell ref="WBA57:WBB57"/>
    <mergeCell ref="WBC57:WBD57"/>
    <mergeCell ref="WBE57:WBF57"/>
    <mergeCell ref="WBG57:WBH57"/>
    <mergeCell ref="WAK57:WAL57"/>
    <mergeCell ref="WAM57:WAN57"/>
    <mergeCell ref="WAO57:WAP57"/>
    <mergeCell ref="WAQ57:WAR57"/>
    <mergeCell ref="WAS57:WAT57"/>
    <mergeCell ref="WAU57:WAV57"/>
    <mergeCell ref="VZY57:VZZ57"/>
    <mergeCell ref="WAA57:WAB57"/>
    <mergeCell ref="WAC57:WAD57"/>
    <mergeCell ref="WAE57:WAF57"/>
    <mergeCell ref="WAG57:WAH57"/>
    <mergeCell ref="WAI57:WAJ57"/>
    <mergeCell ref="WFA57:WFB57"/>
    <mergeCell ref="WFC57:WFD57"/>
    <mergeCell ref="WFE57:WFF57"/>
    <mergeCell ref="WFG57:WFH57"/>
    <mergeCell ref="WFI57:WFJ57"/>
    <mergeCell ref="WFK57:WFL57"/>
    <mergeCell ref="WEO57:WEP57"/>
    <mergeCell ref="WEQ57:WER57"/>
    <mergeCell ref="WES57:WET57"/>
    <mergeCell ref="WEU57:WEV57"/>
    <mergeCell ref="WEW57:WEX57"/>
    <mergeCell ref="WEY57:WEZ57"/>
    <mergeCell ref="WEC57:WED57"/>
    <mergeCell ref="WEE57:WEF57"/>
    <mergeCell ref="WEG57:WEH57"/>
    <mergeCell ref="WEI57:WEJ57"/>
    <mergeCell ref="WEK57:WEL57"/>
    <mergeCell ref="WEM57:WEN57"/>
    <mergeCell ref="WDQ57:WDR57"/>
    <mergeCell ref="WDS57:WDT57"/>
    <mergeCell ref="WDU57:WDV57"/>
    <mergeCell ref="WDW57:WDX57"/>
    <mergeCell ref="WDY57:WDZ57"/>
    <mergeCell ref="WEA57:WEB57"/>
    <mergeCell ref="WDE57:WDF57"/>
    <mergeCell ref="WDG57:WDH57"/>
    <mergeCell ref="WDI57:WDJ57"/>
    <mergeCell ref="WDK57:WDL57"/>
    <mergeCell ref="WDM57:WDN57"/>
    <mergeCell ref="WDO57:WDP57"/>
    <mergeCell ref="WCS57:WCT57"/>
    <mergeCell ref="WCU57:WCV57"/>
    <mergeCell ref="WCW57:WCX57"/>
    <mergeCell ref="WCY57:WCZ57"/>
    <mergeCell ref="WDA57:WDB57"/>
    <mergeCell ref="WDC57:WDD57"/>
    <mergeCell ref="WHU57:WHV57"/>
    <mergeCell ref="WHW57:WHX57"/>
    <mergeCell ref="WHY57:WHZ57"/>
    <mergeCell ref="WIA57:WIB57"/>
    <mergeCell ref="WIC57:WID57"/>
    <mergeCell ref="WIE57:WIF57"/>
    <mergeCell ref="WHI57:WHJ57"/>
    <mergeCell ref="WHK57:WHL57"/>
    <mergeCell ref="WHM57:WHN57"/>
    <mergeCell ref="WHO57:WHP57"/>
    <mergeCell ref="WHQ57:WHR57"/>
    <mergeCell ref="WHS57:WHT57"/>
    <mergeCell ref="WGW57:WGX57"/>
    <mergeCell ref="WGY57:WGZ57"/>
    <mergeCell ref="WHA57:WHB57"/>
    <mergeCell ref="WHC57:WHD57"/>
    <mergeCell ref="WHE57:WHF57"/>
    <mergeCell ref="WHG57:WHH57"/>
    <mergeCell ref="WGK57:WGL57"/>
    <mergeCell ref="WGM57:WGN57"/>
    <mergeCell ref="WGO57:WGP57"/>
    <mergeCell ref="WGQ57:WGR57"/>
    <mergeCell ref="WGS57:WGT57"/>
    <mergeCell ref="WGU57:WGV57"/>
    <mergeCell ref="WFY57:WFZ57"/>
    <mergeCell ref="WGA57:WGB57"/>
    <mergeCell ref="WGC57:WGD57"/>
    <mergeCell ref="WGE57:WGF57"/>
    <mergeCell ref="WGG57:WGH57"/>
    <mergeCell ref="WGI57:WGJ57"/>
    <mergeCell ref="WFM57:WFN57"/>
    <mergeCell ref="WFO57:WFP57"/>
    <mergeCell ref="WFQ57:WFR57"/>
    <mergeCell ref="WFS57:WFT57"/>
    <mergeCell ref="WFU57:WFV57"/>
    <mergeCell ref="WFW57:WFX57"/>
    <mergeCell ref="WKO57:WKP57"/>
    <mergeCell ref="WKQ57:WKR57"/>
    <mergeCell ref="WKS57:WKT57"/>
    <mergeCell ref="WKU57:WKV57"/>
    <mergeCell ref="WKW57:WKX57"/>
    <mergeCell ref="WKY57:WKZ57"/>
    <mergeCell ref="WKC57:WKD57"/>
    <mergeCell ref="WKE57:WKF57"/>
    <mergeCell ref="WKG57:WKH57"/>
    <mergeCell ref="WKI57:WKJ57"/>
    <mergeCell ref="WKK57:WKL57"/>
    <mergeCell ref="WKM57:WKN57"/>
    <mergeCell ref="WJQ57:WJR57"/>
    <mergeCell ref="WJS57:WJT57"/>
    <mergeCell ref="WJU57:WJV57"/>
    <mergeCell ref="WJW57:WJX57"/>
    <mergeCell ref="WJY57:WJZ57"/>
    <mergeCell ref="WKA57:WKB57"/>
    <mergeCell ref="WJE57:WJF57"/>
    <mergeCell ref="WJG57:WJH57"/>
    <mergeCell ref="WJI57:WJJ57"/>
    <mergeCell ref="WJK57:WJL57"/>
    <mergeCell ref="WJM57:WJN57"/>
    <mergeCell ref="WJO57:WJP57"/>
    <mergeCell ref="WIS57:WIT57"/>
    <mergeCell ref="WIU57:WIV57"/>
    <mergeCell ref="WIW57:WIX57"/>
    <mergeCell ref="WIY57:WIZ57"/>
    <mergeCell ref="WJA57:WJB57"/>
    <mergeCell ref="WJC57:WJD57"/>
    <mergeCell ref="WIG57:WIH57"/>
    <mergeCell ref="WII57:WIJ57"/>
    <mergeCell ref="WIK57:WIL57"/>
    <mergeCell ref="WIM57:WIN57"/>
    <mergeCell ref="WIO57:WIP57"/>
    <mergeCell ref="WIQ57:WIR57"/>
    <mergeCell ref="WNI57:WNJ57"/>
    <mergeCell ref="WNK57:WNL57"/>
    <mergeCell ref="WNM57:WNN57"/>
    <mergeCell ref="WNO57:WNP57"/>
    <mergeCell ref="WNQ57:WNR57"/>
    <mergeCell ref="WNS57:WNT57"/>
    <mergeCell ref="WMW57:WMX57"/>
    <mergeCell ref="WMY57:WMZ57"/>
    <mergeCell ref="WNA57:WNB57"/>
    <mergeCell ref="WNC57:WND57"/>
    <mergeCell ref="WNE57:WNF57"/>
    <mergeCell ref="WNG57:WNH57"/>
    <mergeCell ref="WMK57:WML57"/>
    <mergeCell ref="WMM57:WMN57"/>
    <mergeCell ref="WMO57:WMP57"/>
    <mergeCell ref="WMQ57:WMR57"/>
    <mergeCell ref="WMS57:WMT57"/>
    <mergeCell ref="WMU57:WMV57"/>
    <mergeCell ref="WLY57:WLZ57"/>
    <mergeCell ref="WMA57:WMB57"/>
    <mergeCell ref="WMC57:WMD57"/>
    <mergeCell ref="WME57:WMF57"/>
    <mergeCell ref="WMG57:WMH57"/>
    <mergeCell ref="WMI57:WMJ57"/>
    <mergeCell ref="WLM57:WLN57"/>
    <mergeCell ref="WLO57:WLP57"/>
    <mergeCell ref="WLQ57:WLR57"/>
    <mergeCell ref="WLS57:WLT57"/>
    <mergeCell ref="WLU57:WLV57"/>
    <mergeCell ref="WLW57:WLX57"/>
    <mergeCell ref="WLA57:WLB57"/>
    <mergeCell ref="WLC57:WLD57"/>
    <mergeCell ref="WLE57:WLF57"/>
    <mergeCell ref="WLG57:WLH57"/>
    <mergeCell ref="WLI57:WLJ57"/>
    <mergeCell ref="WLK57:WLL57"/>
    <mergeCell ref="WQC57:WQD57"/>
    <mergeCell ref="WQE57:WQF57"/>
    <mergeCell ref="WQG57:WQH57"/>
    <mergeCell ref="WQI57:WQJ57"/>
    <mergeCell ref="WQK57:WQL57"/>
    <mergeCell ref="WQM57:WQN57"/>
    <mergeCell ref="WPQ57:WPR57"/>
    <mergeCell ref="WPS57:WPT57"/>
    <mergeCell ref="WPU57:WPV57"/>
    <mergeCell ref="WPW57:WPX57"/>
    <mergeCell ref="WPY57:WPZ57"/>
    <mergeCell ref="WQA57:WQB57"/>
    <mergeCell ref="WPE57:WPF57"/>
    <mergeCell ref="WPG57:WPH57"/>
    <mergeCell ref="WPI57:WPJ57"/>
    <mergeCell ref="WPK57:WPL57"/>
    <mergeCell ref="WPM57:WPN57"/>
    <mergeCell ref="WPO57:WPP57"/>
    <mergeCell ref="WOS57:WOT57"/>
    <mergeCell ref="WOU57:WOV57"/>
    <mergeCell ref="WOW57:WOX57"/>
    <mergeCell ref="WOY57:WOZ57"/>
    <mergeCell ref="WPA57:WPB57"/>
    <mergeCell ref="WPC57:WPD57"/>
    <mergeCell ref="WOG57:WOH57"/>
    <mergeCell ref="WOI57:WOJ57"/>
    <mergeCell ref="WOK57:WOL57"/>
    <mergeCell ref="WOM57:WON57"/>
    <mergeCell ref="WOO57:WOP57"/>
    <mergeCell ref="WOQ57:WOR57"/>
    <mergeCell ref="WNU57:WNV57"/>
    <mergeCell ref="WNW57:WNX57"/>
    <mergeCell ref="WNY57:WNZ57"/>
    <mergeCell ref="WOA57:WOB57"/>
    <mergeCell ref="WOC57:WOD57"/>
    <mergeCell ref="WOE57:WOF57"/>
    <mergeCell ref="WSW57:WSX57"/>
    <mergeCell ref="WSY57:WSZ57"/>
    <mergeCell ref="WTA57:WTB57"/>
    <mergeCell ref="WTC57:WTD57"/>
    <mergeCell ref="WTE57:WTF57"/>
    <mergeCell ref="WTG57:WTH57"/>
    <mergeCell ref="WSK57:WSL57"/>
    <mergeCell ref="WSM57:WSN57"/>
    <mergeCell ref="WSO57:WSP57"/>
    <mergeCell ref="WSQ57:WSR57"/>
    <mergeCell ref="WSS57:WST57"/>
    <mergeCell ref="WSU57:WSV57"/>
    <mergeCell ref="WRY57:WRZ57"/>
    <mergeCell ref="WSA57:WSB57"/>
    <mergeCell ref="WSC57:WSD57"/>
    <mergeCell ref="WSE57:WSF57"/>
    <mergeCell ref="WSG57:WSH57"/>
    <mergeCell ref="WSI57:WSJ57"/>
    <mergeCell ref="WRM57:WRN57"/>
    <mergeCell ref="WRO57:WRP57"/>
    <mergeCell ref="WRQ57:WRR57"/>
    <mergeCell ref="WRS57:WRT57"/>
    <mergeCell ref="WRU57:WRV57"/>
    <mergeCell ref="WRW57:WRX57"/>
    <mergeCell ref="WRA57:WRB57"/>
    <mergeCell ref="WRC57:WRD57"/>
    <mergeCell ref="WRE57:WRF57"/>
    <mergeCell ref="WRG57:WRH57"/>
    <mergeCell ref="WRI57:WRJ57"/>
    <mergeCell ref="WRK57:WRL57"/>
    <mergeCell ref="WQO57:WQP57"/>
    <mergeCell ref="WQQ57:WQR57"/>
    <mergeCell ref="WQS57:WQT57"/>
    <mergeCell ref="WQU57:WQV57"/>
    <mergeCell ref="WQW57:WQX57"/>
    <mergeCell ref="WQY57:WQZ57"/>
    <mergeCell ref="WVQ57:WVR57"/>
    <mergeCell ref="WVS57:WVT57"/>
    <mergeCell ref="WVU57:WVV57"/>
    <mergeCell ref="WVW57:WVX57"/>
    <mergeCell ref="WVY57:WVZ57"/>
    <mergeCell ref="WWA57:WWB57"/>
    <mergeCell ref="WVE57:WVF57"/>
    <mergeCell ref="WVG57:WVH57"/>
    <mergeCell ref="WVI57:WVJ57"/>
    <mergeCell ref="WVK57:WVL57"/>
    <mergeCell ref="WVM57:WVN57"/>
    <mergeCell ref="WVO57:WVP57"/>
    <mergeCell ref="WUS57:WUT57"/>
    <mergeCell ref="WUU57:WUV57"/>
    <mergeCell ref="WUW57:WUX57"/>
    <mergeCell ref="WUY57:WUZ57"/>
    <mergeCell ref="WVA57:WVB57"/>
    <mergeCell ref="WVC57:WVD57"/>
    <mergeCell ref="WUG57:WUH57"/>
    <mergeCell ref="WUI57:WUJ57"/>
    <mergeCell ref="WUK57:WUL57"/>
    <mergeCell ref="WUM57:WUN57"/>
    <mergeCell ref="WUO57:WUP57"/>
    <mergeCell ref="WUQ57:WUR57"/>
    <mergeCell ref="WTU57:WTV57"/>
    <mergeCell ref="WTW57:WTX57"/>
    <mergeCell ref="WTY57:WTZ57"/>
    <mergeCell ref="WUA57:WUB57"/>
    <mergeCell ref="WUC57:WUD57"/>
    <mergeCell ref="WUE57:WUF57"/>
    <mergeCell ref="WTI57:WTJ57"/>
    <mergeCell ref="WTK57:WTL57"/>
    <mergeCell ref="WTM57:WTN57"/>
    <mergeCell ref="WTO57:WTP57"/>
    <mergeCell ref="WTQ57:WTR57"/>
    <mergeCell ref="WTS57:WTT57"/>
    <mergeCell ref="WYK57:WYL57"/>
    <mergeCell ref="WYM57:WYN57"/>
    <mergeCell ref="WYO57:WYP57"/>
    <mergeCell ref="WYQ57:WYR57"/>
    <mergeCell ref="WYS57:WYT57"/>
    <mergeCell ref="WYU57:WYV57"/>
    <mergeCell ref="WXY57:WXZ57"/>
    <mergeCell ref="WYA57:WYB57"/>
    <mergeCell ref="WYC57:WYD57"/>
    <mergeCell ref="WYE57:WYF57"/>
    <mergeCell ref="WYG57:WYH57"/>
    <mergeCell ref="WYI57:WYJ57"/>
    <mergeCell ref="WXM57:WXN57"/>
    <mergeCell ref="WXO57:WXP57"/>
    <mergeCell ref="WXQ57:WXR57"/>
    <mergeCell ref="WXS57:WXT57"/>
    <mergeCell ref="WXU57:WXV57"/>
    <mergeCell ref="WXW57:WXX57"/>
    <mergeCell ref="WXA57:WXB57"/>
    <mergeCell ref="WXC57:WXD57"/>
    <mergeCell ref="WXE57:WXF57"/>
    <mergeCell ref="WXG57:WXH57"/>
    <mergeCell ref="WXI57:WXJ57"/>
    <mergeCell ref="WXK57:WXL57"/>
    <mergeCell ref="WWO57:WWP57"/>
    <mergeCell ref="WWQ57:WWR57"/>
    <mergeCell ref="WWS57:WWT57"/>
    <mergeCell ref="WWU57:WWV57"/>
    <mergeCell ref="WWW57:WWX57"/>
    <mergeCell ref="WWY57:WWZ57"/>
    <mergeCell ref="WWC57:WWD57"/>
    <mergeCell ref="WWE57:WWF57"/>
    <mergeCell ref="WWG57:WWH57"/>
    <mergeCell ref="WWI57:WWJ57"/>
    <mergeCell ref="WWK57:WWL57"/>
    <mergeCell ref="WWM57:WWN57"/>
    <mergeCell ref="XBK57:XBL57"/>
    <mergeCell ref="XBM57:XBN57"/>
    <mergeCell ref="XBO57:XBP57"/>
    <mergeCell ref="XAS57:XAT57"/>
    <mergeCell ref="XAU57:XAV57"/>
    <mergeCell ref="XAW57:XAX57"/>
    <mergeCell ref="XAY57:XAZ57"/>
    <mergeCell ref="XBA57:XBB57"/>
    <mergeCell ref="XBC57:XBD57"/>
    <mergeCell ref="XAG57:XAH57"/>
    <mergeCell ref="XAI57:XAJ57"/>
    <mergeCell ref="XAK57:XAL57"/>
    <mergeCell ref="XAM57:XAN57"/>
    <mergeCell ref="XAO57:XAP57"/>
    <mergeCell ref="XAQ57:XAR57"/>
    <mergeCell ref="WZU57:WZV57"/>
    <mergeCell ref="WZW57:WZX57"/>
    <mergeCell ref="WZY57:WZZ57"/>
    <mergeCell ref="XAA57:XAB57"/>
    <mergeCell ref="XAC57:XAD57"/>
    <mergeCell ref="XAE57:XAF57"/>
    <mergeCell ref="WZI57:WZJ57"/>
    <mergeCell ref="WZK57:WZL57"/>
    <mergeCell ref="WZM57:WZN57"/>
    <mergeCell ref="WZO57:WZP57"/>
    <mergeCell ref="WZQ57:WZR57"/>
    <mergeCell ref="WZS57:WZT57"/>
    <mergeCell ref="WYW57:WYX57"/>
    <mergeCell ref="WYY57:WYZ57"/>
    <mergeCell ref="WZA57:WZB57"/>
    <mergeCell ref="WZC57:WZD57"/>
    <mergeCell ref="WZE57:WZF57"/>
    <mergeCell ref="WZG57:WZH57"/>
    <mergeCell ref="Y66:Z66"/>
    <mergeCell ref="AA66:AB66"/>
    <mergeCell ref="AC66:AD66"/>
    <mergeCell ref="AE66:AF66"/>
    <mergeCell ref="AG66:AH66"/>
    <mergeCell ref="AI66:AJ66"/>
    <mergeCell ref="Q66:R66"/>
    <mergeCell ref="S66:T66"/>
    <mergeCell ref="U66:V66"/>
    <mergeCell ref="W66:X66"/>
    <mergeCell ref="B65:C65"/>
    <mergeCell ref="B66:C66"/>
    <mergeCell ref="F66:G66"/>
    <mergeCell ref="H66:I66"/>
    <mergeCell ref="J66:K66"/>
    <mergeCell ref="L66:M66"/>
    <mergeCell ref="N66:O66"/>
    <mergeCell ref="XDY57:XDZ57"/>
    <mergeCell ref="XEA57:XEB57"/>
    <mergeCell ref="XEC57:XED57"/>
    <mergeCell ref="XEE57:XEF57"/>
    <mergeCell ref="XDM57:XDN57"/>
    <mergeCell ref="XDO57:XDP57"/>
    <mergeCell ref="XDQ57:XDR57"/>
    <mergeCell ref="XDS57:XDT57"/>
    <mergeCell ref="XDU57:XDV57"/>
    <mergeCell ref="XDW57:XDX57"/>
    <mergeCell ref="XDA57:XDB57"/>
    <mergeCell ref="XDC57:XDD57"/>
    <mergeCell ref="XDE57:XDF57"/>
    <mergeCell ref="XDG57:XDH57"/>
    <mergeCell ref="XDI57:XDJ57"/>
    <mergeCell ref="XDK57:XDL57"/>
    <mergeCell ref="XCO57:XCP57"/>
    <mergeCell ref="XCQ57:XCR57"/>
    <mergeCell ref="XCS57:XCT57"/>
    <mergeCell ref="XCU57:XCV57"/>
    <mergeCell ref="XCW57:XCX57"/>
    <mergeCell ref="XCY57:XCZ57"/>
    <mergeCell ref="XCC57:XCD57"/>
    <mergeCell ref="XCE57:XCF57"/>
    <mergeCell ref="XCG57:XCH57"/>
    <mergeCell ref="XCI57:XCJ57"/>
    <mergeCell ref="XCK57:XCL57"/>
    <mergeCell ref="XCM57:XCN57"/>
    <mergeCell ref="XBQ57:XBR57"/>
    <mergeCell ref="XBS57:XBT57"/>
    <mergeCell ref="XBU57:XBV57"/>
    <mergeCell ref="XBW57:XBX57"/>
    <mergeCell ref="XBY57:XBZ57"/>
    <mergeCell ref="XCA57:XCB57"/>
    <mergeCell ref="XBE57:XBF57"/>
    <mergeCell ref="XBG57:XBH57"/>
    <mergeCell ref="XBI57:XBJ57"/>
    <mergeCell ref="CS66:CT66"/>
    <mergeCell ref="CU66:CV66"/>
    <mergeCell ref="CW66:CX66"/>
    <mergeCell ref="CY66:CZ66"/>
    <mergeCell ref="DA66:DB66"/>
    <mergeCell ref="DC66:DD66"/>
    <mergeCell ref="CG66:CH66"/>
    <mergeCell ref="CI66:CJ66"/>
    <mergeCell ref="CK66:CL66"/>
    <mergeCell ref="CM66:CN66"/>
    <mergeCell ref="CO66:CP66"/>
    <mergeCell ref="CQ66:CR66"/>
    <mergeCell ref="BU66:BV66"/>
    <mergeCell ref="BW66:BX66"/>
    <mergeCell ref="BY66:BZ66"/>
    <mergeCell ref="CA66:CB66"/>
    <mergeCell ref="CC66:CD66"/>
    <mergeCell ref="CE66:CF66"/>
    <mergeCell ref="BI66:BJ66"/>
    <mergeCell ref="BK66:BL66"/>
    <mergeCell ref="BM66:BN66"/>
    <mergeCell ref="BO66:BP66"/>
    <mergeCell ref="BQ66:BR66"/>
    <mergeCell ref="BS66:BT66"/>
    <mergeCell ref="AW66:AX66"/>
    <mergeCell ref="AY66:AZ66"/>
    <mergeCell ref="BA66:BB66"/>
    <mergeCell ref="BC66:BD66"/>
    <mergeCell ref="BE66:BF66"/>
    <mergeCell ref="BG66:BH66"/>
    <mergeCell ref="AK66:AL66"/>
    <mergeCell ref="AM66:AN66"/>
    <mergeCell ref="AO66:AP66"/>
    <mergeCell ref="AQ66:AR66"/>
    <mergeCell ref="AS66:AT66"/>
    <mergeCell ref="AU66:AV66"/>
    <mergeCell ref="FM66:FN66"/>
    <mergeCell ref="FO66:FP66"/>
    <mergeCell ref="FQ66:FR66"/>
    <mergeCell ref="FS66:FT66"/>
    <mergeCell ref="FU66:FV66"/>
    <mergeCell ref="FW66:FX66"/>
    <mergeCell ref="FA66:FB66"/>
    <mergeCell ref="FC66:FD66"/>
    <mergeCell ref="FE66:FF66"/>
    <mergeCell ref="FG66:FH66"/>
    <mergeCell ref="FI66:FJ66"/>
    <mergeCell ref="FK66:FL66"/>
    <mergeCell ref="EO66:EP66"/>
    <mergeCell ref="EQ66:ER66"/>
    <mergeCell ref="ES66:ET66"/>
    <mergeCell ref="EU66:EV66"/>
    <mergeCell ref="EW66:EX66"/>
    <mergeCell ref="EY66:EZ66"/>
    <mergeCell ref="EC66:ED66"/>
    <mergeCell ref="EE66:EF66"/>
    <mergeCell ref="EG66:EH66"/>
    <mergeCell ref="EI66:EJ66"/>
    <mergeCell ref="EK66:EL66"/>
    <mergeCell ref="EM66:EN66"/>
    <mergeCell ref="DQ66:DR66"/>
    <mergeCell ref="DS66:DT66"/>
    <mergeCell ref="DU66:DV66"/>
    <mergeCell ref="DW66:DX66"/>
    <mergeCell ref="DY66:DZ66"/>
    <mergeCell ref="EA66:EB66"/>
    <mergeCell ref="DE66:DF66"/>
    <mergeCell ref="DG66:DH66"/>
    <mergeCell ref="DI66:DJ66"/>
    <mergeCell ref="DK66:DL66"/>
    <mergeCell ref="DM66:DN66"/>
    <mergeCell ref="DO66:DP66"/>
    <mergeCell ref="IG66:IH66"/>
    <mergeCell ref="II66:IJ66"/>
    <mergeCell ref="IK66:IL66"/>
    <mergeCell ref="IM66:IN66"/>
    <mergeCell ref="IO66:IP66"/>
    <mergeCell ref="IQ66:IR66"/>
    <mergeCell ref="HU66:HV66"/>
    <mergeCell ref="HW66:HX66"/>
    <mergeCell ref="HY66:HZ66"/>
    <mergeCell ref="IA66:IB66"/>
    <mergeCell ref="IC66:ID66"/>
    <mergeCell ref="IE66:IF66"/>
    <mergeCell ref="HI66:HJ66"/>
    <mergeCell ref="HK66:HL66"/>
    <mergeCell ref="HM66:HN66"/>
    <mergeCell ref="HO66:HP66"/>
    <mergeCell ref="HQ66:HR66"/>
    <mergeCell ref="HS66:HT66"/>
    <mergeCell ref="GW66:GX66"/>
    <mergeCell ref="GY66:GZ66"/>
    <mergeCell ref="HA66:HB66"/>
    <mergeCell ref="HC66:HD66"/>
    <mergeCell ref="HE66:HF66"/>
    <mergeCell ref="HG66:HH66"/>
    <mergeCell ref="GK66:GL66"/>
    <mergeCell ref="GM66:GN66"/>
    <mergeCell ref="GO66:GP66"/>
    <mergeCell ref="GQ66:GR66"/>
    <mergeCell ref="GS66:GT66"/>
    <mergeCell ref="GU66:GV66"/>
    <mergeCell ref="FY66:FZ66"/>
    <mergeCell ref="GA66:GB66"/>
    <mergeCell ref="GC66:GD66"/>
    <mergeCell ref="GE66:GF66"/>
    <mergeCell ref="GG66:GH66"/>
    <mergeCell ref="GI66:GJ66"/>
    <mergeCell ref="LA66:LB66"/>
    <mergeCell ref="LC66:LD66"/>
    <mergeCell ref="LE66:LF66"/>
    <mergeCell ref="LG66:LH66"/>
    <mergeCell ref="LI66:LJ66"/>
    <mergeCell ref="LK66:LL66"/>
    <mergeCell ref="KO66:KP66"/>
    <mergeCell ref="KQ66:KR66"/>
    <mergeCell ref="KS66:KT66"/>
    <mergeCell ref="KU66:KV66"/>
    <mergeCell ref="KW66:KX66"/>
    <mergeCell ref="KY66:KZ66"/>
    <mergeCell ref="KC66:KD66"/>
    <mergeCell ref="KE66:KF66"/>
    <mergeCell ref="KG66:KH66"/>
    <mergeCell ref="KI66:KJ66"/>
    <mergeCell ref="KK66:KL66"/>
    <mergeCell ref="KM66:KN66"/>
    <mergeCell ref="JQ66:JR66"/>
    <mergeCell ref="JS66:JT66"/>
    <mergeCell ref="JU66:JV66"/>
    <mergeCell ref="JW66:JX66"/>
    <mergeCell ref="JY66:JZ66"/>
    <mergeCell ref="KA66:KB66"/>
    <mergeCell ref="JE66:JF66"/>
    <mergeCell ref="JG66:JH66"/>
    <mergeCell ref="JI66:JJ66"/>
    <mergeCell ref="JK66:JL66"/>
    <mergeCell ref="JM66:JN66"/>
    <mergeCell ref="JO66:JP66"/>
    <mergeCell ref="IS66:IT66"/>
    <mergeCell ref="IU66:IV66"/>
    <mergeCell ref="IW66:IX66"/>
    <mergeCell ref="IY66:IZ66"/>
    <mergeCell ref="JA66:JB66"/>
    <mergeCell ref="JC66:JD66"/>
    <mergeCell ref="NU66:NV66"/>
    <mergeCell ref="NW66:NX66"/>
    <mergeCell ref="NY66:NZ66"/>
    <mergeCell ref="OA66:OB66"/>
    <mergeCell ref="OC66:OD66"/>
    <mergeCell ref="OE66:OF66"/>
    <mergeCell ref="NI66:NJ66"/>
    <mergeCell ref="NK66:NL66"/>
    <mergeCell ref="NM66:NN66"/>
    <mergeCell ref="NO66:NP66"/>
    <mergeCell ref="NQ66:NR66"/>
    <mergeCell ref="NS66:NT66"/>
    <mergeCell ref="MW66:MX66"/>
    <mergeCell ref="MY66:MZ66"/>
    <mergeCell ref="NA66:NB66"/>
    <mergeCell ref="NC66:ND66"/>
    <mergeCell ref="NE66:NF66"/>
    <mergeCell ref="NG66:NH66"/>
    <mergeCell ref="MK66:ML66"/>
    <mergeCell ref="MM66:MN66"/>
    <mergeCell ref="MO66:MP66"/>
    <mergeCell ref="MQ66:MR66"/>
    <mergeCell ref="MS66:MT66"/>
    <mergeCell ref="MU66:MV66"/>
    <mergeCell ref="LY66:LZ66"/>
    <mergeCell ref="MA66:MB66"/>
    <mergeCell ref="MC66:MD66"/>
    <mergeCell ref="ME66:MF66"/>
    <mergeCell ref="MG66:MH66"/>
    <mergeCell ref="MI66:MJ66"/>
    <mergeCell ref="LM66:LN66"/>
    <mergeCell ref="LO66:LP66"/>
    <mergeCell ref="LQ66:LR66"/>
    <mergeCell ref="LS66:LT66"/>
    <mergeCell ref="LU66:LV66"/>
    <mergeCell ref="LW66:LX66"/>
    <mergeCell ref="QO66:QP66"/>
    <mergeCell ref="QQ66:QR66"/>
    <mergeCell ref="QS66:QT66"/>
    <mergeCell ref="QU66:QV66"/>
    <mergeCell ref="QW66:QX66"/>
    <mergeCell ref="QY66:QZ66"/>
    <mergeCell ref="QC66:QD66"/>
    <mergeCell ref="QE66:QF66"/>
    <mergeCell ref="QG66:QH66"/>
    <mergeCell ref="QI66:QJ66"/>
    <mergeCell ref="QK66:QL66"/>
    <mergeCell ref="QM66:QN66"/>
    <mergeCell ref="PQ66:PR66"/>
    <mergeCell ref="PS66:PT66"/>
    <mergeCell ref="PU66:PV66"/>
    <mergeCell ref="PW66:PX66"/>
    <mergeCell ref="PY66:PZ66"/>
    <mergeCell ref="QA66:QB66"/>
    <mergeCell ref="PE66:PF66"/>
    <mergeCell ref="PG66:PH66"/>
    <mergeCell ref="PI66:PJ66"/>
    <mergeCell ref="PK66:PL66"/>
    <mergeCell ref="PM66:PN66"/>
    <mergeCell ref="PO66:PP66"/>
    <mergeCell ref="OS66:OT66"/>
    <mergeCell ref="OU66:OV66"/>
    <mergeCell ref="OW66:OX66"/>
    <mergeCell ref="OY66:OZ66"/>
    <mergeCell ref="PA66:PB66"/>
    <mergeCell ref="PC66:PD66"/>
    <mergeCell ref="OG66:OH66"/>
    <mergeCell ref="OI66:OJ66"/>
    <mergeCell ref="OK66:OL66"/>
    <mergeCell ref="OM66:ON66"/>
    <mergeCell ref="OO66:OP66"/>
    <mergeCell ref="OQ66:OR66"/>
    <mergeCell ref="TI66:TJ66"/>
    <mergeCell ref="TK66:TL66"/>
    <mergeCell ref="TM66:TN66"/>
    <mergeCell ref="TO66:TP66"/>
    <mergeCell ref="TQ66:TR66"/>
    <mergeCell ref="TS66:TT66"/>
    <mergeCell ref="SW66:SX66"/>
    <mergeCell ref="SY66:SZ66"/>
    <mergeCell ref="TA66:TB66"/>
    <mergeCell ref="TC66:TD66"/>
    <mergeCell ref="TE66:TF66"/>
    <mergeCell ref="TG66:TH66"/>
    <mergeCell ref="SK66:SL66"/>
    <mergeCell ref="SM66:SN66"/>
    <mergeCell ref="SO66:SP66"/>
    <mergeCell ref="SQ66:SR66"/>
    <mergeCell ref="SS66:ST66"/>
    <mergeCell ref="SU66:SV66"/>
    <mergeCell ref="RY66:RZ66"/>
    <mergeCell ref="SA66:SB66"/>
    <mergeCell ref="SC66:SD66"/>
    <mergeCell ref="SE66:SF66"/>
    <mergeCell ref="SG66:SH66"/>
    <mergeCell ref="SI66:SJ66"/>
    <mergeCell ref="RM66:RN66"/>
    <mergeCell ref="RO66:RP66"/>
    <mergeCell ref="RQ66:RR66"/>
    <mergeCell ref="RS66:RT66"/>
    <mergeCell ref="RU66:RV66"/>
    <mergeCell ref="RW66:RX66"/>
    <mergeCell ref="RA66:RB66"/>
    <mergeCell ref="RC66:RD66"/>
    <mergeCell ref="RE66:RF66"/>
    <mergeCell ref="RG66:RH66"/>
    <mergeCell ref="RI66:RJ66"/>
    <mergeCell ref="RK66:RL66"/>
    <mergeCell ref="WC66:WD66"/>
    <mergeCell ref="WE66:WF66"/>
    <mergeCell ref="WG66:WH66"/>
    <mergeCell ref="WI66:WJ66"/>
    <mergeCell ref="WK66:WL66"/>
    <mergeCell ref="WM66:WN66"/>
    <mergeCell ref="VQ66:VR66"/>
    <mergeCell ref="VS66:VT66"/>
    <mergeCell ref="VU66:VV66"/>
    <mergeCell ref="VW66:VX66"/>
    <mergeCell ref="VY66:VZ66"/>
    <mergeCell ref="WA66:WB66"/>
    <mergeCell ref="VE66:VF66"/>
    <mergeCell ref="VG66:VH66"/>
    <mergeCell ref="VI66:VJ66"/>
    <mergeCell ref="VK66:VL66"/>
    <mergeCell ref="VM66:VN66"/>
    <mergeCell ref="VO66:VP66"/>
    <mergeCell ref="US66:UT66"/>
    <mergeCell ref="UU66:UV66"/>
    <mergeCell ref="UW66:UX66"/>
    <mergeCell ref="UY66:UZ66"/>
    <mergeCell ref="VA66:VB66"/>
    <mergeCell ref="VC66:VD66"/>
    <mergeCell ref="UG66:UH66"/>
    <mergeCell ref="UI66:UJ66"/>
    <mergeCell ref="UK66:UL66"/>
    <mergeCell ref="UM66:UN66"/>
    <mergeCell ref="UO66:UP66"/>
    <mergeCell ref="UQ66:UR66"/>
    <mergeCell ref="TU66:TV66"/>
    <mergeCell ref="TW66:TX66"/>
    <mergeCell ref="TY66:TZ66"/>
    <mergeCell ref="UA66:UB66"/>
    <mergeCell ref="UC66:UD66"/>
    <mergeCell ref="UE66:UF66"/>
    <mergeCell ref="YW66:YX66"/>
    <mergeCell ref="YY66:YZ66"/>
    <mergeCell ref="ZA66:ZB66"/>
    <mergeCell ref="ZC66:ZD66"/>
    <mergeCell ref="ZE66:ZF66"/>
    <mergeCell ref="ZG66:ZH66"/>
    <mergeCell ref="YK66:YL66"/>
    <mergeCell ref="YM66:YN66"/>
    <mergeCell ref="YO66:YP66"/>
    <mergeCell ref="YQ66:YR66"/>
    <mergeCell ref="YS66:YT66"/>
    <mergeCell ref="YU66:YV66"/>
    <mergeCell ref="XY66:XZ66"/>
    <mergeCell ref="YA66:YB66"/>
    <mergeCell ref="YC66:YD66"/>
    <mergeCell ref="YE66:YF66"/>
    <mergeCell ref="YG66:YH66"/>
    <mergeCell ref="YI66:YJ66"/>
    <mergeCell ref="XM66:XN66"/>
    <mergeCell ref="XO66:XP66"/>
    <mergeCell ref="XQ66:XR66"/>
    <mergeCell ref="XS66:XT66"/>
    <mergeCell ref="XU66:XV66"/>
    <mergeCell ref="XW66:XX66"/>
    <mergeCell ref="XA66:XB66"/>
    <mergeCell ref="XC66:XD66"/>
    <mergeCell ref="XE66:XF66"/>
    <mergeCell ref="XG66:XH66"/>
    <mergeCell ref="XI66:XJ66"/>
    <mergeCell ref="XK66:XL66"/>
    <mergeCell ref="WO66:WP66"/>
    <mergeCell ref="WQ66:WR66"/>
    <mergeCell ref="WS66:WT66"/>
    <mergeCell ref="WU66:WV66"/>
    <mergeCell ref="WW66:WX66"/>
    <mergeCell ref="WY66:WZ66"/>
    <mergeCell ref="ABQ66:ABR66"/>
    <mergeCell ref="ABS66:ABT66"/>
    <mergeCell ref="ABU66:ABV66"/>
    <mergeCell ref="ABW66:ABX66"/>
    <mergeCell ref="ABY66:ABZ66"/>
    <mergeCell ref="ACA66:ACB66"/>
    <mergeCell ref="ABE66:ABF66"/>
    <mergeCell ref="ABG66:ABH66"/>
    <mergeCell ref="ABI66:ABJ66"/>
    <mergeCell ref="ABK66:ABL66"/>
    <mergeCell ref="ABM66:ABN66"/>
    <mergeCell ref="ABO66:ABP66"/>
    <mergeCell ref="AAS66:AAT66"/>
    <mergeCell ref="AAU66:AAV66"/>
    <mergeCell ref="AAW66:AAX66"/>
    <mergeCell ref="AAY66:AAZ66"/>
    <mergeCell ref="ABA66:ABB66"/>
    <mergeCell ref="ABC66:ABD66"/>
    <mergeCell ref="AAG66:AAH66"/>
    <mergeCell ref="AAI66:AAJ66"/>
    <mergeCell ref="AAK66:AAL66"/>
    <mergeCell ref="AAM66:AAN66"/>
    <mergeCell ref="AAO66:AAP66"/>
    <mergeCell ref="AAQ66:AAR66"/>
    <mergeCell ref="ZU66:ZV66"/>
    <mergeCell ref="ZW66:ZX66"/>
    <mergeCell ref="ZY66:ZZ66"/>
    <mergeCell ref="AAA66:AAB66"/>
    <mergeCell ref="AAC66:AAD66"/>
    <mergeCell ref="AAE66:AAF66"/>
    <mergeCell ref="ZI66:ZJ66"/>
    <mergeCell ref="ZK66:ZL66"/>
    <mergeCell ref="ZM66:ZN66"/>
    <mergeCell ref="ZO66:ZP66"/>
    <mergeCell ref="ZQ66:ZR66"/>
    <mergeCell ref="ZS66:ZT66"/>
    <mergeCell ref="AEK66:AEL66"/>
    <mergeCell ref="AEM66:AEN66"/>
    <mergeCell ref="AEO66:AEP66"/>
    <mergeCell ref="AEQ66:AER66"/>
    <mergeCell ref="AES66:AET66"/>
    <mergeCell ref="AEU66:AEV66"/>
    <mergeCell ref="ADY66:ADZ66"/>
    <mergeCell ref="AEA66:AEB66"/>
    <mergeCell ref="AEC66:AED66"/>
    <mergeCell ref="AEE66:AEF66"/>
    <mergeCell ref="AEG66:AEH66"/>
    <mergeCell ref="AEI66:AEJ66"/>
    <mergeCell ref="ADM66:ADN66"/>
    <mergeCell ref="ADO66:ADP66"/>
    <mergeCell ref="ADQ66:ADR66"/>
    <mergeCell ref="ADS66:ADT66"/>
    <mergeCell ref="ADU66:ADV66"/>
    <mergeCell ref="ADW66:ADX66"/>
    <mergeCell ref="ADA66:ADB66"/>
    <mergeCell ref="ADC66:ADD66"/>
    <mergeCell ref="ADE66:ADF66"/>
    <mergeCell ref="ADG66:ADH66"/>
    <mergeCell ref="ADI66:ADJ66"/>
    <mergeCell ref="ADK66:ADL66"/>
    <mergeCell ref="ACO66:ACP66"/>
    <mergeCell ref="ACQ66:ACR66"/>
    <mergeCell ref="ACS66:ACT66"/>
    <mergeCell ref="ACU66:ACV66"/>
    <mergeCell ref="ACW66:ACX66"/>
    <mergeCell ref="ACY66:ACZ66"/>
    <mergeCell ref="ACC66:ACD66"/>
    <mergeCell ref="ACE66:ACF66"/>
    <mergeCell ref="ACG66:ACH66"/>
    <mergeCell ref="ACI66:ACJ66"/>
    <mergeCell ref="ACK66:ACL66"/>
    <mergeCell ref="ACM66:ACN66"/>
    <mergeCell ref="AHE66:AHF66"/>
    <mergeCell ref="AHG66:AHH66"/>
    <mergeCell ref="AHI66:AHJ66"/>
    <mergeCell ref="AHK66:AHL66"/>
    <mergeCell ref="AHM66:AHN66"/>
    <mergeCell ref="AHO66:AHP66"/>
    <mergeCell ref="AGS66:AGT66"/>
    <mergeCell ref="AGU66:AGV66"/>
    <mergeCell ref="AGW66:AGX66"/>
    <mergeCell ref="AGY66:AGZ66"/>
    <mergeCell ref="AHA66:AHB66"/>
    <mergeCell ref="AHC66:AHD66"/>
    <mergeCell ref="AGG66:AGH66"/>
    <mergeCell ref="AGI66:AGJ66"/>
    <mergeCell ref="AGK66:AGL66"/>
    <mergeCell ref="AGM66:AGN66"/>
    <mergeCell ref="AGO66:AGP66"/>
    <mergeCell ref="AGQ66:AGR66"/>
    <mergeCell ref="AFU66:AFV66"/>
    <mergeCell ref="AFW66:AFX66"/>
    <mergeCell ref="AFY66:AFZ66"/>
    <mergeCell ref="AGA66:AGB66"/>
    <mergeCell ref="AGC66:AGD66"/>
    <mergeCell ref="AGE66:AGF66"/>
    <mergeCell ref="AFI66:AFJ66"/>
    <mergeCell ref="AFK66:AFL66"/>
    <mergeCell ref="AFM66:AFN66"/>
    <mergeCell ref="AFO66:AFP66"/>
    <mergeCell ref="AFQ66:AFR66"/>
    <mergeCell ref="AFS66:AFT66"/>
    <mergeCell ref="AEW66:AEX66"/>
    <mergeCell ref="AEY66:AEZ66"/>
    <mergeCell ref="AFA66:AFB66"/>
    <mergeCell ref="AFC66:AFD66"/>
    <mergeCell ref="AFE66:AFF66"/>
    <mergeCell ref="AFG66:AFH66"/>
    <mergeCell ref="AJY66:AJZ66"/>
    <mergeCell ref="AKA66:AKB66"/>
    <mergeCell ref="AKC66:AKD66"/>
    <mergeCell ref="AKE66:AKF66"/>
    <mergeCell ref="AKG66:AKH66"/>
    <mergeCell ref="AKI66:AKJ66"/>
    <mergeCell ref="AJM66:AJN66"/>
    <mergeCell ref="AJO66:AJP66"/>
    <mergeCell ref="AJQ66:AJR66"/>
    <mergeCell ref="AJS66:AJT66"/>
    <mergeCell ref="AJU66:AJV66"/>
    <mergeCell ref="AJW66:AJX66"/>
    <mergeCell ref="AJA66:AJB66"/>
    <mergeCell ref="AJC66:AJD66"/>
    <mergeCell ref="AJE66:AJF66"/>
    <mergeCell ref="AJG66:AJH66"/>
    <mergeCell ref="AJI66:AJJ66"/>
    <mergeCell ref="AJK66:AJL66"/>
    <mergeCell ref="AIO66:AIP66"/>
    <mergeCell ref="AIQ66:AIR66"/>
    <mergeCell ref="AIS66:AIT66"/>
    <mergeCell ref="AIU66:AIV66"/>
    <mergeCell ref="AIW66:AIX66"/>
    <mergeCell ref="AIY66:AIZ66"/>
    <mergeCell ref="AIC66:AID66"/>
    <mergeCell ref="AIE66:AIF66"/>
    <mergeCell ref="AIG66:AIH66"/>
    <mergeCell ref="AII66:AIJ66"/>
    <mergeCell ref="AIK66:AIL66"/>
    <mergeCell ref="AIM66:AIN66"/>
    <mergeCell ref="AHQ66:AHR66"/>
    <mergeCell ref="AHS66:AHT66"/>
    <mergeCell ref="AHU66:AHV66"/>
    <mergeCell ref="AHW66:AHX66"/>
    <mergeCell ref="AHY66:AHZ66"/>
    <mergeCell ref="AIA66:AIB66"/>
    <mergeCell ref="AMS66:AMT66"/>
    <mergeCell ref="AMU66:AMV66"/>
    <mergeCell ref="AMW66:AMX66"/>
    <mergeCell ref="AMY66:AMZ66"/>
    <mergeCell ref="ANA66:ANB66"/>
    <mergeCell ref="ANC66:AND66"/>
    <mergeCell ref="AMG66:AMH66"/>
    <mergeCell ref="AMI66:AMJ66"/>
    <mergeCell ref="AMK66:AML66"/>
    <mergeCell ref="AMM66:AMN66"/>
    <mergeCell ref="AMO66:AMP66"/>
    <mergeCell ref="AMQ66:AMR66"/>
    <mergeCell ref="ALU66:ALV66"/>
    <mergeCell ref="ALW66:ALX66"/>
    <mergeCell ref="ALY66:ALZ66"/>
    <mergeCell ref="AMA66:AMB66"/>
    <mergeCell ref="AMC66:AMD66"/>
    <mergeCell ref="AME66:AMF66"/>
    <mergeCell ref="ALI66:ALJ66"/>
    <mergeCell ref="ALK66:ALL66"/>
    <mergeCell ref="ALM66:ALN66"/>
    <mergeCell ref="ALO66:ALP66"/>
    <mergeCell ref="ALQ66:ALR66"/>
    <mergeCell ref="ALS66:ALT66"/>
    <mergeCell ref="AKW66:AKX66"/>
    <mergeCell ref="AKY66:AKZ66"/>
    <mergeCell ref="ALA66:ALB66"/>
    <mergeCell ref="ALC66:ALD66"/>
    <mergeCell ref="ALE66:ALF66"/>
    <mergeCell ref="ALG66:ALH66"/>
    <mergeCell ref="AKK66:AKL66"/>
    <mergeCell ref="AKM66:AKN66"/>
    <mergeCell ref="AKO66:AKP66"/>
    <mergeCell ref="AKQ66:AKR66"/>
    <mergeCell ref="AKS66:AKT66"/>
    <mergeCell ref="AKU66:AKV66"/>
    <mergeCell ref="APM66:APN66"/>
    <mergeCell ref="APO66:APP66"/>
    <mergeCell ref="APQ66:APR66"/>
    <mergeCell ref="APS66:APT66"/>
    <mergeCell ref="APU66:APV66"/>
    <mergeCell ref="APW66:APX66"/>
    <mergeCell ref="APA66:APB66"/>
    <mergeCell ref="APC66:APD66"/>
    <mergeCell ref="APE66:APF66"/>
    <mergeCell ref="APG66:APH66"/>
    <mergeCell ref="API66:APJ66"/>
    <mergeCell ref="APK66:APL66"/>
    <mergeCell ref="AOO66:AOP66"/>
    <mergeCell ref="AOQ66:AOR66"/>
    <mergeCell ref="AOS66:AOT66"/>
    <mergeCell ref="AOU66:AOV66"/>
    <mergeCell ref="AOW66:AOX66"/>
    <mergeCell ref="AOY66:AOZ66"/>
    <mergeCell ref="AOC66:AOD66"/>
    <mergeCell ref="AOE66:AOF66"/>
    <mergeCell ref="AOG66:AOH66"/>
    <mergeCell ref="AOI66:AOJ66"/>
    <mergeCell ref="AOK66:AOL66"/>
    <mergeCell ref="AOM66:AON66"/>
    <mergeCell ref="ANQ66:ANR66"/>
    <mergeCell ref="ANS66:ANT66"/>
    <mergeCell ref="ANU66:ANV66"/>
    <mergeCell ref="ANW66:ANX66"/>
    <mergeCell ref="ANY66:ANZ66"/>
    <mergeCell ref="AOA66:AOB66"/>
    <mergeCell ref="ANE66:ANF66"/>
    <mergeCell ref="ANG66:ANH66"/>
    <mergeCell ref="ANI66:ANJ66"/>
    <mergeCell ref="ANK66:ANL66"/>
    <mergeCell ref="ANM66:ANN66"/>
    <mergeCell ref="ANO66:ANP66"/>
    <mergeCell ref="ASG66:ASH66"/>
    <mergeCell ref="ASI66:ASJ66"/>
    <mergeCell ref="ASK66:ASL66"/>
    <mergeCell ref="ASM66:ASN66"/>
    <mergeCell ref="ASO66:ASP66"/>
    <mergeCell ref="ASQ66:ASR66"/>
    <mergeCell ref="ARU66:ARV66"/>
    <mergeCell ref="ARW66:ARX66"/>
    <mergeCell ref="ARY66:ARZ66"/>
    <mergeCell ref="ASA66:ASB66"/>
    <mergeCell ref="ASC66:ASD66"/>
    <mergeCell ref="ASE66:ASF66"/>
    <mergeCell ref="ARI66:ARJ66"/>
    <mergeCell ref="ARK66:ARL66"/>
    <mergeCell ref="ARM66:ARN66"/>
    <mergeCell ref="ARO66:ARP66"/>
    <mergeCell ref="ARQ66:ARR66"/>
    <mergeCell ref="ARS66:ART66"/>
    <mergeCell ref="AQW66:AQX66"/>
    <mergeCell ref="AQY66:AQZ66"/>
    <mergeCell ref="ARA66:ARB66"/>
    <mergeCell ref="ARC66:ARD66"/>
    <mergeCell ref="ARE66:ARF66"/>
    <mergeCell ref="ARG66:ARH66"/>
    <mergeCell ref="AQK66:AQL66"/>
    <mergeCell ref="AQM66:AQN66"/>
    <mergeCell ref="AQO66:AQP66"/>
    <mergeCell ref="AQQ66:AQR66"/>
    <mergeCell ref="AQS66:AQT66"/>
    <mergeCell ref="AQU66:AQV66"/>
    <mergeCell ref="APY66:APZ66"/>
    <mergeCell ref="AQA66:AQB66"/>
    <mergeCell ref="AQC66:AQD66"/>
    <mergeCell ref="AQE66:AQF66"/>
    <mergeCell ref="AQG66:AQH66"/>
    <mergeCell ref="AQI66:AQJ66"/>
    <mergeCell ref="AVA66:AVB66"/>
    <mergeCell ref="AVC66:AVD66"/>
    <mergeCell ref="AVE66:AVF66"/>
    <mergeCell ref="AVG66:AVH66"/>
    <mergeCell ref="AVI66:AVJ66"/>
    <mergeCell ref="AVK66:AVL66"/>
    <mergeCell ref="AUO66:AUP66"/>
    <mergeCell ref="AUQ66:AUR66"/>
    <mergeCell ref="AUS66:AUT66"/>
    <mergeCell ref="AUU66:AUV66"/>
    <mergeCell ref="AUW66:AUX66"/>
    <mergeCell ref="AUY66:AUZ66"/>
    <mergeCell ref="AUC66:AUD66"/>
    <mergeCell ref="AUE66:AUF66"/>
    <mergeCell ref="AUG66:AUH66"/>
    <mergeCell ref="AUI66:AUJ66"/>
    <mergeCell ref="AUK66:AUL66"/>
    <mergeCell ref="AUM66:AUN66"/>
    <mergeCell ref="ATQ66:ATR66"/>
    <mergeCell ref="ATS66:ATT66"/>
    <mergeCell ref="ATU66:ATV66"/>
    <mergeCell ref="ATW66:ATX66"/>
    <mergeCell ref="ATY66:ATZ66"/>
    <mergeCell ref="AUA66:AUB66"/>
    <mergeCell ref="ATE66:ATF66"/>
    <mergeCell ref="ATG66:ATH66"/>
    <mergeCell ref="ATI66:ATJ66"/>
    <mergeCell ref="ATK66:ATL66"/>
    <mergeCell ref="ATM66:ATN66"/>
    <mergeCell ref="ATO66:ATP66"/>
    <mergeCell ref="ASS66:AST66"/>
    <mergeCell ref="ASU66:ASV66"/>
    <mergeCell ref="ASW66:ASX66"/>
    <mergeCell ref="ASY66:ASZ66"/>
    <mergeCell ref="ATA66:ATB66"/>
    <mergeCell ref="ATC66:ATD66"/>
    <mergeCell ref="AXU66:AXV66"/>
    <mergeCell ref="AXW66:AXX66"/>
    <mergeCell ref="AXY66:AXZ66"/>
    <mergeCell ref="AYA66:AYB66"/>
    <mergeCell ref="AYC66:AYD66"/>
    <mergeCell ref="AYE66:AYF66"/>
    <mergeCell ref="AXI66:AXJ66"/>
    <mergeCell ref="AXK66:AXL66"/>
    <mergeCell ref="AXM66:AXN66"/>
    <mergeCell ref="AXO66:AXP66"/>
    <mergeCell ref="AXQ66:AXR66"/>
    <mergeCell ref="AXS66:AXT66"/>
    <mergeCell ref="AWW66:AWX66"/>
    <mergeCell ref="AWY66:AWZ66"/>
    <mergeCell ref="AXA66:AXB66"/>
    <mergeCell ref="AXC66:AXD66"/>
    <mergeCell ref="AXE66:AXF66"/>
    <mergeCell ref="AXG66:AXH66"/>
    <mergeCell ref="AWK66:AWL66"/>
    <mergeCell ref="AWM66:AWN66"/>
    <mergeCell ref="AWO66:AWP66"/>
    <mergeCell ref="AWQ66:AWR66"/>
    <mergeCell ref="AWS66:AWT66"/>
    <mergeCell ref="AWU66:AWV66"/>
    <mergeCell ref="AVY66:AVZ66"/>
    <mergeCell ref="AWA66:AWB66"/>
    <mergeCell ref="AWC66:AWD66"/>
    <mergeCell ref="AWE66:AWF66"/>
    <mergeCell ref="AWG66:AWH66"/>
    <mergeCell ref="AWI66:AWJ66"/>
    <mergeCell ref="AVM66:AVN66"/>
    <mergeCell ref="AVO66:AVP66"/>
    <mergeCell ref="AVQ66:AVR66"/>
    <mergeCell ref="AVS66:AVT66"/>
    <mergeCell ref="AVU66:AVV66"/>
    <mergeCell ref="AVW66:AVX66"/>
    <mergeCell ref="BAO66:BAP66"/>
    <mergeCell ref="BAQ66:BAR66"/>
    <mergeCell ref="BAS66:BAT66"/>
    <mergeCell ref="BAU66:BAV66"/>
    <mergeCell ref="BAW66:BAX66"/>
    <mergeCell ref="BAY66:BAZ66"/>
    <mergeCell ref="BAC66:BAD66"/>
    <mergeCell ref="BAE66:BAF66"/>
    <mergeCell ref="BAG66:BAH66"/>
    <mergeCell ref="BAI66:BAJ66"/>
    <mergeCell ref="BAK66:BAL66"/>
    <mergeCell ref="BAM66:BAN66"/>
    <mergeCell ref="AZQ66:AZR66"/>
    <mergeCell ref="AZS66:AZT66"/>
    <mergeCell ref="AZU66:AZV66"/>
    <mergeCell ref="AZW66:AZX66"/>
    <mergeCell ref="AZY66:AZZ66"/>
    <mergeCell ref="BAA66:BAB66"/>
    <mergeCell ref="AZE66:AZF66"/>
    <mergeCell ref="AZG66:AZH66"/>
    <mergeCell ref="AZI66:AZJ66"/>
    <mergeCell ref="AZK66:AZL66"/>
    <mergeCell ref="AZM66:AZN66"/>
    <mergeCell ref="AZO66:AZP66"/>
    <mergeCell ref="AYS66:AYT66"/>
    <mergeCell ref="AYU66:AYV66"/>
    <mergeCell ref="AYW66:AYX66"/>
    <mergeCell ref="AYY66:AYZ66"/>
    <mergeCell ref="AZA66:AZB66"/>
    <mergeCell ref="AZC66:AZD66"/>
    <mergeCell ref="AYG66:AYH66"/>
    <mergeCell ref="AYI66:AYJ66"/>
    <mergeCell ref="AYK66:AYL66"/>
    <mergeCell ref="AYM66:AYN66"/>
    <mergeCell ref="AYO66:AYP66"/>
    <mergeCell ref="AYQ66:AYR66"/>
    <mergeCell ref="BDI66:BDJ66"/>
    <mergeCell ref="BDK66:BDL66"/>
    <mergeCell ref="BDM66:BDN66"/>
    <mergeCell ref="BDO66:BDP66"/>
    <mergeCell ref="BDQ66:BDR66"/>
    <mergeCell ref="BDS66:BDT66"/>
    <mergeCell ref="BCW66:BCX66"/>
    <mergeCell ref="BCY66:BCZ66"/>
    <mergeCell ref="BDA66:BDB66"/>
    <mergeCell ref="BDC66:BDD66"/>
    <mergeCell ref="BDE66:BDF66"/>
    <mergeCell ref="BDG66:BDH66"/>
    <mergeCell ref="BCK66:BCL66"/>
    <mergeCell ref="BCM66:BCN66"/>
    <mergeCell ref="BCO66:BCP66"/>
    <mergeCell ref="BCQ66:BCR66"/>
    <mergeCell ref="BCS66:BCT66"/>
    <mergeCell ref="BCU66:BCV66"/>
    <mergeCell ref="BBY66:BBZ66"/>
    <mergeCell ref="BCA66:BCB66"/>
    <mergeCell ref="BCC66:BCD66"/>
    <mergeCell ref="BCE66:BCF66"/>
    <mergeCell ref="BCG66:BCH66"/>
    <mergeCell ref="BCI66:BCJ66"/>
    <mergeCell ref="BBM66:BBN66"/>
    <mergeCell ref="BBO66:BBP66"/>
    <mergeCell ref="BBQ66:BBR66"/>
    <mergeCell ref="BBS66:BBT66"/>
    <mergeCell ref="BBU66:BBV66"/>
    <mergeCell ref="BBW66:BBX66"/>
    <mergeCell ref="BBA66:BBB66"/>
    <mergeCell ref="BBC66:BBD66"/>
    <mergeCell ref="BBE66:BBF66"/>
    <mergeCell ref="BBG66:BBH66"/>
    <mergeCell ref="BBI66:BBJ66"/>
    <mergeCell ref="BBK66:BBL66"/>
    <mergeCell ref="BGC66:BGD66"/>
    <mergeCell ref="BGE66:BGF66"/>
    <mergeCell ref="BGG66:BGH66"/>
    <mergeCell ref="BGI66:BGJ66"/>
    <mergeCell ref="BGK66:BGL66"/>
    <mergeCell ref="BGM66:BGN66"/>
    <mergeCell ref="BFQ66:BFR66"/>
    <mergeCell ref="BFS66:BFT66"/>
    <mergeCell ref="BFU66:BFV66"/>
    <mergeCell ref="BFW66:BFX66"/>
    <mergeCell ref="BFY66:BFZ66"/>
    <mergeCell ref="BGA66:BGB66"/>
    <mergeCell ref="BFE66:BFF66"/>
    <mergeCell ref="BFG66:BFH66"/>
    <mergeCell ref="BFI66:BFJ66"/>
    <mergeCell ref="BFK66:BFL66"/>
    <mergeCell ref="BFM66:BFN66"/>
    <mergeCell ref="BFO66:BFP66"/>
    <mergeCell ref="BES66:BET66"/>
    <mergeCell ref="BEU66:BEV66"/>
    <mergeCell ref="BEW66:BEX66"/>
    <mergeCell ref="BEY66:BEZ66"/>
    <mergeCell ref="BFA66:BFB66"/>
    <mergeCell ref="BFC66:BFD66"/>
    <mergeCell ref="BEG66:BEH66"/>
    <mergeCell ref="BEI66:BEJ66"/>
    <mergeCell ref="BEK66:BEL66"/>
    <mergeCell ref="BEM66:BEN66"/>
    <mergeCell ref="BEO66:BEP66"/>
    <mergeCell ref="BEQ66:BER66"/>
    <mergeCell ref="BDU66:BDV66"/>
    <mergeCell ref="BDW66:BDX66"/>
    <mergeCell ref="BDY66:BDZ66"/>
    <mergeCell ref="BEA66:BEB66"/>
    <mergeCell ref="BEC66:BED66"/>
    <mergeCell ref="BEE66:BEF66"/>
    <mergeCell ref="BIW66:BIX66"/>
    <mergeCell ref="BIY66:BIZ66"/>
    <mergeCell ref="BJA66:BJB66"/>
    <mergeCell ref="BJC66:BJD66"/>
    <mergeCell ref="BJE66:BJF66"/>
    <mergeCell ref="BJG66:BJH66"/>
    <mergeCell ref="BIK66:BIL66"/>
    <mergeCell ref="BIM66:BIN66"/>
    <mergeCell ref="BIO66:BIP66"/>
    <mergeCell ref="BIQ66:BIR66"/>
    <mergeCell ref="BIS66:BIT66"/>
    <mergeCell ref="BIU66:BIV66"/>
    <mergeCell ref="BHY66:BHZ66"/>
    <mergeCell ref="BIA66:BIB66"/>
    <mergeCell ref="BIC66:BID66"/>
    <mergeCell ref="BIE66:BIF66"/>
    <mergeCell ref="BIG66:BIH66"/>
    <mergeCell ref="BII66:BIJ66"/>
    <mergeCell ref="BHM66:BHN66"/>
    <mergeCell ref="BHO66:BHP66"/>
    <mergeCell ref="BHQ66:BHR66"/>
    <mergeCell ref="BHS66:BHT66"/>
    <mergeCell ref="BHU66:BHV66"/>
    <mergeCell ref="BHW66:BHX66"/>
    <mergeCell ref="BHA66:BHB66"/>
    <mergeCell ref="BHC66:BHD66"/>
    <mergeCell ref="BHE66:BHF66"/>
    <mergeCell ref="BHG66:BHH66"/>
    <mergeCell ref="BHI66:BHJ66"/>
    <mergeCell ref="BHK66:BHL66"/>
    <mergeCell ref="BGO66:BGP66"/>
    <mergeCell ref="BGQ66:BGR66"/>
    <mergeCell ref="BGS66:BGT66"/>
    <mergeCell ref="BGU66:BGV66"/>
    <mergeCell ref="BGW66:BGX66"/>
    <mergeCell ref="BGY66:BGZ66"/>
    <mergeCell ref="BLQ66:BLR66"/>
    <mergeCell ref="BLS66:BLT66"/>
    <mergeCell ref="BLU66:BLV66"/>
    <mergeCell ref="BLW66:BLX66"/>
    <mergeCell ref="BLY66:BLZ66"/>
    <mergeCell ref="BMA66:BMB66"/>
    <mergeCell ref="BLE66:BLF66"/>
    <mergeCell ref="BLG66:BLH66"/>
    <mergeCell ref="BLI66:BLJ66"/>
    <mergeCell ref="BLK66:BLL66"/>
    <mergeCell ref="BLM66:BLN66"/>
    <mergeCell ref="BLO66:BLP66"/>
    <mergeCell ref="BKS66:BKT66"/>
    <mergeCell ref="BKU66:BKV66"/>
    <mergeCell ref="BKW66:BKX66"/>
    <mergeCell ref="BKY66:BKZ66"/>
    <mergeCell ref="BLA66:BLB66"/>
    <mergeCell ref="BLC66:BLD66"/>
    <mergeCell ref="BKG66:BKH66"/>
    <mergeCell ref="BKI66:BKJ66"/>
    <mergeCell ref="BKK66:BKL66"/>
    <mergeCell ref="BKM66:BKN66"/>
    <mergeCell ref="BKO66:BKP66"/>
    <mergeCell ref="BKQ66:BKR66"/>
    <mergeCell ref="BJU66:BJV66"/>
    <mergeCell ref="BJW66:BJX66"/>
    <mergeCell ref="BJY66:BJZ66"/>
    <mergeCell ref="BKA66:BKB66"/>
    <mergeCell ref="BKC66:BKD66"/>
    <mergeCell ref="BKE66:BKF66"/>
    <mergeCell ref="BJI66:BJJ66"/>
    <mergeCell ref="BJK66:BJL66"/>
    <mergeCell ref="BJM66:BJN66"/>
    <mergeCell ref="BJO66:BJP66"/>
    <mergeCell ref="BJQ66:BJR66"/>
    <mergeCell ref="BJS66:BJT66"/>
    <mergeCell ref="BOK66:BOL66"/>
    <mergeCell ref="BOM66:BON66"/>
    <mergeCell ref="BOO66:BOP66"/>
    <mergeCell ref="BOQ66:BOR66"/>
    <mergeCell ref="BOS66:BOT66"/>
    <mergeCell ref="BOU66:BOV66"/>
    <mergeCell ref="BNY66:BNZ66"/>
    <mergeCell ref="BOA66:BOB66"/>
    <mergeCell ref="BOC66:BOD66"/>
    <mergeCell ref="BOE66:BOF66"/>
    <mergeCell ref="BOG66:BOH66"/>
    <mergeCell ref="BOI66:BOJ66"/>
    <mergeCell ref="BNM66:BNN66"/>
    <mergeCell ref="BNO66:BNP66"/>
    <mergeCell ref="BNQ66:BNR66"/>
    <mergeCell ref="BNS66:BNT66"/>
    <mergeCell ref="BNU66:BNV66"/>
    <mergeCell ref="BNW66:BNX66"/>
    <mergeCell ref="BNA66:BNB66"/>
    <mergeCell ref="BNC66:BND66"/>
    <mergeCell ref="BNE66:BNF66"/>
    <mergeCell ref="BNG66:BNH66"/>
    <mergeCell ref="BNI66:BNJ66"/>
    <mergeCell ref="BNK66:BNL66"/>
    <mergeCell ref="BMO66:BMP66"/>
    <mergeCell ref="BMQ66:BMR66"/>
    <mergeCell ref="BMS66:BMT66"/>
    <mergeCell ref="BMU66:BMV66"/>
    <mergeCell ref="BMW66:BMX66"/>
    <mergeCell ref="BMY66:BMZ66"/>
    <mergeCell ref="BMC66:BMD66"/>
    <mergeCell ref="BME66:BMF66"/>
    <mergeCell ref="BMG66:BMH66"/>
    <mergeCell ref="BMI66:BMJ66"/>
    <mergeCell ref="BMK66:BML66"/>
    <mergeCell ref="BMM66:BMN66"/>
    <mergeCell ref="BRE66:BRF66"/>
    <mergeCell ref="BRG66:BRH66"/>
    <mergeCell ref="BRI66:BRJ66"/>
    <mergeCell ref="BRK66:BRL66"/>
    <mergeCell ref="BRM66:BRN66"/>
    <mergeCell ref="BRO66:BRP66"/>
    <mergeCell ref="BQS66:BQT66"/>
    <mergeCell ref="BQU66:BQV66"/>
    <mergeCell ref="BQW66:BQX66"/>
    <mergeCell ref="BQY66:BQZ66"/>
    <mergeCell ref="BRA66:BRB66"/>
    <mergeCell ref="BRC66:BRD66"/>
    <mergeCell ref="BQG66:BQH66"/>
    <mergeCell ref="BQI66:BQJ66"/>
    <mergeCell ref="BQK66:BQL66"/>
    <mergeCell ref="BQM66:BQN66"/>
    <mergeCell ref="BQO66:BQP66"/>
    <mergeCell ref="BQQ66:BQR66"/>
    <mergeCell ref="BPU66:BPV66"/>
    <mergeCell ref="BPW66:BPX66"/>
    <mergeCell ref="BPY66:BPZ66"/>
    <mergeCell ref="BQA66:BQB66"/>
    <mergeCell ref="BQC66:BQD66"/>
    <mergeCell ref="BQE66:BQF66"/>
    <mergeCell ref="BPI66:BPJ66"/>
    <mergeCell ref="BPK66:BPL66"/>
    <mergeCell ref="BPM66:BPN66"/>
    <mergeCell ref="BPO66:BPP66"/>
    <mergeCell ref="BPQ66:BPR66"/>
    <mergeCell ref="BPS66:BPT66"/>
    <mergeCell ref="BOW66:BOX66"/>
    <mergeCell ref="BOY66:BOZ66"/>
    <mergeCell ref="BPA66:BPB66"/>
    <mergeCell ref="BPC66:BPD66"/>
    <mergeCell ref="BPE66:BPF66"/>
    <mergeCell ref="BPG66:BPH66"/>
    <mergeCell ref="BTY66:BTZ66"/>
    <mergeCell ref="BUA66:BUB66"/>
    <mergeCell ref="BUC66:BUD66"/>
    <mergeCell ref="BUE66:BUF66"/>
    <mergeCell ref="BUG66:BUH66"/>
    <mergeCell ref="BUI66:BUJ66"/>
    <mergeCell ref="BTM66:BTN66"/>
    <mergeCell ref="BTO66:BTP66"/>
    <mergeCell ref="BTQ66:BTR66"/>
    <mergeCell ref="BTS66:BTT66"/>
    <mergeCell ref="BTU66:BTV66"/>
    <mergeCell ref="BTW66:BTX66"/>
    <mergeCell ref="BTA66:BTB66"/>
    <mergeCell ref="BTC66:BTD66"/>
    <mergeCell ref="BTE66:BTF66"/>
    <mergeCell ref="BTG66:BTH66"/>
    <mergeCell ref="BTI66:BTJ66"/>
    <mergeCell ref="BTK66:BTL66"/>
    <mergeCell ref="BSO66:BSP66"/>
    <mergeCell ref="BSQ66:BSR66"/>
    <mergeCell ref="BSS66:BST66"/>
    <mergeCell ref="BSU66:BSV66"/>
    <mergeCell ref="BSW66:BSX66"/>
    <mergeCell ref="BSY66:BSZ66"/>
    <mergeCell ref="BSC66:BSD66"/>
    <mergeCell ref="BSE66:BSF66"/>
    <mergeCell ref="BSG66:BSH66"/>
    <mergeCell ref="BSI66:BSJ66"/>
    <mergeCell ref="BSK66:BSL66"/>
    <mergeCell ref="BSM66:BSN66"/>
    <mergeCell ref="BRQ66:BRR66"/>
    <mergeCell ref="BRS66:BRT66"/>
    <mergeCell ref="BRU66:BRV66"/>
    <mergeCell ref="BRW66:BRX66"/>
    <mergeCell ref="BRY66:BRZ66"/>
    <mergeCell ref="BSA66:BSB66"/>
    <mergeCell ref="BWS66:BWT66"/>
    <mergeCell ref="BWU66:BWV66"/>
    <mergeCell ref="BWW66:BWX66"/>
    <mergeCell ref="BWY66:BWZ66"/>
    <mergeCell ref="BXA66:BXB66"/>
    <mergeCell ref="BXC66:BXD66"/>
    <mergeCell ref="BWG66:BWH66"/>
    <mergeCell ref="BWI66:BWJ66"/>
    <mergeCell ref="BWK66:BWL66"/>
    <mergeCell ref="BWM66:BWN66"/>
    <mergeCell ref="BWO66:BWP66"/>
    <mergeCell ref="BWQ66:BWR66"/>
    <mergeCell ref="BVU66:BVV66"/>
    <mergeCell ref="BVW66:BVX66"/>
    <mergeCell ref="BVY66:BVZ66"/>
    <mergeCell ref="BWA66:BWB66"/>
    <mergeCell ref="BWC66:BWD66"/>
    <mergeCell ref="BWE66:BWF66"/>
    <mergeCell ref="BVI66:BVJ66"/>
    <mergeCell ref="BVK66:BVL66"/>
    <mergeCell ref="BVM66:BVN66"/>
    <mergeCell ref="BVO66:BVP66"/>
    <mergeCell ref="BVQ66:BVR66"/>
    <mergeCell ref="BVS66:BVT66"/>
    <mergeCell ref="BUW66:BUX66"/>
    <mergeCell ref="BUY66:BUZ66"/>
    <mergeCell ref="BVA66:BVB66"/>
    <mergeCell ref="BVC66:BVD66"/>
    <mergeCell ref="BVE66:BVF66"/>
    <mergeCell ref="BVG66:BVH66"/>
    <mergeCell ref="BUK66:BUL66"/>
    <mergeCell ref="BUM66:BUN66"/>
    <mergeCell ref="BUO66:BUP66"/>
    <mergeCell ref="BUQ66:BUR66"/>
    <mergeCell ref="BUS66:BUT66"/>
    <mergeCell ref="BUU66:BUV66"/>
    <mergeCell ref="BZM66:BZN66"/>
    <mergeCell ref="BZO66:BZP66"/>
    <mergeCell ref="BZQ66:BZR66"/>
    <mergeCell ref="BZS66:BZT66"/>
    <mergeCell ref="BZU66:BZV66"/>
    <mergeCell ref="BZW66:BZX66"/>
    <mergeCell ref="BZA66:BZB66"/>
    <mergeCell ref="BZC66:BZD66"/>
    <mergeCell ref="BZE66:BZF66"/>
    <mergeCell ref="BZG66:BZH66"/>
    <mergeCell ref="BZI66:BZJ66"/>
    <mergeCell ref="BZK66:BZL66"/>
    <mergeCell ref="BYO66:BYP66"/>
    <mergeCell ref="BYQ66:BYR66"/>
    <mergeCell ref="BYS66:BYT66"/>
    <mergeCell ref="BYU66:BYV66"/>
    <mergeCell ref="BYW66:BYX66"/>
    <mergeCell ref="BYY66:BYZ66"/>
    <mergeCell ref="BYC66:BYD66"/>
    <mergeCell ref="BYE66:BYF66"/>
    <mergeCell ref="BYG66:BYH66"/>
    <mergeCell ref="BYI66:BYJ66"/>
    <mergeCell ref="BYK66:BYL66"/>
    <mergeCell ref="BYM66:BYN66"/>
    <mergeCell ref="BXQ66:BXR66"/>
    <mergeCell ref="BXS66:BXT66"/>
    <mergeCell ref="BXU66:BXV66"/>
    <mergeCell ref="BXW66:BXX66"/>
    <mergeCell ref="BXY66:BXZ66"/>
    <mergeCell ref="BYA66:BYB66"/>
    <mergeCell ref="BXE66:BXF66"/>
    <mergeCell ref="BXG66:BXH66"/>
    <mergeCell ref="BXI66:BXJ66"/>
    <mergeCell ref="BXK66:BXL66"/>
    <mergeCell ref="BXM66:BXN66"/>
    <mergeCell ref="BXO66:BXP66"/>
    <mergeCell ref="CCG66:CCH66"/>
    <mergeCell ref="CCI66:CCJ66"/>
    <mergeCell ref="CCK66:CCL66"/>
    <mergeCell ref="CCM66:CCN66"/>
    <mergeCell ref="CCO66:CCP66"/>
    <mergeCell ref="CCQ66:CCR66"/>
    <mergeCell ref="CBU66:CBV66"/>
    <mergeCell ref="CBW66:CBX66"/>
    <mergeCell ref="CBY66:CBZ66"/>
    <mergeCell ref="CCA66:CCB66"/>
    <mergeCell ref="CCC66:CCD66"/>
    <mergeCell ref="CCE66:CCF66"/>
    <mergeCell ref="CBI66:CBJ66"/>
    <mergeCell ref="CBK66:CBL66"/>
    <mergeCell ref="CBM66:CBN66"/>
    <mergeCell ref="CBO66:CBP66"/>
    <mergeCell ref="CBQ66:CBR66"/>
    <mergeCell ref="CBS66:CBT66"/>
    <mergeCell ref="CAW66:CAX66"/>
    <mergeCell ref="CAY66:CAZ66"/>
    <mergeCell ref="CBA66:CBB66"/>
    <mergeCell ref="CBC66:CBD66"/>
    <mergeCell ref="CBE66:CBF66"/>
    <mergeCell ref="CBG66:CBH66"/>
    <mergeCell ref="CAK66:CAL66"/>
    <mergeCell ref="CAM66:CAN66"/>
    <mergeCell ref="CAO66:CAP66"/>
    <mergeCell ref="CAQ66:CAR66"/>
    <mergeCell ref="CAS66:CAT66"/>
    <mergeCell ref="CAU66:CAV66"/>
    <mergeCell ref="BZY66:BZZ66"/>
    <mergeCell ref="CAA66:CAB66"/>
    <mergeCell ref="CAC66:CAD66"/>
    <mergeCell ref="CAE66:CAF66"/>
    <mergeCell ref="CAG66:CAH66"/>
    <mergeCell ref="CAI66:CAJ66"/>
    <mergeCell ref="CFA66:CFB66"/>
    <mergeCell ref="CFC66:CFD66"/>
    <mergeCell ref="CFE66:CFF66"/>
    <mergeCell ref="CFG66:CFH66"/>
    <mergeCell ref="CFI66:CFJ66"/>
    <mergeCell ref="CFK66:CFL66"/>
    <mergeCell ref="CEO66:CEP66"/>
    <mergeCell ref="CEQ66:CER66"/>
    <mergeCell ref="CES66:CET66"/>
    <mergeCell ref="CEU66:CEV66"/>
    <mergeCell ref="CEW66:CEX66"/>
    <mergeCell ref="CEY66:CEZ66"/>
    <mergeCell ref="CEC66:CED66"/>
    <mergeCell ref="CEE66:CEF66"/>
    <mergeCell ref="CEG66:CEH66"/>
    <mergeCell ref="CEI66:CEJ66"/>
    <mergeCell ref="CEK66:CEL66"/>
    <mergeCell ref="CEM66:CEN66"/>
    <mergeCell ref="CDQ66:CDR66"/>
    <mergeCell ref="CDS66:CDT66"/>
    <mergeCell ref="CDU66:CDV66"/>
    <mergeCell ref="CDW66:CDX66"/>
    <mergeCell ref="CDY66:CDZ66"/>
    <mergeCell ref="CEA66:CEB66"/>
    <mergeCell ref="CDE66:CDF66"/>
    <mergeCell ref="CDG66:CDH66"/>
    <mergeCell ref="CDI66:CDJ66"/>
    <mergeCell ref="CDK66:CDL66"/>
    <mergeCell ref="CDM66:CDN66"/>
    <mergeCell ref="CDO66:CDP66"/>
    <mergeCell ref="CCS66:CCT66"/>
    <mergeCell ref="CCU66:CCV66"/>
    <mergeCell ref="CCW66:CCX66"/>
    <mergeCell ref="CCY66:CCZ66"/>
    <mergeCell ref="CDA66:CDB66"/>
    <mergeCell ref="CDC66:CDD66"/>
    <mergeCell ref="CHU66:CHV66"/>
    <mergeCell ref="CHW66:CHX66"/>
    <mergeCell ref="CHY66:CHZ66"/>
    <mergeCell ref="CIA66:CIB66"/>
    <mergeCell ref="CIC66:CID66"/>
    <mergeCell ref="CIE66:CIF66"/>
    <mergeCell ref="CHI66:CHJ66"/>
    <mergeCell ref="CHK66:CHL66"/>
    <mergeCell ref="CHM66:CHN66"/>
    <mergeCell ref="CHO66:CHP66"/>
    <mergeCell ref="CHQ66:CHR66"/>
    <mergeCell ref="CHS66:CHT66"/>
    <mergeCell ref="CGW66:CGX66"/>
    <mergeCell ref="CGY66:CGZ66"/>
    <mergeCell ref="CHA66:CHB66"/>
    <mergeCell ref="CHC66:CHD66"/>
    <mergeCell ref="CHE66:CHF66"/>
    <mergeCell ref="CHG66:CHH66"/>
    <mergeCell ref="CGK66:CGL66"/>
    <mergeCell ref="CGM66:CGN66"/>
    <mergeCell ref="CGO66:CGP66"/>
    <mergeCell ref="CGQ66:CGR66"/>
    <mergeCell ref="CGS66:CGT66"/>
    <mergeCell ref="CGU66:CGV66"/>
    <mergeCell ref="CFY66:CFZ66"/>
    <mergeCell ref="CGA66:CGB66"/>
    <mergeCell ref="CGC66:CGD66"/>
    <mergeCell ref="CGE66:CGF66"/>
    <mergeCell ref="CGG66:CGH66"/>
    <mergeCell ref="CGI66:CGJ66"/>
    <mergeCell ref="CFM66:CFN66"/>
    <mergeCell ref="CFO66:CFP66"/>
    <mergeCell ref="CFQ66:CFR66"/>
    <mergeCell ref="CFS66:CFT66"/>
    <mergeCell ref="CFU66:CFV66"/>
    <mergeCell ref="CFW66:CFX66"/>
    <mergeCell ref="CKO66:CKP66"/>
    <mergeCell ref="CKQ66:CKR66"/>
    <mergeCell ref="CKS66:CKT66"/>
    <mergeCell ref="CKU66:CKV66"/>
    <mergeCell ref="CKW66:CKX66"/>
    <mergeCell ref="CKY66:CKZ66"/>
    <mergeCell ref="CKC66:CKD66"/>
    <mergeCell ref="CKE66:CKF66"/>
    <mergeCell ref="CKG66:CKH66"/>
    <mergeCell ref="CKI66:CKJ66"/>
    <mergeCell ref="CKK66:CKL66"/>
    <mergeCell ref="CKM66:CKN66"/>
    <mergeCell ref="CJQ66:CJR66"/>
    <mergeCell ref="CJS66:CJT66"/>
    <mergeCell ref="CJU66:CJV66"/>
    <mergeCell ref="CJW66:CJX66"/>
    <mergeCell ref="CJY66:CJZ66"/>
    <mergeCell ref="CKA66:CKB66"/>
    <mergeCell ref="CJE66:CJF66"/>
    <mergeCell ref="CJG66:CJH66"/>
    <mergeCell ref="CJI66:CJJ66"/>
    <mergeCell ref="CJK66:CJL66"/>
    <mergeCell ref="CJM66:CJN66"/>
    <mergeCell ref="CJO66:CJP66"/>
    <mergeCell ref="CIS66:CIT66"/>
    <mergeCell ref="CIU66:CIV66"/>
    <mergeCell ref="CIW66:CIX66"/>
    <mergeCell ref="CIY66:CIZ66"/>
    <mergeCell ref="CJA66:CJB66"/>
    <mergeCell ref="CJC66:CJD66"/>
    <mergeCell ref="CIG66:CIH66"/>
    <mergeCell ref="CII66:CIJ66"/>
    <mergeCell ref="CIK66:CIL66"/>
    <mergeCell ref="CIM66:CIN66"/>
    <mergeCell ref="CIO66:CIP66"/>
    <mergeCell ref="CIQ66:CIR66"/>
    <mergeCell ref="CNI66:CNJ66"/>
    <mergeCell ref="CNK66:CNL66"/>
    <mergeCell ref="CNM66:CNN66"/>
    <mergeCell ref="CNO66:CNP66"/>
    <mergeCell ref="CNQ66:CNR66"/>
    <mergeCell ref="CNS66:CNT66"/>
    <mergeCell ref="CMW66:CMX66"/>
    <mergeCell ref="CMY66:CMZ66"/>
    <mergeCell ref="CNA66:CNB66"/>
    <mergeCell ref="CNC66:CND66"/>
    <mergeCell ref="CNE66:CNF66"/>
    <mergeCell ref="CNG66:CNH66"/>
    <mergeCell ref="CMK66:CML66"/>
    <mergeCell ref="CMM66:CMN66"/>
    <mergeCell ref="CMO66:CMP66"/>
    <mergeCell ref="CMQ66:CMR66"/>
    <mergeCell ref="CMS66:CMT66"/>
    <mergeCell ref="CMU66:CMV66"/>
    <mergeCell ref="CLY66:CLZ66"/>
    <mergeCell ref="CMA66:CMB66"/>
    <mergeCell ref="CMC66:CMD66"/>
    <mergeCell ref="CME66:CMF66"/>
    <mergeCell ref="CMG66:CMH66"/>
    <mergeCell ref="CMI66:CMJ66"/>
    <mergeCell ref="CLM66:CLN66"/>
    <mergeCell ref="CLO66:CLP66"/>
    <mergeCell ref="CLQ66:CLR66"/>
    <mergeCell ref="CLS66:CLT66"/>
    <mergeCell ref="CLU66:CLV66"/>
    <mergeCell ref="CLW66:CLX66"/>
    <mergeCell ref="CLA66:CLB66"/>
    <mergeCell ref="CLC66:CLD66"/>
    <mergeCell ref="CLE66:CLF66"/>
    <mergeCell ref="CLG66:CLH66"/>
    <mergeCell ref="CLI66:CLJ66"/>
    <mergeCell ref="CLK66:CLL66"/>
    <mergeCell ref="CQC66:CQD66"/>
    <mergeCell ref="CQE66:CQF66"/>
    <mergeCell ref="CQG66:CQH66"/>
    <mergeCell ref="CQI66:CQJ66"/>
    <mergeCell ref="CQK66:CQL66"/>
    <mergeCell ref="CQM66:CQN66"/>
    <mergeCell ref="CPQ66:CPR66"/>
    <mergeCell ref="CPS66:CPT66"/>
    <mergeCell ref="CPU66:CPV66"/>
    <mergeCell ref="CPW66:CPX66"/>
    <mergeCell ref="CPY66:CPZ66"/>
    <mergeCell ref="CQA66:CQB66"/>
    <mergeCell ref="CPE66:CPF66"/>
    <mergeCell ref="CPG66:CPH66"/>
    <mergeCell ref="CPI66:CPJ66"/>
    <mergeCell ref="CPK66:CPL66"/>
    <mergeCell ref="CPM66:CPN66"/>
    <mergeCell ref="CPO66:CPP66"/>
    <mergeCell ref="COS66:COT66"/>
    <mergeCell ref="COU66:COV66"/>
    <mergeCell ref="COW66:COX66"/>
    <mergeCell ref="COY66:COZ66"/>
    <mergeCell ref="CPA66:CPB66"/>
    <mergeCell ref="CPC66:CPD66"/>
    <mergeCell ref="COG66:COH66"/>
    <mergeCell ref="COI66:COJ66"/>
    <mergeCell ref="COK66:COL66"/>
    <mergeCell ref="COM66:CON66"/>
    <mergeCell ref="COO66:COP66"/>
    <mergeCell ref="COQ66:COR66"/>
    <mergeCell ref="CNU66:CNV66"/>
    <mergeCell ref="CNW66:CNX66"/>
    <mergeCell ref="CNY66:CNZ66"/>
    <mergeCell ref="COA66:COB66"/>
    <mergeCell ref="COC66:COD66"/>
    <mergeCell ref="COE66:COF66"/>
    <mergeCell ref="CSW66:CSX66"/>
    <mergeCell ref="CSY66:CSZ66"/>
    <mergeCell ref="CTA66:CTB66"/>
    <mergeCell ref="CTC66:CTD66"/>
    <mergeCell ref="CTE66:CTF66"/>
    <mergeCell ref="CTG66:CTH66"/>
    <mergeCell ref="CSK66:CSL66"/>
    <mergeCell ref="CSM66:CSN66"/>
    <mergeCell ref="CSO66:CSP66"/>
    <mergeCell ref="CSQ66:CSR66"/>
    <mergeCell ref="CSS66:CST66"/>
    <mergeCell ref="CSU66:CSV66"/>
    <mergeCell ref="CRY66:CRZ66"/>
    <mergeCell ref="CSA66:CSB66"/>
    <mergeCell ref="CSC66:CSD66"/>
    <mergeCell ref="CSE66:CSF66"/>
    <mergeCell ref="CSG66:CSH66"/>
    <mergeCell ref="CSI66:CSJ66"/>
    <mergeCell ref="CRM66:CRN66"/>
    <mergeCell ref="CRO66:CRP66"/>
    <mergeCell ref="CRQ66:CRR66"/>
    <mergeCell ref="CRS66:CRT66"/>
    <mergeCell ref="CRU66:CRV66"/>
    <mergeCell ref="CRW66:CRX66"/>
    <mergeCell ref="CRA66:CRB66"/>
    <mergeCell ref="CRC66:CRD66"/>
    <mergeCell ref="CRE66:CRF66"/>
    <mergeCell ref="CRG66:CRH66"/>
    <mergeCell ref="CRI66:CRJ66"/>
    <mergeCell ref="CRK66:CRL66"/>
    <mergeCell ref="CQO66:CQP66"/>
    <mergeCell ref="CQQ66:CQR66"/>
    <mergeCell ref="CQS66:CQT66"/>
    <mergeCell ref="CQU66:CQV66"/>
    <mergeCell ref="CQW66:CQX66"/>
    <mergeCell ref="CQY66:CQZ66"/>
    <mergeCell ref="CVQ66:CVR66"/>
    <mergeCell ref="CVS66:CVT66"/>
    <mergeCell ref="CVU66:CVV66"/>
    <mergeCell ref="CVW66:CVX66"/>
    <mergeCell ref="CVY66:CVZ66"/>
    <mergeCell ref="CWA66:CWB66"/>
    <mergeCell ref="CVE66:CVF66"/>
    <mergeCell ref="CVG66:CVH66"/>
    <mergeCell ref="CVI66:CVJ66"/>
    <mergeCell ref="CVK66:CVL66"/>
    <mergeCell ref="CVM66:CVN66"/>
    <mergeCell ref="CVO66:CVP66"/>
    <mergeCell ref="CUS66:CUT66"/>
    <mergeCell ref="CUU66:CUV66"/>
    <mergeCell ref="CUW66:CUX66"/>
    <mergeCell ref="CUY66:CUZ66"/>
    <mergeCell ref="CVA66:CVB66"/>
    <mergeCell ref="CVC66:CVD66"/>
    <mergeCell ref="CUG66:CUH66"/>
    <mergeCell ref="CUI66:CUJ66"/>
    <mergeCell ref="CUK66:CUL66"/>
    <mergeCell ref="CUM66:CUN66"/>
    <mergeCell ref="CUO66:CUP66"/>
    <mergeCell ref="CUQ66:CUR66"/>
    <mergeCell ref="CTU66:CTV66"/>
    <mergeCell ref="CTW66:CTX66"/>
    <mergeCell ref="CTY66:CTZ66"/>
    <mergeCell ref="CUA66:CUB66"/>
    <mergeCell ref="CUC66:CUD66"/>
    <mergeCell ref="CUE66:CUF66"/>
    <mergeCell ref="CTI66:CTJ66"/>
    <mergeCell ref="CTK66:CTL66"/>
    <mergeCell ref="CTM66:CTN66"/>
    <mergeCell ref="CTO66:CTP66"/>
    <mergeCell ref="CTQ66:CTR66"/>
    <mergeCell ref="CTS66:CTT66"/>
    <mergeCell ref="CYK66:CYL66"/>
    <mergeCell ref="CYM66:CYN66"/>
    <mergeCell ref="CYO66:CYP66"/>
    <mergeCell ref="CYQ66:CYR66"/>
    <mergeCell ref="CYS66:CYT66"/>
    <mergeCell ref="CYU66:CYV66"/>
    <mergeCell ref="CXY66:CXZ66"/>
    <mergeCell ref="CYA66:CYB66"/>
    <mergeCell ref="CYC66:CYD66"/>
    <mergeCell ref="CYE66:CYF66"/>
    <mergeCell ref="CYG66:CYH66"/>
    <mergeCell ref="CYI66:CYJ66"/>
    <mergeCell ref="CXM66:CXN66"/>
    <mergeCell ref="CXO66:CXP66"/>
    <mergeCell ref="CXQ66:CXR66"/>
    <mergeCell ref="CXS66:CXT66"/>
    <mergeCell ref="CXU66:CXV66"/>
    <mergeCell ref="CXW66:CXX66"/>
    <mergeCell ref="CXA66:CXB66"/>
    <mergeCell ref="CXC66:CXD66"/>
    <mergeCell ref="CXE66:CXF66"/>
    <mergeCell ref="CXG66:CXH66"/>
    <mergeCell ref="CXI66:CXJ66"/>
    <mergeCell ref="CXK66:CXL66"/>
    <mergeCell ref="CWO66:CWP66"/>
    <mergeCell ref="CWQ66:CWR66"/>
    <mergeCell ref="CWS66:CWT66"/>
    <mergeCell ref="CWU66:CWV66"/>
    <mergeCell ref="CWW66:CWX66"/>
    <mergeCell ref="CWY66:CWZ66"/>
    <mergeCell ref="CWC66:CWD66"/>
    <mergeCell ref="CWE66:CWF66"/>
    <mergeCell ref="CWG66:CWH66"/>
    <mergeCell ref="CWI66:CWJ66"/>
    <mergeCell ref="CWK66:CWL66"/>
    <mergeCell ref="CWM66:CWN66"/>
    <mergeCell ref="DBE66:DBF66"/>
    <mergeCell ref="DBG66:DBH66"/>
    <mergeCell ref="DBI66:DBJ66"/>
    <mergeCell ref="DBK66:DBL66"/>
    <mergeCell ref="DBM66:DBN66"/>
    <mergeCell ref="DBO66:DBP66"/>
    <mergeCell ref="DAS66:DAT66"/>
    <mergeCell ref="DAU66:DAV66"/>
    <mergeCell ref="DAW66:DAX66"/>
    <mergeCell ref="DAY66:DAZ66"/>
    <mergeCell ref="DBA66:DBB66"/>
    <mergeCell ref="DBC66:DBD66"/>
    <mergeCell ref="DAG66:DAH66"/>
    <mergeCell ref="DAI66:DAJ66"/>
    <mergeCell ref="DAK66:DAL66"/>
    <mergeCell ref="DAM66:DAN66"/>
    <mergeCell ref="DAO66:DAP66"/>
    <mergeCell ref="DAQ66:DAR66"/>
    <mergeCell ref="CZU66:CZV66"/>
    <mergeCell ref="CZW66:CZX66"/>
    <mergeCell ref="CZY66:CZZ66"/>
    <mergeCell ref="DAA66:DAB66"/>
    <mergeCell ref="DAC66:DAD66"/>
    <mergeCell ref="DAE66:DAF66"/>
    <mergeCell ref="CZI66:CZJ66"/>
    <mergeCell ref="CZK66:CZL66"/>
    <mergeCell ref="CZM66:CZN66"/>
    <mergeCell ref="CZO66:CZP66"/>
    <mergeCell ref="CZQ66:CZR66"/>
    <mergeCell ref="CZS66:CZT66"/>
    <mergeCell ref="CYW66:CYX66"/>
    <mergeCell ref="CYY66:CYZ66"/>
    <mergeCell ref="CZA66:CZB66"/>
    <mergeCell ref="CZC66:CZD66"/>
    <mergeCell ref="CZE66:CZF66"/>
    <mergeCell ref="CZG66:CZH66"/>
    <mergeCell ref="DDY66:DDZ66"/>
    <mergeCell ref="DEA66:DEB66"/>
    <mergeCell ref="DEC66:DED66"/>
    <mergeCell ref="DEE66:DEF66"/>
    <mergeCell ref="DEG66:DEH66"/>
    <mergeCell ref="DEI66:DEJ66"/>
    <mergeCell ref="DDM66:DDN66"/>
    <mergeCell ref="DDO66:DDP66"/>
    <mergeCell ref="DDQ66:DDR66"/>
    <mergeCell ref="DDS66:DDT66"/>
    <mergeCell ref="DDU66:DDV66"/>
    <mergeCell ref="DDW66:DDX66"/>
    <mergeCell ref="DDA66:DDB66"/>
    <mergeCell ref="DDC66:DDD66"/>
    <mergeCell ref="DDE66:DDF66"/>
    <mergeCell ref="DDG66:DDH66"/>
    <mergeCell ref="DDI66:DDJ66"/>
    <mergeCell ref="DDK66:DDL66"/>
    <mergeCell ref="DCO66:DCP66"/>
    <mergeCell ref="DCQ66:DCR66"/>
    <mergeCell ref="DCS66:DCT66"/>
    <mergeCell ref="DCU66:DCV66"/>
    <mergeCell ref="DCW66:DCX66"/>
    <mergeCell ref="DCY66:DCZ66"/>
    <mergeCell ref="DCC66:DCD66"/>
    <mergeCell ref="DCE66:DCF66"/>
    <mergeCell ref="DCG66:DCH66"/>
    <mergeCell ref="DCI66:DCJ66"/>
    <mergeCell ref="DCK66:DCL66"/>
    <mergeCell ref="DCM66:DCN66"/>
    <mergeCell ref="DBQ66:DBR66"/>
    <mergeCell ref="DBS66:DBT66"/>
    <mergeCell ref="DBU66:DBV66"/>
    <mergeCell ref="DBW66:DBX66"/>
    <mergeCell ref="DBY66:DBZ66"/>
    <mergeCell ref="DCA66:DCB66"/>
    <mergeCell ref="DGS66:DGT66"/>
    <mergeCell ref="DGU66:DGV66"/>
    <mergeCell ref="DGW66:DGX66"/>
    <mergeCell ref="DGY66:DGZ66"/>
    <mergeCell ref="DHA66:DHB66"/>
    <mergeCell ref="DHC66:DHD66"/>
    <mergeCell ref="DGG66:DGH66"/>
    <mergeCell ref="DGI66:DGJ66"/>
    <mergeCell ref="DGK66:DGL66"/>
    <mergeCell ref="DGM66:DGN66"/>
    <mergeCell ref="DGO66:DGP66"/>
    <mergeCell ref="DGQ66:DGR66"/>
    <mergeCell ref="DFU66:DFV66"/>
    <mergeCell ref="DFW66:DFX66"/>
    <mergeCell ref="DFY66:DFZ66"/>
    <mergeCell ref="DGA66:DGB66"/>
    <mergeCell ref="DGC66:DGD66"/>
    <mergeCell ref="DGE66:DGF66"/>
    <mergeCell ref="DFI66:DFJ66"/>
    <mergeCell ref="DFK66:DFL66"/>
    <mergeCell ref="DFM66:DFN66"/>
    <mergeCell ref="DFO66:DFP66"/>
    <mergeCell ref="DFQ66:DFR66"/>
    <mergeCell ref="DFS66:DFT66"/>
    <mergeCell ref="DEW66:DEX66"/>
    <mergeCell ref="DEY66:DEZ66"/>
    <mergeCell ref="DFA66:DFB66"/>
    <mergeCell ref="DFC66:DFD66"/>
    <mergeCell ref="DFE66:DFF66"/>
    <mergeCell ref="DFG66:DFH66"/>
    <mergeCell ref="DEK66:DEL66"/>
    <mergeCell ref="DEM66:DEN66"/>
    <mergeCell ref="DEO66:DEP66"/>
    <mergeCell ref="DEQ66:DER66"/>
    <mergeCell ref="DES66:DET66"/>
    <mergeCell ref="DEU66:DEV66"/>
    <mergeCell ref="DJM66:DJN66"/>
    <mergeCell ref="DJO66:DJP66"/>
    <mergeCell ref="DJQ66:DJR66"/>
    <mergeCell ref="DJS66:DJT66"/>
    <mergeCell ref="DJU66:DJV66"/>
    <mergeCell ref="DJW66:DJX66"/>
    <mergeCell ref="DJA66:DJB66"/>
    <mergeCell ref="DJC66:DJD66"/>
    <mergeCell ref="DJE66:DJF66"/>
    <mergeCell ref="DJG66:DJH66"/>
    <mergeCell ref="DJI66:DJJ66"/>
    <mergeCell ref="DJK66:DJL66"/>
    <mergeCell ref="DIO66:DIP66"/>
    <mergeCell ref="DIQ66:DIR66"/>
    <mergeCell ref="DIS66:DIT66"/>
    <mergeCell ref="DIU66:DIV66"/>
    <mergeCell ref="DIW66:DIX66"/>
    <mergeCell ref="DIY66:DIZ66"/>
    <mergeCell ref="DIC66:DID66"/>
    <mergeCell ref="DIE66:DIF66"/>
    <mergeCell ref="DIG66:DIH66"/>
    <mergeCell ref="DII66:DIJ66"/>
    <mergeCell ref="DIK66:DIL66"/>
    <mergeCell ref="DIM66:DIN66"/>
    <mergeCell ref="DHQ66:DHR66"/>
    <mergeCell ref="DHS66:DHT66"/>
    <mergeCell ref="DHU66:DHV66"/>
    <mergeCell ref="DHW66:DHX66"/>
    <mergeCell ref="DHY66:DHZ66"/>
    <mergeCell ref="DIA66:DIB66"/>
    <mergeCell ref="DHE66:DHF66"/>
    <mergeCell ref="DHG66:DHH66"/>
    <mergeCell ref="DHI66:DHJ66"/>
    <mergeCell ref="DHK66:DHL66"/>
    <mergeCell ref="DHM66:DHN66"/>
    <mergeCell ref="DHO66:DHP66"/>
    <mergeCell ref="DMG66:DMH66"/>
    <mergeCell ref="DMI66:DMJ66"/>
    <mergeCell ref="DMK66:DML66"/>
    <mergeCell ref="DMM66:DMN66"/>
    <mergeCell ref="DMO66:DMP66"/>
    <mergeCell ref="DMQ66:DMR66"/>
    <mergeCell ref="DLU66:DLV66"/>
    <mergeCell ref="DLW66:DLX66"/>
    <mergeCell ref="DLY66:DLZ66"/>
    <mergeCell ref="DMA66:DMB66"/>
    <mergeCell ref="DMC66:DMD66"/>
    <mergeCell ref="DME66:DMF66"/>
    <mergeCell ref="DLI66:DLJ66"/>
    <mergeCell ref="DLK66:DLL66"/>
    <mergeCell ref="DLM66:DLN66"/>
    <mergeCell ref="DLO66:DLP66"/>
    <mergeCell ref="DLQ66:DLR66"/>
    <mergeCell ref="DLS66:DLT66"/>
    <mergeCell ref="DKW66:DKX66"/>
    <mergeCell ref="DKY66:DKZ66"/>
    <mergeCell ref="DLA66:DLB66"/>
    <mergeCell ref="DLC66:DLD66"/>
    <mergeCell ref="DLE66:DLF66"/>
    <mergeCell ref="DLG66:DLH66"/>
    <mergeCell ref="DKK66:DKL66"/>
    <mergeCell ref="DKM66:DKN66"/>
    <mergeCell ref="DKO66:DKP66"/>
    <mergeCell ref="DKQ66:DKR66"/>
    <mergeCell ref="DKS66:DKT66"/>
    <mergeCell ref="DKU66:DKV66"/>
    <mergeCell ref="DJY66:DJZ66"/>
    <mergeCell ref="DKA66:DKB66"/>
    <mergeCell ref="DKC66:DKD66"/>
    <mergeCell ref="DKE66:DKF66"/>
    <mergeCell ref="DKG66:DKH66"/>
    <mergeCell ref="DKI66:DKJ66"/>
    <mergeCell ref="DPA66:DPB66"/>
    <mergeCell ref="DPC66:DPD66"/>
    <mergeCell ref="DPE66:DPF66"/>
    <mergeCell ref="DPG66:DPH66"/>
    <mergeCell ref="DPI66:DPJ66"/>
    <mergeCell ref="DPK66:DPL66"/>
    <mergeCell ref="DOO66:DOP66"/>
    <mergeCell ref="DOQ66:DOR66"/>
    <mergeCell ref="DOS66:DOT66"/>
    <mergeCell ref="DOU66:DOV66"/>
    <mergeCell ref="DOW66:DOX66"/>
    <mergeCell ref="DOY66:DOZ66"/>
    <mergeCell ref="DOC66:DOD66"/>
    <mergeCell ref="DOE66:DOF66"/>
    <mergeCell ref="DOG66:DOH66"/>
    <mergeCell ref="DOI66:DOJ66"/>
    <mergeCell ref="DOK66:DOL66"/>
    <mergeCell ref="DOM66:DON66"/>
    <mergeCell ref="DNQ66:DNR66"/>
    <mergeCell ref="DNS66:DNT66"/>
    <mergeCell ref="DNU66:DNV66"/>
    <mergeCell ref="DNW66:DNX66"/>
    <mergeCell ref="DNY66:DNZ66"/>
    <mergeCell ref="DOA66:DOB66"/>
    <mergeCell ref="DNE66:DNF66"/>
    <mergeCell ref="DNG66:DNH66"/>
    <mergeCell ref="DNI66:DNJ66"/>
    <mergeCell ref="DNK66:DNL66"/>
    <mergeCell ref="DNM66:DNN66"/>
    <mergeCell ref="DNO66:DNP66"/>
    <mergeCell ref="DMS66:DMT66"/>
    <mergeCell ref="DMU66:DMV66"/>
    <mergeCell ref="DMW66:DMX66"/>
    <mergeCell ref="DMY66:DMZ66"/>
    <mergeCell ref="DNA66:DNB66"/>
    <mergeCell ref="DNC66:DND66"/>
    <mergeCell ref="DRU66:DRV66"/>
    <mergeCell ref="DRW66:DRX66"/>
    <mergeCell ref="DRY66:DRZ66"/>
    <mergeCell ref="DSA66:DSB66"/>
    <mergeCell ref="DSC66:DSD66"/>
    <mergeCell ref="DSE66:DSF66"/>
    <mergeCell ref="DRI66:DRJ66"/>
    <mergeCell ref="DRK66:DRL66"/>
    <mergeCell ref="DRM66:DRN66"/>
    <mergeCell ref="DRO66:DRP66"/>
    <mergeCell ref="DRQ66:DRR66"/>
    <mergeCell ref="DRS66:DRT66"/>
    <mergeCell ref="DQW66:DQX66"/>
    <mergeCell ref="DQY66:DQZ66"/>
    <mergeCell ref="DRA66:DRB66"/>
    <mergeCell ref="DRC66:DRD66"/>
    <mergeCell ref="DRE66:DRF66"/>
    <mergeCell ref="DRG66:DRH66"/>
    <mergeCell ref="DQK66:DQL66"/>
    <mergeCell ref="DQM66:DQN66"/>
    <mergeCell ref="DQO66:DQP66"/>
    <mergeCell ref="DQQ66:DQR66"/>
    <mergeCell ref="DQS66:DQT66"/>
    <mergeCell ref="DQU66:DQV66"/>
    <mergeCell ref="DPY66:DPZ66"/>
    <mergeCell ref="DQA66:DQB66"/>
    <mergeCell ref="DQC66:DQD66"/>
    <mergeCell ref="DQE66:DQF66"/>
    <mergeCell ref="DQG66:DQH66"/>
    <mergeCell ref="DQI66:DQJ66"/>
    <mergeCell ref="DPM66:DPN66"/>
    <mergeCell ref="DPO66:DPP66"/>
    <mergeCell ref="DPQ66:DPR66"/>
    <mergeCell ref="DPS66:DPT66"/>
    <mergeCell ref="DPU66:DPV66"/>
    <mergeCell ref="DPW66:DPX66"/>
    <mergeCell ref="DUO66:DUP66"/>
    <mergeCell ref="DUQ66:DUR66"/>
    <mergeCell ref="DUS66:DUT66"/>
    <mergeCell ref="DUU66:DUV66"/>
    <mergeCell ref="DUW66:DUX66"/>
    <mergeCell ref="DUY66:DUZ66"/>
    <mergeCell ref="DUC66:DUD66"/>
    <mergeCell ref="DUE66:DUF66"/>
    <mergeCell ref="DUG66:DUH66"/>
    <mergeCell ref="DUI66:DUJ66"/>
    <mergeCell ref="DUK66:DUL66"/>
    <mergeCell ref="DUM66:DUN66"/>
    <mergeCell ref="DTQ66:DTR66"/>
    <mergeCell ref="DTS66:DTT66"/>
    <mergeCell ref="DTU66:DTV66"/>
    <mergeCell ref="DTW66:DTX66"/>
    <mergeCell ref="DTY66:DTZ66"/>
    <mergeCell ref="DUA66:DUB66"/>
    <mergeCell ref="DTE66:DTF66"/>
    <mergeCell ref="DTG66:DTH66"/>
    <mergeCell ref="DTI66:DTJ66"/>
    <mergeCell ref="DTK66:DTL66"/>
    <mergeCell ref="DTM66:DTN66"/>
    <mergeCell ref="DTO66:DTP66"/>
    <mergeCell ref="DSS66:DST66"/>
    <mergeCell ref="DSU66:DSV66"/>
    <mergeCell ref="DSW66:DSX66"/>
    <mergeCell ref="DSY66:DSZ66"/>
    <mergeCell ref="DTA66:DTB66"/>
    <mergeCell ref="DTC66:DTD66"/>
    <mergeCell ref="DSG66:DSH66"/>
    <mergeCell ref="DSI66:DSJ66"/>
    <mergeCell ref="DSK66:DSL66"/>
    <mergeCell ref="DSM66:DSN66"/>
    <mergeCell ref="DSO66:DSP66"/>
    <mergeCell ref="DSQ66:DSR66"/>
    <mergeCell ref="DXI66:DXJ66"/>
    <mergeCell ref="DXK66:DXL66"/>
    <mergeCell ref="DXM66:DXN66"/>
    <mergeCell ref="DXO66:DXP66"/>
    <mergeCell ref="DXQ66:DXR66"/>
    <mergeCell ref="DXS66:DXT66"/>
    <mergeCell ref="DWW66:DWX66"/>
    <mergeCell ref="DWY66:DWZ66"/>
    <mergeCell ref="DXA66:DXB66"/>
    <mergeCell ref="DXC66:DXD66"/>
    <mergeCell ref="DXE66:DXF66"/>
    <mergeCell ref="DXG66:DXH66"/>
    <mergeCell ref="DWK66:DWL66"/>
    <mergeCell ref="DWM66:DWN66"/>
    <mergeCell ref="DWO66:DWP66"/>
    <mergeCell ref="DWQ66:DWR66"/>
    <mergeCell ref="DWS66:DWT66"/>
    <mergeCell ref="DWU66:DWV66"/>
    <mergeCell ref="DVY66:DVZ66"/>
    <mergeCell ref="DWA66:DWB66"/>
    <mergeCell ref="DWC66:DWD66"/>
    <mergeCell ref="DWE66:DWF66"/>
    <mergeCell ref="DWG66:DWH66"/>
    <mergeCell ref="DWI66:DWJ66"/>
    <mergeCell ref="DVM66:DVN66"/>
    <mergeCell ref="DVO66:DVP66"/>
    <mergeCell ref="DVQ66:DVR66"/>
    <mergeCell ref="DVS66:DVT66"/>
    <mergeCell ref="DVU66:DVV66"/>
    <mergeCell ref="DVW66:DVX66"/>
    <mergeCell ref="DVA66:DVB66"/>
    <mergeCell ref="DVC66:DVD66"/>
    <mergeCell ref="DVE66:DVF66"/>
    <mergeCell ref="DVG66:DVH66"/>
    <mergeCell ref="DVI66:DVJ66"/>
    <mergeCell ref="DVK66:DVL66"/>
    <mergeCell ref="EAC66:EAD66"/>
    <mergeCell ref="EAE66:EAF66"/>
    <mergeCell ref="EAG66:EAH66"/>
    <mergeCell ref="EAI66:EAJ66"/>
    <mergeCell ref="EAK66:EAL66"/>
    <mergeCell ref="EAM66:EAN66"/>
    <mergeCell ref="DZQ66:DZR66"/>
    <mergeCell ref="DZS66:DZT66"/>
    <mergeCell ref="DZU66:DZV66"/>
    <mergeCell ref="DZW66:DZX66"/>
    <mergeCell ref="DZY66:DZZ66"/>
    <mergeCell ref="EAA66:EAB66"/>
    <mergeCell ref="DZE66:DZF66"/>
    <mergeCell ref="DZG66:DZH66"/>
    <mergeCell ref="DZI66:DZJ66"/>
    <mergeCell ref="DZK66:DZL66"/>
    <mergeCell ref="DZM66:DZN66"/>
    <mergeCell ref="DZO66:DZP66"/>
    <mergeCell ref="DYS66:DYT66"/>
    <mergeCell ref="DYU66:DYV66"/>
    <mergeCell ref="DYW66:DYX66"/>
    <mergeCell ref="DYY66:DYZ66"/>
    <mergeCell ref="DZA66:DZB66"/>
    <mergeCell ref="DZC66:DZD66"/>
    <mergeCell ref="DYG66:DYH66"/>
    <mergeCell ref="DYI66:DYJ66"/>
    <mergeCell ref="DYK66:DYL66"/>
    <mergeCell ref="DYM66:DYN66"/>
    <mergeCell ref="DYO66:DYP66"/>
    <mergeCell ref="DYQ66:DYR66"/>
    <mergeCell ref="DXU66:DXV66"/>
    <mergeCell ref="DXW66:DXX66"/>
    <mergeCell ref="DXY66:DXZ66"/>
    <mergeCell ref="DYA66:DYB66"/>
    <mergeCell ref="DYC66:DYD66"/>
    <mergeCell ref="DYE66:DYF66"/>
    <mergeCell ref="ECW66:ECX66"/>
    <mergeCell ref="ECY66:ECZ66"/>
    <mergeCell ref="EDA66:EDB66"/>
    <mergeCell ref="EDC66:EDD66"/>
    <mergeCell ref="EDE66:EDF66"/>
    <mergeCell ref="EDG66:EDH66"/>
    <mergeCell ref="ECK66:ECL66"/>
    <mergeCell ref="ECM66:ECN66"/>
    <mergeCell ref="ECO66:ECP66"/>
    <mergeCell ref="ECQ66:ECR66"/>
    <mergeCell ref="ECS66:ECT66"/>
    <mergeCell ref="ECU66:ECV66"/>
    <mergeCell ref="EBY66:EBZ66"/>
    <mergeCell ref="ECA66:ECB66"/>
    <mergeCell ref="ECC66:ECD66"/>
    <mergeCell ref="ECE66:ECF66"/>
    <mergeCell ref="ECG66:ECH66"/>
    <mergeCell ref="ECI66:ECJ66"/>
    <mergeCell ref="EBM66:EBN66"/>
    <mergeCell ref="EBO66:EBP66"/>
    <mergeCell ref="EBQ66:EBR66"/>
    <mergeCell ref="EBS66:EBT66"/>
    <mergeCell ref="EBU66:EBV66"/>
    <mergeCell ref="EBW66:EBX66"/>
    <mergeCell ref="EBA66:EBB66"/>
    <mergeCell ref="EBC66:EBD66"/>
    <mergeCell ref="EBE66:EBF66"/>
    <mergeCell ref="EBG66:EBH66"/>
    <mergeCell ref="EBI66:EBJ66"/>
    <mergeCell ref="EBK66:EBL66"/>
    <mergeCell ref="EAO66:EAP66"/>
    <mergeCell ref="EAQ66:EAR66"/>
    <mergeCell ref="EAS66:EAT66"/>
    <mergeCell ref="EAU66:EAV66"/>
    <mergeCell ref="EAW66:EAX66"/>
    <mergeCell ref="EAY66:EAZ66"/>
    <mergeCell ref="EFQ66:EFR66"/>
    <mergeCell ref="EFS66:EFT66"/>
    <mergeCell ref="EFU66:EFV66"/>
    <mergeCell ref="EFW66:EFX66"/>
    <mergeCell ref="EFY66:EFZ66"/>
    <mergeCell ref="EGA66:EGB66"/>
    <mergeCell ref="EFE66:EFF66"/>
    <mergeCell ref="EFG66:EFH66"/>
    <mergeCell ref="EFI66:EFJ66"/>
    <mergeCell ref="EFK66:EFL66"/>
    <mergeCell ref="EFM66:EFN66"/>
    <mergeCell ref="EFO66:EFP66"/>
    <mergeCell ref="EES66:EET66"/>
    <mergeCell ref="EEU66:EEV66"/>
    <mergeCell ref="EEW66:EEX66"/>
    <mergeCell ref="EEY66:EEZ66"/>
    <mergeCell ref="EFA66:EFB66"/>
    <mergeCell ref="EFC66:EFD66"/>
    <mergeCell ref="EEG66:EEH66"/>
    <mergeCell ref="EEI66:EEJ66"/>
    <mergeCell ref="EEK66:EEL66"/>
    <mergeCell ref="EEM66:EEN66"/>
    <mergeCell ref="EEO66:EEP66"/>
    <mergeCell ref="EEQ66:EER66"/>
    <mergeCell ref="EDU66:EDV66"/>
    <mergeCell ref="EDW66:EDX66"/>
    <mergeCell ref="EDY66:EDZ66"/>
    <mergeCell ref="EEA66:EEB66"/>
    <mergeCell ref="EEC66:EED66"/>
    <mergeCell ref="EEE66:EEF66"/>
    <mergeCell ref="EDI66:EDJ66"/>
    <mergeCell ref="EDK66:EDL66"/>
    <mergeCell ref="EDM66:EDN66"/>
    <mergeCell ref="EDO66:EDP66"/>
    <mergeCell ref="EDQ66:EDR66"/>
    <mergeCell ref="EDS66:EDT66"/>
    <mergeCell ref="EIK66:EIL66"/>
    <mergeCell ref="EIM66:EIN66"/>
    <mergeCell ref="EIO66:EIP66"/>
    <mergeCell ref="EIQ66:EIR66"/>
    <mergeCell ref="EIS66:EIT66"/>
    <mergeCell ref="EIU66:EIV66"/>
    <mergeCell ref="EHY66:EHZ66"/>
    <mergeCell ref="EIA66:EIB66"/>
    <mergeCell ref="EIC66:EID66"/>
    <mergeCell ref="EIE66:EIF66"/>
    <mergeCell ref="EIG66:EIH66"/>
    <mergeCell ref="EII66:EIJ66"/>
    <mergeCell ref="EHM66:EHN66"/>
    <mergeCell ref="EHO66:EHP66"/>
    <mergeCell ref="EHQ66:EHR66"/>
    <mergeCell ref="EHS66:EHT66"/>
    <mergeCell ref="EHU66:EHV66"/>
    <mergeCell ref="EHW66:EHX66"/>
    <mergeCell ref="EHA66:EHB66"/>
    <mergeCell ref="EHC66:EHD66"/>
    <mergeCell ref="EHE66:EHF66"/>
    <mergeCell ref="EHG66:EHH66"/>
    <mergeCell ref="EHI66:EHJ66"/>
    <mergeCell ref="EHK66:EHL66"/>
    <mergeCell ref="EGO66:EGP66"/>
    <mergeCell ref="EGQ66:EGR66"/>
    <mergeCell ref="EGS66:EGT66"/>
    <mergeCell ref="EGU66:EGV66"/>
    <mergeCell ref="EGW66:EGX66"/>
    <mergeCell ref="EGY66:EGZ66"/>
    <mergeCell ref="EGC66:EGD66"/>
    <mergeCell ref="EGE66:EGF66"/>
    <mergeCell ref="EGG66:EGH66"/>
    <mergeCell ref="EGI66:EGJ66"/>
    <mergeCell ref="EGK66:EGL66"/>
    <mergeCell ref="EGM66:EGN66"/>
    <mergeCell ref="ELE66:ELF66"/>
    <mergeCell ref="ELG66:ELH66"/>
    <mergeCell ref="ELI66:ELJ66"/>
    <mergeCell ref="ELK66:ELL66"/>
    <mergeCell ref="ELM66:ELN66"/>
    <mergeCell ref="ELO66:ELP66"/>
    <mergeCell ref="EKS66:EKT66"/>
    <mergeCell ref="EKU66:EKV66"/>
    <mergeCell ref="EKW66:EKX66"/>
    <mergeCell ref="EKY66:EKZ66"/>
    <mergeCell ref="ELA66:ELB66"/>
    <mergeCell ref="ELC66:ELD66"/>
    <mergeCell ref="EKG66:EKH66"/>
    <mergeCell ref="EKI66:EKJ66"/>
    <mergeCell ref="EKK66:EKL66"/>
    <mergeCell ref="EKM66:EKN66"/>
    <mergeCell ref="EKO66:EKP66"/>
    <mergeCell ref="EKQ66:EKR66"/>
    <mergeCell ref="EJU66:EJV66"/>
    <mergeCell ref="EJW66:EJX66"/>
    <mergeCell ref="EJY66:EJZ66"/>
    <mergeCell ref="EKA66:EKB66"/>
    <mergeCell ref="EKC66:EKD66"/>
    <mergeCell ref="EKE66:EKF66"/>
    <mergeCell ref="EJI66:EJJ66"/>
    <mergeCell ref="EJK66:EJL66"/>
    <mergeCell ref="EJM66:EJN66"/>
    <mergeCell ref="EJO66:EJP66"/>
    <mergeCell ref="EJQ66:EJR66"/>
    <mergeCell ref="EJS66:EJT66"/>
    <mergeCell ref="EIW66:EIX66"/>
    <mergeCell ref="EIY66:EIZ66"/>
    <mergeCell ref="EJA66:EJB66"/>
    <mergeCell ref="EJC66:EJD66"/>
    <mergeCell ref="EJE66:EJF66"/>
    <mergeCell ref="EJG66:EJH66"/>
    <mergeCell ref="ENY66:ENZ66"/>
    <mergeCell ref="EOA66:EOB66"/>
    <mergeCell ref="EOC66:EOD66"/>
    <mergeCell ref="EOE66:EOF66"/>
    <mergeCell ref="EOG66:EOH66"/>
    <mergeCell ref="EOI66:EOJ66"/>
    <mergeCell ref="ENM66:ENN66"/>
    <mergeCell ref="ENO66:ENP66"/>
    <mergeCell ref="ENQ66:ENR66"/>
    <mergeCell ref="ENS66:ENT66"/>
    <mergeCell ref="ENU66:ENV66"/>
    <mergeCell ref="ENW66:ENX66"/>
    <mergeCell ref="ENA66:ENB66"/>
    <mergeCell ref="ENC66:END66"/>
    <mergeCell ref="ENE66:ENF66"/>
    <mergeCell ref="ENG66:ENH66"/>
    <mergeCell ref="ENI66:ENJ66"/>
    <mergeCell ref="ENK66:ENL66"/>
    <mergeCell ref="EMO66:EMP66"/>
    <mergeCell ref="EMQ66:EMR66"/>
    <mergeCell ref="EMS66:EMT66"/>
    <mergeCell ref="EMU66:EMV66"/>
    <mergeCell ref="EMW66:EMX66"/>
    <mergeCell ref="EMY66:EMZ66"/>
    <mergeCell ref="EMC66:EMD66"/>
    <mergeCell ref="EME66:EMF66"/>
    <mergeCell ref="EMG66:EMH66"/>
    <mergeCell ref="EMI66:EMJ66"/>
    <mergeCell ref="EMK66:EML66"/>
    <mergeCell ref="EMM66:EMN66"/>
    <mergeCell ref="ELQ66:ELR66"/>
    <mergeCell ref="ELS66:ELT66"/>
    <mergeCell ref="ELU66:ELV66"/>
    <mergeCell ref="ELW66:ELX66"/>
    <mergeCell ref="ELY66:ELZ66"/>
    <mergeCell ref="EMA66:EMB66"/>
    <mergeCell ref="EQS66:EQT66"/>
    <mergeCell ref="EQU66:EQV66"/>
    <mergeCell ref="EQW66:EQX66"/>
    <mergeCell ref="EQY66:EQZ66"/>
    <mergeCell ref="ERA66:ERB66"/>
    <mergeCell ref="ERC66:ERD66"/>
    <mergeCell ref="EQG66:EQH66"/>
    <mergeCell ref="EQI66:EQJ66"/>
    <mergeCell ref="EQK66:EQL66"/>
    <mergeCell ref="EQM66:EQN66"/>
    <mergeCell ref="EQO66:EQP66"/>
    <mergeCell ref="EQQ66:EQR66"/>
    <mergeCell ref="EPU66:EPV66"/>
    <mergeCell ref="EPW66:EPX66"/>
    <mergeCell ref="EPY66:EPZ66"/>
    <mergeCell ref="EQA66:EQB66"/>
    <mergeCell ref="EQC66:EQD66"/>
    <mergeCell ref="EQE66:EQF66"/>
    <mergeCell ref="EPI66:EPJ66"/>
    <mergeCell ref="EPK66:EPL66"/>
    <mergeCell ref="EPM66:EPN66"/>
    <mergeCell ref="EPO66:EPP66"/>
    <mergeCell ref="EPQ66:EPR66"/>
    <mergeCell ref="EPS66:EPT66"/>
    <mergeCell ref="EOW66:EOX66"/>
    <mergeCell ref="EOY66:EOZ66"/>
    <mergeCell ref="EPA66:EPB66"/>
    <mergeCell ref="EPC66:EPD66"/>
    <mergeCell ref="EPE66:EPF66"/>
    <mergeCell ref="EPG66:EPH66"/>
    <mergeCell ref="EOK66:EOL66"/>
    <mergeCell ref="EOM66:EON66"/>
    <mergeCell ref="EOO66:EOP66"/>
    <mergeCell ref="EOQ66:EOR66"/>
    <mergeCell ref="EOS66:EOT66"/>
    <mergeCell ref="EOU66:EOV66"/>
    <mergeCell ref="ETM66:ETN66"/>
    <mergeCell ref="ETO66:ETP66"/>
    <mergeCell ref="ETQ66:ETR66"/>
    <mergeCell ref="ETS66:ETT66"/>
    <mergeCell ref="ETU66:ETV66"/>
    <mergeCell ref="ETW66:ETX66"/>
    <mergeCell ref="ETA66:ETB66"/>
    <mergeCell ref="ETC66:ETD66"/>
    <mergeCell ref="ETE66:ETF66"/>
    <mergeCell ref="ETG66:ETH66"/>
    <mergeCell ref="ETI66:ETJ66"/>
    <mergeCell ref="ETK66:ETL66"/>
    <mergeCell ref="ESO66:ESP66"/>
    <mergeCell ref="ESQ66:ESR66"/>
    <mergeCell ref="ESS66:EST66"/>
    <mergeCell ref="ESU66:ESV66"/>
    <mergeCell ref="ESW66:ESX66"/>
    <mergeCell ref="ESY66:ESZ66"/>
    <mergeCell ref="ESC66:ESD66"/>
    <mergeCell ref="ESE66:ESF66"/>
    <mergeCell ref="ESG66:ESH66"/>
    <mergeCell ref="ESI66:ESJ66"/>
    <mergeCell ref="ESK66:ESL66"/>
    <mergeCell ref="ESM66:ESN66"/>
    <mergeCell ref="ERQ66:ERR66"/>
    <mergeCell ref="ERS66:ERT66"/>
    <mergeCell ref="ERU66:ERV66"/>
    <mergeCell ref="ERW66:ERX66"/>
    <mergeCell ref="ERY66:ERZ66"/>
    <mergeCell ref="ESA66:ESB66"/>
    <mergeCell ref="ERE66:ERF66"/>
    <mergeCell ref="ERG66:ERH66"/>
    <mergeCell ref="ERI66:ERJ66"/>
    <mergeCell ref="ERK66:ERL66"/>
    <mergeCell ref="ERM66:ERN66"/>
    <mergeCell ref="ERO66:ERP66"/>
    <mergeCell ref="EWG66:EWH66"/>
    <mergeCell ref="EWI66:EWJ66"/>
    <mergeCell ref="EWK66:EWL66"/>
    <mergeCell ref="EWM66:EWN66"/>
    <mergeCell ref="EWO66:EWP66"/>
    <mergeCell ref="EWQ66:EWR66"/>
    <mergeCell ref="EVU66:EVV66"/>
    <mergeCell ref="EVW66:EVX66"/>
    <mergeCell ref="EVY66:EVZ66"/>
    <mergeCell ref="EWA66:EWB66"/>
    <mergeCell ref="EWC66:EWD66"/>
    <mergeCell ref="EWE66:EWF66"/>
    <mergeCell ref="EVI66:EVJ66"/>
    <mergeCell ref="EVK66:EVL66"/>
    <mergeCell ref="EVM66:EVN66"/>
    <mergeCell ref="EVO66:EVP66"/>
    <mergeCell ref="EVQ66:EVR66"/>
    <mergeCell ref="EVS66:EVT66"/>
    <mergeCell ref="EUW66:EUX66"/>
    <mergeCell ref="EUY66:EUZ66"/>
    <mergeCell ref="EVA66:EVB66"/>
    <mergeCell ref="EVC66:EVD66"/>
    <mergeCell ref="EVE66:EVF66"/>
    <mergeCell ref="EVG66:EVH66"/>
    <mergeCell ref="EUK66:EUL66"/>
    <mergeCell ref="EUM66:EUN66"/>
    <mergeCell ref="EUO66:EUP66"/>
    <mergeCell ref="EUQ66:EUR66"/>
    <mergeCell ref="EUS66:EUT66"/>
    <mergeCell ref="EUU66:EUV66"/>
    <mergeCell ref="ETY66:ETZ66"/>
    <mergeCell ref="EUA66:EUB66"/>
    <mergeCell ref="EUC66:EUD66"/>
    <mergeCell ref="EUE66:EUF66"/>
    <mergeCell ref="EUG66:EUH66"/>
    <mergeCell ref="EUI66:EUJ66"/>
    <mergeCell ref="EZA66:EZB66"/>
    <mergeCell ref="EZC66:EZD66"/>
    <mergeCell ref="EZE66:EZF66"/>
    <mergeCell ref="EZG66:EZH66"/>
    <mergeCell ref="EZI66:EZJ66"/>
    <mergeCell ref="EZK66:EZL66"/>
    <mergeCell ref="EYO66:EYP66"/>
    <mergeCell ref="EYQ66:EYR66"/>
    <mergeCell ref="EYS66:EYT66"/>
    <mergeCell ref="EYU66:EYV66"/>
    <mergeCell ref="EYW66:EYX66"/>
    <mergeCell ref="EYY66:EYZ66"/>
    <mergeCell ref="EYC66:EYD66"/>
    <mergeCell ref="EYE66:EYF66"/>
    <mergeCell ref="EYG66:EYH66"/>
    <mergeCell ref="EYI66:EYJ66"/>
    <mergeCell ref="EYK66:EYL66"/>
    <mergeCell ref="EYM66:EYN66"/>
    <mergeCell ref="EXQ66:EXR66"/>
    <mergeCell ref="EXS66:EXT66"/>
    <mergeCell ref="EXU66:EXV66"/>
    <mergeCell ref="EXW66:EXX66"/>
    <mergeCell ref="EXY66:EXZ66"/>
    <mergeCell ref="EYA66:EYB66"/>
    <mergeCell ref="EXE66:EXF66"/>
    <mergeCell ref="EXG66:EXH66"/>
    <mergeCell ref="EXI66:EXJ66"/>
    <mergeCell ref="EXK66:EXL66"/>
    <mergeCell ref="EXM66:EXN66"/>
    <mergeCell ref="EXO66:EXP66"/>
    <mergeCell ref="EWS66:EWT66"/>
    <mergeCell ref="EWU66:EWV66"/>
    <mergeCell ref="EWW66:EWX66"/>
    <mergeCell ref="EWY66:EWZ66"/>
    <mergeCell ref="EXA66:EXB66"/>
    <mergeCell ref="EXC66:EXD66"/>
    <mergeCell ref="FBU66:FBV66"/>
    <mergeCell ref="FBW66:FBX66"/>
    <mergeCell ref="FBY66:FBZ66"/>
    <mergeCell ref="FCA66:FCB66"/>
    <mergeCell ref="FCC66:FCD66"/>
    <mergeCell ref="FCE66:FCF66"/>
    <mergeCell ref="FBI66:FBJ66"/>
    <mergeCell ref="FBK66:FBL66"/>
    <mergeCell ref="FBM66:FBN66"/>
    <mergeCell ref="FBO66:FBP66"/>
    <mergeCell ref="FBQ66:FBR66"/>
    <mergeCell ref="FBS66:FBT66"/>
    <mergeCell ref="FAW66:FAX66"/>
    <mergeCell ref="FAY66:FAZ66"/>
    <mergeCell ref="FBA66:FBB66"/>
    <mergeCell ref="FBC66:FBD66"/>
    <mergeCell ref="FBE66:FBF66"/>
    <mergeCell ref="FBG66:FBH66"/>
    <mergeCell ref="FAK66:FAL66"/>
    <mergeCell ref="FAM66:FAN66"/>
    <mergeCell ref="FAO66:FAP66"/>
    <mergeCell ref="FAQ66:FAR66"/>
    <mergeCell ref="FAS66:FAT66"/>
    <mergeCell ref="FAU66:FAV66"/>
    <mergeCell ref="EZY66:EZZ66"/>
    <mergeCell ref="FAA66:FAB66"/>
    <mergeCell ref="FAC66:FAD66"/>
    <mergeCell ref="FAE66:FAF66"/>
    <mergeCell ref="FAG66:FAH66"/>
    <mergeCell ref="FAI66:FAJ66"/>
    <mergeCell ref="EZM66:EZN66"/>
    <mergeCell ref="EZO66:EZP66"/>
    <mergeCell ref="EZQ66:EZR66"/>
    <mergeCell ref="EZS66:EZT66"/>
    <mergeCell ref="EZU66:EZV66"/>
    <mergeCell ref="EZW66:EZX66"/>
    <mergeCell ref="FEO66:FEP66"/>
    <mergeCell ref="FEQ66:FER66"/>
    <mergeCell ref="FES66:FET66"/>
    <mergeCell ref="FEU66:FEV66"/>
    <mergeCell ref="FEW66:FEX66"/>
    <mergeCell ref="FEY66:FEZ66"/>
    <mergeCell ref="FEC66:FED66"/>
    <mergeCell ref="FEE66:FEF66"/>
    <mergeCell ref="FEG66:FEH66"/>
    <mergeCell ref="FEI66:FEJ66"/>
    <mergeCell ref="FEK66:FEL66"/>
    <mergeCell ref="FEM66:FEN66"/>
    <mergeCell ref="FDQ66:FDR66"/>
    <mergeCell ref="FDS66:FDT66"/>
    <mergeCell ref="FDU66:FDV66"/>
    <mergeCell ref="FDW66:FDX66"/>
    <mergeCell ref="FDY66:FDZ66"/>
    <mergeCell ref="FEA66:FEB66"/>
    <mergeCell ref="FDE66:FDF66"/>
    <mergeCell ref="FDG66:FDH66"/>
    <mergeCell ref="FDI66:FDJ66"/>
    <mergeCell ref="FDK66:FDL66"/>
    <mergeCell ref="FDM66:FDN66"/>
    <mergeCell ref="FDO66:FDP66"/>
    <mergeCell ref="FCS66:FCT66"/>
    <mergeCell ref="FCU66:FCV66"/>
    <mergeCell ref="FCW66:FCX66"/>
    <mergeCell ref="FCY66:FCZ66"/>
    <mergeCell ref="FDA66:FDB66"/>
    <mergeCell ref="FDC66:FDD66"/>
    <mergeCell ref="FCG66:FCH66"/>
    <mergeCell ref="FCI66:FCJ66"/>
    <mergeCell ref="FCK66:FCL66"/>
    <mergeCell ref="FCM66:FCN66"/>
    <mergeCell ref="FCO66:FCP66"/>
    <mergeCell ref="FCQ66:FCR66"/>
    <mergeCell ref="FHI66:FHJ66"/>
    <mergeCell ref="FHK66:FHL66"/>
    <mergeCell ref="FHM66:FHN66"/>
    <mergeCell ref="FHO66:FHP66"/>
    <mergeCell ref="FHQ66:FHR66"/>
    <mergeCell ref="FHS66:FHT66"/>
    <mergeCell ref="FGW66:FGX66"/>
    <mergeCell ref="FGY66:FGZ66"/>
    <mergeCell ref="FHA66:FHB66"/>
    <mergeCell ref="FHC66:FHD66"/>
    <mergeCell ref="FHE66:FHF66"/>
    <mergeCell ref="FHG66:FHH66"/>
    <mergeCell ref="FGK66:FGL66"/>
    <mergeCell ref="FGM66:FGN66"/>
    <mergeCell ref="FGO66:FGP66"/>
    <mergeCell ref="FGQ66:FGR66"/>
    <mergeCell ref="FGS66:FGT66"/>
    <mergeCell ref="FGU66:FGV66"/>
    <mergeCell ref="FFY66:FFZ66"/>
    <mergeCell ref="FGA66:FGB66"/>
    <mergeCell ref="FGC66:FGD66"/>
    <mergeCell ref="FGE66:FGF66"/>
    <mergeCell ref="FGG66:FGH66"/>
    <mergeCell ref="FGI66:FGJ66"/>
    <mergeCell ref="FFM66:FFN66"/>
    <mergeCell ref="FFO66:FFP66"/>
    <mergeCell ref="FFQ66:FFR66"/>
    <mergeCell ref="FFS66:FFT66"/>
    <mergeCell ref="FFU66:FFV66"/>
    <mergeCell ref="FFW66:FFX66"/>
    <mergeCell ref="FFA66:FFB66"/>
    <mergeCell ref="FFC66:FFD66"/>
    <mergeCell ref="FFE66:FFF66"/>
    <mergeCell ref="FFG66:FFH66"/>
    <mergeCell ref="FFI66:FFJ66"/>
    <mergeCell ref="FFK66:FFL66"/>
    <mergeCell ref="FKC66:FKD66"/>
    <mergeCell ref="FKE66:FKF66"/>
    <mergeCell ref="FKG66:FKH66"/>
    <mergeCell ref="FKI66:FKJ66"/>
    <mergeCell ref="FKK66:FKL66"/>
    <mergeCell ref="FKM66:FKN66"/>
    <mergeCell ref="FJQ66:FJR66"/>
    <mergeCell ref="FJS66:FJT66"/>
    <mergeCell ref="FJU66:FJV66"/>
    <mergeCell ref="FJW66:FJX66"/>
    <mergeCell ref="FJY66:FJZ66"/>
    <mergeCell ref="FKA66:FKB66"/>
    <mergeCell ref="FJE66:FJF66"/>
    <mergeCell ref="FJG66:FJH66"/>
    <mergeCell ref="FJI66:FJJ66"/>
    <mergeCell ref="FJK66:FJL66"/>
    <mergeCell ref="FJM66:FJN66"/>
    <mergeCell ref="FJO66:FJP66"/>
    <mergeCell ref="FIS66:FIT66"/>
    <mergeCell ref="FIU66:FIV66"/>
    <mergeCell ref="FIW66:FIX66"/>
    <mergeCell ref="FIY66:FIZ66"/>
    <mergeCell ref="FJA66:FJB66"/>
    <mergeCell ref="FJC66:FJD66"/>
    <mergeCell ref="FIG66:FIH66"/>
    <mergeCell ref="FII66:FIJ66"/>
    <mergeCell ref="FIK66:FIL66"/>
    <mergeCell ref="FIM66:FIN66"/>
    <mergeCell ref="FIO66:FIP66"/>
    <mergeCell ref="FIQ66:FIR66"/>
    <mergeCell ref="FHU66:FHV66"/>
    <mergeCell ref="FHW66:FHX66"/>
    <mergeCell ref="FHY66:FHZ66"/>
    <mergeCell ref="FIA66:FIB66"/>
    <mergeCell ref="FIC66:FID66"/>
    <mergeCell ref="FIE66:FIF66"/>
    <mergeCell ref="FMW66:FMX66"/>
    <mergeCell ref="FMY66:FMZ66"/>
    <mergeCell ref="FNA66:FNB66"/>
    <mergeCell ref="FNC66:FND66"/>
    <mergeCell ref="FNE66:FNF66"/>
    <mergeCell ref="FNG66:FNH66"/>
    <mergeCell ref="FMK66:FML66"/>
    <mergeCell ref="FMM66:FMN66"/>
    <mergeCell ref="FMO66:FMP66"/>
    <mergeCell ref="FMQ66:FMR66"/>
    <mergeCell ref="FMS66:FMT66"/>
    <mergeCell ref="FMU66:FMV66"/>
    <mergeCell ref="FLY66:FLZ66"/>
    <mergeCell ref="FMA66:FMB66"/>
    <mergeCell ref="FMC66:FMD66"/>
    <mergeCell ref="FME66:FMF66"/>
    <mergeCell ref="FMG66:FMH66"/>
    <mergeCell ref="FMI66:FMJ66"/>
    <mergeCell ref="FLM66:FLN66"/>
    <mergeCell ref="FLO66:FLP66"/>
    <mergeCell ref="FLQ66:FLR66"/>
    <mergeCell ref="FLS66:FLT66"/>
    <mergeCell ref="FLU66:FLV66"/>
    <mergeCell ref="FLW66:FLX66"/>
    <mergeCell ref="FLA66:FLB66"/>
    <mergeCell ref="FLC66:FLD66"/>
    <mergeCell ref="FLE66:FLF66"/>
    <mergeCell ref="FLG66:FLH66"/>
    <mergeCell ref="FLI66:FLJ66"/>
    <mergeCell ref="FLK66:FLL66"/>
    <mergeCell ref="FKO66:FKP66"/>
    <mergeCell ref="FKQ66:FKR66"/>
    <mergeCell ref="FKS66:FKT66"/>
    <mergeCell ref="FKU66:FKV66"/>
    <mergeCell ref="FKW66:FKX66"/>
    <mergeCell ref="FKY66:FKZ66"/>
    <mergeCell ref="FPQ66:FPR66"/>
    <mergeCell ref="FPS66:FPT66"/>
    <mergeCell ref="FPU66:FPV66"/>
    <mergeCell ref="FPW66:FPX66"/>
    <mergeCell ref="FPY66:FPZ66"/>
    <mergeCell ref="FQA66:FQB66"/>
    <mergeCell ref="FPE66:FPF66"/>
    <mergeCell ref="FPG66:FPH66"/>
    <mergeCell ref="FPI66:FPJ66"/>
    <mergeCell ref="FPK66:FPL66"/>
    <mergeCell ref="FPM66:FPN66"/>
    <mergeCell ref="FPO66:FPP66"/>
    <mergeCell ref="FOS66:FOT66"/>
    <mergeCell ref="FOU66:FOV66"/>
    <mergeCell ref="FOW66:FOX66"/>
    <mergeCell ref="FOY66:FOZ66"/>
    <mergeCell ref="FPA66:FPB66"/>
    <mergeCell ref="FPC66:FPD66"/>
    <mergeCell ref="FOG66:FOH66"/>
    <mergeCell ref="FOI66:FOJ66"/>
    <mergeCell ref="FOK66:FOL66"/>
    <mergeCell ref="FOM66:FON66"/>
    <mergeCell ref="FOO66:FOP66"/>
    <mergeCell ref="FOQ66:FOR66"/>
    <mergeCell ref="FNU66:FNV66"/>
    <mergeCell ref="FNW66:FNX66"/>
    <mergeCell ref="FNY66:FNZ66"/>
    <mergeCell ref="FOA66:FOB66"/>
    <mergeCell ref="FOC66:FOD66"/>
    <mergeCell ref="FOE66:FOF66"/>
    <mergeCell ref="FNI66:FNJ66"/>
    <mergeCell ref="FNK66:FNL66"/>
    <mergeCell ref="FNM66:FNN66"/>
    <mergeCell ref="FNO66:FNP66"/>
    <mergeCell ref="FNQ66:FNR66"/>
    <mergeCell ref="FNS66:FNT66"/>
    <mergeCell ref="FSK66:FSL66"/>
    <mergeCell ref="FSM66:FSN66"/>
    <mergeCell ref="FSO66:FSP66"/>
    <mergeCell ref="FSQ66:FSR66"/>
    <mergeCell ref="FSS66:FST66"/>
    <mergeCell ref="FSU66:FSV66"/>
    <mergeCell ref="FRY66:FRZ66"/>
    <mergeCell ref="FSA66:FSB66"/>
    <mergeCell ref="FSC66:FSD66"/>
    <mergeCell ref="FSE66:FSF66"/>
    <mergeCell ref="FSG66:FSH66"/>
    <mergeCell ref="FSI66:FSJ66"/>
    <mergeCell ref="FRM66:FRN66"/>
    <mergeCell ref="FRO66:FRP66"/>
    <mergeCell ref="FRQ66:FRR66"/>
    <mergeCell ref="FRS66:FRT66"/>
    <mergeCell ref="FRU66:FRV66"/>
    <mergeCell ref="FRW66:FRX66"/>
    <mergeCell ref="FRA66:FRB66"/>
    <mergeCell ref="FRC66:FRD66"/>
    <mergeCell ref="FRE66:FRF66"/>
    <mergeCell ref="FRG66:FRH66"/>
    <mergeCell ref="FRI66:FRJ66"/>
    <mergeCell ref="FRK66:FRL66"/>
    <mergeCell ref="FQO66:FQP66"/>
    <mergeCell ref="FQQ66:FQR66"/>
    <mergeCell ref="FQS66:FQT66"/>
    <mergeCell ref="FQU66:FQV66"/>
    <mergeCell ref="FQW66:FQX66"/>
    <mergeCell ref="FQY66:FQZ66"/>
    <mergeCell ref="FQC66:FQD66"/>
    <mergeCell ref="FQE66:FQF66"/>
    <mergeCell ref="FQG66:FQH66"/>
    <mergeCell ref="FQI66:FQJ66"/>
    <mergeCell ref="FQK66:FQL66"/>
    <mergeCell ref="FQM66:FQN66"/>
    <mergeCell ref="FVE66:FVF66"/>
    <mergeCell ref="FVG66:FVH66"/>
    <mergeCell ref="FVI66:FVJ66"/>
    <mergeCell ref="FVK66:FVL66"/>
    <mergeCell ref="FVM66:FVN66"/>
    <mergeCell ref="FVO66:FVP66"/>
    <mergeCell ref="FUS66:FUT66"/>
    <mergeCell ref="FUU66:FUV66"/>
    <mergeCell ref="FUW66:FUX66"/>
    <mergeCell ref="FUY66:FUZ66"/>
    <mergeCell ref="FVA66:FVB66"/>
    <mergeCell ref="FVC66:FVD66"/>
    <mergeCell ref="FUG66:FUH66"/>
    <mergeCell ref="FUI66:FUJ66"/>
    <mergeCell ref="FUK66:FUL66"/>
    <mergeCell ref="FUM66:FUN66"/>
    <mergeCell ref="FUO66:FUP66"/>
    <mergeCell ref="FUQ66:FUR66"/>
    <mergeCell ref="FTU66:FTV66"/>
    <mergeCell ref="FTW66:FTX66"/>
    <mergeCell ref="FTY66:FTZ66"/>
    <mergeCell ref="FUA66:FUB66"/>
    <mergeCell ref="FUC66:FUD66"/>
    <mergeCell ref="FUE66:FUF66"/>
    <mergeCell ref="FTI66:FTJ66"/>
    <mergeCell ref="FTK66:FTL66"/>
    <mergeCell ref="FTM66:FTN66"/>
    <mergeCell ref="FTO66:FTP66"/>
    <mergeCell ref="FTQ66:FTR66"/>
    <mergeCell ref="FTS66:FTT66"/>
    <mergeCell ref="FSW66:FSX66"/>
    <mergeCell ref="FSY66:FSZ66"/>
    <mergeCell ref="FTA66:FTB66"/>
    <mergeCell ref="FTC66:FTD66"/>
    <mergeCell ref="FTE66:FTF66"/>
    <mergeCell ref="FTG66:FTH66"/>
    <mergeCell ref="FXY66:FXZ66"/>
    <mergeCell ref="FYA66:FYB66"/>
    <mergeCell ref="FYC66:FYD66"/>
    <mergeCell ref="FYE66:FYF66"/>
    <mergeCell ref="FYG66:FYH66"/>
    <mergeCell ref="FYI66:FYJ66"/>
    <mergeCell ref="FXM66:FXN66"/>
    <mergeCell ref="FXO66:FXP66"/>
    <mergeCell ref="FXQ66:FXR66"/>
    <mergeCell ref="FXS66:FXT66"/>
    <mergeCell ref="FXU66:FXV66"/>
    <mergeCell ref="FXW66:FXX66"/>
    <mergeCell ref="FXA66:FXB66"/>
    <mergeCell ref="FXC66:FXD66"/>
    <mergeCell ref="FXE66:FXF66"/>
    <mergeCell ref="FXG66:FXH66"/>
    <mergeCell ref="FXI66:FXJ66"/>
    <mergeCell ref="FXK66:FXL66"/>
    <mergeCell ref="FWO66:FWP66"/>
    <mergeCell ref="FWQ66:FWR66"/>
    <mergeCell ref="FWS66:FWT66"/>
    <mergeCell ref="FWU66:FWV66"/>
    <mergeCell ref="FWW66:FWX66"/>
    <mergeCell ref="FWY66:FWZ66"/>
    <mergeCell ref="FWC66:FWD66"/>
    <mergeCell ref="FWE66:FWF66"/>
    <mergeCell ref="FWG66:FWH66"/>
    <mergeCell ref="FWI66:FWJ66"/>
    <mergeCell ref="FWK66:FWL66"/>
    <mergeCell ref="FWM66:FWN66"/>
    <mergeCell ref="FVQ66:FVR66"/>
    <mergeCell ref="FVS66:FVT66"/>
    <mergeCell ref="FVU66:FVV66"/>
    <mergeCell ref="FVW66:FVX66"/>
    <mergeCell ref="FVY66:FVZ66"/>
    <mergeCell ref="FWA66:FWB66"/>
    <mergeCell ref="GAS66:GAT66"/>
    <mergeCell ref="GAU66:GAV66"/>
    <mergeCell ref="GAW66:GAX66"/>
    <mergeCell ref="GAY66:GAZ66"/>
    <mergeCell ref="GBA66:GBB66"/>
    <mergeCell ref="GBC66:GBD66"/>
    <mergeCell ref="GAG66:GAH66"/>
    <mergeCell ref="GAI66:GAJ66"/>
    <mergeCell ref="GAK66:GAL66"/>
    <mergeCell ref="GAM66:GAN66"/>
    <mergeCell ref="GAO66:GAP66"/>
    <mergeCell ref="GAQ66:GAR66"/>
    <mergeCell ref="FZU66:FZV66"/>
    <mergeCell ref="FZW66:FZX66"/>
    <mergeCell ref="FZY66:FZZ66"/>
    <mergeCell ref="GAA66:GAB66"/>
    <mergeCell ref="GAC66:GAD66"/>
    <mergeCell ref="GAE66:GAF66"/>
    <mergeCell ref="FZI66:FZJ66"/>
    <mergeCell ref="FZK66:FZL66"/>
    <mergeCell ref="FZM66:FZN66"/>
    <mergeCell ref="FZO66:FZP66"/>
    <mergeCell ref="FZQ66:FZR66"/>
    <mergeCell ref="FZS66:FZT66"/>
    <mergeCell ref="FYW66:FYX66"/>
    <mergeCell ref="FYY66:FYZ66"/>
    <mergeCell ref="FZA66:FZB66"/>
    <mergeCell ref="FZC66:FZD66"/>
    <mergeCell ref="FZE66:FZF66"/>
    <mergeCell ref="FZG66:FZH66"/>
    <mergeCell ref="FYK66:FYL66"/>
    <mergeCell ref="FYM66:FYN66"/>
    <mergeCell ref="FYO66:FYP66"/>
    <mergeCell ref="FYQ66:FYR66"/>
    <mergeCell ref="FYS66:FYT66"/>
    <mergeCell ref="FYU66:FYV66"/>
    <mergeCell ref="GDM66:GDN66"/>
    <mergeCell ref="GDO66:GDP66"/>
    <mergeCell ref="GDQ66:GDR66"/>
    <mergeCell ref="GDS66:GDT66"/>
    <mergeCell ref="GDU66:GDV66"/>
    <mergeCell ref="GDW66:GDX66"/>
    <mergeCell ref="GDA66:GDB66"/>
    <mergeCell ref="GDC66:GDD66"/>
    <mergeCell ref="GDE66:GDF66"/>
    <mergeCell ref="GDG66:GDH66"/>
    <mergeCell ref="GDI66:GDJ66"/>
    <mergeCell ref="GDK66:GDL66"/>
    <mergeCell ref="GCO66:GCP66"/>
    <mergeCell ref="GCQ66:GCR66"/>
    <mergeCell ref="GCS66:GCT66"/>
    <mergeCell ref="GCU66:GCV66"/>
    <mergeCell ref="GCW66:GCX66"/>
    <mergeCell ref="GCY66:GCZ66"/>
    <mergeCell ref="GCC66:GCD66"/>
    <mergeCell ref="GCE66:GCF66"/>
    <mergeCell ref="GCG66:GCH66"/>
    <mergeCell ref="GCI66:GCJ66"/>
    <mergeCell ref="GCK66:GCL66"/>
    <mergeCell ref="GCM66:GCN66"/>
    <mergeCell ref="GBQ66:GBR66"/>
    <mergeCell ref="GBS66:GBT66"/>
    <mergeCell ref="GBU66:GBV66"/>
    <mergeCell ref="GBW66:GBX66"/>
    <mergeCell ref="GBY66:GBZ66"/>
    <mergeCell ref="GCA66:GCB66"/>
    <mergeCell ref="GBE66:GBF66"/>
    <mergeCell ref="GBG66:GBH66"/>
    <mergeCell ref="GBI66:GBJ66"/>
    <mergeCell ref="GBK66:GBL66"/>
    <mergeCell ref="GBM66:GBN66"/>
    <mergeCell ref="GBO66:GBP66"/>
    <mergeCell ref="GGG66:GGH66"/>
    <mergeCell ref="GGI66:GGJ66"/>
    <mergeCell ref="GGK66:GGL66"/>
    <mergeCell ref="GGM66:GGN66"/>
    <mergeCell ref="GGO66:GGP66"/>
    <mergeCell ref="GGQ66:GGR66"/>
    <mergeCell ref="GFU66:GFV66"/>
    <mergeCell ref="GFW66:GFX66"/>
    <mergeCell ref="GFY66:GFZ66"/>
    <mergeCell ref="GGA66:GGB66"/>
    <mergeCell ref="GGC66:GGD66"/>
    <mergeCell ref="GGE66:GGF66"/>
    <mergeCell ref="GFI66:GFJ66"/>
    <mergeCell ref="GFK66:GFL66"/>
    <mergeCell ref="GFM66:GFN66"/>
    <mergeCell ref="GFO66:GFP66"/>
    <mergeCell ref="GFQ66:GFR66"/>
    <mergeCell ref="GFS66:GFT66"/>
    <mergeCell ref="GEW66:GEX66"/>
    <mergeCell ref="GEY66:GEZ66"/>
    <mergeCell ref="GFA66:GFB66"/>
    <mergeCell ref="GFC66:GFD66"/>
    <mergeCell ref="GFE66:GFF66"/>
    <mergeCell ref="GFG66:GFH66"/>
    <mergeCell ref="GEK66:GEL66"/>
    <mergeCell ref="GEM66:GEN66"/>
    <mergeCell ref="GEO66:GEP66"/>
    <mergeCell ref="GEQ66:GER66"/>
    <mergeCell ref="GES66:GET66"/>
    <mergeCell ref="GEU66:GEV66"/>
    <mergeCell ref="GDY66:GDZ66"/>
    <mergeCell ref="GEA66:GEB66"/>
    <mergeCell ref="GEC66:GED66"/>
    <mergeCell ref="GEE66:GEF66"/>
    <mergeCell ref="GEG66:GEH66"/>
    <mergeCell ref="GEI66:GEJ66"/>
    <mergeCell ref="GJA66:GJB66"/>
    <mergeCell ref="GJC66:GJD66"/>
    <mergeCell ref="GJE66:GJF66"/>
    <mergeCell ref="GJG66:GJH66"/>
    <mergeCell ref="GJI66:GJJ66"/>
    <mergeCell ref="GJK66:GJL66"/>
    <mergeCell ref="GIO66:GIP66"/>
    <mergeCell ref="GIQ66:GIR66"/>
    <mergeCell ref="GIS66:GIT66"/>
    <mergeCell ref="GIU66:GIV66"/>
    <mergeCell ref="GIW66:GIX66"/>
    <mergeCell ref="GIY66:GIZ66"/>
    <mergeCell ref="GIC66:GID66"/>
    <mergeCell ref="GIE66:GIF66"/>
    <mergeCell ref="GIG66:GIH66"/>
    <mergeCell ref="GII66:GIJ66"/>
    <mergeCell ref="GIK66:GIL66"/>
    <mergeCell ref="GIM66:GIN66"/>
    <mergeCell ref="GHQ66:GHR66"/>
    <mergeCell ref="GHS66:GHT66"/>
    <mergeCell ref="GHU66:GHV66"/>
    <mergeCell ref="GHW66:GHX66"/>
    <mergeCell ref="GHY66:GHZ66"/>
    <mergeCell ref="GIA66:GIB66"/>
    <mergeCell ref="GHE66:GHF66"/>
    <mergeCell ref="GHG66:GHH66"/>
    <mergeCell ref="GHI66:GHJ66"/>
    <mergeCell ref="GHK66:GHL66"/>
    <mergeCell ref="GHM66:GHN66"/>
    <mergeCell ref="GHO66:GHP66"/>
    <mergeCell ref="GGS66:GGT66"/>
    <mergeCell ref="GGU66:GGV66"/>
    <mergeCell ref="GGW66:GGX66"/>
    <mergeCell ref="GGY66:GGZ66"/>
    <mergeCell ref="GHA66:GHB66"/>
    <mergeCell ref="GHC66:GHD66"/>
    <mergeCell ref="GLU66:GLV66"/>
    <mergeCell ref="GLW66:GLX66"/>
    <mergeCell ref="GLY66:GLZ66"/>
    <mergeCell ref="GMA66:GMB66"/>
    <mergeCell ref="GMC66:GMD66"/>
    <mergeCell ref="GME66:GMF66"/>
    <mergeCell ref="GLI66:GLJ66"/>
    <mergeCell ref="GLK66:GLL66"/>
    <mergeCell ref="GLM66:GLN66"/>
    <mergeCell ref="GLO66:GLP66"/>
    <mergeCell ref="GLQ66:GLR66"/>
    <mergeCell ref="GLS66:GLT66"/>
    <mergeCell ref="GKW66:GKX66"/>
    <mergeCell ref="GKY66:GKZ66"/>
    <mergeCell ref="GLA66:GLB66"/>
    <mergeCell ref="GLC66:GLD66"/>
    <mergeCell ref="GLE66:GLF66"/>
    <mergeCell ref="GLG66:GLH66"/>
    <mergeCell ref="GKK66:GKL66"/>
    <mergeCell ref="GKM66:GKN66"/>
    <mergeCell ref="GKO66:GKP66"/>
    <mergeCell ref="GKQ66:GKR66"/>
    <mergeCell ref="GKS66:GKT66"/>
    <mergeCell ref="GKU66:GKV66"/>
    <mergeCell ref="GJY66:GJZ66"/>
    <mergeCell ref="GKA66:GKB66"/>
    <mergeCell ref="GKC66:GKD66"/>
    <mergeCell ref="GKE66:GKF66"/>
    <mergeCell ref="GKG66:GKH66"/>
    <mergeCell ref="GKI66:GKJ66"/>
    <mergeCell ref="GJM66:GJN66"/>
    <mergeCell ref="GJO66:GJP66"/>
    <mergeCell ref="GJQ66:GJR66"/>
    <mergeCell ref="GJS66:GJT66"/>
    <mergeCell ref="GJU66:GJV66"/>
    <mergeCell ref="GJW66:GJX66"/>
    <mergeCell ref="GOO66:GOP66"/>
    <mergeCell ref="GOQ66:GOR66"/>
    <mergeCell ref="GOS66:GOT66"/>
    <mergeCell ref="GOU66:GOV66"/>
    <mergeCell ref="GOW66:GOX66"/>
    <mergeCell ref="GOY66:GOZ66"/>
    <mergeCell ref="GOC66:GOD66"/>
    <mergeCell ref="GOE66:GOF66"/>
    <mergeCell ref="GOG66:GOH66"/>
    <mergeCell ref="GOI66:GOJ66"/>
    <mergeCell ref="GOK66:GOL66"/>
    <mergeCell ref="GOM66:GON66"/>
    <mergeCell ref="GNQ66:GNR66"/>
    <mergeCell ref="GNS66:GNT66"/>
    <mergeCell ref="GNU66:GNV66"/>
    <mergeCell ref="GNW66:GNX66"/>
    <mergeCell ref="GNY66:GNZ66"/>
    <mergeCell ref="GOA66:GOB66"/>
    <mergeCell ref="GNE66:GNF66"/>
    <mergeCell ref="GNG66:GNH66"/>
    <mergeCell ref="GNI66:GNJ66"/>
    <mergeCell ref="GNK66:GNL66"/>
    <mergeCell ref="GNM66:GNN66"/>
    <mergeCell ref="GNO66:GNP66"/>
    <mergeCell ref="GMS66:GMT66"/>
    <mergeCell ref="GMU66:GMV66"/>
    <mergeCell ref="GMW66:GMX66"/>
    <mergeCell ref="GMY66:GMZ66"/>
    <mergeCell ref="GNA66:GNB66"/>
    <mergeCell ref="GNC66:GND66"/>
    <mergeCell ref="GMG66:GMH66"/>
    <mergeCell ref="GMI66:GMJ66"/>
    <mergeCell ref="GMK66:GML66"/>
    <mergeCell ref="GMM66:GMN66"/>
    <mergeCell ref="GMO66:GMP66"/>
    <mergeCell ref="GMQ66:GMR66"/>
    <mergeCell ref="GRI66:GRJ66"/>
    <mergeCell ref="GRK66:GRL66"/>
    <mergeCell ref="GRM66:GRN66"/>
    <mergeCell ref="GRO66:GRP66"/>
    <mergeCell ref="GRQ66:GRR66"/>
    <mergeCell ref="GRS66:GRT66"/>
    <mergeCell ref="GQW66:GQX66"/>
    <mergeCell ref="GQY66:GQZ66"/>
    <mergeCell ref="GRA66:GRB66"/>
    <mergeCell ref="GRC66:GRD66"/>
    <mergeCell ref="GRE66:GRF66"/>
    <mergeCell ref="GRG66:GRH66"/>
    <mergeCell ref="GQK66:GQL66"/>
    <mergeCell ref="GQM66:GQN66"/>
    <mergeCell ref="GQO66:GQP66"/>
    <mergeCell ref="GQQ66:GQR66"/>
    <mergeCell ref="GQS66:GQT66"/>
    <mergeCell ref="GQU66:GQV66"/>
    <mergeCell ref="GPY66:GPZ66"/>
    <mergeCell ref="GQA66:GQB66"/>
    <mergeCell ref="GQC66:GQD66"/>
    <mergeCell ref="GQE66:GQF66"/>
    <mergeCell ref="GQG66:GQH66"/>
    <mergeCell ref="GQI66:GQJ66"/>
    <mergeCell ref="GPM66:GPN66"/>
    <mergeCell ref="GPO66:GPP66"/>
    <mergeCell ref="GPQ66:GPR66"/>
    <mergeCell ref="GPS66:GPT66"/>
    <mergeCell ref="GPU66:GPV66"/>
    <mergeCell ref="GPW66:GPX66"/>
    <mergeCell ref="GPA66:GPB66"/>
    <mergeCell ref="GPC66:GPD66"/>
    <mergeCell ref="GPE66:GPF66"/>
    <mergeCell ref="GPG66:GPH66"/>
    <mergeCell ref="GPI66:GPJ66"/>
    <mergeCell ref="GPK66:GPL66"/>
    <mergeCell ref="GUC66:GUD66"/>
    <mergeCell ref="GUE66:GUF66"/>
    <mergeCell ref="GUG66:GUH66"/>
    <mergeCell ref="GUI66:GUJ66"/>
    <mergeCell ref="GUK66:GUL66"/>
    <mergeCell ref="GUM66:GUN66"/>
    <mergeCell ref="GTQ66:GTR66"/>
    <mergeCell ref="GTS66:GTT66"/>
    <mergeCell ref="GTU66:GTV66"/>
    <mergeCell ref="GTW66:GTX66"/>
    <mergeCell ref="GTY66:GTZ66"/>
    <mergeCell ref="GUA66:GUB66"/>
    <mergeCell ref="GTE66:GTF66"/>
    <mergeCell ref="GTG66:GTH66"/>
    <mergeCell ref="GTI66:GTJ66"/>
    <mergeCell ref="GTK66:GTL66"/>
    <mergeCell ref="GTM66:GTN66"/>
    <mergeCell ref="GTO66:GTP66"/>
    <mergeCell ref="GSS66:GST66"/>
    <mergeCell ref="GSU66:GSV66"/>
    <mergeCell ref="GSW66:GSX66"/>
    <mergeCell ref="GSY66:GSZ66"/>
    <mergeCell ref="GTA66:GTB66"/>
    <mergeCell ref="GTC66:GTD66"/>
    <mergeCell ref="GSG66:GSH66"/>
    <mergeCell ref="GSI66:GSJ66"/>
    <mergeCell ref="GSK66:GSL66"/>
    <mergeCell ref="GSM66:GSN66"/>
    <mergeCell ref="GSO66:GSP66"/>
    <mergeCell ref="GSQ66:GSR66"/>
    <mergeCell ref="GRU66:GRV66"/>
    <mergeCell ref="GRW66:GRX66"/>
    <mergeCell ref="GRY66:GRZ66"/>
    <mergeCell ref="GSA66:GSB66"/>
    <mergeCell ref="GSC66:GSD66"/>
    <mergeCell ref="GSE66:GSF66"/>
    <mergeCell ref="GWW66:GWX66"/>
    <mergeCell ref="GWY66:GWZ66"/>
    <mergeCell ref="GXA66:GXB66"/>
    <mergeCell ref="GXC66:GXD66"/>
    <mergeCell ref="GXE66:GXF66"/>
    <mergeCell ref="GXG66:GXH66"/>
    <mergeCell ref="GWK66:GWL66"/>
    <mergeCell ref="GWM66:GWN66"/>
    <mergeCell ref="GWO66:GWP66"/>
    <mergeCell ref="GWQ66:GWR66"/>
    <mergeCell ref="GWS66:GWT66"/>
    <mergeCell ref="GWU66:GWV66"/>
    <mergeCell ref="GVY66:GVZ66"/>
    <mergeCell ref="GWA66:GWB66"/>
    <mergeCell ref="GWC66:GWD66"/>
    <mergeCell ref="GWE66:GWF66"/>
    <mergeCell ref="GWG66:GWH66"/>
    <mergeCell ref="GWI66:GWJ66"/>
    <mergeCell ref="GVM66:GVN66"/>
    <mergeCell ref="GVO66:GVP66"/>
    <mergeCell ref="GVQ66:GVR66"/>
    <mergeCell ref="GVS66:GVT66"/>
    <mergeCell ref="GVU66:GVV66"/>
    <mergeCell ref="GVW66:GVX66"/>
    <mergeCell ref="GVA66:GVB66"/>
    <mergeCell ref="GVC66:GVD66"/>
    <mergeCell ref="GVE66:GVF66"/>
    <mergeCell ref="GVG66:GVH66"/>
    <mergeCell ref="GVI66:GVJ66"/>
    <mergeCell ref="GVK66:GVL66"/>
    <mergeCell ref="GUO66:GUP66"/>
    <mergeCell ref="GUQ66:GUR66"/>
    <mergeCell ref="GUS66:GUT66"/>
    <mergeCell ref="GUU66:GUV66"/>
    <mergeCell ref="GUW66:GUX66"/>
    <mergeCell ref="GUY66:GUZ66"/>
    <mergeCell ref="GZQ66:GZR66"/>
    <mergeCell ref="GZS66:GZT66"/>
    <mergeCell ref="GZU66:GZV66"/>
    <mergeCell ref="GZW66:GZX66"/>
    <mergeCell ref="GZY66:GZZ66"/>
    <mergeCell ref="HAA66:HAB66"/>
    <mergeCell ref="GZE66:GZF66"/>
    <mergeCell ref="GZG66:GZH66"/>
    <mergeCell ref="GZI66:GZJ66"/>
    <mergeCell ref="GZK66:GZL66"/>
    <mergeCell ref="GZM66:GZN66"/>
    <mergeCell ref="GZO66:GZP66"/>
    <mergeCell ref="GYS66:GYT66"/>
    <mergeCell ref="GYU66:GYV66"/>
    <mergeCell ref="GYW66:GYX66"/>
    <mergeCell ref="GYY66:GYZ66"/>
    <mergeCell ref="GZA66:GZB66"/>
    <mergeCell ref="GZC66:GZD66"/>
    <mergeCell ref="GYG66:GYH66"/>
    <mergeCell ref="GYI66:GYJ66"/>
    <mergeCell ref="GYK66:GYL66"/>
    <mergeCell ref="GYM66:GYN66"/>
    <mergeCell ref="GYO66:GYP66"/>
    <mergeCell ref="GYQ66:GYR66"/>
    <mergeCell ref="GXU66:GXV66"/>
    <mergeCell ref="GXW66:GXX66"/>
    <mergeCell ref="GXY66:GXZ66"/>
    <mergeCell ref="GYA66:GYB66"/>
    <mergeCell ref="GYC66:GYD66"/>
    <mergeCell ref="GYE66:GYF66"/>
    <mergeCell ref="GXI66:GXJ66"/>
    <mergeCell ref="GXK66:GXL66"/>
    <mergeCell ref="GXM66:GXN66"/>
    <mergeCell ref="GXO66:GXP66"/>
    <mergeCell ref="GXQ66:GXR66"/>
    <mergeCell ref="GXS66:GXT66"/>
    <mergeCell ref="HCK66:HCL66"/>
    <mergeCell ref="HCM66:HCN66"/>
    <mergeCell ref="HCO66:HCP66"/>
    <mergeCell ref="HCQ66:HCR66"/>
    <mergeCell ref="HCS66:HCT66"/>
    <mergeCell ref="HCU66:HCV66"/>
    <mergeCell ref="HBY66:HBZ66"/>
    <mergeCell ref="HCA66:HCB66"/>
    <mergeCell ref="HCC66:HCD66"/>
    <mergeCell ref="HCE66:HCF66"/>
    <mergeCell ref="HCG66:HCH66"/>
    <mergeCell ref="HCI66:HCJ66"/>
    <mergeCell ref="HBM66:HBN66"/>
    <mergeCell ref="HBO66:HBP66"/>
    <mergeCell ref="HBQ66:HBR66"/>
    <mergeCell ref="HBS66:HBT66"/>
    <mergeCell ref="HBU66:HBV66"/>
    <mergeCell ref="HBW66:HBX66"/>
    <mergeCell ref="HBA66:HBB66"/>
    <mergeCell ref="HBC66:HBD66"/>
    <mergeCell ref="HBE66:HBF66"/>
    <mergeCell ref="HBG66:HBH66"/>
    <mergeCell ref="HBI66:HBJ66"/>
    <mergeCell ref="HBK66:HBL66"/>
    <mergeCell ref="HAO66:HAP66"/>
    <mergeCell ref="HAQ66:HAR66"/>
    <mergeCell ref="HAS66:HAT66"/>
    <mergeCell ref="HAU66:HAV66"/>
    <mergeCell ref="HAW66:HAX66"/>
    <mergeCell ref="HAY66:HAZ66"/>
    <mergeCell ref="HAC66:HAD66"/>
    <mergeCell ref="HAE66:HAF66"/>
    <mergeCell ref="HAG66:HAH66"/>
    <mergeCell ref="HAI66:HAJ66"/>
    <mergeCell ref="HAK66:HAL66"/>
    <mergeCell ref="HAM66:HAN66"/>
    <mergeCell ref="HFE66:HFF66"/>
    <mergeCell ref="HFG66:HFH66"/>
    <mergeCell ref="HFI66:HFJ66"/>
    <mergeCell ref="HFK66:HFL66"/>
    <mergeCell ref="HFM66:HFN66"/>
    <mergeCell ref="HFO66:HFP66"/>
    <mergeCell ref="HES66:HET66"/>
    <mergeCell ref="HEU66:HEV66"/>
    <mergeCell ref="HEW66:HEX66"/>
    <mergeCell ref="HEY66:HEZ66"/>
    <mergeCell ref="HFA66:HFB66"/>
    <mergeCell ref="HFC66:HFD66"/>
    <mergeCell ref="HEG66:HEH66"/>
    <mergeCell ref="HEI66:HEJ66"/>
    <mergeCell ref="HEK66:HEL66"/>
    <mergeCell ref="HEM66:HEN66"/>
    <mergeCell ref="HEO66:HEP66"/>
    <mergeCell ref="HEQ66:HER66"/>
    <mergeCell ref="HDU66:HDV66"/>
    <mergeCell ref="HDW66:HDX66"/>
    <mergeCell ref="HDY66:HDZ66"/>
    <mergeCell ref="HEA66:HEB66"/>
    <mergeCell ref="HEC66:HED66"/>
    <mergeCell ref="HEE66:HEF66"/>
    <mergeCell ref="HDI66:HDJ66"/>
    <mergeCell ref="HDK66:HDL66"/>
    <mergeCell ref="HDM66:HDN66"/>
    <mergeCell ref="HDO66:HDP66"/>
    <mergeCell ref="HDQ66:HDR66"/>
    <mergeCell ref="HDS66:HDT66"/>
    <mergeCell ref="HCW66:HCX66"/>
    <mergeCell ref="HCY66:HCZ66"/>
    <mergeCell ref="HDA66:HDB66"/>
    <mergeCell ref="HDC66:HDD66"/>
    <mergeCell ref="HDE66:HDF66"/>
    <mergeCell ref="HDG66:HDH66"/>
    <mergeCell ref="HHY66:HHZ66"/>
    <mergeCell ref="HIA66:HIB66"/>
    <mergeCell ref="HIC66:HID66"/>
    <mergeCell ref="HIE66:HIF66"/>
    <mergeCell ref="HIG66:HIH66"/>
    <mergeCell ref="HII66:HIJ66"/>
    <mergeCell ref="HHM66:HHN66"/>
    <mergeCell ref="HHO66:HHP66"/>
    <mergeCell ref="HHQ66:HHR66"/>
    <mergeCell ref="HHS66:HHT66"/>
    <mergeCell ref="HHU66:HHV66"/>
    <mergeCell ref="HHW66:HHX66"/>
    <mergeCell ref="HHA66:HHB66"/>
    <mergeCell ref="HHC66:HHD66"/>
    <mergeCell ref="HHE66:HHF66"/>
    <mergeCell ref="HHG66:HHH66"/>
    <mergeCell ref="HHI66:HHJ66"/>
    <mergeCell ref="HHK66:HHL66"/>
    <mergeCell ref="HGO66:HGP66"/>
    <mergeCell ref="HGQ66:HGR66"/>
    <mergeCell ref="HGS66:HGT66"/>
    <mergeCell ref="HGU66:HGV66"/>
    <mergeCell ref="HGW66:HGX66"/>
    <mergeCell ref="HGY66:HGZ66"/>
    <mergeCell ref="HGC66:HGD66"/>
    <mergeCell ref="HGE66:HGF66"/>
    <mergeCell ref="HGG66:HGH66"/>
    <mergeCell ref="HGI66:HGJ66"/>
    <mergeCell ref="HGK66:HGL66"/>
    <mergeCell ref="HGM66:HGN66"/>
    <mergeCell ref="HFQ66:HFR66"/>
    <mergeCell ref="HFS66:HFT66"/>
    <mergeCell ref="HFU66:HFV66"/>
    <mergeCell ref="HFW66:HFX66"/>
    <mergeCell ref="HFY66:HFZ66"/>
    <mergeCell ref="HGA66:HGB66"/>
    <mergeCell ref="HKS66:HKT66"/>
    <mergeCell ref="HKU66:HKV66"/>
    <mergeCell ref="HKW66:HKX66"/>
    <mergeCell ref="HKY66:HKZ66"/>
    <mergeCell ref="HLA66:HLB66"/>
    <mergeCell ref="HLC66:HLD66"/>
    <mergeCell ref="HKG66:HKH66"/>
    <mergeCell ref="HKI66:HKJ66"/>
    <mergeCell ref="HKK66:HKL66"/>
    <mergeCell ref="HKM66:HKN66"/>
    <mergeCell ref="HKO66:HKP66"/>
    <mergeCell ref="HKQ66:HKR66"/>
    <mergeCell ref="HJU66:HJV66"/>
    <mergeCell ref="HJW66:HJX66"/>
    <mergeCell ref="HJY66:HJZ66"/>
    <mergeCell ref="HKA66:HKB66"/>
    <mergeCell ref="HKC66:HKD66"/>
    <mergeCell ref="HKE66:HKF66"/>
    <mergeCell ref="HJI66:HJJ66"/>
    <mergeCell ref="HJK66:HJL66"/>
    <mergeCell ref="HJM66:HJN66"/>
    <mergeCell ref="HJO66:HJP66"/>
    <mergeCell ref="HJQ66:HJR66"/>
    <mergeCell ref="HJS66:HJT66"/>
    <mergeCell ref="HIW66:HIX66"/>
    <mergeCell ref="HIY66:HIZ66"/>
    <mergeCell ref="HJA66:HJB66"/>
    <mergeCell ref="HJC66:HJD66"/>
    <mergeCell ref="HJE66:HJF66"/>
    <mergeCell ref="HJG66:HJH66"/>
    <mergeCell ref="HIK66:HIL66"/>
    <mergeCell ref="HIM66:HIN66"/>
    <mergeCell ref="HIO66:HIP66"/>
    <mergeCell ref="HIQ66:HIR66"/>
    <mergeCell ref="HIS66:HIT66"/>
    <mergeCell ref="HIU66:HIV66"/>
    <mergeCell ref="HNM66:HNN66"/>
    <mergeCell ref="HNO66:HNP66"/>
    <mergeCell ref="HNQ66:HNR66"/>
    <mergeCell ref="HNS66:HNT66"/>
    <mergeCell ref="HNU66:HNV66"/>
    <mergeCell ref="HNW66:HNX66"/>
    <mergeCell ref="HNA66:HNB66"/>
    <mergeCell ref="HNC66:HND66"/>
    <mergeCell ref="HNE66:HNF66"/>
    <mergeCell ref="HNG66:HNH66"/>
    <mergeCell ref="HNI66:HNJ66"/>
    <mergeCell ref="HNK66:HNL66"/>
    <mergeCell ref="HMO66:HMP66"/>
    <mergeCell ref="HMQ66:HMR66"/>
    <mergeCell ref="HMS66:HMT66"/>
    <mergeCell ref="HMU66:HMV66"/>
    <mergeCell ref="HMW66:HMX66"/>
    <mergeCell ref="HMY66:HMZ66"/>
    <mergeCell ref="HMC66:HMD66"/>
    <mergeCell ref="HME66:HMF66"/>
    <mergeCell ref="HMG66:HMH66"/>
    <mergeCell ref="HMI66:HMJ66"/>
    <mergeCell ref="HMK66:HML66"/>
    <mergeCell ref="HMM66:HMN66"/>
    <mergeCell ref="HLQ66:HLR66"/>
    <mergeCell ref="HLS66:HLT66"/>
    <mergeCell ref="HLU66:HLV66"/>
    <mergeCell ref="HLW66:HLX66"/>
    <mergeCell ref="HLY66:HLZ66"/>
    <mergeCell ref="HMA66:HMB66"/>
    <mergeCell ref="HLE66:HLF66"/>
    <mergeCell ref="HLG66:HLH66"/>
    <mergeCell ref="HLI66:HLJ66"/>
    <mergeCell ref="HLK66:HLL66"/>
    <mergeCell ref="HLM66:HLN66"/>
    <mergeCell ref="HLO66:HLP66"/>
    <mergeCell ref="HQG66:HQH66"/>
    <mergeCell ref="HQI66:HQJ66"/>
    <mergeCell ref="HQK66:HQL66"/>
    <mergeCell ref="HQM66:HQN66"/>
    <mergeCell ref="HQO66:HQP66"/>
    <mergeCell ref="HQQ66:HQR66"/>
    <mergeCell ref="HPU66:HPV66"/>
    <mergeCell ref="HPW66:HPX66"/>
    <mergeCell ref="HPY66:HPZ66"/>
    <mergeCell ref="HQA66:HQB66"/>
    <mergeCell ref="HQC66:HQD66"/>
    <mergeCell ref="HQE66:HQF66"/>
    <mergeCell ref="HPI66:HPJ66"/>
    <mergeCell ref="HPK66:HPL66"/>
    <mergeCell ref="HPM66:HPN66"/>
    <mergeCell ref="HPO66:HPP66"/>
    <mergeCell ref="HPQ66:HPR66"/>
    <mergeCell ref="HPS66:HPT66"/>
    <mergeCell ref="HOW66:HOX66"/>
    <mergeCell ref="HOY66:HOZ66"/>
    <mergeCell ref="HPA66:HPB66"/>
    <mergeCell ref="HPC66:HPD66"/>
    <mergeCell ref="HPE66:HPF66"/>
    <mergeCell ref="HPG66:HPH66"/>
    <mergeCell ref="HOK66:HOL66"/>
    <mergeCell ref="HOM66:HON66"/>
    <mergeCell ref="HOO66:HOP66"/>
    <mergeCell ref="HOQ66:HOR66"/>
    <mergeCell ref="HOS66:HOT66"/>
    <mergeCell ref="HOU66:HOV66"/>
    <mergeCell ref="HNY66:HNZ66"/>
    <mergeCell ref="HOA66:HOB66"/>
    <mergeCell ref="HOC66:HOD66"/>
    <mergeCell ref="HOE66:HOF66"/>
    <mergeCell ref="HOG66:HOH66"/>
    <mergeCell ref="HOI66:HOJ66"/>
    <mergeCell ref="HTA66:HTB66"/>
    <mergeCell ref="HTC66:HTD66"/>
    <mergeCell ref="HTE66:HTF66"/>
    <mergeCell ref="HTG66:HTH66"/>
    <mergeCell ref="HTI66:HTJ66"/>
    <mergeCell ref="HTK66:HTL66"/>
    <mergeCell ref="HSO66:HSP66"/>
    <mergeCell ref="HSQ66:HSR66"/>
    <mergeCell ref="HSS66:HST66"/>
    <mergeCell ref="HSU66:HSV66"/>
    <mergeCell ref="HSW66:HSX66"/>
    <mergeCell ref="HSY66:HSZ66"/>
    <mergeCell ref="HSC66:HSD66"/>
    <mergeCell ref="HSE66:HSF66"/>
    <mergeCell ref="HSG66:HSH66"/>
    <mergeCell ref="HSI66:HSJ66"/>
    <mergeCell ref="HSK66:HSL66"/>
    <mergeCell ref="HSM66:HSN66"/>
    <mergeCell ref="HRQ66:HRR66"/>
    <mergeCell ref="HRS66:HRT66"/>
    <mergeCell ref="HRU66:HRV66"/>
    <mergeCell ref="HRW66:HRX66"/>
    <mergeCell ref="HRY66:HRZ66"/>
    <mergeCell ref="HSA66:HSB66"/>
    <mergeCell ref="HRE66:HRF66"/>
    <mergeCell ref="HRG66:HRH66"/>
    <mergeCell ref="HRI66:HRJ66"/>
    <mergeCell ref="HRK66:HRL66"/>
    <mergeCell ref="HRM66:HRN66"/>
    <mergeCell ref="HRO66:HRP66"/>
    <mergeCell ref="HQS66:HQT66"/>
    <mergeCell ref="HQU66:HQV66"/>
    <mergeCell ref="HQW66:HQX66"/>
    <mergeCell ref="HQY66:HQZ66"/>
    <mergeCell ref="HRA66:HRB66"/>
    <mergeCell ref="HRC66:HRD66"/>
    <mergeCell ref="HVU66:HVV66"/>
    <mergeCell ref="HVW66:HVX66"/>
    <mergeCell ref="HVY66:HVZ66"/>
    <mergeCell ref="HWA66:HWB66"/>
    <mergeCell ref="HWC66:HWD66"/>
    <mergeCell ref="HWE66:HWF66"/>
    <mergeCell ref="HVI66:HVJ66"/>
    <mergeCell ref="HVK66:HVL66"/>
    <mergeCell ref="HVM66:HVN66"/>
    <mergeCell ref="HVO66:HVP66"/>
    <mergeCell ref="HVQ66:HVR66"/>
    <mergeCell ref="HVS66:HVT66"/>
    <mergeCell ref="HUW66:HUX66"/>
    <mergeCell ref="HUY66:HUZ66"/>
    <mergeCell ref="HVA66:HVB66"/>
    <mergeCell ref="HVC66:HVD66"/>
    <mergeCell ref="HVE66:HVF66"/>
    <mergeCell ref="HVG66:HVH66"/>
    <mergeCell ref="HUK66:HUL66"/>
    <mergeCell ref="HUM66:HUN66"/>
    <mergeCell ref="HUO66:HUP66"/>
    <mergeCell ref="HUQ66:HUR66"/>
    <mergeCell ref="HUS66:HUT66"/>
    <mergeCell ref="HUU66:HUV66"/>
    <mergeCell ref="HTY66:HTZ66"/>
    <mergeCell ref="HUA66:HUB66"/>
    <mergeCell ref="HUC66:HUD66"/>
    <mergeCell ref="HUE66:HUF66"/>
    <mergeCell ref="HUG66:HUH66"/>
    <mergeCell ref="HUI66:HUJ66"/>
    <mergeCell ref="HTM66:HTN66"/>
    <mergeCell ref="HTO66:HTP66"/>
    <mergeCell ref="HTQ66:HTR66"/>
    <mergeCell ref="HTS66:HTT66"/>
    <mergeCell ref="HTU66:HTV66"/>
    <mergeCell ref="HTW66:HTX66"/>
    <mergeCell ref="HYO66:HYP66"/>
    <mergeCell ref="HYQ66:HYR66"/>
    <mergeCell ref="HYS66:HYT66"/>
    <mergeCell ref="HYU66:HYV66"/>
    <mergeCell ref="HYW66:HYX66"/>
    <mergeCell ref="HYY66:HYZ66"/>
    <mergeCell ref="HYC66:HYD66"/>
    <mergeCell ref="HYE66:HYF66"/>
    <mergeCell ref="HYG66:HYH66"/>
    <mergeCell ref="HYI66:HYJ66"/>
    <mergeCell ref="HYK66:HYL66"/>
    <mergeCell ref="HYM66:HYN66"/>
    <mergeCell ref="HXQ66:HXR66"/>
    <mergeCell ref="HXS66:HXT66"/>
    <mergeCell ref="HXU66:HXV66"/>
    <mergeCell ref="HXW66:HXX66"/>
    <mergeCell ref="HXY66:HXZ66"/>
    <mergeCell ref="HYA66:HYB66"/>
    <mergeCell ref="HXE66:HXF66"/>
    <mergeCell ref="HXG66:HXH66"/>
    <mergeCell ref="HXI66:HXJ66"/>
    <mergeCell ref="HXK66:HXL66"/>
    <mergeCell ref="HXM66:HXN66"/>
    <mergeCell ref="HXO66:HXP66"/>
    <mergeCell ref="HWS66:HWT66"/>
    <mergeCell ref="HWU66:HWV66"/>
    <mergeCell ref="HWW66:HWX66"/>
    <mergeCell ref="HWY66:HWZ66"/>
    <mergeCell ref="HXA66:HXB66"/>
    <mergeCell ref="HXC66:HXD66"/>
    <mergeCell ref="HWG66:HWH66"/>
    <mergeCell ref="HWI66:HWJ66"/>
    <mergeCell ref="HWK66:HWL66"/>
    <mergeCell ref="HWM66:HWN66"/>
    <mergeCell ref="HWO66:HWP66"/>
    <mergeCell ref="HWQ66:HWR66"/>
    <mergeCell ref="IBI66:IBJ66"/>
    <mergeCell ref="IBK66:IBL66"/>
    <mergeCell ref="IBM66:IBN66"/>
    <mergeCell ref="IBO66:IBP66"/>
    <mergeCell ref="IBQ66:IBR66"/>
    <mergeCell ref="IBS66:IBT66"/>
    <mergeCell ref="IAW66:IAX66"/>
    <mergeCell ref="IAY66:IAZ66"/>
    <mergeCell ref="IBA66:IBB66"/>
    <mergeCell ref="IBC66:IBD66"/>
    <mergeCell ref="IBE66:IBF66"/>
    <mergeCell ref="IBG66:IBH66"/>
    <mergeCell ref="IAK66:IAL66"/>
    <mergeCell ref="IAM66:IAN66"/>
    <mergeCell ref="IAO66:IAP66"/>
    <mergeCell ref="IAQ66:IAR66"/>
    <mergeCell ref="IAS66:IAT66"/>
    <mergeCell ref="IAU66:IAV66"/>
    <mergeCell ref="HZY66:HZZ66"/>
    <mergeCell ref="IAA66:IAB66"/>
    <mergeCell ref="IAC66:IAD66"/>
    <mergeCell ref="IAE66:IAF66"/>
    <mergeCell ref="IAG66:IAH66"/>
    <mergeCell ref="IAI66:IAJ66"/>
    <mergeCell ref="HZM66:HZN66"/>
    <mergeCell ref="HZO66:HZP66"/>
    <mergeCell ref="HZQ66:HZR66"/>
    <mergeCell ref="HZS66:HZT66"/>
    <mergeCell ref="HZU66:HZV66"/>
    <mergeCell ref="HZW66:HZX66"/>
    <mergeCell ref="HZA66:HZB66"/>
    <mergeCell ref="HZC66:HZD66"/>
    <mergeCell ref="HZE66:HZF66"/>
    <mergeCell ref="HZG66:HZH66"/>
    <mergeCell ref="HZI66:HZJ66"/>
    <mergeCell ref="HZK66:HZL66"/>
    <mergeCell ref="IEC66:IED66"/>
    <mergeCell ref="IEE66:IEF66"/>
    <mergeCell ref="IEG66:IEH66"/>
    <mergeCell ref="IEI66:IEJ66"/>
    <mergeCell ref="IEK66:IEL66"/>
    <mergeCell ref="IEM66:IEN66"/>
    <mergeCell ref="IDQ66:IDR66"/>
    <mergeCell ref="IDS66:IDT66"/>
    <mergeCell ref="IDU66:IDV66"/>
    <mergeCell ref="IDW66:IDX66"/>
    <mergeCell ref="IDY66:IDZ66"/>
    <mergeCell ref="IEA66:IEB66"/>
    <mergeCell ref="IDE66:IDF66"/>
    <mergeCell ref="IDG66:IDH66"/>
    <mergeCell ref="IDI66:IDJ66"/>
    <mergeCell ref="IDK66:IDL66"/>
    <mergeCell ref="IDM66:IDN66"/>
    <mergeCell ref="IDO66:IDP66"/>
    <mergeCell ref="ICS66:ICT66"/>
    <mergeCell ref="ICU66:ICV66"/>
    <mergeCell ref="ICW66:ICX66"/>
    <mergeCell ref="ICY66:ICZ66"/>
    <mergeCell ref="IDA66:IDB66"/>
    <mergeCell ref="IDC66:IDD66"/>
    <mergeCell ref="ICG66:ICH66"/>
    <mergeCell ref="ICI66:ICJ66"/>
    <mergeCell ref="ICK66:ICL66"/>
    <mergeCell ref="ICM66:ICN66"/>
    <mergeCell ref="ICO66:ICP66"/>
    <mergeCell ref="ICQ66:ICR66"/>
    <mergeCell ref="IBU66:IBV66"/>
    <mergeCell ref="IBW66:IBX66"/>
    <mergeCell ref="IBY66:IBZ66"/>
    <mergeCell ref="ICA66:ICB66"/>
    <mergeCell ref="ICC66:ICD66"/>
    <mergeCell ref="ICE66:ICF66"/>
    <mergeCell ref="IGW66:IGX66"/>
    <mergeCell ref="IGY66:IGZ66"/>
    <mergeCell ref="IHA66:IHB66"/>
    <mergeCell ref="IHC66:IHD66"/>
    <mergeCell ref="IHE66:IHF66"/>
    <mergeCell ref="IHG66:IHH66"/>
    <mergeCell ref="IGK66:IGL66"/>
    <mergeCell ref="IGM66:IGN66"/>
    <mergeCell ref="IGO66:IGP66"/>
    <mergeCell ref="IGQ66:IGR66"/>
    <mergeCell ref="IGS66:IGT66"/>
    <mergeCell ref="IGU66:IGV66"/>
    <mergeCell ref="IFY66:IFZ66"/>
    <mergeCell ref="IGA66:IGB66"/>
    <mergeCell ref="IGC66:IGD66"/>
    <mergeCell ref="IGE66:IGF66"/>
    <mergeCell ref="IGG66:IGH66"/>
    <mergeCell ref="IGI66:IGJ66"/>
    <mergeCell ref="IFM66:IFN66"/>
    <mergeCell ref="IFO66:IFP66"/>
    <mergeCell ref="IFQ66:IFR66"/>
    <mergeCell ref="IFS66:IFT66"/>
    <mergeCell ref="IFU66:IFV66"/>
    <mergeCell ref="IFW66:IFX66"/>
    <mergeCell ref="IFA66:IFB66"/>
    <mergeCell ref="IFC66:IFD66"/>
    <mergeCell ref="IFE66:IFF66"/>
    <mergeCell ref="IFG66:IFH66"/>
    <mergeCell ref="IFI66:IFJ66"/>
    <mergeCell ref="IFK66:IFL66"/>
    <mergeCell ref="IEO66:IEP66"/>
    <mergeCell ref="IEQ66:IER66"/>
    <mergeCell ref="IES66:IET66"/>
    <mergeCell ref="IEU66:IEV66"/>
    <mergeCell ref="IEW66:IEX66"/>
    <mergeCell ref="IEY66:IEZ66"/>
    <mergeCell ref="IJQ66:IJR66"/>
    <mergeCell ref="IJS66:IJT66"/>
    <mergeCell ref="IJU66:IJV66"/>
    <mergeCell ref="IJW66:IJX66"/>
    <mergeCell ref="IJY66:IJZ66"/>
    <mergeCell ref="IKA66:IKB66"/>
    <mergeCell ref="IJE66:IJF66"/>
    <mergeCell ref="IJG66:IJH66"/>
    <mergeCell ref="IJI66:IJJ66"/>
    <mergeCell ref="IJK66:IJL66"/>
    <mergeCell ref="IJM66:IJN66"/>
    <mergeCell ref="IJO66:IJP66"/>
    <mergeCell ref="IIS66:IIT66"/>
    <mergeCell ref="IIU66:IIV66"/>
    <mergeCell ref="IIW66:IIX66"/>
    <mergeCell ref="IIY66:IIZ66"/>
    <mergeCell ref="IJA66:IJB66"/>
    <mergeCell ref="IJC66:IJD66"/>
    <mergeCell ref="IIG66:IIH66"/>
    <mergeCell ref="III66:IIJ66"/>
    <mergeCell ref="IIK66:IIL66"/>
    <mergeCell ref="IIM66:IIN66"/>
    <mergeCell ref="IIO66:IIP66"/>
    <mergeCell ref="IIQ66:IIR66"/>
    <mergeCell ref="IHU66:IHV66"/>
    <mergeCell ref="IHW66:IHX66"/>
    <mergeCell ref="IHY66:IHZ66"/>
    <mergeCell ref="IIA66:IIB66"/>
    <mergeCell ref="IIC66:IID66"/>
    <mergeCell ref="IIE66:IIF66"/>
    <mergeCell ref="IHI66:IHJ66"/>
    <mergeCell ref="IHK66:IHL66"/>
    <mergeCell ref="IHM66:IHN66"/>
    <mergeCell ref="IHO66:IHP66"/>
    <mergeCell ref="IHQ66:IHR66"/>
    <mergeCell ref="IHS66:IHT66"/>
    <mergeCell ref="IMK66:IML66"/>
    <mergeCell ref="IMM66:IMN66"/>
    <mergeCell ref="IMO66:IMP66"/>
    <mergeCell ref="IMQ66:IMR66"/>
    <mergeCell ref="IMS66:IMT66"/>
    <mergeCell ref="IMU66:IMV66"/>
    <mergeCell ref="ILY66:ILZ66"/>
    <mergeCell ref="IMA66:IMB66"/>
    <mergeCell ref="IMC66:IMD66"/>
    <mergeCell ref="IME66:IMF66"/>
    <mergeCell ref="IMG66:IMH66"/>
    <mergeCell ref="IMI66:IMJ66"/>
    <mergeCell ref="ILM66:ILN66"/>
    <mergeCell ref="ILO66:ILP66"/>
    <mergeCell ref="ILQ66:ILR66"/>
    <mergeCell ref="ILS66:ILT66"/>
    <mergeCell ref="ILU66:ILV66"/>
    <mergeCell ref="ILW66:ILX66"/>
    <mergeCell ref="ILA66:ILB66"/>
    <mergeCell ref="ILC66:ILD66"/>
    <mergeCell ref="ILE66:ILF66"/>
    <mergeCell ref="ILG66:ILH66"/>
    <mergeCell ref="ILI66:ILJ66"/>
    <mergeCell ref="ILK66:ILL66"/>
    <mergeCell ref="IKO66:IKP66"/>
    <mergeCell ref="IKQ66:IKR66"/>
    <mergeCell ref="IKS66:IKT66"/>
    <mergeCell ref="IKU66:IKV66"/>
    <mergeCell ref="IKW66:IKX66"/>
    <mergeCell ref="IKY66:IKZ66"/>
    <mergeCell ref="IKC66:IKD66"/>
    <mergeCell ref="IKE66:IKF66"/>
    <mergeCell ref="IKG66:IKH66"/>
    <mergeCell ref="IKI66:IKJ66"/>
    <mergeCell ref="IKK66:IKL66"/>
    <mergeCell ref="IKM66:IKN66"/>
    <mergeCell ref="IPE66:IPF66"/>
    <mergeCell ref="IPG66:IPH66"/>
    <mergeCell ref="IPI66:IPJ66"/>
    <mergeCell ref="IPK66:IPL66"/>
    <mergeCell ref="IPM66:IPN66"/>
    <mergeCell ref="IPO66:IPP66"/>
    <mergeCell ref="IOS66:IOT66"/>
    <mergeCell ref="IOU66:IOV66"/>
    <mergeCell ref="IOW66:IOX66"/>
    <mergeCell ref="IOY66:IOZ66"/>
    <mergeCell ref="IPA66:IPB66"/>
    <mergeCell ref="IPC66:IPD66"/>
    <mergeCell ref="IOG66:IOH66"/>
    <mergeCell ref="IOI66:IOJ66"/>
    <mergeCell ref="IOK66:IOL66"/>
    <mergeCell ref="IOM66:ION66"/>
    <mergeCell ref="IOO66:IOP66"/>
    <mergeCell ref="IOQ66:IOR66"/>
    <mergeCell ref="INU66:INV66"/>
    <mergeCell ref="INW66:INX66"/>
    <mergeCell ref="INY66:INZ66"/>
    <mergeCell ref="IOA66:IOB66"/>
    <mergeCell ref="IOC66:IOD66"/>
    <mergeCell ref="IOE66:IOF66"/>
    <mergeCell ref="INI66:INJ66"/>
    <mergeCell ref="INK66:INL66"/>
    <mergeCell ref="INM66:INN66"/>
    <mergeCell ref="INO66:INP66"/>
    <mergeCell ref="INQ66:INR66"/>
    <mergeCell ref="INS66:INT66"/>
    <mergeCell ref="IMW66:IMX66"/>
    <mergeCell ref="IMY66:IMZ66"/>
    <mergeCell ref="INA66:INB66"/>
    <mergeCell ref="INC66:IND66"/>
    <mergeCell ref="INE66:INF66"/>
    <mergeCell ref="ING66:INH66"/>
    <mergeCell ref="IRY66:IRZ66"/>
    <mergeCell ref="ISA66:ISB66"/>
    <mergeCell ref="ISC66:ISD66"/>
    <mergeCell ref="ISE66:ISF66"/>
    <mergeCell ref="ISG66:ISH66"/>
    <mergeCell ref="ISI66:ISJ66"/>
    <mergeCell ref="IRM66:IRN66"/>
    <mergeCell ref="IRO66:IRP66"/>
    <mergeCell ref="IRQ66:IRR66"/>
    <mergeCell ref="IRS66:IRT66"/>
    <mergeCell ref="IRU66:IRV66"/>
    <mergeCell ref="IRW66:IRX66"/>
    <mergeCell ref="IRA66:IRB66"/>
    <mergeCell ref="IRC66:IRD66"/>
    <mergeCell ref="IRE66:IRF66"/>
    <mergeCell ref="IRG66:IRH66"/>
    <mergeCell ref="IRI66:IRJ66"/>
    <mergeCell ref="IRK66:IRL66"/>
    <mergeCell ref="IQO66:IQP66"/>
    <mergeCell ref="IQQ66:IQR66"/>
    <mergeCell ref="IQS66:IQT66"/>
    <mergeCell ref="IQU66:IQV66"/>
    <mergeCell ref="IQW66:IQX66"/>
    <mergeCell ref="IQY66:IQZ66"/>
    <mergeCell ref="IQC66:IQD66"/>
    <mergeCell ref="IQE66:IQF66"/>
    <mergeCell ref="IQG66:IQH66"/>
    <mergeCell ref="IQI66:IQJ66"/>
    <mergeCell ref="IQK66:IQL66"/>
    <mergeCell ref="IQM66:IQN66"/>
    <mergeCell ref="IPQ66:IPR66"/>
    <mergeCell ref="IPS66:IPT66"/>
    <mergeCell ref="IPU66:IPV66"/>
    <mergeCell ref="IPW66:IPX66"/>
    <mergeCell ref="IPY66:IPZ66"/>
    <mergeCell ref="IQA66:IQB66"/>
    <mergeCell ref="IUS66:IUT66"/>
    <mergeCell ref="IUU66:IUV66"/>
    <mergeCell ref="IUW66:IUX66"/>
    <mergeCell ref="IUY66:IUZ66"/>
    <mergeCell ref="IVA66:IVB66"/>
    <mergeCell ref="IVC66:IVD66"/>
    <mergeCell ref="IUG66:IUH66"/>
    <mergeCell ref="IUI66:IUJ66"/>
    <mergeCell ref="IUK66:IUL66"/>
    <mergeCell ref="IUM66:IUN66"/>
    <mergeCell ref="IUO66:IUP66"/>
    <mergeCell ref="IUQ66:IUR66"/>
    <mergeCell ref="ITU66:ITV66"/>
    <mergeCell ref="ITW66:ITX66"/>
    <mergeCell ref="ITY66:ITZ66"/>
    <mergeCell ref="IUA66:IUB66"/>
    <mergeCell ref="IUC66:IUD66"/>
    <mergeCell ref="IUE66:IUF66"/>
    <mergeCell ref="ITI66:ITJ66"/>
    <mergeCell ref="ITK66:ITL66"/>
    <mergeCell ref="ITM66:ITN66"/>
    <mergeCell ref="ITO66:ITP66"/>
    <mergeCell ref="ITQ66:ITR66"/>
    <mergeCell ref="ITS66:ITT66"/>
    <mergeCell ref="ISW66:ISX66"/>
    <mergeCell ref="ISY66:ISZ66"/>
    <mergeCell ref="ITA66:ITB66"/>
    <mergeCell ref="ITC66:ITD66"/>
    <mergeCell ref="ITE66:ITF66"/>
    <mergeCell ref="ITG66:ITH66"/>
    <mergeCell ref="ISK66:ISL66"/>
    <mergeCell ref="ISM66:ISN66"/>
    <mergeCell ref="ISO66:ISP66"/>
    <mergeCell ref="ISQ66:ISR66"/>
    <mergeCell ref="ISS66:IST66"/>
    <mergeCell ref="ISU66:ISV66"/>
    <mergeCell ref="IXM66:IXN66"/>
    <mergeCell ref="IXO66:IXP66"/>
    <mergeCell ref="IXQ66:IXR66"/>
    <mergeCell ref="IXS66:IXT66"/>
    <mergeCell ref="IXU66:IXV66"/>
    <mergeCell ref="IXW66:IXX66"/>
    <mergeCell ref="IXA66:IXB66"/>
    <mergeCell ref="IXC66:IXD66"/>
    <mergeCell ref="IXE66:IXF66"/>
    <mergeCell ref="IXG66:IXH66"/>
    <mergeCell ref="IXI66:IXJ66"/>
    <mergeCell ref="IXK66:IXL66"/>
    <mergeCell ref="IWO66:IWP66"/>
    <mergeCell ref="IWQ66:IWR66"/>
    <mergeCell ref="IWS66:IWT66"/>
    <mergeCell ref="IWU66:IWV66"/>
    <mergeCell ref="IWW66:IWX66"/>
    <mergeCell ref="IWY66:IWZ66"/>
    <mergeCell ref="IWC66:IWD66"/>
    <mergeCell ref="IWE66:IWF66"/>
    <mergeCell ref="IWG66:IWH66"/>
    <mergeCell ref="IWI66:IWJ66"/>
    <mergeCell ref="IWK66:IWL66"/>
    <mergeCell ref="IWM66:IWN66"/>
    <mergeCell ref="IVQ66:IVR66"/>
    <mergeCell ref="IVS66:IVT66"/>
    <mergeCell ref="IVU66:IVV66"/>
    <mergeCell ref="IVW66:IVX66"/>
    <mergeCell ref="IVY66:IVZ66"/>
    <mergeCell ref="IWA66:IWB66"/>
    <mergeCell ref="IVE66:IVF66"/>
    <mergeCell ref="IVG66:IVH66"/>
    <mergeCell ref="IVI66:IVJ66"/>
    <mergeCell ref="IVK66:IVL66"/>
    <mergeCell ref="IVM66:IVN66"/>
    <mergeCell ref="IVO66:IVP66"/>
    <mergeCell ref="JAG66:JAH66"/>
    <mergeCell ref="JAI66:JAJ66"/>
    <mergeCell ref="JAK66:JAL66"/>
    <mergeCell ref="JAM66:JAN66"/>
    <mergeCell ref="JAO66:JAP66"/>
    <mergeCell ref="JAQ66:JAR66"/>
    <mergeCell ref="IZU66:IZV66"/>
    <mergeCell ref="IZW66:IZX66"/>
    <mergeCell ref="IZY66:IZZ66"/>
    <mergeCell ref="JAA66:JAB66"/>
    <mergeCell ref="JAC66:JAD66"/>
    <mergeCell ref="JAE66:JAF66"/>
    <mergeCell ref="IZI66:IZJ66"/>
    <mergeCell ref="IZK66:IZL66"/>
    <mergeCell ref="IZM66:IZN66"/>
    <mergeCell ref="IZO66:IZP66"/>
    <mergeCell ref="IZQ66:IZR66"/>
    <mergeCell ref="IZS66:IZT66"/>
    <mergeCell ref="IYW66:IYX66"/>
    <mergeCell ref="IYY66:IYZ66"/>
    <mergeCell ref="IZA66:IZB66"/>
    <mergeCell ref="IZC66:IZD66"/>
    <mergeCell ref="IZE66:IZF66"/>
    <mergeCell ref="IZG66:IZH66"/>
    <mergeCell ref="IYK66:IYL66"/>
    <mergeCell ref="IYM66:IYN66"/>
    <mergeCell ref="IYO66:IYP66"/>
    <mergeCell ref="IYQ66:IYR66"/>
    <mergeCell ref="IYS66:IYT66"/>
    <mergeCell ref="IYU66:IYV66"/>
    <mergeCell ref="IXY66:IXZ66"/>
    <mergeCell ref="IYA66:IYB66"/>
    <mergeCell ref="IYC66:IYD66"/>
    <mergeCell ref="IYE66:IYF66"/>
    <mergeCell ref="IYG66:IYH66"/>
    <mergeCell ref="IYI66:IYJ66"/>
    <mergeCell ref="JDA66:JDB66"/>
    <mergeCell ref="JDC66:JDD66"/>
    <mergeCell ref="JDE66:JDF66"/>
    <mergeCell ref="JDG66:JDH66"/>
    <mergeCell ref="JDI66:JDJ66"/>
    <mergeCell ref="JDK66:JDL66"/>
    <mergeCell ref="JCO66:JCP66"/>
    <mergeCell ref="JCQ66:JCR66"/>
    <mergeCell ref="JCS66:JCT66"/>
    <mergeCell ref="JCU66:JCV66"/>
    <mergeCell ref="JCW66:JCX66"/>
    <mergeCell ref="JCY66:JCZ66"/>
    <mergeCell ref="JCC66:JCD66"/>
    <mergeCell ref="JCE66:JCF66"/>
    <mergeCell ref="JCG66:JCH66"/>
    <mergeCell ref="JCI66:JCJ66"/>
    <mergeCell ref="JCK66:JCL66"/>
    <mergeCell ref="JCM66:JCN66"/>
    <mergeCell ref="JBQ66:JBR66"/>
    <mergeCell ref="JBS66:JBT66"/>
    <mergeCell ref="JBU66:JBV66"/>
    <mergeCell ref="JBW66:JBX66"/>
    <mergeCell ref="JBY66:JBZ66"/>
    <mergeCell ref="JCA66:JCB66"/>
    <mergeCell ref="JBE66:JBF66"/>
    <mergeCell ref="JBG66:JBH66"/>
    <mergeCell ref="JBI66:JBJ66"/>
    <mergeCell ref="JBK66:JBL66"/>
    <mergeCell ref="JBM66:JBN66"/>
    <mergeCell ref="JBO66:JBP66"/>
    <mergeCell ref="JAS66:JAT66"/>
    <mergeCell ref="JAU66:JAV66"/>
    <mergeCell ref="JAW66:JAX66"/>
    <mergeCell ref="JAY66:JAZ66"/>
    <mergeCell ref="JBA66:JBB66"/>
    <mergeCell ref="JBC66:JBD66"/>
    <mergeCell ref="JFU66:JFV66"/>
    <mergeCell ref="JFW66:JFX66"/>
    <mergeCell ref="JFY66:JFZ66"/>
    <mergeCell ref="JGA66:JGB66"/>
    <mergeCell ref="JGC66:JGD66"/>
    <mergeCell ref="JGE66:JGF66"/>
    <mergeCell ref="JFI66:JFJ66"/>
    <mergeCell ref="JFK66:JFL66"/>
    <mergeCell ref="JFM66:JFN66"/>
    <mergeCell ref="JFO66:JFP66"/>
    <mergeCell ref="JFQ66:JFR66"/>
    <mergeCell ref="JFS66:JFT66"/>
    <mergeCell ref="JEW66:JEX66"/>
    <mergeCell ref="JEY66:JEZ66"/>
    <mergeCell ref="JFA66:JFB66"/>
    <mergeCell ref="JFC66:JFD66"/>
    <mergeCell ref="JFE66:JFF66"/>
    <mergeCell ref="JFG66:JFH66"/>
    <mergeCell ref="JEK66:JEL66"/>
    <mergeCell ref="JEM66:JEN66"/>
    <mergeCell ref="JEO66:JEP66"/>
    <mergeCell ref="JEQ66:JER66"/>
    <mergeCell ref="JES66:JET66"/>
    <mergeCell ref="JEU66:JEV66"/>
    <mergeCell ref="JDY66:JDZ66"/>
    <mergeCell ref="JEA66:JEB66"/>
    <mergeCell ref="JEC66:JED66"/>
    <mergeCell ref="JEE66:JEF66"/>
    <mergeCell ref="JEG66:JEH66"/>
    <mergeCell ref="JEI66:JEJ66"/>
    <mergeCell ref="JDM66:JDN66"/>
    <mergeCell ref="JDO66:JDP66"/>
    <mergeCell ref="JDQ66:JDR66"/>
    <mergeCell ref="JDS66:JDT66"/>
    <mergeCell ref="JDU66:JDV66"/>
    <mergeCell ref="JDW66:JDX66"/>
    <mergeCell ref="JIO66:JIP66"/>
    <mergeCell ref="JIQ66:JIR66"/>
    <mergeCell ref="JIS66:JIT66"/>
    <mergeCell ref="JIU66:JIV66"/>
    <mergeCell ref="JIW66:JIX66"/>
    <mergeCell ref="JIY66:JIZ66"/>
    <mergeCell ref="JIC66:JID66"/>
    <mergeCell ref="JIE66:JIF66"/>
    <mergeCell ref="JIG66:JIH66"/>
    <mergeCell ref="JII66:JIJ66"/>
    <mergeCell ref="JIK66:JIL66"/>
    <mergeCell ref="JIM66:JIN66"/>
    <mergeCell ref="JHQ66:JHR66"/>
    <mergeCell ref="JHS66:JHT66"/>
    <mergeCell ref="JHU66:JHV66"/>
    <mergeCell ref="JHW66:JHX66"/>
    <mergeCell ref="JHY66:JHZ66"/>
    <mergeCell ref="JIA66:JIB66"/>
    <mergeCell ref="JHE66:JHF66"/>
    <mergeCell ref="JHG66:JHH66"/>
    <mergeCell ref="JHI66:JHJ66"/>
    <mergeCell ref="JHK66:JHL66"/>
    <mergeCell ref="JHM66:JHN66"/>
    <mergeCell ref="JHO66:JHP66"/>
    <mergeCell ref="JGS66:JGT66"/>
    <mergeCell ref="JGU66:JGV66"/>
    <mergeCell ref="JGW66:JGX66"/>
    <mergeCell ref="JGY66:JGZ66"/>
    <mergeCell ref="JHA66:JHB66"/>
    <mergeCell ref="JHC66:JHD66"/>
    <mergeCell ref="JGG66:JGH66"/>
    <mergeCell ref="JGI66:JGJ66"/>
    <mergeCell ref="JGK66:JGL66"/>
    <mergeCell ref="JGM66:JGN66"/>
    <mergeCell ref="JGO66:JGP66"/>
    <mergeCell ref="JGQ66:JGR66"/>
    <mergeCell ref="JLI66:JLJ66"/>
    <mergeCell ref="JLK66:JLL66"/>
    <mergeCell ref="JLM66:JLN66"/>
    <mergeCell ref="JLO66:JLP66"/>
    <mergeCell ref="JLQ66:JLR66"/>
    <mergeCell ref="JLS66:JLT66"/>
    <mergeCell ref="JKW66:JKX66"/>
    <mergeCell ref="JKY66:JKZ66"/>
    <mergeCell ref="JLA66:JLB66"/>
    <mergeCell ref="JLC66:JLD66"/>
    <mergeCell ref="JLE66:JLF66"/>
    <mergeCell ref="JLG66:JLH66"/>
    <mergeCell ref="JKK66:JKL66"/>
    <mergeCell ref="JKM66:JKN66"/>
    <mergeCell ref="JKO66:JKP66"/>
    <mergeCell ref="JKQ66:JKR66"/>
    <mergeCell ref="JKS66:JKT66"/>
    <mergeCell ref="JKU66:JKV66"/>
    <mergeCell ref="JJY66:JJZ66"/>
    <mergeCell ref="JKA66:JKB66"/>
    <mergeCell ref="JKC66:JKD66"/>
    <mergeCell ref="JKE66:JKF66"/>
    <mergeCell ref="JKG66:JKH66"/>
    <mergeCell ref="JKI66:JKJ66"/>
    <mergeCell ref="JJM66:JJN66"/>
    <mergeCell ref="JJO66:JJP66"/>
    <mergeCell ref="JJQ66:JJR66"/>
    <mergeCell ref="JJS66:JJT66"/>
    <mergeCell ref="JJU66:JJV66"/>
    <mergeCell ref="JJW66:JJX66"/>
    <mergeCell ref="JJA66:JJB66"/>
    <mergeCell ref="JJC66:JJD66"/>
    <mergeCell ref="JJE66:JJF66"/>
    <mergeCell ref="JJG66:JJH66"/>
    <mergeCell ref="JJI66:JJJ66"/>
    <mergeCell ref="JJK66:JJL66"/>
    <mergeCell ref="JOC66:JOD66"/>
    <mergeCell ref="JOE66:JOF66"/>
    <mergeCell ref="JOG66:JOH66"/>
    <mergeCell ref="JOI66:JOJ66"/>
    <mergeCell ref="JOK66:JOL66"/>
    <mergeCell ref="JOM66:JON66"/>
    <mergeCell ref="JNQ66:JNR66"/>
    <mergeCell ref="JNS66:JNT66"/>
    <mergeCell ref="JNU66:JNV66"/>
    <mergeCell ref="JNW66:JNX66"/>
    <mergeCell ref="JNY66:JNZ66"/>
    <mergeCell ref="JOA66:JOB66"/>
    <mergeCell ref="JNE66:JNF66"/>
    <mergeCell ref="JNG66:JNH66"/>
    <mergeCell ref="JNI66:JNJ66"/>
    <mergeCell ref="JNK66:JNL66"/>
    <mergeCell ref="JNM66:JNN66"/>
    <mergeCell ref="JNO66:JNP66"/>
    <mergeCell ref="JMS66:JMT66"/>
    <mergeCell ref="JMU66:JMV66"/>
    <mergeCell ref="JMW66:JMX66"/>
    <mergeCell ref="JMY66:JMZ66"/>
    <mergeCell ref="JNA66:JNB66"/>
    <mergeCell ref="JNC66:JND66"/>
    <mergeCell ref="JMG66:JMH66"/>
    <mergeCell ref="JMI66:JMJ66"/>
    <mergeCell ref="JMK66:JML66"/>
    <mergeCell ref="JMM66:JMN66"/>
    <mergeCell ref="JMO66:JMP66"/>
    <mergeCell ref="JMQ66:JMR66"/>
    <mergeCell ref="JLU66:JLV66"/>
    <mergeCell ref="JLW66:JLX66"/>
    <mergeCell ref="JLY66:JLZ66"/>
    <mergeCell ref="JMA66:JMB66"/>
    <mergeCell ref="JMC66:JMD66"/>
    <mergeCell ref="JME66:JMF66"/>
    <mergeCell ref="JQW66:JQX66"/>
    <mergeCell ref="JQY66:JQZ66"/>
    <mergeCell ref="JRA66:JRB66"/>
    <mergeCell ref="JRC66:JRD66"/>
    <mergeCell ref="JRE66:JRF66"/>
    <mergeCell ref="JRG66:JRH66"/>
    <mergeCell ref="JQK66:JQL66"/>
    <mergeCell ref="JQM66:JQN66"/>
    <mergeCell ref="JQO66:JQP66"/>
    <mergeCell ref="JQQ66:JQR66"/>
    <mergeCell ref="JQS66:JQT66"/>
    <mergeCell ref="JQU66:JQV66"/>
    <mergeCell ref="JPY66:JPZ66"/>
    <mergeCell ref="JQA66:JQB66"/>
    <mergeCell ref="JQC66:JQD66"/>
    <mergeCell ref="JQE66:JQF66"/>
    <mergeCell ref="JQG66:JQH66"/>
    <mergeCell ref="JQI66:JQJ66"/>
    <mergeCell ref="JPM66:JPN66"/>
    <mergeCell ref="JPO66:JPP66"/>
    <mergeCell ref="JPQ66:JPR66"/>
    <mergeCell ref="JPS66:JPT66"/>
    <mergeCell ref="JPU66:JPV66"/>
    <mergeCell ref="JPW66:JPX66"/>
    <mergeCell ref="JPA66:JPB66"/>
    <mergeCell ref="JPC66:JPD66"/>
    <mergeCell ref="JPE66:JPF66"/>
    <mergeCell ref="JPG66:JPH66"/>
    <mergeCell ref="JPI66:JPJ66"/>
    <mergeCell ref="JPK66:JPL66"/>
    <mergeCell ref="JOO66:JOP66"/>
    <mergeCell ref="JOQ66:JOR66"/>
    <mergeCell ref="JOS66:JOT66"/>
    <mergeCell ref="JOU66:JOV66"/>
    <mergeCell ref="JOW66:JOX66"/>
    <mergeCell ref="JOY66:JOZ66"/>
    <mergeCell ref="JTQ66:JTR66"/>
    <mergeCell ref="JTS66:JTT66"/>
    <mergeCell ref="JTU66:JTV66"/>
    <mergeCell ref="JTW66:JTX66"/>
    <mergeCell ref="JTY66:JTZ66"/>
    <mergeCell ref="JUA66:JUB66"/>
    <mergeCell ref="JTE66:JTF66"/>
    <mergeCell ref="JTG66:JTH66"/>
    <mergeCell ref="JTI66:JTJ66"/>
    <mergeCell ref="JTK66:JTL66"/>
    <mergeCell ref="JTM66:JTN66"/>
    <mergeCell ref="JTO66:JTP66"/>
    <mergeCell ref="JSS66:JST66"/>
    <mergeCell ref="JSU66:JSV66"/>
    <mergeCell ref="JSW66:JSX66"/>
    <mergeCell ref="JSY66:JSZ66"/>
    <mergeCell ref="JTA66:JTB66"/>
    <mergeCell ref="JTC66:JTD66"/>
    <mergeCell ref="JSG66:JSH66"/>
    <mergeCell ref="JSI66:JSJ66"/>
    <mergeCell ref="JSK66:JSL66"/>
    <mergeCell ref="JSM66:JSN66"/>
    <mergeCell ref="JSO66:JSP66"/>
    <mergeCell ref="JSQ66:JSR66"/>
    <mergeCell ref="JRU66:JRV66"/>
    <mergeCell ref="JRW66:JRX66"/>
    <mergeCell ref="JRY66:JRZ66"/>
    <mergeCell ref="JSA66:JSB66"/>
    <mergeCell ref="JSC66:JSD66"/>
    <mergeCell ref="JSE66:JSF66"/>
    <mergeCell ref="JRI66:JRJ66"/>
    <mergeCell ref="JRK66:JRL66"/>
    <mergeCell ref="JRM66:JRN66"/>
    <mergeCell ref="JRO66:JRP66"/>
    <mergeCell ref="JRQ66:JRR66"/>
    <mergeCell ref="JRS66:JRT66"/>
    <mergeCell ref="JWK66:JWL66"/>
    <mergeCell ref="JWM66:JWN66"/>
    <mergeCell ref="JWO66:JWP66"/>
    <mergeCell ref="JWQ66:JWR66"/>
    <mergeCell ref="JWS66:JWT66"/>
    <mergeCell ref="JWU66:JWV66"/>
    <mergeCell ref="JVY66:JVZ66"/>
    <mergeCell ref="JWA66:JWB66"/>
    <mergeCell ref="JWC66:JWD66"/>
    <mergeCell ref="JWE66:JWF66"/>
    <mergeCell ref="JWG66:JWH66"/>
    <mergeCell ref="JWI66:JWJ66"/>
    <mergeCell ref="JVM66:JVN66"/>
    <mergeCell ref="JVO66:JVP66"/>
    <mergeCell ref="JVQ66:JVR66"/>
    <mergeCell ref="JVS66:JVT66"/>
    <mergeCell ref="JVU66:JVV66"/>
    <mergeCell ref="JVW66:JVX66"/>
    <mergeCell ref="JVA66:JVB66"/>
    <mergeCell ref="JVC66:JVD66"/>
    <mergeCell ref="JVE66:JVF66"/>
    <mergeCell ref="JVG66:JVH66"/>
    <mergeCell ref="JVI66:JVJ66"/>
    <mergeCell ref="JVK66:JVL66"/>
    <mergeCell ref="JUO66:JUP66"/>
    <mergeCell ref="JUQ66:JUR66"/>
    <mergeCell ref="JUS66:JUT66"/>
    <mergeCell ref="JUU66:JUV66"/>
    <mergeCell ref="JUW66:JUX66"/>
    <mergeCell ref="JUY66:JUZ66"/>
    <mergeCell ref="JUC66:JUD66"/>
    <mergeCell ref="JUE66:JUF66"/>
    <mergeCell ref="JUG66:JUH66"/>
    <mergeCell ref="JUI66:JUJ66"/>
    <mergeCell ref="JUK66:JUL66"/>
    <mergeCell ref="JUM66:JUN66"/>
    <mergeCell ref="JZE66:JZF66"/>
    <mergeCell ref="JZG66:JZH66"/>
    <mergeCell ref="JZI66:JZJ66"/>
    <mergeCell ref="JZK66:JZL66"/>
    <mergeCell ref="JZM66:JZN66"/>
    <mergeCell ref="JZO66:JZP66"/>
    <mergeCell ref="JYS66:JYT66"/>
    <mergeCell ref="JYU66:JYV66"/>
    <mergeCell ref="JYW66:JYX66"/>
    <mergeCell ref="JYY66:JYZ66"/>
    <mergeCell ref="JZA66:JZB66"/>
    <mergeCell ref="JZC66:JZD66"/>
    <mergeCell ref="JYG66:JYH66"/>
    <mergeCell ref="JYI66:JYJ66"/>
    <mergeCell ref="JYK66:JYL66"/>
    <mergeCell ref="JYM66:JYN66"/>
    <mergeCell ref="JYO66:JYP66"/>
    <mergeCell ref="JYQ66:JYR66"/>
    <mergeCell ref="JXU66:JXV66"/>
    <mergeCell ref="JXW66:JXX66"/>
    <mergeCell ref="JXY66:JXZ66"/>
    <mergeCell ref="JYA66:JYB66"/>
    <mergeCell ref="JYC66:JYD66"/>
    <mergeCell ref="JYE66:JYF66"/>
    <mergeCell ref="JXI66:JXJ66"/>
    <mergeCell ref="JXK66:JXL66"/>
    <mergeCell ref="JXM66:JXN66"/>
    <mergeCell ref="JXO66:JXP66"/>
    <mergeCell ref="JXQ66:JXR66"/>
    <mergeCell ref="JXS66:JXT66"/>
    <mergeCell ref="JWW66:JWX66"/>
    <mergeCell ref="JWY66:JWZ66"/>
    <mergeCell ref="JXA66:JXB66"/>
    <mergeCell ref="JXC66:JXD66"/>
    <mergeCell ref="JXE66:JXF66"/>
    <mergeCell ref="JXG66:JXH66"/>
    <mergeCell ref="KBY66:KBZ66"/>
    <mergeCell ref="KCA66:KCB66"/>
    <mergeCell ref="KCC66:KCD66"/>
    <mergeCell ref="KCE66:KCF66"/>
    <mergeCell ref="KCG66:KCH66"/>
    <mergeCell ref="KCI66:KCJ66"/>
    <mergeCell ref="KBM66:KBN66"/>
    <mergeCell ref="KBO66:KBP66"/>
    <mergeCell ref="KBQ66:KBR66"/>
    <mergeCell ref="KBS66:KBT66"/>
    <mergeCell ref="KBU66:KBV66"/>
    <mergeCell ref="KBW66:KBX66"/>
    <mergeCell ref="KBA66:KBB66"/>
    <mergeCell ref="KBC66:KBD66"/>
    <mergeCell ref="KBE66:KBF66"/>
    <mergeCell ref="KBG66:KBH66"/>
    <mergeCell ref="KBI66:KBJ66"/>
    <mergeCell ref="KBK66:KBL66"/>
    <mergeCell ref="KAO66:KAP66"/>
    <mergeCell ref="KAQ66:KAR66"/>
    <mergeCell ref="KAS66:KAT66"/>
    <mergeCell ref="KAU66:KAV66"/>
    <mergeCell ref="KAW66:KAX66"/>
    <mergeCell ref="KAY66:KAZ66"/>
    <mergeCell ref="KAC66:KAD66"/>
    <mergeCell ref="KAE66:KAF66"/>
    <mergeCell ref="KAG66:KAH66"/>
    <mergeCell ref="KAI66:KAJ66"/>
    <mergeCell ref="KAK66:KAL66"/>
    <mergeCell ref="KAM66:KAN66"/>
    <mergeCell ref="JZQ66:JZR66"/>
    <mergeCell ref="JZS66:JZT66"/>
    <mergeCell ref="JZU66:JZV66"/>
    <mergeCell ref="JZW66:JZX66"/>
    <mergeCell ref="JZY66:JZZ66"/>
    <mergeCell ref="KAA66:KAB66"/>
    <mergeCell ref="KES66:KET66"/>
    <mergeCell ref="KEU66:KEV66"/>
    <mergeCell ref="KEW66:KEX66"/>
    <mergeCell ref="KEY66:KEZ66"/>
    <mergeCell ref="KFA66:KFB66"/>
    <mergeCell ref="KFC66:KFD66"/>
    <mergeCell ref="KEG66:KEH66"/>
    <mergeCell ref="KEI66:KEJ66"/>
    <mergeCell ref="KEK66:KEL66"/>
    <mergeCell ref="KEM66:KEN66"/>
    <mergeCell ref="KEO66:KEP66"/>
    <mergeCell ref="KEQ66:KER66"/>
    <mergeCell ref="KDU66:KDV66"/>
    <mergeCell ref="KDW66:KDX66"/>
    <mergeCell ref="KDY66:KDZ66"/>
    <mergeCell ref="KEA66:KEB66"/>
    <mergeCell ref="KEC66:KED66"/>
    <mergeCell ref="KEE66:KEF66"/>
    <mergeCell ref="KDI66:KDJ66"/>
    <mergeCell ref="KDK66:KDL66"/>
    <mergeCell ref="KDM66:KDN66"/>
    <mergeCell ref="KDO66:KDP66"/>
    <mergeCell ref="KDQ66:KDR66"/>
    <mergeCell ref="KDS66:KDT66"/>
    <mergeCell ref="KCW66:KCX66"/>
    <mergeCell ref="KCY66:KCZ66"/>
    <mergeCell ref="KDA66:KDB66"/>
    <mergeCell ref="KDC66:KDD66"/>
    <mergeCell ref="KDE66:KDF66"/>
    <mergeCell ref="KDG66:KDH66"/>
    <mergeCell ref="KCK66:KCL66"/>
    <mergeCell ref="KCM66:KCN66"/>
    <mergeCell ref="KCO66:KCP66"/>
    <mergeCell ref="KCQ66:KCR66"/>
    <mergeCell ref="KCS66:KCT66"/>
    <mergeCell ref="KCU66:KCV66"/>
    <mergeCell ref="KHM66:KHN66"/>
    <mergeCell ref="KHO66:KHP66"/>
    <mergeCell ref="KHQ66:KHR66"/>
    <mergeCell ref="KHS66:KHT66"/>
    <mergeCell ref="KHU66:KHV66"/>
    <mergeCell ref="KHW66:KHX66"/>
    <mergeCell ref="KHA66:KHB66"/>
    <mergeCell ref="KHC66:KHD66"/>
    <mergeCell ref="KHE66:KHF66"/>
    <mergeCell ref="KHG66:KHH66"/>
    <mergeCell ref="KHI66:KHJ66"/>
    <mergeCell ref="KHK66:KHL66"/>
    <mergeCell ref="KGO66:KGP66"/>
    <mergeCell ref="KGQ66:KGR66"/>
    <mergeCell ref="KGS66:KGT66"/>
    <mergeCell ref="KGU66:KGV66"/>
    <mergeCell ref="KGW66:KGX66"/>
    <mergeCell ref="KGY66:KGZ66"/>
    <mergeCell ref="KGC66:KGD66"/>
    <mergeCell ref="KGE66:KGF66"/>
    <mergeCell ref="KGG66:KGH66"/>
    <mergeCell ref="KGI66:KGJ66"/>
    <mergeCell ref="KGK66:KGL66"/>
    <mergeCell ref="KGM66:KGN66"/>
    <mergeCell ref="KFQ66:KFR66"/>
    <mergeCell ref="KFS66:KFT66"/>
    <mergeCell ref="KFU66:KFV66"/>
    <mergeCell ref="KFW66:KFX66"/>
    <mergeCell ref="KFY66:KFZ66"/>
    <mergeCell ref="KGA66:KGB66"/>
    <mergeCell ref="KFE66:KFF66"/>
    <mergeCell ref="KFG66:KFH66"/>
    <mergeCell ref="KFI66:KFJ66"/>
    <mergeCell ref="KFK66:KFL66"/>
    <mergeCell ref="KFM66:KFN66"/>
    <mergeCell ref="KFO66:KFP66"/>
    <mergeCell ref="KKG66:KKH66"/>
    <mergeCell ref="KKI66:KKJ66"/>
    <mergeCell ref="KKK66:KKL66"/>
    <mergeCell ref="KKM66:KKN66"/>
    <mergeCell ref="KKO66:KKP66"/>
    <mergeCell ref="KKQ66:KKR66"/>
    <mergeCell ref="KJU66:KJV66"/>
    <mergeCell ref="KJW66:KJX66"/>
    <mergeCell ref="KJY66:KJZ66"/>
    <mergeCell ref="KKA66:KKB66"/>
    <mergeCell ref="KKC66:KKD66"/>
    <mergeCell ref="KKE66:KKF66"/>
    <mergeCell ref="KJI66:KJJ66"/>
    <mergeCell ref="KJK66:KJL66"/>
    <mergeCell ref="KJM66:KJN66"/>
    <mergeCell ref="KJO66:KJP66"/>
    <mergeCell ref="KJQ66:KJR66"/>
    <mergeCell ref="KJS66:KJT66"/>
    <mergeCell ref="KIW66:KIX66"/>
    <mergeCell ref="KIY66:KIZ66"/>
    <mergeCell ref="KJA66:KJB66"/>
    <mergeCell ref="KJC66:KJD66"/>
    <mergeCell ref="KJE66:KJF66"/>
    <mergeCell ref="KJG66:KJH66"/>
    <mergeCell ref="KIK66:KIL66"/>
    <mergeCell ref="KIM66:KIN66"/>
    <mergeCell ref="KIO66:KIP66"/>
    <mergeCell ref="KIQ66:KIR66"/>
    <mergeCell ref="KIS66:KIT66"/>
    <mergeCell ref="KIU66:KIV66"/>
    <mergeCell ref="KHY66:KHZ66"/>
    <mergeCell ref="KIA66:KIB66"/>
    <mergeCell ref="KIC66:KID66"/>
    <mergeCell ref="KIE66:KIF66"/>
    <mergeCell ref="KIG66:KIH66"/>
    <mergeCell ref="KII66:KIJ66"/>
    <mergeCell ref="KNA66:KNB66"/>
    <mergeCell ref="KNC66:KND66"/>
    <mergeCell ref="KNE66:KNF66"/>
    <mergeCell ref="KNG66:KNH66"/>
    <mergeCell ref="KNI66:KNJ66"/>
    <mergeCell ref="KNK66:KNL66"/>
    <mergeCell ref="KMO66:KMP66"/>
    <mergeCell ref="KMQ66:KMR66"/>
    <mergeCell ref="KMS66:KMT66"/>
    <mergeCell ref="KMU66:KMV66"/>
    <mergeCell ref="KMW66:KMX66"/>
    <mergeCell ref="KMY66:KMZ66"/>
    <mergeCell ref="KMC66:KMD66"/>
    <mergeCell ref="KME66:KMF66"/>
    <mergeCell ref="KMG66:KMH66"/>
    <mergeCell ref="KMI66:KMJ66"/>
    <mergeCell ref="KMK66:KML66"/>
    <mergeCell ref="KMM66:KMN66"/>
    <mergeCell ref="KLQ66:KLR66"/>
    <mergeCell ref="KLS66:KLT66"/>
    <mergeCell ref="KLU66:KLV66"/>
    <mergeCell ref="KLW66:KLX66"/>
    <mergeCell ref="KLY66:KLZ66"/>
    <mergeCell ref="KMA66:KMB66"/>
    <mergeCell ref="KLE66:KLF66"/>
    <mergeCell ref="KLG66:KLH66"/>
    <mergeCell ref="KLI66:KLJ66"/>
    <mergeCell ref="KLK66:KLL66"/>
    <mergeCell ref="KLM66:KLN66"/>
    <mergeCell ref="KLO66:KLP66"/>
    <mergeCell ref="KKS66:KKT66"/>
    <mergeCell ref="KKU66:KKV66"/>
    <mergeCell ref="KKW66:KKX66"/>
    <mergeCell ref="KKY66:KKZ66"/>
    <mergeCell ref="KLA66:KLB66"/>
    <mergeCell ref="KLC66:KLD66"/>
    <mergeCell ref="KPU66:KPV66"/>
    <mergeCell ref="KPW66:KPX66"/>
    <mergeCell ref="KPY66:KPZ66"/>
    <mergeCell ref="KQA66:KQB66"/>
    <mergeCell ref="KQC66:KQD66"/>
    <mergeCell ref="KQE66:KQF66"/>
    <mergeCell ref="KPI66:KPJ66"/>
    <mergeCell ref="KPK66:KPL66"/>
    <mergeCell ref="KPM66:KPN66"/>
    <mergeCell ref="KPO66:KPP66"/>
    <mergeCell ref="KPQ66:KPR66"/>
    <mergeCell ref="KPS66:KPT66"/>
    <mergeCell ref="KOW66:KOX66"/>
    <mergeCell ref="KOY66:KOZ66"/>
    <mergeCell ref="KPA66:KPB66"/>
    <mergeCell ref="KPC66:KPD66"/>
    <mergeCell ref="KPE66:KPF66"/>
    <mergeCell ref="KPG66:KPH66"/>
    <mergeCell ref="KOK66:KOL66"/>
    <mergeCell ref="KOM66:KON66"/>
    <mergeCell ref="KOO66:KOP66"/>
    <mergeCell ref="KOQ66:KOR66"/>
    <mergeCell ref="KOS66:KOT66"/>
    <mergeCell ref="KOU66:KOV66"/>
    <mergeCell ref="KNY66:KNZ66"/>
    <mergeCell ref="KOA66:KOB66"/>
    <mergeCell ref="KOC66:KOD66"/>
    <mergeCell ref="KOE66:KOF66"/>
    <mergeCell ref="KOG66:KOH66"/>
    <mergeCell ref="KOI66:KOJ66"/>
    <mergeCell ref="KNM66:KNN66"/>
    <mergeCell ref="KNO66:KNP66"/>
    <mergeCell ref="KNQ66:KNR66"/>
    <mergeCell ref="KNS66:KNT66"/>
    <mergeCell ref="KNU66:KNV66"/>
    <mergeCell ref="KNW66:KNX66"/>
    <mergeCell ref="KSO66:KSP66"/>
    <mergeCell ref="KSQ66:KSR66"/>
    <mergeCell ref="KSS66:KST66"/>
    <mergeCell ref="KSU66:KSV66"/>
    <mergeCell ref="KSW66:KSX66"/>
    <mergeCell ref="KSY66:KSZ66"/>
    <mergeCell ref="KSC66:KSD66"/>
    <mergeCell ref="KSE66:KSF66"/>
    <mergeCell ref="KSG66:KSH66"/>
    <mergeCell ref="KSI66:KSJ66"/>
    <mergeCell ref="KSK66:KSL66"/>
    <mergeCell ref="KSM66:KSN66"/>
    <mergeCell ref="KRQ66:KRR66"/>
    <mergeCell ref="KRS66:KRT66"/>
    <mergeCell ref="KRU66:KRV66"/>
    <mergeCell ref="KRW66:KRX66"/>
    <mergeCell ref="KRY66:KRZ66"/>
    <mergeCell ref="KSA66:KSB66"/>
    <mergeCell ref="KRE66:KRF66"/>
    <mergeCell ref="KRG66:KRH66"/>
    <mergeCell ref="KRI66:KRJ66"/>
    <mergeCell ref="KRK66:KRL66"/>
    <mergeCell ref="KRM66:KRN66"/>
    <mergeCell ref="KRO66:KRP66"/>
    <mergeCell ref="KQS66:KQT66"/>
    <mergeCell ref="KQU66:KQV66"/>
    <mergeCell ref="KQW66:KQX66"/>
    <mergeCell ref="KQY66:KQZ66"/>
    <mergeCell ref="KRA66:KRB66"/>
    <mergeCell ref="KRC66:KRD66"/>
    <mergeCell ref="KQG66:KQH66"/>
    <mergeCell ref="KQI66:KQJ66"/>
    <mergeCell ref="KQK66:KQL66"/>
    <mergeCell ref="KQM66:KQN66"/>
    <mergeCell ref="KQO66:KQP66"/>
    <mergeCell ref="KQQ66:KQR66"/>
    <mergeCell ref="KVI66:KVJ66"/>
    <mergeCell ref="KVK66:KVL66"/>
    <mergeCell ref="KVM66:KVN66"/>
    <mergeCell ref="KVO66:KVP66"/>
    <mergeCell ref="KVQ66:KVR66"/>
    <mergeCell ref="KVS66:KVT66"/>
    <mergeCell ref="KUW66:KUX66"/>
    <mergeCell ref="KUY66:KUZ66"/>
    <mergeCell ref="KVA66:KVB66"/>
    <mergeCell ref="KVC66:KVD66"/>
    <mergeCell ref="KVE66:KVF66"/>
    <mergeCell ref="KVG66:KVH66"/>
    <mergeCell ref="KUK66:KUL66"/>
    <mergeCell ref="KUM66:KUN66"/>
    <mergeCell ref="KUO66:KUP66"/>
    <mergeCell ref="KUQ66:KUR66"/>
    <mergeCell ref="KUS66:KUT66"/>
    <mergeCell ref="KUU66:KUV66"/>
    <mergeCell ref="KTY66:KTZ66"/>
    <mergeCell ref="KUA66:KUB66"/>
    <mergeCell ref="KUC66:KUD66"/>
    <mergeCell ref="KUE66:KUF66"/>
    <mergeCell ref="KUG66:KUH66"/>
    <mergeCell ref="KUI66:KUJ66"/>
    <mergeCell ref="KTM66:KTN66"/>
    <mergeCell ref="KTO66:KTP66"/>
    <mergeCell ref="KTQ66:KTR66"/>
    <mergeCell ref="KTS66:KTT66"/>
    <mergeCell ref="KTU66:KTV66"/>
    <mergeCell ref="KTW66:KTX66"/>
    <mergeCell ref="KTA66:KTB66"/>
    <mergeCell ref="KTC66:KTD66"/>
    <mergeCell ref="KTE66:KTF66"/>
    <mergeCell ref="KTG66:KTH66"/>
    <mergeCell ref="KTI66:KTJ66"/>
    <mergeCell ref="KTK66:KTL66"/>
    <mergeCell ref="KYC66:KYD66"/>
    <mergeCell ref="KYE66:KYF66"/>
    <mergeCell ref="KYG66:KYH66"/>
    <mergeCell ref="KYI66:KYJ66"/>
    <mergeCell ref="KYK66:KYL66"/>
    <mergeCell ref="KYM66:KYN66"/>
    <mergeCell ref="KXQ66:KXR66"/>
    <mergeCell ref="KXS66:KXT66"/>
    <mergeCell ref="KXU66:KXV66"/>
    <mergeCell ref="KXW66:KXX66"/>
    <mergeCell ref="KXY66:KXZ66"/>
    <mergeCell ref="KYA66:KYB66"/>
    <mergeCell ref="KXE66:KXF66"/>
    <mergeCell ref="KXG66:KXH66"/>
    <mergeCell ref="KXI66:KXJ66"/>
    <mergeCell ref="KXK66:KXL66"/>
    <mergeCell ref="KXM66:KXN66"/>
    <mergeCell ref="KXO66:KXP66"/>
    <mergeCell ref="KWS66:KWT66"/>
    <mergeCell ref="KWU66:KWV66"/>
    <mergeCell ref="KWW66:KWX66"/>
    <mergeCell ref="KWY66:KWZ66"/>
    <mergeCell ref="KXA66:KXB66"/>
    <mergeCell ref="KXC66:KXD66"/>
    <mergeCell ref="KWG66:KWH66"/>
    <mergeCell ref="KWI66:KWJ66"/>
    <mergeCell ref="KWK66:KWL66"/>
    <mergeCell ref="KWM66:KWN66"/>
    <mergeCell ref="KWO66:KWP66"/>
    <mergeCell ref="KWQ66:KWR66"/>
    <mergeCell ref="KVU66:KVV66"/>
    <mergeCell ref="KVW66:KVX66"/>
    <mergeCell ref="KVY66:KVZ66"/>
    <mergeCell ref="KWA66:KWB66"/>
    <mergeCell ref="KWC66:KWD66"/>
    <mergeCell ref="KWE66:KWF66"/>
    <mergeCell ref="LAW66:LAX66"/>
    <mergeCell ref="LAY66:LAZ66"/>
    <mergeCell ref="LBA66:LBB66"/>
    <mergeCell ref="LBC66:LBD66"/>
    <mergeCell ref="LBE66:LBF66"/>
    <mergeCell ref="LBG66:LBH66"/>
    <mergeCell ref="LAK66:LAL66"/>
    <mergeCell ref="LAM66:LAN66"/>
    <mergeCell ref="LAO66:LAP66"/>
    <mergeCell ref="LAQ66:LAR66"/>
    <mergeCell ref="LAS66:LAT66"/>
    <mergeCell ref="LAU66:LAV66"/>
    <mergeCell ref="KZY66:KZZ66"/>
    <mergeCell ref="LAA66:LAB66"/>
    <mergeCell ref="LAC66:LAD66"/>
    <mergeCell ref="LAE66:LAF66"/>
    <mergeCell ref="LAG66:LAH66"/>
    <mergeCell ref="LAI66:LAJ66"/>
    <mergeCell ref="KZM66:KZN66"/>
    <mergeCell ref="KZO66:KZP66"/>
    <mergeCell ref="KZQ66:KZR66"/>
    <mergeCell ref="KZS66:KZT66"/>
    <mergeCell ref="KZU66:KZV66"/>
    <mergeCell ref="KZW66:KZX66"/>
    <mergeCell ref="KZA66:KZB66"/>
    <mergeCell ref="KZC66:KZD66"/>
    <mergeCell ref="KZE66:KZF66"/>
    <mergeCell ref="KZG66:KZH66"/>
    <mergeCell ref="KZI66:KZJ66"/>
    <mergeCell ref="KZK66:KZL66"/>
    <mergeCell ref="KYO66:KYP66"/>
    <mergeCell ref="KYQ66:KYR66"/>
    <mergeCell ref="KYS66:KYT66"/>
    <mergeCell ref="KYU66:KYV66"/>
    <mergeCell ref="KYW66:KYX66"/>
    <mergeCell ref="KYY66:KYZ66"/>
    <mergeCell ref="LDQ66:LDR66"/>
    <mergeCell ref="LDS66:LDT66"/>
    <mergeCell ref="LDU66:LDV66"/>
    <mergeCell ref="LDW66:LDX66"/>
    <mergeCell ref="LDY66:LDZ66"/>
    <mergeCell ref="LEA66:LEB66"/>
    <mergeCell ref="LDE66:LDF66"/>
    <mergeCell ref="LDG66:LDH66"/>
    <mergeCell ref="LDI66:LDJ66"/>
    <mergeCell ref="LDK66:LDL66"/>
    <mergeCell ref="LDM66:LDN66"/>
    <mergeCell ref="LDO66:LDP66"/>
    <mergeCell ref="LCS66:LCT66"/>
    <mergeCell ref="LCU66:LCV66"/>
    <mergeCell ref="LCW66:LCX66"/>
    <mergeCell ref="LCY66:LCZ66"/>
    <mergeCell ref="LDA66:LDB66"/>
    <mergeCell ref="LDC66:LDD66"/>
    <mergeCell ref="LCG66:LCH66"/>
    <mergeCell ref="LCI66:LCJ66"/>
    <mergeCell ref="LCK66:LCL66"/>
    <mergeCell ref="LCM66:LCN66"/>
    <mergeCell ref="LCO66:LCP66"/>
    <mergeCell ref="LCQ66:LCR66"/>
    <mergeCell ref="LBU66:LBV66"/>
    <mergeCell ref="LBW66:LBX66"/>
    <mergeCell ref="LBY66:LBZ66"/>
    <mergeCell ref="LCA66:LCB66"/>
    <mergeCell ref="LCC66:LCD66"/>
    <mergeCell ref="LCE66:LCF66"/>
    <mergeCell ref="LBI66:LBJ66"/>
    <mergeCell ref="LBK66:LBL66"/>
    <mergeCell ref="LBM66:LBN66"/>
    <mergeCell ref="LBO66:LBP66"/>
    <mergeCell ref="LBQ66:LBR66"/>
    <mergeCell ref="LBS66:LBT66"/>
    <mergeCell ref="LGK66:LGL66"/>
    <mergeCell ref="LGM66:LGN66"/>
    <mergeCell ref="LGO66:LGP66"/>
    <mergeCell ref="LGQ66:LGR66"/>
    <mergeCell ref="LGS66:LGT66"/>
    <mergeCell ref="LGU66:LGV66"/>
    <mergeCell ref="LFY66:LFZ66"/>
    <mergeCell ref="LGA66:LGB66"/>
    <mergeCell ref="LGC66:LGD66"/>
    <mergeCell ref="LGE66:LGF66"/>
    <mergeCell ref="LGG66:LGH66"/>
    <mergeCell ref="LGI66:LGJ66"/>
    <mergeCell ref="LFM66:LFN66"/>
    <mergeCell ref="LFO66:LFP66"/>
    <mergeCell ref="LFQ66:LFR66"/>
    <mergeCell ref="LFS66:LFT66"/>
    <mergeCell ref="LFU66:LFV66"/>
    <mergeCell ref="LFW66:LFX66"/>
    <mergeCell ref="LFA66:LFB66"/>
    <mergeCell ref="LFC66:LFD66"/>
    <mergeCell ref="LFE66:LFF66"/>
    <mergeCell ref="LFG66:LFH66"/>
    <mergeCell ref="LFI66:LFJ66"/>
    <mergeCell ref="LFK66:LFL66"/>
    <mergeCell ref="LEO66:LEP66"/>
    <mergeCell ref="LEQ66:LER66"/>
    <mergeCell ref="LES66:LET66"/>
    <mergeCell ref="LEU66:LEV66"/>
    <mergeCell ref="LEW66:LEX66"/>
    <mergeCell ref="LEY66:LEZ66"/>
    <mergeCell ref="LEC66:LED66"/>
    <mergeCell ref="LEE66:LEF66"/>
    <mergeCell ref="LEG66:LEH66"/>
    <mergeCell ref="LEI66:LEJ66"/>
    <mergeCell ref="LEK66:LEL66"/>
    <mergeCell ref="LEM66:LEN66"/>
    <mergeCell ref="LJE66:LJF66"/>
    <mergeCell ref="LJG66:LJH66"/>
    <mergeCell ref="LJI66:LJJ66"/>
    <mergeCell ref="LJK66:LJL66"/>
    <mergeCell ref="LJM66:LJN66"/>
    <mergeCell ref="LJO66:LJP66"/>
    <mergeCell ref="LIS66:LIT66"/>
    <mergeCell ref="LIU66:LIV66"/>
    <mergeCell ref="LIW66:LIX66"/>
    <mergeCell ref="LIY66:LIZ66"/>
    <mergeCell ref="LJA66:LJB66"/>
    <mergeCell ref="LJC66:LJD66"/>
    <mergeCell ref="LIG66:LIH66"/>
    <mergeCell ref="LII66:LIJ66"/>
    <mergeCell ref="LIK66:LIL66"/>
    <mergeCell ref="LIM66:LIN66"/>
    <mergeCell ref="LIO66:LIP66"/>
    <mergeCell ref="LIQ66:LIR66"/>
    <mergeCell ref="LHU66:LHV66"/>
    <mergeCell ref="LHW66:LHX66"/>
    <mergeCell ref="LHY66:LHZ66"/>
    <mergeCell ref="LIA66:LIB66"/>
    <mergeCell ref="LIC66:LID66"/>
    <mergeCell ref="LIE66:LIF66"/>
    <mergeCell ref="LHI66:LHJ66"/>
    <mergeCell ref="LHK66:LHL66"/>
    <mergeCell ref="LHM66:LHN66"/>
    <mergeCell ref="LHO66:LHP66"/>
    <mergeCell ref="LHQ66:LHR66"/>
    <mergeCell ref="LHS66:LHT66"/>
    <mergeCell ref="LGW66:LGX66"/>
    <mergeCell ref="LGY66:LGZ66"/>
    <mergeCell ref="LHA66:LHB66"/>
    <mergeCell ref="LHC66:LHD66"/>
    <mergeCell ref="LHE66:LHF66"/>
    <mergeCell ref="LHG66:LHH66"/>
    <mergeCell ref="LLY66:LLZ66"/>
    <mergeCell ref="LMA66:LMB66"/>
    <mergeCell ref="LMC66:LMD66"/>
    <mergeCell ref="LME66:LMF66"/>
    <mergeCell ref="LMG66:LMH66"/>
    <mergeCell ref="LMI66:LMJ66"/>
    <mergeCell ref="LLM66:LLN66"/>
    <mergeCell ref="LLO66:LLP66"/>
    <mergeCell ref="LLQ66:LLR66"/>
    <mergeCell ref="LLS66:LLT66"/>
    <mergeCell ref="LLU66:LLV66"/>
    <mergeCell ref="LLW66:LLX66"/>
    <mergeCell ref="LLA66:LLB66"/>
    <mergeCell ref="LLC66:LLD66"/>
    <mergeCell ref="LLE66:LLF66"/>
    <mergeCell ref="LLG66:LLH66"/>
    <mergeCell ref="LLI66:LLJ66"/>
    <mergeCell ref="LLK66:LLL66"/>
    <mergeCell ref="LKO66:LKP66"/>
    <mergeCell ref="LKQ66:LKR66"/>
    <mergeCell ref="LKS66:LKT66"/>
    <mergeCell ref="LKU66:LKV66"/>
    <mergeCell ref="LKW66:LKX66"/>
    <mergeCell ref="LKY66:LKZ66"/>
    <mergeCell ref="LKC66:LKD66"/>
    <mergeCell ref="LKE66:LKF66"/>
    <mergeCell ref="LKG66:LKH66"/>
    <mergeCell ref="LKI66:LKJ66"/>
    <mergeCell ref="LKK66:LKL66"/>
    <mergeCell ref="LKM66:LKN66"/>
    <mergeCell ref="LJQ66:LJR66"/>
    <mergeCell ref="LJS66:LJT66"/>
    <mergeCell ref="LJU66:LJV66"/>
    <mergeCell ref="LJW66:LJX66"/>
    <mergeCell ref="LJY66:LJZ66"/>
    <mergeCell ref="LKA66:LKB66"/>
    <mergeCell ref="LOS66:LOT66"/>
    <mergeCell ref="LOU66:LOV66"/>
    <mergeCell ref="LOW66:LOX66"/>
    <mergeCell ref="LOY66:LOZ66"/>
    <mergeCell ref="LPA66:LPB66"/>
    <mergeCell ref="LPC66:LPD66"/>
    <mergeCell ref="LOG66:LOH66"/>
    <mergeCell ref="LOI66:LOJ66"/>
    <mergeCell ref="LOK66:LOL66"/>
    <mergeCell ref="LOM66:LON66"/>
    <mergeCell ref="LOO66:LOP66"/>
    <mergeCell ref="LOQ66:LOR66"/>
    <mergeCell ref="LNU66:LNV66"/>
    <mergeCell ref="LNW66:LNX66"/>
    <mergeCell ref="LNY66:LNZ66"/>
    <mergeCell ref="LOA66:LOB66"/>
    <mergeCell ref="LOC66:LOD66"/>
    <mergeCell ref="LOE66:LOF66"/>
    <mergeCell ref="LNI66:LNJ66"/>
    <mergeCell ref="LNK66:LNL66"/>
    <mergeCell ref="LNM66:LNN66"/>
    <mergeCell ref="LNO66:LNP66"/>
    <mergeCell ref="LNQ66:LNR66"/>
    <mergeCell ref="LNS66:LNT66"/>
    <mergeCell ref="LMW66:LMX66"/>
    <mergeCell ref="LMY66:LMZ66"/>
    <mergeCell ref="LNA66:LNB66"/>
    <mergeCell ref="LNC66:LND66"/>
    <mergeCell ref="LNE66:LNF66"/>
    <mergeCell ref="LNG66:LNH66"/>
    <mergeCell ref="LMK66:LML66"/>
    <mergeCell ref="LMM66:LMN66"/>
    <mergeCell ref="LMO66:LMP66"/>
    <mergeCell ref="LMQ66:LMR66"/>
    <mergeCell ref="LMS66:LMT66"/>
    <mergeCell ref="LMU66:LMV66"/>
    <mergeCell ref="LRM66:LRN66"/>
    <mergeCell ref="LRO66:LRP66"/>
    <mergeCell ref="LRQ66:LRR66"/>
    <mergeCell ref="LRS66:LRT66"/>
    <mergeCell ref="LRU66:LRV66"/>
    <mergeCell ref="LRW66:LRX66"/>
    <mergeCell ref="LRA66:LRB66"/>
    <mergeCell ref="LRC66:LRD66"/>
    <mergeCell ref="LRE66:LRF66"/>
    <mergeCell ref="LRG66:LRH66"/>
    <mergeCell ref="LRI66:LRJ66"/>
    <mergeCell ref="LRK66:LRL66"/>
    <mergeCell ref="LQO66:LQP66"/>
    <mergeCell ref="LQQ66:LQR66"/>
    <mergeCell ref="LQS66:LQT66"/>
    <mergeCell ref="LQU66:LQV66"/>
    <mergeCell ref="LQW66:LQX66"/>
    <mergeCell ref="LQY66:LQZ66"/>
    <mergeCell ref="LQC66:LQD66"/>
    <mergeCell ref="LQE66:LQF66"/>
    <mergeCell ref="LQG66:LQH66"/>
    <mergeCell ref="LQI66:LQJ66"/>
    <mergeCell ref="LQK66:LQL66"/>
    <mergeCell ref="LQM66:LQN66"/>
    <mergeCell ref="LPQ66:LPR66"/>
    <mergeCell ref="LPS66:LPT66"/>
    <mergeCell ref="LPU66:LPV66"/>
    <mergeCell ref="LPW66:LPX66"/>
    <mergeCell ref="LPY66:LPZ66"/>
    <mergeCell ref="LQA66:LQB66"/>
    <mergeCell ref="LPE66:LPF66"/>
    <mergeCell ref="LPG66:LPH66"/>
    <mergeCell ref="LPI66:LPJ66"/>
    <mergeCell ref="LPK66:LPL66"/>
    <mergeCell ref="LPM66:LPN66"/>
    <mergeCell ref="LPO66:LPP66"/>
    <mergeCell ref="LUG66:LUH66"/>
    <mergeCell ref="LUI66:LUJ66"/>
    <mergeCell ref="LUK66:LUL66"/>
    <mergeCell ref="LUM66:LUN66"/>
    <mergeCell ref="LUO66:LUP66"/>
    <mergeCell ref="LUQ66:LUR66"/>
    <mergeCell ref="LTU66:LTV66"/>
    <mergeCell ref="LTW66:LTX66"/>
    <mergeCell ref="LTY66:LTZ66"/>
    <mergeCell ref="LUA66:LUB66"/>
    <mergeCell ref="LUC66:LUD66"/>
    <mergeCell ref="LUE66:LUF66"/>
    <mergeCell ref="LTI66:LTJ66"/>
    <mergeCell ref="LTK66:LTL66"/>
    <mergeCell ref="LTM66:LTN66"/>
    <mergeCell ref="LTO66:LTP66"/>
    <mergeCell ref="LTQ66:LTR66"/>
    <mergeCell ref="LTS66:LTT66"/>
    <mergeCell ref="LSW66:LSX66"/>
    <mergeCell ref="LSY66:LSZ66"/>
    <mergeCell ref="LTA66:LTB66"/>
    <mergeCell ref="LTC66:LTD66"/>
    <mergeCell ref="LTE66:LTF66"/>
    <mergeCell ref="LTG66:LTH66"/>
    <mergeCell ref="LSK66:LSL66"/>
    <mergeCell ref="LSM66:LSN66"/>
    <mergeCell ref="LSO66:LSP66"/>
    <mergeCell ref="LSQ66:LSR66"/>
    <mergeCell ref="LSS66:LST66"/>
    <mergeCell ref="LSU66:LSV66"/>
    <mergeCell ref="LRY66:LRZ66"/>
    <mergeCell ref="LSA66:LSB66"/>
    <mergeCell ref="LSC66:LSD66"/>
    <mergeCell ref="LSE66:LSF66"/>
    <mergeCell ref="LSG66:LSH66"/>
    <mergeCell ref="LSI66:LSJ66"/>
    <mergeCell ref="LXA66:LXB66"/>
    <mergeCell ref="LXC66:LXD66"/>
    <mergeCell ref="LXE66:LXF66"/>
    <mergeCell ref="LXG66:LXH66"/>
    <mergeCell ref="LXI66:LXJ66"/>
    <mergeCell ref="LXK66:LXL66"/>
    <mergeCell ref="LWO66:LWP66"/>
    <mergeCell ref="LWQ66:LWR66"/>
    <mergeCell ref="LWS66:LWT66"/>
    <mergeCell ref="LWU66:LWV66"/>
    <mergeCell ref="LWW66:LWX66"/>
    <mergeCell ref="LWY66:LWZ66"/>
    <mergeCell ref="LWC66:LWD66"/>
    <mergeCell ref="LWE66:LWF66"/>
    <mergeCell ref="LWG66:LWH66"/>
    <mergeCell ref="LWI66:LWJ66"/>
    <mergeCell ref="LWK66:LWL66"/>
    <mergeCell ref="LWM66:LWN66"/>
    <mergeCell ref="LVQ66:LVR66"/>
    <mergeCell ref="LVS66:LVT66"/>
    <mergeCell ref="LVU66:LVV66"/>
    <mergeCell ref="LVW66:LVX66"/>
    <mergeCell ref="LVY66:LVZ66"/>
    <mergeCell ref="LWA66:LWB66"/>
    <mergeCell ref="LVE66:LVF66"/>
    <mergeCell ref="LVG66:LVH66"/>
    <mergeCell ref="LVI66:LVJ66"/>
    <mergeCell ref="LVK66:LVL66"/>
    <mergeCell ref="LVM66:LVN66"/>
    <mergeCell ref="LVO66:LVP66"/>
    <mergeCell ref="LUS66:LUT66"/>
    <mergeCell ref="LUU66:LUV66"/>
    <mergeCell ref="LUW66:LUX66"/>
    <mergeCell ref="LUY66:LUZ66"/>
    <mergeCell ref="LVA66:LVB66"/>
    <mergeCell ref="LVC66:LVD66"/>
    <mergeCell ref="LZU66:LZV66"/>
    <mergeCell ref="LZW66:LZX66"/>
    <mergeCell ref="LZY66:LZZ66"/>
    <mergeCell ref="MAA66:MAB66"/>
    <mergeCell ref="MAC66:MAD66"/>
    <mergeCell ref="MAE66:MAF66"/>
    <mergeCell ref="LZI66:LZJ66"/>
    <mergeCell ref="LZK66:LZL66"/>
    <mergeCell ref="LZM66:LZN66"/>
    <mergeCell ref="LZO66:LZP66"/>
    <mergeCell ref="LZQ66:LZR66"/>
    <mergeCell ref="LZS66:LZT66"/>
    <mergeCell ref="LYW66:LYX66"/>
    <mergeCell ref="LYY66:LYZ66"/>
    <mergeCell ref="LZA66:LZB66"/>
    <mergeCell ref="LZC66:LZD66"/>
    <mergeCell ref="LZE66:LZF66"/>
    <mergeCell ref="LZG66:LZH66"/>
    <mergeCell ref="LYK66:LYL66"/>
    <mergeCell ref="LYM66:LYN66"/>
    <mergeCell ref="LYO66:LYP66"/>
    <mergeCell ref="LYQ66:LYR66"/>
    <mergeCell ref="LYS66:LYT66"/>
    <mergeCell ref="LYU66:LYV66"/>
    <mergeCell ref="LXY66:LXZ66"/>
    <mergeCell ref="LYA66:LYB66"/>
    <mergeCell ref="LYC66:LYD66"/>
    <mergeCell ref="LYE66:LYF66"/>
    <mergeCell ref="LYG66:LYH66"/>
    <mergeCell ref="LYI66:LYJ66"/>
    <mergeCell ref="LXM66:LXN66"/>
    <mergeCell ref="LXO66:LXP66"/>
    <mergeCell ref="LXQ66:LXR66"/>
    <mergeCell ref="LXS66:LXT66"/>
    <mergeCell ref="LXU66:LXV66"/>
    <mergeCell ref="LXW66:LXX66"/>
    <mergeCell ref="MCO66:MCP66"/>
    <mergeCell ref="MCQ66:MCR66"/>
    <mergeCell ref="MCS66:MCT66"/>
    <mergeCell ref="MCU66:MCV66"/>
    <mergeCell ref="MCW66:MCX66"/>
    <mergeCell ref="MCY66:MCZ66"/>
    <mergeCell ref="MCC66:MCD66"/>
    <mergeCell ref="MCE66:MCF66"/>
    <mergeCell ref="MCG66:MCH66"/>
    <mergeCell ref="MCI66:MCJ66"/>
    <mergeCell ref="MCK66:MCL66"/>
    <mergeCell ref="MCM66:MCN66"/>
    <mergeCell ref="MBQ66:MBR66"/>
    <mergeCell ref="MBS66:MBT66"/>
    <mergeCell ref="MBU66:MBV66"/>
    <mergeCell ref="MBW66:MBX66"/>
    <mergeCell ref="MBY66:MBZ66"/>
    <mergeCell ref="MCA66:MCB66"/>
    <mergeCell ref="MBE66:MBF66"/>
    <mergeCell ref="MBG66:MBH66"/>
    <mergeCell ref="MBI66:MBJ66"/>
    <mergeCell ref="MBK66:MBL66"/>
    <mergeCell ref="MBM66:MBN66"/>
    <mergeCell ref="MBO66:MBP66"/>
    <mergeCell ref="MAS66:MAT66"/>
    <mergeCell ref="MAU66:MAV66"/>
    <mergeCell ref="MAW66:MAX66"/>
    <mergeCell ref="MAY66:MAZ66"/>
    <mergeCell ref="MBA66:MBB66"/>
    <mergeCell ref="MBC66:MBD66"/>
    <mergeCell ref="MAG66:MAH66"/>
    <mergeCell ref="MAI66:MAJ66"/>
    <mergeCell ref="MAK66:MAL66"/>
    <mergeCell ref="MAM66:MAN66"/>
    <mergeCell ref="MAO66:MAP66"/>
    <mergeCell ref="MAQ66:MAR66"/>
    <mergeCell ref="MFI66:MFJ66"/>
    <mergeCell ref="MFK66:MFL66"/>
    <mergeCell ref="MFM66:MFN66"/>
    <mergeCell ref="MFO66:MFP66"/>
    <mergeCell ref="MFQ66:MFR66"/>
    <mergeCell ref="MFS66:MFT66"/>
    <mergeCell ref="MEW66:MEX66"/>
    <mergeCell ref="MEY66:MEZ66"/>
    <mergeCell ref="MFA66:MFB66"/>
    <mergeCell ref="MFC66:MFD66"/>
    <mergeCell ref="MFE66:MFF66"/>
    <mergeCell ref="MFG66:MFH66"/>
    <mergeCell ref="MEK66:MEL66"/>
    <mergeCell ref="MEM66:MEN66"/>
    <mergeCell ref="MEO66:MEP66"/>
    <mergeCell ref="MEQ66:MER66"/>
    <mergeCell ref="MES66:MET66"/>
    <mergeCell ref="MEU66:MEV66"/>
    <mergeCell ref="MDY66:MDZ66"/>
    <mergeCell ref="MEA66:MEB66"/>
    <mergeCell ref="MEC66:MED66"/>
    <mergeCell ref="MEE66:MEF66"/>
    <mergeCell ref="MEG66:MEH66"/>
    <mergeCell ref="MEI66:MEJ66"/>
    <mergeCell ref="MDM66:MDN66"/>
    <mergeCell ref="MDO66:MDP66"/>
    <mergeCell ref="MDQ66:MDR66"/>
    <mergeCell ref="MDS66:MDT66"/>
    <mergeCell ref="MDU66:MDV66"/>
    <mergeCell ref="MDW66:MDX66"/>
    <mergeCell ref="MDA66:MDB66"/>
    <mergeCell ref="MDC66:MDD66"/>
    <mergeCell ref="MDE66:MDF66"/>
    <mergeCell ref="MDG66:MDH66"/>
    <mergeCell ref="MDI66:MDJ66"/>
    <mergeCell ref="MDK66:MDL66"/>
    <mergeCell ref="MIC66:MID66"/>
    <mergeCell ref="MIE66:MIF66"/>
    <mergeCell ref="MIG66:MIH66"/>
    <mergeCell ref="MII66:MIJ66"/>
    <mergeCell ref="MIK66:MIL66"/>
    <mergeCell ref="MIM66:MIN66"/>
    <mergeCell ref="MHQ66:MHR66"/>
    <mergeCell ref="MHS66:MHT66"/>
    <mergeCell ref="MHU66:MHV66"/>
    <mergeCell ref="MHW66:MHX66"/>
    <mergeCell ref="MHY66:MHZ66"/>
    <mergeCell ref="MIA66:MIB66"/>
    <mergeCell ref="MHE66:MHF66"/>
    <mergeCell ref="MHG66:MHH66"/>
    <mergeCell ref="MHI66:MHJ66"/>
    <mergeCell ref="MHK66:MHL66"/>
    <mergeCell ref="MHM66:MHN66"/>
    <mergeCell ref="MHO66:MHP66"/>
    <mergeCell ref="MGS66:MGT66"/>
    <mergeCell ref="MGU66:MGV66"/>
    <mergeCell ref="MGW66:MGX66"/>
    <mergeCell ref="MGY66:MGZ66"/>
    <mergeCell ref="MHA66:MHB66"/>
    <mergeCell ref="MHC66:MHD66"/>
    <mergeCell ref="MGG66:MGH66"/>
    <mergeCell ref="MGI66:MGJ66"/>
    <mergeCell ref="MGK66:MGL66"/>
    <mergeCell ref="MGM66:MGN66"/>
    <mergeCell ref="MGO66:MGP66"/>
    <mergeCell ref="MGQ66:MGR66"/>
    <mergeCell ref="MFU66:MFV66"/>
    <mergeCell ref="MFW66:MFX66"/>
    <mergeCell ref="MFY66:MFZ66"/>
    <mergeCell ref="MGA66:MGB66"/>
    <mergeCell ref="MGC66:MGD66"/>
    <mergeCell ref="MGE66:MGF66"/>
    <mergeCell ref="MKW66:MKX66"/>
    <mergeCell ref="MKY66:MKZ66"/>
    <mergeCell ref="MLA66:MLB66"/>
    <mergeCell ref="MLC66:MLD66"/>
    <mergeCell ref="MLE66:MLF66"/>
    <mergeCell ref="MLG66:MLH66"/>
    <mergeCell ref="MKK66:MKL66"/>
    <mergeCell ref="MKM66:MKN66"/>
    <mergeCell ref="MKO66:MKP66"/>
    <mergeCell ref="MKQ66:MKR66"/>
    <mergeCell ref="MKS66:MKT66"/>
    <mergeCell ref="MKU66:MKV66"/>
    <mergeCell ref="MJY66:MJZ66"/>
    <mergeCell ref="MKA66:MKB66"/>
    <mergeCell ref="MKC66:MKD66"/>
    <mergeCell ref="MKE66:MKF66"/>
    <mergeCell ref="MKG66:MKH66"/>
    <mergeCell ref="MKI66:MKJ66"/>
    <mergeCell ref="MJM66:MJN66"/>
    <mergeCell ref="MJO66:MJP66"/>
    <mergeCell ref="MJQ66:MJR66"/>
    <mergeCell ref="MJS66:MJT66"/>
    <mergeCell ref="MJU66:MJV66"/>
    <mergeCell ref="MJW66:MJX66"/>
    <mergeCell ref="MJA66:MJB66"/>
    <mergeCell ref="MJC66:MJD66"/>
    <mergeCell ref="MJE66:MJF66"/>
    <mergeCell ref="MJG66:MJH66"/>
    <mergeCell ref="MJI66:MJJ66"/>
    <mergeCell ref="MJK66:MJL66"/>
    <mergeCell ref="MIO66:MIP66"/>
    <mergeCell ref="MIQ66:MIR66"/>
    <mergeCell ref="MIS66:MIT66"/>
    <mergeCell ref="MIU66:MIV66"/>
    <mergeCell ref="MIW66:MIX66"/>
    <mergeCell ref="MIY66:MIZ66"/>
    <mergeCell ref="MNQ66:MNR66"/>
    <mergeCell ref="MNS66:MNT66"/>
    <mergeCell ref="MNU66:MNV66"/>
    <mergeCell ref="MNW66:MNX66"/>
    <mergeCell ref="MNY66:MNZ66"/>
    <mergeCell ref="MOA66:MOB66"/>
    <mergeCell ref="MNE66:MNF66"/>
    <mergeCell ref="MNG66:MNH66"/>
    <mergeCell ref="MNI66:MNJ66"/>
    <mergeCell ref="MNK66:MNL66"/>
    <mergeCell ref="MNM66:MNN66"/>
    <mergeCell ref="MNO66:MNP66"/>
    <mergeCell ref="MMS66:MMT66"/>
    <mergeCell ref="MMU66:MMV66"/>
    <mergeCell ref="MMW66:MMX66"/>
    <mergeCell ref="MMY66:MMZ66"/>
    <mergeCell ref="MNA66:MNB66"/>
    <mergeCell ref="MNC66:MND66"/>
    <mergeCell ref="MMG66:MMH66"/>
    <mergeCell ref="MMI66:MMJ66"/>
    <mergeCell ref="MMK66:MML66"/>
    <mergeCell ref="MMM66:MMN66"/>
    <mergeCell ref="MMO66:MMP66"/>
    <mergeCell ref="MMQ66:MMR66"/>
    <mergeCell ref="MLU66:MLV66"/>
    <mergeCell ref="MLW66:MLX66"/>
    <mergeCell ref="MLY66:MLZ66"/>
    <mergeCell ref="MMA66:MMB66"/>
    <mergeCell ref="MMC66:MMD66"/>
    <mergeCell ref="MME66:MMF66"/>
    <mergeCell ref="MLI66:MLJ66"/>
    <mergeCell ref="MLK66:MLL66"/>
    <mergeCell ref="MLM66:MLN66"/>
    <mergeCell ref="MLO66:MLP66"/>
    <mergeCell ref="MLQ66:MLR66"/>
    <mergeCell ref="MLS66:MLT66"/>
    <mergeCell ref="MQK66:MQL66"/>
    <mergeCell ref="MQM66:MQN66"/>
    <mergeCell ref="MQO66:MQP66"/>
    <mergeCell ref="MQQ66:MQR66"/>
    <mergeCell ref="MQS66:MQT66"/>
    <mergeCell ref="MQU66:MQV66"/>
    <mergeCell ref="MPY66:MPZ66"/>
    <mergeCell ref="MQA66:MQB66"/>
    <mergeCell ref="MQC66:MQD66"/>
    <mergeCell ref="MQE66:MQF66"/>
    <mergeCell ref="MQG66:MQH66"/>
    <mergeCell ref="MQI66:MQJ66"/>
    <mergeCell ref="MPM66:MPN66"/>
    <mergeCell ref="MPO66:MPP66"/>
    <mergeCell ref="MPQ66:MPR66"/>
    <mergeCell ref="MPS66:MPT66"/>
    <mergeCell ref="MPU66:MPV66"/>
    <mergeCell ref="MPW66:MPX66"/>
    <mergeCell ref="MPA66:MPB66"/>
    <mergeCell ref="MPC66:MPD66"/>
    <mergeCell ref="MPE66:MPF66"/>
    <mergeCell ref="MPG66:MPH66"/>
    <mergeCell ref="MPI66:MPJ66"/>
    <mergeCell ref="MPK66:MPL66"/>
    <mergeCell ref="MOO66:MOP66"/>
    <mergeCell ref="MOQ66:MOR66"/>
    <mergeCell ref="MOS66:MOT66"/>
    <mergeCell ref="MOU66:MOV66"/>
    <mergeCell ref="MOW66:MOX66"/>
    <mergeCell ref="MOY66:MOZ66"/>
    <mergeCell ref="MOC66:MOD66"/>
    <mergeCell ref="MOE66:MOF66"/>
    <mergeCell ref="MOG66:MOH66"/>
    <mergeCell ref="MOI66:MOJ66"/>
    <mergeCell ref="MOK66:MOL66"/>
    <mergeCell ref="MOM66:MON66"/>
    <mergeCell ref="MTE66:MTF66"/>
    <mergeCell ref="MTG66:MTH66"/>
    <mergeCell ref="MTI66:MTJ66"/>
    <mergeCell ref="MTK66:MTL66"/>
    <mergeCell ref="MTM66:MTN66"/>
    <mergeCell ref="MTO66:MTP66"/>
    <mergeCell ref="MSS66:MST66"/>
    <mergeCell ref="MSU66:MSV66"/>
    <mergeCell ref="MSW66:MSX66"/>
    <mergeCell ref="MSY66:MSZ66"/>
    <mergeCell ref="MTA66:MTB66"/>
    <mergeCell ref="MTC66:MTD66"/>
    <mergeCell ref="MSG66:MSH66"/>
    <mergeCell ref="MSI66:MSJ66"/>
    <mergeCell ref="MSK66:MSL66"/>
    <mergeCell ref="MSM66:MSN66"/>
    <mergeCell ref="MSO66:MSP66"/>
    <mergeCell ref="MSQ66:MSR66"/>
    <mergeCell ref="MRU66:MRV66"/>
    <mergeCell ref="MRW66:MRX66"/>
    <mergeCell ref="MRY66:MRZ66"/>
    <mergeCell ref="MSA66:MSB66"/>
    <mergeCell ref="MSC66:MSD66"/>
    <mergeCell ref="MSE66:MSF66"/>
    <mergeCell ref="MRI66:MRJ66"/>
    <mergeCell ref="MRK66:MRL66"/>
    <mergeCell ref="MRM66:MRN66"/>
    <mergeCell ref="MRO66:MRP66"/>
    <mergeCell ref="MRQ66:MRR66"/>
    <mergeCell ref="MRS66:MRT66"/>
    <mergeCell ref="MQW66:MQX66"/>
    <mergeCell ref="MQY66:MQZ66"/>
    <mergeCell ref="MRA66:MRB66"/>
    <mergeCell ref="MRC66:MRD66"/>
    <mergeCell ref="MRE66:MRF66"/>
    <mergeCell ref="MRG66:MRH66"/>
    <mergeCell ref="MVY66:MVZ66"/>
    <mergeCell ref="MWA66:MWB66"/>
    <mergeCell ref="MWC66:MWD66"/>
    <mergeCell ref="MWE66:MWF66"/>
    <mergeCell ref="MWG66:MWH66"/>
    <mergeCell ref="MWI66:MWJ66"/>
    <mergeCell ref="MVM66:MVN66"/>
    <mergeCell ref="MVO66:MVP66"/>
    <mergeCell ref="MVQ66:MVR66"/>
    <mergeCell ref="MVS66:MVT66"/>
    <mergeCell ref="MVU66:MVV66"/>
    <mergeCell ref="MVW66:MVX66"/>
    <mergeCell ref="MVA66:MVB66"/>
    <mergeCell ref="MVC66:MVD66"/>
    <mergeCell ref="MVE66:MVF66"/>
    <mergeCell ref="MVG66:MVH66"/>
    <mergeCell ref="MVI66:MVJ66"/>
    <mergeCell ref="MVK66:MVL66"/>
    <mergeCell ref="MUO66:MUP66"/>
    <mergeCell ref="MUQ66:MUR66"/>
    <mergeCell ref="MUS66:MUT66"/>
    <mergeCell ref="MUU66:MUV66"/>
    <mergeCell ref="MUW66:MUX66"/>
    <mergeCell ref="MUY66:MUZ66"/>
    <mergeCell ref="MUC66:MUD66"/>
    <mergeCell ref="MUE66:MUF66"/>
    <mergeCell ref="MUG66:MUH66"/>
    <mergeCell ref="MUI66:MUJ66"/>
    <mergeCell ref="MUK66:MUL66"/>
    <mergeCell ref="MUM66:MUN66"/>
    <mergeCell ref="MTQ66:MTR66"/>
    <mergeCell ref="MTS66:MTT66"/>
    <mergeCell ref="MTU66:MTV66"/>
    <mergeCell ref="MTW66:MTX66"/>
    <mergeCell ref="MTY66:MTZ66"/>
    <mergeCell ref="MUA66:MUB66"/>
    <mergeCell ref="MYS66:MYT66"/>
    <mergeCell ref="MYU66:MYV66"/>
    <mergeCell ref="MYW66:MYX66"/>
    <mergeCell ref="MYY66:MYZ66"/>
    <mergeCell ref="MZA66:MZB66"/>
    <mergeCell ref="MZC66:MZD66"/>
    <mergeCell ref="MYG66:MYH66"/>
    <mergeCell ref="MYI66:MYJ66"/>
    <mergeCell ref="MYK66:MYL66"/>
    <mergeCell ref="MYM66:MYN66"/>
    <mergeCell ref="MYO66:MYP66"/>
    <mergeCell ref="MYQ66:MYR66"/>
    <mergeCell ref="MXU66:MXV66"/>
    <mergeCell ref="MXW66:MXX66"/>
    <mergeCell ref="MXY66:MXZ66"/>
    <mergeCell ref="MYA66:MYB66"/>
    <mergeCell ref="MYC66:MYD66"/>
    <mergeCell ref="MYE66:MYF66"/>
    <mergeCell ref="MXI66:MXJ66"/>
    <mergeCell ref="MXK66:MXL66"/>
    <mergeCell ref="MXM66:MXN66"/>
    <mergeCell ref="MXO66:MXP66"/>
    <mergeCell ref="MXQ66:MXR66"/>
    <mergeCell ref="MXS66:MXT66"/>
    <mergeCell ref="MWW66:MWX66"/>
    <mergeCell ref="MWY66:MWZ66"/>
    <mergeCell ref="MXA66:MXB66"/>
    <mergeCell ref="MXC66:MXD66"/>
    <mergeCell ref="MXE66:MXF66"/>
    <mergeCell ref="MXG66:MXH66"/>
    <mergeCell ref="MWK66:MWL66"/>
    <mergeCell ref="MWM66:MWN66"/>
    <mergeCell ref="MWO66:MWP66"/>
    <mergeCell ref="MWQ66:MWR66"/>
    <mergeCell ref="MWS66:MWT66"/>
    <mergeCell ref="MWU66:MWV66"/>
    <mergeCell ref="NBM66:NBN66"/>
    <mergeCell ref="NBO66:NBP66"/>
    <mergeCell ref="NBQ66:NBR66"/>
    <mergeCell ref="NBS66:NBT66"/>
    <mergeCell ref="NBU66:NBV66"/>
    <mergeCell ref="NBW66:NBX66"/>
    <mergeCell ref="NBA66:NBB66"/>
    <mergeCell ref="NBC66:NBD66"/>
    <mergeCell ref="NBE66:NBF66"/>
    <mergeCell ref="NBG66:NBH66"/>
    <mergeCell ref="NBI66:NBJ66"/>
    <mergeCell ref="NBK66:NBL66"/>
    <mergeCell ref="NAO66:NAP66"/>
    <mergeCell ref="NAQ66:NAR66"/>
    <mergeCell ref="NAS66:NAT66"/>
    <mergeCell ref="NAU66:NAV66"/>
    <mergeCell ref="NAW66:NAX66"/>
    <mergeCell ref="NAY66:NAZ66"/>
    <mergeCell ref="NAC66:NAD66"/>
    <mergeCell ref="NAE66:NAF66"/>
    <mergeCell ref="NAG66:NAH66"/>
    <mergeCell ref="NAI66:NAJ66"/>
    <mergeCell ref="NAK66:NAL66"/>
    <mergeCell ref="NAM66:NAN66"/>
    <mergeCell ref="MZQ66:MZR66"/>
    <mergeCell ref="MZS66:MZT66"/>
    <mergeCell ref="MZU66:MZV66"/>
    <mergeCell ref="MZW66:MZX66"/>
    <mergeCell ref="MZY66:MZZ66"/>
    <mergeCell ref="NAA66:NAB66"/>
    <mergeCell ref="MZE66:MZF66"/>
    <mergeCell ref="MZG66:MZH66"/>
    <mergeCell ref="MZI66:MZJ66"/>
    <mergeCell ref="MZK66:MZL66"/>
    <mergeCell ref="MZM66:MZN66"/>
    <mergeCell ref="MZO66:MZP66"/>
    <mergeCell ref="NEG66:NEH66"/>
    <mergeCell ref="NEI66:NEJ66"/>
    <mergeCell ref="NEK66:NEL66"/>
    <mergeCell ref="NEM66:NEN66"/>
    <mergeCell ref="NEO66:NEP66"/>
    <mergeCell ref="NEQ66:NER66"/>
    <mergeCell ref="NDU66:NDV66"/>
    <mergeCell ref="NDW66:NDX66"/>
    <mergeCell ref="NDY66:NDZ66"/>
    <mergeCell ref="NEA66:NEB66"/>
    <mergeCell ref="NEC66:NED66"/>
    <mergeCell ref="NEE66:NEF66"/>
    <mergeCell ref="NDI66:NDJ66"/>
    <mergeCell ref="NDK66:NDL66"/>
    <mergeCell ref="NDM66:NDN66"/>
    <mergeCell ref="NDO66:NDP66"/>
    <mergeCell ref="NDQ66:NDR66"/>
    <mergeCell ref="NDS66:NDT66"/>
    <mergeCell ref="NCW66:NCX66"/>
    <mergeCell ref="NCY66:NCZ66"/>
    <mergeCell ref="NDA66:NDB66"/>
    <mergeCell ref="NDC66:NDD66"/>
    <mergeCell ref="NDE66:NDF66"/>
    <mergeCell ref="NDG66:NDH66"/>
    <mergeCell ref="NCK66:NCL66"/>
    <mergeCell ref="NCM66:NCN66"/>
    <mergeCell ref="NCO66:NCP66"/>
    <mergeCell ref="NCQ66:NCR66"/>
    <mergeCell ref="NCS66:NCT66"/>
    <mergeCell ref="NCU66:NCV66"/>
    <mergeCell ref="NBY66:NBZ66"/>
    <mergeCell ref="NCA66:NCB66"/>
    <mergeCell ref="NCC66:NCD66"/>
    <mergeCell ref="NCE66:NCF66"/>
    <mergeCell ref="NCG66:NCH66"/>
    <mergeCell ref="NCI66:NCJ66"/>
    <mergeCell ref="NHA66:NHB66"/>
    <mergeCell ref="NHC66:NHD66"/>
    <mergeCell ref="NHE66:NHF66"/>
    <mergeCell ref="NHG66:NHH66"/>
    <mergeCell ref="NHI66:NHJ66"/>
    <mergeCell ref="NHK66:NHL66"/>
    <mergeCell ref="NGO66:NGP66"/>
    <mergeCell ref="NGQ66:NGR66"/>
    <mergeCell ref="NGS66:NGT66"/>
    <mergeCell ref="NGU66:NGV66"/>
    <mergeCell ref="NGW66:NGX66"/>
    <mergeCell ref="NGY66:NGZ66"/>
    <mergeCell ref="NGC66:NGD66"/>
    <mergeCell ref="NGE66:NGF66"/>
    <mergeCell ref="NGG66:NGH66"/>
    <mergeCell ref="NGI66:NGJ66"/>
    <mergeCell ref="NGK66:NGL66"/>
    <mergeCell ref="NGM66:NGN66"/>
    <mergeCell ref="NFQ66:NFR66"/>
    <mergeCell ref="NFS66:NFT66"/>
    <mergeCell ref="NFU66:NFV66"/>
    <mergeCell ref="NFW66:NFX66"/>
    <mergeCell ref="NFY66:NFZ66"/>
    <mergeCell ref="NGA66:NGB66"/>
    <mergeCell ref="NFE66:NFF66"/>
    <mergeCell ref="NFG66:NFH66"/>
    <mergeCell ref="NFI66:NFJ66"/>
    <mergeCell ref="NFK66:NFL66"/>
    <mergeCell ref="NFM66:NFN66"/>
    <mergeCell ref="NFO66:NFP66"/>
    <mergeCell ref="NES66:NET66"/>
    <mergeCell ref="NEU66:NEV66"/>
    <mergeCell ref="NEW66:NEX66"/>
    <mergeCell ref="NEY66:NEZ66"/>
    <mergeCell ref="NFA66:NFB66"/>
    <mergeCell ref="NFC66:NFD66"/>
    <mergeCell ref="NJU66:NJV66"/>
    <mergeCell ref="NJW66:NJX66"/>
    <mergeCell ref="NJY66:NJZ66"/>
    <mergeCell ref="NKA66:NKB66"/>
    <mergeCell ref="NKC66:NKD66"/>
    <mergeCell ref="NKE66:NKF66"/>
    <mergeCell ref="NJI66:NJJ66"/>
    <mergeCell ref="NJK66:NJL66"/>
    <mergeCell ref="NJM66:NJN66"/>
    <mergeCell ref="NJO66:NJP66"/>
    <mergeCell ref="NJQ66:NJR66"/>
    <mergeCell ref="NJS66:NJT66"/>
    <mergeCell ref="NIW66:NIX66"/>
    <mergeCell ref="NIY66:NIZ66"/>
    <mergeCell ref="NJA66:NJB66"/>
    <mergeCell ref="NJC66:NJD66"/>
    <mergeCell ref="NJE66:NJF66"/>
    <mergeCell ref="NJG66:NJH66"/>
    <mergeCell ref="NIK66:NIL66"/>
    <mergeCell ref="NIM66:NIN66"/>
    <mergeCell ref="NIO66:NIP66"/>
    <mergeCell ref="NIQ66:NIR66"/>
    <mergeCell ref="NIS66:NIT66"/>
    <mergeCell ref="NIU66:NIV66"/>
    <mergeCell ref="NHY66:NHZ66"/>
    <mergeCell ref="NIA66:NIB66"/>
    <mergeCell ref="NIC66:NID66"/>
    <mergeCell ref="NIE66:NIF66"/>
    <mergeCell ref="NIG66:NIH66"/>
    <mergeCell ref="NII66:NIJ66"/>
    <mergeCell ref="NHM66:NHN66"/>
    <mergeCell ref="NHO66:NHP66"/>
    <mergeCell ref="NHQ66:NHR66"/>
    <mergeCell ref="NHS66:NHT66"/>
    <mergeCell ref="NHU66:NHV66"/>
    <mergeCell ref="NHW66:NHX66"/>
    <mergeCell ref="NMO66:NMP66"/>
    <mergeCell ref="NMQ66:NMR66"/>
    <mergeCell ref="NMS66:NMT66"/>
    <mergeCell ref="NMU66:NMV66"/>
    <mergeCell ref="NMW66:NMX66"/>
    <mergeCell ref="NMY66:NMZ66"/>
    <mergeCell ref="NMC66:NMD66"/>
    <mergeCell ref="NME66:NMF66"/>
    <mergeCell ref="NMG66:NMH66"/>
    <mergeCell ref="NMI66:NMJ66"/>
    <mergeCell ref="NMK66:NML66"/>
    <mergeCell ref="NMM66:NMN66"/>
    <mergeCell ref="NLQ66:NLR66"/>
    <mergeCell ref="NLS66:NLT66"/>
    <mergeCell ref="NLU66:NLV66"/>
    <mergeCell ref="NLW66:NLX66"/>
    <mergeCell ref="NLY66:NLZ66"/>
    <mergeCell ref="NMA66:NMB66"/>
    <mergeCell ref="NLE66:NLF66"/>
    <mergeCell ref="NLG66:NLH66"/>
    <mergeCell ref="NLI66:NLJ66"/>
    <mergeCell ref="NLK66:NLL66"/>
    <mergeCell ref="NLM66:NLN66"/>
    <mergeCell ref="NLO66:NLP66"/>
    <mergeCell ref="NKS66:NKT66"/>
    <mergeCell ref="NKU66:NKV66"/>
    <mergeCell ref="NKW66:NKX66"/>
    <mergeCell ref="NKY66:NKZ66"/>
    <mergeCell ref="NLA66:NLB66"/>
    <mergeCell ref="NLC66:NLD66"/>
    <mergeCell ref="NKG66:NKH66"/>
    <mergeCell ref="NKI66:NKJ66"/>
    <mergeCell ref="NKK66:NKL66"/>
    <mergeCell ref="NKM66:NKN66"/>
    <mergeCell ref="NKO66:NKP66"/>
    <mergeCell ref="NKQ66:NKR66"/>
    <mergeCell ref="NPI66:NPJ66"/>
    <mergeCell ref="NPK66:NPL66"/>
    <mergeCell ref="NPM66:NPN66"/>
    <mergeCell ref="NPO66:NPP66"/>
    <mergeCell ref="NPQ66:NPR66"/>
    <mergeCell ref="NPS66:NPT66"/>
    <mergeCell ref="NOW66:NOX66"/>
    <mergeCell ref="NOY66:NOZ66"/>
    <mergeCell ref="NPA66:NPB66"/>
    <mergeCell ref="NPC66:NPD66"/>
    <mergeCell ref="NPE66:NPF66"/>
    <mergeCell ref="NPG66:NPH66"/>
    <mergeCell ref="NOK66:NOL66"/>
    <mergeCell ref="NOM66:NON66"/>
    <mergeCell ref="NOO66:NOP66"/>
    <mergeCell ref="NOQ66:NOR66"/>
    <mergeCell ref="NOS66:NOT66"/>
    <mergeCell ref="NOU66:NOV66"/>
    <mergeCell ref="NNY66:NNZ66"/>
    <mergeCell ref="NOA66:NOB66"/>
    <mergeCell ref="NOC66:NOD66"/>
    <mergeCell ref="NOE66:NOF66"/>
    <mergeCell ref="NOG66:NOH66"/>
    <mergeCell ref="NOI66:NOJ66"/>
    <mergeCell ref="NNM66:NNN66"/>
    <mergeCell ref="NNO66:NNP66"/>
    <mergeCell ref="NNQ66:NNR66"/>
    <mergeCell ref="NNS66:NNT66"/>
    <mergeCell ref="NNU66:NNV66"/>
    <mergeCell ref="NNW66:NNX66"/>
    <mergeCell ref="NNA66:NNB66"/>
    <mergeCell ref="NNC66:NND66"/>
    <mergeCell ref="NNE66:NNF66"/>
    <mergeCell ref="NNG66:NNH66"/>
    <mergeCell ref="NNI66:NNJ66"/>
    <mergeCell ref="NNK66:NNL66"/>
    <mergeCell ref="NSC66:NSD66"/>
    <mergeCell ref="NSE66:NSF66"/>
    <mergeCell ref="NSG66:NSH66"/>
    <mergeCell ref="NSI66:NSJ66"/>
    <mergeCell ref="NSK66:NSL66"/>
    <mergeCell ref="NSM66:NSN66"/>
    <mergeCell ref="NRQ66:NRR66"/>
    <mergeCell ref="NRS66:NRT66"/>
    <mergeCell ref="NRU66:NRV66"/>
    <mergeCell ref="NRW66:NRX66"/>
    <mergeCell ref="NRY66:NRZ66"/>
    <mergeCell ref="NSA66:NSB66"/>
    <mergeCell ref="NRE66:NRF66"/>
    <mergeCell ref="NRG66:NRH66"/>
    <mergeCell ref="NRI66:NRJ66"/>
    <mergeCell ref="NRK66:NRL66"/>
    <mergeCell ref="NRM66:NRN66"/>
    <mergeCell ref="NRO66:NRP66"/>
    <mergeCell ref="NQS66:NQT66"/>
    <mergeCell ref="NQU66:NQV66"/>
    <mergeCell ref="NQW66:NQX66"/>
    <mergeCell ref="NQY66:NQZ66"/>
    <mergeCell ref="NRA66:NRB66"/>
    <mergeCell ref="NRC66:NRD66"/>
    <mergeCell ref="NQG66:NQH66"/>
    <mergeCell ref="NQI66:NQJ66"/>
    <mergeCell ref="NQK66:NQL66"/>
    <mergeCell ref="NQM66:NQN66"/>
    <mergeCell ref="NQO66:NQP66"/>
    <mergeCell ref="NQQ66:NQR66"/>
    <mergeCell ref="NPU66:NPV66"/>
    <mergeCell ref="NPW66:NPX66"/>
    <mergeCell ref="NPY66:NPZ66"/>
    <mergeCell ref="NQA66:NQB66"/>
    <mergeCell ref="NQC66:NQD66"/>
    <mergeCell ref="NQE66:NQF66"/>
    <mergeCell ref="NUW66:NUX66"/>
    <mergeCell ref="NUY66:NUZ66"/>
    <mergeCell ref="NVA66:NVB66"/>
    <mergeCell ref="NVC66:NVD66"/>
    <mergeCell ref="NVE66:NVF66"/>
    <mergeCell ref="NVG66:NVH66"/>
    <mergeCell ref="NUK66:NUL66"/>
    <mergeCell ref="NUM66:NUN66"/>
    <mergeCell ref="NUO66:NUP66"/>
    <mergeCell ref="NUQ66:NUR66"/>
    <mergeCell ref="NUS66:NUT66"/>
    <mergeCell ref="NUU66:NUV66"/>
    <mergeCell ref="NTY66:NTZ66"/>
    <mergeCell ref="NUA66:NUB66"/>
    <mergeCell ref="NUC66:NUD66"/>
    <mergeCell ref="NUE66:NUF66"/>
    <mergeCell ref="NUG66:NUH66"/>
    <mergeCell ref="NUI66:NUJ66"/>
    <mergeCell ref="NTM66:NTN66"/>
    <mergeCell ref="NTO66:NTP66"/>
    <mergeCell ref="NTQ66:NTR66"/>
    <mergeCell ref="NTS66:NTT66"/>
    <mergeCell ref="NTU66:NTV66"/>
    <mergeCell ref="NTW66:NTX66"/>
    <mergeCell ref="NTA66:NTB66"/>
    <mergeCell ref="NTC66:NTD66"/>
    <mergeCell ref="NTE66:NTF66"/>
    <mergeCell ref="NTG66:NTH66"/>
    <mergeCell ref="NTI66:NTJ66"/>
    <mergeCell ref="NTK66:NTL66"/>
    <mergeCell ref="NSO66:NSP66"/>
    <mergeCell ref="NSQ66:NSR66"/>
    <mergeCell ref="NSS66:NST66"/>
    <mergeCell ref="NSU66:NSV66"/>
    <mergeCell ref="NSW66:NSX66"/>
    <mergeCell ref="NSY66:NSZ66"/>
    <mergeCell ref="NXQ66:NXR66"/>
    <mergeCell ref="NXS66:NXT66"/>
    <mergeCell ref="NXU66:NXV66"/>
    <mergeCell ref="NXW66:NXX66"/>
    <mergeCell ref="NXY66:NXZ66"/>
    <mergeCell ref="NYA66:NYB66"/>
    <mergeCell ref="NXE66:NXF66"/>
    <mergeCell ref="NXG66:NXH66"/>
    <mergeCell ref="NXI66:NXJ66"/>
    <mergeCell ref="NXK66:NXL66"/>
    <mergeCell ref="NXM66:NXN66"/>
    <mergeCell ref="NXO66:NXP66"/>
    <mergeCell ref="NWS66:NWT66"/>
    <mergeCell ref="NWU66:NWV66"/>
    <mergeCell ref="NWW66:NWX66"/>
    <mergeCell ref="NWY66:NWZ66"/>
    <mergeCell ref="NXA66:NXB66"/>
    <mergeCell ref="NXC66:NXD66"/>
    <mergeCell ref="NWG66:NWH66"/>
    <mergeCell ref="NWI66:NWJ66"/>
    <mergeCell ref="NWK66:NWL66"/>
    <mergeCell ref="NWM66:NWN66"/>
    <mergeCell ref="NWO66:NWP66"/>
    <mergeCell ref="NWQ66:NWR66"/>
    <mergeCell ref="NVU66:NVV66"/>
    <mergeCell ref="NVW66:NVX66"/>
    <mergeCell ref="NVY66:NVZ66"/>
    <mergeCell ref="NWA66:NWB66"/>
    <mergeCell ref="NWC66:NWD66"/>
    <mergeCell ref="NWE66:NWF66"/>
    <mergeCell ref="NVI66:NVJ66"/>
    <mergeCell ref="NVK66:NVL66"/>
    <mergeCell ref="NVM66:NVN66"/>
    <mergeCell ref="NVO66:NVP66"/>
    <mergeCell ref="NVQ66:NVR66"/>
    <mergeCell ref="NVS66:NVT66"/>
    <mergeCell ref="OAK66:OAL66"/>
    <mergeCell ref="OAM66:OAN66"/>
    <mergeCell ref="OAO66:OAP66"/>
    <mergeCell ref="OAQ66:OAR66"/>
    <mergeCell ref="OAS66:OAT66"/>
    <mergeCell ref="OAU66:OAV66"/>
    <mergeCell ref="NZY66:NZZ66"/>
    <mergeCell ref="OAA66:OAB66"/>
    <mergeCell ref="OAC66:OAD66"/>
    <mergeCell ref="OAE66:OAF66"/>
    <mergeCell ref="OAG66:OAH66"/>
    <mergeCell ref="OAI66:OAJ66"/>
    <mergeCell ref="NZM66:NZN66"/>
    <mergeCell ref="NZO66:NZP66"/>
    <mergeCell ref="NZQ66:NZR66"/>
    <mergeCell ref="NZS66:NZT66"/>
    <mergeCell ref="NZU66:NZV66"/>
    <mergeCell ref="NZW66:NZX66"/>
    <mergeCell ref="NZA66:NZB66"/>
    <mergeCell ref="NZC66:NZD66"/>
    <mergeCell ref="NZE66:NZF66"/>
    <mergeCell ref="NZG66:NZH66"/>
    <mergeCell ref="NZI66:NZJ66"/>
    <mergeCell ref="NZK66:NZL66"/>
    <mergeCell ref="NYO66:NYP66"/>
    <mergeCell ref="NYQ66:NYR66"/>
    <mergeCell ref="NYS66:NYT66"/>
    <mergeCell ref="NYU66:NYV66"/>
    <mergeCell ref="NYW66:NYX66"/>
    <mergeCell ref="NYY66:NYZ66"/>
    <mergeCell ref="NYC66:NYD66"/>
    <mergeCell ref="NYE66:NYF66"/>
    <mergeCell ref="NYG66:NYH66"/>
    <mergeCell ref="NYI66:NYJ66"/>
    <mergeCell ref="NYK66:NYL66"/>
    <mergeCell ref="NYM66:NYN66"/>
    <mergeCell ref="ODE66:ODF66"/>
    <mergeCell ref="ODG66:ODH66"/>
    <mergeCell ref="ODI66:ODJ66"/>
    <mergeCell ref="ODK66:ODL66"/>
    <mergeCell ref="ODM66:ODN66"/>
    <mergeCell ref="ODO66:ODP66"/>
    <mergeCell ref="OCS66:OCT66"/>
    <mergeCell ref="OCU66:OCV66"/>
    <mergeCell ref="OCW66:OCX66"/>
    <mergeCell ref="OCY66:OCZ66"/>
    <mergeCell ref="ODA66:ODB66"/>
    <mergeCell ref="ODC66:ODD66"/>
    <mergeCell ref="OCG66:OCH66"/>
    <mergeCell ref="OCI66:OCJ66"/>
    <mergeCell ref="OCK66:OCL66"/>
    <mergeCell ref="OCM66:OCN66"/>
    <mergeCell ref="OCO66:OCP66"/>
    <mergeCell ref="OCQ66:OCR66"/>
    <mergeCell ref="OBU66:OBV66"/>
    <mergeCell ref="OBW66:OBX66"/>
    <mergeCell ref="OBY66:OBZ66"/>
    <mergeCell ref="OCA66:OCB66"/>
    <mergeCell ref="OCC66:OCD66"/>
    <mergeCell ref="OCE66:OCF66"/>
    <mergeCell ref="OBI66:OBJ66"/>
    <mergeCell ref="OBK66:OBL66"/>
    <mergeCell ref="OBM66:OBN66"/>
    <mergeCell ref="OBO66:OBP66"/>
    <mergeCell ref="OBQ66:OBR66"/>
    <mergeCell ref="OBS66:OBT66"/>
    <mergeCell ref="OAW66:OAX66"/>
    <mergeCell ref="OAY66:OAZ66"/>
    <mergeCell ref="OBA66:OBB66"/>
    <mergeCell ref="OBC66:OBD66"/>
    <mergeCell ref="OBE66:OBF66"/>
    <mergeCell ref="OBG66:OBH66"/>
    <mergeCell ref="OFY66:OFZ66"/>
    <mergeCell ref="OGA66:OGB66"/>
    <mergeCell ref="OGC66:OGD66"/>
    <mergeCell ref="OGE66:OGF66"/>
    <mergeCell ref="OGG66:OGH66"/>
    <mergeCell ref="OGI66:OGJ66"/>
    <mergeCell ref="OFM66:OFN66"/>
    <mergeCell ref="OFO66:OFP66"/>
    <mergeCell ref="OFQ66:OFR66"/>
    <mergeCell ref="OFS66:OFT66"/>
    <mergeCell ref="OFU66:OFV66"/>
    <mergeCell ref="OFW66:OFX66"/>
    <mergeCell ref="OFA66:OFB66"/>
    <mergeCell ref="OFC66:OFD66"/>
    <mergeCell ref="OFE66:OFF66"/>
    <mergeCell ref="OFG66:OFH66"/>
    <mergeCell ref="OFI66:OFJ66"/>
    <mergeCell ref="OFK66:OFL66"/>
    <mergeCell ref="OEO66:OEP66"/>
    <mergeCell ref="OEQ66:OER66"/>
    <mergeCell ref="OES66:OET66"/>
    <mergeCell ref="OEU66:OEV66"/>
    <mergeCell ref="OEW66:OEX66"/>
    <mergeCell ref="OEY66:OEZ66"/>
    <mergeCell ref="OEC66:OED66"/>
    <mergeCell ref="OEE66:OEF66"/>
    <mergeCell ref="OEG66:OEH66"/>
    <mergeCell ref="OEI66:OEJ66"/>
    <mergeCell ref="OEK66:OEL66"/>
    <mergeCell ref="OEM66:OEN66"/>
    <mergeCell ref="ODQ66:ODR66"/>
    <mergeCell ref="ODS66:ODT66"/>
    <mergeCell ref="ODU66:ODV66"/>
    <mergeCell ref="ODW66:ODX66"/>
    <mergeCell ref="ODY66:ODZ66"/>
    <mergeCell ref="OEA66:OEB66"/>
    <mergeCell ref="OIS66:OIT66"/>
    <mergeCell ref="OIU66:OIV66"/>
    <mergeCell ref="OIW66:OIX66"/>
    <mergeCell ref="OIY66:OIZ66"/>
    <mergeCell ref="OJA66:OJB66"/>
    <mergeCell ref="OJC66:OJD66"/>
    <mergeCell ref="OIG66:OIH66"/>
    <mergeCell ref="OII66:OIJ66"/>
    <mergeCell ref="OIK66:OIL66"/>
    <mergeCell ref="OIM66:OIN66"/>
    <mergeCell ref="OIO66:OIP66"/>
    <mergeCell ref="OIQ66:OIR66"/>
    <mergeCell ref="OHU66:OHV66"/>
    <mergeCell ref="OHW66:OHX66"/>
    <mergeCell ref="OHY66:OHZ66"/>
    <mergeCell ref="OIA66:OIB66"/>
    <mergeCell ref="OIC66:OID66"/>
    <mergeCell ref="OIE66:OIF66"/>
    <mergeCell ref="OHI66:OHJ66"/>
    <mergeCell ref="OHK66:OHL66"/>
    <mergeCell ref="OHM66:OHN66"/>
    <mergeCell ref="OHO66:OHP66"/>
    <mergeCell ref="OHQ66:OHR66"/>
    <mergeCell ref="OHS66:OHT66"/>
    <mergeCell ref="OGW66:OGX66"/>
    <mergeCell ref="OGY66:OGZ66"/>
    <mergeCell ref="OHA66:OHB66"/>
    <mergeCell ref="OHC66:OHD66"/>
    <mergeCell ref="OHE66:OHF66"/>
    <mergeCell ref="OHG66:OHH66"/>
    <mergeCell ref="OGK66:OGL66"/>
    <mergeCell ref="OGM66:OGN66"/>
    <mergeCell ref="OGO66:OGP66"/>
    <mergeCell ref="OGQ66:OGR66"/>
    <mergeCell ref="OGS66:OGT66"/>
    <mergeCell ref="OGU66:OGV66"/>
    <mergeCell ref="OLM66:OLN66"/>
    <mergeCell ref="OLO66:OLP66"/>
    <mergeCell ref="OLQ66:OLR66"/>
    <mergeCell ref="OLS66:OLT66"/>
    <mergeCell ref="OLU66:OLV66"/>
    <mergeCell ref="OLW66:OLX66"/>
    <mergeCell ref="OLA66:OLB66"/>
    <mergeCell ref="OLC66:OLD66"/>
    <mergeCell ref="OLE66:OLF66"/>
    <mergeCell ref="OLG66:OLH66"/>
    <mergeCell ref="OLI66:OLJ66"/>
    <mergeCell ref="OLK66:OLL66"/>
    <mergeCell ref="OKO66:OKP66"/>
    <mergeCell ref="OKQ66:OKR66"/>
    <mergeCell ref="OKS66:OKT66"/>
    <mergeCell ref="OKU66:OKV66"/>
    <mergeCell ref="OKW66:OKX66"/>
    <mergeCell ref="OKY66:OKZ66"/>
    <mergeCell ref="OKC66:OKD66"/>
    <mergeCell ref="OKE66:OKF66"/>
    <mergeCell ref="OKG66:OKH66"/>
    <mergeCell ref="OKI66:OKJ66"/>
    <mergeCell ref="OKK66:OKL66"/>
    <mergeCell ref="OKM66:OKN66"/>
    <mergeCell ref="OJQ66:OJR66"/>
    <mergeCell ref="OJS66:OJT66"/>
    <mergeCell ref="OJU66:OJV66"/>
    <mergeCell ref="OJW66:OJX66"/>
    <mergeCell ref="OJY66:OJZ66"/>
    <mergeCell ref="OKA66:OKB66"/>
    <mergeCell ref="OJE66:OJF66"/>
    <mergeCell ref="OJG66:OJH66"/>
    <mergeCell ref="OJI66:OJJ66"/>
    <mergeCell ref="OJK66:OJL66"/>
    <mergeCell ref="OJM66:OJN66"/>
    <mergeCell ref="OJO66:OJP66"/>
    <mergeCell ref="OOG66:OOH66"/>
    <mergeCell ref="OOI66:OOJ66"/>
    <mergeCell ref="OOK66:OOL66"/>
    <mergeCell ref="OOM66:OON66"/>
    <mergeCell ref="OOO66:OOP66"/>
    <mergeCell ref="OOQ66:OOR66"/>
    <mergeCell ref="ONU66:ONV66"/>
    <mergeCell ref="ONW66:ONX66"/>
    <mergeCell ref="ONY66:ONZ66"/>
    <mergeCell ref="OOA66:OOB66"/>
    <mergeCell ref="OOC66:OOD66"/>
    <mergeCell ref="OOE66:OOF66"/>
    <mergeCell ref="ONI66:ONJ66"/>
    <mergeCell ref="ONK66:ONL66"/>
    <mergeCell ref="ONM66:ONN66"/>
    <mergeCell ref="ONO66:ONP66"/>
    <mergeCell ref="ONQ66:ONR66"/>
    <mergeCell ref="ONS66:ONT66"/>
    <mergeCell ref="OMW66:OMX66"/>
    <mergeCell ref="OMY66:OMZ66"/>
    <mergeCell ref="ONA66:ONB66"/>
    <mergeCell ref="ONC66:OND66"/>
    <mergeCell ref="ONE66:ONF66"/>
    <mergeCell ref="ONG66:ONH66"/>
    <mergeCell ref="OMK66:OML66"/>
    <mergeCell ref="OMM66:OMN66"/>
    <mergeCell ref="OMO66:OMP66"/>
    <mergeCell ref="OMQ66:OMR66"/>
    <mergeCell ref="OMS66:OMT66"/>
    <mergeCell ref="OMU66:OMV66"/>
    <mergeCell ref="OLY66:OLZ66"/>
    <mergeCell ref="OMA66:OMB66"/>
    <mergeCell ref="OMC66:OMD66"/>
    <mergeCell ref="OME66:OMF66"/>
    <mergeCell ref="OMG66:OMH66"/>
    <mergeCell ref="OMI66:OMJ66"/>
    <mergeCell ref="ORA66:ORB66"/>
    <mergeCell ref="ORC66:ORD66"/>
    <mergeCell ref="ORE66:ORF66"/>
    <mergeCell ref="ORG66:ORH66"/>
    <mergeCell ref="ORI66:ORJ66"/>
    <mergeCell ref="ORK66:ORL66"/>
    <mergeCell ref="OQO66:OQP66"/>
    <mergeCell ref="OQQ66:OQR66"/>
    <mergeCell ref="OQS66:OQT66"/>
    <mergeCell ref="OQU66:OQV66"/>
    <mergeCell ref="OQW66:OQX66"/>
    <mergeCell ref="OQY66:OQZ66"/>
    <mergeCell ref="OQC66:OQD66"/>
    <mergeCell ref="OQE66:OQF66"/>
    <mergeCell ref="OQG66:OQH66"/>
    <mergeCell ref="OQI66:OQJ66"/>
    <mergeCell ref="OQK66:OQL66"/>
    <mergeCell ref="OQM66:OQN66"/>
    <mergeCell ref="OPQ66:OPR66"/>
    <mergeCell ref="OPS66:OPT66"/>
    <mergeCell ref="OPU66:OPV66"/>
    <mergeCell ref="OPW66:OPX66"/>
    <mergeCell ref="OPY66:OPZ66"/>
    <mergeCell ref="OQA66:OQB66"/>
    <mergeCell ref="OPE66:OPF66"/>
    <mergeCell ref="OPG66:OPH66"/>
    <mergeCell ref="OPI66:OPJ66"/>
    <mergeCell ref="OPK66:OPL66"/>
    <mergeCell ref="OPM66:OPN66"/>
    <mergeCell ref="OPO66:OPP66"/>
    <mergeCell ref="OOS66:OOT66"/>
    <mergeCell ref="OOU66:OOV66"/>
    <mergeCell ref="OOW66:OOX66"/>
    <mergeCell ref="OOY66:OOZ66"/>
    <mergeCell ref="OPA66:OPB66"/>
    <mergeCell ref="OPC66:OPD66"/>
    <mergeCell ref="OTU66:OTV66"/>
    <mergeCell ref="OTW66:OTX66"/>
    <mergeCell ref="OTY66:OTZ66"/>
    <mergeCell ref="OUA66:OUB66"/>
    <mergeCell ref="OUC66:OUD66"/>
    <mergeCell ref="OUE66:OUF66"/>
    <mergeCell ref="OTI66:OTJ66"/>
    <mergeCell ref="OTK66:OTL66"/>
    <mergeCell ref="OTM66:OTN66"/>
    <mergeCell ref="OTO66:OTP66"/>
    <mergeCell ref="OTQ66:OTR66"/>
    <mergeCell ref="OTS66:OTT66"/>
    <mergeCell ref="OSW66:OSX66"/>
    <mergeCell ref="OSY66:OSZ66"/>
    <mergeCell ref="OTA66:OTB66"/>
    <mergeCell ref="OTC66:OTD66"/>
    <mergeCell ref="OTE66:OTF66"/>
    <mergeCell ref="OTG66:OTH66"/>
    <mergeCell ref="OSK66:OSL66"/>
    <mergeCell ref="OSM66:OSN66"/>
    <mergeCell ref="OSO66:OSP66"/>
    <mergeCell ref="OSQ66:OSR66"/>
    <mergeCell ref="OSS66:OST66"/>
    <mergeCell ref="OSU66:OSV66"/>
    <mergeCell ref="ORY66:ORZ66"/>
    <mergeCell ref="OSA66:OSB66"/>
    <mergeCell ref="OSC66:OSD66"/>
    <mergeCell ref="OSE66:OSF66"/>
    <mergeCell ref="OSG66:OSH66"/>
    <mergeCell ref="OSI66:OSJ66"/>
    <mergeCell ref="ORM66:ORN66"/>
    <mergeCell ref="ORO66:ORP66"/>
    <mergeCell ref="ORQ66:ORR66"/>
    <mergeCell ref="ORS66:ORT66"/>
    <mergeCell ref="ORU66:ORV66"/>
    <mergeCell ref="ORW66:ORX66"/>
    <mergeCell ref="OWO66:OWP66"/>
    <mergeCell ref="OWQ66:OWR66"/>
    <mergeCell ref="OWS66:OWT66"/>
    <mergeCell ref="OWU66:OWV66"/>
    <mergeCell ref="OWW66:OWX66"/>
    <mergeCell ref="OWY66:OWZ66"/>
    <mergeCell ref="OWC66:OWD66"/>
    <mergeCell ref="OWE66:OWF66"/>
    <mergeCell ref="OWG66:OWH66"/>
    <mergeCell ref="OWI66:OWJ66"/>
    <mergeCell ref="OWK66:OWL66"/>
    <mergeCell ref="OWM66:OWN66"/>
    <mergeCell ref="OVQ66:OVR66"/>
    <mergeCell ref="OVS66:OVT66"/>
    <mergeCell ref="OVU66:OVV66"/>
    <mergeCell ref="OVW66:OVX66"/>
    <mergeCell ref="OVY66:OVZ66"/>
    <mergeCell ref="OWA66:OWB66"/>
    <mergeCell ref="OVE66:OVF66"/>
    <mergeCell ref="OVG66:OVH66"/>
    <mergeCell ref="OVI66:OVJ66"/>
    <mergeCell ref="OVK66:OVL66"/>
    <mergeCell ref="OVM66:OVN66"/>
    <mergeCell ref="OVO66:OVP66"/>
    <mergeCell ref="OUS66:OUT66"/>
    <mergeCell ref="OUU66:OUV66"/>
    <mergeCell ref="OUW66:OUX66"/>
    <mergeCell ref="OUY66:OUZ66"/>
    <mergeCell ref="OVA66:OVB66"/>
    <mergeCell ref="OVC66:OVD66"/>
    <mergeCell ref="OUG66:OUH66"/>
    <mergeCell ref="OUI66:OUJ66"/>
    <mergeCell ref="OUK66:OUL66"/>
    <mergeCell ref="OUM66:OUN66"/>
    <mergeCell ref="OUO66:OUP66"/>
    <mergeCell ref="OUQ66:OUR66"/>
    <mergeCell ref="OZI66:OZJ66"/>
    <mergeCell ref="OZK66:OZL66"/>
    <mergeCell ref="OZM66:OZN66"/>
    <mergeCell ref="OZO66:OZP66"/>
    <mergeCell ref="OZQ66:OZR66"/>
    <mergeCell ref="OZS66:OZT66"/>
    <mergeCell ref="OYW66:OYX66"/>
    <mergeCell ref="OYY66:OYZ66"/>
    <mergeCell ref="OZA66:OZB66"/>
    <mergeCell ref="OZC66:OZD66"/>
    <mergeCell ref="OZE66:OZF66"/>
    <mergeCell ref="OZG66:OZH66"/>
    <mergeCell ref="OYK66:OYL66"/>
    <mergeCell ref="OYM66:OYN66"/>
    <mergeCell ref="OYO66:OYP66"/>
    <mergeCell ref="OYQ66:OYR66"/>
    <mergeCell ref="OYS66:OYT66"/>
    <mergeCell ref="OYU66:OYV66"/>
    <mergeCell ref="OXY66:OXZ66"/>
    <mergeCell ref="OYA66:OYB66"/>
    <mergeCell ref="OYC66:OYD66"/>
    <mergeCell ref="OYE66:OYF66"/>
    <mergeCell ref="OYG66:OYH66"/>
    <mergeCell ref="OYI66:OYJ66"/>
    <mergeCell ref="OXM66:OXN66"/>
    <mergeCell ref="OXO66:OXP66"/>
    <mergeCell ref="OXQ66:OXR66"/>
    <mergeCell ref="OXS66:OXT66"/>
    <mergeCell ref="OXU66:OXV66"/>
    <mergeCell ref="OXW66:OXX66"/>
    <mergeCell ref="OXA66:OXB66"/>
    <mergeCell ref="OXC66:OXD66"/>
    <mergeCell ref="OXE66:OXF66"/>
    <mergeCell ref="OXG66:OXH66"/>
    <mergeCell ref="OXI66:OXJ66"/>
    <mergeCell ref="OXK66:OXL66"/>
    <mergeCell ref="PCC66:PCD66"/>
    <mergeCell ref="PCE66:PCF66"/>
    <mergeCell ref="PCG66:PCH66"/>
    <mergeCell ref="PCI66:PCJ66"/>
    <mergeCell ref="PCK66:PCL66"/>
    <mergeCell ref="PCM66:PCN66"/>
    <mergeCell ref="PBQ66:PBR66"/>
    <mergeCell ref="PBS66:PBT66"/>
    <mergeCell ref="PBU66:PBV66"/>
    <mergeCell ref="PBW66:PBX66"/>
    <mergeCell ref="PBY66:PBZ66"/>
    <mergeCell ref="PCA66:PCB66"/>
    <mergeCell ref="PBE66:PBF66"/>
    <mergeCell ref="PBG66:PBH66"/>
    <mergeCell ref="PBI66:PBJ66"/>
    <mergeCell ref="PBK66:PBL66"/>
    <mergeCell ref="PBM66:PBN66"/>
    <mergeCell ref="PBO66:PBP66"/>
    <mergeCell ref="PAS66:PAT66"/>
    <mergeCell ref="PAU66:PAV66"/>
    <mergeCell ref="PAW66:PAX66"/>
    <mergeCell ref="PAY66:PAZ66"/>
    <mergeCell ref="PBA66:PBB66"/>
    <mergeCell ref="PBC66:PBD66"/>
    <mergeCell ref="PAG66:PAH66"/>
    <mergeCell ref="PAI66:PAJ66"/>
    <mergeCell ref="PAK66:PAL66"/>
    <mergeCell ref="PAM66:PAN66"/>
    <mergeCell ref="PAO66:PAP66"/>
    <mergeCell ref="PAQ66:PAR66"/>
    <mergeCell ref="OZU66:OZV66"/>
    <mergeCell ref="OZW66:OZX66"/>
    <mergeCell ref="OZY66:OZZ66"/>
    <mergeCell ref="PAA66:PAB66"/>
    <mergeCell ref="PAC66:PAD66"/>
    <mergeCell ref="PAE66:PAF66"/>
    <mergeCell ref="PEW66:PEX66"/>
    <mergeCell ref="PEY66:PEZ66"/>
    <mergeCell ref="PFA66:PFB66"/>
    <mergeCell ref="PFC66:PFD66"/>
    <mergeCell ref="PFE66:PFF66"/>
    <mergeCell ref="PFG66:PFH66"/>
    <mergeCell ref="PEK66:PEL66"/>
    <mergeCell ref="PEM66:PEN66"/>
    <mergeCell ref="PEO66:PEP66"/>
    <mergeCell ref="PEQ66:PER66"/>
    <mergeCell ref="PES66:PET66"/>
    <mergeCell ref="PEU66:PEV66"/>
    <mergeCell ref="PDY66:PDZ66"/>
    <mergeCell ref="PEA66:PEB66"/>
    <mergeCell ref="PEC66:PED66"/>
    <mergeCell ref="PEE66:PEF66"/>
    <mergeCell ref="PEG66:PEH66"/>
    <mergeCell ref="PEI66:PEJ66"/>
    <mergeCell ref="PDM66:PDN66"/>
    <mergeCell ref="PDO66:PDP66"/>
    <mergeCell ref="PDQ66:PDR66"/>
    <mergeCell ref="PDS66:PDT66"/>
    <mergeCell ref="PDU66:PDV66"/>
    <mergeCell ref="PDW66:PDX66"/>
    <mergeCell ref="PDA66:PDB66"/>
    <mergeCell ref="PDC66:PDD66"/>
    <mergeCell ref="PDE66:PDF66"/>
    <mergeCell ref="PDG66:PDH66"/>
    <mergeCell ref="PDI66:PDJ66"/>
    <mergeCell ref="PDK66:PDL66"/>
    <mergeCell ref="PCO66:PCP66"/>
    <mergeCell ref="PCQ66:PCR66"/>
    <mergeCell ref="PCS66:PCT66"/>
    <mergeCell ref="PCU66:PCV66"/>
    <mergeCell ref="PCW66:PCX66"/>
    <mergeCell ref="PCY66:PCZ66"/>
    <mergeCell ref="PHQ66:PHR66"/>
    <mergeCell ref="PHS66:PHT66"/>
    <mergeCell ref="PHU66:PHV66"/>
    <mergeCell ref="PHW66:PHX66"/>
    <mergeCell ref="PHY66:PHZ66"/>
    <mergeCell ref="PIA66:PIB66"/>
    <mergeCell ref="PHE66:PHF66"/>
    <mergeCell ref="PHG66:PHH66"/>
    <mergeCell ref="PHI66:PHJ66"/>
    <mergeCell ref="PHK66:PHL66"/>
    <mergeCell ref="PHM66:PHN66"/>
    <mergeCell ref="PHO66:PHP66"/>
    <mergeCell ref="PGS66:PGT66"/>
    <mergeCell ref="PGU66:PGV66"/>
    <mergeCell ref="PGW66:PGX66"/>
    <mergeCell ref="PGY66:PGZ66"/>
    <mergeCell ref="PHA66:PHB66"/>
    <mergeCell ref="PHC66:PHD66"/>
    <mergeCell ref="PGG66:PGH66"/>
    <mergeCell ref="PGI66:PGJ66"/>
    <mergeCell ref="PGK66:PGL66"/>
    <mergeCell ref="PGM66:PGN66"/>
    <mergeCell ref="PGO66:PGP66"/>
    <mergeCell ref="PGQ66:PGR66"/>
    <mergeCell ref="PFU66:PFV66"/>
    <mergeCell ref="PFW66:PFX66"/>
    <mergeCell ref="PFY66:PFZ66"/>
    <mergeCell ref="PGA66:PGB66"/>
    <mergeCell ref="PGC66:PGD66"/>
    <mergeCell ref="PGE66:PGF66"/>
    <mergeCell ref="PFI66:PFJ66"/>
    <mergeCell ref="PFK66:PFL66"/>
    <mergeCell ref="PFM66:PFN66"/>
    <mergeCell ref="PFO66:PFP66"/>
    <mergeCell ref="PFQ66:PFR66"/>
    <mergeCell ref="PFS66:PFT66"/>
    <mergeCell ref="PKK66:PKL66"/>
    <mergeCell ref="PKM66:PKN66"/>
    <mergeCell ref="PKO66:PKP66"/>
    <mergeCell ref="PKQ66:PKR66"/>
    <mergeCell ref="PKS66:PKT66"/>
    <mergeCell ref="PKU66:PKV66"/>
    <mergeCell ref="PJY66:PJZ66"/>
    <mergeCell ref="PKA66:PKB66"/>
    <mergeCell ref="PKC66:PKD66"/>
    <mergeCell ref="PKE66:PKF66"/>
    <mergeCell ref="PKG66:PKH66"/>
    <mergeCell ref="PKI66:PKJ66"/>
    <mergeCell ref="PJM66:PJN66"/>
    <mergeCell ref="PJO66:PJP66"/>
    <mergeCell ref="PJQ66:PJR66"/>
    <mergeCell ref="PJS66:PJT66"/>
    <mergeCell ref="PJU66:PJV66"/>
    <mergeCell ref="PJW66:PJX66"/>
    <mergeCell ref="PJA66:PJB66"/>
    <mergeCell ref="PJC66:PJD66"/>
    <mergeCell ref="PJE66:PJF66"/>
    <mergeCell ref="PJG66:PJH66"/>
    <mergeCell ref="PJI66:PJJ66"/>
    <mergeCell ref="PJK66:PJL66"/>
    <mergeCell ref="PIO66:PIP66"/>
    <mergeCell ref="PIQ66:PIR66"/>
    <mergeCell ref="PIS66:PIT66"/>
    <mergeCell ref="PIU66:PIV66"/>
    <mergeCell ref="PIW66:PIX66"/>
    <mergeCell ref="PIY66:PIZ66"/>
    <mergeCell ref="PIC66:PID66"/>
    <mergeCell ref="PIE66:PIF66"/>
    <mergeCell ref="PIG66:PIH66"/>
    <mergeCell ref="PII66:PIJ66"/>
    <mergeCell ref="PIK66:PIL66"/>
    <mergeCell ref="PIM66:PIN66"/>
    <mergeCell ref="PNE66:PNF66"/>
    <mergeCell ref="PNG66:PNH66"/>
    <mergeCell ref="PNI66:PNJ66"/>
    <mergeCell ref="PNK66:PNL66"/>
    <mergeCell ref="PNM66:PNN66"/>
    <mergeCell ref="PNO66:PNP66"/>
    <mergeCell ref="PMS66:PMT66"/>
    <mergeCell ref="PMU66:PMV66"/>
    <mergeCell ref="PMW66:PMX66"/>
    <mergeCell ref="PMY66:PMZ66"/>
    <mergeCell ref="PNA66:PNB66"/>
    <mergeCell ref="PNC66:PND66"/>
    <mergeCell ref="PMG66:PMH66"/>
    <mergeCell ref="PMI66:PMJ66"/>
    <mergeCell ref="PMK66:PML66"/>
    <mergeCell ref="PMM66:PMN66"/>
    <mergeCell ref="PMO66:PMP66"/>
    <mergeCell ref="PMQ66:PMR66"/>
    <mergeCell ref="PLU66:PLV66"/>
    <mergeCell ref="PLW66:PLX66"/>
    <mergeCell ref="PLY66:PLZ66"/>
    <mergeCell ref="PMA66:PMB66"/>
    <mergeCell ref="PMC66:PMD66"/>
    <mergeCell ref="PME66:PMF66"/>
    <mergeCell ref="PLI66:PLJ66"/>
    <mergeCell ref="PLK66:PLL66"/>
    <mergeCell ref="PLM66:PLN66"/>
    <mergeCell ref="PLO66:PLP66"/>
    <mergeCell ref="PLQ66:PLR66"/>
    <mergeCell ref="PLS66:PLT66"/>
    <mergeCell ref="PKW66:PKX66"/>
    <mergeCell ref="PKY66:PKZ66"/>
    <mergeCell ref="PLA66:PLB66"/>
    <mergeCell ref="PLC66:PLD66"/>
    <mergeCell ref="PLE66:PLF66"/>
    <mergeCell ref="PLG66:PLH66"/>
    <mergeCell ref="PPY66:PPZ66"/>
    <mergeCell ref="PQA66:PQB66"/>
    <mergeCell ref="PQC66:PQD66"/>
    <mergeCell ref="PQE66:PQF66"/>
    <mergeCell ref="PQG66:PQH66"/>
    <mergeCell ref="PQI66:PQJ66"/>
    <mergeCell ref="PPM66:PPN66"/>
    <mergeCell ref="PPO66:PPP66"/>
    <mergeCell ref="PPQ66:PPR66"/>
    <mergeCell ref="PPS66:PPT66"/>
    <mergeCell ref="PPU66:PPV66"/>
    <mergeCell ref="PPW66:PPX66"/>
    <mergeCell ref="PPA66:PPB66"/>
    <mergeCell ref="PPC66:PPD66"/>
    <mergeCell ref="PPE66:PPF66"/>
    <mergeCell ref="PPG66:PPH66"/>
    <mergeCell ref="PPI66:PPJ66"/>
    <mergeCell ref="PPK66:PPL66"/>
    <mergeCell ref="POO66:POP66"/>
    <mergeCell ref="POQ66:POR66"/>
    <mergeCell ref="POS66:POT66"/>
    <mergeCell ref="POU66:POV66"/>
    <mergeCell ref="POW66:POX66"/>
    <mergeCell ref="POY66:POZ66"/>
    <mergeCell ref="POC66:POD66"/>
    <mergeCell ref="POE66:POF66"/>
    <mergeCell ref="POG66:POH66"/>
    <mergeCell ref="POI66:POJ66"/>
    <mergeCell ref="POK66:POL66"/>
    <mergeCell ref="POM66:PON66"/>
    <mergeCell ref="PNQ66:PNR66"/>
    <mergeCell ref="PNS66:PNT66"/>
    <mergeCell ref="PNU66:PNV66"/>
    <mergeCell ref="PNW66:PNX66"/>
    <mergeCell ref="PNY66:PNZ66"/>
    <mergeCell ref="POA66:POB66"/>
    <mergeCell ref="PSS66:PST66"/>
    <mergeCell ref="PSU66:PSV66"/>
    <mergeCell ref="PSW66:PSX66"/>
    <mergeCell ref="PSY66:PSZ66"/>
    <mergeCell ref="PTA66:PTB66"/>
    <mergeCell ref="PTC66:PTD66"/>
    <mergeCell ref="PSG66:PSH66"/>
    <mergeCell ref="PSI66:PSJ66"/>
    <mergeCell ref="PSK66:PSL66"/>
    <mergeCell ref="PSM66:PSN66"/>
    <mergeCell ref="PSO66:PSP66"/>
    <mergeCell ref="PSQ66:PSR66"/>
    <mergeCell ref="PRU66:PRV66"/>
    <mergeCell ref="PRW66:PRX66"/>
    <mergeCell ref="PRY66:PRZ66"/>
    <mergeCell ref="PSA66:PSB66"/>
    <mergeCell ref="PSC66:PSD66"/>
    <mergeCell ref="PSE66:PSF66"/>
    <mergeCell ref="PRI66:PRJ66"/>
    <mergeCell ref="PRK66:PRL66"/>
    <mergeCell ref="PRM66:PRN66"/>
    <mergeCell ref="PRO66:PRP66"/>
    <mergeCell ref="PRQ66:PRR66"/>
    <mergeCell ref="PRS66:PRT66"/>
    <mergeCell ref="PQW66:PQX66"/>
    <mergeCell ref="PQY66:PQZ66"/>
    <mergeCell ref="PRA66:PRB66"/>
    <mergeCell ref="PRC66:PRD66"/>
    <mergeCell ref="PRE66:PRF66"/>
    <mergeCell ref="PRG66:PRH66"/>
    <mergeCell ref="PQK66:PQL66"/>
    <mergeCell ref="PQM66:PQN66"/>
    <mergeCell ref="PQO66:PQP66"/>
    <mergeCell ref="PQQ66:PQR66"/>
    <mergeCell ref="PQS66:PQT66"/>
    <mergeCell ref="PQU66:PQV66"/>
    <mergeCell ref="PVM66:PVN66"/>
    <mergeCell ref="PVO66:PVP66"/>
    <mergeCell ref="PVQ66:PVR66"/>
    <mergeCell ref="PVS66:PVT66"/>
    <mergeCell ref="PVU66:PVV66"/>
    <mergeCell ref="PVW66:PVX66"/>
    <mergeCell ref="PVA66:PVB66"/>
    <mergeCell ref="PVC66:PVD66"/>
    <mergeCell ref="PVE66:PVF66"/>
    <mergeCell ref="PVG66:PVH66"/>
    <mergeCell ref="PVI66:PVJ66"/>
    <mergeCell ref="PVK66:PVL66"/>
    <mergeCell ref="PUO66:PUP66"/>
    <mergeCell ref="PUQ66:PUR66"/>
    <mergeCell ref="PUS66:PUT66"/>
    <mergeCell ref="PUU66:PUV66"/>
    <mergeCell ref="PUW66:PUX66"/>
    <mergeCell ref="PUY66:PUZ66"/>
    <mergeCell ref="PUC66:PUD66"/>
    <mergeCell ref="PUE66:PUF66"/>
    <mergeCell ref="PUG66:PUH66"/>
    <mergeCell ref="PUI66:PUJ66"/>
    <mergeCell ref="PUK66:PUL66"/>
    <mergeCell ref="PUM66:PUN66"/>
    <mergeCell ref="PTQ66:PTR66"/>
    <mergeCell ref="PTS66:PTT66"/>
    <mergeCell ref="PTU66:PTV66"/>
    <mergeCell ref="PTW66:PTX66"/>
    <mergeCell ref="PTY66:PTZ66"/>
    <mergeCell ref="PUA66:PUB66"/>
    <mergeCell ref="PTE66:PTF66"/>
    <mergeCell ref="PTG66:PTH66"/>
    <mergeCell ref="PTI66:PTJ66"/>
    <mergeCell ref="PTK66:PTL66"/>
    <mergeCell ref="PTM66:PTN66"/>
    <mergeCell ref="PTO66:PTP66"/>
    <mergeCell ref="PYG66:PYH66"/>
    <mergeCell ref="PYI66:PYJ66"/>
    <mergeCell ref="PYK66:PYL66"/>
    <mergeCell ref="PYM66:PYN66"/>
    <mergeCell ref="PYO66:PYP66"/>
    <mergeCell ref="PYQ66:PYR66"/>
    <mergeCell ref="PXU66:PXV66"/>
    <mergeCell ref="PXW66:PXX66"/>
    <mergeCell ref="PXY66:PXZ66"/>
    <mergeCell ref="PYA66:PYB66"/>
    <mergeCell ref="PYC66:PYD66"/>
    <mergeCell ref="PYE66:PYF66"/>
    <mergeCell ref="PXI66:PXJ66"/>
    <mergeCell ref="PXK66:PXL66"/>
    <mergeCell ref="PXM66:PXN66"/>
    <mergeCell ref="PXO66:PXP66"/>
    <mergeCell ref="PXQ66:PXR66"/>
    <mergeCell ref="PXS66:PXT66"/>
    <mergeCell ref="PWW66:PWX66"/>
    <mergeCell ref="PWY66:PWZ66"/>
    <mergeCell ref="PXA66:PXB66"/>
    <mergeCell ref="PXC66:PXD66"/>
    <mergeCell ref="PXE66:PXF66"/>
    <mergeCell ref="PXG66:PXH66"/>
    <mergeCell ref="PWK66:PWL66"/>
    <mergeCell ref="PWM66:PWN66"/>
    <mergeCell ref="PWO66:PWP66"/>
    <mergeCell ref="PWQ66:PWR66"/>
    <mergeCell ref="PWS66:PWT66"/>
    <mergeCell ref="PWU66:PWV66"/>
    <mergeCell ref="PVY66:PVZ66"/>
    <mergeCell ref="PWA66:PWB66"/>
    <mergeCell ref="PWC66:PWD66"/>
    <mergeCell ref="PWE66:PWF66"/>
    <mergeCell ref="PWG66:PWH66"/>
    <mergeCell ref="PWI66:PWJ66"/>
    <mergeCell ref="QBA66:QBB66"/>
    <mergeCell ref="QBC66:QBD66"/>
    <mergeCell ref="QBE66:QBF66"/>
    <mergeCell ref="QBG66:QBH66"/>
    <mergeCell ref="QBI66:QBJ66"/>
    <mergeCell ref="QBK66:QBL66"/>
    <mergeCell ref="QAO66:QAP66"/>
    <mergeCell ref="QAQ66:QAR66"/>
    <mergeCell ref="QAS66:QAT66"/>
    <mergeCell ref="QAU66:QAV66"/>
    <mergeCell ref="QAW66:QAX66"/>
    <mergeCell ref="QAY66:QAZ66"/>
    <mergeCell ref="QAC66:QAD66"/>
    <mergeCell ref="QAE66:QAF66"/>
    <mergeCell ref="QAG66:QAH66"/>
    <mergeCell ref="QAI66:QAJ66"/>
    <mergeCell ref="QAK66:QAL66"/>
    <mergeCell ref="QAM66:QAN66"/>
    <mergeCell ref="PZQ66:PZR66"/>
    <mergeCell ref="PZS66:PZT66"/>
    <mergeCell ref="PZU66:PZV66"/>
    <mergeCell ref="PZW66:PZX66"/>
    <mergeCell ref="PZY66:PZZ66"/>
    <mergeCell ref="QAA66:QAB66"/>
    <mergeCell ref="PZE66:PZF66"/>
    <mergeCell ref="PZG66:PZH66"/>
    <mergeCell ref="PZI66:PZJ66"/>
    <mergeCell ref="PZK66:PZL66"/>
    <mergeCell ref="PZM66:PZN66"/>
    <mergeCell ref="PZO66:PZP66"/>
    <mergeCell ref="PYS66:PYT66"/>
    <mergeCell ref="PYU66:PYV66"/>
    <mergeCell ref="PYW66:PYX66"/>
    <mergeCell ref="PYY66:PYZ66"/>
    <mergeCell ref="PZA66:PZB66"/>
    <mergeCell ref="PZC66:PZD66"/>
    <mergeCell ref="QDU66:QDV66"/>
    <mergeCell ref="QDW66:QDX66"/>
    <mergeCell ref="QDY66:QDZ66"/>
    <mergeCell ref="QEA66:QEB66"/>
    <mergeCell ref="QEC66:QED66"/>
    <mergeCell ref="QEE66:QEF66"/>
    <mergeCell ref="QDI66:QDJ66"/>
    <mergeCell ref="QDK66:QDL66"/>
    <mergeCell ref="QDM66:QDN66"/>
    <mergeCell ref="QDO66:QDP66"/>
    <mergeCell ref="QDQ66:QDR66"/>
    <mergeCell ref="QDS66:QDT66"/>
    <mergeCell ref="QCW66:QCX66"/>
    <mergeCell ref="QCY66:QCZ66"/>
    <mergeCell ref="QDA66:QDB66"/>
    <mergeCell ref="QDC66:QDD66"/>
    <mergeCell ref="QDE66:QDF66"/>
    <mergeCell ref="QDG66:QDH66"/>
    <mergeCell ref="QCK66:QCL66"/>
    <mergeCell ref="QCM66:QCN66"/>
    <mergeCell ref="QCO66:QCP66"/>
    <mergeCell ref="QCQ66:QCR66"/>
    <mergeCell ref="QCS66:QCT66"/>
    <mergeCell ref="QCU66:QCV66"/>
    <mergeCell ref="QBY66:QBZ66"/>
    <mergeCell ref="QCA66:QCB66"/>
    <mergeCell ref="QCC66:QCD66"/>
    <mergeCell ref="QCE66:QCF66"/>
    <mergeCell ref="QCG66:QCH66"/>
    <mergeCell ref="QCI66:QCJ66"/>
    <mergeCell ref="QBM66:QBN66"/>
    <mergeCell ref="QBO66:QBP66"/>
    <mergeCell ref="QBQ66:QBR66"/>
    <mergeCell ref="QBS66:QBT66"/>
    <mergeCell ref="QBU66:QBV66"/>
    <mergeCell ref="QBW66:QBX66"/>
    <mergeCell ref="QGO66:QGP66"/>
    <mergeCell ref="QGQ66:QGR66"/>
    <mergeCell ref="QGS66:QGT66"/>
    <mergeCell ref="QGU66:QGV66"/>
    <mergeCell ref="QGW66:QGX66"/>
    <mergeCell ref="QGY66:QGZ66"/>
    <mergeCell ref="QGC66:QGD66"/>
    <mergeCell ref="QGE66:QGF66"/>
    <mergeCell ref="QGG66:QGH66"/>
    <mergeCell ref="QGI66:QGJ66"/>
    <mergeCell ref="QGK66:QGL66"/>
    <mergeCell ref="QGM66:QGN66"/>
    <mergeCell ref="QFQ66:QFR66"/>
    <mergeCell ref="QFS66:QFT66"/>
    <mergeCell ref="QFU66:QFV66"/>
    <mergeCell ref="QFW66:QFX66"/>
    <mergeCell ref="QFY66:QFZ66"/>
    <mergeCell ref="QGA66:QGB66"/>
    <mergeCell ref="QFE66:QFF66"/>
    <mergeCell ref="QFG66:QFH66"/>
    <mergeCell ref="QFI66:QFJ66"/>
    <mergeCell ref="QFK66:QFL66"/>
    <mergeCell ref="QFM66:QFN66"/>
    <mergeCell ref="QFO66:QFP66"/>
    <mergeCell ref="QES66:QET66"/>
    <mergeCell ref="QEU66:QEV66"/>
    <mergeCell ref="QEW66:QEX66"/>
    <mergeCell ref="QEY66:QEZ66"/>
    <mergeCell ref="QFA66:QFB66"/>
    <mergeCell ref="QFC66:QFD66"/>
    <mergeCell ref="QEG66:QEH66"/>
    <mergeCell ref="QEI66:QEJ66"/>
    <mergeCell ref="QEK66:QEL66"/>
    <mergeCell ref="QEM66:QEN66"/>
    <mergeCell ref="QEO66:QEP66"/>
    <mergeCell ref="QEQ66:QER66"/>
    <mergeCell ref="QJI66:QJJ66"/>
    <mergeCell ref="QJK66:QJL66"/>
    <mergeCell ref="QJM66:QJN66"/>
    <mergeCell ref="QJO66:QJP66"/>
    <mergeCell ref="QJQ66:QJR66"/>
    <mergeCell ref="QJS66:QJT66"/>
    <mergeCell ref="QIW66:QIX66"/>
    <mergeCell ref="QIY66:QIZ66"/>
    <mergeCell ref="QJA66:QJB66"/>
    <mergeCell ref="QJC66:QJD66"/>
    <mergeCell ref="QJE66:QJF66"/>
    <mergeCell ref="QJG66:QJH66"/>
    <mergeCell ref="QIK66:QIL66"/>
    <mergeCell ref="QIM66:QIN66"/>
    <mergeCell ref="QIO66:QIP66"/>
    <mergeCell ref="QIQ66:QIR66"/>
    <mergeCell ref="QIS66:QIT66"/>
    <mergeCell ref="QIU66:QIV66"/>
    <mergeCell ref="QHY66:QHZ66"/>
    <mergeCell ref="QIA66:QIB66"/>
    <mergeCell ref="QIC66:QID66"/>
    <mergeCell ref="QIE66:QIF66"/>
    <mergeCell ref="QIG66:QIH66"/>
    <mergeCell ref="QII66:QIJ66"/>
    <mergeCell ref="QHM66:QHN66"/>
    <mergeCell ref="QHO66:QHP66"/>
    <mergeCell ref="QHQ66:QHR66"/>
    <mergeCell ref="QHS66:QHT66"/>
    <mergeCell ref="QHU66:QHV66"/>
    <mergeCell ref="QHW66:QHX66"/>
    <mergeCell ref="QHA66:QHB66"/>
    <mergeCell ref="QHC66:QHD66"/>
    <mergeCell ref="QHE66:QHF66"/>
    <mergeCell ref="QHG66:QHH66"/>
    <mergeCell ref="QHI66:QHJ66"/>
    <mergeCell ref="QHK66:QHL66"/>
    <mergeCell ref="QMC66:QMD66"/>
    <mergeCell ref="QME66:QMF66"/>
    <mergeCell ref="QMG66:QMH66"/>
    <mergeCell ref="QMI66:QMJ66"/>
    <mergeCell ref="QMK66:QML66"/>
    <mergeCell ref="QMM66:QMN66"/>
    <mergeCell ref="QLQ66:QLR66"/>
    <mergeCell ref="QLS66:QLT66"/>
    <mergeCell ref="QLU66:QLV66"/>
    <mergeCell ref="QLW66:QLX66"/>
    <mergeCell ref="QLY66:QLZ66"/>
    <mergeCell ref="QMA66:QMB66"/>
    <mergeCell ref="QLE66:QLF66"/>
    <mergeCell ref="QLG66:QLH66"/>
    <mergeCell ref="QLI66:QLJ66"/>
    <mergeCell ref="QLK66:QLL66"/>
    <mergeCell ref="QLM66:QLN66"/>
    <mergeCell ref="QLO66:QLP66"/>
    <mergeCell ref="QKS66:QKT66"/>
    <mergeCell ref="QKU66:QKV66"/>
    <mergeCell ref="QKW66:QKX66"/>
    <mergeCell ref="QKY66:QKZ66"/>
    <mergeCell ref="QLA66:QLB66"/>
    <mergeCell ref="QLC66:QLD66"/>
    <mergeCell ref="QKG66:QKH66"/>
    <mergeCell ref="QKI66:QKJ66"/>
    <mergeCell ref="QKK66:QKL66"/>
    <mergeCell ref="QKM66:QKN66"/>
    <mergeCell ref="QKO66:QKP66"/>
    <mergeCell ref="QKQ66:QKR66"/>
    <mergeCell ref="QJU66:QJV66"/>
    <mergeCell ref="QJW66:QJX66"/>
    <mergeCell ref="QJY66:QJZ66"/>
    <mergeCell ref="QKA66:QKB66"/>
    <mergeCell ref="QKC66:QKD66"/>
    <mergeCell ref="QKE66:QKF66"/>
    <mergeCell ref="QOW66:QOX66"/>
    <mergeCell ref="QOY66:QOZ66"/>
    <mergeCell ref="QPA66:QPB66"/>
    <mergeCell ref="QPC66:QPD66"/>
    <mergeCell ref="QPE66:QPF66"/>
    <mergeCell ref="QPG66:QPH66"/>
    <mergeCell ref="QOK66:QOL66"/>
    <mergeCell ref="QOM66:QON66"/>
    <mergeCell ref="QOO66:QOP66"/>
    <mergeCell ref="QOQ66:QOR66"/>
    <mergeCell ref="QOS66:QOT66"/>
    <mergeCell ref="QOU66:QOV66"/>
    <mergeCell ref="QNY66:QNZ66"/>
    <mergeCell ref="QOA66:QOB66"/>
    <mergeCell ref="QOC66:QOD66"/>
    <mergeCell ref="QOE66:QOF66"/>
    <mergeCell ref="QOG66:QOH66"/>
    <mergeCell ref="QOI66:QOJ66"/>
    <mergeCell ref="QNM66:QNN66"/>
    <mergeCell ref="QNO66:QNP66"/>
    <mergeCell ref="QNQ66:QNR66"/>
    <mergeCell ref="QNS66:QNT66"/>
    <mergeCell ref="QNU66:QNV66"/>
    <mergeCell ref="QNW66:QNX66"/>
    <mergeCell ref="QNA66:QNB66"/>
    <mergeCell ref="QNC66:QND66"/>
    <mergeCell ref="QNE66:QNF66"/>
    <mergeCell ref="QNG66:QNH66"/>
    <mergeCell ref="QNI66:QNJ66"/>
    <mergeCell ref="QNK66:QNL66"/>
    <mergeCell ref="QMO66:QMP66"/>
    <mergeCell ref="QMQ66:QMR66"/>
    <mergeCell ref="QMS66:QMT66"/>
    <mergeCell ref="QMU66:QMV66"/>
    <mergeCell ref="QMW66:QMX66"/>
    <mergeCell ref="QMY66:QMZ66"/>
    <mergeCell ref="QRQ66:QRR66"/>
    <mergeCell ref="QRS66:QRT66"/>
    <mergeCell ref="QRU66:QRV66"/>
    <mergeCell ref="QRW66:QRX66"/>
    <mergeCell ref="QRY66:QRZ66"/>
    <mergeCell ref="QSA66:QSB66"/>
    <mergeCell ref="QRE66:QRF66"/>
    <mergeCell ref="QRG66:QRH66"/>
    <mergeCell ref="QRI66:QRJ66"/>
    <mergeCell ref="QRK66:QRL66"/>
    <mergeCell ref="QRM66:QRN66"/>
    <mergeCell ref="QRO66:QRP66"/>
    <mergeCell ref="QQS66:QQT66"/>
    <mergeCell ref="QQU66:QQV66"/>
    <mergeCell ref="QQW66:QQX66"/>
    <mergeCell ref="QQY66:QQZ66"/>
    <mergeCell ref="QRA66:QRB66"/>
    <mergeCell ref="QRC66:QRD66"/>
    <mergeCell ref="QQG66:QQH66"/>
    <mergeCell ref="QQI66:QQJ66"/>
    <mergeCell ref="QQK66:QQL66"/>
    <mergeCell ref="QQM66:QQN66"/>
    <mergeCell ref="QQO66:QQP66"/>
    <mergeCell ref="QQQ66:QQR66"/>
    <mergeCell ref="QPU66:QPV66"/>
    <mergeCell ref="QPW66:QPX66"/>
    <mergeCell ref="QPY66:QPZ66"/>
    <mergeCell ref="QQA66:QQB66"/>
    <mergeCell ref="QQC66:QQD66"/>
    <mergeCell ref="QQE66:QQF66"/>
    <mergeCell ref="QPI66:QPJ66"/>
    <mergeCell ref="QPK66:QPL66"/>
    <mergeCell ref="QPM66:QPN66"/>
    <mergeCell ref="QPO66:QPP66"/>
    <mergeCell ref="QPQ66:QPR66"/>
    <mergeCell ref="QPS66:QPT66"/>
    <mergeCell ref="QUK66:QUL66"/>
    <mergeCell ref="QUM66:QUN66"/>
    <mergeCell ref="QUO66:QUP66"/>
    <mergeCell ref="QUQ66:QUR66"/>
    <mergeCell ref="QUS66:QUT66"/>
    <mergeCell ref="QUU66:QUV66"/>
    <mergeCell ref="QTY66:QTZ66"/>
    <mergeCell ref="QUA66:QUB66"/>
    <mergeCell ref="QUC66:QUD66"/>
    <mergeCell ref="QUE66:QUF66"/>
    <mergeCell ref="QUG66:QUH66"/>
    <mergeCell ref="QUI66:QUJ66"/>
    <mergeCell ref="QTM66:QTN66"/>
    <mergeCell ref="QTO66:QTP66"/>
    <mergeCell ref="QTQ66:QTR66"/>
    <mergeCell ref="QTS66:QTT66"/>
    <mergeCell ref="QTU66:QTV66"/>
    <mergeCell ref="QTW66:QTX66"/>
    <mergeCell ref="QTA66:QTB66"/>
    <mergeCell ref="QTC66:QTD66"/>
    <mergeCell ref="QTE66:QTF66"/>
    <mergeCell ref="QTG66:QTH66"/>
    <mergeCell ref="QTI66:QTJ66"/>
    <mergeCell ref="QTK66:QTL66"/>
    <mergeCell ref="QSO66:QSP66"/>
    <mergeCell ref="QSQ66:QSR66"/>
    <mergeCell ref="QSS66:QST66"/>
    <mergeCell ref="QSU66:QSV66"/>
    <mergeCell ref="QSW66:QSX66"/>
    <mergeCell ref="QSY66:QSZ66"/>
    <mergeCell ref="QSC66:QSD66"/>
    <mergeCell ref="QSE66:QSF66"/>
    <mergeCell ref="QSG66:QSH66"/>
    <mergeCell ref="QSI66:QSJ66"/>
    <mergeCell ref="QSK66:QSL66"/>
    <mergeCell ref="QSM66:QSN66"/>
    <mergeCell ref="QXE66:QXF66"/>
    <mergeCell ref="QXG66:QXH66"/>
    <mergeCell ref="QXI66:QXJ66"/>
    <mergeCell ref="QXK66:QXL66"/>
    <mergeCell ref="QXM66:QXN66"/>
    <mergeCell ref="QXO66:QXP66"/>
    <mergeCell ref="QWS66:QWT66"/>
    <mergeCell ref="QWU66:QWV66"/>
    <mergeCell ref="QWW66:QWX66"/>
    <mergeCell ref="QWY66:QWZ66"/>
    <mergeCell ref="QXA66:QXB66"/>
    <mergeCell ref="QXC66:QXD66"/>
    <mergeCell ref="QWG66:QWH66"/>
    <mergeCell ref="QWI66:QWJ66"/>
    <mergeCell ref="QWK66:QWL66"/>
    <mergeCell ref="QWM66:QWN66"/>
    <mergeCell ref="QWO66:QWP66"/>
    <mergeCell ref="QWQ66:QWR66"/>
    <mergeCell ref="QVU66:QVV66"/>
    <mergeCell ref="QVW66:QVX66"/>
    <mergeCell ref="QVY66:QVZ66"/>
    <mergeCell ref="QWA66:QWB66"/>
    <mergeCell ref="QWC66:QWD66"/>
    <mergeCell ref="QWE66:QWF66"/>
    <mergeCell ref="QVI66:QVJ66"/>
    <mergeCell ref="QVK66:QVL66"/>
    <mergeCell ref="QVM66:QVN66"/>
    <mergeCell ref="QVO66:QVP66"/>
    <mergeCell ref="QVQ66:QVR66"/>
    <mergeCell ref="QVS66:QVT66"/>
    <mergeCell ref="QUW66:QUX66"/>
    <mergeCell ref="QUY66:QUZ66"/>
    <mergeCell ref="QVA66:QVB66"/>
    <mergeCell ref="QVC66:QVD66"/>
    <mergeCell ref="QVE66:QVF66"/>
    <mergeCell ref="QVG66:QVH66"/>
    <mergeCell ref="QZY66:QZZ66"/>
    <mergeCell ref="RAA66:RAB66"/>
    <mergeCell ref="RAC66:RAD66"/>
    <mergeCell ref="RAE66:RAF66"/>
    <mergeCell ref="RAG66:RAH66"/>
    <mergeCell ref="RAI66:RAJ66"/>
    <mergeCell ref="QZM66:QZN66"/>
    <mergeCell ref="QZO66:QZP66"/>
    <mergeCell ref="QZQ66:QZR66"/>
    <mergeCell ref="QZS66:QZT66"/>
    <mergeCell ref="QZU66:QZV66"/>
    <mergeCell ref="QZW66:QZX66"/>
    <mergeCell ref="QZA66:QZB66"/>
    <mergeCell ref="QZC66:QZD66"/>
    <mergeCell ref="QZE66:QZF66"/>
    <mergeCell ref="QZG66:QZH66"/>
    <mergeCell ref="QZI66:QZJ66"/>
    <mergeCell ref="QZK66:QZL66"/>
    <mergeCell ref="QYO66:QYP66"/>
    <mergeCell ref="QYQ66:QYR66"/>
    <mergeCell ref="QYS66:QYT66"/>
    <mergeCell ref="QYU66:QYV66"/>
    <mergeCell ref="QYW66:QYX66"/>
    <mergeCell ref="QYY66:QYZ66"/>
    <mergeCell ref="QYC66:QYD66"/>
    <mergeCell ref="QYE66:QYF66"/>
    <mergeCell ref="QYG66:QYH66"/>
    <mergeCell ref="QYI66:QYJ66"/>
    <mergeCell ref="QYK66:QYL66"/>
    <mergeCell ref="QYM66:QYN66"/>
    <mergeCell ref="QXQ66:QXR66"/>
    <mergeCell ref="QXS66:QXT66"/>
    <mergeCell ref="QXU66:QXV66"/>
    <mergeCell ref="QXW66:QXX66"/>
    <mergeCell ref="QXY66:QXZ66"/>
    <mergeCell ref="QYA66:QYB66"/>
    <mergeCell ref="RCS66:RCT66"/>
    <mergeCell ref="RCU66:RCV66"/>
    <mergeCell ref="RCW66:RCX66"/>
    <mergeCell ref="RCY66:RCZ66"/>
    <mergeCell ref="RDA66:RDB66"/>
    <mergeCell ref="RDC66:RDD66"/>
    <mergeCell ref="RCG66:RCH66"/>
    <mergeCell ref="RCI66:RCJ66"/>
    <mergeCell ref="RCK66:RCL66"/>
    <mergeCell ref="RCM66:RCN66"/>
    <mergeCell ref="RCO66:RCP66"/>
    <mergeCell ref="RCQ66:RCR66"/>
    <mergeCell ref="RBU66:RBV66"/>
    <mergeCell ref="RBW66:RBX66"/>
    <mergeCell ref="RBY66:RBZ66"/>
    <mergeCell ref="RCA66:RCB66"/>
    <mergeCell ref="RCC66:RCD66"/>
    <mergeCell ref="RCE66:RCF66"/>
    <mergeCell ref="RBI66:RBJ66"/>
    <mergeCell ref="RBK66:RBL66"/>
    <mergeCell ref="RBM66:RBN66"/>
    <mergeCell ref="RBO66:RBP66"/>
    <mergeCell ref="RBQ66:RBR66"/>
    <mergeCell ref="RBS66:RBT66"/>
    <mergeCell ref="RAW66:RAX66"/>
    <mergeCell ref="RAY66:RAZ66"/>
    <mergeCell ref="RBA66:RBB66"/>
    <mergeCell ref="RBC66:RBD66"/>
    <mergeCell ref="RBE66:RBF66"/>
    <mergeCell ref="RBG66:RBH66"/>
    <mergeCell ref="RAK66:RAL66"/>
    <mergeCell ref="RAM66:RAN66"/>
    <mergeCell ref="RAO66:RAP66"/>
    <mergeCell ref="RAQ66:RAR66"/>
    <mergeCell ref="RAS66:RAT66"/>
    <mergeCell ref="RAU66:RAV66"/>
    <mergeCell ref="RFM66:RFN66"/>
    <mergeCell ref="RFO66:RFP66"/>
    <mergeCell ref="RFQ66:RFR66"/>
    <mergeCell ref="RFS66:RFT66"/>
    <mergeCell ref="RFU66:RFV66"/>
    <mergeCell ref="RFW66:RFX66"/>
    <mergeCell ref="RFA66:RFB66"/>
    <mergeCell ref="RFC66:RFD66"/>
    <mergeCell ref="RFE66:RFF66"/>
    <mergeCell ref="RFG66:RFH66"/>
    <mergeCell ref="RFI66:RFJ66"/>
    <mergeCell ref="RFK66:RFL66"/>
    <mergeCell ref="REO66:REP66"/>
    <mergeCell ref="REQ66:RER66"/>
    <mergeCell ref="RES66:RET66"/>
    <mergeCell ref="REU66:REV66"/>
    <mergeCell ref="REW66:REX66"/>
    <mergeCell ref="REY66:REZ66"/>
    <mergeCell ref="REC66:RED66"/>
    <mergeCell ref="REE66:REF66"/>
    <mergeCell ref="REG66:REH66"/>
    <mergeCell ref="REI66:REJ66"/>
    <mergeCell ref="REK66:REL66"/>
    <mergeCell ref="REM66:REN66"/>
    <mergeCell ref="RDQ66:RDR66"/>
    <mergeCell ref="RDS66:RDT66"/>
    <mergeCell ref="RDU66:RDV66"/>
    <mergeCell ref="RDW66:RDX66"/>
    <mergeCell ref="RDY66:RDZ66"/>
    <mergeCell ref="REA66:REB66"/>
    <mergeCell ref="RDE66:RDF66"/>
    <mergeCell ref="RDG66:RDH66"/>
    <mergeCell ref="RDI66:RDJ66"/>
    <mergeCell ref="RDK66:RDL66"/>
    <mergeCell ref="RDM66:RDN66"/>
    <mergeCell ref="RDO66:RDP66"/>
    <mergeCell ref="RIG66:RIH66"/>
    <mergeCell ref="RII66:RIJ66"/>
    <mergeCell ref="RIK66:RIL66"/>
    <mergeCell ref="RIM66:RIN66"/>
    <mergeCell ref="RIO66:RIP66"/>
    <mergeCell ref="RIQ66:RIR66"/>
    <mergeCell ref="RHU66:RHV66"/>
    <mergeCell ref="RHW66:RHX66"/>
    <mergeCell ref="RHY66:RHZ66"/>
    <mergeCell ref="RIA66:RIB66"/>
    <mergeCell ref="RIC66:RID66"/>
    <mergeCell ref="RIE66:RIF66"/>
    <mergeCell ref="RHI66:RHJ66"/>
    <mergeCell ref="RHK66:RHL66"/>
    <mergeCell ref="RHM66:RHN66"/>
    <mergeCell ref="RHO66:RHP66"/>
    <mergeCell ref="RHQ66:RHR66"/>
    <mergeCell ref="RHS66:RHT66"/>
    <mergeCell ref="RGW66:RGX66"/>
    <mergeCell ref="RGY66:RGZ66"/>
    <mergeCell ref="RHA66:RHB66"/>
    <mergeCell ref="RHC66:RHD66"/>
    <mergeCell ref="RHE66:RHF66"/>
    <mergeCell ref="RHG66:RHH66"/>
    <mergeCell ref="RGK66:RGL66"/>
    <mergeCell ref="RGM66:RGN66"/>
    <mergeCell ref="RGO66:RGP66"/>
    <mergeCell ref="RGQ66:RGR66"/>
    <mergeCell ref="RGS66:RGT66"/>
    <mergeCell ref="RGU66:RGV66"/>
    <mergeCell ref="RFY66:RFZ66"/>
    <mergeCell ref="RGA66:RGB66"/>
    <mergeCell ref="RGC66:RGD66"/>
    <mergeCell ref="RGE66:RGF66"/>
    <mergeCell ref="RGG66:RGH66"/>
    <mergeCell ref="RGI66:RGJ66"/>
    <mergeCell ref="RLA66:RLB66"/>
    <mergeCell ref="RLC66:RLD66"/>
    <mergeCell ref="RLE66:RLF66"/>
    <mergeCell ref="RLG66:RLH66"/>
    <mergeCell ref="RLI66:RLJ66"/>
    <mergeCell ref="RLK66:RLL66"/>
    <mergeCell ref="RKO66:RKP66"/>
    <mergeCell ref="RKQ66:RKR66"/>
    <mergeCell ref="RKS66:RKT66"/>
    <mergeCell ref="RKU66:RKV66"/>
    <mergeCell ref="RKW66:RKX66"/>
    <mergeCell ref="RKY66:RKZ66"/>
    <mergeCell ref="RKC66:RKD66"/>
    <mergeCell ref="RKE66:RKF66"/>
    <mergeCell ref="RKG66:RKH66"/>
    <mergeCell ref="RKI66:RKJ66"/>
    <mergeCell ref="RKK66:RKL66"/>
    <mergeCell ref="RKM66:RKN66"/>
    <mergeCell ref="RJQ66:RJR66"/>
    <mergeCell ref="RJS66:RJT66"/>
    <mergeCell ref="RJU66:RJV66"/>
    <mergeCell ref="RJW66:RJX66"/>
    <mergeCell ref="RJY66:RJZ66"/>
    <mergeCell ref="RKA66:RKB66"/>
    <mergeCell ref="RJE66:RJF66"/>
    <mergeCell ref="RJG66:RJH66"/>
    <mergeCell ref="RJI66:RJJ66"/>
    <mergeCell ref="RJK66:RJL66"/>
    <mergeCell ref="RJM66:RJN66"/>
    <mergeCell ref="RJO66:RJP66"/>
    <mergeCell ref="RIS66:RIT66"/>
    <mergeCell ref="RIU66:RIV66"/>
    <mergeCell ref="RIW66:RIX66"/>
    <mergeCell ref="RIY66:RIZ66"/>
    <mergeCell ref="RJA66:RJB66"/>
    <mergeCell ref="RJC66:RJD66"/>
    <mergeCell ref="RNU66:RNV66"/>
    <mergeCell ref="RNW66:RNX66"/>
    <mergeCell ref="RNY66:RNZ66"/>
    <mergeCell ref="ROA66:ROB66"/>
    <mergeCell ref="ROC66:ROD66"/>
    <mergeCell ref="ROE66:ROF66"/>
    <mergeCell ref="RNI66:RNJ66"/>
    <mergeCell ref="RNK66:RNL66"/>
    <mergeCell ref="RNM66:RNN66"/>
    <mergeCell ref="RNO66:RNP66"/>
    <mergeCell ref="RNQ66:RNR66"/>
    <mergeCell ref="RNS66:RNT66"/>
    <mergeCell ref="RMW66:RMX66"/>
    <mergeCell ref="RMY66:RMZ66"/>
    <mergeCell ref="RNA66:RNB66"/>
    <mergeCell ref="RNC66:RND66"/>
    <mergeCell ref="RNE66:RNF66"/>
    <mergeCell ref="RNG66:RNH66"/>
    <mergeCell ref="RMK66:RML66"/>
    <mergeCell ref="RMM66:RMN66"/>
    <mergeCell ref="RMO66:RMP66"/>
    <mergeCell ref="RMQ66:RMR66"/>
    <mergeCell ref="RMS66:RMT66"/>
    <mergeCell ref="RMU66:RMV66"/>
    <mergeCell ref="RLY66:RLZ66"/>
    <mergeCell ref="RMA66:RMB66"/>
    <mergeCell ref="RMC66:RMD66"/>
    <mergeCell ref="RME66:RMF66"/>
    <mergeCell ref="RMG66:RMH66"/>
    <mergeCell ref="RMI66:RMJ66"/>
    <mergeCell ref="RLM66:RLN66"/>
    <mergeCell ref="RLO66:RLP66"/>
    <mergeCell ref="RLQ66:RLR66"/>
    <mergeCell ref="RLS66:RLT66"/>
    <mergeCell ref="RLU66:RLV66"/>
    <mergeCell ref="RLW66:RLX66"/>
    <mergeCell ref="RQO66:RQP66"/>
    <mergeCell ref="RQQ66:RQR66"/>
    <mergeCell ref="RQS66:RQT66"/>
    <mergeCell ref="RQU66:RQV66"/>
    <mergeCell ref="RQW66:RQX66"/>
    <mergeCell ref="RQY66:RQZ66"/>
    <mergeCell ref="RQC66:RQD66"/>
    <mergeCell ref="RQE66:RQF66"/>
    <mergeCell ref="RQG66:RQH66"/>
    <mergeCell ref="RQI66:RQJ66"/>
    <mergeCell ref="RQK66:RQL66"/>
    <mergeCell ref="RQM66:RQN66"/>
    <mergeCell ref="RPQ66:RPR66"/>
    <mergeCell ref="RPS66:RPT66"/>
    <mergeCell ref="RPU66:RPV66"/>
    <mergeCell ref="RPW66:RPX66"/>
    <mergeCell ref="RPY66:RPZ66"/>
    <mergeCell ref="RQA66:RQB66"/>
    <mergeCell ref="RPE66:RPF66"/>
    <mergeCell ref="RPG66:RPH66"/>
    <mergeCell ref="RPI66:RPJ66"/>
    <mergeCell ref="RPK66:RPL66"/>
    <mergeCell ref="RPM66:RPN66"/>
    <mergeCell ref="RPO66:RPP66"/>
    <mergeCell ref="ROS66:ROT66"/>
    <mergeCell ref="ROU66:ROV66"/>
    <mergeCell ref="ROW66:ROX66"/>
    <mergeCell ref="ROY66:ROZ66"/>
    <mergeCell ref="RPA66:RPB66"/>
    <mergeCell ref="RPC66:RPD66"/>
    <mergeCell ref="ROG66:ROH66"/>
    <mergeCell ref="ROI66:ROJ66"/>
    <mergeCell ref="ROK66:ROL66"/>
    <mergeCell ref="ROM66:RON66"/>
    <mergeCell ref="ROO66:ROP66"/>
    <mergeCell ref="ROQ66:ROR66"/>
    <mergeCell ref="RTI66:RTJ66"/>
    <mergeCell ref="RTK66:RTL66"/>
    <mergeCell ref="RTM66:RTN66"/>
    <mergeCell ref="RTO66:RTP66"/>
    <mergeCell ref="RTQ66:RTR66"/>
    <mergeCell ref="RTS66:RTT66"/>
    <mergeCell ref="RSW66:RSX66"/>
    <mergeCell ref="RSY66:RSZ66"/>
    <mergeCell ref="RTA66:RTB66"/>
    <mergeCell ref="RTC66:RTD66"/>
    <mergeCell ref="RTE66:RTF66"/>
    <mergeCell ref="RTG66:RTH66"/>
    <mergeCell ref="RSK66:RSL66"/>
    <mergeCell ref="RSM66:RSN66"/>
    <mergeCell ref="RSO66:RSP66"/>
    <mergeCell ref="RSQ66:RSR66"/>
    <mergeCell ref="RSS66:RST66"/>
    <mergeCell ref="RSU66:RSV66"/>
    <mergeCell ref="RRY66:RRZ66"/>
    <mergeCell ref="RSA66:RSB66"/>
    <mergeCell ref="RSC66:RSD66"/>
    <mergeCell ref="RSE66:RSF66"/>
    <mergeCell ref="RSG66:RSH66"/>
    <mergeCell ref="RSI66:RSJ66"/>
    <mergeCell ref="RRM66:RRN66"/>
    <mergeCell ref="RRO66:RRP66"/>
    <mergeCell ref="RRQ66:RRR66"/>
    <mergeCell ref="RRS66:RRT66"/>
    <mergeCell ref="RRU66:RRV66"/>
    <mergeCell ref="RRW66:RRX66"/>
    <mergeCell ref="RRA66:RRB66"/>
    <mergeCell ref="RRC66:RRD66"/>
    <mergeCell ref="RRE66:RRF66"/>
    <mergeCell ref="RRG66:RRH66"/>
    <mergeCell ref="RRI66:RRJ66"/>
    <mergeCell ref="RRK66:RRL66"/>
    <mergeCell ref="RWC66:RWD66"/>
    <mergeCell ref="RWE66:RWF66"/>
    <mergeCell ref="RWG66:RWH66"/>
    <mergeCell ref="RWI66:RWJ66"/>
    <mergeCell ref="RWK66:RWL66"/>
    <mergeCell ref="RWM66:RWN66"/>
    <mergeCell ref="RVQ66:RVR66"/>
    <mergeCell ref="RVS66:RVT66"/>
    <mergeCell ref="RVU66:RVV66"/>
    <mergeCell ref="RVW66:RVX66"/>
    <mergeCell ref="RVY66:RVZ66"/>
    <mergeCell ref="RWA66:RWB66"/>
    <mergeCell ref="RVE66:RVF66"/>
    <mergeCell ref="RVG66:RVH66"/>
    <mergeCell ref="RVI66:RVJ66"/>
    <mergeCell ref="RVK66:RVL66"/>
    <mergeCell ref="RVM66:RVN66"/>
    <mergeCell ref="RVO66:RVP66"/>
    <mergeCell ref="RUS66:RUT66"/>
    <mergeCell ref="RUU66:RUV66"/>
    <mergeCell ref="RUW66:RUX66"/>
    <mergeCell ref="RUY66:RUZ66"/>
    <mergeCell ref="RVA66:RVB66"/>
    <mergeCell ref="RVC66:RVD66"/>
    <mergeCell ref="RUG66:RUH66"/>
    <mergeCell ref="RUI66:RUJ66"/>
    <mergeCell ref="RUK66:RUL66"/>
    <mergeCell ref="RUM66:RUN66"/>
    <mergeCell ref="RUO66:RUP66"/>
    <mergeCell ref="RUQ66:RUR66"/>
    <mergeCell ref="RTU66:RTV66"/>
    <mergeCell ref="RTW66:RTX66"/>
    <mergeCell ref="RTY66:RTZ66"/>
    <mergeCell ref="RUA66:RUB66"/>
    <mergeCell ref="RUC66:RUD66"/>
    <mergeCell ref="RUE66:RUF66"/>
    <mergeCell ref="RYW66:RYX66"/>
    <mergeCell ref="RYY66:RYZ66"/>
    <mergeCell ref="RZA66:RZB66"/>
    <mergeCell ref="RZC66:RZD66"/>
    <mergeCell ref="RZE66:RZF66"/>
    <mergeCell ref="RZG66:RZH66"/>
    <mergeCell ref="RYK66:RYL66"/>
    <mergeCell ref="RYM66:RYN66"/>
    <mergeCell ref="RYO66:RYP66"/>
    <mergeCell ref="RYQ66:RYR66"/>
    <mergeCell ref="RYS66:RYT66"/>
    <mergeCell ref="RYU66:RYV66"/>
    <mergeCell ref="RXY66:RXZ66"/>
    <mergeCell ref="RYA66:RYB66"/>
    <mergeCell ref="RYC66:RYD66"/>
    <mergeCell ref="RYE66:RYF66"/>
    <mergeCell ref="RYG66:RYH66"/>
    <mergeCell ref="RYI66:RYJ66"/>
    <mergeCell ref="RXM66:RXN66"/>
    <mergeCell ref="RXO66:RXP66"/>
    <mergeCell ref="RXQ66:RXR66"/>
    <mergeCell ref="RXS66:RXT66"/>
    <mergeCell ref="RXU66:RXV66"/>
    <mergeCell ref="RXW66:RXX66"/>
    <mergeCell ref="RXA66:RXB66"/>
    <mergeCell ref="RXC66:RXD66"/>
    <mergeCell ref="RXE66:RXF66"/>
    <mergeCell ref="RXG66:RXH66"/>
    <mergeCell ref="RXI66:RXJ66"/>
    <mergeCell ref="RXK66:RXL66"/>
    <mergeCell ref="RWO66:RWP66"/>
    <mergeCell ref="RWQ66:RWR66"/>
    <mergeCell ref="RWS66:RWT66"/>
    <mergeCell ref="RWU66:RWV66"/>
    <mergeCell ref="RWW66:RWX66"/>
    <mergeCell ref="RWY66:RWZ66"/>
    <mergeCell ref="SBQ66:SBR66"/>
    <mergeCell ref="SBS66:SBT66"/>
    <mergeCell ref="SBU66:SBV66"/>
    <mergeCell ref="SBW66:SBX66"/>
    <mergeCell ref="SBY66:SBZ66"/>
    <mergeCell ref="SCA66:SCB66"/>
    <mergeCell ref="SBE66:SBF66"/>
    <mergeCell ref="SBG66:SBH66"/>
    <mergeCell ref="SBI66:SBJ66"/>
    <mergeCell ref="SBK66:SBL66"/>
    <mergeCell ref="SBM66:SBN66"/>
    <mergeCell ref="SBO66:SBP66"/>
    <mergeCell ref="SAS66:SAT66"/>
    <mergeCell ref="SAU66:SAV66"/>
    <mergeCell ref="SAW66:SAX66"/>
    <mergeCell ref="SAY66:SAZ66"/>
    <mergeCell ref="SBA66:SBB66"/>
    <mergeCell ref="SBC66:SBD66"/>
    <mergeCell ref="SAG66:SAH66"/>
    <mergeCell ref="SAI66:SAJ66"/>
    <mergeCell ref="SAK66:SAL66"/>
    <mergeCell ref="SAM66:SAN66"/>
    <mergeCell ref="SAO66:SAP66"/>
    <mergeCell ref="SAQ66:SAR66"/>
    <mergeCell ref="RZU66:RZV66"/>
    <mergeCell ref="RZW66:RZX66"/>
    <mergeCell ref="RZY66:RZZ66"/>
    <mergeCell ref="SAA66:SAB66"/>
    <mergeCell ref="SAC66:SAD66"/>
    <mergeCell ref="SAE66:SAF66"/>
    <mergeCell ref="RZI66:RZJ66"/>
    <mergeCell ref="RZK66:RZL66"/>
    <mergeCell ref="RZM66:RZN66"/>
    <mergeCell ref="RZO66:RZP66"/>
    <mergeCell ref="RZQ66:RZR66"/>
    <mergeCell ref="RZS66:RZT66"/>
    <mergeCell ref="SEK66:SEL66"/>
    <mergeCell ref="SEM66:SEN66"/>
    <mergeCell ref="SEO66:SEP66"/>
    <mergeCell ref="SEQ66:SER66"/>
    <mergeCell ref="SES66:SET66"/>
    <mergeCell ref="SEU66:SEV66"/>
    <mergeCell ref="SDY66:SDZ66"/>
    <mergeCell ref="SEA66:SEB66"/>
    <mergeCell ref="SEC66:SED66"/>
    <mergeCell ref="SEE66:SEF66"/>
    <mergeCell ref="SEG66:SEH66"/>
    <mergeCell ref="SEI66:SEJ66"/>
    <mergeCell ref="SDM66:SDN66"/>
    <mergeCell ref="SDO66:SDP66"/>
    <mergeCell ref="SDQ66:SDR66"/>
    <mergeCell ref="SDS66:SDT66"/>
    <mergeCell ref="SDU66:SDV66"/>
    <mergeCell ref="SDW66:SDX66"/>
    <mergeCell ref="SDA66:SDB66"/>
    <mergeCell ref="SDC66:SDD66"/>
    <mergeCell ref="SDE66:SDF66"/>
    <mergeCell ref="SDG66:SDH66"/>
    <mergeCell ref="SDI66:SDJ66"/>
    <mergeCell ref="SDK66:SDL66"/>
    <mergeCell ref="SCO66:SCP66"/>
    <mergeCell ref="SCQ66:SCR66"/>
    <mergeCell ref="SCS66:SCT66"/>
    <mergeCell ref="SCU66:SCV66"/>
    <mergeCell ref="SCW66:SCX66"/>
    <mergeCell ref="SCY66:SCZ66"/>
    <mergeCell ref="SCC66:SCD66"/>
    <mergeCell ref="SCE66:SCF66"/>
    <mergeCell ref="SCG66:SCH66"/>
    <mergeCell ref="SCI66:SCJ66"/>
    <mergeCell ref="SCK66:SCL66"/>
    <mergeCell ref="SCM66:SCN66"/>
    <mergeCell ref="SHE66:SHF66"/>
    <mergeCell ref="SHG66:SHH66"/>
    <mergeCell ref="SHI66:SHJ66"/>
    <mergeCell ref="SHK66:SHL66"/>
    <mergeCell ref="SHM66:SHN66"/>
    <mergeCell ref="SHO66:SHP66"/>
    <mergeCell ref="SGS66:SGT66"/>
    <mergeCell ref="SGU66:SGV66"/>
    <mergeCell ref="SGW66:SGX66"/>
    <mergeCell ref="SGY66:SGZ66"/>
    <mergeCell ref="SHA66:SHB66"/>
    <mergeCell ref="SHC66:SHD66"/>
    <mergeCell ref="SGG66:SGH66"/>
    <mergeCell ref="SGI66:SGJ66"/>
    <mergeCell ref="SGK66:SGL66"/>
    <mergeCell ref="SGM66:SGN66"/>
    <mergeCell ref="SGO66:SGP66"/>
    <mergeCell ref="SGQ66:SGR66"/>
    <mergeCell ref="SFU66:SFV66"/>
    <mergeCell ref="SFW66:SFX66"/>
    <mergeCell ref="SFY66:SFZ66"/>
    <mergeCell ref="SGA66:SGB66"/>
    <mergeCell ref="SGC66:SGD66"/>
    <mergeCell ref="SGE66:SGF66"/>
    <mergeCell ref="SFI66:SFJ66"/>
    <mergeCell ref="SFK66:SFL66"/>
    <mergeCell ref="SFM66:SFN66"/>
    <mergeCell ref="SFO66:SFP66"/>
    <mergeCell ref="SFQ66:SFR66"/>
    <mergeCell ref="SFS66:SFT66"/>
    <mergeCell ref="SEW66:SEX66"/>
    <mergeCell ref="SEY66:SEZ66"/>
    <mergeCell ref="SFA66:SFB66"/>
    <mergeCell ref="SFC66:SFD66"/>
    <mergeCell ref="SFE66:SFF66"/>
    <mergeCell ref="SFG66:SFH66"/>
    <mergeCell ref="SJY66:SJZ66"/>
    <mergeCell ref="SKA66:SKB66"/>
    <mergeCell ref="SKC66:SKD66"/>
    <mergeCell ref="SKE66:SKF66"/>
    <mergeCell ref="SKG66:SKH66"/>
    <mergeCell ref="SKI66:SKJ66"/>
    <mergeCell ref="SJM66:SJN66"/>
    <mergeCell ref="SJO66:SJP66"/>
    <mergeCell ref="SJQ66:SJR66"/>
    <mergeCell ref="SJS66:SJT66"/>
    <mergeCell ref="SJU66:SJV66"/>
    <mergeCell ref="SJW66:SJX66"/>
    <mergeCell ref="SJA66:SJB66"/>
    <mergeCell ref="SJC66:SJD66"/>
    <mergeCell ref="SJE66:SJF66"/>
    <mergeCell ref="SJG66:SJH66"/>
    <mergeCell ref="SJI66:SJJ66"/>
    <mergeCell ref="SJK66:SJL66"/>
    <mergeCell ref="SIO66:SIP66"/>
    <mergeCell ref="SIQ66:SIR66"/>
    <mergeCell ref="SIS66:SIT66"/>
    <mergeCell ref="SIU66:SIV66"/>
    <mergeCell ref="SIW66:SIX66"/>
    <mergeCell ref="SIY66:SIZ66"/>
    <mergeCell ref="SIC66:SID66"/>
    <mergeCell ref="SIE66:SIF66"/>
    <mergeCell ref="SIG66:SIH66"/>
    <mergeCell ref="SII66:SIJ66"/>
    <mergeCell ref="SIK66:SIL66"/>
    <mergeCell ref="SIM66:SIN66"/>
    <mergeCell ref="SHQ66:SHR66"/>
    <mergeCell ref="SHS66:SHT66"/>
    <mergeCell ref="SHU66:SHV66"/>
    <mergeCell ref="SHW66:SHX66"/>
    <mergeCell ref="SHY66:SHZ66"/>
    <mergeCell ref="SIA66:SIB66"/>
    <mergeCell ref="SMS66:SMT66"/>
    <mergeCell ref="SMU66:SMV66"/>
    <mergeCell ref="SMW66:SMX66"/>
    <mergeCell ref="SMY66:SMZ66"/>
    <mergeCell ref="SNA66:SNB66"/>
    <mergeCell ref="SNC66:SND66"/>
    <mergeCell ref="SMG66:SMH66"/>
    <mergeCell ref="SMI66:SMJ66"/>
    <mergeCell ref="SMK66:SML66"/>
    <mergeCell ref="SMM66:SMN66"/>
    <mergeCell ref="SMO66:SMP66"/>
    <mergeCell ref="SMQ66:SMR66"/>
    <mergeCell ref="SLU66:SLV66"/>
    <mergeCell ref="SLW66:SLX66"/>
    <mergeCell ref="SLY66:SLZ66"/>
    <mergeCell ref="SMA66:SMB66"/>
    <mergeCell ref="SMC66:SMD66"/>
    <mergeCell ref="SME66:SMF66"/>
    <mergeCell ref="SLI66:SLJ66"/>
    <mergeCell ref="SLK66:SLL66"/>
    <mergeCell ref="SLM66:SLN66"/>
    <mergeCell ref="SLO66:SLP66"/>
    <mergeCell ref="SLQ66:SLR66"/>
    <mergeCell ref="SLS66:SLT66"/>
    <mergeCell ref="SKW66:SKX66"/>
    <mergeCell ref="SKY66:SKZ66"/>
    <mergeCell ref="SLA66:SLB66"/>
    <mergeCell ref="SLC66:SLD66"/>
    <mergeCell ref="SLE66:SLF66"/>
    <mergeCell ref="SLG66:SLH66"/>
    <mergeCell ref="SKK66:SKL66"/>
    <mergeCell ref="SKM66:SKN66"/>
    <mergeCell ref="SKO66:SKP66"/>
    <mergeCell ref="SKQ66:SKR66"/>
    <mergeCell ref="SKS66:SKT66"/>
    <mergeCell ref="SKU66:SKV66"/>
    <mergeCell ref="SPM66:SPN66"/>
    <mergeCell ref="SPO66:SPP66"/>
    <mergeCell ref="SPQ66:SPR66"/>
    <mergeCell ref="SPS66:SPT66"/>
    <mergeCell ref="SPU66:SPV66"/>
    <mergeCell ref="SPW66:SPX66"/>
    <mergeCell ref="SPA66:SPB66"/>
    <mergeCell ref="SPC66:SPD66"/>
    <mergeCell ref="SPE66:SPF66"/>
    <mergeCell ref="SPG66:SPH66"/>
    <mergeCell ref="SPI66:SPJ66"/>
    <mergeCell ref="SPK66:SPL66"/>
    <mergeCell ref="SOO66:SOP66"/>
    <mergeCell ref="SOQ66:SOR66"/>
    <mergeCell ref="SOS66:SOT66"/>
    <mergeCell ref="SOU66:SOV66"/>
    <mergeCell ref="SOW66:SOX66"/>
    <mergeCell ref="SOY66:SOZ66"/>
    <mergeCell ref="SOC66:SOD66"/>
    <mergeCell ref="SOE66:SOF66"/>
    <mergeCell ref="SOG66:SOH66"/>
    <mergeCell ref="SOI66:SOJ66"/>
    <mergeCell ref="SOK66:SOL66"/>
    <mergeCell ref="SOM66:SON66"/>
    <mergeCell ref="SNQ66:SNR66"/>
    <mergeCell ref="SNS66:SNT66"/>
    <mergeCell ref="SNU66:SNV66"/>
    <mergeCell ref="SNW66:SNX66"/>
    <mergeCell ref="SNY66:SNZ66"/>
    <mergeCell ref="SOA66:SOB66"/>
    <mergeCell ref="SNE66:SNF66"/>
    <mergeCell ref="SNG66:SNH66"/>
    <mergeCell ref="SNI66:SNJ66"/>
    <mergeCell ref="SNK66:SNL66"/>
    <mergeCell ref="SNM66:SNN66"/>
    <mergeCell ref="SNO66:SNP66"/>
    <mergeCell ref="SSG66:SSH66"/>
    <mergeCell ref="SSI66:SSJ66"/>
    <mergeCell ref="SSK66:SSL66"/>
    <mergeCell ref="SSM66:SSN66"/>
    <mergeCell ref="SSO66:SSP66"/>
    <mergeCell ref="SSQ66:SSR66"/>
    <mergeCell ref="SRU66:SRV66"/>
    <mergeCell ref="SRW66:SRX66"/>
    <mergeCell ref="SRY66:SRZ66"/>
    <mergeCell ref="SSA66:SSB66"/>
    <mergeCell ref="SSC66:SSD66"/>
    <mergeCell ref="SSE66:SSF66"/>
    <mergeCell ref="SRI66:SRJ66"/>
    <mergeCell ref="SRK66:SRL66"/>
    <mergeCell ref="SRM66:SRN66"/>
    <mergeCell ref="SRO66:SRP66"/>
    <mergeCell ref="SRQ66:SRR66"/>
    <mergeCell ref="SRS66:SRT66"/>
    <mergeCell ref="SQW66:SQX66"/>
    <mergeCell ref="SQY66:SQZ66"/>
    <mergeCell ref="SRA66:SRB66"/>
    <mergeCell ref="SRC66:SRD66"/>
    <mergeCell ref="SRE66:SRF66"/>
    <mergeCell ref="SRG66:SRH66"/>
    <mergeCell ref="SQK66:SQL66"/>
    <mergeCell ref="SQM66:SQN66"/>
    <mergeCell ref="SQO66:SQP66"/>
    <mergeCell ref="SQQ66:SQR66"/>
    <mergeCell ref="SQS66:SQT66"/>
    <mergeCell ref="SQU66:SQV66"/>
    <mergeCell ref="SPY66:SPZ66"/>
    <mergeCell ref="SQA66:SQB66"/>
    <mergeCell ref="SQC66:SQD66"/>
    <mergeCell ref="SQE66:SQF66"/>
    <mergeCell ref="SQG66:SQH66"/>
    <mergeCell ref="SQI66:SQJ66"/>
    <mergeCell ref="SVA66:SVB66"/>
    <mergeCell ref="SVC66:SVD66"/>
    <mergeCell ref="SVE66:SVF66"/>
    <mergeCell ref="SVG66:SVH66"/>
    <mergeCell ref="SVI66:SVJ66"/>
    <mergeCell ref="SVK66:SVL66"/>
    <mergeCell ref="SUO66:SUP66"/>
    <mergeCell ref="SUQ66:SUR66"/>
    <mergeCell ref="SUS66:SUT66"/>
    <mergeCell ref="SUU66:SUV66"/>
    <mergeCell ref="SUW66:SUX66"/>
    <mergeCell ref="SUY66:SUZ66"/>
    <mergeCell ref="SUC66:SUD66"/>
    <mergeCell ref="SUE66:SUF66"/>
    <mergeCell ref="SUG66:SUH66"/>
    <mergeCell ref="SUI66:SUJ66"/>
    <mergeCell ref="SUK66:SUL66"/>
    <mergeCell ref="SUM66:SUN66"/>
    <mergeCell ref="STQ66:STR66"/>
    <mergeCell ref="STS66:STT66"/>
    <mergeCell ref="STU66:STV66"/>
    <mergeCell ref="STW66:STX66"/>
    <mergeCell ref="STY66:STZ66"/>
    <mergeCell ref="SUA66:SUB66"/>
    <mergeCell ref="STE66:STF66"/>
    <mergeCell ref="STG66:STH66"/>
    <mergeCell ref="STI66:STJ66"/>
    <mergeCell ref="STK66:STL66"/>
    <mergeCell ref="STM66:STN66"/>
    <mergeCell ref="STO66:STP66"/>
    <mergeCell ref="SSS66:SST66"/>
    <mergeCell ref="SSU66:SSV66"/>
    <mergeCell ref="SSW66:SSX66"/>
    <mergeCell ref="SSY66:SSZ66"/>
    <mergeCell ref="STA66:STB66"/>
    <mergeCell ref="STC66:STD66"/>
    <mergeCell ref="SXU66:SXV66"/>
    <mergeCell ref="SXW66:SXX66"/>
    <mergeCell ref="SXY66:SXZ66"/>
    <mergeCell ref="SYA66:SYB66"/>
    <mergeCell ref="SYC66:SYD66"/>
    <mergeCell ref="SYE66:SYF66"/>
    <mergeCell ref="SXI66:SXJ66"/>
    <mergeCell ref="SXK66:SXL66"/>
    <mergeCell ref="SXM66:SXN66"/>
    <mergeCell ref="SXO66:SXP66"/>
    <mergeCell ref="SXQ66:SXR66"/>
    <mergeCell ref="SXS66:SXT66"/>
    <mergeCell ref="SWW66:SWX66"/>
    <mergeCell ref="SWY66:SWZ66"/>
    <mergeCell ref="SXA66:SXB66"/>
    <mergeCell ref="SXC66:SXD66"/>
    <mergeCell ref="SXE66:SXF66"/>
    <mergeCell ref="SXG66:SXH66"/>
    <mergeCell ref="SWK66:SWL66"/>
    <mergeCell ref="SWM66:SWN66"/>
    <mergeCell ref="SWO66:SWP66"/>
    <mergeCell ref="SWQ66:SWR66"/>
    <mergeCell ref="SWS66:SWT66"/>
    <mergeCell ref="SWU66:SWV66"/>
    <mergeCell ref="SVY66:SVZ66"/>
    <mergeCell ref="SWA66:SWB66"/>
    <mergeCell ref="SWC66:SWD66"/>
    <mergeCell ref="SWE66:SWF66"/>
    <mergeCell ref="SWG66:SWH66"/>
    <mergeCell ref="SWI66:SWJ66"/>
    <mergeCell ref="SVM66:SVN66"/>
    <mergeCell ref="SVO66:SVP66"/>
    <mergeCell ref="SVQ66:SVR66"/>
    <mergeCell ref="SVS66:SVT66"/>
    <mergeCell ref="SVU66:SVV66"/>
    <mergeCell ref="SVW66:SVX66"/>
    <mergeCell ref="TAO66:TAP66"/>
    <mergeCell ref="TAQ66:TAR66"/>
    <mergeCell ref="TAS66:TAT66"/>
    <mergeCell ref="TAU66:TAV66"/>
    <mergeCell ref="TAW66:TAX66"/>
    <mergeCell ref="TAY66:TAZ66"/>
    <mergeCell ref="TAC66:TAD66"/>
    <mergeCell ref="TAE66:TAF66"/>
    <mergeCell ref="TAG66:TAH66"/>
    <mergeCell ref="TAI66:TAJ66"/>
    <mergeCell ref="TAK66:TAL66"/>
    <mergeCell ref="TAM66:TAN66"/>
    <mergeCell ref="SZQ66:SZR66"/>
    <mergeCell ref="SZS66:SZT66"/>
    <mergeCell ref="SZU66:SZV66"/>
    <mergeCell ref="SZW66:SZX66"/>
    <mergeCell ref="SZY66:SZZ66"/>
    <mergeCell ref="TAA66:TAB66"/>
    <mergeCell ref="SZE66:SZF66"/>
    <mergeCell ref="SZG66:SZH66"/>
    <mergeCell ref="SZI66:SZJ66"/>
    <mergeCell ref="SZK66:SZL66"/>
    <mergeCell ref="SZM66:SZN66"/>
    <mergeCell ref="SZO66:SZP66"/>
    <mergeCell ref="SYS66:SYT66"/>
    <mergeCell ref="SYU66:SYV66"/>
    <mergeCell ref="SYW66:SYX66"/>
    <mergeCell ref="SYY66:SYZ66"/>
    <mergeCell ref="SZA66:SZB66"/>
    <mergeCell ref="SZC66:SZD66"/>
    <mergeCell ref="SYG66:SYH66"/>
    <mergeCell ref="SYI66:SYJ66"/>
    <mergeCell ref="SYK66:SYL66"/>
    <mergeCell ref="SYM66:SYN66"/>
    <mergeCell ref="SYO66:SYP66"/>
    <mergeCell ref="SYQ66:SYR66"/>
    <mergeCell ref="TDI66:TDJ66"/>
    <mergeCell ref="TDK66:TDL66"/>
    <mergeCell ref="TDM66:TDN66"/>
    <mergeCell ref="TDO66:TDP66"/>
    <mergeCell ref="TDQ66:TDR66"/>
    <mergeCell ref="TDS66:TDT66"/>
    <mergeCell ref="TCW66:TCX66"/>
    <mergeCell ref="TCY66:TCZ66"/>
    <mergeCell ref="TDA66:TDB66"/>
    <mergeCell ref="TDC66:TDD66"/>
    <mergeCell ref="TDE66:TDF66"/>
    <mergeCell ref="TDG66:TDH66"/>
    <mergeCell ref="TCK66:TCL66"/>
    <mergeCell ref="TCM66:TCN66"/>
    <mergeCell ref="TCO66:TCP66"/>
    <mergeCell ref="TCQ66:TCR66"/>
    <mergeCell ref="TCS66:TCT66"/>
    <mergeCell ref="TCU66:TCV66"/>
    <mergeCell ref="TBY66:TBZ66"/>
    <mergeCell ref="TCA66:TCB66"/>
    <mergeCell ref="TCC66:TCD66"/>
    <mergeCell ref="TCE66:TCF66"/>
    <mergeCell ref="TCG66:TCH66"/>
    <mergeCell ref="TCI66:TCJ66"/>
    <mergeCell ref="TBM66:TBN66"/>
    <mergeCell ref="TBO66:TBP66"/>
    <mergeCell ref="TBQ66:TBR66"/>
    <mergeCell ref="TBS66:TBT66"/>
    <mergeCell ref="TBU66:TBV66"/>
    <mergeCell ref="TBW66:TBX66"/>
    <mergeCell ref="TBA66:TBB66"/>
    <mergeCell ref="TBC66:TBD66"/>
    <mergeCell ref="TBE66:TBF66"/>
    <mergeCell ref="TBG66:TBH66"/>
    <mergeCell ref="TBI66:TBJ66"/>
    <mergeCell ref="TBK66:TBL66"/>
    <mergeCell ref="TGC66:TGD66"/>
    <mergeCell ref="TGE66:TGF66"/>
    <mergeCell ref="TGG66:TGH66"/>
    <mergeCell ref="TGI66:TGJ66"/>
    <mergeCell ref="TGK66:TGL66"/>
    <mergeCell ref="TGM66:TGN66"/>
    <mergeCell ref="TFQ66:TFR66"/>
    <mergeCell ref="TFS66:TFT66"/>
    <mergeCell ref="TFU66:TFV66"/>
    <mergeCell ref="TFW66:TFX66"/>
    <mergeCell ref="TFY66:TFZ66"/>
    <mergeCell ref="TGA66:TGB66"/>
    <mergeCell ref="TFE66:TFF66"/>
    <mergeCell ref="TFG66:TFH66"/>
    <mergeCell ref="TFI66:TFJ66"/>
    <mergeCell ref="TFK66:TFL66"/>
    <mergeCell ref="TFM66:TFN66"/>
    <mergeCell ref="TFO66:TFP66"/>
    <mergeCell ref="TES66:TET66"/>
    <mergeCell ref="TEU66:TEV66"/>
    <mergeCell ref="TEW66:TEX66"/>
    <mergeCell ref="TEY66:TEZ66"/>
    <mergeCell ref="TFA66:TFB66"/>
    <mergeCell ref="TFC66:TFD66"/>
    <mergeCell ref="TEG66:TEH66"/>
    <mergeCell ref="TEI66:TEJ66"/>
    <mergeCell ref="TEK66:TEL66"/>
    <mergeCell ref="TEM66:TEN66"/>
    <mergeCell ref="TEO66:TEP66"/>
    <mergeCell ref="TEQ66:TER66"/>
    <mergeCell ref="TDU66:TDV66"/>
    <mergeCell ref="TDW66:TDX66"/>
    <mergeCell ref="TDY66:TDZ66"/>
    <mergeCell ref="TEA66:TEB66"/>
    <mergeCell ref="TEC66:TED66"/>
    <mergeCell ref="TEE66:TEF66"/>
    <mergeCell ref="TIW66:TIX66"/>
    <mergeCell ref="TIY66:TIZ66"/>
    <mergeCell ref="TJA66:TJB66"/>
    <mergeCell ref="TJC66:TJD66"/>
    <mergeCell ref="TJE66:TJF66"/>
    <mergeCell ref="TJG66:TJH66"/>
    <mergeCell ref="TIK66:TIL66"/>
    <mergeCell ref="TIM66:TIN66"/>
    <mergeCell ref="TIO66:TIP66"/>
    <mergeCell ref="TIQ66:TIR66"/>
    <mergeCell ref="TIS66:TIT66"/>
    <mergeCell ref="TIU66:TIV66"/>
    <mergeCell ref="THY66:THZ66"/>
    <mergeCell ref="TIA66:TIB66"/>
    <mergeCell ref="TIC66:TID66"/>
    <mergeCell ref="TIE66:TIF66"/>
    <mergeCell ref="TIG66:TIH66"/>
    <mergeCell ref="TII66:TIJ66"/>
    <mergeCell ref="THM66:THN66"/>
    <mergeCell ref="THO66:THP66"/>
    <mergeCell ref="THQ66:THR66"/>
    <mergeCell ref="THS66:THT66"/>
    <mergeCell ref="THU66:THV66"/>
    <mergeCell ref="THW66:THX66"/>
    <mergeCell ref="THA66:THB66"/>
    <mergeCell ref="THC66:THD66"/>
    <mergeCell ref="THE66:THF66"/>
    <mergeCell ref="THG66:THH66"/>
    <mergeCell ref="THI66:THJ66"/>
    <mergeCell ref="THK66:THL66"/>
    <mergeCell ref="TGO66:TGP66"/>
    <mergeCell ref="TGQ66:TGR66"/>
    <mergeCell ref="TGS66:TGT66"/>
    <mergeCell ref="TGU66:TGV66"/>
    <mergeCell ref="TGW66:TGX66"/>
    <mergeCell ref="TGY66:TGZ66"/>
    <mergeCell ref="TLQ66:TLR66"/>
    <mergeCell ref="TLS66:TLT66"/>
    <mergeCell ref="TLU66:TLV66"/>
    <mergeCell ref="TLW66:TLX66"/>
    <mergeCell ref="TLY66:TLZ66"/>
    <mergeCell ref="TMA66:TMB66"/>
    <mergeCell ref="TLE66:TLF66"/>
    <mergeCell ref="TLG66:TLH66"/>
    <mergeCell ref="TLI66:TLJ66"/>
    <mergeCell ref="TLK66:TLL66"/>
    <mergeCell ref="TLM66:TLN66"/>
    <mergeCell ref="TLO66:TLP66"/>
    <mergeCell ref="TKS66:TKT66"/>
    <mergeCell ref="TKU66:TKV66"/>
    <mergeCell ref="TKW66:TKX66"/>
    <mergeCell ref="TKY66:TKZ66"/>
    <mergeCell ref="TLA66:TLB66"/>
    <mergeCell ref="TLC66:TLD66"/>
    <mergeCell ref="TKG66:TKH66"/>
    <mergeCell ref="TKI66:TKJ66"/>
    <mergeCell ref="TKK66:TKL66"/>
    <mergeCell ref="TKM66:TKN66"/>
    <mergeCell ref="TKO66:TKP66"/>
    <mergeCell ref="TKQ66:TKR66"/>
    <mergeCell ref="TJU66:TJV66"/>
    <mergeCell ref="TJW66:TJX66"/>
    <mergeCell ref="TJY66:TJZ66"/>
    <mergeCell ref="TKA66:TKB66"/>
    <mergeCell ref="TKC66:TKD66"/>
    <mergeCell ref="TKE66:TKF66"/>
    <mergeCell ref="TJI66:TJJ66"/>
    <mergeCell ref="TJK66:TJL66"/>
    <mergeCell ref="TJM66:TJN66"/>
    <mergeCell ref="TJO66:TJP66"/>
    <mergeCell ref="TJQ66:TJR66"/>
    <mergeCell ref="TJS66:TJT66"/>
    <mergeCell ref="TOK66:TOL66"/>
    <mergeCell ref="TOM66:TON66"/>
    <mergeCell ref="TOO66:TOP66"/>
    <mergeCell ref="TOQ66:TOR66"/>
    <mergeCell ref="TOS66:TOT66"/>
    <mergeCell ref="TOU66:TOV66"/>
    <mergeCell ref="TNY66:TNZ66"/>
    <mergeCell ref="TOA66:TOB66"/>
    <mergeCell ref="TOC66:TOD66"/>
    <mergeCell ref="TOE66:TOF66"/>
    <mergeCell ref="TOG66:TOH66"/>
    <mergeCell ref="TOI66:TOJ66"/>
    <mergeCell ref="TNM66:TNN66"/>
    <mergeCell ref="TNO66:TNP66"/>
    <mergeCell ref="TNQ66:TNR66"/>
    <mergeCell ref="TNS66:TNT66"/>
    <mergeCell ref="TNU66:TNV66"/>
    <mergeCell ref="TNW66:TNX66"/>
    <mergeCell ref="TNA66:TNB66"/>
    <mergeCell ref="TNC66:TND66"/>
    <mergeCell ref="TNE66:TNF66"/>
    <mergeCell ref="TNG66:TNH66"/>
    <mergeCell ref="TNI66:TNJ66"/>
    <mergeCell ref="TNK66:TNL66"/>
    <mergeCell ref="TMO66:TMP66"/>
    <mergeCell ref="TMQ66:TMR66"/>
    <mergeCell ref="TMS66:TMT66"/>
    <mergeCell ref="TMU66:TMV66"/>
    <mergeCell ref="TMW66:TMX66"/>
    <mergeCell ref="TMY66:TMZ66"/>
    <mergeCell ref="TMC66:TMD66"/>
    <mergeCell ref="TME66:TMF66"/>
    <mergeCell ref="TMG66:TMH66"/>
    <mergeCell ref="TMI66:TMJ66"/>
    <mergeCell ref="TMK66:TML66"/>
    <mergeCell ref="TMM66:TMN66"/>
    <mergeCell ref="TRE66:TRF66"/>
    <mergeCell ref="TRG66:TRH66"/>
    <mergeCell ref="TRI66:TRJ66"/>
    <mergeCell ref="TRK66:TRL66"/>
    <mergeCell ref="TRM66:TRN66"/>
    <mergeCell ref="TRO66:TRP66"/>
    <mergeCell ref="TQS66:TQT66"/>
    <mergeCell ref="TQU66:TQV66"/>
    <mergeCell ref="TQW66:TQX66"/>
    <mergeCell ref="TQY66:TQZ66"/>
    <mergeCell ref="TRA66:TRB66"/>
    <mergeCell ref="TRC66:TRD66"/>
    <mergeCell ref="TQG66:TQH66"/>
    <mergeCell ref="TQI66:TQJ66"/>
    <mergeCell ref="TQK66:TQL66"/>
    <mergeCell ref="TQM66:TQN66"/>
    <mergeCell ref="TQO66:TQP66"/>
    <mergeCell ref="TQQ66:TQR66"/>
    <mergeCell ref="TPU66:TPV66"/>
    <mergeCell ref="TPW66:TPX66"/>
    <mergeCell ref="TPY66:TPZ66"/>
    <mergeCell ref="TQA66:TQB66"/>
    <mergeCell ref="TQC66:TQD66"/>
    <mergeCell ref="TQE66:TQF66"/>
    <mergeCell ref="TPI66:TPJ66"/>
    <mergeCell ref="TPK66:TPL66"/>
    <mergeCell ref="TPM66:TPN66"/>
    <mergeCell ref="TPO66:TPP66"/>
    <mergeCell ref="TPQ66:TPR66"/>
    <mergeCell ref="TPS66:TPT66"/>
    <mergeCell ref="TOW66:TOX66"/>
    <mergeCell ref="TOY66:TOZ66"/>
    <mergeCell ref="TPA66:TPB66"/>
    <mergeCell ref="TPC66:TPD66"/>
    <mergeCell ref="TPE66:TPF66"/>
    <mergeCell ref="TPG66:TPH66"/>
    <mergeCell ref="TTY66:TTZ66"/>
    <mergeCell ref="TUA66:TUB66"/>
    <mergeCell ref="TUC66:TUD66"/>
    <mergeCell ref="TUE66:TUF66"/>
    <mergeCell ref="TUG66:TUH66"/>
    <mergeCell ref="TUI66:TUJ66"/>
    <mergeCell ref="TTM66:TTN66"/>
    <mergeCell ref="TTO66:TTP66"/>
    <mergeCell ref="TTQ66:TTR66"/>
    <mergeCell ref="TTS66:TTT66"/>
    <mergeCell ref="TTU66:TTV66"/>
    <mergeCell ref="TTW66:TTX66"/>
    <mergeCell ref="TTA66:TTB66"/>
    <mergeCell ref="TTC66:TTD66"/>
    <mergeCell ref="TTE66:TTF66"/>
    <mergeCell ref="TTG66:TTH66"/>
    <mergeCell ref="TTI66:TTJ66"/>
    <mergeCell ref="TTK66:TTL66"/>
    <mergeCell ref="TSO66:TSP66"/>
    <mergeCell ref="TSQ66:TSR66"/>
    <mergeCell ref="TSS66:TST66"/>
    <mergeCell ref="TSU66:TSV66"/>
    <mergeCell ref="TSW66:TSX66"/>
    <mergeCell ref="TSY66:TSZ66"/>
    <mergeCell ref="TSC66:TSD66"/>
    <mergeCell ref="TSE66:TSF66"/>
    <mergeCell ref="TSG66:TSH66"/>
    <mergeCell ref="TSI66:TSJ66"/>
    <mergeCell ref="TSK66:TSL66"/>
    <mergeCell ref="TSM66:TSN66"/>
    <mergeCell ref="TRQ66:TRR66"/>
    <mergeCell ref="TRS66:TRT66"/>
    <mergeCell ref="TRU66:TRV66"/>
    <mergeCell ref="TRW66:TRX66"/>
    <mergeCell ref="TRY66:TRZ66"/>
    <mergeCell ref="TSA66:TSB66"/>
    <mergeCell ref="TWS66:TWT66"/>
    <mergeCell ref="TWU66:TWV66"/>
    <mergeCell ref="TWW66:TWX66"/>
    <mergeCell ref="TWY66:TWZ66"/>
    <mergeCell ref="TXA66:TXB66"/>
    <mergeCell ref="TXC66:TXD66"/>
    <mergeCell ref="TWG66:TWH66"/>
    <mergeCell ref="TWI66:TWJ66"/>
    <mergeCell ref="TWK66:TWL66"/>
    <mergeCell ref="TWM66:TWN66"/>
    <mergeCell ref="TWO66:TWP66"/>
    <mergeCell ref="TWQ66:TWR66"/>
    <mergeCell ref="TVU66:TVV66"/>
    <mergeCell ref="TVW66:TVX66"/>
    <mergeCell ref="TVY66:TVZ66"/>
    <mergeCell ref="TWA66:TWB66"/>
    <mergeCell ref="TWC66:TWD66"/>
    <mergeCell ref="TWE66:TWF66"/>
    <mergeCell ref="TVI66:TVJ66"/>
    <mergeCell ref="TVK66:TVL66"/>
    <mergeCell ref="TVM66:TVN66"/>
    <mergeCell ref="TVO66:TVP66"/>
    <mergeCell ref="TVQ66:TVR66"/>
    <mergeCell ref="TVS66:TVT66"/>
    <mergeCell ref="TUW66:TUX66"/>
    <mergeCell ref="TUY66:TUZ66"/>
    <mergeCell ref="TVA66:TVB66"/>
    <mergeCell ref="TVC66:TVD66"/>
    <mergeCell ref="TVE66:TVF66"/>
    <mergeCell ref="TVG66:TVH66"/>
    <mergeCell ref="TUK66:TUL66"/>
    <mergeCell ref="TUM66:TUN66"/>
    <mergeCell ref="TUO66:TUP66"/>
    <mergeCell ref="TUQ66:TUR66"/>
    <mergeCell ref="TUS66:TUT66"/>
    <mergeCell ref="TUU66:TUV66"/>
    <mergeCell ref="TZM66:TZN66"/>
    <mergeCell ref="TZO66:TZP66"/>
    <mergeCell ref="TZQ66:TZR66"/>
    <mergeCell ref="TZS66:TZT66"/>
    <mergeCell ref="TZU66:TZV66"/>
    <mergeCell ref="TZW66:TZX66"/>
    <mergeCell ref="TZA66:TZB66"/>
    <mergeCell ref="TZC66:TZD66"/>
    <mergeCell ref="TZE66:TZF66"/>
    <mergeCell ref="TZG66:TZH66"/>
    <mergeCell ref="TZI66:TZJ66"/>
    <mergeCell ref="TZK66:TZL66"/>
    <mergeCell ref="TYO66:TYP66"/>
    <mergeCell ref="TYQ66:TYR66"/>
    <mergeCell ref="TYS66:TYT66"/>
    <mergeCell ref="TYU66:TYV66"/>
    <mergeCell ref="TYW66:TYX66"/>
    <mergeCell ref="TYY66:TYZ66"/>
    <mergeCell ref="TYC66:TYD66"/>
    <mergeCell ref="TYE66:TYF66"/>
    <mergeCell ref="TYG66:TYH66"/>
    <mergeCell ref="TYI66:TYJ66"/>
    <mergeCell ref="TYK66:TYL66"/>
    <mergeCell ref="TYM66:TYN66"/>
    <mergeCell ref="TXQ66:TXR66"/>
    <mergeCell ref="TXS66:TXT66"/>
    <mergeCell ref="TXU66:TXV66"/>
    <mergeCell ref="TXW66:TXX66"/>
    <mergeCell ref="TXY66:TXZ66"/>
    <mergeCell ref="TYA66:TYB66"/>
    <mergeCell ref="TXE66:TXF66"/>
    <mergeCell ref="TXG66:TXH66"/>
    <mergeCell ref="TXI66:TXJ66"/>
    <mergeCell ref="TXK66:TXL66"/>
    <mergeCell ref="TXM66:TXN66"/>
    <mergeCell ref="TXO66:TXP66"/>
    <mergeCell ref="UCG66:UCH66"/>
    <mergeCell ref="UCI66:UCJ66"/>
    <mergeCell ref="UCK66:UCL66"/>
    <mergeCell ref="UCM66:UCN66"/>
    <mergeCell ref="UCO66:UCP66"/>
    <mergeCell ref="UCQ66:UCR66"/>
    <mergeCell ref="UBU66:UBV66"/>
    <mergeCell ref="UBW66:UBX66"/>
    <mergeCell ref="UBY66:UBZ66"/>
    <mergeCell ref="UCA66:UCB66"/>
    <mergeCell ref="UCC66:UCD66"/>
    <mergeCell ref="UCE66:UCF66"/>
    <mergeCell ref="UBI66:UBJ66"/>
    <mergeCell ref="UBK66:UBL66"/>
    <mergeCell ref="UBM66:UBN66"/>
    <mergeCell ref="UBO66:UBP66"/>
    <mergeCell ref="UBQ66:UBR66"/>
    <mergeCell ref="UBS66:UBT66"/>
    <mergeCell ref="UAW66:UAX66"/>
    <mergeCell ref="UAY66:UAZ66"/>
    <mergeCell ref="UBA66:UBB66"/>
    <mergeCell ref="UBC66:UBD66"/>
    <mergeCell ref="UBE66:UBF66"/>
    <mergeCell ref="UBG66:UBH66"/>
    <mergeCell ref="UAK66:UAL66"/>
    <mergeCell ref="UAM66:UAN66"/>
    <mergeCell ref="UAO66:UAP66"/>
    <mergeCell ref="UAQ66:UAR66"/>
    <mergeCell ref="UAS66:UAT66"/>
    <mergeCell ref="UAU66:UAV66"/>
    <mergeCell ref="TZY66:TZZ66"/>
    <mergeCell ref="UAA66:UAB66"/>
    <mergeCell ref="UAC66:UAD66"/>
    <mergeCell ref="UAE66:UAF66"/>
    <mergeCell ref="UAG66:UAH66"/>
    <mergeCell ref="UAI66:UAJ66"/>
    <mergeCell ref="UFA66:UFB66"/>
    <mergeCell ref="UFC66:UFD66"/>
    <mergeCell ref="UFE66:UFF66"/>
    <mergeCell ref="UFG66:UFH66"/>
    <mergeCell ref="UFI66:UFJ66"/>
    <mergeCell ref="UFK66:UFL66"/>
    <mergeCell ref="UEO66:UEP66"/>
    <mergeCell ref="UEQ66:UER66"/>
    <mergeCell ref="UES66:UET66"/>
    <mergeCell ref="UEU66:UEV66"/>
    <mergeCell ref="UEW66:UEX66"/>
    <mergeCell ref="UEY66:UEZ66"/>
    <mergeCell ref="UEC66:UED66"/>
    <mergeCell ref="UEE66:UEF66"/>
    <mergeCell ref="UEG66:UEH66"/>
    <mergeCell ref="UEI66:UEJ66"/>
    <mergeCell ref="UEK66:UEL66"/>
    <mergeCell ref="UEM66:UEN66"/>
    <mergeCell ref="UDQ66:UDR66"/>
    <mergeCell ref="UDS66:UDT66"/>
    <mergeCell ref="UDU66:UDV66"/>
    <mergeCell ref="UDW66:UDX66"/>
    <mergeCell ref="UDY66:UDZ66"/>
    <mergeCell ref="UEA66:UEB66"/>
    <mergeCell ref="UDE66:UDF66"/>
    <mergeCell ref="UDG66:UDH66"/>
    <mergeCell ref="UDI66:UDJ66"/>
    <mergeCell ref="UDK66:UDL66"/>
    <mergeCell ref="UDM66:UDN66"/>
    <mergeCell ref="UDO66:UDP66"/>
    <mergeCell ref="UCS66:UCT66"/>
    <mergeCell ref="UCU66:UCV66"/>
    <mergeCell ref="UCW66:UCX66"/>
    <mergeCell ref="UCY66:UCZ66"/>
    <mergeCell ref="UDA66:UDB66"/>
    <mergeCell ref="UDC66:UDD66"/>
    <mergeCell ref="UHU66:UHV66"/>
    <mergeCell ref="UHW66:UHX66"/>
    <mergeCell ref="UHY66:UHZ66"/>
    <mergeCell ref="UIA66:UIB66"/>
    <mergeCell ref="UIC66:UID66"/>
    <mergeCell ref="UIE66:UIF66"/>
    <mergeCell ref="UHI66:UHJ66"/>
    <mergeCell ref="UHK66:UHL66"/>
    <mergeCell ref="UHM66:UHN66"/>
    <mergeCell ref="UHO66:UHP66"/>
    <mergeCell ref="UHQ66:UHR66"/>
    <mergeCell ref="UHS66:UHT66"/>
    <mergeCell ref="UGW66:UGX66"/>
    <mergeCell ref="UGY66:UGZ66"/>
    <mergeCell ref="UHA66:UHB66"/>
    <mergeCell ref="UHC66:UHD66"/>
    <mergeCell ref="UHE66:UHF66"/>
    <mergeCell ref="UHG66:UHH66"/>
    <mergeCell ref="UGK66:UGL66"/>
    <mergeCell ref="UGM66:UGN66"/>
    <mergeCell ref="UGO66:UGP66"/>
    <mergeCell ref="UGQ66:UGR66"/>
    <mergeCell ref="UGS66:UGT66"/>
    <mergeCell ref="UGU66:UGV66"/>
    <mergeCell ref="UFY66:UFZ66"/>
    <mergeCell ref="UGA66:UGB66"/>
    <mergeCell ref="UGC66:UGD66"/>
    <mergeCell ref="UGE66:UGF66"/>
    <mergeCell ref="UGG66:UGH66"/>
    <mergeCell ref="UGI66:UGJ66"/>
    <mergeCell ref="UFM66:UFN66"/>
    <mergeCell ref="UFO66:UFP66"/>
    <mergeCell ref="UFQ66:UFR66"/>
    <mergeCell ref="UFS66:UFT66"/>
    <mergeCell ref="UFU66:UFV66"/>
    <mergeCell ref="UFW66:UFX66"/>
    <mergeCell ref="UKO66:UKP66"/>
    <mergeCell ref="UKQ66:UKR66"/>
    <mergeCell ref="UKS66:UKT66"/>
    <mergeCell ref="UKU66:UKV66"/>
    <mergeCell ref="UKW66:UKX66"/>
    <mergeCell ref="UKY66:UKZ66"/>
    <mergeCell ref="UKC66:UKD66"/>
    <mergeCell ref="UKE66:UKF66"/>
    <mergeCell ref="UKG66:UKH66"/>
    <mergeCell ref="UKI66:UKJ66"/>
    <mergeCell ref="UKK66:UKL66"/>
    <mergeCell ref="UKM66:UKN66"/>
    <mergeCell ref="UJQ66:UJR66"/>
    <mergeCell ref="UJS66:UJT66"/>
    <mergeCell ref="UJU66:UJV66"/>
    <mergeCell ref="UJW66:UJX66"/>
    <mergeCell ref="UJY66:UJZ66"/>
    <mergeCell ref="UKA66:UKB66"/>
    <mergeCell ref="UJE66:UJF66"/>
    <mergeCell ref="UJG66:UJH66"/>
    <mergeCell ref="UJI66:UJJ66"/>
    <mergeCell ref="UJK66:UJL66"/>
    <mergeCell ref="UJM66:UJN66"/>
    <mergeCell ref="UJO66:UJP66"/>
    <mergeCell ref="UIS66:UIT66"/>
    <mergeCell ref="UIU66:UIV66"/>
    <mergeCell ref="UIW66:UIX66"/>
    <mergeCell ref="UIY66:UIZ66"/>
    <mergeCell ref="UJA66:UJB66"/>
    <mergeCell ref="UJC66:UJD66"/>
    <mergeCell ref="UIG66:UIH66"/>
    <mergeCell ref="UII66:UIJ66"/>
    <mergeCell ref="UIK66:UIL66"/>
    <mergeCell ref="UIM66:UIN66"/>
    <mergeCell ref="UIO66:UIP66"/>
    <mergeCell ref="UIQ66:UIR66"/>
    <mergeCell ref="UNI66:UNJ66"/>
    <mergeCell ref="UNK66:UNL66"/>
    <mergeCell ref="UNM66:UNN66"/>
    <mergeCell ref="UNO66:UNP66"/>
    <mergeCell ref="UNQ66:UNR66"/>
    <mergeCell ref="UNS66:UNT66"/>
    <mergeCell ref="UMW66:UMX66"/>
    <mergeCell ref="UMY66:UMZ66"/>
    <mergeCell ref="UNA66:UNB66"/>
    <mergeCell ref="UNC66:UND66"/>
    <mergeCell ref="UNE66:UNF66"/>
    <mergeCell ref="UNG66:UNH66"/>
    <mergeCell ref="UMK66:UML66"/>
    <mergeCell ref="UMM66:UMN66"/>
    <mergeCell ref="UMO66:UMP66"/>
    <mergeCell ref="UMQ66:UMR66"/>
    <mergeCell ref="UMS66:UMT66"/>
    <mergeCell ref="UMU66:UMV66"/>
    <mergeCell ref="ULY66:ULZ66"/>
    <mergeCell ref="UMA66:UMB66"/>
    <mergeCell ref="UMC66:UMD66"/>
    <mergeCell ref="UME66:UMF66"/>
    <mergeCell ref="UMG66:UMH66"/>
    <mergeCell ref="UMI66:UMJ66"/>
    <mergeCell ref="ULM66:ULN66"/>
    <mergeCell ref="ULO66:ULP66"/>
    <mergeCell ref="ULQ66:ULR66"/>
    <mergeCell ref="ULS66:ULT66"/>
    <mergeCell ref="ULU66:ULV66"/>
    <mergeCell ref="ULW66:ULX66"/>
    <mergeCell ref="ULA66:ULB66"/>
    <mergeCell ref="ULC66:ULD66"/>
    <mergeCell ref="ULE66:ULF66"/>
    <mergeCell ref="ULG66:ULH66"/>
    <mergeCell ref="ULI66:ULJ66"/>
    <mergeCell ref="ULK66:ULL66"/>
    <mergeCell ref="UQC66:UQD66"/>
    <mergeCell ref="UQE66:UQF66"/>
    <mergeCell ref="UQG66:UQH66"/>
    <mergeCell ref="UQI66:UQJ66"/>
    <mergeCell ref="UQK66:UQL66"/>
    <mergeCell ref="UQM66:UQN66"/>
    <mergeCell ref="UPQ66:UPR66"/>
    <mergeCell ref="UPS66:UPT66"/>
    <mergeCell ref="UPU66:UPV66"/>
    <mergeCell ref="UPW66:UPX66"/>
    <mergeCell ref="UPY66:UPZ66"/>
    <mergeCell ref="UQA66:UQB66"/>
    <mergeCell ref="UPE66:UPF66"/>
    <mergeCell ref="UPG66:UPH66"/>
    <mergeCell ref="UPI66:UPJ66"/>
    <mergeCell ref="UPK66:UPL66"/>
    <mergeCell ref="UPM66:UPN66"/>
    <mergeCell ref="UPO66:UPP66"/>
    <mergeCell ref="UOS66:UOT66"/>
    <mergeCell ref="UOU66:UOV66"/>
    <mergeCell ref="UOW66:UOX66"/>
    <mergeCell ref="UOY66:UOZ66"/>
    <mergeCell ref="UPA66:UPB66"/>
    <mergeCell ref="UPC66:UPD66"/>
    <mergeCell ref="UOG66:UOH66"/>
    <mergeCell ref="UOI66:UOJ66"/>
    <mergeCell ref="UOK66:UOL66"/>
    <mergeCell ref="UOM66:UON66"/>
    <mergeCell ref="UOO66:UOP66"/>
    <mergeCell ref="UOQ66:UOR66"/>
    <mergeCell ref="UNU66:UNV66"/>
    <mergeCell ref="UNW66:UNX66"/>
    <mergeCell ref="UNY66:UNZ66"/>
    <mergeCell ref="UOA66:UOB66"/>
    <mergeCell ref="UOC66:UOD66"/>
    <mergeCell ref="UOE66:UOF66"/>
    <mergeCell ref="USW66:USX66"/>
    <mergeCell ref="USY66:USZ66"/>
    <mergeCell ref="UTA66:UTB66"/>
    <mergeCell ref="UTC66:UTD66"/>
    <mergeCell ref="UTE66:UTF66"/>
    <mergeCell ref="UTG66:UTH66"/>
    <mergeCell ref="USK66:USL66"/>
    <mergeCell ref="USM66:USN66"/>
    <mergeCell ref="USO66:USP66"/>
    <mergeCell ref="USQ66:USR66"/>
    <mergeCell ref="USS66:UST66"/>
    <mergeCell ref="USU66:USV66"/>
    <mergeCell ref="URY66:URZ66"/>
    <mergeCell ref="USA66:USB66"/>
    <mergeCell ref="USC66:USD66"/>
    <mergeCell ref="USE66:USF66"/>
    <mergeCell ref="USG66:USH66"/>
    <mergeCell ref="USI66:USJ66"/>
    <mergeCell ref="URM66:URN66"/>
    <mergeCell ref="URO66:URP66"/>
    <mergeCell ref="URQ66:URR66"/>
    <mergeCell ref="URS66:URT66"/>
    <mergeCell ref="URU66:URV66"/>
    <mergeCell ref="URW66:URX66"/>
    <mergeCell ref="URA66:URB66"/>
    <mergeCell ref="URC66:URD66"/>
    <mergeCell ref="URE66:URF66"/>
    <mergeCell ref="URG66:URH66"/>
    <mergeCell ref="URI66:URJ66"/>
    <mergeCell ref="URK66:URL66"/>
    <mergeCell ref="UQO66:UQP66"/>
    <mergeCell ref="UQQ66:UQR66"/>
    <mergeCell ref="UQS66:UQT66"/>
    <mergeCell ref="UQU66:UQV66"/>
    <mergeCell ref="UQW66:UQX66"/>
    <mergeCell ref="UQY66:UQZ66"/>
    <mergeCell ref="UVQ66:UVR66"/>
    <mergeCell ref="UVS66:UVT66"/>
    <mergeCell ref="UVU66:UVV66"/>
    <mergeCell ref="UVW66:UVX66"/>
    <mergeCell ref="UVY66:UVZ66"/>
    <mergeCell ref="UWA66:UWB66"/>
    <mergeCell ref="UVE66:UVF66"/>
    <mergeCell ref="UVG66:UVH66"/>
    <mergeCell ref="UVI66:UVJ66"/>
    <mergeCell ref="UVK66:UVL66"/>
    <mergeCell ref="UVM66:UVN66"/>
    <mergeCell ref="UVO66:UVP66"/>
    <mergeCell ref="UUS66:UUT66"/>
    <mergeCell ref="UUU66:UUV66"/>
    <mergeCell ref="UUW66:UUX66"/>
    <mergeCell ref="UUY66:UUZ66"/>
    <mergeCell ref="UVA66:UVB66"/>
    <mergeCell ref="UVC66:UVD66"/>
    <mergeCell ref="UUG66:UUH66"/>
    <mergeCell ref="UUI66:UUJ66"/>
    <mergeCell ref="UUK66:UUL66"/>
    <mergeCell ref="UUM66:UUN66"/>
    <mergeCell ref="UUO66:UUP66"/>
    <mergeCell ref="UUQ66:UUR66"/>
    <mergeCell ref="UTU66:UTV66"/>
    <mergeCell ref="UTW66:UTX66"/>
    <mergeCell ref="UTY66:UTZ66"/>
    <mergeCell ref="UUA66:UUB66"/>
    <mergeCell ref="UUC66:UUD66"/>
    <mergeCell ref="UUE66:UUF66"/>
    <mergeCell ref="UTI66:UTJ66"/>
    <mergeCell ref="UTK66:UTL66"/>
    <mergeCell ref="UTM66:UTN66"/>
    <mergeCell ref="UTO66:UTP66"/>
    <mergeCell ref="UTQ66:UTR66"/>
    <mergeCell ref="UTS66:UTT66"/>
    <mergeCell ref="UYK66:UYL66"/>
    <mergeCell ref="UYM66:UYN66"/>
    <mergeCell ref="UYO66:UYP66"/>
    <mergeCell ref="UYQ66:UYR66"/>
    <mergeCell ref="UYS66:UYT66"/>
    <mergeCell ref="UYU66:UYV66"/>
    <mergeCell ref="UXY66:UXZ66"/>
    <mergeCell ref="UYA66:UYB66"/>
    <mergeCell ref="UYC66:UYD66"/>
    <mergeCell ref="UYE66:UYF66"/>
    <mergeCell ref="UYG66:UYH66"/>
    <mergeCell ref="UYI66:UYJ66"/>
    <mergeCell ref="UXM66:UXN66"/>
    <mergeCell ref="UXO66:UXP66"/>
    <mergeCell ref="UXQ66:UXR66"/>
    <mergeCell ref="UXS66:UXT66"/>
    <mergeCell ref="UXU66:UXV66"/>
    <mergeCell ref="UXW66:UXX66"/>
    <mergeCell ref="UXA66:UXB66"/>
    <mergeCell ref="UXC66:UXD66"/>
    <mergeCell ref="UXE66:UXF66"/>
    <mergeCell ref="UXG66:UXH66"/>
    <mergeCell ref="UXI66:UXJ66"/>
    <mergeCell ref="UXK66:UXL66"/>
    <mergeCell ref="UWO66:UWP66"/>
    <mergeCell ref="UWQ66:UWR66"/>
    <mergeCell ref="UWS66:UWT66"/>
    <mergeCell ref="UWU66:UWV66"/>
    <mergeCell ref="UWW66:UWX66"/>
    <mergeCell ref="UWY66:UWZ66"/>
    <mergeCell ref="UWC66:UWD66"/>
    <mergeCell ref="UWE66:UWF66"/>
    <mergeCell ref="UWG66:UWH66"/>
    <mergeCell ref="UWI66:UWJ66"/>
    <mergeCell ref="UWK66:UWL66"/>
    <mergeCell ref="UWM66:UWN66"/>
    <mergeCell ref="VBE66:VBF66"/>
    <mergeCell ref="VBG66:VBH66"/>
    <mergeCell ref="VBI66:VBJ66"/>
    <mergeCell ref="VBK66:VBL66"/>
    <mergeCell ref="VBM66:VBN66"/>
    <mergeCell ref="VBO66:VBP66"/>
    <mergeCell ref="VAS66:VAT66"/>
    <mergeCell ref="VAU66:VAV66"/>
    <mergeCell ref="VAW66:VAX66"/>
    <mergeCell ref="VAY66:VAZ66"/>
    <mergeCell ref="VBA66:VBB66"/>
    <mergeCell ref="VBC66:VBD66"/>
    <mergeCell ref="VAG66:VAH66"/>
    <mergeCell ref="VAI66:VAJ66"/>
    <mergeCell ref="VAK66:VAL66"/>
    <mergeCell ref="VAM66:VAN66"/>
    <mergeCell ref="VAO66:VAP66"/>
    <mergeCell ref="VAQ66:VAR66"/>
    <mergeCell ref="UZU66:UZV66"/>
    <mergeCell ref="UZW66:UZX66"/>
    <mergeCell ref="UZY66:UZZ66"/>
    <mergeCell ref="VAA66:VAB66"/>
    <mergeCell ref="VAC66:VAD66"/>
    <mergeCell ref="VAE66:VAF66"/>
    <mergeCell ref="UZI66:UZJ66"/>
    <mergeCell ref="UZK66:UZL66"/>
    <mergeCell ref="UZM66:UZN66"/>
    <mergeCell ref="UZO66:UZP66"/>
    <mergeCell ref="UZQ66:UZR66"/>
    <mergeCell ref="UZS66:UZT66"/>
    <mergeCell ref="UYW66:UYX66"/>
    <mergeCell ref="UYY66:UYZ66"/>
    <mergeCell ref="UZA66:UZB66"/>
    <mergeCell ref="UZC66:UZD66"/>
    <mergeCell ref="UZE66:UZF66"/>
    <mergeCell ref="UZG66:UZH66"/>
    <mergeCell ref="VDY66:VDZ66"/>
    <mergeCell ref="VEA66:VEB66"/>
    <mergeCell ref="VEC66:VED66"/>
    <mergeCell ref="VEE66:VEF66"/>
    <mergeCell ref="VEG66:VEH66"/>
    <mergeCell ref="VEI66:VEJ66"/>
    <mergeCell ref="VDM66:VDN66"/>
    <mergeCell ref="VDO66:VDP66"/>
    <mergeCell ref="VDQ66:VDR66"/>
    <mergeCell ref="VDS66:VDT66"/>
    <mergeCell ref="VDU66:VDV66"/>
    <mergeCell ref="VDW66:VDX66"/>
    <mergeCell ref="VDA66:VDB66"/>
    <mergeCell ref="VDC66:VDD66"/>
    <mergeCell ref="VDE66:VDF66"/>
    <mergeCell ref="VDG66:VDH66"/>
    <mergeCell ref="VDI66:VDJ66"/>
    <mergeCell ref="VDK66:VDL66"/>
    <mergeCell ref="VCO66:VCP66"/>
    <mergeCell ref="VCQ66:VCR66"/>
    <mergeCell ref="VCS66:VCT66"/>
    <mergeCell ref="VCU66:VCV66"/>
    <mergeCell ref="VCW66:VCX66"/>
    <mergeCell ref="VCY66:VCZ66"/>
    <mergeCell ref="VCC66:VCD66"/>
    <mergeCell ref="VCE66:VCF66"/>
    <mergeCell ref="VCG66:VCH66"/>
    <mergeCell ref="VCI66:VCJ66"/>
    <mergeCell ref="VCK66:VCL66"/>
    <mergeCell ref="VCM66:VCN66"/>
    <mergeCell ref="VBQ66:VBR66"/>
    <mergeCell ref="VBS66:VBT66"/>
    <mergeCell ref="VBU66:VBV66"/>
    <mergeCell ref="VBW66:VBX66"/>
    <mergeCell ref="VBY66:VBZ66"/>
    <mergeCell ref="VCA66:VCB66"/>
    <mergeCell ref="VGS66:VGT66"/>
    <mergeCell ref="VGU66:VGV66"/>
    <mergeCell ref="VGW66:VGX66"/>
    <mergeCell ref="VGY66:VGZ66"/>
    <mergeCell ref="VHA66:VHB66"/>
    <mergeCell ref="VHC66:VHD66"/>
    <mergeCell ref="VGG66:VGH66"/>
    <mergeCell ref="VGI66:VGJ66"/>
    <mergeCell ref="VGK66:VGL66"/>
    <mergeCell ref="VGM66:VGN66"/>
    <mergeCell ref="VGO66:VGP66"/>
    <mergeCell ref="VGQ66:VGR66"/>
    <mergeCell ref="VFU66:VFV66"/>
    <mergeCell ref="VFW66:VFX66"/>
    <mergeCell ref="VFY66:VFZ66"/>
    <mergeCell ref="VGA66:VGB66"/>
    <mergeCell ref="VGC66:VGD66"/>
    <mergeCell ref="VGE66:VGF66"/>
    <mergeCell ref="VFI66:VFJ66"/>
    <mergeCell ref="VFK66:VFL66"/>
    <mergeCell ref="VFM66:VFN66"/>
    <mergeCell ref="VFO66:VFP66"/>
    <mergeCell ref="VFQ66:VFR66"/>
    <mergeCell ref="VFS66:VFT66"/>
    <mergeCell ref="VEW66:VEX66"/>
    <mergeCell ref="VEY66:VEZ66"/>
    <mergeCell ref="VFA66:VFB66"/>
    <mergeCell ref="VFC66:VFD66"/>
    <mergeCell ref="VFE66:VFF66"/>
    <mergeCell ref="VFG66:VFH66"/>
    <mergeCell ref="VEK66:VEL66"/>
    <mergeCell ref="VEM66:VEN66"/>
    <mergeCell ref="VEO66:VEP66"/>
    <mergeCell ref="VEQ66:VER66"/>
    <mergeCell ref="VES66:VET66"/>
    <mergeCell ref="VEU66:VEV66"/>
    <mergeCell ref="VJM66:VJN66"/>
    <mergeCell ref="VJO66:VJP66"/>
    <mergeCell ref="VJQ66:VJR66"/>
    <mergeCell ref="VJS66:VJT66"/>
    <mergeCell ref="VJU66:VJV66"/>
    <mergeCell ref="VJW66:VJX66"/>
    <mergeCell ref="VJA66:VJB66"/>
    <mergeCell ref="VJC66:VJD66"/>
    <mergeCell ref="VJE66:VJF66"/>
    <mergeCell ref="VJG66:VJH66"/>
    <mergeCell ref="VJI66:VJJ66"/>
    <mergeCell ref="VJK66:VJL66"/>
    <mergeCell ref="VIO66:VIP66"/>
    <mergeCell ref="VIQ66:VIR66"/>
    <mergeCell ref="VIS66:VIT66"/>
    <mergeCell ref="VIU66:VIV66"/>
    <mergeCell ref="VIW66:VIX66"/>
    <mergeCell ref="VIY66:VIZ66"/>
    <mergeCell ref="VIC66:VID66"/>
    <mergeCell ref="VIE66:VIF66"/>
    <mergeCell ref="VIG66:VIH66"/>
    <mergeCell ref="VII66:VIJ66"/>
    <mergeCell ref="VIK66:VIL66"/>
    <mergeCell ref="VIM66:VIN66"/>
    <mergeCell ref="VHQ66:VHR66"/>
    <mergeCell ref="VHS66:VHT66"/>
    <mergeCell ref="VHU66:VHV66"/>
    <mergeCell ref="VHW66:VHX66"/>
    <mergeCell ref="VHY66:VHZ66"/>
    <mergeCell ref="VIA66:VIB66"/>
    <mergeCell ref="VHE66:VHF66"/>
    <mergeCell ref="VHG66:VHH66"/>
    <mergeCell ref="VHI66:VHJ66"/>
    <mergeCell ref="VHK66:VHL66"/>
    <mergeCell ref="VHM66:VHN66"/>
    <mergeCell ref="VHO66:VHP66"/>
    <mergeCell ref="VMG66:VMH66"/>
    <mergeCell ref="VMI66:VMJ66"/>
    <mergeCell ref="VMK66:VML66"/>
    <mergeCell ref="VMM66:VMN66"/>
    <mergeCell ref="VMO66:VMP66"/>
    <mergeCell ref="VMQ66:VMR66"/>
    <mergeCell ref="VLU66:VLV66"/>
    <mergeCell ref="VLW66:VLX66"/>
    <mergeCell ref="VLY66:VLZ66"/>
    <mergeCell ref="VMA66:VMB66"/>
    <mergeCell ref="VMC66:VMD66"/>
    <mergeCell ref="VME66:VMF66"/>
    <mergeCell ref="VLI66:VLJ66"/>
    <mergeCell ref="VLK66:VLL66"/>
    <mergeCell ref="VLM66:VLN66"/>
    <mergeCell ref="VLO66:VLP66"/>
    <mergeCell ref="VLQ66:VLR66"/>
    <mergeCell ref="VLS66:VLT66"/>
    <mergeCell ref="VKW66:VKX66"/>
    <mergeCell ref="VKY66:VKZ66"/>
    <mergeCell ref="VLA66:VLB66"/>
    <mergeCell ref="VLC66:VLD66"/>
    <mergeCell ref="VLE66:VLF66"/>
    <mergeCell ref="VLG66:VLH66"/>
    <mergeCell ref="VKK66:VKL66"/>
    <mergeCell ref="VKM66:VKN66"/>
    <mergeCell ref="VKO66:VKP66"/>
    <mergeCell ref="VKQ66:VKR66"/>
    <mergeCell ref="VKS66:VKT66"/>
    <mergeCell ref="VKU66:VKV66"/>
    <mergeCell ref="VJY66:VJZ66"/>
    <mergeCell ref="VKA66:VKB66"/>
    <mergeCell ref="VKC66:VKD66"/>
    <mergeCell ref="VKE66:VKF66"/>
    <mergeCell ref="VKG66:VKH66"/>
    <mergeCell ref="VKI66:VKJ66"/>
    <mergeCell ref="VPA66:VPB66"/>
    <mergeCell ref="VPC66:VPD66"/>
    <mergeCell ref="VPE66:VPF66"/>
    <mergeCell ref="VPG66:VPH66"/>
    <mergeCell ref="VPI66:VPJ66"/>
    <mergeCell ref="VPK66:VPL66"/>
    <mergeCell ref="VOO66:VOP66"/>
    <mergeCell ref="VOQ66:VOR66"/>
    <mergeCell ref="VOS66:VOT66"/>
    <mergeCell ref="VOU66:VOV66"/>
    <mergeCell ref="VOW66:VOX66"/>
    <mergeCell ref="VOY66:VOZ66"/>
    <mergeCell ref="VOC66:VOD66"/>
    <mergeCell ref="VOE66:VOF66"/>
    <mergeCell ref="VOG66:VOH66"/>
    <mergeCell ref="VOI66:VOJ66"/>
    <mergeCell ref="VOK66:VOL66"/>
    <mergeCell ref="VOM66:VON66"/>
    <mergeCell ref="VNQ66:VNR66"/>
    <mergeCell ref="VNS66:VNT66"/>
    <mergeCell ref="VNU66:VNV66"/>
    <mergeCell ref="VNW66:VNX66"/>
    <mergeCell ref="VNY66:VNZ66"/>
    <mergeCell ref="VOA66:VOB66"/>
    <mergeCell ref="VNE66:VNF66"/>
    <mergeCell ref="VNG66:VNH66"/>
    <mergeCell ref="VNI66:VNJ66"/>
    <mergeCell ref="VNK66:VNL66"/>
    <mergeCell ref="VNM66:VNN66"/>
    <mergeCell ref="VNO66:VNP66"/>
    <mergeCell ref="VMS66:VMT66"/>
    <mergeCell ref="VMU66:VMV66"/>
    <mergeCell ref="VMW66:VMX66"/>
    <mergeCell ref="VMY66:VMZ66"/>
    <mergeCell ref="VNA66:VNB66"/>
    <mergeCell ref="VNC66:VND66"/>
    <mergeCell ref="VRU66:VRV66"/>
    <mergeCell ref="VRW66:VRX66"/>
    <mergeCell ref="VRY66:VRZ66"/>
    <mergeCell ref="VSA66:VSB66"/>
    <mergeCell ref="VSC66:VSD66"/>
    <mergeCell ref="VSE66:VSF66"/>
    <mergeCell ref="VRI66:VRJ66"/>
    <mergeCell ref="VRK66:VRL66"/>
    <mergeCell ref="VRM66:VRN66"/>
    <mergeCell ref="VRO66:VRP66"/>
    <mergeCell ref="VRQ66:VRR66"/>
    <mergeCell ref="VRS66:VRT66"/>
    <mergeCell ref="VQW66:VQX66"/>
    <mergeCell ref="VQY66:VQZ66"/>
    <mergeCell ref="VRA66:VRB66"/>
    <mergeCell ref="VRC66:VRD66"/>
    <mergeCell ref="VRE66:VRF66"/>
    <mergeCell ref="VRG66:VRH66"/>
    <mergeCell ref="VQK66:VQL66"/>
    <mergeCell ref="VQM66:VQN66"/>
    <mergeCell ref="VQO66:VQP66"/>
    <mergeCell ref="VQQ66:VQR66"/>
    <mergeCell ref="VQS66:VQT66"/>
    <mergeCell ref="VQU66:VQV66"/>
    <mergeCell ref="VPY66:VPZ66"/>
    <mergeCell ref="VQA66:VQB66"/>
    <mergeCell ref="VQC66:VQD66"/>
    <mergeCell ref="VQE66:VQF66"/>
    <mergeCell ref="VQG66:VQH66"/>
    <mergeCell ref="VQI66:VQJ66"/>
    <mergeCell ref="VPM66:VPN66"/>
    <mergeCell ref="VPO66:VPP66"/>
    <mergeCell ref="VPQ66:VPR66"/>
    <mergeCell ref="VPS66:VPT66"/>
    <mergeCell ref="VPU66:VPV66"/>
    <mergeCell ref="VPW66:VPX66"/>
    <mergeCell ref="VUO66:VUP66"/>
    <mergeCell ref="VUQ66:VUR66"/>
    <mergeCell ref="VUS66:VUT66"/>
    <mergeCell ref="VUU66:VUV66"/>
    <mergeCell ref="VUW66:VUX66"/>
    <mergeCell ref="VUY66:VUZ66"/>
    <mergeCell ref="VUC66:VUD66"/>
    <mergeCell ref="VUE66:VUF66"/>
    <mergeCell ref="VUG66:VUH66"/>
    <mergeCell ref="VUI66:VUJ66"/>
    <mergeCell ref="VUK66:VUL66"/>
    <mergeCell ref="VUM66:VUN66"/>
    <mergeCell ref="VTQ66:VTR66"/>
    <mergeCell ref="VTS66:VTT66"/>
    <mergeCell ref="VTU66:VTV66"/>
    <mergeCell ref="VTW66:VTX66"/>
    <mergeCell ref="VTY66:VTZ66"/>
    <mergeCell ref="VUA66:VUB66"/>
    <mergeCell ref="VTE66:VTF66"/>
    <mergeCell ref="VTG66:VTH66"/>
    <mergeCell ref="VTI66:VTJ66"/>
    <mergeCell ref="VTK66:VTL66"/>
    <mergeCell ref="VTM66:VTN66"/>
    <mergeCell ref="VTO66:VTP66"/>
    <mergeCell ref="VSS66:VST66"/>
    <mergeCell ref="VSU66:VSV66"/>
    <mergeCell ref="VSW66:VSX66"/>
    <mergeCell ref="VSY66:VSZ66"/>
    <mergeCell ref="VTA66:VTB66"/>
    <mergeCell ref="VTC66:VTD66"/>
    <mergeCell ref="VSG66:VSH66"/>
    <mergeCell ref="VSI66:VSJ66"/>
    <mergeCell ref="VSK66:VSL66"/>
    <mergeCell ref="VSM66:VSN66"/>
    <mergeCell ref="VSO66:VSP66"/>
    <mergeCell ref="VSQ66:VSR66"/>
    <mergeCell ref="VXI66:VXJ66"/>
    <mergeCell ref="VXK66:VXL66"/>
    <mergeCell ref="VXM66:VXN66"/>
    <mergeCell ref="VXO66:VXP66"/>
    <mergeCell ref="VXQ66:VXR66"/>
    <mergeCell ref="VXS66:VXT66"/>
    <mergeCell ref="VWW66:VWX66"/>
    <mergeCell ref="VWY66:VWZ66"/>
    <mergeCell ref="VXA66:VXB66"/>
    <mergeCell ref="VXC66:VXD66"/>
    <mergeCell ref="VXE66:VXF66"/>
    <mergeCell ref="VXG66:VXH66"/>
    <mergeCell ref="VWK66:VWL66"/>
    <mergeCell ref="VWM66:VWN66"/>
    <mergeCell ref="VWO66:VWP66"/>
    <mergeCell ref="VWQ66:VWR66"/>
    <mergeCell ref="VWS66:VWT66"/>
    <mergeCell ref="VWU66:VWV66"/>
    <mergeCell ref="VVY66:VVZ66"/>
    <mergeCell ref="VWA66:VWB66"/>
    <mergeCell ref="VWC66:VWD66"/>
    <mergeCell ref="VWE66:VWF66"/>
    <mergeCell ref="VWG66:VWH66"/>
    <mergeCell ref="VWI66:VWJ66"/>
    <mergeCell ref="VVM66:VVN66"/>
    <mergeCell ref="VVO66:VVP66"/>
    <mergeCell ref="VVQ66:VVR66"/>
    <mergeCell ref="VVS66:VVT66"/>
    <mergeCell ref="VVU66:VVV66"/>
    <mergeCell ref="VVW66:VVX66"/>
    <mergeCell ref="VVA66:VVB66"/>
    <mergeCell ref="VVC66:VVD66"/>
    <mergeCell ref="VVE66:VVF66"/>
    <mergeCell ref="VVG66:VVH66"/>
    <mergeCell ref="VVI66:VVJ66"/>
    <mergeCell ref="VVK66:VVL66"/>
    <mergeCell ref="WAC66:WAD66"/>
    <mergeCell ref="WAE66:WAF66"/>
    <mergeCell ref="WAG66:WAH66"/>
    <mergeCell ref="WAI66:WAJ66"/>
    <mergeCell ref="WAK66:WAL66"/>
    <mergeCell ref="WAM66:WAN66"/>
    <mergeCell ref="VZQ66:VZR66"/>
    <mergeCell ref="VZS66:VZT66"/>
    <mergeCell ref="VZU66:VZV66"/>
    <mergeCell ref="VZW66:VZX66"/>
    <mergeCell ref="VZY66:VZZ66"/>
    <mergeCell ref="WAA66:WAB66"/>
    <mergeCell ref="VZE66:VZF66"/>
    <mergeCell ref="VZG66:VZH66"/>
    <mergeCell ref="VZI66:VZJ66"/>
    <mergeCell ref="VZK66:VZL66"/>
    <mergeCell ref="VZM66:VZN66"/>
    <mergeCell ref="VZO66:VZP66"/>
    <mergeCell ref="VYS66:VYT66"/>
    <mergeCell ref="VYU66:VYV66"/>
    <mergeCell ref="VYW66:VYX66"/>
    <mergeCell ref="VYY66:VYZ66"/>
    <mergeCell ref="VZA66:VZB66"/>
    <mergeCell ref="VZC66:VZD66"/>
    <mergeCell ref="VYG66:VYH66"/>
    <mergeCell ref="VYI66:VYJ66"/>
    <mergeCell ref="VYK66:VYL66"/>
    <mergeCell ref="VYM66:VYN66"/>
    <mergeCell ref="VYO66:VYP66"/>
    <mergeCell ref="VYQ66:VYR66"/>
    <mergeCell ref="VXU66:VXV66"/>
    <mergeCell ref="VXW66:VXX66"/>
    <mergeCell ref="VXY66:VXZ66"/>
    <mergeCell ref="VYA66:VYB66"/>
    <mergeCell ref="VYC66:VYD66"/>
    <mergeCell ref="VYE66:VYF66"/>
    <mergeCell ref="WCW66:WCX66"/>
    <mergeCell ref="WCY66:WCZ66"/>
    <mergeCell ref="WDA66:WDB66"/>
    <mergeCell ref="WDC66:WDD66"/>
    <mergeCell ref="WDE66:WDF66"/>
    <mergeCell ref="WDG66:WDH66"/>
    <mergeCell ref="WCK66:WCL66"/>
    <mergeCell ref="WCM66:WCN66"/>
    <mergeCell ref="WCO66:WCP66"/>
    <mergeCell ref="WCQ66:WCR66"/>
    <mergeCell ref="WCS66:WCT66"/>
    <mergeCell ref="WCU66:WCV66"/>
    <mergeCell ref="WBY66:WBZ66"/>
    <mergeCell ref="WCA66:WCB66"/>
    <mergeCell ref="WCC66:WCD66"/>
    <mergeCell ref="WCE66:WCF66"/>
    <mergeCell ref="WCG66:WCH66"/>
    <mergeCell ref="WCI66:WCJ66"/>
    <mergeCell ref="WBM66:WBN66"/>
    <mergeCell ref="WBO66:WBP66"/>
    <mergeCell ref="WBQ66:WBR66"/>
    <mergeCell ref="WBS66:WBT66"/>
    <mergeCell ref="WBU66:WBV66"/>
    <mergeCell ref="WBW66:WBX66"/>
    <mergeCell ref="WBA66:WBB66"/>
    <mergeCell ref="WBC66:WBD66"/>
    <mergeCell ref="WBE66:WBF66"/>
    <mergeCell ref="WBG66:WBH66"/>
    <mergeCell ref="WBI66:WBJ66"/>
    <mergeCell ref="WBK66:WBL66"/>
    <mergeCell ref="WAO66:WAP66"/>
    <mergeCell ref="WAQ66:WAR66"/>
    <mergeCell ref="WAS66:WAT66"/>
    <mergeCell ref="WAU66:WAV66"/>
    <mergeCell ref="WAW66:WAX66"/>
    <mergeCell ref="WAY66:WAZ66"/>
    <mergeCell ref="WFQ66:WFR66"/>
    <mergeCell ref="WFS66:WFT66"/>
    <mergeCell ref="WFU66:WFV66"/>
    <mergeCell ref="WFW66:WFX66"/>
    <mergeCell ref="WFY66:WFZ66"/>
    <mergeCell ref="WGA66:WGB66"/>
    <mergeCell ref="WFE66:WFF66"/>
    <mergeCell ref="WFG66:WFH66"/>
    <mergeCell ref="WFI66:WFJ66"/>
    <mergeCell ref="WFK66:WFL66"/>
    <mergeCell ref="WFM66:WFN66"/>
    <mergeCell ref="WFO66:WFP66"/>
    <mergeCell ref="WES66:WET66"/>
    <mergeCell ref="WEU66:WEV66"/>
    <mergeCell ref="WEW66:WEX66"/>
    <mergeCell ref="WEY66:WEZ66"/>
    <mergeCell ref="WFA66:WFB66"/>
    <mergeCell ref="WFC66:WFD66"/>
    <mergeCell ref="WEG66:WEH66"/>
    <mergeCell ref="WEI66:WEJ66"/>
    <mergeCell ref="WEK66:WEL66"/>
    <mergeCell ref="WEM66:WEN66"/>
    <mergeCell ref="WEO66:WEP66"/>
    <mergeCell ref="WEQ66:WER66"/>
    <mergeCell ref="WDU66:WDV66"/>
    <mergeCell ref="WDW66:WDX66"/>
    <mergeCell ref="WDY66:WDZ66"/>
    <mergeCell ref="WEA66:WEB66"/>
    <mergeCell ref="WEC66:WED66"/>
    <mergeCell ref="WEE66:WEF66"/>
    <mergeCell ref="WDI66:WDJ66"/>
    <mergeCell ref="WDK66:WDL66"/>
    <mergeCell ref="WDM66:WDN66"/>
    <mergeCell ref="WDO66:WDP66"/>
    <mergeCell ref="WDQ66:WDR66"/>
    <mergeCell ref="WDS66:WDT66"/>
    <mergeCell ref="WIK66:WIL66"/>
    <mergeCell ref="WIM66:WIN66"/>
    <mergeCell ref="WIO66:WIP66"/>
    <mergeCell ref="WIQ66:WIR66"/>
    <mergeCell ref="WIS66:WIT66"/>
    <mergeCell ref="WIU66:WIV66"/>
    <mergeCell ref="WHY66:WHZ66"/>
    <mergeCell ref="WIA66:WIB66"/>
    <mergeCell ref="WIC66:WID66"/>
    <mergeCell ref="WIE66:WIF66"/>
    <mergeCell ref="WIG66:WIH66"/>
    <mergeCell ref="WII66:WIJ66"/>
    <mergeCell ref="WHM66:WHN66"/>
    <mergeCell ref="WHO66:WHP66"/>
    <mergeCell ref="WHQ66:WHR66"/>
    <mergeCell ref="WHS66:WHT66"/>
    <mergeCell ref="WHU66:WHV66"/>
    <mergeCell ref="WHW66:WHX66"/>
    <mergeCell ref="WHA66:WHB66"/>
    <mergeCell ref="WHC66:WHD66"/>
    <mergeCell ref="WHE66:WHF66"/>
    <mergeCell ref="WHG66:WHH66"/>
    <mergeCell ref="WHI66:WHJ66"/>
    <mergeCell ref="WHK66:WHL66"/>
    <mergeCell ref="WGO66:WGP66"/>
    <mergeCell ref="WGQ66:WGR66"/>
    <mergeCell ref="WGS66:WGT66"/>
    <mergeCell ref="WGU66:WGV66"/>
    <mergeCell ref="WGW66:WGX66"/>
    <mergeCell ref="WGY66:WGZ66"/>
    <mergeCell ref="WGC66:WGD66"/>
    <mergeCell ref="WGE66:WGF66"/>
    <mergeCell ref="WGG66:WGH66"/>
    <mergeCell ref="WGI66:WGJ66"/>
    <mergeCell ref="WGK66:WGL66"/>
    <mergeCell ref="WGM66:WGN66"/>
    <mergeCell ref="WLE66:WLF66"/>
    <mergeCell ref="WLG66:WLH66"/>
    <mergeCell ref="WLI66:WLJ66"/>
    <mergeCell ref="WLK66:WLL66"/>
    <mergeCell ref="WLM66:WLN66"/>
    <mergeCell ref="WLO66:WLP66"/>
    <mergeCell ref="WKS66:WKT66"/>
    <mergeCell ref="WKU66:WKV66"/>
    <mergeCell ref="WKW66:WKX66"/>
    <mergeCell ref="WKY66:WKZ66"/>
    <mergeCell ref="WLA66:WLB66"/>
    <mergeCell ref="WLC66:WLD66"/>
    <mergeCell ref="WKG66:WKH66"/>
    <mergeCell ref="WKI66:WKJ66"/>
    <mergeCell ref="WKK66:WKL66"/>
    <mergeCell ref="WKM66:WKN66"/>
    <mergeCell ref="WKO66:WKP66"/>
    <mergeCell ref="WKQ66:WKR66"/>
    <mergeCell ref="WJU66:WJV66"/>
    <mergeCell ref="WJW66:WJX66"/>
    <mergeCell ref="WJY66:WJZ66"/>
    <mergeCell ref="WKA66:WKB66"/>
    <mergeCell ref="WKC66:WKD66"/>
    <mergeCell ref="WKE66:WKF66"/>
    <mergeCell ref="WJI66:WJJ66"/>
    <mergeCell ref="WJK66:WJL66"/>
    <mergeCell ref="WJM66:WJN66"/>
    <mergeCell ref="WJO66:WJP66"/>
    <mergeCell ref="WJQ66:WJR66"/>
    <mergeCell ref="WJS66:WJT66"/>
    <mergeCell ref="WIW66:WIX66"/>
    <mergeCell ref="WIY66:WIZ66"/>
    <mergeCell ref="WJA66:WJB66"/>
    <mergeCell ref="WJC66:WJD66"/>
    <mergeCell ref="WJE66:WJF66"/>
    <mergeCell ref="WJG66:WJH66"/>
    <mergeCell ref="WNY66:WNZ66"/>
    <mergeCell ref="WOA66:WOB66"/>
    <mergeCell ref="WOC66:WOD66"/>
    <mergeCell ref="WOE66:WOF66"/>
    <mergeCell ref="WOG66:WOH66"/>
    <mergeCell ref="WOI66:WOJ66"/>
    <mergeCell ref="WNM66:WNN66"/>
    <mergeCell ref="WNO66:WNP66"/>
    <mergeCell ref="WNQ66:WNR66"/>
    <mergeCell ref="WNS66:WNT66"/>
    <mergeCell ref="WNU66:WNV66"/>
    <mergeCell ref="WNW66:WNX66"/>
    <mergeCell ref="WNA66:WNB66"/>
    <mergeCell ref="WNC66:WND66"/>
    <mergeCell ref="WNE66:WNF66"/>
    <mergeCell ref="WNG66:WNH66"/>
    <mergeCell ref="WNI66:WNJ66"/>
    <mergeCell ref="WNK66:WNL66"/>
    <mergeCell ref="WMO66:WMP66"/>
    <mergeCell ref="WMQ66:WMR66"/>
    <mergeCell ref="WMS66:WMT66"/>
    <mergeCell ref="WMU66:WMV66"/>
    <mergeCell ref="WMW66:WMX66"/>
    <mergeCell ref="WMY66:WMZ66"/>
    <mergeCell ref="WMC66:WMD66"/>
    <mergeCell ref="WME66:WMF66"/>
    <mergeCell ref="WMG66:WMH66"/>
    <mergeCell ref="WMI66:WMJ66"/>
    <mergeCell ref="WMK66:WML66"/>
    <mergeCell ref="WMM66:WMN66"/>
    <mergeCell ref="WLQ66:WLR66"/>
    <mergeCell ref="WLS66:WLT66"/>
    <mergeCell ref="WLU66:WLV66"/>
    <mergeCell ref="WLW66:WLX66"/>
    <mergeCell ref="WLY66:WLZ66"/>
    <mergeCell ref="WMA66:WMB66"/>
    <mergeCell ref="WQS66:WQT66"/>
    <mergeCell ref="WQU66:WQV66"/>
    <mergeCell ref="WQW66:WQX66"/>
    <mergeCell ref="WQY66:WQZ66"/>
    <mergeCell ref="WRA66:WRB66"/>
    <mergeCell ref="WRC66:WRD66"/>
    <mergeCell ref="WQG66:WQH66"/>
    <mergeCell ref="WQI66:WQJ66"/>
    <mergeCell ref="WQK66:WQL66"/>
    <mergeCell ref="WQM66:WQN66"/>
    <mergeCell ref="WQO66:WQP66"/>
    <mergeCell ref="WQQ66:WQR66"/>
    <mergeCell ref="WPU66:WPV66"/>
    <mergeCell ref="WPW66:WPX66"/>
    <mergeCell ref="WPY66:WPZ66"/>
    <mergeCell ref="WQA66:WQB66"/>
    <mergeCell ref="WQC66:WQD66"/>
    <mergeCell ref="WQE66:WQF66"/>
    <mergeCell ref="WPI66:WPJ66"/>
    <mergeCell ref="WPK66:WPL66"/>
    <mergeCell ref="WPM66:WPN66"/>
    <mergeCell ref="WPO66:WPP66"/>
    <mergeCell ref="WPQ66:WPR66"/>
    <mergeCell ref="WPS66:WPT66"/>
    <mergeCell ref="WOW66:WOX66"/>
    <mergeCell ref="WOY66:WOZ66"/>
    <mergeCell ref="WPA66:WPB66"/>
    <mergeCell ref="WPC66:WPD66"/>
    <mergeCell ref="WPE66:WPF66"/>
    <mergeCell ref="WPG66:WPH66"/>
    <mergeCell ref="WOK66:WOL66"/>
    <mergeCell ref="WOM66:WON66"/>
    <mergeCell ref="WOO66:WOP66"/>
    <mergeCell ref="WOQ66:WOR66"/>
    <mergeCell ref="WOS66:WOT66"/>
    <mergeCell ref="WOU66:WOV66"/>
    <mergeCell ref="WTM66:WTN66"/>
    <mergeCell ref="WTO66:WTP66"/>
    <mergeCell ref="WTQ66:WTR66"/>
    <mergeCell ref="WTS66:WTT66"/>
    <mergeCell ref="WTU66:WTV66"/>
    <mergeCell ref="WTW66:WTX66"/>
    <mergeCell ref="WTA66:WTB66"/>
    <mergeCell ref="WTC66:WTD66"/>
    <mergeCell ref="WTE66:WTF66"/>
    <mergeCell ref="WTG66:WTH66"/>
    <mergeCell ref="WTI66:WTJ66"/>
    <mergeCell ref="WTK66:WTL66"/>
    <mergeCell ref="WSO66:WSP66"/>
    <mergeCell ref="WSQ66:WSR66"/>
    <mergeCell ref="WSS66:WST66"/>
    <mergeCell ref="WSU66:WSV66"/>
    <mergeCell ref="WSW66:WSX66"/>
    <mergeCell ref="WSY66:WSZ66"/>
    <mergeCell ref="WSC66:WSD66"/>
    <mergeCell ref="WSE66:WSF66"/>
    <mergeCell ref="WSG66:WSH66"/>
    <mergeCell ref="WSI66:WSJ66"/>
    <mergeCell ref="WSK66:WSL66"/>
    <mergeCell ref="WSM66:WSN66"/>
    <mergeCell ref="WRQ66:WRR66"/>
    <mergeCell ref="WRS66:WRT66"/>
    <mergeCell ref="WRU66:WRV66"/>
    <mergeCell ref="WRW66:WRX66"/>
    <mergeCell ref="WRY66:WRZ66"/>
    <mergeCell ref="WSA66:WSB66"/>
    <mergeCell ref="WRE66:WRF66"/>
    <mergeCell ref="WRG66:WRH66"/>
    <mergeCell ref="WRI66:WRJ66"/>
    <mergeCell ref="WRK66:WRL66"/>
    <mergeCell ref="WRM66:WRN66"/>
    <mergeCell ref="WRO66:WRP66"/>
    <mergeCell ref="WWG66:WWH66"/>
    <mergeCell ref="WWI66:WWJ66"/>
    <mergeCell ref="WWK66:WWL66"/>
    <mergeCell ref="WWM66:WWN66"/>
    <mergeCell ref="WWO66:WWP66"/>
    <mergeCell ref="WWQ66:WWR66"/>
    <mergeCell ref="WVU66:WVV66"/>
    <mergeCell ref="WVW66:WVX66"/>
    <mergeCell ref="WVY66:WVZ66"/>
    <mergeCell ref="WWA66:WWB66"/>
    <mergeCell ref="WWC66:WWD66"/>
    <mergeCell ref="WWE66:WWF66"/>
    <mergeCell ref="WVI66:WVJ66"/>
    <mergeCell ref="WVK66:WVL66"/>
    <mergeCell ref="WVM66:WVN66"/>
    <mergeCell ref="WVO66:WVP66"/>
    <mergeCell ref="WVQ66:WVR66"/>
    <mergeCell ref="WVS66:WVT66"/>
    <mergeCell ref="WUW66:WUX66"/>
    <mergeCell ref="WUY66:WUZ66"/>
    <mergeCell ref="WVA66:WVB66"/>
    <mergeCell ref="WVC66:WVD66"/>
    <mergeCell ref="WVE66:WVF66"/>
    <mergeCell ref="WVG66:WVH66"/>
    <mergeCell ref="WUK66:WUL66"/>
    <mergeCell ref="WUM66:WUN66"/>
    <mergeCell ref="WUO66:WUP66"/>
    <mergeCell ref="WUQ66:WUR66"/>
    <mergeCell ref="WUS66:WUT66"/>
    <mergeCell ref="WUU66:WUV66"/>
    <mergeCell ref="WTY66:WTZ66"/>
    <mergeCell ref="WUA66:WUB66"/>
    <mergeCell ref="WUC66:WUD66"/>
    <mergeCell ref="WUE66:WUF66"/>
    <mergeCell ref="WUG66:WUH66"/>
    <mergeCell ref="WUI66:WUJ66"/>
    <mergeCell ref="WZA66:WZB66"/>
    <mergeCell ref="WZC66:WZD66"/>
    <mergeCell ref="WZE66:WZF66"/>
    <mergeCell ref="WZG66:WZH66"/>
    <mergeCell ref="WZI66:WZJ66"/>
    <mergeCell ref="WZK66:WZL66"/>
    <mergeCell ref="WYO66:WYP66"/>
    <mergeCell ref="WYQ66:WYR66"/>
    <mergeCell ref="WYS66:WYT66"/>
    <mergeCell ref="WYU66:WYV66"/>
    <mergeCell ref="WYW66:WYX66"/>
    <mergeCell ref="WYY66:WYZ66"/>
    <mergeCell ref="WYC66:WYD66"/>
    <mergeCell ref="WYE66:WYF66"/>
    <mergeCell ref="WYG66:WYH66"/>
    <mergeCell ref="WYI66:WYJ66"/>
    <mergeCell ref="WYK66:WYL66"/>
    <mergeCell ref="WYM66:WYN66"/>
    <mergeCell ref="WXQ66:WXR66"/>
    <mergeCell ref="WXS66:WXT66"/>
    <mergeCell ref="WXU66:WXV66"/>
    <mergeCell ref="WXW66:WXX66"/>
    <mergeCell ref="WXY66:WXZ66"/>
    <mergeCell ref="WYA66:WYB66"/>
    <mergeCell ref="WXE66:WXF66"/>
    <mergeCell ref="WXG66:WXH66"/>
    <mergeCell ref="WXI66:WXJ66"/>
    <mergeCell ref="WXK66:WXL66"/>
    <mergeCell ref="WXM66:WXN66"/>
    <mergeCell ref="WXO66:WXP66"/>
    <mergeCell ref="WWS66:WWT66"/>
    <mergeCell ref="WWU66:WWV66"/>
    <mergeCell ref="WWW66:WWX66"/>
    <mergeCell ref="WWY66:WWZ66"/>
    <mergeCell ref="WXA66:WXB66"/>
    <mergeCell ref="WXC66:WXD66"/>
    <mergeCell ref="XCA66:XCB66"/>
    <mergeCell ref="XCC66:XCD66"/>
    <mergeCell ref="XCE66:XCF66"/>
    <mergeCell ref="XBI66:XBJ66"/>
    <mergeCell ref="XBK66:XBL66"/>
    <mergeCell ref="XBM66:XBN66"/>
    <mergeCell ref="XBO66:XBP66"/>
    <mergeCell ref="XBQ66:XBR66"/>
    <mergeCell ref="XBS66:XBT66"/>
    <mergeCell ref="XAW66:XAX66"/>
    <mergeCell ref="XAY66:XAZ66"/>
    <mergeCell ref="XBA66:XBB66"/>
    <mergeCell ref="XBC66:XBD66"/>
    <mergeCell ref="XBE66:XBF66"/>
    <mergeCell ref="XBG66:XBH66"/>
    <mergeCell ref="XAK66:XAL66"/>
    <mergeCell ref="XAM66:XAN66"/>
    <mergeCell ref="XAO66:XAP66"/>
    <mergeCell ref="XAQ66:XAR66"/>
    <mergeCell ref="XAS66:XAT66"/>
    <mergeCell ref="XAU66:XAV66"/>
    <mergeCell ref="WZY66:WZZ66"/>
    <mergeCell ref="XAA66:XAB66"/>
    <mergeCell ref="XAC66:XAD66"/>
    <mergeCell ref="XAE66:XAF66"/>
    <mergeCell ref="XAG66:XAH66"/>
    <mergeCell ref="XAI66:XAJ66"/>
    <mergeCell ref="WZM66:WZN66"/>
    <mergeCell ref="WZO66:WZP66"/>
    <mergeCell ref="WZQ66:WZR66"/>
    <mergeCell ref="WZS66:WZT66"/>
    <mergeCell ref="WZU66:WZV66"/>
    <mergeCell ref="WZW66:WZX66"/>
    <mergeCell ref="AQ69:AR69"/>
    <mergeCell ref="AS69:AT69"/>
    <mergeCell ref="AU69:AV69"/>
    <mergeCell ref="AW69:AX69"/>
    <mergeCell ref="AY69:AZ69"/>
    <mergeCell ref="BA69:BB69"/>
    <mergeCell ref="AE69:AF69"/>
    <mergeCell ref="AG69:AH69"/>
    <mergeCell ref="AI69:AJ69"/>
    <mergeCell ref="AK69:AL69"/>
    <mergeCell ref="AM69:AN69"/>
    <mergeCell ref="AO69:AP69"/>
    <mergeCell ref="S69:T69"/>
    <mergeCell ref="U69:V69"/>
    <mergeCell ref="W69:X69"/>
    <mergeCell ref="Y69:Z69"/>
    <mergeCell ref="AA69:AB69"/>
    <mergeCell ref="AC69:AD69"/>
    <mergeCell ref="Q69:R69"/>
    <mergeCell ref="N69:O69"/>
    <mergeCell ref="XEC66:XED66"/>
    <mergeCell ref="XEE66:XEF66"/>
    <mergeCell ref="B69:C69"/>
    <mergeCell ref="F69:G69"/>
    <mergeCell ref="H69:I69"/>
    <mergeCell ref="J69:K69"/>
    <mergeCell ref="L69:M69"/>
    <mergeCell ref="XDQ66:XDR66"/>
    <mergeCell ref="XDS66:XDT66"/>
    <mergeCell ref="XDU66:XDV66"/>
    <mergeCell ref="XDW66:XDX66"/>
    <mergeCell ref="XDY66:XDZ66"/>
    <mergeCell ref="XEA66:XEB66"/>
    <mergeCell ref="XDE66:XDF66"/>
    <mergeCell ref="XDG66:XDH66"/>
    <mergeCell ref="XDI66:XDJ66"/>
    <mergeCell ref="XDK66:XDL66"/>
    <mergeCell ref="XDM66:XDN66"/>
    <mergeCell ref="XDO66:XDP66"/>
    <mergeCell ref="XCS66:XCT66"/>
    <mergeCell ref="XCU66:XCV66"/>
    <mergeCell ref="XCW66:XCX66"/>
    <mergeCell ref="XCY66:XCZ66"/>
    <mergeCell ref="XDA66:XDB66"/>
    <mergeCell ref="XDC66:XDD66"/>
    <mergeCell ref="XCG66:XCH66"/>
    <mergeCell ref="XCI66:XCJ66"/>
    <mergeCell ref="XCK66:XCL66"/>
    <mergeCell ref="XCM66:XCN66"/>
    <mergeCell ref="XCO66:XCP66"/>
    <mergeCell ref="XCQ66:XCR66"/>
    <mergeCell ref="XBU66:XBV66"/>
    <mergeCell ref="XBW66:XBX66"/>
    <mergeCell ref="XBY66:XBZ66"/>
    <mergeCell ref="DK69:DL69"/>
    <mergeCell ref="DM69:DN69"/>
    <mergeCell ref="DO69:DP69"/>
    <mergeCell ref="DQ69:DR69"/>
    <mergeCell ref="DS69:DT69"/>
    <mergeCell ref="DU69:DV69"/>
    <mergeCell ref="CY69:CZ69"/>
    <mergeCell ref="DA69:DB69"/>
    <mergeCell ref="DC69:DD69"/>
    <mergeCell ref="DE69:DF69"/>
    <mergeCell ref="DG69:DH69"/>
    <mergeCell ref="DI69:DJ69"/>
    <mergeCell ref="CM69:CN69"/>
    <mergeCell ref="CO69:CP69"/>
    <mergeCell ref="CQ69:CR69"/>
    <mergeCell ref="CS69:CT69"/>
    <mergeCell ref="CU69:CV69"/>
    <mergeCell ref="CW69:CX69"/>
    <mergeCell ref="CA69:CB69"/>
    <mergeCell ref="CC69:CD69"/>
    <mergeCell ref="CE69:CF69"/>
    <mergeCell ref="CG69:CH69"/>
    <mergeCell ref="CI69:CJ69"/>
    <mergeCell ref="CK69:CL69"/>
    <mergeCell ref="BO69:BP69"/>
    <mergeCell ref="BQ69:BR69"/>
    <mergeCell ref="BS69:BT69"/>
    <mergeCell ref="BU69:BV69"/>
    <mergeCell ref="BW69:BX69"/>
    <mergeCell ref="BY69:BZ69"/>
    <mergeCell ref="BC69:BD69"/>
    <mergeCell ref="BE69:BF69"/>
    <mergeCell ref="BG69:BH69"/>
    <mergeCell ref="BI69:BJ69"/>
    <mergeCell ref="BK69:BL69"/>
    <mergeCell ref="BM69:BN69"/>
    <mergeCell ref="GE69:GF69"/>
    <mergeCell ref="GG69:GH69"/>
    <mergeCell ref="GI69:GJ69"/>
    <mergeCell ref="GK69:GL69"/>
    <mergeCell ref="GM69:GN69"/>
    <mergeCell ref="GO69:GP69"/>
    <mergeCell ref="FS69:FT69"/>
    <mergeCell ref="FU69:FV69"/>
    <mergeCell ref="FW69:FX69"/>
    <mergeCell ref="FY69:FZ69"/>
    <mergeCell ref="GA69:GB69"/>
    <mergeCell ref="GC69:GD69"/>
    <mergeCell ref="FG69:FH69"/>
    <mergeCell ref="FI69:FJ69"/>
    <mergeCell ref="FK69:FL69"/>
    <mergeCell ref="FM69:FN69"/>
    <mergeCell ref="FO69:FP69"/>
    <mergeCell ref="FQ69:FR69"/>
    <mergeCell ref="EU69:EV69"/>
    <mergeCell ref="EW69:EX69"/>
    <mergeCell ref="EY69:EZ69"/>
    <mergeCell ref="FA69:FB69"/>
    <mergeCell ref="FC69:FD69"/>
    <mergeCell ref="FE69:FF69"/>
    <mergeCell ref="EI69:EJ69"/>
    <mergeCell ref="EK69:EL69"/>
    <mergeCell ref="EM69:EN69"/>
    <mergeCell ref="EO69:EP69"/>
    <mergeCell ref="EQ69:ER69"/>
    <mergeCell ref="ES69:ET69"/>
    <mergeCell ref="DW69:DX69"/>
    <mergeCell ref="DY69:DZ69"/>
    <mergeCell ref="EA69:EB69"/>
    <mergeCell ref="EC69:ED69"/>
    <mergeCell ref="EE69:EF69"/>
    <mergeCell ref="EG69:EH69"/>
    <mergeCell ref="IY69:IZ69"/>
    <mergeCell ref="JA69:JB69"/>
    <mergeCell ref="JC69:JD69"/>
    <mergeCell ref="JE69:JF69"/>
    <mergeCell ref="JG69:JH69"/>
    <mergeCell ref="JI69:JJ69"/>
    <mergeCell ref="IM69:IN69"/>
    <mergeCell ref="IO69:IP69"/>
    <mergeCell ref="IQ69:IR69"/>
    <mergeCell ref="IS69:IT69"/>
    <mergeCell ref="IU69:IV69"/>
    <mergeCell ref="IW69:IX69"/>
    <mergeCell ref="IA69:IB69"/>
    <mergeCell ref="IC69:ID69"/>
    <mergeCell ref="IE69:IF69"/>
    <mergeCell ref="IG69:IH69"/>
    <mergeCell ref="II69:IJ69"/>
    <mergeCell ref="IK69:IL69"/>
    <mergeCell ref="HO69:HP69"/>
    <mergeCell ref="HQ69:HR69"/>
    <mergeCell ref="HS69:HT69"/>
    <mergeCell ref="HU69:HV69"/>
    <mergeCell ref="HW69:HX69"/>
    <mergeCell ref="HY69:HZ69"/>
    <mergeCell ref="HC69:HD69"/>
    <mergeCell ref="HE69:HF69"/>
    <mergeCell ref="HG69:HH69"/>
    <mergeCell ref="HI69:HJ69"/>
    <mergeCell ref="HK69:HL69"/>
    <mergeCell ref="HM69:HN69"/>
    <mergeCell ref="GQ69:GR69"/>
    <mergeCell ref="GS69:GT69"/>
    <mergeCell ref="GU69:GV69"/>
    <mergeCell ref="GW69:GX69"/>
    <mergeCell ref="GY69:GZ69"/>
    <mergeCell ref="HA69:HB69"/>
    <mergeCell ref="LS69:LT69"/>
    <mergeCell ref="LU69:LV69"/>
    <mergeCell ref="LW69:LX69"/>
    <mergeCell ref="LY69:LZ69"/>
    <mergeCell ref="MA69:MB69"/>
    <mergeCell ref="MC69:MD69"/>
    <mergeCell ref="LG69:LH69"/>
    <mergeCell ref="LI69:LJ69"/>
    <mergeCell ref="LK69:LL69"/>
    <mergeCell ref="LM69:LN69"/>
    <mergeCell ref="LO69:LP69"/>
    <mergeCell ref="LQ69:LR69"/>
    <mergeCell ref="KU69:KV69"/>
    <mergeCell ref="KW69:KX69"/>
    <mergeCell ref="KY69:KZ69"/>
    <mergeCell ref="LA69:LB69"/>
    <mergeCell ref="LC69:LD69"/>
    <mergeCell ref="LE69:LF69"/>
    <mergeCell ref="KI69:KJ69"/>
    <mergeCell ref="KK69:KL69"/>
    <mergeCell ref="KM69:KN69"/>
    <mergeCell ref="KO69:KP69"/>
    <mergeCell ref="KQ69:KR69"/>
    <mergeCell ref="KS69:KT69"/>
    <mergeCell ref="JW69:JX69"/>
    <mergeCell ref="JY69:JZ69"/>
    <mergeCell ref="KA69:KB69"/>
    <mergeCell ref="KC69:KD69"/>
    <mergeCell ref="KE69:KF69"/>
    <mergeCell ref="KG69:KH69"/>
    <mergeCell ref="JK69:JL69"/>
    <mergeCell ref="JM69:JN69"/>
    <mergeCell ref="JO69:JP69"/>
    <mergeCell ref="JQ69:JR69"/>
    <mergeCell ref="JS69:JT69"/>
    <mergeCell ref="JU69:JV69"/>
    <mergeCell ref="OM69:ON69"/>
    <mergeCell ref="OO69:OP69"/>
    <mergeCell ref="OQ69:OR69"/>
    <mergeCell ref="OS69:OT69"/>
    <mergeCell ref="OU69:OV69"/>
    <mergeCell ref="OW69:OX69"/>
    <mergeCell ref="OA69:OB69"/>
    <mergeCell ref="OC69:OD69"/>
    <mergeCell ref="OE69:OF69"/>
    <mergeCell ref="OG69:OH69"/>
    <mergeCell ref="OI69:OJ69"/>
    <mergeCell ref="OK69:OL69"/>
    <mergeCell ref="NO69:NP69"/>
    <mergeCell ref="NQ69:NR69"/>
    <mergeCell ref="NS69:NT69"/>
    <mergeCell ref="NU69:NV69"/>
    <mergeCell ref="NW69:NX69"/>
    <mergeCell ref="NY69:NZ69"/>
    <mergeCell ref="NC69:ND69"/>
    <mergeCell ref="NE69:NF69"/>
    <mergeCell ref="NG69:NH69"/>
    <mergeCell ref="NI69:NJ69"/>
    <mergeCell ref="NK69:NL69"/>
    <mergeCell ref="NM69:NN69"/>
    <mergeCell ref="MQ69:MR69"/>
    <mergeCell ref="MS69:MT69"/>
    <mergeCell ref="MU69:MV69"/>
    <mergeCell ref="MW69:MX69"/>
    <mergeCell ref="MY69:MZ69"/>
    <mergeCell ref="NA69:NB69"/>
    <mergeCell ref="ME69:MF69"/>
    <mergeCell ref="MG69:MH69"/>
    <mergeCell ref="MI69:MJ69"/>
    <mergeCell ref="MK69:ML69"/>
    <mergeCell ref="MM69:MN69"/>
    <mergeCell ref="MO69:MP69"/>
    <mergeCell ref="RG69:RH69"/>
    <mergeCell ref="RI69:RJ69"/>
    <mergeCell ref="RK69:RL69"/>
    <mergeCell ref="RM69:RN69"/>
    <mergeCell ref="RO69:RP69"/>
    <mergeCell ref="RQ69:RR69"/>
    <mergeCell ref="QU69:QV69"/>
    <mergeCell ref="QW69:QX69"/>
    <mergeCell ref="QY69:QZ69"/>
    <mergeCell ref="RA69:RB69"/>
    <mergeCell ref="RC69:RD69"/>
    <mergeCell ref="RE69:RF69"/>
    <mergeCell ref="QI69:QJ69"/>
    <mergeCell ref="QK69:QL69"/>
    <mergeCell ref="QM69:QN69"/>
    <mergeCell ref="QO69:QP69"/>
    <mergeCell ref="QQ69:QR69"/>
    <mergeCell ref="QS69:QT69"/>
    <mergeCell ref="PW69:PX69"/>
    <mergeCell ref="PY69:PZ69"/>
    <mergeCell ref="QA69:QB69"/>
    <mergeCell ref="QC69:QD69"/>
    <mergeCell ref="QE69:QF69"/>
    <mergeCell ref="QG69:QH69"/>
    <mergeCell ref="PK69:PL69"/>
    <mergeCell ref="PM69:PN69"/>
    <mergeCell ref="PO69:PP69"/>
    <mergeCell ref="PQ69:PR69"/>
    <mergeCell ref="PS69:PT69"/>
    <mergeCell ref="PU69:PV69"/>
    <mergeCell ref="OY69:OZ69"/>
    <mergeCell ref="PA69:PB69"/>
    <mergeCell ref="PC69:PD69"/>
    <mergeCell ref="PE69:PF69"/>
    <mergeCell ref="PG69:PH69"/>
    <mergeCell ref="PI69:PJ69"/>
    <mergeCell ref="UA69:UB69"/>
    <mergeCell ref="UC69:UD69"/>
    <mergeCell ref="UE69:UF69"/>
    <mergeCell ref="UG69:UH69"/>
    <mergeCell ref="UI69:UJ69"/>
    <mergeCell ref="UK69:UL69"/>
    <mergeCell ref="TO69:TP69"/>
    <mergeCell ref="TQ69:TR69"/>
    <mergeCell ref="TS69:TT69"/>
    <mergeCell ref="TU69:TV69"/>
    <mergeCell ref="TW69:TX69"/>
    <mergeCell ref="TY69:TZ69"/>
    <mergeCell ref="TC69:TD69"/>
    <mergeCell ref="TE69:TF69"/>
    <mergeCell ref="TG69:TH69"/>
    <mergeCell ref="TI69:TJ69"/>
    <mergeCell ref="TK69:TL69"/>
    <mergeCell ref="TM69:TN69"/>
    <mergeCell ref="SQ69:SR69"/>
    <mergeCell ref="SS69:ST69"/>
    <mergeCell ref="SU69:SV69"/>
    <mergeCell ref="SW69:SX69"/>
    <mergeCell ref="SY69:SZ69"/>
    <mergeCell ref="TA69:TB69"/>
    <mergeCell ref="SE69:SF69"/>
    <mergeCell ref="SG69:SH69"/>
    <mergeCell ref="SI69:SJ69"/>
    <mergeCell ref="SK69:SL69"/>
    <mergeCell ref="SM69:SN69"/>
    <mergeCell ref="SO69:SP69"/>
    <mergeCell ref="RS69:RT69"/>
    <mergeCell ref="RU69:RV69"/>
    <mergeCell ref="RW69:RX69"/>
    <mergeCell ref="RY69:RZ69"/>
    <mergeCell ref="SA69:SB69"/>
    <mergeCell ref="SC69:SD69"/>
    <mergeCell ref="WU69:WV69"/>
    <mergeCell ref="WW69:WX69"/>
    <mergeCell ref="WY69:WZ69"/>
    <mergeCell ref="XA69:XB69"/>
    <mergeCell ref="XC69:XD69"/>
    <mergeCell ref="XE69:XF69"/>
    <mergeCell ref="WI69:WJ69"/>
    <mergeCell ref="WK69:WL69"/>
    <mergeCell ref="WM69:WN69"/>
    <mergeCell ref="WO69:WP69"/>
    <mergeCell ref="WQ69:WR69"/>
    <mergeCell ref="WS69:WT69"/>
    <mergeCell ref="VW69:VX69"/>
    <mergeCell ref="VY69:VZ69"/>
    <mergeCell ref="WA69:WB69"/>
    <mergeCell ref="WC69:WD69"/>
    <mergeCell ref="WE69:WF69"/>
    <mergeCell ref="WG69:WH69"/>
    <mergeCell ref="VK69:VL69"/>
    <mergeCell ref="VM69:VN69"/>
    <mergeCell ref="VO69:VP69"/>
    <mergeCell ref="VQ69:VR69"/>
    <mergeCell ref="VS69:VT69"/>
    <mergeCell ref="VU69:VV69"/>
    <mergeCell ref="UY69:UZ69"/>
    <mergeCell ref="VA69:VB69"/>
    <mergeCell ref="VC69:VD69"/>
    <mergeCell ref="VE69:VF69"/>
    <mergeCell ref="VG69:VH69"/>
    <mergeCell ref="VI69:VJ69"/>
    <mergeCell ref="UM69:UN69"/>
    <mergeCell ref="UO69:UP69"/>
    <mergeCell ref="UQ69:UR69"/>
    <mergeCell ref="US69:UT69"/>
    <mergeCell ref="UU69:UV69"/>
    <mergeCell ref="UW69:UX69"/>
    <mergeCell ref="ZO69:ZP69"/>
    <mergeCell ref="ZQ69:ZR69"/>
    <mergeCell ref="ZS69:ZT69"/>
    <mergeCell ref="ZU69:ZV69"/>
    <mergeCell ref="ZW69:ZX69"/>
    <mergeCell ref="ZY69:ZZ69"/>
    <mergeCell ref="ZC69:ZD69"/>
    <mergeCell ref="ZE69:ZF69"/>
    <mergeCell ref="ZG69:ZH69"/>
    <mergeCell ref="ZI69:ZJ69"/>
    <mergeCell ref="ZK69:ZL69"/>
    <mergeCell ref="ZM69:ZN69"/>
    <mergeCell ref="YQ69:YR69"/>
    <mergeCell ref="YS69:YT69"/>
    <mergeCell ref="YU69:YV69"/>
    <mergeCell ref="YW69:YX69"/>
    <mergeCell ref="YY69:YZ69"/>
    <mergeCell ref="ZA69:ZB69"/>
    <mergeCell ref="YE69:YF69"/>
    <mergeCell ref="YG69:YH69"/>
    <mergeCell ref="YI69:YJ69"/>
    <mergeCell ref="YK69:YL69"/>
    <mergeCell ref="YM69:YN69"/>
    <mergeCell ref="YO69:YP69"/>
    <mergeCell ref="XS69:XT69"/>
    <mergeCell ref="XU69:XV69"/>
    <mergeCell ref="XW69:XX69"/>
    <mergeCell ref="XY69:XZ69"/>
    <mergeCell ref="YA69:YB69"/>
    <mergeCell ref="YC69:YD69"/>
    <mergeCell ref="XG69:XH69"/>
    <mergeCell ref="XI69:XJ69"/>
    <mergeCell ref="XK69:XL69"/>
    <mergeCell ref="XM69:XN69"/>
    <mergeCell ref="XO69:XP69"/>
    <mergeCell ref="XQ69:XR69"/>
    <mergeCell ref="ACI69:ACJ69"/>
    <mergeCell ref="ACK69:ACL69"/>
    <mergeCell ref="ACM69:ACN69"/>
    <mergeCell ref="ACO69:ACP69"/>
    <mergeCell ref="ACQ69:ACR69"/>
    <mergeCell ref="ACS69:ACT69"/>
    <mergeCell ref="ABW69:ABX69"/>
    <mergeCell ref="ABY69:ABZ69"/>
    <mergeCell ref="ACA69:ACB69"/>
    <mergeCell ref="ACC69:ACD69"/>
    <mergeCell ref="ACE69:ACF69"/>
    <mergeCell ref="ACG69:ACH69"/>
    <mergeCell ref="ABK69:ABL69"/>
    <mergeCell ref="ABM69:ABN69"/>
    <mergeCell ref="ABO69:ABP69"/>
    <mergeCell ref="ABQ69:ABR69"/>
    <mergeCell ref="ABS69:ABT69"/>
    <mergeCell ref="ABU69:ABV69"/>
    <mergeCell ref="AAY69:AAZ69"/>
    <mergeCell ref="ABA69:ABB69"/>
    <mergeCell ref="ABC69:ABD69"/>
    <mergeCell ref="ABE69:ABF69"/>
    <mergeCell ref="ABG69:ABH69"/>
    <mergeCell ref="ABI69:ABJ69"/>
    <mergeCell ref="AAM69:AAN69"/>
    <mergeCell ref="AAO69:AAP69"/>
    <mergeCell ref="AAQ69:AAR69"/>
    <mergeCell ref="AAS69:AAT69"/>
    <mergeCell ref="AAU69:AAV69"/>
    <mergeCell ref="AAW69:AAX69"/>
    <mergeCell ref="AAA69:AAB69"/>
    <mergeCell ref="AAC69:AAD69"/>
    <mergeCell ref="AAE69:AAF69"/>
    <mergeCell ref="AAG69:AAH69"/>
    <mergeCell ref="AAI69:AAJ69"/>
    <mergeCell ref="AAK69:AAL69"/>
    <mergeCell ref="AFC69:AFD69"/>
    <mergeCell ref="AFE69:AFF69"/>
    <mergeCell ref="AFG69:AFH69"/>
    <mergeCell ref="AFI69:AFJ69"/>
    <mergeCell ref="AFK69:AFL69"/>
    <mergeCell ref="AFM69:AFN69"/>
    <mergeCell ref="AEQ69:AER69"/>
    <mergeCell ref="AES69:AET69"/>
    <mergeCell ref="AEU69:AEV69"/>
    <mergeCell ref="AEW69:AEX69"/>
    <mergeCell ref="AEY69:AEZ69"/>
    <mergeCell ref="AFA69:AFB69"/>
    <mergeCell ref="AEE69:AEF69"/>
    <mergeCell ref="AEG69:AEH69"/>
    <mergeCell ref="AEI69:AEJ69"/>
    <mergeCell ref="AEK69:AEL69"/>
    <mergeCell ref="AEM69:AEN69"/>
    <mergeCell ref="AEO69:AEP69"/>
    <mergeCell ref="ADS69:ADT69"/>
    <mergeCell ref="ADU69:ADV69"/>
    <mergeCell ref="ADW69:ADX69"/>
    <mergeCell ref="ADY69:ADZ69"/>
    <mergeCell ref="AEA69:AEB69"/>
    <mergeCell ref="AEC69:AED69"/>
    <mergeCell ref="ADG69:ADH69"/>
    <mergeCell ref="ADI69:ADJ69"/>
    <mergeCell ref="ADK69:ADL69"/>
    <mergeCell ref="ADM69:ADN69"/>
    <mergeCell ref="ADO69:ADP69"/>
    <mergeCell ref="ADQ69:ADR69"/>
    <mergeCell ref="ACU69:ACV69"/>
    <mergeCell ref="ACW69:ACX69"/>
    <mergeCell ref="ACY69:ACZ69"/>
    <mergeCell ref="ADA69:ADB69"/>
    <mergeCell ref="ADC69:ADD69"/>
    <mergeCell ref="ADE69:ADF69"/>
    <mergeCell ref="AHW69:AHX69"/>
    <mergeCell ref="AHY69:AHZ69"/>
    <mergeCell ref="AIA69:AIB69"/>
    <mergeCell ref="AIC69:AID69"/>
    <mergeCell ref="AIE69:AIF69"/>
    <mergeCell ref="AIG69:AIH69"/>
    <mergeCell ref="AHK69:AHL69"/>
    <mergeCell ref="AHM69:AHN69"/>
    <mergeCell ref="AHO69:AHP69"/>
    <mergeCell ref="AHQ69:AHR69"/>
    <mergeCell ref="AHS69:AHT69"/>
    <mergeCell ref="AHU69:AHV69"/>
    <mergeCell ref="AGY69:AGZ69"/>
    <mergeCell ref="AHA69:AHB69"/>
    <mergeCell ref="AHC69:AHD69"/>
    <mergeCell ref="AHE69:AHF69"/>
    <mergeCell ref="AHG69:AHH69"/>
    <mergeCell ref="AHI69:AHJ69"/>
    <mergeCell ref="AGM69:AGN69"/>
    <mergeCell ref="AGO69:AGP69"/>
    <mergeCell ref="AGQ69:AGR69"/>
    <mergeCell ref="AGS69:AGT69"/>
    <mergeCell ref="AGU69:AGV69"/>
    <mergeCell ref="AGW69:AGX69"/>
    <mergeCell ref="AGA69:AGB69"/>
    <mergeCell ref="AGC69:AGD69"/>
    <mergeCell ref="AGE69:AGF69"/>
    <mergeCell ref="AGG69:AGH69"/>
    <mergeCell ref="AGI69:AGJ69"/>
    <mergeCell ref="AGK69:AGL69"/>
    <mergeCell ref="AFO69:AFP69"/>
    <mergeCell ref="AFQ69:AFR69"/>
    <mergeCell ref="AFS69:AFT69"/>
    <mergeCell ref="AFU69:AFV69"/>
    <mergeCell ref="AFW69:AFX69"/>
    <mergeCell ref="AFY69:AFZ69"/>
    <mergeCell ref="AKQ69:AKR69"/>
    <mergeCell ref="AKS69:AKT69"/>
    <mergeCell ref="AKU69:AKV69"/>
    <mergeCell ref="AKW69:AKX69"/>
    <mergeCell ref="AKY69:AKZ69"/>
    <mergeCell ref="ALA69:ALB69"/>
    <mergeCell ref="AKE69:AKF69"/>
    <mergeCell ref="AKG69:AKH69"/>
    <mergeCell ref="AKI69:AKJ69"/>
    <mergeCell ref="AKK69:AKL69"/>
    <mergeCell ref="AKM69:AKN69"/>
    <mergeCell ref="AKO69:AKP69"/>
    <mergeCell ref="AJS69:AJT69"/>
    <mergeCell ref="AJU69:AJV69"/>
    <mergeCell ref="AJW69:AJX69"/>
    <mergeCell ref="AJY69:AJZ69"/>
    <mergeCell ref="AKA69:AKB69"/>
    <mergeCell ref="AKC69:AKD69"/>
    <mergeCell ref="AJG69:AJH69"/>
    <mergeCell ref="AJI69:AJJ69"/>
    <mergeCell ref="AJK69:AJL69"/>
    <mergeCell ref="AJM69:AJN69"/>
    <mergeCell ref="AJO69:AJP69"/>
    <mergeCell ref="AJQ69:AJR69"/>
    <mergeCell ref="AIU69:AIV69"/>
    <mergeCell ref="AIW69:AIX69"/>
    <mergeCell ref="AIY69:AIZ69"/>
    <mergeCell ref="AJA69:AJB69"/>
    <mergeCell ref="AJC69:AJD69"/>
    <mergeCell ref="AJE69:AJF69"/>
    <mergeCell ref="AII69:AIJ69"/>
    <mergeCell ref="AIK69:AIL69"/>
    <mergeCell ref="AIM69:AIN69"/>
    <mergeCell ref="AIO69:AIP69"/>
    <mergeCell ref="AIQ69:AIR69"/>
    <mergeCell ref="AIS69:AIT69"/>
    <mergeCell ref="ANK69:ANL69"/>
    <mergeCell ref="ANM69:ANN69"/>
    <mergeCell ref="ANO69:ANP69"/>
    <mergeCell ref="ANQ69:ANR69"/>
    <mergeCell ref="ANS69:ANT69"/>
    <mergeCell ref="ANU69:ANV69"/>
    <mergeCell ref="AMY69:AMZ69"/>
    <mergeCell ref="ANA69:ANB69"/>
    <mergeCell ref="ANC69:AND69"/>
    <mergeCell ref="ANE69:ANF69"/>
    <mergeCell ref="ANG69:ANH69"/>
    <mergeCell ref="ANI69:ANJ69"/>
    <mergeCell ref="AMM69:AMN69"/>
    <mergeCell ref="AMO69:AMP69"/>
    <mergeCell ref="AMQ69:AMR69"/>
    <mergeCell ref="AMS69:AMT69"/>
    <mergeCell ref="AMU69:AMV69"/>
    <mergeCell ref="AMW69:AMX69"/>
    <mergeCell ref="AMA69:AMB69"/>
    <mergeCell ref="AMC69:AMD69"/>
    <mergeCell ref="AME69:AMF69"/>
    <mergeCell ref="AMG69:AMH69"/>
    <mergeCell ref="AMI69:AMJ69"/>
    <mergeCell ref="AMK69:AML69"/>
    <mergeCell ref="ALO69:ALP69"/>
    <mergeCell ref="ALQ69:ALR69"/>
    <mergeCell ref="ALS69:ALT69"/>
    <mergeCell ref="ALU69:ALV69"/>
    <mergeCell ref="ALW69:ALX69"/>
    <mergeCell ref="ALY69:ALZ69"/>
    <mergeCell ref="ALC69:ALD69"/>
    <mergeCell ref="ALE69:ALF69"/>
    <mergeCell ref="ALG69:ALH69"/>
    <mergeCell ref="ALI69:ALJ69"/>
    <mergeCell ref="ALK69:ALL69"/>
    <mergeCell ref="ALM69:ALN69"/>
    <mergeCell ref="AQE69:AQF69"/>
    <mergeCell ref="AQG69:AQH69"/>
    <mergeCell ref="AQI69:AQJ69"/>
    <mergeCell ref="AQK69:AQL69"/>
    <mergeCell ref="AQM69:AQN69"/>
    <mergeCell ref="AQO69:AQP69"/>
    <mergeCell ref="APS69:APT69"/>
    <mergeCell ref="APU69:APV69"/>
    <mergeCell ref="APW69:APX69"/>
    <mergeCell ref="APY69:APZ69"/>
    <mergeCell ref="AQA69:AQB69"/>
    <mergeCell ref="AQC69:AQD69"/>
    <mergeCell ref="APG69:APH69"/>
    <mergeCell ref="API69:APJ69"/>
    <mergeCell ref="APK69:APL69"/>
    <mergeCell ref="APM69:APN69"/>
    <mergeCell ref="APO69:APP69"/>
    <mergeCell ref="APQ69:APR69"/>
    <mergeCell ref="AOU69:AOV69"/>
    <mergeCell ref="AOW69:AOX69"/>
    <mergeCell ref="AOY69:AOZ69"/>
    <mergeCell ref="APA69:APB69"/>
    <mergeCell ref="APC69:APD69"/>
    <mergeCell ref="APE69:APF69"/>
    <mergeCell ref="AOI69:AOJ69"/>
    <mergeCell ref="AOK69:AOL69"/>
    <mergeCell ref="AOM69:AON69"/>
    <mergeCell ref="AOO69:AOP69"/>
    <mergeCell ref="AOQ69:AOR69"/>
    <mergeCell ref="AOS69:AOT69"/>
    <mergeCell ref="ANW69:ANX69"/>
    <mergeCell ref="ANY69:ANZ69"/>
    <mergeCell ref="AOA69:AOB69"/>
    <mergeCell ref="AOC69:AOD69"/>
    <mergeCell ref="AOE69:AOF69"/>
    <mergeCell ref="AOG69:AOH69"/>
    <mergeCell ref="ASY69:ASZ69"/>
    <mergeCell ref="ATA69:ATB69"/>
    <mergeCell ref="ATC69:ATD69"/>
    <mergeCell ref="ATE69:ATF69"/>
    <mergeCell ref="ATG69:ATH69"/>
    <mergeCell ref="ATI69:ATJ69"/>
    <mergeCell ref="ASM69:ASN69"/>
    <mergeCell ref="ASO69:ASP69"/>
    <mergeCell ref="ASQ69:ASR69"/>
    <mergeCell ref="ASS69:AST69"/>
    <mergeCell ref="ASU69:ASV69"/>
    <mergeCell ref="ASW69:ASX69"/>
    <mergeCell ref="ASA69:ASB69"/>
    <mergeCell ref="ASC69:ASD69"/>
    <mergeCell ref="ASE69:ASF69"/>
    <mergeCell ref="ASG69:ASH69"/>
    <mergeCell ref="ASI69:ASJ69"/>
    <mergeCell ref="ASK69:ASL69"/>
    <mergeCell ref="ARO69:ARP69"/>
    <mergeCell ref="ARQ69:ARR69"/>
    <mergeCell ref="ARS69:ART69"/>
    <mergeCell ref="ARU69:ARV69"/>
    <mergeCell ref="ARW69:ARX69"/>
    <mergeCell ref="ARY69:ARZ69"/>
    <mergeCell ref="ARC69:ARD69"/>
    <mergeCell ref="ARE69:ARF69"/>
    <mergeCell ref="ARG69:ARH69"/>
    <mergeCell ref="ARI69:ARJ69"/>
    <mergeCell ref="ARK69:ARL69"/>
    <mergeCell ref="ARM69:ARN69"/>
    <mergeCell ref="AQQ69:AQR69"/>
    <mergeCell ref="AQS69:AQT69"/>
    <mergeCell ref="AQU69:AQV69"/>
    <mergeCell ref="AQW69:AQX69"/>
    <mergeCell ref="AQY69:AQZ69"/>
    <mergeCell ref="ARA69:ARB69"/>
    <mergeCell ref="AVS69:AVT69"/>
    <mergeCell ref="AVU69:AVV69"/>
    <mergeCell ref="AVW69:AVX69"/>
    <mergeCell ref="AVY69:AVZ69"/>
    <mergeCell ref="AWA69:AWB69"/>
    <mergeCell ref="AWC69:AWD69"/>
    <mergeCell ref="AVG69:AVH69"/>
    <mergeCell ref="AVI69:AVJ69"/>
    <mergeCell ref="AVK69:AVL69"/>
    <mergeCell ref="AVM69:AVN69"/>
    <mergeCell ref="AVO69:AVP69"/>
    <mergeCell ref="AVQ69:AVR69"/>
    <mergeCell ref="AUU69:AUV69"/>
    <mergeCell ref="AUW69:AUX69"/>
    <mergeCell ref="AUY69:AUZ69"/>
    <mergeCell ref="AVA69:AVB69"/>
    <mergeCell ref="AVC69:AVD69"/>
    <mergeCell ref="AVE69:AVF69"/>
    <mergeCell ref="AUI69:AUJ69"/>
    <mergeCell ref="AUK69:AUL69"/>
    <mergeCell ref="AUM69:AUN69"/>
    <mergeCell ref="AUO69:AUP69"/>
    <mergeCell ref="AUQ69:AUR69"/>
    <mergeCell ref="AUS69:AUT69"/>
    <mergeCell ref="ATW69:ATX69"/>
    <mergeCell ref="ATY69:ATZ69"/>
    <mergeCell ref="AUA69:AUB69"/>
    <mergeCell ref="AUC69:AUD69"/>
    <mergeCell ref="AUE69:AUF69"/>
    <mergeCell ref="AUG69:AUH69"/>
    <mergeCell ref="ATK69:ATL69"/>
    <mergeCell ref="ATM69:ATN69"/>
    <mergeCell ref="ATO69:ATP69"/>
    <mergeCell ref="ATQ69:ATR69"/>
    <mergeCell ref="ATS69:ATT69"/>
    <mergeCell ref="ATU69:ATV69"/>
    <mergeCell ref="AYM69:AYN69"/>
    <mergeCell ref="AYO69:AYP69"/>
    <mergeCell ref="AYQ69:AYR69"/>
    <mergeCell ref="AYS69:AYT69"/>
    <mergeCell ref="AYU69:AYV69"/>
    <mergeCell ref="AYW69:AYX69"/>
    <mergeCell ref="AYA69:AYB69"/>
    <mergeCell ref="AYC69:AYD69"/>
    <mergeCell ref="AYE69:AYF69"/>
    <mergeCell ref="AYG69:AYH69"/>
    <mergeCell ref="AYI69:AYJ69"/>
    <mergeCell ref="AYK69:AYL69"/>
    <mergeCell ref="AXO69:AXP69"/>
    <mergeCell ref="AXQ69:AXR69"/>
    <mergeCell ref="AXS69:AXT69"/>
    <mergeCell ref="AXU69:AXV69"/>
    <mergeCell ref="AXW69:AXX69"/>
    <mergeCell ref="AXY69:AXZ69"/>
    <mergeCell ref="AXC69:AXD69"/>
    <mergeCell ref="AXE69:AXF69"/>
    <mergeCell ref="AXG69:AXH69"/>
    <mergeCell ref="AXI69:AXJ69"/>
    <mergeCell ref="AXK69:AXL69"/>
    <mergeCell ref="AXM69:AXN69"/>
    <mergeCell ref="AWQ69:AWR69"/>
    <mergeCell ref="AWS69:AWT69"/>
    <mergeCell ref="AWU69:AWV69"/>
    <mergeCell ref="AWW69:AWX69"/>
    <mergeCell ref="AWY69:AWZ69"/>
    <mergeCell ref="AXA69:AXB69"/>
    <mergeCell ref="AWE69:AWF69"/>
    <mergeCell ref="AWG69:AWH69"/>
    <mergeCell ref="AWI69:AWJ69"/>
    <mergeCell ref="AWK69:AWL69"/>
    <mergeCell ref="AWM69:AWN69"/>
    <mergeCell ref="AWO69:AWP69"/>
    <mergeCell ref="BBG69:BBH69"/>
    <mergeCell ref="BBI69:BBJ69"/>
    <mergeCell ref="BBK69:BBL69"/>
    <mergeCell ref="BBM69:BBN69"/>
    <mergeCell ref="BBO69:BBP69"/>
    <mergeCell ref="BBQ69:BBR69"/>
    <mergeCell ref="BAU69:BAV69"/>
    <mergeCell ref="BAW69:BAX69"/>
    <mergeCell ref="BAY69:BAZ69"/>
    <mergeCell ref="BBA69:BBB69"/>
    <mergeCell ref="BBC69:BBD69"/>
    <mergeCell ref="BBE69:BBF69"/>
    <mergeCell ref="BAI69:BAJ69"/>
    <mergeCell ref="BAK69:BAL69"/>
    <mergeCell ref="BAM69:BAN69"/>
    <mergeCell ref="BAO69:BAP69"/>
    <mergeCell ref="BAQ69:BAR69"/>
    <mergeCell ref="BAS69:BAT69"/>
    <mergeCell ref="AZW69:AZX69"/>
    <mergeCell ref="AZY69:AZZ69"/>
    <mergeCell ref="BAA69:BAB69"/>
    <mergeCell ref="BAC69:BAD69"/>
    <mergeCell ref="BAE69:BAF69"/>
    <mergeCell ref="BAG69:BAH69"/>
    <mergeCell ref="AZK69:AZL69"/>
    <mergeCell ref="AZM69:AZN69"/>
    <mergeCell ref="AZO69:AZP69"/>
    <mergeCell ref="AZQ69:AZR69"/>
    <mergeCell ref="AZS69:AZT69"/>
    <mergeCell ref="AZU69:AZV69"/>
    <mergeCell ref="AYY69:AYZ69"/>
    <mergeCell ref="AZA69:AZB69"/>
    <mergeCell ref="AZC69:AZD69"/>
    <mergeCell ref="AZE69:AZF69"/>
    <mergeCell ref="AZG69:AZH69"/>
    <mergeCell ref="AZI69:AZJ69"/>
    <mergeCell ref="BEA69:BEB69"/>
    <mergeCell ref="BEC69:BED69"/>
    <mergeCell ref="BEE69:BEF69"/>
    <mergeCell ref="BEG69:BEH69"/>
    <mergeCell ref="BEI69:BEJ69"/>
    <mergeCell ref="BEK69:BEL69"/>
    <mergeCell ref="BDO69:BDP69"/>
    <mergeCell ref="BDQ69:BDR69"/>
    <mergeCell ref="BDS69:BDT69"/>
    <mergeCell ref="BDU69:BDV69"/>
    <mergeCell ref="BDW69:BDX69"/>
    <mergeCell ref="BDY69:BDZ69"/>
    <mergeCell ref="BDC69:BDD69"/>
    <mergeCell ref="BDE69:BDF69"/>
    <mergeCell ref="BDG69:BDH69"/>
    <mergeCell ref="BDI69:BDJ69"/>
    <mergeCell ref="BDK69:BDL69"/>
    <mergeCell ref="BDM69:BDN69"/>
    <mergeCell ref="BCQ69:BCR69"/>
    <mergeCell ref="BCS69:BCT69"/>
    <mergeCell ref="BCU69:BCV69"/>
    <mergeCell ref="BCW69:BCX69"/>
    <mergeCell ref="BCY69:BCZ69"/>
    <mergeCell ref="BDA69:BDB69"/>
    <mergeCell ref="BCE69:BCF69"/>
    <mergeCell ref="BCG69:BCH69"/>
    <mergeCell ref="BCI69:BCJ69"/>
    <mergeCell ref="BCK69:BCL69"/>
    <mergeCell ref="BCM69:BCN69"/>
    <mergeCell ref="BCO69:BCP69"/>
    <mergeCell ref="BBS69:BBT69"/>
    <mergeCell ref="BBU69:BBV69"/>
    <mergeCell ref="BBW69:BBX69"/>
    <mergeCell ref="BBY69:BBZ69"/>
    <mergeCell ref="BCA69:BCB69"/>
    <mergeCell ref="BCC69:BCD69"/>
    <mergeCell ref="BGU69:BGV69"/>
    <mergeCell ref="BGW69:BGX69"/>
    <mergeCell ref="BGY69:BGZ69"/>
    <mergeCell ref="BHA69:BHB69"/>
    <mergeCell ref="BHC69:BHD69"/>
    <mergeCell ref="BHE69:BHF69"/>
    <mergeCell ref="BGI69:BGJ69"/>
    <mergeCell ref="BGK69:BGL69"/>
    <mergeCell ref="BGM69:BGN69"/>
    <mergeCell ref="BGO69:BGP69"/>
    <mergeCell ref="BGQ69:BGR69"/>
    <mergeCell ref="BGS69:BGT69"/>
    <mergeCell ref="BFW69:BFX69"/>
    <mergeCell ref="BFY69:BFZ69"/>
    <mergeCell ref="BGA69:BGB69"/>
    <mergeCell ref="BGC69:BGD69"/>
    <mergeCell ref="BGE69:BGF69"/>
    <mergeCell ref="BGG69:BGH69"/>
    <mergeCell ref="BFK69:BFL69"/>
    <mergeCell ref="BFM69:BFN69"/>
    <mergeCell ref="BFO69:BFP69"/>
    <mergeCell ref="BFQ69:BFR69"/>
    <mergeCell ref="BFS69:BFT69"/>
    <mergeCell ref="BFU69:BFV69"/>
    <mergeCell ref="BEY69:BEZ69"/>
    <mergeCell ref="BFA69:BFB69"/>
    <mergeCell ref="BFC69:BFD69"/>
    <mergeCell ref="BFE69:BFF69"/>
    <mergeCell ref="BFG69:BFH69"/>
    <mergeCell ref="BFI69:BFJ69"/>
    <mergeCell ref="BEM69:BEN69"/>
    <mergeCell ref="BEO69:BEP69"/>
    <mergeCell ref="BEQ69:BER69"/>
    <mergeCell ref="BES69:BET69"/>
    <mergeCell ref="BEU69:BEV69"/>
    <mergeCell ref="BEW69:BEX69"/>
    <mergeCell ref="BJO69:BJP69"/>
    <mergeCell ref="BJQ69:BJR69"/>
    <mergeCell ref="BJS69:BJT69"/>
    <mergeCell ref="BJU69:BJV69"/>
    <mergeCell ref="BJW69:BJX69"/>
    <mergeCell ref="BJY69:BJZ69"/>
    <mergeCell ref="BJC69:BJD69"/>
    <mergeCell ref="BJE69:BJF69"/>
    <mergeCell ref="BJG69:BJH69"/>
    <mergeCell ref="BJI69:BJJ69"/>
    <mergeCell ref="BJK69:BJL69"/>
    <mergeCell ref="BJM69:BJN69"/>
    <mergeCell ref="BIQ69:BIR69"/>
    <mergeCell ref="BIS69:BIT69"/>
    <mergeCell ref="BIU69:BIV69"/>
    <mergeCell ref="BIW69:BIX69"/>
    <mergeCell ref="BIY69:BIZ69"/>
    <mergeCell ref="BJA69:BJB69"/>
    <mergeCell ref="BIE69:BIF69"/>
    <mergeCell ref="BIG69:BIH69"/>
    <mergeCell ref="BII69:BIJ69"/>
    <mergeCell ref="BIK69:BIL69"/>
    <mergeCell ref="BIM69:BIN69"/>
    <mergeCell ref="BIO69:BIP69"/>
    <mergeCell ref="BHS69:BHT69"/>
    <mergeCell ref="BHU69:BHV69"/>
    <mergeCell ref="BHW69:BHX69"/>
    <mergeCell ref="BHY69:BHZ69"/>
    <mergeCell ref="BIA69:BIB69"/>
    <mergeCell ref="BIC69:BID69"/>
    <mergeCell ref="BHG69:BHH69"/>
    <mergeCell ref="BHI69:BHJ69"/>
    <mergeCell ref="BHK69:BHL69"/>
    <mergeCell ref="BHM69:BHN69"/>
    <mergeCell ref="BHO69:BHP69"/>
    <mergeCell ref="BHQ69:BHR69"/>
    <mergeCell ref="BMI69:BMJ69"/>
    <mergeCell ref="BMK69:BML69"/>
    <mergeCell ref="BMM69:BMN69"/>
    <mergeCell ref="BMO69:BMP69"/>
    <mergeCell ref="BMQ69:BMR69"/>
    <mergeCell ref="BMS69:BMT69"/>
    <mergeCell ref="BLW69:BLX69"/>
    <mergeCell ref="BLY69:BLZ69"/>
    <mergeCell ref="BMA69:BMB69"/>
    <mergeCell ref="BMC69:BMD69"/>
    <mergeCell ref="BME69:BMF69"/>
    <mergeCell ref="BMG69:BMH69"/>
    <mergeCell ref="BLK69:BLL69"/>
    <mergeCell ref="BLM69:BLN69"/>
    <mergeCell ref="BLO69:BLP69"/>
    <mergeCell ref="BLQ69:BLR69"/>
    <mergeCell ref="BLS69:BLT69"/>
    <mergeCell ref="BLU69:BLV69"/>
    <mergeCell ref="BKY69:BKZ69"/>
    <mergeCell ref="BLA69:BLB69"/>
    <mergeCell ref="BLC69:BLD69"/>
    <mergeCell ref="BLE69:BLF69"/>
    <mergeCell ref="BLG69:BLH69"/>
    <mergeCell ref="BLI69:BLJ69"/>
    <mergeCell ref="BKM69:BKN69"/>
    <mergeCell ref="BKO69:BKP69"/>
    <mergeCell ref="BKQ69:BKR69"/>
    <mergeCell ref="BKS69:BKT69"/>
    <mergeCell ref="BKU69:BKV69"/>
    <mergeCell ref="BKW69:BKX69"/>
    <mergeCell ref="BKA69:BKB69"/>
    <mergeCell ref="BKC69:BKD69"/>
    <mergeCell ref="BKE69:BKF69"/>
    <mergeCell ref="BKG69:BKH69"/>
    <mergeCell ref="BKI69:BKJ69"/>
    <mergeCell ref="BKK69:BKL69"/>
    <mergeCell ref="BPC69:BPD69"/>
    <mergeCell ref="BPE69:BPF69"/>
    <mergeCell ref="BPG69:BPH69"/>
    <mergeCell ref="BPI69:BPJ69"/>
    <mergeCell ref="BPK69:BPL69"/>
    <mergeCell ref="BPM69:BPN69"/>
    <mergeCell ref="BOQ69:BOR69"/>
    <mergeCell ref="BOS69:BOT69"/>
    <mergeCell ref="BOU69:BOV69"/>
    <mergeCell ref="BOW69:BOX69"/>
    <mergeCell ref="BOY69:BOZ69"/>
    <mergeCell ref="BPA69:BPB69"/>
    <mergeCell ref="BOE69:BOF69"/>
    <mergeCell ref="BOG69:BOH69"/>
    <mergeCell ref="BOI69:BOJ69"/>
    <mergeCell ref="BOK69:BOL69"/>
    <mergeCell ref="BOM69:BON69"/>
    <mergeCell ref="BOO69:BOP69"/>
    <mergeCell ref="BNS69:BNT69"/>
    <mergeCell ref="BNU69:BNV69"/>
    <mergeCell ref="BNW69:BNX69"/>
    <mergeCell ref="BNY69:BNZ69"/>
    <mergeCell ref="BOA69:BOB69"/>
    <mergeCell ref="BOC69:BOD69"/>
    <mergeCell ref="BNG69:BNH69"/>
    <mergeCell ref="BNI69:BNJ69"/>
    <mergeCell ref="BNK69:BNL69"/>
    <mergeCell ref="BNM69:BNN69"/>
    <mergeCell ref="BNO69:BNP69"/>
    <mergeCell ref="BNQ69:BNR69"/>
    <mergeCell ref="BMU69:BMV69"/>
    <mergeCell ref="BMW69:BMX69"/>
    <mergeCell ref="BMY69:BMZ69"/>
    <mergeCell ref="BNA69:BNB69"/>
    <mergeCell ref="BNC69:BND69"/>
    <mergeCell ref="BNE69:BNF69"/>
    <mergeCell ref="BRW69:BRX69"/>
    <mergeCell ref="BRY69:BRZ69"/>
    <mergeCell ref="BSA69:BSB69"/>
    <mergeCell ref="BSC69:BSD69"/>
    <mergeCell ref="BSE69:BSF69"/>
    <mergeCell ref="BSG69:BSH69"/>
    <mergeCell ref="BRK69:BRL69"/>
    <mergeCell ref="BRM69:BRN69"/>
    <mergeCell ref="BRO69:BRP69"/>
    <mergeCell ref="BRQ69:BRR69"/>
    <mergeCell ref="BRS69:BRT69"/>
    <mergeCell ref="BRU69:BRV69"/>
    <mergeCell ref="BQY69:BQZ69"/>
    <mergeCell ref="BRA69:BRB69"/>
    <mergeCell ref="BRC69:BRD69"/>
    <mergeCell ref="BRE69:BRF69"/>
    <mergeCell ref="BRG69:BRH69"/>
    <mergeCell ref="BRI69:BRJ69"/>
    <mergeCell ref="BQM69:BQN69"/>
    <mergeCell ref="BQO69:BQP69"/>
    <mergeCell ref="BQQ69:BQR69"/>
    <mergeCell ref="BQS69:BQT69"/>
    <mergeCell ref="BQU69:BQV69"/>
    <mergeCell ref="BQW69:BQX69"/>
    <mergeCell ref="BQA69:BQB69"/>
    <mergeCell ref="BQC69:BQD69"/>
    <mergeCell ref="BQE69:BQF69"/>
    <mergeCell ref="BQG69:BQH69"/>
    <mergeCell ref="BQI69:BQJ69"/>
    <mergeCell ref="BQK69:BQL69"/>
    <mergeCell ref="BPO69:BPP69"/>
    <mergeCell ref="BPQ69:BPR69"/>
    <mergeCell ref="BPS69:BPT69"/>
    <mergeCell ref="BPU69:BPV69"/>
    <mergeCell ref="BPW69:BPX69"/>
    <mergeCell ref="BPY69:BPZ69"/>
    <mergeCell ref="BUQ69:BUR69"/>
    <mergeCell ref="BUS69:BUT69"/>
    <mergeCell ref="BUU69:BUV69"/>
    <mergeCell ref="BUW69:BUX69"/>
    <mergeCell ref="BUY69:BUZ69"/>
    <mergeCell ref="BVA69:BVB69"/>
    <mergeCell ref="BUE69:BUF69"/>
    <mergeCell ref="BUG69:BUH69"/>
    <mergeCell ref="BUI69:BUJ69"/>
    <mergeCell ref="BUK69:BUL69"/>
    <mergeCell ref="BUM69:BUN69"/>
    <mergeCell ref="BUO69:BUP69"/>
    <mergeCell ref="BTS69:BTT69"/>
    <mergeCell ref="BTU69:BTV69"/>
    <mergeCell ref="BTW69:BTX69"/>
    <mergeCell ref="BTY69:BTZ69"/>
    <mergeCell ref="BUA69:BUB69"/>
    <mergeCell ref="BUC69:BUD69"/>
    <mergeCell ref="BTG69:BTH69"/>
    <mergeCell ref="BTI69:BTJ69"/>
    <mergeCell ref="BTK69:BTL69"/>
    <mergeCell ref="BTM69:BTN69"/>
    <mergeCell ref="BTO69:BTP69"/>
    <mergeCell ref="BTQ69:BTR69"/>
    <mergeCell ref="BSU69:BSV69"/>
    <mergeCell ref="BSW69:BSX69"/>
    <mergeCell ref="BSY69:BSZ69"/>
    <mergeCell ref="BTA69:BTB69"/>
    <mergeCell ref="BTC69:BTD69"/>
    <mergeCell ref="BTE69:BTF69"/>
    <mergeCell ref="BSI69:BSJ69"/>
    <mergeCell ref="BSK69:BSL69"/>
    <mergeCell ref="BSM69:BSN69"/>
    <mergeCell ref="BSO69:BSP69"/>
    <mergeCell ref="BSQ69:BSR69"/>
    <mergeCell ref="BSS69:BST69"/>
    <mergeCell ref="BXK69:BXL69"/>
    <mergeCell ref="BXM69:BXN69"/>
    <mergeCell ref="BXO69:BXP69"/>
    <mergeCell ref="BXQ69:BXR69"/>
    <mergeCell ref="BXS69:BXT69"/>
    <mergeCell ref="BXU69:BXV69"/>
    <mergeCell ref="BWY69:BWZ69"/>
    <mergeCell ref="BXA69:BXB69"/>
    <mergeCell ref="BXC69:BXD69"/>
    <mergeCell ref="BXE69:BXF69"/>
    <mergeCell ref="BXG69:BXH69"/>
    <mergeCell ref="BXI69:BXJ69"/>
    <mergeCell ref="BWM69:BWN69"/>
    <mergeCell ref="BWO69:BWP69"/>
    <mergeCell ref="BWQ69:BWR69"/>
    <mergeCell ref="BWS69:BWT69"/>
    <mergeCell ref="BWU69:BWV69"/>
    <mergeCell ref="BWW69:BWX69"/>
    <mergeCell ref="BWA69:BWB69"/>
    <mergeCell ref="BWC69:BWD69"/>
    <mergeCell ref="BWE69:BWF69"/>
    <mergeCell ref="BWG69:BWH69"/>
    <mergeCell ref="BWI69:BWJ69"/>
    <mergeCell ref="BWK69:BWL69"/>
    <mergeCell ref="BVO69:BVP69"/>
    <mergeCell ref="BVQ69:BVR69"/>
    <mergeCell ref="BVS69:BVT69"/>
    <mergeCell ref="BVU69:BVV69"/>
    <mergeCell ref="BVW69:BVX69"/>
    <mergeCell ref="BVY69:BVZ69"/>
    <mergeCell ref="BVC69:BVD69"/>
    <mergeCell ref="BVE69:BVF69"/>
    <mergeCell ref="BVG69:BVH69"/>
    <mergeCell ref="BVI69:BVJ69"/>
    <mergeCell ref="BVK69:BVL69"/>
    <mergeCell ref="BVM69:BVN69"/>
    <mergeCell ref="CAE69:CAF69"/>
    <mergeCell ref="CAG69:CAH69"/>
    <mergeCell ref="CAI69:CAJ69"/>
    <mergeCell ref="CAK69:CAL69"/>
    <mergeCell ref="CAM69:CAN69"/>
    <mergeCell ref="CAO69:CAP69"/>
    <mergeCell ref="BZS69:BZT69"/>
    <mergeCell ref="BZU69:BZV69"/>
    <mergeCell ref="BZW69:BZX69"/>
    <mergeCell ref="BZY69:BZZ69"/>
    <mergeCell ref="CAA69:CAB69"/>
    <mergeCell ref="CAC69:CAD69"/>
    <mergeCell ref="BZG69:BZH69"/>
    <mergeCell ref="BZI69:BZJ69"/>
    <mergeCell ref="BZK69:BZL69"/>
    <mergeCell ref="BZM69:BZN69"/>
    <mergeCell ref="BZO69:BZP69"/>
    <mergeCell ref="BZQ69:BZR69"/>
    <mergeCell ref="BYU69:BYV69"/>
    <mergeCell ref="BYW69:BYX69"/>
    <mergeCell ref="BYY69:BYZ69"/>
    <mergeCell ref="BZA69:BZB69"/>
    <mergeCell ref="BZC69:BZD69"/>
    <mergeCell ref="BZE69:BZF69"/>
    <mergeCell ref="BYI69:BYJ69"/>
    <mergeCell ref="BYK69:BYL69"/>
    <mergeCell ref="BYM69:BYN69"/>
    <mergeCell ref="BYO69:BYP69"/>
    <mergeCell ref="BYQ69:BYR69"/>
    <mergeCell ref="BYS69:BYT69"/>
    <mergeCell ref="BXW69:BXX69"/>
    <mergeCell ref="BXY69:BXZ69"/>
    <mergeCell ref="BYA69:BYB69"/>
    <mergeCell ref="BYC69:BYD69"/>
    <mergeCell ref="BYE69:BYF69"/>
    <mergeCell ref="BYG69:BYH69"/>
    <mergeCell ref="CCY69:CCZ69"/>
    <mergeCell ref="CDA69:CDB69"/>
    <mergeCell ref="CDC69:CDD69"/>
    <mergeCell ref="CDE69:CDF69"/>
    <mergeCell ref="CDG69:CDH69"/>
    <mergeCell ref="CDI69:CDJ69"/>
    <mergeCell ref="CCM69:CCN69"/>
    <mergeCell ref="CCO69:CCP69"/>
    <mergeCell ref="CCQ69:CCR69"/>
    <mergeCell ref="CCS69:CCT69"/>
    <mergeCell ref="CCU69:CCV69"/>
    <mergeCell ref="CCW69:CCX69"/>
    <mergeCell ref="CCA69:CCB69"/>
    <mergeCell ref="CCC69:CCD69"/>
    <mergeCell ref="CCE69:CCF69"/>
    <mergeCell ref="CCG69:CCH69"/>
    <mergeCell ref="CCI69:CCJ69"/>
    <mergeCell ref="CCK69:CCL69"/>
    <mergeCell ref="CBO69:CBP69"/>
    <mergeCell ref="CBQ69:CBR69"/>
    <mergeCell ref="CBS69:CBT69"/>
    <mergeCell ref="CBU69:CBV69"/>
    <mergeCell ref="CBW69:CBX69"/>
    <mergeCell ref="CBY69:CBZ69"/>
    <mergeCell ref="CBC69:CBD69"/>
    <mergeCell ref="CBE69:CBF69"/>
    <mergeCell ref="CBG69:CBH69"/>
    <mergeCell ref="CBI69:CBJ69"/>
    <mergeCell ref="CBK69:CBL69"/>
    <mergeCell ref="CBM69:CBN69"/>
    <mergeCell ref="CAQ69:CAR69"/>
    <mergeCell ref="CAS69:CAT69"/>
    <mergeCell ref="CAU69:CAV69"/>
    <mergeCell ref="CAW69:CAX69"/>
    <mergeCell ref="CAY69:CAZ69"/>
    <mergeCell ref="CBA69:CBB69"/>
    <mergeCell ref="CFS69:CFT69"/>
    <mergeCell ref="CFU69:CFV69"/>
    <mergeCell ref="CFW69:CFX69"/>
    <mergeCell ref="CFY69:CFZ69"/>
    <mergeCell ref="CGA69:CGB69"/>
    <mergeCell ref="CGC69:CGD69"/>
    <mergeCell ref="CFG69:CFH69"/>
    <mergeCell ref="CFI69:CFJ69"/>
    <mergeCell ref="CFK69:CFL69"/>
    <mergeCell ref="CFM69:CFN69"/>
    <mergeCell ref="CFO69:CFP69"/>
    <mergeCell ref="CFQ69:CFR69"/>
    <mergeCell ref="CEU69:CEV69"/>
    <mergeCell ref="CEW69:CEX69"/>
    <mergeCell ref="CEY69:CEZ69"/>
    <mergeCell ref="CFA69:CFB69"/>
    <mergeCell ref="CFC69:CFD69"/>
    <mergeCell ref="CFE69:CFF69"/>
    <mergeCell ref="CEI69:CEJ69"/>
    <mergeCell ref="CEK69:CEL69"/>
    <mergeCell ref="CEM69:CEN69"/>
    <mergeCell ref="CEO69:CEP69"/>
    <mergeCell ref="CEQ69:CER69"/>
    <mergeCell ref="CES69:CET69"/>
    <mergeCell ref="CDW69:CDX69"/>
    <mergeCell ref="CDY69:CDZ69"/>
    <mergeCell ref="CEA69:CEB69"/>
    <mergeCell ref="CEC69:CED69"/>
    <mergeCell ref="CEE69:CEF69"/>
    <mergeCell ref="CEG69:CEH69"/>
    <mergeCell ref="CDK69:CDL69"/>
    <mergeCell ref="CDM69:CDN69"/>
    <mergeCell ref="CDO69:CDP69"/>
    <mergeCell ref="CDQ69:CDR69"/>
    <mergeCell ref="CDS69:CDT69"/>
    <mergeCell ref="CDU69:CDV69"/>
    <mergeCell ref="CIM69:CIN69"/>
    <mergeCell ref="CIO69:CIP69"/>
    <mergeCell ref="CIQ69:CIR69"/>
    <mergeCell ref="CIS69:CIT69"/>
    <mergeCell ref="CIU69:CIV69"/>
    <mergeCell ref="CIW69:CIX69"/>
    <mergeCell ref="CIA69:CIB69"/>
    <mergeCell ref="CIC69:CID69"/>
    <mergeCell ref="CIE69:CIF69"/>
    <mergeCell ref="CIG69:CIH69"/>
    <mergeCell ref="CII69:CIJ69"/>
    <mergeCell ref="CIK69:CIL69"/>
    <mergeCell ref="CHO69:CHP69"/>
    <mergeCell ref="CHQ69:CHR69"/>
    <mergeCell ref="CHS69:CHT69"/>
    <mergeCell ref="CHU69:CHV69"/>
    <mergeCell ref="CHW69:CHX69"/>
    <mergeCell ref="CHY69:CHZ69"/>
    <mergeCell ref="CHC69:CHD69"/>
    <mergeCell ref="CHE69:CHF69"/>
    <mergeCell ref="CHG69:CHH69"/>
    <mergeCell ref="CHI69:CHJ69"/>
    <mergeCell ref="CHK69:CHL69"/>
    <mergeCell ref="CHM69:CHN69"/>
    <mergeCell ref="CGQ69:CGR69"/>
    <mergeCell ref="CGS69:CGT69"/>
    <mergeCell ref="CGU69:CGV69"/>
    <mergeCell ref="CGW69:CGX69"/>
    <mergeCell ref="CGY69:CGZ69"/>
    <mergeCell ref="CHA69:CHB69"/>
    <mergeCell ref="CGE69:CGF69"/>
    <mergeCell ref="CGG69:CGH69"/>
    <mergeCell ref="CGI69:CGJ69"/>
    <mergeCell ref="CGK69:CGL69"/>
    <mergeCell ref="CGM69:CGN69"/>
    <mergeCell ref="CGO69:CGP69"/>
    <mergeCell ref="CLG69:CLH69"/>
    <mergeCell ref="CLI69:CLJ69"/>
    <mergeCell ref="CLK69:CLL69"/>
    <mergeCell ref="CLM69:CLN69"/>
    <mergeCell ref="CLO69:CLP69"/>
    <mergeCell ref="CLQ69:CLR69"/>
    <mergeCell ref="CKU69:CKV69"/>
    <mergeCell ref="CKW69:CKX69"/>
    <mergeCell ref="CKY69:CKZ69"/>
    <mergeCell ref="CLA69:CLB69"/>
    <mergeCell ref="CLC69:CLD69"/>
    <mergeCell ref="CLE69:CLF69"/>
    <mergeCell ref="CKI69:CKJ69"/>
    <mergeCell ref="CKK69:CKL69"/>
    <mergeCell ref="CKM69:CKN69"/>
    <mergeCell ref="CKO69:CKP69"/>
    <mergeCell ref="CKQ69:CKR69"/>
    <mergeCell ref="CKS69:CKT69"/>
    <mergeCell ref="CJW69:CJX69"/>
    <mergeCell ref="CJY69:CJZ69"/>
    <mergeCell ref="CKA69:CKB69"/>
    <mergeCell ref="CKC69:CKD69"/>
    <mergeCell ref="CKE69:CKF69"/>
    <mergeCell ref="CKG69:CKH69"/>
    <mergeCell ref="CJK69:CJL69"/>
    <mergeCell ref="CJM69:CJN69"/>
    <mergeCell ref="CJO69:CJP69"/>
    <mergeCell ref="CJQ69:CJR69"/>
    <mergeCell ref="CJS69:CJT69"/>
    <mergeCell ref="CJU69:CJV69"/>
    <mergeCell ref="CIY69:CIZ69"/>
    <mergeCell ref="CJA69:CJB69"/>
    <mergeCell ref="CJC69:CJD69"/>
    <mergeCell ref="CJE69:CJF69"/>
    <mergeCell ref="CJG69:CJH69"/>
    <mergeCell ref="CJI69:CJJ69"/>
    <mergeCell ref="COA69:COB69"/>
    <mergeCell ref="COC69:COD69"/>
    <mergeCell ref="COE69:COF69"/>
    <mergeCell ref="COG69:COH69"/>
    <mergeCell ref="COI69:COJ69"/>
    <mergeCell ref="COK69:COL69"/>
    <mergeCell ref="CNO69:CNP69"/>
    <mergeCell ref="CNQ69:CNR69"/>
    <mergeCell ref="CNS69:CNT69"/>
    <mergeCell ref="CNU69:CNV69"/>
    <mergeCell ref="CNW69:CNX69"/>
    <mergeCell ref="CNY69:CNZ69"/>
    <mergeCell ref="CNC69:CND69"/>
    <mergeCell ref="CNE69:CNF69"/>
    <mergeCell ref="CNG69:CNH69"/>
    <mergeCell ref="CNI69:CNJ69"/>
    <mergeCell ref="CNK69:CNL69"/>
    <mergeCell ref="CNM69:CNN69"/>
    <mergeCell ref="CMQ69:CMR69"/>
    <mergeCell ref="CMS69:CMT69"/>
    <mergeCell ref="CMU69:CMV69"/>
    <mergeCell ref="CMW69:CMX69"/>
    <mergeCell ref="CMY69:CMZ69"/>
    <mergeCell ref="CNA69:CNB69"/>
    <mergeCell ref="CME69:CMF69"/>
    <mergeCell ref="CMG69:CMH69"/>
    <mergeCell ref="CMI69:CMJ69"/>
    <mergeCell ref="CMK69:CML69"/>
    <mergeCell ref="CMM69:CMN69"/>
    <mergeCell ref="CMO69:CMP69"/>
    <mergeCell ref="CLS69:CLT69"/>
    <mergeCell ref="CLU69:CLV69"/>
    <mergeCell ref="CLW69:CLX69"/>
    <mergeCell ref="CLY69:CLZ69"/>
    <mergeCell ref="CMA69:CMB69"/>
    <mergeCell ref="CMC69:CMD69"/>
    <mergeCell ref="CQU69:CQV69"/>
    <mergeCell ref="CQW69:CQX69"/>
    <mergeCell ref="CQY69:CQZ69"/>
    <mergeCell ref="CRA69:CRB69"/>
    <mergeCell ref="CRC69:CRD69"/>
    <mergeCell ref="CRE69:CRF69"/>
    <mergeCell ref="CQI69:CQJ69"/>
    <mergeCell ref="CQK69:CQL69"/>
    <mergeCell ref="CQM69:CQN69"/>
    <mergeCell ref="CQO69:CQP69"/>
    <mergeCell ref="CQQ69:CQR69"/>
    <mergeCell ref="CQS69:CQT69"/>
    <mergeCell ref="CPW69:CPX69"/>
    <mergeCell ref="CPY69:CPZ69"/>
    <mergeCell ref="CQA69:CQB69"/>
    <mergeCell ref="CQC69:CQD69"/>
    <mergeCell ref="CQE69:CQF69"/>
    <mergeCell ref="CQG69:CQH69"/>
    <mergeCell ref="CPK69:CPL69"/>
    <mergeCell ref="CPM69:CPN69"/>
    <mergeCell ref="CPO69:CPP69"/>
    <mergeCell ref="CPQ69:CPR69"/>
    <mergeCell ref="CPS69:CPT69"/>
    <mergeCell ref="CPU69:CPV69"/>
    <mergeCell ref="COY69:COZ69"/>
    <mergeCell ref="CPA69:CPB69"/>
    <mergeCell ref="CPC69:CPD69"/>
    <mergeCell ref="CPE69:CPF69"/>
    <mergeCell ref="CPG69:CPH69"/>
    <mergeCell ref="CPI69:CPJ69"/>
    <mergeCell ref="COM69:CON69"/>
    <mergeCell ref="COO69:COP69"/>
    <mergeCell ref="COQ69:COR69"/>
    <mergeCell ref="COS69:COT69"/>
    <mergeCell ref="COU69:COV69"/>
    <mergeCell ref="COW69:COX69"/>
    <mergeCell ref="CTO69:CTP69"/>
    <mergeCell ref="CTQ69:CTR69"/>
    <mergeCell ref="CTS69:CTT69"/>
    <mergeCell ref="CTU69:CTV69"/>
    <mergeCell ref="CTW69:CTX69"/>
    <mergeCell ref="CTY69:CTZ69"/>
    <mergeCell ref="CTC69:CTD69"/>
    <mergeCell ref="CTE69:CTF69"/>
    <mergeCell ref="CTG69:CTH69"/>
    <mergeCell ref="CTI69:CTJ69"/>
    <mergeCell ref="CTK69:CTL69"/>
    <mergeCell ref="CTM69:CTN69"/>
    <mergeCell ref="CSQ69:CSR69"/>
    <mergeCell ref="CSS69:CST69"/>
    <mergeCell ref="CSU69:CSV69"/>
    <mergeCell ref="CSW69:CSX69"/>
    <mergeCell ref="CSY69:CSZ69"/>
    <mergeCell ref="CTA69:CTB69"/>
    <mergeCell ref="CSE69:CSF69"/>
    <mergeCell ref="CSG69:CSH69"/>
    <mergeCell ref="CSI69:CSJ69"/>
    <mergeCell ref="CSK69:CSL69"/>
    <mergeCell ref="CSM69:CSN69"/>
    <mergeCell ref="CSO69:CSP69"/>
    <mergeCell ref="CRS69:CRT69"/>
    <mergeCell ref="CRU69:CRV69"/>
    <mergeCell ref="CRW69:CRX69"/>
    <mergeCell ref="CRY69:CRZ69"/>
    <mergeCell ref="CSA69:CSB69"/>
    <mergeCell ref="CSC69:CSD69"/>
    <mergeCell ref="CRG69:CRH69"/>
    <mergeCell ref="CRI69:CRJ69"/>
    <mergeCell ref="CRK69:CRL69"/>
    <mergeCell ref="CRM69:CRN69"/>
    <mergeCell ref="CRO69:CRP69"/>
    <mergeCell ref="CRQ69:CRR69"/>
    <mergeCell ref="CWI69:CWJ69"/>
    <mergeCell ref="CWK69:CWL69"/>
    <mergeCell ref="CWM69:CWN69"/>
    <mergeCell ref="CWO69:CWP69"/>
    <mergeCell ref="CWQ69:CWR69"/>
    <mergeCell ref="CWS69:CWT69"/>
    <mergeCell ref="CVW69:CVX69"/>
    <mergeCell ref="CVY69:CVZ69"/>
    <mergeCell ref="CWA69:CWB69"/>
    <mergeCell ref="CWC69:CWD69"/>
    <mergeCell ref="CWE69:CWF69"/>
    <mergeCell ref="CWG69:CWH69"/>
    <mergeCell ref="CVK69:CVL69"/>
    <mergeCell ref="CVM69:CVN69"/>
    <mergeCell ref="CVO69:CVP69"/>
    <mergeCell ref="CVQ69:CVR69"/>
    <mergeCell ref="CVS69:CVT69"/>
    <mergeCell ref="CVU69:CVV69"/>
    <mergeCell ref="CUY69:CUZ69"/>
    <mergeCell ref="CVA69:CVB69"/>
    <mergeCell ref="CVC69:CVD69"/>
    <mergeCell ref="CVE69:CVF69"/>
    <mergeCell ref="CVG69:CVH69"/>
    <mergeCell ref="CVI69:CVJ69"/>
    <mergeCell ref="CUM69:CUN69"/>
    <mergeCell ref="CUO69:CUP69"/>
    <mergeCell ref="CUQ69:CUR69"/>
    <mergeCell ref="CUS69:CUT69"/>
    <mergeCell ref="CUU69:CUV69"/>
    <mergeCell ref="CUW69:CUX69"/>
    <mergeCell ref="CUA69:CUB69"/>
    <mergeCell ref="CUC69:CUD69"/>
    <mergeCell ref="CUE69:CUF69"/>
    <mergeCell ref="CUG69:CUH69"/>
    <mergeCell ref="CUI69:CUJ69"/>
    <mergeCell ref="CUK69:CUL69"/>
    <mergeCell ref="CZC69:CZD69"/>
    <mergeCell ref="CZE69:CZF69"/>
    <mergeCell ref="CZG69:CZH69"/>
    <mergeCell ref="CZI69:CZJ69"/>
    <mergeCell ref="CZK69:CZL69"/>
    <mergeCell ref="CZM69:CZN69"/>
    <mergeCell ref="CYQ69:CYR69"/>
    <mergeCell ref="CYS69:CYT69"/>
    <mergeCell ref="CYU69:CYV69"/>
    <mergeCell ref="CYW69:CYX69"/>
    <mergeCell ref="CYY69:CYZ69"/>
    <mergeCell ref="CZA69:CZB69"/>
    <mergeCell ref="CYE69:CYF69"/>
    <mergeCell ref="CYG69:CYH69"/>
    <mergeCell ref="CYI69:CYJ69"/>
    <mergeCell ref="CYK69:CYL69"/>
    <mergeCell ref="CYM69:CYN69"/>
    <mergeCell ref="CYO69:CYP69"/>
    <mergeCell ref="CXS69:CXT69"/>
    <mergeCell ref="CXU69:CXV69"/>
    <mergeCell ref="CXW69:CXX69"/>
    <mergeCell ref="CXY69:CXZ69"/>
    <mergeCell ref="CYA69:CYB69"/>
    <mergeCell ref="CYC69:CYD69"/>
    <mergeCell ref="CXG69:CXH69"/>
    <mergeCell ref="CXI69:CXJ69"/>
    <mergeCell ref="CXK69:CXL69"/>
    <mergeCell ref="CXM69:CXN69"/>
    <mergeCell ref="CXO69:CXP69"/>
    <mergeCell ref="CXQ69:CXR69"/>
    <mergeCell ref="CWU69:CWV69"/>
    <mergeCell ref="CWW69:CWX69"/>
    <mergeCell ref="CWY69:CWZ69"/>
    <mergeCell ref="CXA69:CXB69"/>
    <mergeCell ref="CXC69:CXD69"/>
    <mergeCell ref="CXE69:CXF69"/>
    <mergeCell ref="DBW69:DBX69"/>
    <mergeCell ref="DBY69:DBZ69"/>
    <mergeCell ref="DCA69:DCB69"/>
    <mergeCell ref="DCC69:DCD69"/>
    <mergeCell ref="DCE69:DCF69"/>
    <mergeCell ref="DCG69:DCH69"/>
    <mergeCell ref="DBK69:DBL69"/>
    <mergeCell ref="DBM69:DBN69"/>
    <mergeCell ref="DBO69:DBP69"/>
    <mergeCell ref="DBQ69:DBR69"/>
    <mergeCell ref="DBS69:DBT69"/>
    <mergeCell ref="DBU69:DBV69"/>
    <mergeCell ref="DAY69:DAZ69"/>
    <mergeCell ref="DBA69:DBB69"/>
    <mergeCell ref="DBC69:DBD69"/>
    <mergeCell ref="DBE69:DBF69"/>
    <mergeCell ref="DBG69:DBH69"/>
    <mergeCell ref="DBI69:DBJ69"/>
    <mergeCell ref="DAM69:DAN69"/>
    <mergeCell ref="DAO69:DAP69"/>
    <mergeCell ref="DAQ69:DAR69"/>
    <mergeCell ref="DAS69:DAT69"/>
    <mergeCell ref="DAU69:DAV69"/>
    <mergeCell ref="DAW69:DAX69"/>
    <mergeCell ref="DAA69:DAB69"/>
    <mergeCell ref="DAC69:DAD69"/>
    <mergeCell ref="DAE69:DAF69"/>
    <mergeCell ref="DAG69:DAH69"/>
    <mergeCell ref="DAI69:DAJ69"/>
    <mergeCell ref="DAK69:DAL69"/>
    <mergeCell ref="CZO69:CZP69"/>
    <mergeCell ref="CZQ69:CZR69"/>
    <mergeCell ref="CZS69:CZT69"/>
    <mergeCell ref="CZU69:CZV69"/>
    <mergeCell ref="CZW69:CZX69"/>
    <mergeCell ref="CZY69:CZZ69"/>
    <mergeCell ref="DEQ69:DER69"/>
    <mergeCell ref="DES69:DET69"/>
    <mergeCell ref="DEU69:DEV69"/>
    <mergeCell ref="DEW69:DEX69"/>
    <mergeCell ref="DEY69:DEZ69"/>
    <mergeCell ref="DFA69:DFB69"/>
    <mergeCell ref="DEE69:DEF69"/>
    <mergeCell ref="DEG69:DEH69"/>
    <mergeCell ref="DEI69:DEJ69"/>
    <mergeCell ref="DEK69:DEL69"/>
    <mergeCell ref="DEM69:DEN69"/>
    <mergeCell ref="DEO69:DEP69"/>
    <mergeCell ref="DDS69:DDT69"/>
    <mergeCell ref="DDU69:DDV69"/>
    <mergeCell ref="DDW69:DDX69"/>
    <mergeCell ref="DDY69:DDZ69"/>
    <mergeCell ref="DEA69:DEB69"/>
    <mergeCell ref="DEC69:DED69"/>
    <mergeCell ref="DDG69:DDH69"/>
    <mergeCell ref="DDI69:DDJ69"/>
    <mergeCell ref="DDK69:DDL69"/>
    <mergeCell ref="DDM69:DDN69"/>
    <mergeCell ref="DDO69:DDP69"/>
    <mergeCell ref="DDQ69:DDR69"/>
    <mergeCell ref="DCU69:DCV69"/>
    <mergeCell ref="DCW69:DCX69"/>
    <mergeCell ref="DCY69:DCZ69"/>
    <mergeCell ref="DDA69:DDB69"/>
    <mergeCell ref="DDC69:DDD69"/>
    <mergeCell ref="DDE69:DDF69"/>
    <mergeCell ref="DCI69:DCJ69"/>
    <mergeCell ref="DCK69:DCL69"/>
    <mergeCell ref="DCM69:DCN69"/>
    <mergeCell ref="DCO69:DCP69"/>
    <mergeCell ref="DCQ69:DCR69"/>
    <mergeCell ref="DCS69:DCT69"/>
    <mergeCell ref="DHK69:DHL69"/>
    <mergeCell ref="DHM69:DHN69"/>
    <mergeCell ref="DHO69:DHP69"/>
    <mergeCell ref="DHQ69:DHR69"/>
    <mergeCell ref="DHS69:DHT69"/>
    <mergeCell ref="DHU69:DHV69"/>
    <mergeCell ref="DGY69:DGZ69"/>
    <mergeCell ref="DHA69:DHB69"/>
    <mergeCell ref="DHC69:DHD69"/>
    <mergeCell ref="DHE69:DHF69"/>
    <mergeCell ref="DHG69:DHH69"/>
    <mergeCell ref="DHI69:DHJ69"/>
    <mergeCell ref="DGM69:DGN69"/>
    <mergeCell ref="DGO69:DGP69"/>
    <mergeCell ref="DGQ69:DGR69"/>
    <mergeCell ref="DGS69:DGT69"/>
    <mergeCell ref="DGU69:DGV69"/>
    <mergeCell ref="DGW69:DGX69"/>
    <mergeCell ref="DGA69:DGB69"/>
    <mergeCell ref="DGC69:DGD69"/>
    <mergeCell ref="DGE69:DGF69"/>
    <mergeCell ref="DGG69:DGH69"/>
    <mergeCell ref="DGI69:DGJ69"/>
    <mergeCell ref="DGK69:DGL69"/>
    <mergeCell ref="DFO69:DFP69"/>
    <mergeCell ref="DFQ69:DFR69"/>
    <mergeCell ref="DFS69:DFT69"/>
    <mergeCell ref="DFU69:DFV69"/>
    <mergeCell ref="DFW69:DFX69"/>
    <mergeCell ref="DFY69:DFZ69"/>
    <mergeCell ref="DFC69:DFD69"/>
    <mergeCell ref="DFE69:DFF69"/>
    <mergeCell ref="DFG69:DFH69"/>
    <mergeCell ref="DFI69:DFJ69"/>
    <mergeCell ref="DFK69:DFL69"/>
    <mergeCell ref="DFM69:DFN69"/>
    <mergeCell ref="DKE69:DKF69"/>
    <mergeCell ref="DKG69:DKH69"/>
    <mergeCell ref="DKI69:DKJ69"/>
    <mergeCell ref="DKK69:DKL69"/>
    <mergeCell ref="DKM69:DKN69"/>
    <mergeCell ref="DKO69:DKP69"/>
    <mergeCell ref="DJS69:DJT69"/>
    <mergeCell ref="DJU69:DJV69"/>
    <mergeCell ref="DJW69:DJX69"/>
    <mergeCell ref="DJY69:DJZ69"/>
    <mergeCell ref="DKA69:DKB69"/>
    <mergeCell ref="DKC69:DKD69"/>
    <mergeCell ref="DJG69:DJH69"/>
    <mergeCell ref="DJI69:DJJ69"/>
    <mergeCell ref="DJK69:DJL69"/>
    <mergeCell ref="DJM69:DJN69"/>
    <mergeCell ref="DJO69:DJP69"/>
    <mergeCell ref="DJQ69:DJR69"/>
    <mergeCell ref="DIU69:DIV69"/>
    <mergeCell ref="DIW69:DIX69"/>
    <mergeCell ref="DIY69:DIZ69"/>
    <mergeCell ref="DJA69:DJB69"/>
    <mergeCell ref="DJC69:DJD69"/>
    <mergeCell ref="DJE69:DJF69"/>
    <mergeCell ref="DII69:DIJ69"/>
    <mergeCell ref="DIK69:DIL69"/>
    <mergeCell ref="DIM69:DIN69"/>
    <mergeCell ref="DIO69:DIP69"/>
    <mergeCell ref="DIQ69:DIR69"/>
    <mergeCell ref="DIS69:DIT69"/>
    <mergeCell ref="DHW69:DHX69"/>
    <mergeCell ref="DHY69:DHZ69"/>
    <mergeCell ref="DIA69:DIB69"/>
    <mergeCell ref="DIC69:DID69"/>
    <mergeCell ref="DIE69:DIF69"/>
    <mergeCell ref="DIG69:DIH69"/>
    <mergeCell ref="DMY69:DMZ69"/>
    <mergeCell ref="DNA69:DNB69"/>
    <mergeCell ref="DNC69:DND69"/>
    <mergeCell ref="DNE69:DNF69"/>
    <mergeCell ref="DNG69:DNH69"/>
    <mergeCell ref="DNI69:DNJ69"/>
    <mergeCell ref="DMM69:DMN69"/>
    <mergeCell ref="DMO69:DMP69"/>
    <mergeCell ref="DMQ69:DMR69"/>
    <mergeCell ref="DMS69:DMT69"/>
    <mergeCell ref="DMU69:DMV69"/>
    <mergeCell ref="DMW69:DMX69"/>
    <mergeCell ref="DMA69:DMB69"/>
    <mergeCell ref="DMC69:DMD69"/>
    <mergeCell ref="DME69:DMF69"/>
    <mergeCell ref="DMG69:DMH69"/>
    <mergeCell ref="DMI69:DMJ69"/>
    <mergeCell ref="DMK69:DML69"/>
    <mergeCell ref="DLO69:DLP69"/>
    <mergeCell ref="DLQ69:DLR69"/>
    <mergeCell ref="DLS69:DLT69"/>
    <mergeCell ref="DLU69:DLV69"/>
    <mergeCell ref="DLW69:DLX69"/>
    <mergeCell ref="DLY69:DLZ69"/>
    <mergeCell ref="DLC69:DLD69"/>
    <mergeCell ref="DLE69:DLF69"/>
    <mergeCell ref="DLG69:DLH69"/>
    <mergeCell ref="DLI69:DLJ69"/>
    <mergeCell ref="DLK69:DLL69"/>
    <mergeCell ref="DLM69:DLN69"/>
    <mergeCell ref="DKQ69:DKR69"/>
    <mergeCell ref="DKS69:DKT69"/>
    <mergeCell ref="DKU69:DKV69"/>
    <mergeCell ref="DKW69:DKX69"/>
    <mergeCell ref="DKY69:DKZ69"/>
    <mergeCell ref="DLA69:DLB69"/>
    <mergeCell ref="DPS69:DPT69"/>
    <mergeCell ref="DPU69:DPV69"/>
    <mergeCell ref="DPW69:DPX69"/>
    <mergeCell ref="DPY69:DPZ69"/>
    <mergeCell ref="DQA69:DQB69"/>
    <mergeCell ref="DQC69:DQD69"/>
    <mergeCell ref="DPG69:DPH69"/>
    <mergeCell ref="DPI69:DPJ69"/>
    <mergeCell ref="DPK69:DPL69"/>
    <mergeCell ref="DPM69:DPN69"/>
    <mergeCell ref="DPO69:DPP69"/>
    <mergeCell ref="DPQ69:DPR69"/>
    <mergeCell ref="DOU69:DOV69"/>
    <mergeCell ref="DOW69:DOX69"/>
    <mergeCell ref="DOY69:DOZ69"/>
    <mergeCell ref="DPA69:DPB69"/>
    <mergeCell ref="DPC69:DPD69"/>
    <mergeCell ref="DPE69:DPF69"/>
    <mergeCell ref="DOI69:DOJ69"/>
    <mergeCell ref="DOK69:DOL69"/>
    <mergeCell ref="DOM69:DON69"/>
    <mergeCell ref="DOO69:DOP69"/>
    <mergeCell ref="DOQ69:DOR69"/>
    <mergeCell ref="DOS69:DOT69"/>
    <mergeCell ref="DNW69:DNX69"/>
    <mergeCell ref="DNY69:DNZ69"/>
    <mergeCell ref="DOA69:DOB69"/>
    <mergeCell ref="DOC69:DOD69"/>
    <mergeCell ref="DOE69:DOF69"/>
    <mergeCell ref="DOG69:DOH69"/>
    <mergeCell ref="DNK69:DNL69"/>
    <mergeCell ref="DNM69:DNN69"/>
    <mergeCell ref="DNO69:DNP69"/>
    <mergeCell ref="DNQ69:DNR69"/>
    <mergeCell ref="DNS69:DNT69"/>
    <mergeCell ref="DNU69:DNV69"/>
    <mergeCell ref="DSM69:DSN69"/>
    <mergeCell ref="DSO69:DSP69"/>
    <mergeCell ref="DSQ69:DSR69"/>
    <mergeCell ref="DSS69:DST69"/>
    <mergeCell ref="DSU69:DSV69"/>
    <mergeCell ref="DSW69:DSX69"/>
    <mergeCell ref="DSA69:DSB69"/>
    <mergeCell ref="DSC69:DSD69"/>
    <mergeCell ref="DSE69:DSF69"/>
    <mergeCell ref="DSG69:DSH69"/>
    <mergeCell ref="DSI69:DSJ69"/>
    <mergeCell ref="DSK69:DSL69"/>
    <mergeCell ref="DRO69:DRP69"/>
    <mergeCell ref="DRQ69:DRR69"/>
    <mergeCell ref="DRS69:DRT69"/>
    <mergeCell ref="DRU69:DRV69"/>
    <mergeCell ref="DRW69:DRX69"/>
    <mergeCell ref="DRY69:DRZ69"/>
    <mergeCell ref="DRC69:DRD69"/>
    <mergeCell ref="DRE69:DRF69"/>
    <mergeCell ref="DRG69:DRH69"/>
    <mergeCell ref="DRI69:DRJ69"/>
    <mergeCell ref="DRK69:DRL69"/>
    <mergeCell ref="DRM69:DRN69"/>
    <mergeCell ref="DQQ69:DQR69"/>
    <mergeCell ref="DQS69:DQT69"/>
    <mergeCell ref="DQU69:DQV69"/>
    <mergeCell ref="DQW69:DQX69"/>
    <mergeCell ref="DQY69:DQZ69"/>
    <mergeCell ref="DRA69:DRB69"/>
    <mergeCell ref="DQE69:DQF69"/>
    <mergeCell ref="DQG69:DQH69"/>
    <mergeCell ref="DQI69:DQJ69"/>
    <mergeCell ref="DQK69:DQL69"/>
    <mergeCell ref="DQM69:DQN69"/>
    <mergeCell ref="DQO69:DQP69"/>
    <mergeCell ref="DVG69:DVH69"/>
    <mergeCell ref="DVI69:DVJ69"/>
    <mergeCell ref="DVK69:DVL69"/>
    <mergeCell ref="DVM69:DVN69"/>
    <mergeCell ref="DVO69:DVP69"/>
    <mergeCell ref="DVQ69:DVR69"/>
    <mergeCell ref="DUU69:DUV69"/>
    <mergeCell ref="DUW69:DUX69"/>
    <mergeCell ref="DUY69:DUZ69"/>
    <mergeCell ref="DVA69:DVB69"/>
    <mergeCell ref="DVC69:DVD69"/>
    <mergeCell ref="DVE69:DVF69"/>
    <mergeCell ref="DUI69:DUJ69"/>
    <mergeCell ref="DUK69:DUL69"/>
    <mergeCell ref="DUM69:DUN69"/>
    <mergeCell ref="DUO69:DUP69"/>
    <mergeCell ref="DUQ69:DUR69"/>
    <mergeCell ref="DUS69:DUT69"/>
    <mergeCell ref="DTW69:DTX69"/>
    <mergeCell ref="DTY69:DTZ69"/>
    <mergeCell ref="DUA69:DUB69"/>
    <mergeCell ref="DUC69:DUD69"/>
    <mergeCell ref="DUE69:DUF69"/>
    <mergeCell ref="DUG69:DUH69"/>
    <mergeCell ref="DTK69:DTL69"/>
    <mergeCell ref="DTM69:DTN69"/>
    <mergeCell ref="DTO69:DTP69"/>
    <mergeCell ref="DTQ69:DTR69"/>
    <mergeCell ref="DTS69:DTT69"/>
    <mergeCell ref="DTU69:DTV69"/>
    <mergeCell ref="DSY69:DSZ69"/>
    <mergeCell ref="DTA69:DTB69"/>
    <mergeCell ref="DTC69:DTD69"/>
    <mergeCell ref="DTE69:DTF69"/>
    <mergeCell ref="DTG69:DTH69"/>
    <mergeCell ref="DTI69:DTJ69"/>
    <mergeCell ref="DYA69:DYB69"/>
    <mergeCell ref="DYC69:DYD69"/>
    <mergeCell ref="DYE69:DYF69"/>
    <mergeCell ref="DYG69:DYH69"/>
    <mergeCell ref="DYI69:DYJ69"/>
    <mergeCell ref="DYK69:DYL69"/>
    <mergeCell ref="DXO69:DXP69"/>
    <mergeCell ref="DXQ69:DXR69"/>
    <mergeCell ref="DXS69:DXT69"/>
    <mergeCell ref="DXU69:DXV69"/>
    <mergeCell ref="DXW69:DXX69"/>
    <mergeCell ref="DXY69:DXZ69"/>
    <mergeCell ref="DXC69:DXD69"/>
    <mergeCell ref="DXE69:DXF69"/>
    <mergeCell ref="DXG69:DXH69"/>
    <mergeCell ref="DXI69:DXJ69"/>
    <mergeCell ref="DXK69:DXL69"/>
    <mergeCell ref="DXM69:DXN69"/>
    <mergeCell ref="DWQ69:DWR69"/>
    <mergeCell ref="DWS69:DWT69"/>
    <mergeCell ref="DWU69:DWV69"/>
    <mergeCell ref="DWW69:DWX69"/>
    <mergeCell ref="DWY69:DWZ69"/>
    <mergeCell ref="DXA69:DXB69"/>
    <mergeCell ref="DWE69:DWF69"/>
    <mergeCell ref="DWG69:DWH69"/>
    <mergeCell ref="DWI69:DWJ69"/>
    <mergeCell ref="DWK69:DWL69"/>
    <mergeCell ref="DWM69:DWN69"/>
    <mergeCell ref="DWO69:DWP69"/>
    <mergeCell ref="DVS69:DVT69"/>
    <mergeCell ref="DVU69:DVV69"/>
    <mergeCell ref="DVW69:DVX69"/>
    <mergeCell ref="DVY69:DVZ69"/>
    <mergeCell ref="DWA69:DWB69"/>
    <mergeCell ref="DWC69:DWD69"/>
    <mergeCell ref="EAU69:EAV69"/>
    <mergeCell ref="EAW69:EAX69"/>
    <mergeCell ref="EAY69:EAZ69"/>
    <mergeCell ref="EBA69:EBB69"/>
    <mergeCell ref="EBC69:EBD69"/>
    <mergeCell ref="EBE69:EBF69"/>
    <mergeCell ref="EAI69:EAJ69"/>
    <mergeCell ref="EAK69:EAL69"/>
    <mergeCell ref="EAM69:EAN69"/>
    <mergeCell ref="EAO69:EAP69"/>
    <mergeCell ref="EAQ69:EAR69"/>
    <mergeCell ref="EAS69:EAT69"/>
    <mergeCell ref="DZW69:DZX69"/>
    <mergeCell ref="DZY69:DZZ69"/>
    <mergeCell ref="EAA69:EAB69"/>
    <mergeCell ref="EAC69:EAD69"/>
    <mergeCell ref="EAE69:EAF69"/>
    <mergeCell ref="EAG69:EAH69"/>
    <mergeCell ref="DZK69:DZL69"/>
    <mergeCell ref="DZM69:DZN69"/>
    <mergeCell ref="DZO69:DZP69"/>
    <mergeCell ref="DZQ69:DZR69"/>
    <mergeCell ref="DZS69:DZT69"/>
    <mergeCell ref="DZU69:DZV69"/>
    <mergeCell ref="DYY69:DYZ69"/>
    <mergeCell ref="DZA69:DZB69"/>
    <mergeCell ref="DZC69:DZD69"/>
    <mergeCell ref="DZE69:DZF69"/>
    <mergeCell ref="DZG69:DZH69"/>
    <mergeCell ref="DZI69:DZJ69"/>
    <mergeCell ref="DYM69:DYN69"/>
    <mergeCell ref="DYO69:DYP69"/>
    <mergeCell ref="DYQ69:DYR69"/>
    <mergeCell ref="DYS69:DYT69"/>
    <mergeCell ref="DYU69:DYV69"/>
    <mergeCell ref="DYW69:DYX69"/>
    <mergeCell ref="EDO69:EDP69"/>
    <mergeCell ref="EDQ69:EDR69"/>
    <mergeCell ref="EDS69:EDT69"/>
    <mergeCell ref="EDU69:EDV69"/>
    <mergeCell ref="EDW69:EDX69"/>
    <mergeCell ref="EDY69:EDZ69"/>
    <mergeCell ref="EDC69:EDD69"/>
    <mergeCell ref="EDE69:EDF69"/>
    <mergeCell ref="EDG69:EDH69"/>
    <mergeCell ref="EDI69:EDJ69"/>
    <mergeCell ref="EDK69:EDL69"/>
    <mergeCell ref="EDM69:EDN69"/>
    <mergeCell ref="ECQ69:ECR69"/>
    <mergeCell ref="ECS69:ECT69"/>
    <mergeCell ref="ECU69:ECV69"/>
    <mergeCell ref="ECW69:ECX69"/>
    <mergeCell ref="ECY69:ECZ69"/>
    <mergeCell ref="EDA69:EDB69"/>
    <mergeCell ref="ECE69:ECF69"/>
    <mergeCell ref="ECG69:ECH69"/>
    <mergeCell ref="ECI69:ECJ69"/>
    <mergeCell ref="ECK69:ECL69"/>
    <mergeCell ref="ECM69:ECN69"/>
    <mergeCell ref="ECO69:ECP69"/>
    <mergeCell ref="EBS69:EBT69"/>
    <mergeCell ref="EBU69:EBV69"/>
    <mergeCell ref="EBW69:EBX69"/>
    <mergeCell ref="EBY69:EBZ69"/>
    <mergeCell ref="ECA69:ECB69"/>
    <mergeCell ref="ECC69:ECD69"/>
    <mergeCell ref="EBG69:EBH69"/>
    <mergeCell ref="EBI69:EBJ69"/>
    <mergeCell ref="EBK69:EBL69"/>
    <mergeCell ref="EBM69:EBN69"/>
    <mergeCell ref="EBO69:EBP69"/>
    <mergeCell ref="EBQ69:EBR69"/>
    <mergeCell ref="EGI69:EGJ69"/>
    <mergeCell ref="EGK69:EGL69"/>
    <mergeCell ref="EGM69:EGN69"/>
    <mergeCell ref="EGO69:EGP69"/>
    <mergeCell ref="EGQ69:EGR69"/>
    <mergeCell ref="EGS69:EGT69"/>
    <mergeCell ref="EFW69:EFX69"/>
    <mergeCell ref="EFY69:EFZ69"/>
    <mergeCell ref="EGA69:EGB69"/>
    <mergeCell ref="EGC69:EGD69"/>
    <mergeCell ref="EGE69:EGF69"/>
    <mergeCell ref="EGG69:EGH69"/>
    <mergeCell ref="EFK69:EFL69"/>
    <mergeCell ref="EFM69:EFN69"/>
    <mergeCell ref="EFO69:EFP69"/>
    <mergeCell ref="EFQ69:EFR69"/>
    <mergeCell ref="EFS69:EFT69"/>
    <mergeCell ref="EFU69:EFV69"/>
    <mergeCell ref="EEY69:EEZ69"/>
    <mergeCell ref="EFA69:EFB69"/>
    <mergeCell ref="EFC69:EFD69"/>
    <mergeCell ref="EFE69:EFF69"/>
    <mergeCell ref="EFG69:EFH69"/>
    <mergeCell ref="EFI69:EFJ69"/>
    <mergeCell ref="EEM69:EEN69"/>
    <mergeCell ref="EEO69:EEP69"/>
    <mergeCell ref="EEQ69:EER69"/>
    <mergeCell ref="EES69:EET69"/>
    <mergeCell ref="EEU69:EEV69"/>
    <mergeCell ref="EEW69:EEX69"/>
    <mergeCell ref="EEA69:EEB69"/>
    <mergeCell ref="EEC69:EED69"/>
    <mergeCell ref="EEE69:EEF69"/>
    <mergeCell ref="EEG69:EEH69"/>
    <mergeCell ref="EEI69:EEJ69"/>
    <mergeCell ref="EEK69:EEL69"/>
    <mergeCell ref="EJC69:EJD69"/>
    <mergeCell ref="EJE69:EJF69"/>
    <mergeCell ref="EJG69:EJH69"/>
    <mergeCell ref="EJI69:EJJ69"/>
    <mergeCell ref="EJK69:EJL69"/>
    <mergeCell ref="EJM69:EJN69"/>
    <mergeCell ref="EIQ69:EIR69"/>
    <mergeCell ref="EIS69:EIT69"/>
    <mergeCell ref="EIU69:EIV69"/>
    <mergeCell ref="EIW69:EIX69"/>
    <mergeCell ref="EIY69:EIZ69"/>
    <mergeCell ref="EJA69:EJB69"/>
    <mergeCell ref="EIE69:EIF69"/>
    <mergeCell ref="EIG69:EIH69"/>
    <mergeCell ref="EII69:EIJ69"/>
    <mergeCell ref="EIK69:EIL69"/>
    <mergeCell ref="EIM69:EIN69"/>
    <mergeCell ref="EIO69:EIP69"/>
    <mergeCell ref="EHS69:EHT69"/>
    <mergeCell ref="EHU69:EHV69"/>
    <mergeCell ref="EHW69:EHX69"/>
    <mergeCell ref="EHY69:EHZ69"/>
    <mergeCell ref="EIA69:EIB69"/>
    <mergeCell ref="EIC69:EID69"/>
    <mergeCell ref="EHG69:EHH69"/>
    <mergeCell ref="EHI69:EHJ69"/>
    <mergeCell ref="EHK69:EHL69"/>
    <mergeCell ref="EHM69:EHN69"/>
    <mergeCell ref="EHO69:EHP69"/>
    <mergeCell ref="EHQ69:EHR69"/>
    <mergeCell ref="EGU69:EGV69"/>
    <mergeCell ref="EGW69:EGX69"/>
    <mergeCell ref="EGY69:EGZ69"/>
    <mergeCell ref="EHA69:EHB69"/>
    <mergeCell ref="EHC69:EHD69"/>
    <mergeCell ref="EHE69:EHF69"/>
    <mergeCell ref="ELW69:ELX69"/>
    <mergeCell ref="ELY69:ELZ69"/>
    <mergeCell ref="EMA69:EMB69"/>
    <mergeCell ref="EMC69:EMD69"/>
    <mergeCell ref="EME69:EMF69"/>
    <mergeCell ref="EMG69:EMH69"/>
    <mergeCell ref="ELK69:ELL69"/>
    <mergeCell ref="ELM69:ELN69"/>
    <mergeCell ref="ELO69:ELP69"/>
    <mergeCell ref="ELQ69:ELR69"/>
    <mergeCell ref="ELS69:ELT69"/>
    <mergeCell ref="ELU69:ELV69"/>
    <mergeCell ref="EKY69:EKZ69"/>
    <mergeCell ref="ELA69:ELB69"/>
    <mergeCell ref="ELC69:ELD69"/>
    <mergeCell ref="ELE69:ELF69"/>
    <mergeCell ref="ELG69:ELH69"/>
    <mergeCell ref="ELI69:ELJ69"/>
    <mergeCell ref="EKM69:EKN69"/>
    <mergeCell ref="EKO69:EKP69"/>
    <mergeCell ref="EKQ69:EKR69"/>
    <mergeCell ref="EKS69:EKT69"/>
    <mergeCell ref="EKU69:EKV69"/>
    <mergeCell ref="EKW69:EKX69"/>
    <mergeCell ref="EKA69:EKB69"/>
    <mergeCell ref="EKC69:EKD69"/>
    <mergeCell ref="EKE69:EKF69"/>
    <mergeCell ref="EKG69:EKH69"/>
    <mergeCell ref="EKI69:EKJ69"/>
    <mergeCell ref="EKK69:EKL69"/>
    <mergeCell ref="EJO69:EJP69"/>
    <mergeCell ref="EJQ69:EJR69"/>
    <mergeCell ref="EJS69:EJT69"/>
    <mergeCell ref="EJU69:EJV69"/>
    <mergeCell ref="EJW69:EJX69"/>
    <mergeCell ref="EJY69:EJZ69"/>
    <mergeCell ref="EOQ69:EOR69"/>
    <mergeCell ref="EOS69:EOT69"/>
    <mergeCell ref="EOU69:EOV69"/>
    <mergeCell ref="EOW69:EOX69"/>
    <mergeCell ref="EOY69:EOZ69"/>
    <mergeCell ref="EPA69:EPB69"/>
    <mergeCell ref="EOE69:EOF69"/>
    <mergeCell ref="EOG69:EOH69"/>
    <mergeCell ref="EOI69:EOJ69"/>
    <mergeCell ref="EOK69:EOL69"/>
    <mergeCell ref="EOM69:EON69"/>
    <mergeCell ref="EOO69:EOP69"/>
    <mergeCell ref="ENS69:ENT69"/>
    <mergeCell ref="ENU69:ENV69"/>
    <mergeCell ref="ENW69:ENX69"/>
    <mergeCell ref="ENY69:ENZ69"/>
    <mergeCell ref="EOA69:EOB69"/>
    <mergeCell ref="EOC69:EOD69"/>
    <mergeCell ref="ENG69:ENH69"/>
    <mergeCell ref="ENI69:ENJ69"/>
    <mergeCell ref="ENK69:ENL69"/>
    <mergeCell ref="ENM69:ENN69"/>
    <mergeCell ref="ENO69:ENP69"/>
    <mergeCell ref="ENQ69:ENR69"/>
    <mergeCell ref="EMU69:EMV69"/>
    <mergeCell ref="EMW69:EMX69"/>
    <mergeCell ref="EMY69:EMZ69"/>
    <mergeCell ref="ENA69:ENB69"/>
    <mergeCell ref="ENC69:END69"/>
    <mergeCell ref="ENE69:ENF69"/>
    <mergeCell ref="EMI69:EMJ69"/>
    <mergeCell ref="EMK69:EML69"/>
    <mergeCell ref="EMM69:EMN69"/>
    <mergeCell ref="EMO69:EMP69"/>
    <mergeCell ref="EMQ69:EMR69"/>
    <mergeCell ref="EMS69:EMT69"/>
    <mergeCell ref="ERK69:ERL69"/>
    <mergeCell ref="ERM69:ERN69"/>
    <mergeCell ref="ERO69:ERP69"/>
    <mergeCell ref="ERQ69:ERR69"/>
    <mergeCell ref="ERS69:ERT69"/>
    <mergeCell ref="ERU69:ERV69"/>
    <mergeCell ref="EQY69:EQZ69"/>
    <mergeCell ref="ERA69:ERB69"/>
    <mergeCell ref="ERC69:ERD69"/>
    <mergeCell ref="ERE69:ERF69"/>
    <mergeCell ref="ERG69:ERH69"/>
    <mergeCell ref="ERI69:ERJ69"/>
    <mergeCell ref="EQM69:EQN69"/>
    <mergeCell ref="EQO69:EQP69"/>
    <mergeCell ref="EQQ69:EQR69"/>
    <mergeCell ref="EQS69:EQT69"/>
    <mergeCell ref="EQU69:EQV69"/>
    <mergeCell ref="EQW69:EQX69"/>
    <mergeCell ref="EQA69:EQB69"/>
    <mergeCell ref="EQC69:EQD69"/>
    <mergeCell ref="EQE69:EQF69"/>
    <mergeCell ref="EQG69:EQH69"/>
    <mergeCell ref="EQI69:EQJ69"/>
    <mergeCell ref="EQK69:EQL69"/>
    <mergeCell ref="EPO69:EPP69"/>
    <mergeCell ref="EPQ69:EPR69"/>
    <mergeCell ref="EPS69:EPT69"/>
    <mergeCell ref="EPU69:EPV69"/>
    <mergeCell ref="EPW69:EPX69"/>
    <mergeCell ref="EPY69:EPZ69"/>
    <mergeCell ref="EPC69:EPD69"/>
    <mergeCell ref="EPE69:EPF69"/>
    <mergeCell ref="EPG69:EPH69"/>
    <mergeCell ref="EPI69:EPJ69"/>
    <mergeCell ref="EPK69:EPL69"/>
    <mergeCell ref="EPM69:EPN69"/>
    <mergeCell ref="EUE69:EUF69"/>
    <mergeCell ref="EUG69:EUH69"/>
    <mergeCell ref="EUI69:EUJ69"/>
    <mergeCell ref="EUK69:EUL69"/>
    <mergeCell ref="EUM69:EUN69"/>
    <mergeCell ref="EUO69:EUP69"/>
    <mergeCell ref="ETS69:ETT69"/>
    <mergeCell ref="ETU69:ETV69"/>
    <mergeCell ref="ETW69:ETX69"/>
    <mergeCell ref="ETY69:ETZ69"/>
    <mergeCell ref="EUA69:EUB69"/>
    <mergeCell ref="EUC69:EUD69"/>
    <mergeCell ref="ETG69:ETH69"/>
    <mergeCell ref="ETI69:ETJ69"/>
    <mergeCell ref="ETK69:ETL69"/>
    <mergeCell ref="ETM69:ETN69"/>
    <mergeCell ref="ETO69:ETP69"/>
    <mergeCell ref="ETQ69:ETR69"/>
    <mergeCell ref="ESU69:ESV69"/>
    <mergeCell ref="ESW69:ESX69"/>
    <mergeCell ref="ESY69:ESZ69"/>
    <mergeCell ref="ETA69:ETB69"/>
    <mergeCell ref="ETC69:ETD69"/>
    <mergeCell ref="ETE69:ETF69"/>
    <mergeCell ref="ESI69:ESJ69"/>
    <mergeCell ref="ESK69:ESL69"/>
    <mergeCell ref="ESM69:ESN69"/>
    <mergeCell ref="ESO69:ESP69"/>
    <mergeCell ref="ESQ69:ESR69"/>
    <mergeCell ref="ESS69:EST69"/>
    <mergeCell ref="ERW69:ERX69"/>
    <mergeCell ref="ERY69:ERZ69"/>
    <mergeCell ref="ESA69:ESB69"/>
    <mergeCell ref="ESC69:ESD69"/>
    <mergeCell ref="ESE69:ESF69"/>
    <mergeCell ref="ESG69:ESH69"/>
    <mergeCell ref="EWY69:EWZ69"/>
    <mergeCell ref="EXA69:EXB69"/>
    <mergeCell ref="EXC69:EXD69"/>
    <mergeCell ref="EXE69:EXF69"/>
    <mergeCell ref="EXG69:EXH69"/>
    <mergeCell ref="EXI69:EXJ69"/>
    <mergeCell ref="EWM69:EWN69"/>
    <mergeCell ref="EWO69:EWP69"/>
    <mergeCell ref="EWQ69:EWR69"/>
    <mergeCell ref="EWS69:EWT69"/>
    <mergeCell ref="EWU69:EWV69"/>
    <mergeCell ref="EWW69:EWX69"/>
    <mergeCell ref="EWA69:EWB69"/>
    <mergeCell ref="EWC69:EWD69"/>
    <mergeCell ref="EWE69:EWF69"/>
    <mergeCell ref="EWG69:EWH69"/>
    <mergeCell ref="EWI69:EWJ69"/>
    <mergeCell ref="EWK69:EWL69"/>
    <mergeCell ref="EVO69:EVP69"/>
    <mergeCell ref="EVQ69:EVR69"/>
    <mergeCell ref="EVS69:EVT69"/>
    <mergeCell ref="EVU69:EVV69"/>
    <mergeCell ref="EVW69:EVX69"/>
    <mergeCell ref="EVY69:EVZ69"/>
    <mergeCell ref="EVC69:EVD69"/>
    <mergeCell ref="EVE69:EVF69"/>
    <mergeCell ref="EVG69:EVH69"/>
    <mergeCell ref="EVI69:EVJ69"/>
    <mergeCell ref="EVK69:EVL69"/>
    <mergeCell ref="EVM69:EVN69"/>
    <mergeCell ref="EUQ69:EUR69"/>
    <mergeCell ref="EUS69:EUT69"/>
    <mergeCell ref="EUU69:EUV69"/>
    <mergeCell ref="EUW69:EUX69"/>
    <mergeCell ref="EUY69:EUZ69"/>
    <mergeCell ref="EVA69:EVB69"/>
    <mergeCell ref="EZS69:EZT69"/>
    <mergeCell ref="EZU69:EZV69"/>
    <mergeCell ref="EZW69:EZX69"/>
    <mergeCell ref="EZY69:EZZ69"/>
    <mergeCell ref="FAA69:FAB69"/>
    <mergeCell ref="FAC69:FAD69"/>
    <mergeCell ref="EZG69:EZH69"/>
    <mergeCell ref="EZI69:EZJ69"/>
    <mergeCell ref="EZK69:EZL69"/>
    <mergeCell ref="EZM69:EZN69"/>
    <mergeCell ref="EZO69:EZP69"/>
    <mergeCell ref="EZQ69:EZR69"/>
    <mergeCell ref="EYU69:EYV69"/>
    <mergeCell ref="EYW69:EYX69"/>
    <mergeCell ref="EYY69:EYZ69"/>
    <mergeCell ref="EZA69:EZB69"/>
    <mergeCell ref="EZC69:EZD69"/>
    <mergeCell ref="EZE69:EZF69"/>
    <mergeCell ref="EYI69:EYJ69"/>
    <mergeCell ref="EYK69:EYL69"/>
    <mergeCell ref="EYM69:EYN69"/>
    <mergeCell ref="EYO69:EYP69"/>
    <mergeCell ref="EYQ69:EYR69"/>
    <mergeCell ref="EYS69:EYT69"/>
    <mergeCell ref="EXW69:EXX69"/>
    <mergeCell ref="EXY69:EXZ69"/>
    <mergeCell ref="EYA69:EYB69"/>
    <mergeCell ref="EYC69:EYD69"/>
    <mergeCell ref="EYE69:EYF69"/>
    <mergeCell ref="EYG69:EYH69"/>
    <mergeCell ref="EXK69:EXL69"/>
    <mergeCell ref="EXM69:EXN69"/>
    <mergeCell ref="EXO69:EXP69"/>
    <mergeCell ref="EXQ69:EXR69"/>
    <mergeCell ref="EXS69:EXT69"/>
    <mergeCell ref="EXU69:EXV69"/>
    <mergeCell ref="FCM69:FCN69"/>
    <mergeCell ref="FCO69:FCP69"/>
    <mergeCell ref="FCQ69:FCR69"/>
    <mergeCell ref="FCS69:FCT69"/>
    <mergeCell ref="FCU69:FCV69"/>
    <mergeCell ref="FCW69:FCX69"/>
    <mergeCell ref="FCA69:FCB69"/>
    <mergeCell ref="FCC69:FCD69"/>
    <mergeCell ref="FCE69:FCF69"/>
    <mergeCell ref="FCG69:FCH69"/>
    <mergeCell ref="FCI69:FCJ69"/>
    <mergeCell ref="FCK69:FCL69"/>
    <mergeCell ref="FBO69:FBP69"/>
    <mergeCell ref="FBQ69:FBR69"/>
    <mergeCell ref="FBS69:FBT69"/>
    <mergeCell ref="FBU69:FBV69"/>
    <mergeCell ref="FBW69:FBX69"/>
    <mergeCell ref="FBY69:FBZ69"/>
    <mergeCell ref="FBC69:FBD69"/>
    <mergeCell ref="FBE69:FBF69"/>
    <mergeCell ref="FBG69:FBH69"/>
    <mergeCell ref="FBI69:FBJ69"/>
    <mergeCell ref="FBK69:FBL69"/>
    <mergeCell ref="FBM69:FBN69"/>
    <mergeCell ref="FAQ69:FAR69"/>
    <mergeCell ref="FAS69:FAT69"/>
    <mergeCell ref="FAU69:FAV69"/>
    <mergeCell ref="FAW69:FAX69"/>
    <mergeCell ref="FAY69:FAZ69"/>
    <mergeCell ref="FBA69:FBB69"/>
    <mergeCell ref="FAE69:FAF69"/>
    <mergeCell ref="FAG69:FAH69"/>
    <mergeCell ref="FAI69:FAJ69"/>
    <mergeCell ref="FAK69:FAL69"/>
    <mergeCell ref="FAM69:FAN69"/>
    <mergeCell ref="FAO69:FAP69"/>
    <mergeCell ref="FFG69:FFH69"/>
    <mergeCell ref="FFI69:FFJ69"/>
    <mergeCell ref="FFK69:FFL69"/>
    <mergeCell ref="FFM69:FFN69"/>
    <mergeCell ref="FFO69:FFP69"/>
    <mergeCell ref="FFQ69:FFR69"/>
    <mergeCell ref="FEU69:FEV69"/>
    <mergeCell ref="FEW69:FEX69"/>
    <mergeCell ref="FEY69:FEZ69"/>
    <mergeCell ref="FFA69:FFB69"/>
    <mergeCell ref="FFC69:FFD69"/>
    <mergeCell ref="FFE69:FFF69"/>
    <mergeCell ref="FEI69:FEJ69"/>
    <mergeCell ref="FEK69:FEL69"/>
    <mergeCell ref="FEM69:FEN69"/>
    <mergeCell ref="FEO69:FEP69"/>
    <mergeCell ref="FEQ69:FER69"/>
    <mergeCell ref="FES69:FET69"/>
    <mergeCell ref="FDW69:FDX69"/>
    <mergeCell ref="FDY69:FDZ69"/>
    <mergeCell ref="FEA69:FEB69"/>
    <mergeCell ref="FEC69:FED69"/>
    <mergeCell ref="FEE69:FEF69"/>
    <mergeCell ref="FEG69:FEH69"/>
    <mergeCell ref="FDK69:FDL69"/>
    <mergeCell ref="FDM69:FDN69"/>
    <mergeCell ref="FDO69:FDP69"/>
    <mergeCell ref="FDQ69:FDR69"/>
    <mergeCell ref="FDS69:FDT69"/>
    <mergeCell ref="FDU69:FDV69"/>
    <mergeCell ref="FCY69:FCZ69"/>
    <mergeCell ref="FDA69:FDB69"/>
    <mergeCell ref="FDC69:FDD69"/>
    <mergeCell ref="FDE69:FDF69"/>
    <mergeCell ref="FDG69:FDH69"/>
    <mergeCell ref="FDI69:FDJ69"/>
    <mergeCell ref="FIA69:FIB69"/>
    <mergeCell ref="FIC69:FID69"/>
    <mergeCell ref="FIE69:FIF69"/>
    <mergeCell ref="FIG69:FIH69"/>
    <mergeCell ref="FII69:FIJ69"/>
    <mergeCell ref="FIK69:FIL69"/>
    <mergeCell ref="FHO69:FHP69"/>
    <mergeCell ref="FHQ69:FHR69"/>
    <mergeCell ref="FHS69:FHT69"/>
    <mergeCell ref="FHU69:FHV69"/>
    <mergeCell ref="FHW69:FHX69"/>
    <mergeCell ref="FHY69:FHZ69"/>
    <mergeCell ref="FHC69:FHD69"/>
    <mergeCell ref="FHE69:FHF69"/>
    <mergeCell ref="FHG69:FHH69"/>
    <mergeCell ref="FHI69:FHJ69"/>
    <mergeCell ref="FHK69:FHL69"/>
    <mergeCell ref="FHM69:FHN69"/>
    <mergeCell ref="FGQ69:FGR69"/>
    <mergeCell ref="FGS69:FGT69"/>
    <mergeCell ref="FGU69:FGV69"/>
    <mergeCell ref="FGW69:FGX69"/>
    <mergeCell ref="FGY69:FGZ69"/>
    <mergeCell ref="FHA69:FHB69"/>
    <mergeCell ref="FGE69:FGF69"/>
    <mergeCell ref="FGG69:FGH69"/>
    <mergeCell ref="FGI69:FGJ69"/>
    <mergeCell ref="FGK69:FGL69"/>
    <mergeCell ref="FGM69:FGN69"/>
    <mergeCell ref="FGO69:FGP69"/>
    <mergeCell ref="FFS69:FFT69"/>
    <mergeCell ref="FFU69:FFV69"/>
    <mergeCell ref="FFW69:FFX69"/>
    <mergeCell ref="FFY69:FFZ69"/>
    <mergeCell ref="FGA69:FGB69"/>
    <mergeCell ref="FGC69:FGD69"/>
    <mergeCell ref="FKU69:FKV69"/>
    <mergeCell ref="FKW69:FKX69"/>
    <mergeCell ref="FKY69:FKZ69"/>
    <mergeCell ref="FLA69:FLB69"/>
    <mergeCell ref="FLC69:FLD69"/>
    <mergeCell ref="FLE69:FLF69"/>
    <mergeCell ref="FKI69:FKJ69"/>
    <mergeCell ref="FKK69:FKL69"/>
    <mergeCell ref="FKM69:FKN69"/>
    <mergeCell ref="FKO69:FKP69"/>
    <mergeCell ref="FKQ69:FKR69"/>
    <mergeCell ref="FKS69:FKT69"/>
    <mergeCell ref="FJW69:FJX69"/>
    <mergeCell ref="FJY69:FJZ69"/>
    <mergeCell ref="FKA69:FKB69"/>
    <mergeCell ref="FKC69:FKD69"/>
    <mergeCell ref="FKE69:FKF69"/>
    <mergeCell ref="FKG69:FKH69"/>
    <mergeCell ref="FJK69:FJL69"/>
    <mergeCell ref="FJM69:FJN69"/>
    <mergeCell ref="FJO69:FJP69"/>
    <mergeCell ref="FJQ69:FJR69"/>
    <mergeCell ref="FJS69:FJT69"/>
    <mergeCell ref="FJU69:FJV69"/>
    <mergeCell ref="FIY69:FIZ69"/>
    <mergeCell ref="FJA69:FJB69"/>
    <mergeCell ref="FJC69:FJD69"/>
    <mergeCell ref="FJE69:FJF69"/>
    <mergeCell ref="FJG69:FJH69"/>
    <mergeCell ref="FJI69:FJJ69"/>
    <mergeCell ref="FIM69:FIN69"/>
    <mergeCell ref="FIO69:FIP69"/>
    <mergeCell ref="FIQ69:FIR69"/>
    <mergeCell ref="FIS69:FIT69"/>
    <mergeCell ref="FIU69:FIV69"/>
    <mergeCell ref="FIW69:FIX69"/>
    <mergeCell ref="FNO69:FNP69"/>
    <mergeCell ref="FNQ69:FNR69"/>
    <mergeCell ref="FNS69:FNT69"/>
    <mergeCell ref="FNU69:FNV69"/>
    <mergeCell ref="FNW69:FNX69"/>
    <mergeCell ref="FNY69:FNZ69"/>
    <mergeCell ref="FNC69:FND69"/>
    <mergeCell ref="FNE69:FNF69"/>
    <mergeCell ref="FNG69:FNH69"/>
    <mergeCell ref="FNI69:FNJ69"/>
    <mergeCell ref="FNK69:FNL69"/>
    <mergeCell ref="FNM69:FNN69"/>
    <mergeCell ref="FMQ69:FMR69"/>
    <mergeCell ref="FMS69:FMT69"/>
    <mergeCell ref="FMU69:FMV69"/>
    <mergeCell ref="FMW69:FMX69"/>
    <mergeCell ref="FMY69:FMZ69"/>
    <mergeCell ref="FNA69:FNB69"/>
    <mergeCell ref="FME69:FMF69"/>
    <mergeCell ref="FMG69:FMH69"/>
    <mergeCell ref="FMI69:FMJ69"/>
    <mergeCell ref="FMK69:FML69"/>
    <mergeCell ref="FMM69:FMN69"/>
    <mergeCell ref="FMO69:FMP69"/>
    <mergeCell ref="FLS69:FLT69"/>
    <mergeCell ref="FLU69:FLV69"/>
    <mergeCell ref="FLW69:FLX69"/>
    <mergeCell ref="FLY69:FLZ69"/>
    <mergeCell ref="FMA69:FMB69"/>
    <mergeCell ref="FMC69:FMD69"/>
    <mergeCell ref="FLG69:FLH69"/>
    <mergeCell ref="FLI69:FLJ69"/>
    <mergeCell ref="FLK69:FLL69"/>
    <mergeCell ref="FLM69:FLN69"/>
    <mergeCell ref="FLO69:FLP69"/>
    <mergeCell ref="FLQ69:FLR69"/>
    <mergeCell ref="FQI69:FQJ69"/>
    <mergeCell ref="FQK69:FQL69"/>
    <mergeCell ref="FQM69:FQN69"/>
    <mergeCell ref="FQO69:FQP69"/>
    <mergeCell ref="FQQ69:FQR69"/>
    <mergeCell ref="FQS69:FQT69"/>
    <mergeCell ref="FPW69:FPX69"/>
    <mergeCell ref="FPY69:FPZ69"/>
    <mergeCell ref="FQA69:FQB69"/>
    <mergeCell ref="FQC69:FQD69"/>
    <mergeCell ref="FQE69:FQF69"/>
    <mergeCell ref="FQG69:FQH69"/>
    <mergeCell ref="FPK69:FPL69"/>
    <mergeCell ref="FPM69:FPN69"/>
    <mergeCell ref="FPO69:FPP69"/>
    <mergeCell ref="FPQ69:FPR69"/>
    <mergeCell ref="FPS69:FPT69"/>
    <mergeCell ref="FPU69:FPV69"/>
    <mergeCell ref="FOY69:FOZ69"/>
    <mergeCell ref="FPA69:FPB69"/>
    <mergeCell ref="FPC69:FPD69"/>
    <mergeCell ref="FPE69:FPF69"/>
    <mergeCell ref="FPG69:FPH69"/>
    <mergeCell ref="FPI69:FPJ69"/>
    <mergeCell ref="FOM69:FON69"/>
    <mergeCell ref="FOO69:FOP69"/>
    <mergeCell ref="FOQ69:FOR69"/>
    <mergeCell ref="FOS69:FOT69"/>
    <mergeCell ref="FOU69:FOV69"/>
    <mergeCell ref="FOW69:FOX69"/>
    <mergeCell ref="FOA69:FOB69"/>
    <mergeCell ref="FOC69:FOD69"/>
    <mergeCell ref="FOE69:FOF69"/>
    <mergeCell ref="FOG69:FOH69"/>
    <mergeCell ref="FOI69:FOJ69"/>
    <mergeCell ref="FOK69:FOL69"/>
    <mergeCell ref="FTC69:FTD69"/>
    <mergeCell ref="FTE69:FTF69"/>
    <mergeCell ref="FTG69:FTH69"/>
    <mergeCell ref="FTI69:FTJ69"/>
    <mergeCell ref="FTK69:FTL69"/>
    <mergeCell ref="FTM69:FTN69"/>
    <mergeCell ref="FSQ69:FSR69"/>
    <mergeCell ref="FSS69:FST69"/>
    <mergeCell ref="FSU69:FSV69"/>
    <mergeCell ref="FSW69:FSX69"/>
    <mergeCell ref="FSY69:FSZ69"/>
    <mergeCell ref="FTA69:FTB69"/>
    <mergeCell ref="FSE69:FSF69"/>
    <mergeCell ref="FSG69:FSH69"/>
    <mergeCell ref="FSI69:FSJ69"/>
    <mergeCell ref="FSK69:FSL69"/>
    <mergeCell ref="FSM69:FSN69"/>
    <mergeCell ref="FSO69:FSP69"/>
    <mergeCell ref="FRS69:FRT69"/>
    <mergeCell ref="FRU69:FRV69"/>
    <mergeCell ref="FRW69:FRX69"/>
    <mergeCell ref="FRY69:FRZ69"/>
    <mergeCell ref="FSA69:FSB69"/>
    <mergeCell ref="FSC69:FSD69"/>
    <mergeCell ref="FRG69:FRH69"/>
    <mergeCell ref="FRI69:FRJ69"/>
    <mergeCell ref="FRK69:FRL69"/>
    <mergeCell ref="FRM69:FRN69"/>
    <mergeCell ref="FRO69:FRP69"/>
    <mergeCell ref="FRQ69:FRR69"/>
    <mergeCell ref="FQU69:FQV69"/>
    <mergeCell ref="FQW69:FQX69"/>
    <mergeCell ref="FQY69:FQZ69"/>
    <mergeCell ref="FRA69:FRB69"/>
    <mergeCell ref="FRC69:FRD69"/>
    <mergeCell ref="FRE69:FRF69"/>
    <mergeCell ref="FVW69:FVX69"/>
    <mergeCell ref="FVY69:FVZ69"/>
    <mergeCell ref="FWA69:FWB69"/>
    <mergeCell ref="FWC69:FWD69"/>
    <mergeCell ref="FWE69:FWF69"/>
    <mergeCell ref="FWG69:FWH69"/>
    <mergeCell ref="FVK69:FVL69"/>
    <mergeCell ref="FVM69:FVN69"/>
    <mergeCell ref="FVO69:FVP69"/>
    <mergeCell ref="FVQ69:FVR69"/>
    <mergeCell ref="FVS69:FVT69"/>
    <mergeCell ref="FVU69:FVV69"/>
    <mergeCell ref="FUY69:FUZ69"/>
    <mergeCell ref="FVA69:FVB69"/>
    <mergeCell ref="FVC69:FVD69"/>
    <mergeCell ref="FVE69:FVF69"/>
    <mergeCell ref="FVG69:FVH69"/>
    <mergeCell ref="FVI69:FVJ69"/>
    <mergeCell ref="FUM69:FUN69"/>
    <mergeCell ref="FUO69:FUP69"/>
    <mergeCell ref="FUQ69:FUR69"/>
    <mergeCell ref="FUS69:FUT69"/>
    <mergeCell ref="FUU69:FUV69"/>
    <mergeCell ref="FUW69:FUX69"/>
    <mergeCell ref="FUA69:FUB69"/>
    <mergeCell ref="FUC69:FUD69"/>
    <mergeCell ref="FUE69:FUF69"/>
    <mergeCell ref="FUG69:FUH69"/>
    <mergeCell ref="FUI69:FUJ69"/>
    <mergeCell ref="FUK69:FUL69"/>
    <mergeCell ref="FTO69:FTP69"/>
    <mergeCell ref="FTQ69:FTR69"/>
    <mergeCell ref="FTS69:FTT69"/>
    <mergeCell ref="FTU69:FTV69"/>
    <mergeCell ref="FTW69:FTX69"/>
    <mergeCell ref="FTY69:FTZ69"/>
    <mergeCell ref="FYQ69:FYR69"/>
    <mergeCell ref="FYS69:FYT69"/>
    <mergeCell ref="FYU69:FYV69"/>
    <mergeCell ref="FYW69:FYX69"/>
    <mergeCell ref="FYY69:FYZ69"/>
    <mergeCell ref="FZA69:FZB69"/>
    <mergeCell ref="FYE69:FYF69"/>
    <mergeCell ref="FYG69:FYH69"/>
    <mergeCell ref="FYI69:FYJ69"/>
    <mergeCell ref="FYK69:FYL69"/>
    <mergeCell ref="FYM69:FYN69"/>
    <mergeCell ref="FYO69:FYP69"/>
    <mergeCell ref="FXS69:FXT69"/>
    <mergeCell ref="FXU69:FXV69"/>
    <mergeCell ref="FXW69:FXX69"/>
    <mergeCell ref="FXY69:FXZ69"/>
    <mergeCell ref="FYA69:FYB69"/>
    <mergeCell ref="FYC69:FYD69"/>
    <mergeCell ref="FXG69:FXH69"/>
    <mergeCell ref="FXI69:FXJ69"/>
    <mergeCell ref="FXK69:FXL69"/>
    <mergeCell ref="FXM69:FXN69"/>
    <mergeCell ref="FXO69:FXP69"/>
    <mergeCell ref="FXQ69:FXR69"/>
    <mergeCell ref="FWU69:FWV69"/>
    <mergeCell ref="FWW69:FWX69"/>
    <mergeCell ref="FWY69:FWZ69"/>
    <mergeCell ref="FXA69:FXB69"/>
    <mergeCell ref="FXC69:FXD69"/>
    <mergeCell ref="FXE69:FXF69"/>
    <mergeCell ref="FWI69:FWJ69"/>
    <mergeCell ref="FWK69:FWL69"/>
    <mergeCell ref="FWM69:FWN69"/>
    <mergeCell ref="FWO69:FWP69"/>
    <mergeCell ref="FWQ69:FWR69"/>
    <mergeCell ref="FWS69:FWT69"/>
    <mergeCell ref="GBK69:GBL69"/>
    <mergeCell ref="GBM69:GBN69"/>
    <mergeCell ref="GBO69:GBP69"/>
    <mergeCell ref="GBQ69:GBR69"/>
    <mergeCell ref="GBS69:GBT69"/>
    <mergeCell ref="GBU69:GBV69"/>
    <mergeCell ref="GAY69:GAZ69"/>
    <mergeCell ref="GBA69:GBB69"/>
    <mergeCell ref="GBC69:GBD69"/>
    <mergeCell ref="GBE69:GBF69"/>
    <mergeCell ref="GBG69:GBH69"/>
    <mergeCell ref="GBI69:GBJ69"/>
    <mergeCell ref="GAM69:GAN69"/>
    <mergeCell ref="GAO69:GAP69"/>
    <mergeCell ref="GAQ69:GAR69"/>
    <mergeCell ref="GAS69:GAT69"/>
    <mergeCell ref="GAU69:GAV69"/>
    <mergeCell ref="GAW69:GAX69"/>
    <mergeCell ref="GAA69:GAB69"/>
    <mergeCell ref="GAC69:GAD69"/>
    <mergeCell ref="GAE69:GAF69"/>
    <mergeCell ref="GAG69:GAH69"/>
    <mergeCell ref="GAI69:GAJ69"/>
    <mergeCell ref="GAK69:GAL69"/>
    <mergeCell ref="FZO69:FZP69"/>
    <mergeCell ref="FZQ69:FZR69"/>
    <mergeCell ref="FZS69:FZT69"/>
    <mergeCell ref="FZU69:FZV69"/>
    <mergeCell ref="FZW69:FZX69"/>
    <mergeCell ref="FZY69:FZZ69"/>
    <mergeCell ref="FZC69:FZD69"/>
    <mergeCell ref="FZE69:FZF69"/>
    <mergeCell ref="FZG69:FZH69"/>
    <mergeCell ref="FZI69:FZJ69"/>
    <mergeCell ref="FZK69:FZL69"/>
    <mergeCell ref="FZM69:FZN69"/>
    <mergeCell ref="GEE69:GEF69"/>
    <mergeCell ref="GEG69:GEH69"/>
    <mergeCell ref="GEI69:GEJ69"/>
    <mergeCell ref="GEK69:GEL69"/>
    <mergeCell ref="GEM69:GEN69"/>
    <mergeCell ref="GEO69:GEP69"/>
    <mergeCell ref="GDS69:GDT69"/>
    <mergeCell ref="GDU69:GDV69"/>
    <mergeCell ref="GDW69:GDX69"/>
    <mergeCell ref="GDY69:GDZ69"/>
    <mergeCell ref="GEA69:GEB69"/>
    <mergeCell ref="GEC69:GED69"/>
    <mergeCell ref="GDG69:GDH69"/>
    <mergeCell ref="GDI69:GDJ69"/>
    <mergeCell ref="GDK69:GDL69"/>
    <mergeCell ref="GDM69:GDN69"/>
    <mergeCell ref="GDO69:GDP69"/>
    <mergeCell ref="GDQ69:GDR69"/>
    <mergeCell ref="GCU69:GCV69"/>
    <mergeCell ref="GCW69:GCX69"/>
    <mergeCell ref="GCY69:GCZ69"/>
    <mergeCell ref="GDA69:GDB69"/>
    <mergeCell ref="GDC69:GDD69"/>
    <mergeCell ref="GDE69:GDF69"/>
    <mergeCell ref="GCI69:GCJ69"/>
    <mergeCell ref="GCK69:GCL69"/>
    <mergeCell ref="GCM69:GCN69"/>
    <mergeCell ref="GCO69:GCP69"/>
    <mergeCell ref="GCQ69:GCR69"/>
    <mergeCell ref="GCS69:GCT69"/>
    <mergeCell ref="GBW69:GBX69"/>
    <mergeCell ref="GBY69:GBZ69"/>
    <mergeCell ref="GCA69:GCB69"/>
    <mergeCell ref="GCC69:GCD69"/>
    <mergeCell ref="GCE69:GCF69"/>
    <mergeCell ref="GCG69:GCH69"/>
    <mergeCell ref="GGY69:GGZ69"/>
    <mergeCell ref="GHA69:GHB69"/>
    <mergeCell ref="GHC69:GHD69"/>
    <mergeCell ref="GHE69:GHF69"/>
    <mergeCell ref="GHG69:GHH69"/>
    <mergeCell ref="GHI69:GHJ69"/>
    <mergeCell ref="GGM69:GGN69"/>
    <mergeCell ref="GGO69:GGP69"/>
    <mergeCell ref="GGQ69:GGR69"/>
    <mergeCell ref="GGS69:GGT69"/>
    <mergeCell ref="GGU69:GGV69"/>
    <mergeCell ref="GGW69:GGX69"/>
    <mergeCell ref="GGA69:GGB69"/>
    <mergeCell ref="GGC69:GGD69"/>
    <mergeCell ref="GGE69:GGF69"/>
    <mergeCell ref="GGG69:GGH69"/>
    <mergeCell ref="GGI69:GGJ69"/>
    <mergeCell ref="GGK69:GGL69"/>
    <mergeCell ref="GFO69:GFP69"/>
    <mergeCell ref="GFQ69:GFR69"/>
    <mergeCell ref="GFS69:GFT69"/>
    <mergeCell ref="GFU69:GFV69"/>
    <mergeCell ref="GFW69:GFX69"/>
    <mergeCell ref="GFY69:GFZ69"/>
    <mergeCell ref="GFC69:GFD69"/>
    <mergeCell ref="GFE69:GFF69"/>
    <mergeCell ref="GFG69:GFH69"/>
    <mergeCell ref="GFI69:GFJ69"/>
    <mergeCell ref="GFK69:GFL69"/>
    <mergeCell ref="GFM69:GFN69"/>
    <mergeCell ref="GEQ69:GER69"/>
    <mergeCell ref="GES69:GET69"/>
    <mergeCell ref="GEU69:GEV69"/>
    <mergeCell ref="GEW69:GEX69"/>
    <mergeCell ref="GEY69:GEZ69"/>
    <mergeCell ref="GFA69:GFB69"/>
    <mergeCell ref="GJS69:GJT69"/>
    <mergeCell ref="GJU69:GJV69"/>
    <mergeCell ref="GJW69:GJX69"/>
    <mergeCell ref="GJY69:GJZ69"/>
    <mergeCell ref="GKA69:GKB69"/>
    <mergeCell ref="GKC69:GKD69"/>
    <mergeCell ref="GJG69:GJH69"/>
    <mergeCell ref="GJI69:GJJ69"/>
    <mergeCell ref="GJK69:GJL69"/>
    <mergeCell ref="GJM69:GJN69"/>
    <mergeCell ref="GJO69:GJP69"/>
    <mergeCell ref="GJQ69:GJR69"/>
    <mergeCell ref="GIU69:GIV69"/>
    <mergeCell ref="GIW69:GIX69"/>
    <mergeCell ref="GIY69:GIZ69"/>
    <mergeCell ref="GJA69:GJB69"/>
    <mergeCell ref="GJC69:GJD69"/>
    <mergeCell ref="GJE69:GJF69"/>
    <mergeCell ref="GII69:GIJ69"/>
    <mergeCell ref="GIK69:GIL69"/>
    <mergeCell ref="GIM69:GIN69"/>
    <mergeCell ref="GIO69:GIP69"/>
    <mergeCell ref="GIQ69:GIR69"/>
    <mergeCell ref="GIS69:GIT69"/>
    <mergeCell ref="GHW69:GHX69"/>
    <mergeCell ref="GHY69:GHZ69"/>
    <mergeCell ref="GIA69:GIB69"/>
    <mergeCell ref="GIC69:GID69"/>
    <mergeCell ref="GIE69:GIF69"/>
    <mergeCell ref="GIG69:GIH69"/>
    <mergeCell ref="GHK69:GHL69"/>
    <mergeCell ref="GHM69:GHN69"/>
    <mergeCell ref="GHO69:GHP69"/>
    <mergeCell ref="GHQ69:GHR69"/>
    <mergeCell ref="GHS69:GHT69"/>
    <mergeCell ref="GHU69:GHV69"/>
    <mergeCell ref="GMM69:GMN69"/>
    <mergeCell ref="GMO69:GMP69"/>
    <mergeCell ref="GMQ69:GMR69"/>
    <mergeCell ref="GMS69:GMT69"/>
    <mergeCell ref="GMU69:GMV69"/>
    <mergeCell ref="GMW69:GMX69"/>
    <mergeCell ref="GMA69:GMB69"/>
    <mergeCell ref="GMC69:GMD69"/>
    <mergeCell ref="GME69:GMF69"/>
    <mergeCell ref="GMG69:GMH69"/>
    <mergeCell ref="GMI69:GMJ69"/>
    <mergeCell ref="GMK69:GML69"/>
    <mergeCell ref="GLO69:GLP69"/>
    <mergeCell ref="GLQ69:GLR69"/>
    <mergeCell ref="GLS69:GLT69"/>
    <mergeCell ref="GLU69:GLV69"/>
    <mergeCell ref="GLW69:GLX69"/>
    <mergeCell ref="GLY69:GLZ69"/>
    <mergeCell ref="GLC69:GLD69"/>
    <mergeCell ref="GLE69:GLF69"/>
    <mergeCell ref="GLG69:GLH69"/>
    <mergeCell ref="GLI69:GLJ69"/>
    <mergeCell ref="GLK69:GLL69"/>
    <mergeCell ref="GLM69:GLN69"/>
    <mergeCell ref="GKQ69:GKR69"/>
    <mergeCell ref="GKS69:GKT69"/>
    <mergeCell ref="GKU69:GKV69"/>
    <mergeCell ref="GKW69:GKX69"/>
    <mergeCell ref="GKY69:GKZ69"/>
    <mergeCell ref="GLA69:GLB69"/>
    <mergeCell ref="GKE69:GKF69"/>
    <mergeCell ref="GKG69:GKH69"/>
    <mergeCell ref="GKI69:GKJ69"/>
    <mergeCell ref="GKK69:GKL69"/>
    <mergeCell ref="GKM69:GKN69"/>
    <mergeCell ref="GKO69:GKP69"/>
    <mergeCell ref="GPG69:GPH69"/>
    <mergeCell ref="GPI69:GPJ69"/>
    <mergeCell ref="GPK69:GPL69"/>
    <mergeCell ref="GPM69:GPN69"/>
    <mergeCell ref="GPO69:GPP69"/>
    <mergeCell ref="GPQ69:GPR69"/>
    <mergeCell ref="GOU69:GOV69"/>
    <mergeCell ref="GOW69:GOX69"/>
    <mergeCell ref="GOY69:GOZ69"/>
    <mergeCell ref="GPA69:GPB69"/>
    <mergeCell ref="GPC69:GPD69"/>
    <mergeCell ref="GPE69:GPF69"/>
    <mergeCell ref="GOI69:GOJ69"/>
    <mergeCell ref="GOK69:GOL69"/>
    <mergeCell ref="GOM69:GON69"/>
    <mergeCell ref="GOO69:GOP69"/>
    <mergeCell ref="GOQ69:GOR69"/>
    <mergeCell ref="GOS69:GOT69"/>
    <mergeCell ref="GNW69:GNX69"/>
    <mergeCell ref="GNY69:GNZ69"/>
    <mergeCell ref="GOA69:GOB69"/>
    <mergeCell ref="GOC69:GOD69"/>
    <mergeCell ref="GOE69:GOF69"/>
    <mergeCell ref="GOG69:GOH69"/>
    <mergeCell ref="GNK69:GNL69"/>
    <mergeCell ref="GNM69:GNN69"/>
    <mergeCell ref="GNO69:GNP69"/>
    <mergeCell ref="GNQ69:GNR69"/>
    <mergeCell ref="GNS69:GNT69"/>
    <mergeCell ref="GNU69:GNV69"/>
    <mergeCell ref="GMY69:GMZ69"/>
    <mergeCell ref="GNA69:GNB69"/>
    <mergeCell ref="GNC69:GND69"/>
    <mergeCell ref="GNE69:GNF69"/>
    <mergeCell ref="GNG69:GNH69"/>
    <mergeCell ref="GNI69:GNJ69"/>
    <mergeCell ref="GSA69:GSB69"/>
    <mergeCell ref="GSC69:GSD69"/>
    <mergeCell ref="GSE69:GSF69"/>
    <mergeCell ref="GSG69:GSH69"/>
    <mergeCell ref="GSI69:GSJ69"/>
    <mergeCell ref="GSK69:GSL69"/>
    <mergeCell ref="GRO69:GRP69"/>
    <mergeCell ref="GRQ69:GRR69"/>
    <mergeCell ref="GRS69:GRT69"/>
    <mergeCell ref="GRU69:GRV69"/>
    <mergeCell ref="GRW69:GRX69"/>
    <mergeCell ref="GRY69:GRZ69"/>
    <mergeCell ref="GRC69:GRD69"/>
    <mergeCell ref="GRE69:GRF69"/>
    <mergeCell ref="GRG69:GRH69"/>
    <mergeCell ref="GRI69:GRJ69"/>
    <mergeCell ref="GRK69:GRL69"/>
    <mergeCell ref="GRM69:GRN69"/>
    <mergeCell ref="GQQ69:GQR69"/>
    <mergeCell ref="GQS69:GQT69"/>
    <mergeCell ref="GQU69:GQV69"/>
    <mergeCell ref="GQW69:GQX69"/>
    <mergeCell ref="GQY69:GQZ69"/>
    <mergeCell ref="GRA69:GRB69"/>
    <mergeCell ref="GQE69:GQF69"/>
    <mergeCell ref="GQG69:GQH69"/>
    <mergeCell ref="GQI69:GQJ69"/>
    <mergeCell ref="GQK69:GQL69"/>
    <mergeCell ref="GQM69:GQN69"/>
    <mergeCell ref="GQO69:GQP69"/>
    <mergeCell ref="GPS69:GPT69"/>
    <mergeCell ref="GPU69:GPV69"/>
    <mergeCell ref="GPW69:GPX69"/>
    <mergeCell ref="GPY69:GPZ69"/>
    <mergeCell ref="GQA69:GQB69"/>
    <mergeCell ref="GQC69:GQD69"/>
    <mergeCell ref="GUU69:GUV69"/>
    <mergeCell ref="GUW69:GUX69"/>
    <mergeCell ref="GUY69:GUZ69"/>
    <mergeCell ref="GVA69:GVB69"/>
    <mergeCell ref="GVC69:GVD69"/>
    <mergeCell ref="GVE69:GVF69"/>
    <mergeCell ref="GUI69:GUJ69"/>
    <mergeCell ref="GUK69:GUL69"/>
    <mergeCell ref="GUM69:GUN69"/>
    <mergeCell ref="GUO69:GUP69"/>
    <mergeCell ref="GUQ69:GUR69"/>
    <mergeCell ref="GUS69:GUT69"/>
    <mergeCell ref="GTW69:GTX69"/>
    <mergeCell ref="GTY69:GTZ69"/>
    <mergeCell ref="GUA69:GUB69"/>
    <mergeCell ref="GUC69:GUD69"/>
    <mergeCell ref="GUE69:GUF69"/>
    <mergeCell ref="GUG69:GUH69"/>
    <mergeCell ref="GTK69:GTL69"/>
    <mergeCell ref="GTM69:GTN69"/>
    <mergeCell ref="GTO69:GTP69"/>
    <mergeCell ref="GTQ69:GTR69"/>
    <mergeCell ref="GTS69:GTT69"/>
    <mergeCell ref="GTU69:GTV69"/>
    <mergeCell ref="GSY69:GSZ69"/>
    <mergeCell ref="GTA69:GTB69"/>
    <mergeCell ref="GTC69:GTD69"/>
    <mergeCell ref="GTE69:GTF69"/>
    <mergeCell ref="GTG69:GTH69"/>
    <mergeCell ref="GTI69:GTJ69"/>
    <mergeCell ref="GSM69:GSN69"/>
    <mergeCell ref="GSO69:GSP69"/>
    <mergeCell ref="GSQ69:GSR69"/>
    <mergeCell ref="GSS69:GST69"/>
    <mergeCell ref="GSU69:GSV69"/>
    <mergeCell ref="GSW69:GSX69"/>
    <mergeCell ref="GXO69:GXP69"/>
    <mergeCell ref="GXQ69:GXR69"/>
    <mergeCell ref="GXS69:GXT69"/>
    <mergeCell ref="GXU69:GXV69"/>
    <mergeCell ref="GXW69:GXX69"/>
    <mergeCell ref="GXY69:GXZ69"/>
    <mergeCell ref="GXC69:GXD69"/>
    <mergeCell ref="GXE69:GXF69"/>
    <mergeCell ref="GXG69:GXH69"/>
    <mergeCell ref="GXI69:GXJ69"/>
    <mergeCell ref="GXK69:GXL69"/>
    <mergeCell ref="GXM69:GXN69"/>
    <mergeCell ref="GWQ69:GWR69"/>
    <mergeCell ref="GWS69:GWT69"/>
    <mergeCell ref="GWU69:GWV69"/>
    <mergeCell ref="GWW69:GWX69"/>
    <mergeCell ref="GWY69:GWZ69"/>
    <mergeCell ref="GXA69:GXB69"/>
    <mergeCell ref="GWE69:GWF69"/>
    <mergeCell ref="GWG69:GWH69"/>
    <mergeCell ref="GWI69:GWJ69"/>
    <mergeCell ref="GWK69:GWL69"/>
    <mergeCell ref="GWM69:GWN69"/>
    <mergeCell ref="GWO69:GWP69"/>
    <mergeCell ref="GVS69:GVT69"/>
    <mergeCell ref="GVU69:GVV69"/>
    <mergeCell ref="GVW69:GVX69"/>
    <mergeCell ref="GVY69:GVZ69"/>
    <mergeCell ref="GWA69:GWB69"/>
    <mergeCell ref="GWC69:GWD69"/>
    <mergeCell ref="GVG69:GVH69"/>
    <mergeCell ref="GVI69:GVJ69"/>
    <mergeCell ref="GVK69:GVL69"/>
    <mergeCell ref="GVM69:GVN69"/>
    <mergeCell ref="GVO69:GVP69"/>
    <mergeCell ref="GVQ69:GVR69"/>
    <mergeCell ref="HAI69:HAJ69"/>
    <mergeCell ref="HAK69:HAL69"/>
    <mergeCell ref="HAM69:HAN69"/>
    <mergeCell ref="HAO69:HAP69"/>
    <mergeCell ref="HAQ69:HAR69"/>
    <mergeCell ref="HAS69:HAT69"/>
    <mergeCell ref="GZW69:GZX69"/>
    <mergeCell ref="GZY69:GZZ69"/>
    <mergeCell ref="HAA69:HAB69"/>
    <mergeCell ref="HAC69:HAD69"/>
    <mergeCell ref="HAE69:HAF69"/>
    <mergeCell ref="HAG69:HAH69"/>
    <mergeCell ref="GZK69:GZL69"/>
    <mergeCell ref="GZM69:GZN69"/>
    <mergeCell ref="GZO69:GZP69"/>
    <mergeCell ref="GZQ69:GZR69"/>
    <mergeCell ref="GZS69:GZT69"/>
    <mergeCell ref="GZU69:GZV69"/>
    <mergeCell ref="GYY69:GYZ69"/>
    <mergeCell ref="GZA69:GZB69"/>
    <mergeCell ref="GZC69:GZD69"/>
    <mergeCell ref="GZE69:GZF69"/>
    <mergeCell ref="GZG69:GZH69"/>
    <mergeCell ref="GZI69:GZJ69"/>
    <mergeCell ref="GYM69:GYN69"/>
    <mergeCell ref="GYO69:GYP69"/>
    <mergeCell ref="GYQ69:GYR69"/>
    <mergeCell ref="GYS69:GYT69"/>
    <mergeCell ref="GYU69:GYV69"/>
    <mergeCell ref="GYW69:GYX69"/>
    <mergeCell ref="GYA69:GYB69"/>
    <mergeCell ref="GYC69:GYD69"/>
    <mergeCell ref="GYE69:GYF69"/>
    <mergeCell ref="GYG69:GYH69"/>
    <mergeCell ref="GYI69:GYJ69"/>
    <mergeCell ref="GYK69:GYL69"/>
    <mergeCell ref="HDC69:HDD69"/>
    <mergeCell ref="HDE69:HDF69"/>
    <mergeCell ref="HDG69:HDH69"/>
    <mergeCell ref="HDI69:HDJ69"/>
    <mergeCell ref="HDK69:HDL69"/>
    <mergeCell ref="HDM69:HDN69"/>
    <mergeCell ref="HCQ69:HCR69"/>
    <mergeCell ref="HCS69:HCT69"/>
    <mergeCell ref="HCU69:HCV69"/>
    <mergeCell ref="HCW69:HCX69"/>
    <mergeCell ref="HCY69:HCZ69"/>
    <mergeCell ref="HDA69:HDB69"/>
    <mergeCell ref="HCE69:HCF69"/>
    <mergeCell ref="HCG69:HCH69"/>
    <mergeCell ref="HCI69:HCJ69"/>
    <mergeCell ref="HCK69:HCL69"/>
    <mergeCell ref="HCM69:HCN69"/>
    <mergeCell ref="HCO69:HCP69"/>
    <mergeCell ref="HBS69:HBT69"/>
    <mergeCell ref="HBU69:HBV69"/>
    <mergeCell ref="HBW69:HBX69"/>
    <mergeCell ref="HBY69:HBZ69"/>
    <mergeCell ref="HCA69:HCB69"/>
    <mergeCell ref="HCC69:HCD69"/>
    <mergeCell ref="HBG69:HBH69"/>
    <mergeCell ref="HBI69:HBJ69"/>
    <mergeCell ref="HBK69:HBL69"/>
    <mergeCell ref="HBM69:HBN69"/>
    <mergeCell ref="HBO69:HBP69"/>
    <mergeCell ref="HBQ69:HBR69"/>
    <mergeCell ref="HAU69:HAV69"/>
    <mergeCell ref="HAW69:HAX69"/>
    <mergeCell ref="HAY69:HAZ69"/>
    <mergeCell ref="HBA69:HBB69"/>
    <mergeCell ref="HBC69:HBD69"/>
    <mergeCell ref="HBE69:HBF69"/>
    <mergeCell ref="HFW69:HFX69"/>
    <mergeCell ref="HFY69:HFZ69"/>
    <mergeCell ref="HGA69:HGB69"/>
    <mergeCell ref="HGC69:HGD69"/>
    <mergeCell ref="HGE69:HGF69"/>
    <mergeCell ref="HGG69:HGH69"/>
    <mergeCell ref="HFK69:HFL69"/>
    <mergeCell ref="HFM69:HFN69"/>
    <mergeCell ref="HFO69:HFP69"/>
    <mergeCell ref="HFQ69:HFR69"/>
    <mergeCell ref="HFS69:HFT69"/>
    <mergeCell ref="HFU69:HFV69"/>
    <mergeCell ref="HEY69:HEZ69"/>
    <mergeCell ref="HFA69:HFB69"/>
    <mergeCell ref="HFC69:HFD69"/>
    <mergeCell ref="HFE69:HFF69"/>
    <mergeCell ref="HFG69:HFH69"/>
    <mergeCell ref="HFI69:HFJ69"/>
    <mergeCell ref="HEM69:HEN69"/>
    <mergeCell ref="HEO69:HEP69"/>
    <mergeCell ref="HEQ69:HER69"/>
    <mergeCell ref="HES69:HET69"/>
    <mergeCell ref="HEU69:HEV69"/>
    <mergeCell ref="HEW69:HEX69"/>
    <mergeCell ref="HEA69:HEB69"/>
    <mergeCell ref="HEC69:HED69"/>
    <mergeCell ref="HEE69:HEF69"/>
    <mergeCell ref="HEG69:HEH69"/>
    <mergeCell ref="HEI69:HEJ69"/>
    <mergeCell ref="HEK69:HEL69"/>
    <mergeCell ref="HDO69:HDP69"/>
    <mergeCell ref="HDQ69:HDR69"/>
    <mergeCell ref="HDS69:HDT69"/>
    <mergeCell ref="HDU69:HDV69"/>
    <mergeCell ref="HDW69:HDX69"/>
    <mergeCell ref="HDY69:HDZ69"/>
    <mergeCell ref="HIQ69:HIR69"/>
    <mergeCell ref="HIS69:HIT69"/>
    <mergeCell ref="HIU69:HIV69"/>
    <mergeCell ref="HIW69:HIX69"/>
    <mergeCell ref="HIY69:HIZ69"/>
    <mergeCell ref="HJA69:HJB69"/>
    <mergeCell ref="HIE69:HIF69"/>
    <mergeCell ref="HIG69:HIH69"/>
    <mergeCell ref="HII69:HIJ69"/>
    <mergeCell ref="HIK69:HIL69"/>
    <mergeCell ref="HIM69:HIN69"/>
    <mergeCell ref="HIO69:HIP69"/>
    <mergeCell ref="HHS69:HHT69"/>
    <mergeCell ref="HHU69:HHV69"/>
    <mergeCell ref="HHW69:HHX69"/>
    <mergeCell ref="HHY69:HHZ69"/>
    <mergeCell ref="HIA69:HIB69"/>
    <mergeCell ref="HIC69:HID69"/>
    <mergeCell ref="HHG69:HHH69"/>
    <mergeCell ref="HHI69:HHJ69"/>
    <mergeCell ref="HHK69:HHL69"/>
    <mergeCell ref="HHM69:HHN69"/>
    <mergeCell ref="HHO69:HHP69"/>
    <mergeCell ref="HHQ69:HHR69"/>
    <mergeCell ref="HGU69:HGV69"/>
    <mergeCell ref="HGW69:HGX69"/>
    <mergeCell ref="HGY69:HGZ69"/>
    <mergeCell ref="HHA69:HHB69"/>
    <mergeCell ref="HHC69:HHD69"/>
    <mergeCell ref="HHE69:HHF69"/>
    <mergeCell ref="HGI69:HGJ69"/>
    <mergeCell ref="HGK69:HGL69"/>
    <mergeCell ref="HGM69:HGN69"/>
    <mergeCell ref="HGO69:HGP69"/>
    <mergeCell ref="HGQ69:HGR69"/>
    <mergeCell ref="HGS69:HGT69"/>
    <mergeCell ref="HLK69:HLL69"/>
    <mergeCell ref="HLM69:HLN69"/>
    <mergeCell ref="HLO69:HLP69"/>
    <mergeCell ref="HLQ69:HLR69"/>
    <mergeCell ref="HLS69:HLT69"/>
    <mergeCell ref="HLU69:HLV69"/>
    <mergeCell ref="HKY69:HKZ69"/>
    <mergeCell ref="HLA69:HLB69"/>
    <mergeCell ref="HLC69:HLD69"/>
    <mergeCell ref="HLE69:HLF69"/>
    <mergeCell ref="HLG69:HLH69"/>
    <mergeCell ref="HLI69:HLJ69"/>
    <mergeCell ref="HKM69:HKN69"/>
    <mergeCell ref="HKO69:HKP69"/>
    <mergeCell ref="HKQ69:HKR69"/>
    <mergeCell ref="HKS69:HKT69"/>
    <mergeCell ref="HKU69:HKV69"/>
    <mergeCell ref="HKW69:HKX69"/>
    <mergeCell ref="HKA69:HKB69"/>
    <mergeCell ref="HKC69:HKD69"/>
    <mergeCell ref="HKE69:HKF69"/>
    <mergeCell ref="HKG69:HKH69"/>
    <mergeCell ref="HKI69:HKJ69"/>
    <mergeCell ref="HKK69:HKL69"/>
    <mergeCell ref="HJO69:HJP69"/>
    <mergeCell ref="HJQ69:HJR69"/>
    <mergeCell ref="HJS69:HJT69"/>
    <mergeCell ref="HJU69:HJV69"/>
    <mergeCell ref="HJW69:HJX69"/>
    <mergeCell ref="HJY69:HJZ69"/>
    <mergeCell ref="HJC69:HJD69"/>
    <mergeCell ref="HJE69:HJF69"/>
    <mergeCell ref="HJG69:HJH69"/>
    <mergeCell ref="HJI69:HJJ69"/>
    <mergeCell ref="HJK69:HJL69"/>
    <mergeCell ref="HJM69:HJN69"/>
    <mergeCell ref="HOE69:HOF69"/>
    <mergeCell ref="HOG69:HOH69"/>
    <mergeCell ref="HOI69:HOJ69"/>
    <mergeCell ref="HOK69:HOL69"/>
    <mergeCell ref="HOM69:HON69"/>
    <mergeCell ref="HOO69:HOP69"/>
    <mergeCell ref="HNS69:HNT69"/>
    <mergeCell ref="HNU69:HNV69"/>
    <mergeCell ref="HNW69:HNX69"/>
    <mergeCell ref="HNY69:HNZ69"/>
    <mergeCell ref="HOA69:HOB69"/>
    <mergeCell ref="HOC69:HOD69"/>
    <mergeCell ref="HNG69:HNH69"/>
    <mergeCell ref="HNI69:HNJ69"/>
    <mergeCell ref="HNK69:HNL69"/>
    <mergeCell ref="HNM69:HNN69"/>
    <mergeCell ref="HNO69:HNP69"/>
    <mergeCell ref="HNQ69:HNR69"/>
    <mergeCell ref="HMU69:HMV69"/>
    <mergeCell ref="HMW69:HMX69"/>
    <mergeCell ref="HMY69:HMZ69"/>
    <mergeCell ref="HNA69:HNB69"/>
    <mergeCell ref="HNC69:HND69"/>
    <mergeCell ref="HNE69:HNF69"/>
    <mergeCell ref="HMI69:HMJ69"/>
    <mergeCell ref="HMK69:HML69"/>
    <mergeCell ref="HMM69:HMN69"/>
    <mergeCell ref="HMO69:HMP69"/>
    <mergeCell ref="HMQ69:HMR69"/>
    <mergeCell ref="HMS69:HMT69"/>
    <mergeCell ref="HLW69:HLX69"/>
    <mergeCell ref="HLY69:HLZ69"/>
    <mergeCell ref="HMA69:HMB69"/>
    <mergeCell ref="HMC69:HMD69"/>
    <mergeCell ref="HME69:HMF69"/>
    <mergeCell ref="HMG69:HMH69"/>
    <mergeCell ref="HQY69:HQZ69"/>
    <mergeCell ref="HRA69:HRB69"/>
    <mergeCell ref="HRC69:HRD69"/>
    <mergeCell ref="HRE69:HRF69"/>
    <mergeCell ref="HRG69:HRH69"/>
    <mergeCell ref="HRI69:HRJ69"/>
    <mergeCell ref="HQM69:HQN69"/>
    <mergeCell ref="HQO69:HQP69"/>
    <mergeCell ref="HQQ69:HQR69"/>
    <mergeCell ref="HQS69:HQT69"/>
    <mergeCell ref="HQU69:HQV69"/>
    <mergeCell ref="HQW69:HQX69"/>
    <mergeCell ref="HQA69:HQB69"/>
    <mergeCell ref="HQC69:HQD69"/>
    <mergeCell ref="HQE69:HQF69"/>
    <mergeCell ref="HQG69:HQH69"/>
    <mergeCell ref="HQI69:HQJ69"/>
    <mergeCell ref="HQK69:HQL69"/>
    <mergeCell ref="HPO69:HPP69"/>
    <mergeCell ref="HPQ69:HPR69"/>
    <mergeCell ref="HPS69:HPT69"/>
    <mergeCell ref="HPU69:HPV69"/>
    <mergeCell ref="HPW69:HPX69"/>
    <mergeCell ref="HPY69:HPZ69"/>
    <mergeCell ref="HPC69:HPD69"/>
    <mergeCell ref="HPE69:HPF69"/>
    <mergeCell ref="HPG69:HPH69"/>
    <mergeCell ref="HPI69:HPJ69"/>
    <mergeCell ref="HPK69:HPL69"/>
    <mergeCell ref="HPM69:HPN69"/>
    <mergeCell ref="HOQ69:HOR69"/>
    <mergeCell ref="HOS69:HOT69"/>
    <mergeCell ref="HOU69:HOV69"/>
    <mergeCell ref="HOW69:HOX69"/>
    <mergeCell ref="HOY69:HOZ69"/>
    <mergeCell ref="HPA69:HPB69"/>
    <mergeCell ref="HTS69:HTT69"/>
    <mergeCell ref="HTU69:HTV69"/>
    <mergeCell ref="HTW69:HTX69"/>
    <mergeCell ref="HTY69:HTZ69"/>
    <mergeCell ref="HUA69:HUB69"/>
    <mergeCell ref="HUC69:HUD69"/>
    <mergeCell ref="HTG69:HTH69"/>
    <mergeCell ref="HTI69:HTJ69"/>
    <mergeCell ref="HTK69:HTL69"/>
    <mergeCell ref="HTM69:HTN69"/>
    <mergeCell ref="HTO69:HTP69"/>
    <mergeCell ref="HTQ69:HTR69"/>
    <mergeCell ref="HSU69:HSV69"/>
    <mergeCell ref="HSW69:HSX69"/>
    <mergeCell ref="HSY69:HSZ69"/>
    <mergeCell ref="HTA69:HTB69"/>
    <mergeCell ref="HTC69:HTD69"/>
    <mergeCell ref="HTE69:HTF69"/>
    <mergeCell ref="HSI69:HSJ69"/>
    <mergeCell ref="HSK69:HSL69"/>
    <mergeCell ref="HSM69:HSN69"/>
    <mergeCell ref="HSO69:HSP69"/>
    <mergeCell ref="HSQ69:HSR69"/>
    <mergeCell ref="HSS69:HST69"/>
    <mergeCell ref="HRW69:HRX69"/>
    <mergeCell ref="HRY69:HRZ69"/>
    <mergeCell ref="HSA69:HSB69"/>
    <mergeCell ref="HSC69:HSD69"/>
    <mergeCell ref="HSE69:HSF69"/>
    <mergeCell ref="HSG69:HSH69"/>
    <mergeCell ref="HRK69:HRL69"/>
    <mergeCell ref="HRM69:HRN69"/>
    <mergeCell ref="HRO69:HRP69"/>
    <mergeCell ref="HRQ69:HRR69"/>
    <mergeCell ref="HRS69:HRT69"/>
    <mergeCell ref="HRU69:HRV69"/>
    <mergeCell ref="HWM69:HWN69"/>
    <mergeCell ref="HWO69:HWP69"/>
    <mergeCell ref="HWQ69:HWR69"/>
    <mergeCell ref="HWS69:HWT69"/>
    <mergeCell ref="HWU69:HWV69"/>
    <mergeCell ref="HWW69:HWX69"/>
    <mergeCell ref="HWA69:HWB69"/>
    <mergeCell ref="HWC69:HWD69"/>
    <mergeCell ref="HWE69:HWF69"/>
    <mergeCell ref="HWG69:HWH69"/>
    <mergeCell ref="HWI69:HWJ69"/>
    <mergeCell ref="HWK69:HWL69"/>
    <mergeCell ref="HVO69:HVP69"/>
    <mergeCell ref="HVQ69:HVR69"/>
    <mergeCell ref="HVS69:HVT69"/>
    <mergeCell ref="HVU69:HVV69"/>
    <mergeCell ref="HVW69:HVX69"/>
    <mergeCell ref="HVY69:HVZ69"/>
    <mergeCell ref="HVC69:HVD69"/>
    <mergeCell ref="HVE69:HVF69"/>
    <mergeCell ref="HVG69:HVH69"/>
    <mergeCell ref="HVI69:HVJ69"/>
    <mergeCell ref="HVK69:HVL69"/>
    <mergeCell ref="HVM69:HVN69"/>
    <mergeCell ref="HUQ69:HUR69"/>
    <mergeCell ref="HUS69:HUT69"/>
    <mergeCell ref="HUU69:HUV69"/>
    <mergeCell ref="HUW69:HUX69"/>
    <mergeCell ref="HUY69:HUZ69"/>
    <mergeCell ref="HVA69:HVB69"/>
    <mergeCell ref="HUE69:HUF69"/>
    <mergeCell ref="HUG69:HUH69"/>
    <mergeCell ref="HUI69:HUJ69"/>
    <mergeCell ref="HUK69:HUL69"/>
    <mergeCell ref="HUM69:HUN69"/>
    <mergeCell ref="HUO69:HUP69"/>
    <mergeCell ref="HZG69:HZH69"/>
    <mergeCell ref="HZI69:HZJ69"/>
    <mergeCell ref="HZK69:HZL69"/>
    <mergeCell ref="HZM69:HZN69"/>
    <mergeCell ref="HZO69:HZP69"/>
    <mergeCell ref="HZQ69:HZR69"/>
    <mergeCell ref="HYU69:HYV69"/>
    <mergeCell ref="HYW69:HYX69"/>
    <mergeCell ref="HYY69:HYZ69"/>
    <mergeCell ref="HZA69:HZB69"/>
    <mergeCell ref="HZC69:HZD69"/>
    <mergeCell ref="HZE69:HZF69"/>
    <mergeCell ref="HYI69:HYJ69"/>
    <mergeCell ref="HYK69:HYL69"/>
    <mergeCell ref="HYM69:HYN69"/>
    <mergeCell ref="HYO69:HYP69"/>
    <mergeCell ref="HYQ69:HYR69"/>
    <mergeCell ref="HYS69:HYT69"/>
    <mergeCell ref="HXW69:HXX69"/>
    <mergeCell ref="HXY69:HXZ69"/>
    <mergeCell ref="HYA69:HYB69"/>
    <mergeCell ref="HYC69:HYD69"/>
    <mergeCell ref="HYE69:HYF69"/>
    <mergeCell ref="HYG69:HYH69"/>
    <mergeCell ref="HXK69:HXL69"/>
    <mergeCell ref="HXM69:HXN69"/>
    <mergeCell ref="HXO69:HXP69"/>
    <mergeCell ref="HXQ69:HXR69"/>
    <mergeCell ref="HXS69:HXT69"/>
    <mergeCell ref="HXU69:HXV69"/>
    <mergeCell ref="HWY69:HWZ69"/>
    <mergeCell ref="HXA69:HXB69"/>
    <mergeCell ref="HXC69:HXD69"/>
    <mergeCell ref="HXE69:HXF69"/>
    <mergeCell ref="HXG69:HXH69"/>
    <mergeCell ref="HXI69:HXJ69"/>
    <mergeCell ref="ICA69:ICB69"/>
    <mergeCell ref="ICC69:ICD69"/>
    <mergeCell ref="ICE69:ICF69"/>
    <mergeCell ref="ICG69:ICH69"/>
    <mergeCell ref="ICI69:ICJ69"/>
    <mergeCell ref="ICK69:ICL69"/>
    <mergeCell ref="IBO69:IBP69"/>
    <mergeCell ref="IBQ69:IBR69"/>
    <mergeCell ref="IBS69:IBT69"/>
    <mergeCell ref="IBU69:IBV69"/>
    <mergeCell ref="IBW69:IBX69"/>
    <mergeCell ref="IBY69:IBZ69"/>
    <mergeCell ref="IBC69:IBD69"/>
    <mergeCell ref="IBE69:IBF69"/>
    <mergeCell ref="IBG69:IBH69"/>
    <mergeCell ref="IBI69:IBJ69"/>
    <mergeCell ref="IBK69:IBL69"/>
    <mergeCell ref="IBM69:IBN69"/>
    <mergeCell ref="IAQ69:IAR69"/>
    <mergeCell ref="IAS69:IAT69"/>
    <mergeCell ref="IAU69:IAV69"/>
    <mergeCell ref="IAW69:IAX69"/>
    <mergeCell ref="IAY69:IAZ69"/>
    <mergeCell ref="IBA69:IBB69"/>
    <mergeCell ref="IAE69:IAF69"/>
    <mergeCell ref="IAG69:IAH69"/>
    <mergeCell ref="IAI69:IAJ69"/>
    <mergeCell ref="IAK69:IAL69"/>
    <mergeCell ref="IAM69:IAN69"/>
    <mergeCell ref="IAO69:IAP69"/>
    <mergeCell ref="HZS69:HZT69"/>
    <mergeCell ref="HZU69:HZV69"/>
    <mergeCell ref="HZW69:HZX69"/>
    <mergeCell ref="HZY69:HZZ69"/>
    <mergeCell ref="IAA69:IAB69"/>
    <mergeCell ref="IAC69:IAD69"/>
    <mergeCell ref="IEU69:IEV69"/>
    <mergeCell ref="IEW69:IEX69"/>
    <mergeCell ref="IEY69:IEZ69"/>
    <mergeCell ref="IFA69:IFB69"/>
    <mergeCell ref="IFC69:IFD69"/>
    <mergeCell ref="IFE69:IFF69"/>
    <mergeCell ref="IEI69:IEJ69"/>
    <mergeCell ref="IEK69:IEL69"/>
    <mergeCell ref="IEM69:IEN69"/>
    <mergeCell ref="IEO69:IEP69"/>
    <mergeCell ref="IEQ69:IER69"/>
    <mergeCell ref="IES69:IET69"/>
    <mergeCell ref="IDW69:IDX69"/>
    <mergeCell ref="IDY69:IDZ69"/>
    <mergeCell ref="IEA69:IEB69"/>
    <mergeCell ref="IEC69:IED69"/>
    <mergeCell ref="IEE69:IEF69"/>
    <mergeCell ref="IEG69:IEH69"/>
    <mergeCell ref="IDK69:IDL69"/>
    <mergeCell ref="IDM69:IDN69"/>
    <mergeCell ref="IDO69:IDP69"/>
    <mergeCell ref="IDQ69:IDR69"/>
    <mergeCell ref="IDS69:IDT69"/>
    <mergeCell ref="IDU69:IDV69"/>
    <mergeCell ref="ICY69:ICZ69"/>
    <mergeCell ref="IDA69:IDB69"/>
    <mergeCell ref="IDC69:IDD69"/>
    <mergeCell ref="IDE69:IDF69"/>
    <mergeCell ref="IDG69:IDH69"/>
    <mergeCell ref="IDI69:IDJ69"/>
    <mergeCell ref="ICM69:ICN69"/>
    <mergeCell ref="ICO69:ICP69"/>
    <mergeCell ref="ICQ69:ICR69"/>
    <mergeCell ref="ICS69:ICT69"/>
    <mergeCell ref="ICU69:ICV69"/>
    <mergeCell ref="ICW69:ICX69"/>
    <mergeCell ref="IHO69:IHP69"/>
    <mergeCell ref="IHQ69:IHR69"/>
    <mergeCell ref="IHS69:IHT69"/>
    <mergeCell ref="IHU69:IHV69"/>
    <mergeCell ref="IHW69:IHX69"/>
    <mergeCell ref="IHY69:IHZ69"/>
    <mergeCell ref="IHC69:IHD69"/>
    <mergeCell ref="IHE69:IHF69"/>
    <mergeCell ref="IHG69:IHH69"/>
    <mergeCell ref="IHI69:IHJ69"/>
    <mergeCell ref="IHK69:IHL69"/>
    <mergeCell ref="IHM69:IHN69"/>
    <mergeCell ref="IGQ69:IGR69"/>
    <mergeCell ref="IGS69:IGT69"/>
    <mergeCell ref="IGU69:IGV69"/>
    <mergeCell ref="IGW69:IGX69"/>
    <mergeCell ref="IGY69:IGZ69"/>
    <mergeCell ref="IHA69:IHB69"/>
    <mergeCell ref="IGE69:IGF69"/>
    <mergeCell ref="IGG69:IGH69"/>
    <mergeCell ref="IGI69:IGJ69"/>
    <mergeCell ref="IGK69:IGL69"/>
    <mergeCell ref="IGM69:IGN69"/>
    <mergeCell ref="IGO69:IGP69"/>
    <mergeCell ref="IFS69:IFT69"/>
    <mergeCell ref="IFU69:IFV69"/>
    <mergeCell ref="IFW69:IFX69"/>
    <mergeCell ref="IFY69:IFZ69"/>
    <mergeCell ref="IGA69:IGB69"/>
    <mergeCell ref="IGC69:IGD69"/>
    <mergeCell ref="IFG69:IFH69"/>
    <mergeCell ref="IFI69:IFJ69"/>
    <mergeCell ref="IFK69:IFL69"/>
    <mergeCell ref="IFM69:IFN69"/>
    <mergeCell ref="IFO69:IFP69"/>
    <mergeCell ref="IFQ69:IFR69"/>
    <mergeCell ref="IKI69:IKJ69"/>
    <mergeCell ref="IKK69:IKL69"/>
    <mergeCell ref="IKM69:IKN69"/>
    <mergeCell ref="IKO69:IKP69"/>
    <mergeCell ref="IKQ69:IKR69"/>
    <mergeCell ref="IKS69:IKT69"/>
    <mergeCell ref="IJW69:IJX69"/>
    <mergeCell ref="IJY69:IJZ69"/>
    <mergeCell ref="IKA69:IKB69"/>
    <mergeCell ref="IKC69:IKD69"/>
    <mergeCell ref="IKE69:IKF69"/>
    <mergeCell ref="IKG69:IKH69"/>
    <mergeCell ref="IJK69:IJL69"/>
    <mergeCell ref="IJM69:IJN69"/>
    <mergeCell ref="IJO69:IJP69"/>
    <mergeCell ref="IJQ69:IJR69"/>
    <mergeCell ref="IJS69:IJT69"/>
    <mergeCell ref="IJU69:IJV69"/>
    <mergeCell ref="IIY69:IIZ69"/>
    <mergeCell ref="IJA69:IJB69"/>
    <mergeCell ref="IJC69:IJD69"/>
    <mergeCell ref="IJE69:IJF69"/>
    <mergeCell ref="IJG69:IJH69"/>
    <mergeCell ref="IJI69:IJJ69"/>
    <mergeCell ref="IIM69:IIN69"/>
    <mergeCell ref="IIO69:IIP69"/>
    <mergeCell ref="IIQ69:IIR69"/>
    <mergeCell ref="IIS69:IIT69"/>
    <mergeCell ref="IIU69:IIV69"/>
    <mergeCell ref="IIW69:IIX69"/>
    <mergeCell ref="IIA69:IIB69"/>
    <mergeCell ref="IIC69:IID69"/>
    <mergeCell ref="IIE69:IIF69"/>
    <mergeCell ref="IIG69:IIH69"/>
    <mergeCell ref="III69:IIJ69"/>
    <mergeCell ref="IIK69:IIL69"/>
    <mergeCell ref="INC69:IND69"/>
    <mergeCell ref="INE69:INF69"/>
    <mergeCell ref="ING69:INH69"/>
    <mergeCell ref="INI69:INJ69"/>
    <mergeCell ref="INK69:INL69"/>
    <mergeCell ref="INM69:INN69"/>
    <mergeCell ref="IMQ69:IMR69"/>
    <mergeCell ref="IMS69:IMT69"/>
    <mergeCell ref="IMU69:IMV69"/>
    <mergeCell ref="IMW69:IMX69"/>
    <mergeCell ref="IMY69:IMZ69"/>
    <mergeCell ref="INA69:INB69"/>
    <mergeCell ref="IME69:IMF69"/>
    <mergeCell ref="IMG69:IMH69"/>
    <mergeCell ref="IMI69:IMJ69"/>
    <mergeCell ref="IMK69:IML69"/>
    <mergeCell ref="IMM69:IMN69"/>
    <mergeCell ref="IMO69:IMP69"/>
    <mergeCell ref="ILS69:ILT69"/>
    <mergeCell ref="ILU69:ILV69"/>
    <mergeCell ref="ILW69:ILX69"/>
    <mergeCell ref="ILY69:ILZ69"/>
    <mergeCell ref="IMA69:IMB69"/>
    <mergeCell ref="IMC69:IMD69"/>
    <mergeCell ref="ILG69:ILH69"/>
    <mergeCell ref="ILI69:ILJ69"/>
    <mergeCell ref="ILK69:ILL69"/>
    <mergeCell ref="ILM69:ILN69"/>
    <mergeCell ref="ILO69:ILP69"/>
    <mergeCell ref="ILQ69:ILR69"/>
    <mergeCell ref="IKU69:IKV69"/>
    <mergeCell ref="IKW69:IKX69"/>
    <mergeCell ref="IKY69:IKZ69"/>
    <mergeCell ref="ILA69:ILB69"/>
    <mergeCell ref="ILC69:ILD69"/>
    <mergeCell ref="ILE69:ILF69"/>
    <mergeCell ref="IPW69:IPX69"/>
    <mergeCell ref="IPY69:IPZ69"/>
    <mergeCell ref="IQA69:IQB69"/>
    <mergeCell ref="IQC69:IQD69"/>
    <mergeCell ref="IQE69:IQF69"/>
    <mergeCell ref="IQG69:IQH69"/>
    <mergeCell ref="IPK69:IPL69"/>
    <mergeCell ref="IPM69:IPN69"/>
    <mergeCell ref="IPO69:IPP69"/>
    <mergeCell ref="IPQ69:IPR69"/>
    <mergeCell ref="IPS69:IPT69"/>
    <mergeCell ref="IPU69:IPV69"/>
    <mergeCell ref="IOY69:IOZ69"/>
    <mergeCell ref="IPA69:IPB69"/>
    <mergeCell ref="IPC69:IPD69"/>
    <mergeCell ref="IPE69:IPF69"/>
    <mergeCell ref="IPG69:IPH69"/>
    <mergeCell ref="IPI69:IPJ69"/>
    <mergeCell ref="IOM69:ION69"/>
    <mergeCell ref="IOO69:IOP69"/>
    <mergeCell ref="IOQ69:IOR69"/>
    <mergeCell ref="IOS69:IOT69"/>
    <mergeCell ref="IOU69:IOV69"/>
    <mergeCell ref="IOW69:IOX69"/>
    <mergeCell ref="IOA69:IOB69"/>
    <mergeCell ref="IOC69:IOD69"/>
    <mergeCell ref="IOE69:IOF69"/>
    <mergeCell ref="IOG69:IOH69"/>
    <mergeCell ref="IOI69:IOJ69"/>
    <mergeCell ref="IOK69:IOL69"/>
    <mergeCell ref="INO69:INP69"/>
    <mergeCell ref="INQ69:INR69"/>
    <mergeCell ref="INS69:INT69"/>
    <mergeCell ref="INU69:INV69"/>
    <mergeCell ref="INW69:INX69"/>
    <mergeCell ref="INY69:INZ69"/>
    <mergeCell ref="ISQ69:ISR69"/>
    <mergeCell ref="ISS69:IST69"/>
    <mergeCell ref="ISU69:ISV69"/>
    <mergeCell ref="ISW69:ISX69"/>
    <mergeCell ref="ISY69:ISZ69"/>
    <mergeCell ref="ITA69:ITB69"/>
    <mergeCell ref="ISE69:ISF69"/>
    <mergeCell ref="ISG69:ISH69"/>
    <mergeCell ref="ISI69:ISJ69"/>
    <mergeCell ref="ISK69:ISL69"/>
    <mergeCell ref="ISM69:ISN69"/>
    <mergeCell ref="ISO69:ISP69"/>
    <mergeCell ref="IRS69:IRT69"/>
    <mergeCell ref="IRU69:IRV69"/>
    <mergeCell ref="IRW69:IRX69"/>
    <mergeCell ref="IRY69:IRZ69"/>
    <mergeCell ref="ISA69:ISB69"/>
    <mergeCell ref="ISC69:ISD69"/>
    <mergeCell ref="IRG69:IRH69"/>
    <mergeCell ref="IRI69:IRJ69"/>
    <mergeCell ref="IRK69:IRL69"/>
    <mergeCell ref="IRM69:IRN69"/>
    <mergeCell ref="IRO69:IRP69"/>
    <mergeCell ref="IRQ69:IRR69"/>
    <mergeCell ref="IQU69:IQV69"/>
    <mergeCell ref="IQW69:IQX69"/>
    <mergeCell ref="IQY69:IQZ69"/>
    <mergeCell ref="IRA69:IRB69"/>
    <mergeCell ref="IRC69:IRD69"/>
    <mergeCell ref="IRE69:IRF69"/>
    <mergeCell ref="IQI69:IQJ69"/>
    <mergeCell ref="IQK69:IQL69"/>
    <mergeCell ref="IQM69:IQN69"/>
    <mergeCell ref="IQO69:IQP69"/>
    <mergeCell ref="IQQ69:IQR69"/>
    <mergeCell ref="IQS69:IQT69"/>
    <mergeCell ref="IVK69:IVL69"/>
    <mergeCell ref="IVM69:IVN69"/>
    <mergeCell ref="IVO69:IVP69"/>
    <mergeCell ref="IVQ69:IVR69"/>
    <mergeCell ref="IVS69:IVT69"/>
    <mergeCell ref="IVU69:IVV69"/>
    <mergeCell ref="IUY69:IUZ69"/>
    <mergeCell ref="IVA69:IVB69"/>
    <mergeCell ref="IVC69:IVD69"/>
    <mergeCell ref="IVE69:IVF69"/>
    <mergeCell ref="IVG69:IVH69"/>
    <mergeCell ref="IVI69:IVJ69"/>
    <mergeCell ref="IUM69:IUN69"/>
    <mergeCell ref="IUO69:IUP69"/>
    <mergeCell ref="IUQ69:IUR69"/>
    <mergeCell ref="IUS69:IUT69"/>
    <mergeCell ref="IUU69:IUV69"/>
    <mergeCell ref="IUW69:IUX69"/>
    <mergeCell ref="IUA69:IUB69"/>
    <mergeCell ref="IUC69:IUD69"/>
    <mergeCell ref="IUE69:IUF69"/>
    <mergeCell ref="IUG69:IUH69"/>
    <mergeCell ref="IUI69:IUJ69"/>
    <mergeCell ref="IUK69:IUL69"/>
    <mergeCell ref="ITO69:ITP69"/>
    <mergeCell ref="ITQ69:ITR69"/>
    <mergeCell ref="ITS69:ITT69"/>
    <mergeCell ref="ITU69:ITV69"/>
    <mergeCell ref="ITW69:ITX69"/>
    <mergeCell ref="ITY69:ITZ69"/>
    <mergeCell ref="ITC69:ITD69"/>
    <mergeCell ref="ITE69:ITF69"/>
    <mergeCell ref="ITG69:ITH69"/>
    <mergeCell ref="ITI69:ITJ69"/>
    <mergeCell ref="ITK69:ITL69"/>
    <mergeCell ref="ITM69:ITN69"/>
    <mergeCell ref="IYE69:IYF69"/>
    <mergeCell ref="IYG69:IYH69"/>
    <mergeCell ref="IYI69:IYJ69"/>
    <mergeCell ref="IYK69:IYL69"/>
    <mergeCell ref="IYM69:IYN69"/>
    <mergeCell ref="IYO69:IYP69"/>
    <mergeCell ref="IXS69:IXT69"/>
    <mergeCell ref="IXU69:IXV69"/>
    <mergeCell ref="IXW69:IXX69"/>
    <mergeCell ref="IXY69:IXZ69"/>
    <mergeCell ref="IYA69:IYB69"/>
    <mergeCell ref="IYC69:IYD69"/>
    <mergeCell ref="IXG69:IXH69"/>
    <mergeCell ref="IXI69:IXJ69"/>
    <mergeCell ref="IXK69:IXL69"/>
    <mergeCell ref="IXM69:IXN69"/>
    <mergeCell ref="IXO69:IXP69"/>
    <mergeCell ref="IXQ69:IXR69"/>
    <mergeCell ref="IWU69:IWV69"/>
    <mergeCell ref="IWW69:IWX69"/>
    <mergeCell ref="IWY69:IWZ69"/>
    <mergeCell ref="IXA69:IXB69"/>
    <mergeCell ref="IXC69:IXD69"/>
    <mergeCell ref="IXE69:IXF69"/>
    <mergeCell ref="IWI69:IWJ69"/>
    <mergeCell ref="IWK69:IWL69"/>
    <mergeCell ref="IWM69:IWN69"/>
    <mergeCell ref="IWO69:IWP69"/>
    <mergeCell ref="IWQ69:IWR69"/>
    <mergeCell ref="IWS69:IWT69"/>
    <mergeCell ref="IVW69:IVX69"/>
    <mergeCell ref="IVY69:IVZ69"/>
    <mergeCell ref="IWA69:IWB69"/>
    <mergeCell ref="IWC69:IWD69"/>
    <mergeCell ref="IWE69:IWF69"/>
    <mergeCell ref="IWG69:IWH69"/>
    <mergeCell ref="JAY69:JAZ69"/>
    <mergeCell ref="JBA69:JBB69"/>
    <mergeCell ref="JBC69:JBD69"/>
    <mergeCell ref="JBE69:JBF69"/>
    <mergeCell ref="JBG69:JBH69"/>
    <mergeCell ref="JBI69:JBJ69"/>
    <mergeCell ref="JAM69:JAN69"/>
    <mergeCell ref="JAO69:JAP69"/>
    <mergeCell ref="JAQ69:JAR69"/>
    <mergeCell ref="JAS69:JAT69"/>
    <mergeCell ref="JAU69:JAV69"/>
    <mergeCell ref="JAW69:JAX69"/>
    <mergeCell ref="JAA69:JAB69"/>
    <mergeCell ref="JAC69:JAD69"/>
    <mergeCell ref="JAE69:JAF69"/>
    <mergeCell ref="JAG69:JAH69"/>
    <mergeCell ref="JAI69:JAJ69"/>
    <mergeCell ref="JAK69:JAL69"/>
    <mergeCell ref="IZO69:IZP69"/>
    <mergeCell ref="IZQ69:IZR69"/>
    <mergeCell ref="IZS69:IZT69"/>
    <mergeCell ref="IZU69:IZV69"/>
    <mergeCell ref="IZW69:IZX69"/>
    <mergeCell ref="IZY69:IZZ69"/>
    <mergeCell ref="IZC69:IZD69"/>
    <mergeCell ref="IZE69:IZF69"/>
    <mergeCell ref="IZG69:IZH69"/>
    <mergeCell ref="IZI69:IZJ69"/>
    <mergeCell ref="IZK69:IZL69"/>
    <mergeCell ref="IZM69:IZN69"/>
    <mergeCell ref="IYQ69:IYR69"/>
    <mergeCell ref="IYS69:IYT69"/>
    <mergeCell ref="IYU69:IYV69"/>
    <mergeCell ref="IYW69:IYX69"/>
    <mergeCell ref="IYY69:IYZ69"/>
    <mergeCell ref="IZA69:IZB69"/>
    <mergeCell ref="JDS69:JDT69"/>
    <mergeCell ref="JDU69:JDV69"/>
    <mergeCell ref="JDW69:JDX69"/>
    <mergeCell ref="JDY69:JDZ69"/>
    <mergeCell ref="JEA69:JEB69"/>
    <mergeCell ref="JEC69:JED69"/>
    <mergeCell ref="JDG69:JDH69"/>
    <mergeCell ref="JDI69:JDJ69"/>
    <mergeCell ref="JDK69:JDL69"/>
    <mergeCell ref="JDM69:JDN69"/>
    <mergeCell ref="JDO69:JDP69"/>
    <mergeCell ref="JDQ69:JDR69"/>
    <mergeCell ref="JCU69:JCV69"/>
    <mergeCell ref="JCW69:JCX69"/>
    <mergeCell ref="JCY69:JCZ69"/>
    <mergeCell ref="JDA69:JDB69"/>
    <mergeCell ref="JDC69:JDD69"/>
    <mergeCell ref="JDE69:JDF69"/>
    <mergeCell ref="JCI69:JCJ69"/>
    <mergeCell ref="JCK69:JCL69"/>
    <mergeCell ref="JCM69:JCN69"/>
    <mergeCell ref="JCO69:JCP69"/>
    <mergeCell ref="JCQ69:JCR69"/>
    <mergeCell ref="JCS69:JCT69"/>
    <mergeCell ref="JBW69:JBX69"/>
    <mergeCell ref="JBY69:JBZ69"/>
    <mergeCell ref="JCA69:JCB69"/>
    <mergeCell ref="JCC69:JCD69"/>
    <mergeCell ref="JCE69:JCF69"/>
    <mergeCell ref="JCG69:JCH69"/>
    <mergeCell ref="JBK69:JBL69"/>
    <mergeCell ref="JBM69:JBN69"/>
    <mergeCell ref="JBO69:JBP69"/>
    <mergeCell ref="JBQ69:JBR69"/>
    <mergeCell ref="JBS69:JBT69"/>
    <mergeCell ref="JBU69:JBV69"/>
    <mergeCell ref="JGM69:JGN69"/>
    <mergeCell ref="JGO69:JGP69"/>
    <mergeCell ref="JGQ69:JGR69"/>
    <mergeCell ref="JGS69:JGT69"/>
    <mergeCell ref="JGU69:JGV69"/>
    <mergeCell ref="JGW69:JGX69"/>
    <mergeCell ref="JGA69:JGB69"/>
    <mergeCell ref="JGC69:JGD69"/>
    <mergeCell ref="JGE69:JGF69"/>
    <mergeCell ref="JGG69:JGH69"/>
    <mergeCell ref="JGI69:JGJ69"/>
    <mergeCell ref="JGK69:JGL69"/>
    <mergeCell ref="JFO69:JFP69"/>
    <mergeCell ref="JFQ69:JFR69"/>
    <mergeCell ref="JFS69:JFT69"/>
    <mergeCell ref="JFU69:JFV69"/>
    <mergeCell ref="JFW69:JFX69"/>
    <mergeCell ref="JFY69:JFZ69"/>
    <mergeCell ref="JFC69:JFD69"/>
    <mergeCell ref="JFE69:JFF69"/>
    <mergeCell ref="JFG69:JFH69"/>
    <mergeCell ref="JFI69:JFJ69"/>
    <mergeCell ref="JFK69:JFL69"/>
    <mergeCell ref="JFM69:JFN69"/>
    <mergeCell ref="JEQ69:JER69"/>
    <mergeCell ref="JES69:JET69"/>
    <mergeCell ref="JEU69:JEV69"/>
    <mergeCell ref="JEW69:JEX69"/>
    <mergeCell ref="JEY69:JEZ69"/>
    <mergeCell ref="JFA69:JFB69"/>
    <mergeCell ref="JEE69:JEF69"/>
    <mergeCell ref="JEG69:JEH69"/>
    <mergeCell ref="JEI69:JEJ69"/>
    <mergeCell ref="JEK69:JEL69"/>
    <mergeCell ref="JEM69:JEN69"/>
    <mergeCell ref="JEO69:JEP69"/>
    <mergeCell ref="JJG69:JJH69"/>
    <mergeCell ref="JJI69:JJJ69"/>
    <mergeCell ref="JJK69:JJL69"/>
    <mergeCell ref="JJM69:JJN69"/>
    <mergeCell ref="JJO69:JJP69"/>
    <mergeCell ref="JJQ69:JJR69"/>
    <mergeCell ref="JIU69:JIV69"/>
    <mergeCell ref="JIW69:JIX69"/>
    <mergeCell ref="JIY69:JIZ69"/>
    <mergeCell ref="JJA69:JJB69"/>
    <mergeCell ref="JJC69:JJD69"/>
    <mergeCell ref="JJE69:JJF69"/>
    <mergeCell ref="JII69:JIJ69"/>
    <mergeCell ref="JIK69:JIL69"/>
    <mergeCell ref="JIM69:JIN69"/>
    <mergeCell ref="JIO69:JIP69"/>
    <mergeCell ref="JIQ69:JIR69"/>
    <mergeCell ref="JIS69:JIT69"/>
    <mergeCell ref="JHW69:JHX69"/>
    <mergeCell ref="JHY69:JHZ69"/>
    <mergeCell ref="JIA69:JIB69"/>
    <mergeCell ref="JIC69:JID69"/>
    <mergeCell ref="JIE69:JIF69"/>
    <mergeCell ref="JIG69:JIH69"/>
    <mergeCell ref="JHK69:JHL69"/>
    <mergeCell ref="JHM69:JHN69"/>
    <mergeCell ref="JHO69:JHP69"/>
    <mergeCell ref="JHQ69:JHR69"/>
    <mergeCell ref="JHS69:JHT69"/>
    <mergeCell ref="JHU69:JHV69"/>
    <mergeCell ref="JGY69:JGZ69"/>
    <mergeCell ref="JHA69:JHB69"/>
    <mergeCell ref="JHC69:JHD69"/>
    <mergeCell ref="JHE69:JHF69"/>
    <mergeCell ref="JHG69:JHH69"/>
    <mergeCell ref="JHI69:JHJ69"/>
    <mergeCell ref="JMA69:JMB69"/>
    <mergeCell ref="JMC69:JMD69"/>
    <mergeCell ref="JME69:JMF69"/>
    <mergeCell ref="JMG69:JMH69"/>
    <mergeCell ref="JMI69:JMJ69"/>
    <mergeCell ref="JMK69:JML69"/>
    <mergeCell ref="JLO69:JLP69"/>
    <mergeCell ref="JLQ69:JLR69"/>
    <mergeCell ref="JLS69:JLT69"/>
    <mergeCell ref="JLU69:JLV69"/>
    <mergeCell ref="JLW69:JLX69"/>
    <mergeCell ref="JLY69:JLZ69"/>
    <mergeCell ref="JLC69:JLD69"/>
    <mergeCell ref="JLE69:JLF69"/>
    <mergeCell ref="JLG69:JLH69"/>
    <mergeCell ref="JLI69:JLJ69"/>
    <mergeCell ref="JLK69:JLL69"/>
    <mergeCell ref="JLM69:JLN69"/>
    <mergeCell ref="JKQ69:JKR69"/>
    <mergeCell ref="JKS69:JKT69"/>
    <mergeCell ref="JKU69:JKV69"/>
    <mergeCell ref="JKW69:JKX69"/>
    <mergeCell ref="JKY69:JKZ69"/>
    <mergeCell ref="JLA69:JLB69"/>
    <mergeCell ref="JKE69:JKF69"/>
    <mergeCell ref="JKG69:JKH69"/>
    <mergeCell ref="JKI69:JKJ69"/>
    <mergeCell ref="JKK69:JKL69"/>
    <mergeCell ref="JKM69:JKN69"/>
    <mergeCell ref="JKO69:JKP69"/>
    <mergeCell ref="JJS69:JJT69"/>
    <mergeCell ref="JJU69:JJV69"/>
    <mergeCell ref="JJW69:JJX69"/>
    <mergeCell ref="JJY69:JJZ69"/>
    <mergeCell ref="JKA69:JKB69"/>
    <mergeCell ref="JKC69:JKD69"/>
    <mergeCell ref="JOU69:JOV69"/>
    <mergeCell ref="JOW69:JOX69"/>
    <mergeCell ref="JOY69:JOZ69"/>
    <mergeCell ref="JPA69:JPB69"/>
    <mergeCell ref="JPC69:JPD69"/>
    <mergeCell ref="JPE69:JPF69"/>
    <mergeCell ref="JOI69:JOJ69"/>
    <mergeCell ref="JOK69:JOL69"/>
    <mergeCell ref="JOM69:JON69"/>
    <mergeCell ref="JOO69:JOP69"/>
    <mergeCell ref="JOQ69:JOR69"/>
    <mergeCell ref="JOS69:JOT69"/>
    <mergeCell ref="JNW69:JNX69"/>
    <mergeCell ref="JNY69:JNZ69"/>
    <mergeCell ref="JOA69:JOB69"/>
    <mergeCell ref="JOC69:JOD69"/>
    <mergeCell ref="JOE69:JOF69"/>
    <mergeCell ref="JOG69:JOH69"/>
    <mergeCell ref="JNK69:JNL69"/>
    <mergeCell ref="JNM69:JNN69"/>
    <mergeCell ref="JNO69:JNP69"/>
    <mergeCell ref="JNQ69:JNR69"/>
    <mergeCell ref="JNS69:JNT69"/>
    <mergeCell ref="JNU69:JNV69"/>
    <mergeCell ref="JMY69:JMZ69"/>
    <mergeCell ref="JNA69:JNB69"/>
    <mergeCell ref="JNC69:JND69"/>
    <mergeCell ref="JNE69:JNF69"/>
    <mergeCell ref="JNG69:JNH69"/>
    <mergeCell ref="JNI69:JNJ69"/>
    <mergeCell ref="JMM69:JMN69"/>
    <mergeCell ref="JMO69:JMP69"/>
    <mergeCell ref="JMQ69:JMR69"/>
    <mergeCell ref="JMS69:JMT69"/>
    <mergeCell ref="JMU69:JMV69"/>
    <mergeCell ref="JMW69:JMX69"/>
    <mergeCell ref="JRO69:JRP69"/>
    <mergeCell ref="JRQ69:JRR69"/>
    <mergeCell ref="JRS69:JRT69"/>
    <mergeCell ref="JRU69:JRV69"/>
    <mergeCell ref="JRW69:JRX69"/>
    <mergeCell ref="JRY69:JRZ69"/>
    <mergeCell ref="JRC69:JRD69"/>
    <mergeCell ref="JRE69:JRF69"/>
    <mergeCell ref="JRG69:JRH69"/>
    <mergeCell ref="JRI69:JRJ69"/>
    <mergeCell ref="JRK69:JRL69"/>
    <mergeCell ref="JRM69:JRN69"/>
    <mergeCell ref="JQQ69:JQR69"/>
    <mergeCell ref="JQS69:JQT69"/>
    <mergeCell ref="JQU69:JQV69"/>
    <mergeCell ref="JQW69:JQX69"/>
    <mergeCell ref="JQY69:JQZ69"/>
    <mergeCell ref="JRA69:JRB69"/>
    <mergeCell ref="JQE69:JQF69"/>
    <mergeCell ref="JQG69:JQH69"/>
    <mergeCell ref="JQI69:JQJ69"/>
    <mergeCell ref="JQK69:JQL69"/>
    <mergeCell ref="JQM69:JQN69"/>
    <mergeCell ref="JQO69:JQP69"/>
    <mergeCell ref="JPS69:JPT69"/>
    <mergeCell ref="JPU69:JPV69"/>
    <mergeCell ref="JPW69:JPX69"/>
    <mergeCell ref="JPY69:JPZ69"/>
    <mergeCell ref="JQA69:JQB69"/>
    <mergeCell ref="JQC69:JQD69"/>
    <mergeCell ref="JPG69:JPH69"/>
    <mergeCell ref="JPI69:JPJ69"/>
    <mergeCell ref="JPK69:JPL69"/>
    <mergeCell ref="JPM69:JPN69"/>
    <mergeCell ref="JPO69:JPP69"/>
    <mergeCell ref="JPQ69:JPR69"/>
    <mergeCell ref="JUI69:JUJ69"/>
    <mergeCell ref="JUK69:JUL69"/>
    <mergeCell ref="JUM69:JUN69"/>
    <mergeCell ref="JUO69:JUP69"/>
    <mergeCell ref="JUQ69:JUR69"/>
    <mergeCell ref="JUS69:JUT69"/>
    <mergeCell ref="JTW69:JTX69"/>
    <mergeCell ref="JTY69:JTZ69"/>
    <mergeCell ref="JUA69:JUB69"/>
    <mergeCell ref="JUC69:JUD69"/>
    <mergeCell ref="JUE69:JUF69"/>
    <mergeCell ref="JUG69:JUH69"/>
    <mergeCell ref="JTK69:JTL69"/>
    <mergeCell ref="JTM69:JTN69"/>
    <mergeCell ref="JTO69:JTP69"/>
    <mergeCell ref="JTQ69:JTR69"/>
    <mergeCell ref="JTS69:JTT69"/>
    <mergeCell ref="JTU69:JTV69"/>
    <mergeCell ref="JSY69:JSZ69"/>
    <mergeCell ref="JTA69:JTB69"/>
    <mergeCell ref="JTC69:JTD69"/>
    <mergeCell ref="JTE69:JTF69"/>
    <mergeCell ref="JTG69:JTH69"/>
    <mergeCell ref="JTI69:JTJ69"/>
    <mergeCell ref="JSM69:JSN69"/>
    <mergeCell ref="JSO69:JSP69"/>
    <mergeCell ref="JSQ69:JSR69"/>
    <mergeCell ref="JSS69:JST69"/>
    <mergeCell ref="JSU69:JSV69"/>
    <mergeCell ref="JSW69:JSX69"/>
    <mergeCell ref="JSA69:JSB69"/>
    <mergeCell ref="JSC69:JSD69"/>
    <mergeCell ref="JSE69:JSF69"/>
    <mergeCell ref="JSG69:JSH69"/>
    <mergeCell ref="JSI69:JSJ69"/>
    <mergeCell ref="JSK69:JSL69"/>
    <mergeCell ref="JXC69:JXD69"/>
    <mergeCell ref="JXE69:JXF69"/>
    <mergeCell ref="JXG69:JXH69"/>
    <mergeCell ref="JXI69:JXJ69"/>
    <mergeCell ref="JXK69:JXL69"/>
    <mergeCell ref="JXM69:JXN69"/>
    <mergeCell ref="JWQ69:JWR69"/>
    <mergeCell ref="JWS69:JWT69"/>
    <mergeCell ref="JWU69:JWV69"/>
    <mergeCell ref="JWW69:JWX69"/>
    <mergeCell ref="JWY69:JWZ69"/>
    <mergeCell ref="JXA69:JXB69"/>
    <mergeCell ref="JWE69:JWF69"/>
    <mergeCell ref="JWG69:JWH69"/>
    <mergeCell ref="JWI69:JWJ69"/>
    <mergeCell ref="JWK69:JWL69"/>
    <mergeCell ref="JWM69:JWN69"/>
    <mergeCell ref="JWO69:JWP69"/>
    <mergeCell ref="JVS69:JVT69"/>
    <mergeCell ref="JVU69:JVV69"/>
    <mergeCell ref="JVW69:JVX69"/>
    <mergeCell ref="JVY69:JVZ69"/>
    <mergeCell ref="JWA69:JWB69"/>
    <mergeCell ref="JWC69:JWD69"/>
    <mergeCell ref="JVG69:JVH69"/>
    <mergeCell ref="JVI69:JVJ69"/>
    <mergeCell ref="JVK69:JVL69"/>
    <mergeCell ref="JVM69:JVN69"/>
    <mergeCell ref="JVO69:JVP69"/>
    <mergeCell ref="JVQ69:JVR69"/>
    <mergeCell ref="JUU69:JUV69"/>
    <mergeCell ref="JUW69:JUX69"/>
    <mergeCell ref="JUY69:JUZ69"/>
    <mergeCell ref="JVA69:JVB69"/>
    <mergeCell ref="JVC69:JVD69"/>
    <mergeCell ref="JVE69:JVF69"/>
    <mergeCell ref="JZW69:JZX69"/>
    <mergeCell ref="JZY69:JZZ69"/>
    <mergeCell ref="KAA69:KAB69"/>
    <mergeCell ref="KAC69:KAD69"/>
    <mergeCell ref="KAE69:KAF69"/>
    <mergeCell ref="KAG69:KAH69"/>
    <mergeCell ref="JZK69:JZL69"/>
    <mergeCell ref="JZM69:JZN69"/>
    <mergeCell ref="JZO69:JZP69"/>
    <mergeCell ref="JZQ69:JZR69"/>
    <mergeCell ref="JZS69:JZT69"/>
    <mergeCell ref="JZU69:JZV69"/>
    <mergeCell ref="JYY69:JYZ69"/>
    <mergeCell ref="JZA69:JZB69"/>
    <mergeCell ref="JZC69:JZD69"/>
    <mergeCell ref="JZE69:JZF69"/>
    <mergeCell ref="JZG69:JZH69"/>
    <mergeCell ref="JZI69:JZJ69"/>
    <mergeCell ref="JYM69:JYN69"/>
    <mergeCell ref="JYO69:JYP69"/>
    <mergeCell ref="JYQ69:JYR69"/>
    <mergeCell ref="JYS69:JYT69"/>
    <mergeCell ref="JYU69:JYV69"/>
    <mergeCell ref="JYW69:JYX69"/>
    <mergeCell ref="JYA69:JYB69"/>
    <mergeCell ref="JYC69:JYD69"/>
    <mergeCell ref="JYE69:JYF69"/>
    <mergeCell ref="JYG69:JYH69"/>
    <mergeCell ref="JYI69:JYJ69"/>
    <mergeCell ref="JYK69:JYL69"/>
    <mergeCell ref="JXO69:JXP69"/>
    <mergeCell ref="JXQ69:JXR69"/>
    <mergeCell ref="JXS69:JXT69"/>
    <mergeCell ref="JXU69:JXV69"/>
    <mergeCell ref="JXW69:JXX69"/>
    <mergeCell ref="JXY69:JXZ69"/>
    <mergeCell ref="KCQ69:KCR69"/>
    <mergeCell ref="KCS69:KCT69"/>
    <mergeCell ref="KCU69:KCV69"/>
    <mergeCell ref="KCW69:KCX69"/>
    <mergeCell ref="KCY69:KCZ69"/>
    <mergeCell ref="KDA69:KDB69"/>
    <mergeCell ref="KCE69:KCF69"/>
    <mergeCell ref="KCG69:KCH69"/>
    <mergeCell ref="KCI69:KCJ69"/>
    <mergeCell ref="KCK69:KCL69"/>
    <mergeCell ref="KCM69:KCN69"/>
    <mergeCell ref="KCO69:KCP69"/>
    <mergeCell ref="KBS69:KBT69"/>
    <mergeCell ref="KBU69:KBV69"/>
    <mergeCell ref="KBW69:KBX69"/>
    <mergeCell ref="KBY69:KBZ69"/>
    <mergeCell ref="KCA69:KCB69"/>
    <mergeCell ref="KCC69:KCD69"/>
    <mergeCell ref="KBG69:KBH69"/>
    <mergeCell ref="KBI69:KBJ69"/>
    <mergeCell ref="KBK69:KBL69"/>
    <mergeCell ref="KBM69:KBN69"/>
    <mergeCell ref="KBO69:KBP69"/>
    <mergeCell ref="KBQ69:KBR69"/>
    <mergeCell ref="KAU69:KAV69"/>
    <mergeCell ref="KAW69:KAX69"/>
    <mergeCell ref="KAY69:KAZ69"/>
    <mergeCell ref="KBA69:KBB69"/>
    <mergeCell ref="KBC69:KBD69"/>
    <mergeCell ref="KBE69:KBF69"/>
    <mergeCell ref="KAI69:KAJ69"/>
    <mergeCell ref="KAK69:KAL69"/>
    <mergeCell ref="KAM69:KAN69"/>
    <mergeCell ref="KAO69:KAP69"/>
    <mergeCell ref="KAQ69:KAR69"/>
    <mergeCell ref="KAS69:KAT69"/>
    <mergeCell ref="KFK69:KFL69"/>
    <mergeCell ref="KFM69:KFN69"/>
    <mergeCell ref="KFO69:KFP69"/>
    <mergeCell ref="KFQ69:KFR69"/>
    <mergeCell ref="KFS69:KFT69"/>
    <mergeCell ref="KFU69:KFV69"/>
    <mergeCell ref="KEY69:KEZ69"/>
    <mergeCell ref="KFA69:KFB69"/>
    <mergeCell ref="KFC69:KFD69"/>
    <mergeCell ref="KFE69:KFF69"/>
    <mergeCell ref="KFG69:KFH69"/>
    <mergeCell ref="KFI69:KFJ69"/>
    <mergeCell ref="KEM69:KEN69"/>
    <mergeCell ref="KEO69:KEP69"/>
    <mergeCell ref="KEQ69:KER69"/>
    <mergeCell ref="KES69:KET69"/>
    <mergeCell ref="KEU69:KEV69"/>
    <mergeCell ref="KEW69:KEX69"/>
    <mergeCell ref="KEA69:KEB69"/>
    <mergeCell ref="KEC69:KED69"/>
    <mergeCell ref="KEE69:KEF69"/>
    <mergeCell ref="KEG69:KEH69"/>
    <mergeCell ref="KEI69:KEJ69"/>
    <mergeCell ref="KEK69:KEL69"/>
    <mergeCell ref="KDO69:KDP69"/>
    <mergeCell ref="KDQ69:KDR69"/>
    <mergeCell ref="KDS69:KDT69"/>
    <mergeCell ref="KDU69:KDV69"/>
    <mergeCell ref="KDW69:KDX69"/>
    <mergeCell ref="KDY69:KDZ69"/>
    <mergeCell ref="KDC69:KDD69"/>
    <mergeCell ref="KDE69:KDF69"/>
    <mergeCell ref="KDG69:KDH69"/>
    <mergeCell ref="KDI69:KDJ69"/>
    <mergeCell ref="KDK69:KDL69"/>
    <mergeCell ref="KDM69:KDN69"/>
    <mergeCell ref="KIE69:KIF69"/>
    <mergeCell ref="KIG69:KIH69"/>
    <mergeCell ref="KII69:KIJ69"/>
    <mergeCell ref="KIK69:KIL69"/>
    <mergeCell ref="KIM69:KIN69"/>
    <mergeCell ref="KIO69:KIP69"/>
    <mergeCell ref="KHS69:KHT69"/>
    <mergeCell ref="KHU69:KHV69"/>
    <mergeCell ref="KHW69:KHX69"/>
    <mergeCell ref="KHY69:KHZ69"/>
    <mergeCell ref="KIA69:KIB69"/>
    <mergeCell ref="KIC69:KID69"/>
    <mergeCell ref="KHG69:KHH69"/>
    <mergeCell ref="KHI69:KHJ69"/>
    <mergeCell ref="KHK69:KHL69"/>
    <mergeCell ref="KHM69:KHN69"/>
    <mergeCell ref="KHO69:KHP69"/>
    <mergeCell ref="KHQ69:KHR69"/>
    <mergeCell ref="KGU69:KGV69"/>
    <mergeCell ref="KGW69:KGX69"/>
    <mergeCell ref="KGY69:KGZ69"/>
    <mergeCell ref="KHA69:KHB69"/>
    <mergeCell ref="KHC69:KHD69"/>
    <mergeCell ref="KHE69:KHF69"/>
    <mergeCell ref="KGI69:KGJ69"/>
    <mergeCell ref="KGK69:KGL69"/>
    <mergeCell ref="KGM69:KGN69"/>
    <mergeCell ref="KGO69:KGP69"/>
    <mergeCell ref="KGQ69:KGR69"/>
    <mergeCell ref="KGS69:KGT69"/>
    <mergeCell ref="KFW69:KFX69"/>
    <mergeCell ref="KFY69:KFZ69"/>
    <mergeCell ref="KGA69:KGB69"/>
    <mergeCell ref="KGC69:KGD69"/>
    <mergeCell ref="KGE69:KGF69"/>
    <mergeCell ref="KGG69:KGH69"/>
    <mergeCell ref="KKY69:KKZ69"/>
    <mergeCell ref="KLA69:KLB69"/>
    <mergeCell ref="KLC69:KLD69"/>
    <mergeCell ref="KLE69:KLF69"/>
    <mergeCell ref="KLG69:KLH69"/>
    <mergeCell ref="KLI69:KLJ69"/>
    <mergeCell ref="KKM69:KKN69"/>
    <mergeCell ref="KKO69:KKP69"/>
    <mergeCell ref="KKQ69:KKR69"/>
    <mergeCell ref="KKS69:KKT69"/>
    <mergeCell ref="KKU69:KKV69"/>
    <mergeCell ref="KKW69:KKX69"/>
    <mergeCell ref="KKA69:KKB69"/>
    <mergeCell ref="KKC69:KKD69"/>
    <mergeCell ref="KKE69:KKF69"/>
    <mergeCell ref="KKG69:KKH69"/>
    <mergeCell ref="KKI69:KKJ69"/>
    <mergeCell ref="KKK69:KKL69"/>
    <mergeCell ref="KJO69:KJP69"/>
    <mergeCell ref="KJQ69:KJR69"/>
    <mergeCell ref="KJS69:KJT69"/>
    <mergeCell ref="KJU69:KJV69"/>
    <mergeCell ref="KJW69:KJX69"/>
    <mergeCell ref="KJY69:KJZ69"/>
    <mergeCell ref="KJC69:KJD69"/>
    <mergeCell ref="KJE69:KJF69"/>
    <mergeCell ref="KJG69:KJH69"/>
    <mergeCell ref="KJI69:KJJ69"/>
    <mergeCell ref="KJK69:KJL69"/>
    <mergeCell ref="KJM69:KJN69"/>
    <mergeCell ref="KIQ69:KIR69"/>
    <mergeCell ref="KIS69:KIT69"/>
    <mergeCell ref="KIU69:KIV69"/>
    <mergeCell ref="KIW69:KIX69"/>
    <mergeCell ref="KIY69:KIZ69"/>
    <mergeCell ref="KJA69:KJB69"/>
    <mergeCell ref="KNS69:KNT69"/>
    <mergeCell ref="KNU69:KNV69"/>
    <mergeCell ref="KNW69:KNX69"/>
    <mergeCell ref="KNY69:KNZ69"/>
    <mergeCell ref="KOA69:KOB69"/>
    <mergeCell ref="KOC69:KOD69"/>
    <mergeCell ref="KNG69:KNH69"/>
    <mergeCell ref="KNI69:KNJ69"/>
    <mergeCell ref="KNK69:KNL69"/>
    <mergeCell ref="KNM69:KNN69"/>
    <mergeCell ref="KNO69:KNP69"/>
    <mergeCell ref="KNQ69:KNR69"/>
    <mergeCell ref="KMU69:KMV69"/>
    <mergeCell ref="KMW69:KMX69"/>
    <mergeCell ref="KMY69:KMZ69"/>
    <mergeCell ref="KNA69:KNB69"/>
    <mergeCell ref="KNC69:KND69"/>
    <mergeCell ref="KNE69:KNF69"/>
    <mergeCell ref="KMI69:KMJ69"/>
    <mergeCell ref="KMK69:KML69"/>
    <mergeCell ref="KMM69:KMN69"/>
    <mergeCell ref="KMO69:KMP69"/>
    <mergeCell ref="KMQ69:KMR69"/>
    <mergeCell ref="KMS69:KMT69"/>
    <mergeCell ref="KLW69:KLX69"/>
    <mergeCell ref="KLY69:KLZ69"/>
    <mergeCell ref="KMA69:KMB69"/>
    <mergeCell ref="KMC69:KMD69"/>
    <mergeCell ref="KME69:KMF69"/>
    <mergeCell ref="KMG69:KMH69"/>
    <mergeCell ref="KLK69:KLL69"/>
    <mergeCell ref="KLM69:KLN69"/>
    <mergeCell ref="KLO69:KLP69"/>
    <mergeCell ref="KLQ69:KLR69"/>
    <mergeCell ref="KLS69:KLT69"/>
    <mergeCell ref="KLU69:KLV69"/>
    <mergeCell ref="KQM69:KQN69"/>
    <mergeCell ref="KQO69:KQP69"/>
    <mergeCell ref="KQQ69:KQR69"/>
    <mergeCell ref="KQS69:KQT69"/>
    <mergeCell ref="KQU69:KQV69"/>
    <mergeCell ref="KQW69:KQX69"/>
    <mergeCell ref="KQA69:KQB69"/>
    <mergeCell ref="KQC69:KQD69"/>
    <mergeCell ref="KQE69:KQF69"/>
    <mergeCell ref="KQG69:KQH69"/>
    <mergeCell ref="KQI69:KQJ69"/>
    <mergeCell ref="KQK69:KQL69"/>
    <mergeCell ref="KPO69:KPP69"/>
    <mergeCell ref="KPQ69:KPR69"/>
    <mergeCell ref="KPS69:KPT69"/>
    <mergeCell ref="KPU69:KPV69"/>
    <mergeCell ref="KPW69:KPX69"/>
    <mergeCell ref="KPY69:KPZ69"/>
    <mergeCell ref="KPC69:KPD69"/>
    <mergeCell ref="KPE69:KPF69"/>
    <mergeCell ref="KPG69:KPH69"/>
    <mergeCell ref="KPI69:KPJ69"/>
    <mergeCell ref="KPK69:KPL69"/>
    <mergeCell ref="KPM69:KPN69"/>
    <mergeCell ref="KOQ69:KOR69"/>
    <mergeCell ref="KOS69:KOT69"/>
    <mergeCell ref="KOU69:KOV69"/>
    <mergeCell ref="KOW69:KOX69"/>
    <mergeCell ref="KOY69:KOZ69"/>
    <mergeCell ref="KPA69:KPB69"/>
    <mergeCell ref="KOE69:KOF69"/>
    <mergeCell ref="KOG69:KOH69"/>
    <mergeCell ref="KOI69:KOJ69"/>
    <mergeCell ref="KOK69:KOL69"/>
    <mergeCell ref="KOM69:KON69"/>
    <mergeCell ref="KOO69:KOP69"/>
    <mergeCell ref="KTG69:KTH69"/>
    <mergeCell ref="KTI69:KTJ69"/>
    <mergeCell ref="KTK69:KTL69"/>
    <mergeCell ref="KTM69:KTN69"/>
    <mergeCell ref="KTO69:KTP69"/>
    <mergeCell ref="KTQ69:KTR69"/>
    <mergeCell ref="KSU69:KSV69"/>
    <mergeCell ref="KSW69:KSX69"/>
    <mergeCell ref="KSY69:KSZ69"/>
    <mergeCell ref="KTA69:KTB69"/>
    <mergeCell ref="KTC69:KTD69"/>
    <mergeCell ref="KTE69:KTF69"/>
    <mergeCell ref="KSI69:KSJ69"/>
    <mergeCell ref="KSK69:KSL69"/>
    <mergeCell ref="KSM69:KSN69"/>
    <mergeCell ref="KSO69:KSP69"/>
    <mergeCell ref="KSQ69:KSR69"/>
    <mergeCell ref="KSS69:KST69"/>
    <mergeCell ref="KRW69:KRX69"/>
    <mergeCell ref="KRY69:KRZ69"/>
    <mergeCell ref="KSA69:KSB69"/>
    <mergeCell ref="KSC69:KSD69"/>
    <mergeCell ref="KSE69:KSF69"/>
    <mergeCell ref="KSG69:KSH69"/>
    <mergeCell ref="KRK69:KRL69"/>
    <mergeCell ref="KRM69:KRN69"/>
    <mergeCell ref="KRO69:KRP69"/>
    <mergeCell ref="KRQ69:KRR69"/>
    <mergeCell ref="KRS69:KRT69"/>
    <mergeCell ref="KRU69:KRV69"/>
    <mergeCell ref="KQY69:KQZ69"/>
    <mergeCell ref="KRA69:KRB69"/>
    <mergeCell ref="KRC69:KRD69"/>
    <mergeCell ref="KRE69:KRF69"/>
    <mergeCell ref="KRG69:KRH69"/>
    <mergeCell ref="KRI69:KRJ69"/>
    <mergeCell ref="KWA69:KWB69"/>
    <mergeCell ref="KWC69:KWD69"/>
    <mergeCell ref="KWE69:KWF69"/>
    <mergeCell ref="KWG69:KWH69"/>
    <mergeCell ref="KWI69:KWJ69"/>
    <mergeCell ref="KWK69:KWL69"/>
    <mergeCell ref="KVO69:KVP69"/>
    <mergeCell ref="KVQ69:KVR69"/>
    <mergeCell ref="KVS69:KVT69"/>
    <mergeCell ref="KVU69:KVV69"/>
    <mergeCell ref="KVW69:KVX69"/>
    <mergeCell ref="KVY69:KVZ69"/>
    <mergeCell ref="KVC69:KVD69"/>
    <mergeCell ref="KVE69:KVF69"/>
    <mergeCell ref="KVG69:KVH69"/>
    <mergeCell ref="KVI69:KVJ69"/>
    <mergeCell ref="KVK69:KVL69"/>
    <mergeCell ref="KVM69:KVN69"/>
    <mergeCell ref="KUQ69:KUR69"/>
    <mergeCell ref="KUS69:KUT69"/>
    <mergeCell ref="KUU69:KUV69"/>
    <mergeCell ref="KUW69:KUX69"/>
    <mergeCell ref="KUY69:KUZ69"/>
    <mergeCell ref="KVA69:KVB69"/>
    <mergeCell ref="KUE69:KUF69"/>
    <mergeCell ref="KUG69:KUH69"/>
    <mergeCell ref="KUI69:KUJ69"/>
    <mergeCell ref="KUK69:KUL69"/>
    <mergeCell ref="KUM69:KUN69"/>
    <mergeCell ref="KUO69:KUP69"/>
    <mergeCell ref="KTS69:KTT69"/>
    <mergeCell ref="KTU69:KTV69"/>
    <mergeCell ref="KTW69:KTX69"/>
    <mergeCell ref="KTY69:KTZ69"/>
    <mergeCell ref="KUA69:KUB69"/>
    <mergeCell ref="KUC69:KUD69"/>
    <mergeCell ref="KYU69:KYV69"/>
    <mergeCell ref="KYW69:KYX69"/>
    <mergeCell ref="KYY69:KYZ69"/>
    <mergeCell ref="KZA69:KZB69"/>
    <mergeCell ref="KZC69:KZD69"/>
    <mergeCell ref="KZE69:KZF69"/>
    <mergeCell ref="KYI69:KYJ69"/>
    <mergeCell ref="KYK69:KYL69"/>
    <mergeCell ref="KYM69:KYN69"/>
    <mergeCell ref="KYO69:KYP69"/>
    <mergeCell ref="KYQ69:KYR69"/>
    <mergeCell ref="KYS69:KYT69"/>
    <mergeCell ref="KXW69:KXX69"/>
    <mergeCell ref="KXY69:KXZ69"/>
    <mergeCell ref="KYA69:KYB69"/>
    <mergeCell ref="KYC69:KYD69"/>
    <mergeCell ref="KYE69:KYF69"/>
    <mergeCell ref="KYG69:KYH69"/>
    <mergeCell ref="KXK69:KXL69"/>
    <mergeCell ref="KXM69:KXN69"/>
    <mergeCell ref="KXO69:KXP69"/>
    <mergeCell ref="KXQ69:KXR69"/>
    <mergeCell ref="KXS69:KXT69"/>
    <mergeCell ref="KXU69:KXV69"/>
    <mergeCell ref="KWY69:KWZ69"/>
    <mergeCell ref="KXA69:KXB69"/>
    <mergeCell ref="KXC69:KXD69"/>
    <mergeCell ref="KXE69:KXF69"/>
    <mergeCell ref="KXG69:KXH69"/>
    <mergeCell ref="KXI69:KXJ69"/>
    <mergeCell ref="KWM69:KWN69"/>
    <mergeCell ref="KWO69:KWP69"/>
    <mergeCell ref="KWQ69:KWR69"/>
    <mergeCell ref="KWS69:KWT69"/>
    <mergeCell ref="KWU69:KWV69"/>
    <mergeCell ref="KWW69:KWX69"/>
    <mergeCell ref="LBO69:LBP69"/>
    <mergeCell ref="LBQ69:LBR69"/>
    <mergeCell ref="LBS69:LBT69"/>
    <mergeCell ref="LBU69:LBV69"/>
    <mergeCell ref="LBW69:LBX69"/>
    <mergeCell ref="LBY69:LBZ69"/>
    <mergeCell ref="LBC69:LBD69"/>
    <mergeCell ref="LBE69:LBF69"/>
    <mergeCell ref="LBG69:LBH69"/>
    <mergeCell ref="LBI69:LBJ69"/>
    <mergeCell ref="LBK69:LBL69"/>
    <mergeCell ref="LBM69:LBN69"/>
    <mergeCell ref="LAQ69:LAR69"/>
    <mergeCell ref="LAS69:LAT69"/>
    <mergeCell ref="LAU69:LAV69"/>
    <mergeCell ref="LAW69:LAX69"/>
    <mergeCell ref="LAY69:LAZ69"/>
    <mergeCell ref="LBA69:LBB69"/>
    <mergeCell ref="LAE69:LAF69"/>
    <mergeCell ref="LAG69:LAH69"/>
    <mergeCell ref="LAI69:LAJ69"/>
    <mergeCell ref="LAK69:LAL69"/>
    <mergeCell ref="LAM69:LAN69"/>
    <mergeCell ref="LAO69:LAP69"/>
    <mergeCell ref="KZS69:KZT69"/>
    <mergeCell ref="KZU69:KZV69"/>
    <mergeCell ref="KZW69:KZX69"/>
    <mergeCell ref="KZY69:KZZ69"/>
    <mergeCell ref="LAA69:LAB69"/>
    <mergeCell ref="LAC69:LAD69"/>
    <mergeCell ref="KZG69:KZH69"/>
    <mergeCell ref="KZI69:KZJ69"/>
    <mergeCell ref="KZK69:KZL69"/>
    <mergeCell ref="KZM69:KZN69"/>
    <mergeCell ref="KZO69:KZP69"/>
    <mergeCell ref="KZQ69:KZR69"/>
    <mergeCell ref="LEI69:LEJ69"/>
    <mergeCell ref="LEK69:LEL69"/>
    <mergeCell ref="LEM69:LEN69"/>
    <mergeCell ref="LEO69:LEP69"/>
    <mergeCell ref="LEQ69:LER69"/>
    <mergeCell ref="LES69:LET69"/>
    <mergeCell ref="LDW69:LDX69"/>
    <mergeCell ref="LDY69:LDZ69"/>
    <mergeCell ref="LEA69:LEB69"/>
    <mergeCell ref="LEC69:LED69"/>
    <mergeCell ref="LEE69:LEF69"/>
    <mergeCell ref="LEG69:LEH69"/>
    <mergeCell ref="LDK69:LDL69"/>
    <mergeCell ref="LDM69:LDN69"/>
    <mergeCell ref="LDO69:LDP69"/>
    <mergeCell ref="LDQ69:LDR69"/>
    <mergeCell ref="LDS69:LDT69"/>
    <mergeCell ref="LDU69:LDV69"/>
    <mergeCell ref="LCY69:LCZ69"/>
    <mergeCell ref="LDA69:LDB69"/>
    <mergeCell ref="LDC69:LDD69"/>
    <mergeCell ref="LDE69:LDF69"/>
    <mergeCell ref="LDG69:LDH69"/>
    <mergeCell ref="LDI69:LDJ69"/>
    <mergeCell ref="LCM69:LCN69"/>
    <mergeCell ref="LCO69:LCP69"/>
    <mergeCell ref="LCQ69:LCR69"/>
    <mergeCell ref="LCS69:LCT69"/>
    <mergeCell ref="LCU69:LCV69"/>
    <mergeCell ref="LCW69:LCX69"/>
    <mergeCell ref="LCA69:LCB69"/>
    <mergeCell ref="LCC69:LCD69"/>
    <mergeCell ref="LCE69:LCF69"/>
    <mergeCell ref="LCG69:LCH69"/>
    <mergeCell ref="LCI69:LCJ69"/>
    <mergeCell ref="LCK69:LCL69"/>
    <mergeCell ref="LHC69:LHD69"/>
    <mergeCell ref="LHE69:LHF69"/>
    <mergeCell ref="LHG69:LHH69"/>
    <mergeCell ref="LHI69:LHJ69"/>
    <mergeCell ref="LHK69:LHL69"/>
    <mergeCell ref="LHM69:LHN69"/>
    <mergeCell ref="LGQ69:LGR69"/>
    <mergeCell ref="LGS69:LGT69"/>
    <mergeCell ref="LGU69:LGV69"/>
    <mergeCell ref="LGW69:LGX69"/>
    <mergeCell ref="LGY69:LGZ69"/>
    <mergeCell ref="LHA69:LHB69"/>
    <mergeCell ref="LGE69:LGF69"/>
    <mergeCell ref="LGG69:LGH69"/>
    <mergeCell ref="LGI69:LGJ69"/>
    <mergeCell ref="LGK69:LGL69"/>
    <mergeCell ref="LGM69:LGN69"/>
    <mergeCell ref="LGO69:LGP69"/>
    <mergeCell ref="LFS69:LFT69"/>
    <mergeCell ref="LFU69:LFV69"/>
    <mergeCell ref="LFW69:LFX69"/>
    <mergeCell ref="LFY69:LFZ69"/>
    <mergeCell ref="LGA69:LGB69"/>
    <mergeCell ref="LGC69:LGD69"/>
    <mergeCell ref="LFG69:LFH69"/>
    <mergeCell ref="LFI69:LFJ69"/>
    <mergeCell ref="LFK69:LFL69"/>
    <mergeCell ref="LFM69:LFN69"/>
    <mergeCell ref="LFO69:LFP69"/>
    <mergeCell ref="LFQ69:LFR69"/>
    <mergeCell ref="LEU69:LEV69"/>
    <mergeCell ref="LEW69:LEX69"/>
    <mergeCell ref="LEY69:LEZ69"/>
    <mergeCell ref="LFA69:LFB69"/>
    <mergeCell ref="LFC69:LFD69"/>
    <mergeCell ref="LFE69:LFF69"/>
    <mergeCell ref="LJW69:LJX69"/>
    <mergeCell ref="LJY69:LJZ69"/>
    <mergeCell ref="LKA69:LKB69"/>
    <mergeCell ref="LKC69:LKD69"/>
    <mergeCell ref="LKE69:LKF69"/>
    <mergeCell ref="LKG69:LKH69"/>
    <mergeCell ref="LJK69:LJL69"/>
    <mergeCell ref="LJM69:LJN69"/>
    <mergeCell ref="LJO69:LJP69"/>
    <mergeCell ref="LJQ69:LJR69"/>
    <mergeCell ref="LJS69:LJT69"/>
    <mergeCell ref="LJU69:LJV69"/>
    <mergeCell ref="LIY69:LIZ69"/>
    <mergeCell ref="LJA69:LJB69"/>
    <mergeCell ref="LJC69:LJD69"/>
    <mergeCell ref="LJE69:LJF69"/>
    <mergeCell ref="LJG69:LJH69"/>
    <mergeCell ref="LJI69:LJJ69"/>
    <mergeCell ref="LIM69:LIN69"/>
    <mergeCell ref="LIO69:LIP69"/>
    <mergeCell ref="LIQ69:LIR69"/>
    <mergeCell ref="LIS69:LIT69"/>
    <mergeCell ref="LIU69:LIV69"/>
    <mergeCell ref="LIW69:LIX69"/>
    <mergeCell ref="LIA69:LIB69"/>
    <mergeCell ref="LIC69:LID69"/>
    <mergeCell ref="LIE69:LIF69"/>
    <mergeCell ref="LIG69:LIH69"/>
    <mergeCell ref="LII69:LIJ69"/>
    <mergeCell ref="LIK69:LIL69"/>
    <mergeCell ref="LHO69:LHP69"/>
    <mergeCell ref="LHQ69:LHR69"/>
    <mergeCell ref="LHS69:LHT69"/>
    <mergeCell ref="LHU69:LHV69"/>
    <mergeCell ref="LHW69:LHX69"/>
    <mergeCell ref="LHY69:LHZ69"/>
    <mergeCell ref="LMQ69:LMR69"/>
    <mergeCell ref="LMS69:LMT69"/>
    <mergeCell ref="LMU69:LMV69"/>
    <mergeCell ref="LMW69:LMX69"/>
    <mergeCell ref="LMY69:LMZ69"/>
    <mergeCell ref="LNA69:LNB69"/>
    <mergeCell ref="LME69:LMF69"/>
    <mergeCell ref="LMG69:LMH69"/>
    <mergeCell ref="LMI69:LMJ69"/>
    <mergeCell ref="LMK69:LML69"/>
    <mergeCell ref="LMM69:LMN69"/>
    <mergeCell ref="LMO69:LMP69"/>
    <mergeCell ref="LLS69:LLT69"/>
    <mergeCell ref="LLU69:LLV69"/>
    <mergeCell ref="LLW69:LLX69"/>
    <mergeCell ref="LLY69:LLZ69"/>
    <mergeCell ref="LMA69:LMB69"/>
    <mergeCell ref="LMC69:LMD69"/>
    <mergeCell ref="LLG69:LLH69"/>
    <mergeCell ref="LLI69:LLJ69"/>
    <mergeCell ref="LLK69:LLL69"/>
    <mergeCell ref="LLM69:LLN69"/>
    <mergeCell ref="LLO69:LLP69"/>
    <mergeCell ref="LLQ69:LLR69"/>
    <mergeCell ref="LKU69:LKV69"/>
    <mergeCell ref="LKW69:LKX69"/>
    <mergeCell ref="LKY69:LKZ69"/>
    <mergeCell ref="LLA69:LLB69"/>
    <mergeCell ref="LLC69:LLD69"/>
    <mergeCell ref="LLE69:LLF69"/>
    <mergeCell ref="LKI69:LKJ69"/>
    <mergeCell ref="LKK69:LKL69"/>
    <mergeCell ref="LKM69:LKN69"/>
    <mergeCell ref="LKO69:LKP69"/>
    <mergeCell ref="LKQ69:LKR69"/>
    <mergeCell ref="LKS69:LKT69"/>
    <mergeCell ref="LPK69:LPL69"/>
    <mergeCell ref="LPM69:LPN69"/>
    <mergeCell ref="LPO69:LPP69"/>
    <mergeCell ref="LPQ69:LPR69"/>
    <mergeCell ref="LPS69:LPT69"/>
    <mergeCell ref="LPU69:LPV69"/>
    <mergeCell ref="LOY69:LOZ69"/>
    <mergeCell ref="LPA69:LPB69"/>
    <mergeCell ref="LPC69:LPD69"/>
    <mergeCell ref="LPE69:LPF69"/>
    <mergeCell ref="LPG69:LPH69"/>
    <mergeCell ref="LPI69:LPJ69"/>
    <mergeCell ref="LOM69:LON69"/>
    <mergeCell ref="LOO69:LOP69"/>
    <mergeCell ref="LOQ69:LOR69"/>
    <mergeCell ref="LOS69:LOT69"/>
    <mergeCell ref="LOU69:LOV69"/>
    <mergeCell ref="LOW69:LOX69"/>
    <mergeCell ref="LOA69:LOB69"/>
    <mergeCell ref="LOC69:LOD69"/>
    <mergeCell ref="LOE69:LOF69"/>
    <mergeCell ref="LOG69:LOH69"/>
    <mergeCell ref="LOI69:LOJ69"/>
    <mergeCell ref="LOK69:LOL69"/>
    <mergeCell ref="LNO69:LNP69"/>
    <mergeCell ref="LNQ69:LNR69"/>
    <mergeCell ref="LNS69:LNT69"/>
    <mergeCell ref="LNU69:LNV69"/>
    <mergeCell ref="LNW69:LNX69"/>
    <mergeCell ref="LNY69:LNZ69"/>
    <mergeCell ref="LNC69:LND69"/>
    <mergeCell ref="LNE69:LNF69"/>
    <mergeCell ref="LNG69:LNH69"/>
    <mergeCell ref="LNI69:LNJ69"/>
    <mergeCell ref="LNK69:LNL69"/>
    <mergeCell ref="LNM69:LNN69"/>
    <mergeCell ref="LSE69:LSF69"/>
    <mergeCell ref="LSG69:LSH69"/>
    <mergeCell ref="LSI69:LSJ69"/>
    <mergeCell ref="LSK69:LSL69"/>
    <mergeCell ref="LSM69:LSN69"/>
    <mergeCell ref="LSO69:LSP69"/>
    <mergeCell ref="LRS69:LRT69"/>
    <mergeCell ref="LRU69:LRV69"/>
    <mergeCell ref="LRW69:LRX69"/>
    <mergeCell ref="LRY69:LRZ69"/>
    <mergeCell ref="LSA69:LSB69"/>
    <mergeCell ref="LSC69:LSD69"/>
    <mergeCell ref="LRG69:LRH69"/>
    <mergeCell ref="LRI69:LRJ69"/>
    <mergeCell ref="LRK69:LRL69"/>
    <mergeCell ref="LRM69:LRN69"/>
    <mergeCell ref="LRO69:LRP69"/>
    <mergeCell ref="LRQ69:LRR69"/>
    <mergeCell ref="LQU69:LQV69"/>
    <mergeCell ref="LQW69:LQX69"/>
    <mergeCell ref="LQY69:LQZ69"/>
    <mergeCell ref="LRA69:LRB69"/>
    <mergeCell ref="LRC69:LRD69"/>
    <mergeCell ref="LRE69:LRF69"/>
    <mergeCell ref="LQI69:LQJ69"/>
    <mergeCell ref="LQK69:LQL69"/>
    <mergeCell ref="LQM69:LQN69"/>
    <mergeCell ref="LQO69:LQP69"/>
    <mergeCell ref="LQQ69:LQR69"/>
    <mergeCell ref="LQS69:LQT69"/>
    <mergeCell ref="LPW69:LPX69"/>
    <mergeCell ref="LPY69:LPZ69"/>
    <mergeCell ref="LQA69:LQB69"/>
    <mergeCell ref="LQC69:LQD69"/>
    <mergeCell ref="LQE69:LQF69"/>
    <mergeCell ref="LQG69:LQH69"/>
    <mergeCell ref="LUY69:LUZ69"/>
    <mergeCell ref="LVA69:LVB69"/>
    <mergeCell ref="LVC69:LVD69"/>
    <mergeCell ref="LVE69:LVF69"/>
    <mergeCell ref="LVG69:LVH69"/>
    <mergeCell ref="LVI69:LVJ69"/>
    <mergeCell ref="LUM69:LUN69"/>
    <mergeCell ref="LUO69:LUP69"/>
    <mergeCell ref="LUQ69:LUR69"/>
    <mergeCell ref="LUS69:LUT69"/>
    <mergeCell ref="LUU69:LUV69"/>
    <mergeCell ref="LUW69:LUX69"/>
    <mergeCell ref="LUA69:LUB69"/>
    <mergeCell ref="LUC69:LUD69"/>
    <mergeCell ref="LUE69:LUF69"/>
    <mergeCell ref="LUG69:LUH69"/>
    <mergeCell ref="LUI69:LUJ69"/>
    <mergeCell ref="LUK69:LUL69"/>
    <mergeCell ref="LTO69:LTP69"/>
    <mergeCell ref="LTQ69:LTR69"/>
    <mergeCell ref="LTS69:LTT69"/>
    <mergeCell ref="LTU69:LTV69"/>
    <mergeCell ref="LTW69:LTX69"/>
    <mergeCell ref="LTY69:LTZ69"/>
    <mergeCell ref="LTC69:LTD69"/>
    <mergeCell ref="LTE69:LTF69"/>
    <mergeCell ref="LTG69:LTH69"/>
    <mergeCell ref="LTI69:LTJ69"/>
    <mergeCell ref="LTK69:LTL69"/>
    <mergeCell ref="LTM69:LTN69"/>
    <mergeCell ref="LSQ69:LSR69"/>
    <mergeCell ref="LSS69:LST69"/>
    <mergeCell ref="LSU69:LSV69"/>
    <mergeCell ref="LSW69:LSX69"/>
    <mergeCell ref="LSY69:LSZ69"/>
    <mergeCell ref="LTA69:LTB69"/>
    <mergeCell ref="LXS69:LXT69"/>
    <mergeCell ref="LXU69:LXV69"/>
    <mergeCell ref="LXW69:LXX69"/>
    <mergeCell ref="LXY69:LXZ69"/>
    <mergeCell ref="LYA69:LYB69"/>
    <mergeCell ref="LYC69:LYD69"/>
    <mergeCell ref="LXG69:LXH69"/>
    <mergeCell ref="LXI69:LXJ69"/>
    <mergeCell ref="LXK69:LXL69"/>
    <mergeCell ref="LXM69:LXN69"/>
    <mergeCell ref="LXO69:LXP69"/>
    <mergeCell ref="LXQ69:LXR69"/>
    <mergeCell ref="LWU69:LWV69"/>
    <mergeCell ref="LWW69:LWX69"/>
    <mergeCell ref="LWY69:LWZ69"/>
    <mergeCell ref="LXA69:LXB69"/>
    <mergeCell ref="LXC69:LXD69"/>
    <mergeCell ref="LXE69:LXF69"/>
    <mergeCell ref="LWI69:LWJ69"/>
    <mergeCell ref="LWK69:LWL69"/>
    <mergeCell ref="LWM69:LWN69"/>
    <mergeCell ref="LWO69:LWP69"/>
    <mergeCell ref="LWQ69:LWR69"/>
    <mergeCell ref="LWS69:LWT69"/>
    <mergeCell ref="LVW69:LVX69"/>
    <mergeCell ref="LVY69:LVZ69"/>
    <mergeCell ref="LWA69:LWB69"/>
    <mergeCell ref="LWC69:LWD69"/>
    <mergeCell ref="LWE69:LWF69"/>
    <mergeCell ref="LWG69:LWH69"/>
    <mergeCell ref="LVK69:LVL69"/>
    <mergeCell ref="LVM69:LVN69"/>
    <mergeCell ref="LVO69:LVP69"/>
    <mergeCell ref="LVQ69:LVR69"/>
    <mergeCell ref="LVS69:LVT69"/>
    <mergeCell ref="LVU69:LVV69"/>
    <mergeCell ref="MAM69:MAN69"/>
    <mergeCell ref="MAO69:MAP69"/>
    <mergeCell ref="MAQ69:MAR69"/>
    <mergeCell ref="MAS69:MAT69"/>
    <mergeCell ref="MAU69:MAV69"/>
    <mergeCell ref="MAW69:MAX69"/>
    <mergeCell ref="MAA69:MAB69"/>
    <mergeCell ref="MAC69:MAD69"/>
    <mergeCell ref="MAE69:MAF69"/>
    <mergeCell ref="MAG69:MAH69"/>
    <mergeCell ref="MAI69:MAJ69"/>
    <mergeCell ref="MAK69:MAL69"/>
    <mergeCell ref="LZO69:LZP69"/>
    <mergeCell ref="LZQ69:LZR69"/>
    <mergeCell ref="LZS69:LZT69"/>
    <mergeCell ref="LZU69:LZV69"/>
    <mergeCell ref="LZW69:LZX69"/>
    <mergeCell ref="LZY69:LZZ69"/>
    <mergeCell ref="LZC69:LZD69"/>
    <mergeCell ref="LZE69:LZF69"/>
    <mergeCell ref="LZG69:LZH69"/>
    <mergeCell ref="LZI69:LZJ69"/>
    <mergeCell ref="LZK69:LZL69"/>
    <mergeCell ref="LZM69:LZN69"/>
    <mergeCell ref="LYQ69:LYR69"/>
    <mergeCell ref="LYS69:LYT69"/>
    <mergeCell ref="LYU69:LYV69"/>
    <mergeCell ref="LYW69:LYX69"/>
    <mergeCell ref="LYY69:LYZ69"/>
    <mergeCell ref="LZA69:LZB69"/>
    <mergeCell ref="LYE69:LYF69"/>
    <mergeCell ref="LYG69:LYH69"/>
    <mergeCell ref="LYI69:LYJ69"/>
    <mergeCell ref="LYK69:LYL69"/>
    <mergeCell ref="LYM69:LYN69"/>
    <mergeCell ref="LYO69:LYP69"/>
    <mergeCell ref="MDG69:MDH69"/>
    <mergeCell ref="MDI69:MDJ69"/>
    <mergeCell ref="MDK69:MDL69"/>
    <mergeCell ref="MDM69:MDN69"/>
    <mergeCell ref="MDO69:MDP69"/>
    <mergeCell ref="MDQ69:MDR69"/>
    <mergeCell ref="MCU69:MCV69"/>
    <mergeCell ref="MCW69:MCX69"/>
    <mergeCell ref="MCY69:MCZ69"/>
    <mergeCell ref="MDA69:MDB69"/>
    <mergeCell ref="MDC69:MDD69"/>
    <mergeCell ref="MDE69:MDF69"/>
    <mergeCell ref="MCI69:MCJ69"/>
    <mergeCell ref="MCK69:MCL69"/>
    <mergeCell ref="MCM69:MCN69"/>
    <mergeCell ref="MCO69:MCP69"/>
    <mergeCell ref="MCQ69:MCR69"/>
    <mergeCell ref="MCS69:MCT69"/>
    <mergeCell ref="MBW69:MBX69"/>
    <mergeCell ref="MBY69:MBZ69"/>
    <mergeCell ref="MCA69:MCB69"/>
    <mergeCell ref="MCC69:MCD69"/>
    <mergeCell ref="MCE69:MCF69"/>
    <mergeCell ref="MCG69:MCH69"/>
    <mergeCell ref="MBK69:MBL69"/>
    <mergeCell ref="MBM69:MBN69"/>
    <mergeCell ref="MBO69:MBP69"/>
    <mergeCell ref="MBQ69:MBR69"/>
    <mergeCell ref="MBS69:MBT69"/>
    <mergeCell ref="MBU69:MBV69"/>
    <mergeCell ref="MAY69:MAZ69"/>
    <mergeCell ref="MBA69:MBB69"/>
    <mergeCell ref="MBC69:MBD69"/>
    <mergeCell ref="MBE69:MBF69"/>
    <mergeCell ref="MBG69:MBH69"/>
    <mergeCell ref="MBI69:MBJ69"/>
    <mergeCell ref="MGA69:MGB69"/>
    <mergeCell ref="MGC69:MGD69"/>
    <mergeCell ref="MGE69:MGF69"/>
    <mergeCell ref="MGG69:MGH69"/>
    <mergeCell ref="MGI69:MGJ69"/>
    <mergeCell ref="MGK69:MGL69"/>
    <mergeCell ref="MFO69:MFP69"/>
    <mergeCell ref="MFQ69:MFR69"/>
    <mergeCell ref="MFS69:MFT69"/>
    <mergeCell ref="MFU69:MFV69"/>
    <mergeCell ref="MFW69:MFX69"/>
    <mergeCell ref="MFY69:MFZ69"/>
    <mergeCell ref="MFC69:MFD69"/>
    <mergeCell ref="MFE69:MFF69"/>
    <mergeCell ref="MFG69:MFH69"/>
    <mergeCell ref="MFI69:MFJ69"/>
    <mergeCell ref="MFK69:MFL69"/>
    <mergeCell ref="MFM69:MFN69"/>
    <mergeCell ref="MEQ69:MER69"/>
    <mergeCell ref="MES69:MET69"/>
    <mergeCell ref="MEU69:MEV69"/>
    <mergeCell ref="MEW69:MEX69"/>
    <mergeCell ref="MEY69:MEZ69"/>
    <mergeCell ref="MFA69:MFB69"/>
    <mergeCell ref="MEE69:MEF69"/>
    <mergeCell ref="MEG69:MEH69"/>
    <mergeCell ref="MEI69:MEJ69"/>
    <mergeCell ref="MEK69:MEL69"/>
    <mergeCell ref="MEM69:MEN69"/>
    <mergeCell ref="MEO69:MEP69"/>
    <mergeCell ref="MDS69:MDT69"/>
    <mergeCell ref="MDU69:MDV69"/>
    <mergeCell ref="MDW69:MDX69"/>
    <mergeCell ref="MDY69:MDZ69"/>
    <mergeCell ref="MEA69:MEB69"/>
    <mergeCell ref="MEC69:MED69"/>
    <mergeCell ref="MIU69:MIV69"/>
    <mergeCell ref="MIW69:MIX69"/>
    <mergeCell ref="MIY69:MIZ69"/>
    <mergeCell ref="MJA69:MJB69"/>
    <mergeCell ref="MJC69:MJD69"/>
    <mergeCell ref="MJE69:MJF69"/>
    <mergeCell ref="MII69:MIJ69"/>
    <mergeCell ref="MIK69:MIL69"/>
    <mergeCell ref="MIM69:MIN69"/>
    <mergeCell ref="MIO69:MIP69"/>
    <mergeCell ref="MIQ69:MIR69"/>
    <mergeCell ref="MIS69:MIT69"/>
    <mergeCell ref="MHW69:MHX69"/>
    <mergeCell ref="MHY69:MHZ69"/>
    <mergeCell ref="MIA69:MIB69"/>
    <mergeCell ref="MIC69:MID69"/>
    <mergeCell ref="MIE69:MIF69"/>
    <mergeCell ref="MIG69:MIH69"/>
    <mergeCell ref="MHK69:MHL69"/>
    <mergeCell ref="MHM69:MHN69"/>
    <mergeCell ref="MHO69:MHP69"/>
    <mergeCell ref="MHQ69:MHR69"/>
    <mergeCell ref="MHS69:MHT69"/>
    <mergeCell ref="MHU69:MHV69"/>
    <mergeCell ref="MGY69:MGZ69"/>
    <mergeCell ref="MHA69:MHB69"/>
    <mergeCell ref="MHC69:MHD69"/>
    <mergeCell ref="MHE69:MHF69"/>
    <mergeCell ref="MHG69:MHH69"/>
    <mergeCell ref="MHI69:MHJ69"/>
    <mergeCell ref="MGM69:MGN69"/>
    <mergeCell ref="MGO69:MGP69"/>
    <mergeCell ref="MGQ69:MGR69"/>
    <mergeCell ref="MGS69:MGT69"/>
    <mergeCell ref="MGU69:MGV69"/>
    <mergeCell ref="MGW69:MGX69"/>
    <mergeCell ref="MLO69:MLP69"/>
    <mergeCell ref="MLQ69:MLR69"/>
    <mergeCell ref="MLS69:MLT69"/>
    <mergeCell ref="MLU69:MLV69"/>
    <mergeCell ref="MLW69:MLX69"/>
    <mergeCell ref="MLY69:MLZ69"/>
    <mergeCell ref="MLC69:MLD69"/>
    <mergeCell ref="MLE69:MLF69"/>
    <mergeCell ref="MLG69:MLH69"/>
    <mergeCell ref="MLI69:MLJ69"/>
    <mergeCell ref="MLK69:MLL69"/>
    <mergeCell ref="MLM69:MLN69"/>
    <mergeCell ref="MKQ69:MKR69"/>
    <mergeCell ref="MKS69:MKT69"/>
    <mergeCell ref="MKU69:MKV69"/>
    <mergeCell ref="MKW69:MKX69"/>
    <mergeCell ref="MKY69:MKZ69"/>
    <mergeCell ref="MLA69:MLB69"/>
    <mergeCell ref="MKE69:MKF69"/>
    <mergeCell ref="MKG69:MKH69"/>
    <mergeCell ref="MKI69:MKJ69"/>
    <mergeCell ref="MKK69:MKL69"/>
    <mergeCell ref="MKM69:MKN69"/>
    <mergeCell ref="MKO69:MKP69"/>
    <mergeCell ref="MJS69:MJT69"/>
    <mergeCell ref="MJU69:MJV69"/>
    <mergeCell ref="MJW69:MJX69"/>
    <mergeCell ref="MJY69:MJZ69"/>
    <mergeCell ref="MKA69:MKB69"/>
    <mergeCell ref="MKC69:MKD69"/>
    <mergeCell ref="MJG69:MJH69"/>
    <mergeCell ref="MJI69:MJJ69"/>
    <mergeCell ref="MJK69:MJL69"/>
    <mergeCell ref="MJM69:MJN69"/>
    <mergeCell ref="MJO69:MJP69"/>
    <mergeCell ref="MJQ69:MJR69"/>
    <mergeCell ref="MOI69:MOJ69"/>
    <mergeCell ref="MOK69:MOL69"/>
    <mergeCell ref="MOM69:MON69"/>
    <mergeCell ref="MOO69:MOP69"/>
    <mergeCell ref="MOQ69:MOR69"/>
    <mergeCell ref="MOS69:MOT69"/>
    <mergeCell ref="MNW69:MNX69"/>
    <mergeCell ref="MNY69:MNZ69"/>
    <mergeCell ref="MOA69:MOB69"/>
    <mergeCell ref="MOC69:MOD69"/>
    <mergeCell ref="MOE69:MOF69"/>
    <mergeCell ref="MOG69:MOH69"/>
    <mergeCell ref="MNK69:MNL69"/>
    <mergeCell ref="MNM69:MNN69"/>
    <mergeCell ref="MNO69:MNP69"/>
    <mergeCell ref="MNQ69:MNR69"/>
    <mergeCell ref="MNS69:MNT69"/>
    <mergeCell ref="MNU69:MNV69"/>
    <mergeCell ref="MMY69:MMZ69"/>
    <mergeCell ref="MNA69:MNB69"/>
    <mergeCell ref="MNC69:MND69"/>
    <mergeCell ref="MNE69:MNF69"/>
    <mergeCell ref="MNG69:MNH69"/>
    <mergeCell ref="MNI69:MNJ69"/>
    <mergeCell ref="MMM69:MMN69"/>
    <mergeCell ref="MMO69:MMP69"/>
    <mergeCell ref="MMQ69:MMR69"/>
    <mergeCell ref="MMS69:MMT69"/>
    <mergeCell ref="MMU69:MMV69"/>
    <mergeCell ref="MMW69:MMX69"/>
    <mergeCell ref="MMA69:MMB69"/>
    <mergeCell ref="MMC69:MMD69"/>
    <mergeCell ref="MME69:MMF69"/>
    <mergeCell ref="MMG69:MMH69"/>
    <mergeCell ref="MMI69:MMJ69"/>
    <mergeCell ref="MMK69:MML69"/>
    <mergeCell ref="MRC69:MRD69"/>
    <mergeCell ref="MRE69:MRF69"/>
    <mergeCell ref="MRG69:MRH69"/>
    <mergeCell ref="MRI69:MRJ69"/>
    <mergeCell ref="MRK69:MRL69"/>
    <mergeCell ref="MRM69:MRN69"/>
    <mergeCell ref="MQQ69:MQR69"/>
    <mergeCell ref="MQS69:MQT69"/>
    <mergeCell ref="MQU69:MQV69"/>
    <mergeCell ref="MQW69:MQX69"/>
    <mergeCell ref="MQY69:MQZ69"/>
    <mergeCell ref="MRA69:MRB69"/>
    <mergeCell ref="MQE69:MQF69"/>
    <mergeCell ref="MQG69:MQH69"/>
    <mergeCell ref="MQI69:MQJ69"/>
    <mergeCell ref="MQK69:MQL69"/>
    <mergeCell ref="MQM69:MQN69"/>
    <mergeCell ref="MQO69:MQP69"/>
    <mergeCell ref="MPS69:MPT69"/>
    <mergeCell ref="MPU69:MPV69"/>
    <mergeCell ref="MPW69:MPX69"/>
    <mergeCell ref="MPY69:MPZ69"/>
    <mergeCell ref="MQA69:MQB69"/>
    <mergeCell ref="MQC69:MQD69"/>
    <mergeCell ref="MPG69:MPH69"/>
    <mergeCell ref="MPI69:MPJ69"/>
    <mergeCell ref="MPK69:MPL69"/>
    <mergeCell ref="MPM69:MPN69"/>
    <mergeCell ref="MPO69:MPP69"/>
    <mergeCell ref="MPQ69:MPR69"/>
    <mergeCell ref="MOU69:MOV69"/>
    <mergeCell ref="MOW69:MOX69"/>
    <mergeCell ref="MOY69:MOZ69"/>
    <mergeCell ref="MPA69:MPB69"/>
    <mergeCell ref="MPC69:MPD69"/>
    <mergeCell ref="MPE69:MPF69"/>
    <mergeCell ref="MTW69:MTX69"/>
    <mergeCell ref="MTY69:MTZ69"/>
    <mergeCell ref="MUA69:MUB69"/>
    <mergeCell ref="MUC69:MUD69"/>
    <mergeCell ref="MUE69:MUF69"/>
    <mergeCell ref="MUG69:MUH69"/>
    <mergeCell ref="MTK69:MTL69"/>
    <mergeCell ref="MTM69:MTN69"/>
    <mergeCell ref="MTO69:MTP69"/>
    <mergeCell ref="MTQ69:MTR69"/>
    <mergeCell ref="MTS69:MTT69"/>
    <mergeCell ref="MTU69:MTV69"/>
    <mergeCell ref="MSY69:MSZ69"/>
    <mergeCell ref="MTA69:MTB69"/>
    <mergeCell ref="MTC69:MTD69"/>
    <mergeCell ref="MTE69:MTF69"/>
    <mergeCell ref="MTG69:MTH69"/>
    <mergeCell ref="MTI69:MTJ69"/>
    <mergeCell ref="MSM69:MSN69"/>
    <mergeCell ref="MSO69:MSP69"/>
    <mergeCell ref="MSQ69:MSR69"/>
    <mergeCell ref="MSS69:MST69"/>
    <mergeCell ref="MSU69:MSV69"/>
    <mergeCell ref="MSW69:MSX69"/>
    <mergeCell ref="MSA69:MSB69"/>
    <mergeCell ref="MSC69:MSD69"/>
    <mergeCell ref="MSE69:MSF69"/>
    <mergeCell ref="MSG69:MSH69"/>
    <mergeCell ref="MSI69:MSJ69"/>
    <mergeCell ref="MSK69:MSL69"/>
    <mergeCell ref="MRO69:MRP69"/>
    <mergeCell ref="MRQ69:MRR69"/>
    <mergeCell ref="MRS69:MRT69"/>
    <mergeCell ref="MRU69:MRV69"/>
    <mergeCell ref="MRW69:MRX69"/>
    <mergeCell ref="MRY69:MRZ69"/>
    <mergeCell ref="MWQ69:MWR69"/>
    <mergeCell ref="MWS69:MWT69"/>
    <mergeCell ref="MWU69:MWV69"/>
    <mergeCell ref="MWW69:MWX69"/>
    <mergeCell ref="MWY69:MWZ69"/>
    <mergeCell ref="MXA69:MXB69"/>
    <mergeCell ref="MWE69:MWF69"/>
    <mergeCell ref="MWG69:MWH69"/>
    <mergeCell ref="MWI69:MWJ69"/>
    <mergeCell ref="MWK69:MWL69"/>
    <mergeCell ref="MWM69:MWN69"/>
    <mergeCell ref="MWO69:MWP69"/>
    <mergeCell ref="MVS69:MVT69"/>
    <mergeCell ref="MVU69:MVV69"/>
    <mergeCell ref="MVW69:MVX69"/>
    <mergeCell ref="MVY69:MVZ69"/>
    <mergeCell ref="MWA69:MWB69"/>
    <mergeCell ref="MWC69:MWD69"/>
    <mergeCell ref="MVG69:MVH69"/>
    <mergeCell ref="MVI69:MVJ69"/>
    <mergeCell ref="MVK69:MVL69"/>
    <mergeCell ref="MVM69:MVN69"/>
    <mergeCell ref="MVO69:MVP69"/>
    <mergeCell ref="MVQ69:MVR69"/>
    <mergeCell ref="MUU69:MUV69"/>
    <mergeCell ref="MUW69:MUX69"/>
    <mergeCell ref="MUY69:MUZ69"/>
    <mergeCell ref="MVA69:MVB69"/>
    <mergeCell ref="MVC69:MVD69"/>
    <mergeCell ref="MVE69:MVF69"/>
    <mergeCell ref="MUI69:MUJ69"/>
    <mergeCell ref="MUK69:MUL69"/>
    <mergeCell ref="MUM69:MUN69"/>
    <mergeCell ref="MUO69:MUP69"/>
    <mergeCell ref="MUQ69:MUR69"/>
    <mergeCell ref="MUS69:MUT69"/>
    <mergeCell ref="MZK69:MZL69"/>
    <mergeCell ref="MZM69:MZN69"/>
    <mergeCell ref="MZO69:MZP69"/>
    <mergeCell ref="MZQ69:MZR69"/>
    <mergeCell ref="MZS69:MZT69"/>
    <mergeCell ref="MZU69:MZV69"/>
    <mergeCell ref="MYY69:MYZ69"/>
    <mergeCell ref="MZA69:MZB69"/>
    <mergeCell ref="MZC69:MZD69"/>
    <mergeCell ref="MZE69:MZF69"/>
    <mergeCell ref="MZG69:MZH69"/>
    <mergeCell ref="MZI69:MZJ69"/>
    <mergeCell ref="MYM69:MYN69"/>
    <mergeCell ref="MYO69:MYP69"/>
    <mergeCell ref="MYQ69:MYR69"/>
    <mergeCell ref="MYS69:MYT69"/>
    <mergeCell ref="MYU69:MYV69"/>
    <mergeCell ref="MYW69:MYX69"/>
    <mergeCell ref="MYA69:MYB69"/>
    <mergeCell ref="MYC69:MYD69"/>
    <mergeCell ref="MYE69:MYF69"/>
    <mergeCell ref="MYG69:MYH69"/>
    <mergeCell ref="MYI69:MYJ69"/>
    <mergeCell ref="MYK69:MYL69"/>
    <mergeCell ref="MXO69:MXP69"/>
    <mergeCell ref="MXQ69:MXR69"/>
    <mergeCell ref="MXS69:MXT69"/>
    <mergeCell ref="MXU69:MXV69"/>
    <mergeCell ref="MXW69:MXX69"/>
    <mergeCell ref="MXY69:MXZ69"/>
    <mergeCell ref="MXC69:MXD69"/>
    <mergeCell ref="MXE69:MXF69"/>
    <mergeCell ref="MXG69:MXH69"/>
    <mergeCell ref="MXI69:MXJ69"/>
    <mergeCell ref="MXK69:MXL69"/>
    <mergeCell ref="MXM69:MXN69"/>
    <mergeCell ref="NCE69:NCF69"/>
    <mergeCell ref="NCG69:NCH69"/>
    <mergeCell ref="NCI69:NCJ69"/>
    <mergeCell ref="NCK69:NCL69"/>
    <mergeCell ref="NCM69:NCN69"/>
    <mergeCell ref="NCO69:NCP69"/>
    <mergeCell ref="NBS69:NBT69"/>
    <mergeCell ref="NBU69:NBV69"/>
    <mergeCell ref="NBW69:NBX69"/>
    <mergeCell ref="NBY69:NBZ69"/>
    <mergeCell ref="NCA69:NCB69"/>
    <mergeCell ref="NCC69:NCD69"/>
    <mergeCell ref="NBG69:NBH69"/>
    <mergeCell ref="NBI69:NBJ69"/>
    <mergeCell ref="NBK69:NBL69"/>
    <mergeCell ref="NBM69:NBN69"/>
    <mergeCell ref="NBO69:NBP69"/>
    <mergeCell ref="NBQ69:NBR69"/>
    <mergeCell ref="NAU69:NAV69"/>
    <mergeCell ref="NAW69:NAX69"/>
    <mergeCell ref="NAY69:NAZ69"/>
    <mergeCell ref="NBA69:NBB69"/>
    <mergeCell ref="NBC69:NBD69"/>
    <mergeCell ref="NBE69:NBF69"/>
    <mergeCell ref="NAI69:NAJ69"/>
    <mergeCell ref="NAK69:NAL69"/>
    <mergeCell ref="NAM69:NAN69"/>
    <mergeCell ref="NAO69:NAP69"/>
    <mergeCell ref="NAQ69:NAR69"/>
    <mergeCell ref="NAS69:NAT69"/>
    <mergeCell ref="MZW69:MZX69"/>
    <mergeCell ref="MZY69:MZZ69"/>
    <mergeCell ref="NAA69:NAB69"/>
    <mergeCell ref="NAC69:NAD69"/>
    <mergeCell ref="NAE69:NAF69"/>
    <mergeCell ref="NAG69:NAH69"/>
    <mergeCell ref="NEY69:NEZ69"/>
    <mergeCell ref="NFA69:NFB69"/>
    <mergeCell ref="NFC69:NFD69"/>
    <mergeCell ref="NFE69:NFF69"/>
    <mergeCell ref="NFG69:NFH69"/>
    <mergeCell ref="NFI69:NFJ69"/>
    <mergeCell ref="NEM69:NEN69"/>
    <mergeCell ref="NEO69:NEP69"/>
    <mergeCell ref="NEQ69:NER69"/>
    <mergeCell ref="NES69:NET69"/>
    <mergeCell ref="NEU69:NEV69"/>
    <mergeCell ref="NEW69:NEX69"/>
    <mergeCell ref="NEA69:NEB69"/>
    <mergeCell ref="NEC69:NED69"/>
    <mergeCell ref="NEE69:NEF69"/>
    <mergeCell ref="NEG69:NEH69"/>
    <mergeCell ref="NEI69:NEJ69"/>
    <mergeCell ref="NEK69:NEL69"/>
    <mergeCell ref="NDO69:NDP69"/>
    <mergeCell ref="NDQ69:NDR69"/>
    <mergeCell ref="NDS69:NDT69"/>
    <mergeCell ref="NDU69:NDV69"/>
    <mergeCell ref="NDW69:NDX69"/>
    <mergeCell ref="NDY69:NDZ69"/>
    <mergeCell ref="NDC69:NDD69"/>
    <mergeCell ref="NDE69:NDF69"/>
    <mergeCell ref="NDG69:NDH69"/>
    <mergeCell ref="NDI69:NDJ69"/>
    <mergeCell ref="NDK69:NDL69"/>
    <mergeCell ref="NDM69:NDN69"/>
    <mergeCell ref="NCQ69:NCR69"/>
    <mergeCell ref="NCS69:NCT69"/>
    <mergeCell ref="NCU69:NCV69"/>
    <mergeCell ref="NCW69:NCX69"/>
    <mergeCell ref="NCY69:NCZ69"/>
    <mergeCell ref="NDA69:NDB69"/>
    <mergeCell ref="NHS69:NHT69"/>
    <mergeCell ref="NHU69:NHV69"/>
    <mergeCell ref="NHW69:NHX69"/>
    <mergeCell ref="NHY69:NHZ69"/>
    <mergeCell ref="NIA69:NIB69"/>
    <mergeCell ref="NIC69:NID69"/>
    <mergeCell ref="NHG69:NHH69"/>
    <mergeCell ref="NHI69:NHJ69"/>
    <mergeCell ref="NHK69:NHL69"/>
    <mergeCell ref="NHM69:NHN69"/>
    <mergeCell ref="NHO69:NHP69"/>
    <mergeCell ref="NHQ69:NHR69"/>
    <mergeCell ref="NGU69:NGV69"/>
    <mergeCell ref="NGW69:NGX69"/>
    <mergeCell ref="NGY69:NGZ69"/>
    <mergeCell ref="NHA69:NHB69"/>
    <mergeCell ref="NHC69:NHD69"/>
    <mergeCell ref="NHE69:NHF69"/>
    <mergeCell ref="NGI69:NGJ69"/>
    <mergeCell ref="NGK69:NGL69"/>
    <mergeCell ref="NGM69:NGN69"/>
    <mergeCell ref="NGO69:NGP69"/>
    <mergeCell ref="NGQ69:NGR69"/>
    <mergeCell ref="NGS69:NGT69"/>
    <mergeCell ref="NFW69:NFX69"/>
    <mergeCell ref="NFY69:NFZ69"/>
    <mergeCell ref="NGA69:NGB69"/>
    <mergeCell ref="NGC69:NGD69"/>
    <mergeCell ref="NGE69:NGF69"/>
    <mergeCell ref="NGG69:NGH69"/>
    <mergeCell ref="NFK69:NFL69"/>
    <mergeCell ref="NFM69:NFN69"/>
    <mergeCell ref="NFO69:NFP69"/>
    <mergeCell ref="NFQ69:NFR69"/>
    <mergeCell ref="NFS69:NFT69"/>
    <mergeCell ref="NFU69:NFV69"/>
    <mergeCell ref="NKM69:NKN69"/>
    <mergeCell ref="NKO69:NKP69"/>
    <mergeCell ref="NKQ69:NKR69"/>
    <mergeCell ref="NKS69:NKT69"/>
    <mergeCell ref="NKU69:NKV69"/>
    <mergeCell ref="NKW69:NKX69"/>
    <mergeCell ref="NKA69:NKB69"/>
    <mergeCell ref="NKC69:NKD69"/>
    <mergeCell ref="NKE69:NKF69"/>
    <mergeCell ref="NKG69:NKH69"/>
    <mergeCell ref="NKI69:NKJ69"/>
    <mergeCell ref="NKK69:NKL69"/>
    <mergeCell ref="NJO69:NJP69"/>
    <mergeCell ref="NJQ69:NJR69"/>
    <mergeCell ref="NJS69:NJT69"/>
    <mergeCell ref="NJU69:NJV69"/>
    <mergeCell ref="NJW69:NJX69"/>
    <mergeCell ref="NJY69:NJZ69"/>
    <mergeCell ref="NJC69:NJD69"/>
    <mergeCell ref="NJE69:NJF69"/>
    <mergeCell ref="NJG69:NJH69"/>
    <mergeCell ref="NJI69:NJJ69"/>
    <mergeCell ref="NJK69:NJL69"/>
    <mergeCell ref="NJM69:NJN69"/>
    <mergeCell ref="NIQ69:NIR69"/>
    <mergeCell ref="NIS69:NIT69"/>
    <mergeCell ref="NIU69:NIV69"/>
    <mergeCell ref="NIW69:NIX69"/>
    <mergeCell ref="NIY69:NIZ69"/>
    <mergeCell ref="NJA69:NJB69"/>
    <mergeCell ref="NIE69:NIF69"/>
    <mergeCell ref="NIG69:NIH69"/>
    <mergeCell ref="NII69:NIJ69"/>
    <mergeCell ref="NIK69:NIL69"/>
    <mergeCell ref="NIM69:NIN69"/>
    <mergeCell ref="NIO69:NIP69"/>
    <mergeCell ref="NNG69:NNH69"/>
    <mergeCell ref="NNI69:NNJ69"/>
    <mergeCell ref="NNK69:NNL69"/>
    <mergeCell ref="NNM69:NNN69"/>
    <mergeCell ref="NNO69:NNP69"/>
    <mergeCell ref="NNQ69:NNR69"/>
    <mergeCell ref="NMU69:NMV69"/>
    <mergeCell ref="NMW69:NMX69"/>
    <mergeCell ref="NMY69:NMZ69"/>
    <mergeCell ref="NNA69:NNB69"/>
    <mergeCell ref="NNC69:NND69"/>
    <mergeCell ref="NNE69:NNF69"/>
    <mergeCell ref="NMI69:NMJ69"/>
    <mergeCell ref="NMK69:NML69"/>
    <mergeCell ref="NMM69:NMN69"/>
    <mergeCell ref="NMO69:NMP69"/>
    <mergeCell ref="NMQ69:NMR69"/>
    <mergeCell ref="NMS69:NMT69"/>
    <mergeCell ref="NLW69:NLX69"/>
    <mergeCell ref="NLY69:NLZ69"/>
    <mergeCell ref="NMA69:NMB69"/>
    <mergeCell ref="NMC69:NMD69"/>
    <mergeCell ref="NME69:NMF69"/>
    <mergeCell ref="NMG69:NMH69"/>
    <mergeCell ref="NLK69:NLL69"/>
    <mergeCell ref="NLM69:NLN69"/>
    <mergeCell ref="NLO69:NLP69"/>
    <mergeCell ref="NLQ69:NLR69"/>
    <mergeCell ref="NLS69:NLT69"/>
    <mergeCell ref="NLU69:NLV69"/>
    <mergeCell ref="NKY69:NKZ69"/>
    <mergeCell ref="NLA69:NLB69"/>
    <mergeCell ref="NLC69:NLD69"/>
    <mergeCell ref="NLE69:NLF69"/>
    <mergeCell ref="NLG69:NLH69"/>
    <mergeCell ref="NLI69:NLJ69"/>
    <mergeCell ref="NQA69:NQB69"/>
    <mergeCell ref="NQC69:NQD69"/>
    <mergeCell ref="NQE69:NQF69"/>
    <mergeCell ref="NQG69:NQH69"/>
    <mergeCell ref="NQI69:NQJ69"/>
    <mergeCell ref="NQK69:NQL69"/>
    <mergeCell ref="NPO69:NPP69"/>
    <mergeCell ref="NPQ69:NPR69"/>
    <mergeCell ref="NPS69:NPT69"/>
    <mergeCell ref="NPU69:NPV69"/>
    <mergeCell ref="NPW69:NPX69"/>
    <mergeCell ref="NPY69:NPZ69"/>
    <mergeCell ref="NPC69:NPD69"/>
    <mergeCell ref="NPE69:NPF69"/>
    <mergeCell ref="NPG69:NPH69"/>
    <mergeCell ref="NPI69:NPJ69"/>
    <mergeCell ref="NPK69:NPL69"/>
    <mergeCell ref="NPM69:NPN69"/>
    <mergeCell ref="NOQ69:NOR69"/>
    <mergeCell ref="NOS69:NOT69"/>
    <mergeCell ref="NOU69:NOV69"/>
    <mergeCell ref="NOW69:NOX69"/>
    <mergeCell ref="NOY69:NOZ69"/>
    <mergeCell ref="NPA69:NPB69"/>
    <mergeCell ref="NOE69:NOF69"/>
    <mergeCell ref="NOG69:NOH69"/>
    <mergeCell ref="NOI69:NOJ69"/>
    <mergeCell ref="NOK69:NOL69"/>
    <mergeCell ref="NOM69:NON69"/>
    <mergeCell ref="NOO69:NOP69"/>
    <mergeCell ref="NNS69:NNT69"/>
    <mergeCell ref="NNU69:NNV69"/>
    <mergeCell ref="NNW69:NNX69"/>
    <mergeCell ref="NNY69:NNZ69"/>
    <mergeCell ref="NOA69:NOB69"/>
    <mergeCell ref="NOC69:NOD69"/>
    <mergeCell ref="NSU69:NSV69"/>
    <mergeCell ref="NSW69:NSX69"/>
    <mergeCell ref="NSY69:NSZ69"/>
    <mergeCell ref="NTA69:NTB69"/>
    <mergeCell ref="NTC69:NTD69"/>
    <mergeCell ref="NTE69:NTF69"/>
    <mergeCell ref="NSI69:NSJ69"/>
    <mergeCell ref="NSK69:NSL69"/>
    <mergeCell ref="NSM69:NSN69"/>
    <mergeCell ref="NSO69:NSP69"/>
    <mergeCell ref="NSQ69:NSR69"/>
    <mergeCell ref="NSS69:NST69"/>
    <mergeCell ref="NRW69:NRX69"/>
    <mergeCell ref="NRY69:NRZ69"/>
    <mergeCell ref="NSA69:NSB69"/>
    <mergeCell ref="NSC69:NSD69"/>
    <mergeCell ref="NSE69:NSF69"/>
    <mergeCell ref="NSG69:NSH69"/>
    <mergeCell ref="NRK69:NRL69"/>
    <mergeCell ref="NRM69:NRN69"/>
    <mergeCell ref="NRO69:NRP69"/>
    <mergeCell ref="NRQ69:NRR69"/>
    <mergeCell ref="NRS69:NRT69"/>
    <mergeCell ref="NRU69:NRV69"/>
    <mergeCell ref="NQY69:NQZ69"/>
    <mergeCell ref="NRA69:NRB69"/>
    <mergeCell ref="NRC69:NRD69"/>
    <mergeCell ref="NRE69:NRF69"/>
    <mergeCell ref="NRG69:NRH69"/>
    <mergeCell ref="NRI69:NRJ69"/>
    <mergeCell ref="NQM69:NQN69"/>
    <mergeCell ref="NQO69:NQP69"/>
    <mergeCell ref="NQQ69:NQR69"/>
    <mergeCell ref="NQS69:NQT69"/>
    <mergeCell ref="NQU69:NQV69"/>
    <mergeCell ref="NQW69:NQX69"/>
    <mergeCell ref="NVO69:NVP69"/>
    <mergeCell ref="NVQ69:NVR69"/>
    <mergeCell ref="NVS69:NVT69"/>
    <mergeCell ref="NVU69:NVV69"/>
    <mergeCell ref="NVW69:NVX69"/>
    <mergeCell ref="NVY69:NVZ69"/>
    <mergeCell ref="NVC69:NVD69"/>
    <mergeCell ref="NVE69:NVF69"/>
    <mergeCell ref="NVG69:NVH69"/>
    <mergeCell ref="NVI69:NVJ69"/>
    <mergeCell ref="NVK69:NVL69"/>
    <mergeCell ref="NVM69:NVN69"/>
    <mergeCell ref="NUQ69:NUR69"/>
    <mergeCell ref="NUS69:NUT69"/>
    <mergeCell ref="NUU69:NUV69"/>
    <mergeCell ref="NUW69:NUX69"/>
    <mergeCell ref="NUY69:NUZ69"/>
    <mergeCell ref="NVA69:NVB69"/>
    <mergeCell ref="NUE69:NUF69"/>
    <mergeCell ref="NUG69:NUH69"/>
    <mergeCell ref="NUI69:NUJ69"/>
    <mergeCell ref="NUK69:NUL69"/>
    <mergeCell ref="NUM69:NUN69"/>
    <mergeCell ref="NUO69:NUP69"/>
    <mergeCell ref="NTS69:NTT69"/>
    <mergeCell ref="NTU69:NTV69"/>
    <mergeCell ref="NTW69:NTX69"/>
    <mergeCell ref="NTY69:NTZ69"/>
    <mergeCell ref="NUA69:NUB69"/>
    <mergeCell ref="NUC69:NUD69"/>
    <mergeCell ref="NTG69:NTH69"/>
    <mergeCell ref="NTI69:NTJ69"/>
    <mergeCell ref="NTK69:NTL69"/>
    <mergeCell ref="NTM69:NTN69"/>
    <mergeCell ref="NTO69:NTP69"/>
    <mergeCell ref="NTQ69:NTR69"/>
    <mergeCell ref="NYI69:NYJ69"/>
    <mergeCell ref="NYK69:NYL69"/>
    <mergeCell ref="NYM69:NYN69"/>
    <mergeCell ref="NYO69:NYP69"/>
    <mergeCell ref="NYQ69:NYR69"/>
    <mergeCell ref="NYS69:NYT69"/>
    <mergeCell ref="NXW69:NXX69"/>
    <mergeCell ref="NXY69:NXZ69"/>
    <mergeCell ref="NYA69:NYB69"/>
    <mergeCell ref="NYC69:NYD69"/>
    <mergeCell ref="NYE69:NYF69"/>
    <mergeCell ref="NYG69:NYH69"/>
    <mergeCell ref="NXK69:NXL69"/>
    <mergeCell ref="NXM69:NXN69"/>
    <mergeCell ref="NXO69:NXP69"/>
    <mergeCell ref="NXQ69:NXR69"/>
    <mergeCell ref="NXS69:NXT69"/>
    <mergeCell ref="NXU69:NXV69"/>
    <mergeCell ref="NWY69:NWZ69"/>
    <mergeCell ref="NXA69:NXB69"/>
    <mergeCell ref="NXC69:NXD69"/>
    <mergeCell ref="NXE69:NXF69"/>
    <mergeCell ref="NXG69:NXH69"/>
    <mergeCell ref="NXI69:NXJ69"/>
    <mergeCell ref="NWM69:NWN69"/>
    <mergeCell ref="NWO69:NWP69"/>
    <mergeCell ref="NWQ69:NWR69"/>
    <mergeCell ref="NWS69:NWT69"/>
    <mergeCell ref="NWU69:NWV69"/>
    <mergeCell ref="NWW69:NWX69"/>
    <mergeCell ref="NWA69:NWB69"/>
    <mergeCell ref="NWC69:NWD69"/>
    <mergeCell ref="NWE69:NWF69"/>
    <mergeCell ref="NWG69:NWH69"/>
    <mergeCell ref="NWI69:NWJ69"/>
    <mergeCell ref="NWK69:NWL69"/>
    <mergeCell ref="OBC69:OBD69"/>
    <mergeCell ref="OBE69:OBF69"/>
    <mergeCell ref="OBG69:OBH69"/>
    <mergeCell ref="OBI69:OBJ69"/>
    <mergeCell ref="OBK69:OBL69"/>
    <mergeCell ref="OBM69:OBN69"/>
    <mergeCell ref="OAQ69:OAR69"/>
    <mergeCell ref="OAS69:OAT69"/>
    <mergeCell ref="OAU69:OAV69"/>
    <mergeCell ref="OAW69:OAX69"/>
    <mergeCell ref="OAY69:OAZ69"/>
    <mergeCell ref="OBA69:OBB69"/>
    <mergeCell ref="OAE69:OAF69"/>
    <mergeCell ref="OAG69:OAH69"/>
    <mergeCell ref="OAI69:OAJ69"/>
    <mergeCell ref="OAK69:OAL69"/>
    <mergeCell ref="OAM69:OAN69"/>
    <mergeCell ref="OAO69:OAP69"/>
    <mergeCell ref="NZS69:NZT69"/>
    <mergeCell ref="NZU69:NZV69"/>
    <mergeCell ref="NZW69:NZX69"/>
    <mergeCell ref="NZY69:NZZ69"/>
    <mergeCell ref="OAA69:OAB69"/>
    <mergeCell ref="OAC69:OAD69"/>
    <mergeCell ref="NZG69:NZH69"/>
    <mergeCell ref="NZI69:NZJ69"/>
    <mergeCell ref="NZK69:NZL69"/>
    <mergeCell ref="NZM69:NZN69"/>
    <mergeCell ref="NZO69:NZP69"/>
    <mergeCell ref="NZQ69:NZR69"/>
    <mergeCell ref="NYU69:NYV69"/>
    <mergeCell ref="NYW69:NYX69"/>
    <mergeCell ref="NYY69:NYZ69"/>
    <mergeCell ref="NZA69:NZB69"/>
    <mergeCell ref="NZC69:NZD69"/>
    <mergeCell ref="NZE69:NZF69"/>
    <mergeCell ref="ODW69:ODX69"/>
    <mergeCell ref="ODY69:ODZ69"/>
    <mergeCell ref="OEA69:OEB69"/>
    <mergeCell ref="OEC69:OED69"/>
    <mergeCell ref="OEE69:OEF69"/>
    <mergeCell ref="OEG69:OEH69"/>
    <mergeCell ref="ODK69:ODL69"/>
    <mergeCell ref="ODM69:ODN69"/>
    <mergeCell ref="ODO69:ODP69"/>
    <mergeCell ref="ODQ69:ODR69"/>
    <mergeCell ref="ODS69:ODT69"/>
    <mergeCell ref="ODU69:ODV69"/>
    <mergeCell ref="OCY69:OCZ69"/>
    <mergeCell ref="ODA69:ODB69"/>
    <mergeCell ref="ODC69:ODD69"/>
    <mergeCell ref="ODE69:ODF69"/>
    <mergeCell ref="ODG69:ODH69"/>
    <mergeCell ref="ODI69:ODJ69"/>
    <mergeCell ref="OCM69:OCN69"/>
    <mergeCell ref="OCO69:OCP69"/>
    <mergeCell ref="OCQ69:OCR69"/>
    <mergeCell ref="OCS69:OCT69"/>
    <mergeCell ref="OCU69:OCV69"/>
    <mergeCell ref="OCW69:OCX69"/>
    <mergeCell ref="OCA69:OCB69"/>
    <mergeCell ref="OCC69:OCD69"/>
    <mergeCell ref="OCE69:OCF69"/>
    <mergeCell ref="OCG69:OCH69"/>
    <mergeCell ref="OCI69:OCJ69"/>
    <mergeCell ref="OCK69:OCL69"/>
    <mergeCell ref="OBO69:OBP69"/>
    <mergeCell ref="OBQ69:OBR69"/>
    <mergeCell ref="OBS69:OBT69"/>
    <mergeCell ref="OBU69:OBV69"/>
    <mergeCell ref="OBW69:OBX69"/>
    <mergeCell ref="OBY69:OBZ69"/>
    <mergeCell ref="OGQ69:OGR69"/>
    <mergeCell ref="OGS69:OGT69"/>
    <mergeCell ref="OGU69:OGV69"/>
    <mergeCell ref="OGW69:OGX69"/>
    <mergeCell ref="OGY69:OGZ69"/>
    <mergeCell ref="OHA69:OHB69"/>
    <mergeCell ref="OGE69:OGF69"/>
    <mergeCell ref="OGG69:OGH69"/>
    <mergeCell ref="OGI69:OGJ69"/>
    <mergeCell ref="OGK69:OGL69"/>
    <mergeCell ref="OGM69:OGN69"/>
    <mergeCell ref="OGO69:OGP69"/>
    <mergeCell ref="OFS69:OFT69"/>
    <mergeCell ref="OFU69:OFV69"/>
    <mergeCell ref="OFW69:OFX69"/>
    <mergeCell ref="OFY69:OFZ69"/>
    <mergeCell ref="OGA69:OGB69"/>
    <mergeCell ref="OGC69:OGD69"/>
    <mergeCell ref="OFG69:OFH69"/>
    <mergeCell ref="OFI69:OFJ69"/>
    <mergeCell ref="OFK69:OFL69"/>
    <mergeCell ref="OFM69:OFN69"/>
    <mergeCell ref="OFO69:OFP69"/>
    <mergeCell ref="OFQ69:OFR69"/>
    <mergeCell ref="OEU69:OEV69"/>
    <mergeCell ref="OEW69:OEX69"/>
    <mergeCell ref="OEY69:OEZ69"/>
    <mergeCell ref="OFA69:OFB69"/>
    <mergeCell ref="OFC69:OFD69"/>
    <mergeCell ref="OFE69:OFF69"/>
    <mergeCell ref="OEI69:OEJ69"/>
    <mergeCell ref="OEK69:OEL69"/>
    <mergeCell ref="OEM69:OEN69"/>
    <mergeCell ref="OEO69:OEP69"/>
    <mergeCell ref="OEQ69:OER69"/>
    <mergeCell ref="OES69:OET69"/>
    <mergeCell ref="OJK69:OJL69"/>
    <mergeCell ref="OJM69:OJN69"/>
    <mergeCell ref="OJO69:OJP69"/>
    <mergeCell ref="OJQ69:OJR69"/>
    <mergeCell ref="OJS69:OJT69"/>
    <mergeCell ref="OJU69:OJV69"/>
    <mergeCell ref="OIY69:OIZ69"/>
    <mergeCell ref="OJA69:OJB69"/>
    <mergeCell ref="OJC69:OJD69"/>
    <mergeCell ref="OJE69:OJF69"/>
    <mergeCell ref="OJG69:OJH69"/>
    <mergeCell ref="OJI69:OJJ69"/>
    <mergeCell ref="OIM69:OIN69"/>
    <mergeCell ref="OIO69:OIP69"/>
    <mergeCell ref="OIQ69:OIR69"/>
    <mergeCell ref="OIS69:OIT69"/>
    <mergeCell ref="OIU69:OIV69"/>
    <mergeCell ref="OIW69:OIX69"/>
    <mergeCell ref="OIA69:OIB69"/>
    <mergeCell ref="OIC69:OID69"/>
    <mergeCell ref="OIE69:OIF69"/>
    <mergeCell ref="OIG69:OIH69"/>
    <mergeCell ref="OII69:OIJ69"/>
    <mergeCell ref="OIK69:OIL69"/>
    <mergeCell ref="OHO69:OHP69"/>
    <mergeCell ref="OHQ69:OHR69"/>
    <mergeCell ref="OHS69:OHT69"/>
    <mergeCell ref="OHU69:OHV69"/>
    <mergeCell ref="OHW69:OHX69"/>
    <mergeCell ref="OHY69:OHZ69"/>
    <mergeCell ref="OHC69:OHD69"/>
    <mergeCell ref="OHE69:OHF69"/>
    <mergeCell ref="OHG69:OHH69"/>
    <mergeCell ref="OHI69:OHJ69"/>
    <mergeCell ref="OHK69:OHL69"/>
    <mergeCell ref="OHM69:OHN69"/>
    <mergeCell ref="OME69:OMF69"/>
    <mergeCell ref="OMG69:OMH69"/>
    <mergeCell ref="OMI69:OMJ69"/>
    <mergeCell ref="OMK69:OML69"/>
    <mergeCell ref="OMM69:OMN69"/>
    <mergeCell ref="OMO69:OMP69"/>
    <mergeCell ref="OLS69:OLT69"/>
    <mergeCell ref="OLU69:OLV69"/>
    <mergeCell ref="OLW69:OLX69"/>
    <mergeCell ref="OLY69:OLZ69"/>
    <mergeCell ref="OMA69:OMB69"/>
    <mergeCell ref="OMC69:OMD69"/>
    <mergeCell ref="OLG69:OLH69"/>
    <mergeCell ref="OLI69:OLJ69"/>
    <mergeCell ref="OLK69:OLL69"/>
    <mergeCell ref="OLM69:OLN69"/>
    <mergeCell ref="OLO69:OLP69"/>
    <mergeCell ref="OLQ69:OLR69"/>
    <mergeCell ref="OKU69:OKV69"/>
    <mergeCell ref="OKW69:OKX69"/>
    <mergeCell ref="OKY69:OKZ69"/>
    <mergeCell ref="OLA69:OLB69"/>
    <mergeCell ref="OLC69:OLD69"/>
    <mergeCell ref="OLE69:OLF69"/>
    <mergeCell ref="OKI69:OKJ69"/>
    <mergeCell ref="OKK69:OKL69"/>
    <mergeCell ref="OKM69:OKN69"/>
    <mergeCell ref="OKO69:OKP69"/>
    <mergeCell ref="OKQ69:OKR69"/>
    <mergeCell ref="OKS69:OKT69"/>
    <mergeCell ref="OJW69:OJX69"/>
    <mergeCell ref="OJY69:OJZ69"/>
    <mergeCell ref="OKA69:OKB69"/>
    <mergeCell ref="OKC69:OKD69"/>
    <mergeCell ref="OKE69:OKF69"/>
    <mergeCell ref="OKG69:OKH69"/>
    <mergeCell ref="OOY69:OOZ69"/>
    <mergeCell ref="OPA69:OPB69"/>
    <mergeCell ref="OPC69:OPD69"/>
    <mergeCell ref="OPE69:OPF69"/>
    <mergeCell ref="OPG69:OPH69"/>
    <mergeCell ref="OPI69:OPJ69"/>
    <mergeCell ref="OOM69:OON69"/>
    <mergeCell ref="OOO69:OOP69"/>
    <mergeCell ref="OOQ69:OOR69"/>
    <mergeCell ref="OOS69:OOT69"/>
    <mergeCell ref="OOU69:OOV69"/>
    <mergeCell ref="OOW69:OOX69"/>
    <mergeCell ref="OOA69:OOB69"/>
    <mergeCell ref="OOC69:OOD69"/>
    <mergeCell ref="OOE69:OOF69"/>
    <mergeCell ref="OOG69:OOH69"/>
    <mergeCell ref="OOI69:OOJ69"/>
    <mergeCell ref="OOK69:OOL69"/>
    <mergeCell ref="ONO69:ONP69"/>
    <mergeCell ref="ONQ69:ONR69"/>
    <mergeCell ref="ONS69:ONT69"/>
    <mergeCell ref="ONU69:ONV69"/>
    <mergeCell ref="ONW69:ONX69"/>
    <mergeCell ref="ONY69:ONZ69"/>
    <mergeCell ref="ONC69:OND69"/>
    <mergeCell ref="ONE69:ONF69"/>
    <mergeCell ref="ONG69:ONH69"/>
    <mergeCell ref="ONI69:ONJ69"/>
    <mergeCell ref="ONK69:ONL69"/>
    <mergeCell ref="ONM69:ONN69"/>
    <mergeCell ref="OMQ69:OMR69"/>
    <mergeCell ref="OMS69:OMT69"/>
    <mergeCell ref="OMU69:OMV69"/>
    <mergeCell ref="OMW69:OMX69"/>
    <mergeCell ref="OMY69:OMZ69"/>
    <mergeCell ref="ONA69:ONB69"/>
    <mergeCell ref="ORS69:ORT69"/>
    <mergeCell ref="ORU69:ORV69"/>
    <mergeCell ref="ORW69:ORX69"/>
    <mergeCell ref="ORY69:ORZ69"/>
    <mergeCell ref="OSA69:OSB69"/>
    <mergeCell ref="OSC69:OSD69"/>
    <mergeCell ref="ORG69:ORH69"/>
    <mergeCell ref="ORI69:ORJ69"/>
    <mergeCell ref="ORK69:ORL69"/>
    <mergeCell ref="ORM69:ORN69"/>
    <mergeCell ref="ORO69:ORP69"/>
    <mergeCell ref="ORQ69:ORR69"/>
    <mergeCell ref="OQU69:OQV69"/>
    <mergeCell ref="OQW69:OQX69"/>
    <mergeCell ref="OQY69:OQZ69"/>
    <mergeCell ref="ORA69:ORB69"/>
    <mergeCell ref="ORC69:ORD69"/>
    <mergeCell ref="ORE69:ORF69"/>
    <mergeCell ref="OQI69:OQJ69"/>
    <mergeCell ref="OQK69:OQL69"/>
    <mergeCell ref="OQM69:OQN69"/>
    <mergeCell ref="OQO69:OQP69"/>
    <mergeCell ref="OQQ69:OQR69"/>
    <mergeCell ref="OQS69:OQT69"/>
    <mergeCell ref="OPW69:OPX69"/>
    <mergeCell ref="OPY69:OPZ69"/>
    <mergeCell ref="OQA69:OQB69"/>
    <mergeCell ref="OQC69:OQD69"/>
    <mergeCell ref="OQE69:OQF69"/>
    <mergeCell ref="OQG69:OQH69"/>
    <mergeCell ref="OPK69:OPL69"/>
    <mergeCell ref="OPM69:OPN69"/>
    <mergeCell ref="OPO69:OPP69"/>
    <mergeCell ref="OPQ69:OPR69"/>
    <mergeCell ref="OPS69:OPT69"/>
    <mergeCell ref="OPU69:OPV69"/>
    <mergeCell ref="OUM69:OUN69"/>
    <mergeCell ref="OUO69:OUP69"/>
    <mergeCell ref="OUQ69:OUR69"/>
    <mergeCell ref="OUS69:OUT69"/>
    <mergeCell ref="OUU69:OUV69"/>
    <mergeCell ref="OUW69:OUX69"/>
    <mergeCell ref="OUA69:OUB69"/>
    <mergeCell ref="OUC69:OUD69"/>
    <mergeCell ref="OUE69:OUF69"/>
    <mergeCell ref="OUG69:OUH69"/>
    <mergeCell ref="OUI69:OUJ69"/>
    <mergeCell ref="OUK69:OUL69"/>
    <mergeCell ref="OTO69:OTP69"/>
    <mergeCell ref="OTQ69:OTR69"/>
    <mergeCell ref="OTS69:OTT69"/>
    <mergeCell ref="OTU69:OTV69"/>
    <mergeCell ref="OTW69:OTX69"/>
    <mergeCell ref="OTY69:OTZ69"/>
    <mergeCell ref="OTC69:OTD69"/>
    <mergeCell ref="OTE69:OTF69"/>
    <mergeCell ref="OTG69:OTH69"/>
    <mergeCell ref="OTI69:OTJ69"/>
    <mergeCell ref="OTK69:OTL69"/>
    <mergeCell ref="OTM69:OTN69"/>
    <mergeCell ref="OSQ69:OSR69"/>
    <mergeCell ref="OSS69:OST69"/>
    <mergeCell ref="OSU69:OSV69"/>
    <mergeCell ref="OSW69:OSX69"/>
    <mergeCell ref="OSY69:OSZ69"/>
    <mergeCell ref="OTA69:OTB69"/>
    <mergeCell ref="OSE69:OSF69"/>
    <mergeCell ref="OSG69:OSH69"/>
    <mergeCell ref="OSI69:OSJ69"/>
    <mergeCell ref="OSK69:OSL69"/>
    <mergeCell ref="OSM69:OSN69"/>
    <mergeCell ref="OSO69:OSP69"/>
    <mergeCell ref="OXG69:OXH69"/>
    <mergeCell ref="OXI69:OXJ69"/>
    <mergeCell ref="OXK69:OXL69"/>
    <mergeCell ref="OXM69:OXN69"/>
    <mergeCell ref="OXO69:OXP69"/>
    <mergeCell ref="OXQ69:OXR69"/>
    <mergeCell ref="OWU69:OWV69"/>
    <mergeCell ref="OWW69:OWX69"/>
    <mergeCell ref="OWY69:OWZ69"/>
    <mergeCell ref="OXA69:OXB69"/>
    <mergeCell ref="OXC69:OXD69"/>
    <mergeCell ref="OXE69:OXF69"/>
    <mergeCell ref="OWI69:OWJ69"/>
    <mergeCell ref="OWK69:OWL69"/>
    <mergeCell ref="OWM69:OWN69"/>
    <mergeCell ref="OWO69:OWP69"/>
    <mergeCell ref="OWQ69:OWR69"/>
    <mergeCell ref="OWS69:OWT69"/>
    <mergeCell ref="OVW69:OVX69"/>
    <mergeCell ref="OVY69:OVZ69"/>
    <mergeCell ref="OWA69:OWB69"/>
    <mergeCell ref="OWC69:OWD69"/>
    <mergeCell ref="OWE69:OWF69"/>
    <mergeCell ref="OWG69:OWH69"/>
    <mergeCell ref="OVK69:OVL69"/>
    <mergeCell ref="OVM69:OVN69"/>
    <mergeCell ref="OVO69:OVP69"/>
    <mergeCell ref="OVQ69:OVR69"/>
    <mergeCell ref="OVS69:OVT69"/>
    <mergeCell ref="OVU69:OVV69"/>
    <mergeCell ref="OUY69:OUZ69"/>
    <mergeCell ref="OVA69:OVB69"/>
    <mergeCell ref="OVC69:OVD69"/>
    <mergeCell ref="OVE69:OVF69"/>
    <mergeCell ref="OVG69:OVH69"/>
    <mergeCell ref="OVI69:OVJ69"/>
    <mergeCell ref="PAA69:PAB69"/>
    <mergeCell ref="PAC69:PAD69"/>
    <mergeCell ref="PAE69:PAF69"/>
    <mergeCell ref="PAG69:PAH69"/>
    <mergeCell ref="PAI69:PAJ69"/>
    <mergeCell ref="PAK69:PAL69"/>
    <mergeCell ref="OZO69:OZP69"/>
    <mergeCell ref="OZQ69:OZR69"/>
    <mergeCell ref="OZS69:OZT69"/>
    <mergeCell ref="OZU69:OZV69"/>
    <mergeCell ref="OZW69:OZX69"/>
    <mergeCell ref="OZY69:OZZ69"/>
    <mergeCell ref="OZC69:OZD69"/>
    <mergeCell ref="OZE69:OZF69"/>
    <mergeCell ref="OZG69:OZH69"/>
    <mergeCell ref="OZI69:OZJ69"/>
    <mergeCell ref="OZK69:OZL69"/>
    <mergeCell ref="OZM69:OZN69"/>
    <mergeCell ref="OYQ69:OYR69"/>
    <mergeCell ref="OYS69:OYT69"/>
    <mergeCell ref="OYU69:OYV69"/>
    <mergeCell ref="OYW69:OYX69"/>
    <mergeCell ref="OYY69:OYZ69"/>
    <mergeCell ref="OZA69:OZB69"/>
    <mergeCell ref="OYE69:OYF69"/>
    <mergeCell ref="OYG69:OYH69"/>
    <mergeCell ref="OYI69:OYJ69"/>
    <mergeCell ref="OYK69:OYL69"/>
    <mergeCell ref="OYM69:OYN69"/>
    <mergeCell ref="OYO69:OYP69"/>
    <mergeCell ref="OXS69:OXT69"/>
    <mergeCell ref="OXU69:OXV69"/>
    <mergeCell ref="OXW69:OXX69"/>
    <mergeCell ref="OXY69:OXZ69"/>
    <mergeCell ref="OYA69:OYB69"/>
    <mergeCell ref="OYC69:OYD69"/>
    <mergeCell ref="PCU69:PCV69"/>
    <mergeCell ref="PCW69:PCX69"/>
    <mergeCell ref="PCY69:PCZ69"/>
    <mergeCell ref="PDA69:PDB69"/>
    <mergeCell ref="PDC69:PDD69"/>
    <mergeCell ref="PDE69:PDF69"/>
    <mergeCell ref="PCI69:PCJ69"/>
    <mergeCell ref="PCK69:PCL69"/>
    <mergeCell ref="PCM69:PCN69"/>
    <mergeCell ref="PCO69:PCP69"/>
    <mergeCell ref="PCQ69:PCR69"/>
    <mergeCell ref="PCS69:PCT69"/>
    <mergeCell ref="PBW69:PBX69"/>
    <mergeCell ref="PBY69:PBZ69"/>
    <mergeCell ref="PCA69:PCB69"/>
    <mergeCell ref="PCC69:PCD69"/>
    <mergeCell ref="PCE69:PCF69"/>
    <mergeCell ref="PCG69:PCH69"/>
    <mergeCell ref="PBK69:PBL69"/>
    <mergeCell ref="PBM69:PBN69"/>
    <mergeCell ref="PBO69:PBP69"/>
    <mergeCell ref="PBQ69:PBR69"/>
    <mergeCell ref="PBS69:PBT69"/>
    <mergeCell ref="PBU69:PBV69"/>
    <mergeCell ref="PAY69:PAZ69"/>
    <mergeCell ref="PBA69:PBB69"/>
    <mergeCell ref="PBC69:PBD69"/>
    <mergeCell ref="PBE69:PBF69"/>
    <mergeCell ref="PBG69:PBH69"/>
    <mergeCell ref="PBI69:PBJ69"/>
    <mergeCell ref="PAM69:PAN69"/>
    <mergeCell ref="PAO69:PAP69"/>
    <mergeCell ref="PAQ69:PAR69"/>
    <mergeCell ref="PAS69:PAT69"/>
    <mergeCell ref="PAU69:PAV69"/>
    <mergeCell ref="PAW69:PAX69"/>
    <mergeCell ref="PFO69:PFP69"/>
    <mergeCell ref="PFQ69:PFR69"/>
    <mergeCell ref="PFS69:PFT69"/>
    <mergeCell ref="PFU69:PFV69"/>
    <mergeCell ref="PFW69:PFX69"/>
    <mergeCell ref="PFY69:PFZ69"/>
    <mergeCell ref="PFC69:PFD69"/>
    <mergeCell ref="PFE69:PFF69"/>
    <mergeCell ref="PFG69:PFH69"/>
    <mergeCell ref="PFI69:PFJ69"/>
    <mergeCell ref="PFK69:PFL69"/>
    <mergeCell ref="PFM69:PFN69"/>
    <mergeCell ref="PEQ69:PER69"/>
    <mergeCell ref="PES69:PET69"/>
    <mergeCell ref="PEU69:PEV69"/>
    <mergeCell ref="PEW69:PEX69"/>
    <mergeCell ref="PEY69:PEZ69"/>
    <mergeCell ref="PFA69:PFB69"/>
    <mergeCell ref="PEE69:PEF69"/>
    <mergeCell ref="PEG69:PEH69"/>
    <mergeCell ref="PEI69:PEJ69"/>
    <mergeCell ref="PEK69:PEL69"/>
    <mergeCell ref="PEM69:PEN69"/>
    <mergeCell ref="PEO69:PEP69"/>
    <mergeCell ref="PDS69:PDT69"/>
    <mergeCell ref="PDU69:PDV69"/>
    <mergeCell ref="PDW69:PDX69"/>
    <mergeCell ref="PDY69:PDZ69"/>
    <mergeCell ref="PEA69:PEB69"/>
    <mergeCell ref="PEC69:PED69"/>
    <mergeCell ref="PDG69:PDH69"/>
    <mergeCell ref="PDI69:PDJ69"/>
    <mergeCell ref="PDK69:PDL69"/>
    <mergeCell ref="PDM69:PDN69"/>
    <mergeCell ref="PDO69:PDP69"/>
    <mergeCell ref="PDQ69:PDR69"/>
    <mergeCell ref="PII69:PIJ69"/>
    <mergeCell ref="PIK69:PIL69"/>
    <mergeCell ref="PIM69:PIN69"/>
    <mergeCell ref="PIO69:PIP69"/>
    <mergeCell ref="PIQ69:PIR69"/>
    <mergeCell ref="PIS69:PIT69"/>
    <mergeCell ref="PHW69:PHX69"/>
    <mergeCell ref="PHY69:PHZ69"/>
    <mergeCell ref="PIA69:PIB69"/>
    <mergeCell ref="PIC69:PID69"/>
    <mergeCell ref="PIE69:PIF69"/>
    <mergeCell ref="PIG69:PIH69"/>
    <mergeCell ref="PHK69:PHL69"/>
    <mergeCell ref="PHM69:PHN69"/>
    <mergeCell ref="PHO69:PHP69"/>
    <mergeCell ref="PHQ69:PHR69"/>
    <mergeCell ref="PHS69:PHT69"/>
    <mergeCell ref="PHU69:PHV69"/>
    <mergeCell ref="PGY69:PGZ69"/>
    <mergeCell ref="PHA69:PHB69"/>
    <mergeCell ref="PHC69:PHD69"/>
    <mergeCell ref="PHE69:PHF69"/>
    <mergeCell ref="PHG69:PHH69"/>
    <mergeCell ref="PHI69:PHJ69"/>
    <mergeCell ref="PGM69:PGN69"/>
    <mergeCell ref="PGO69:PGP69"/>
    <mergeCell ref="PGQ69:PGR69"/>
    <mergeCell ref="PGS69:PGT69"/>
    <mergeCell ref="PGU69:PGV69"/>
    <mergeCell ref="PGW69:PGX69"/>
    <mergeCell ref="PGA69:PGB69"/>
    <mergeCell ref="PGC69:PGD69"/>
    <mergeCell ref="PGE69:PGF69"/>
    <mergeCell ref="PGG69:PGH69"/>
    <mergeCell ref="PGI69:PGJ69"/>
    <mergeCell ref="PGK69:PGL69"/>
    <mergeCell ref="PLC69:PLD69"/>
    <mergeCell ref="PLE69:PLF69"/>
    <mergeCell ref="PLG69:PLH69"/>
    <mergeCell ref="PLI69:PLJ69"/>
    <mergeCell ref="PLK69:PLL69"/>
    <mergeCell ref="PLM69:PLN69"/>
    <mergeCell ref="PKQ69:PKR69"/>
    <mergeCell ref="PKS69:PKT69"/>
    <mergeCell ref="PKU69:PKV69"/>
    <mergeCell ref="PKW69:PKX69"/>
    <mergeCell ref="PKY69:PKZ69"/>
    <mergeCell ref="PLA69:PLB69"/>
    <mergeCell ref="PKE69:PKF69"/>
    <mergeCell ref="PKG69:PKH69"/>
    <mergeCell ref="PKI69:PKJ69"/>
    <mergeCell ref="PKK69:PKL69"/>
    <mergeCell ref="PKM69:PKN69"/>
    <mergeCell ref="PKO69:PKP69"/>
    <mergeCell ref="PJS69:PJT69"/>
    <mergeCell ref="PJU69:PJV69"/>
    <mergeCell ref="PJW69:PJX69"/>
    <mergeCell ref="PJY69:PJZ69"/>
    <mergeCell ref="PKA69:PKB69"/>
    <mergeCell ref="PKC69:PKD69"/>
    <mergeCell ref="PJG69:PJH69"/>
    <mergeCell ref="PJI69:PJJ69"/>
    <mergeCell ref="PJK69:PJL69"/>
    <mergeCell ref="PJM69:PJN69"/>
    <mergeCell ref="PJO69:PJP69"/>
    <mergeCell ref="PJQ69:PJR69"/>
    <mergeCell ref="PIU69:PIV69"/>
    <mergeCell ref="PIW69:PIX69"/>
    <mergeCell ref="PIY69:PIZ69"/>
    <mergeCell ref="PJA69:PJB69"/>
    <mergeCell ref="PJC69:PJD69"/>
    <mergeCell ref="PJE69:PJF69"/>
    <mergeCell ref="PNW69:PNX69"/>
    <mergeCell ref="PNY69:PNZ69"/>
    <mergeCell ref="POA69:POB69"/>
    <mergeCell ref="POC69:POD69"/>
    <mergeCell ref="POE69:POF69"/>
    <mergeCell ref="POG69:POH69"/>
    <mergeCell ref="PNK69:PNL69"/>
    <mergeCell ref="PNM69:PNN69"/>
    <mergeCell ref="PNO69:PNP69"/>
    <mergeCell ref="PNQ69:PNR69"/>
    <mergeCell ref="PNS69:PNT69"/>
    <mergeCell ref="PNU69:PNV69"/>
    <mergeCell ref="PMY69:PMZ69"/>
    <mergeCell ref="PNA69:PNB69"/>
    <mergeCell ref="PNC69:PND69"/>
    <mergeCell ref="PNE69:PNF69"/>
    <mergeCell ref="PNG69:PNH69"/>
    <mergeCell ref="PNI69:PNJ69"/>
    <mergeCell ref="PMM69:PMN69"/>
    <mergeCell ref="PMO69:PMP69"/>
    <mergeCell ref="PMQ69:PMR69"/>
    <mergeCell ref="PMS69:PMT69"/>
    <mergeCell ref="PMU69:PMV69"/>
    <mergeCell ref="PMW69:PMX69"/>
    <mergeCell ref="PMA69:PMB69"/>
    <mergeCell ref="PMC69:PMD69"/>
    <mergeCell ref="PME69:PMF69"/>
    <mergeCell ref="PMG69:PMH69"/>
    <mergeCell ref="PMI69:PMJ69"/>
    <mergeCell ref="PMK69:PML69"/>
    <mergeCell ref="PLO69:PLP69"/>
    <mergeCell ref="PLQ69:PLR69"/>
    <mergeCell ref="PLS69:PLT69"/>
    <mergeCell ref="PLU69:PLV69"/>
    <mergeCell ref="PLW69:PLX69"/>
    <mergeCell ref="PLY69:PLZ69"/>
    <mergeCell ref="PQQ69:PQR69"/>
    <mergeCell ref="PQS69:PQT69"/>
    <mergeCell ref="PQU69:PQV69"/>
    <mergeCell ref="PQW69:PQX69"/>
    <mergeCell ref="PQY69:PQZ69"/>
    <mergeCell ref="PRA69:PRB69"/>
    <mergeCell ref="PQE69:PQF69"/>
    <mergeCell ref="PQG69:PQH69"/>
    <mergeCell ref="PQI69:PQJ69"/>
    <mergeCell ref="PQK69:PQL69"/>
    <mergeCell ref="PQM69:PQN69"/>
    <mergeCell ref="PQO69:PQP69"/>
    <mergeCell ref="PPS69:PPT69"/>
    <mergeCell ref="PPU69:PPV69"/>
    <mergeCell ref="PPW69:PPX69"/>
    <mergeCell ref="PPY69:PPZ69"/>
    <mergeCell ref="PQA69:PQB69"/>
    <mergeCell ref="PQC69:PQD69"/>
    <mergeCell ref="PPG69:PPH69"/>
    <mergeCell ref="PPI69:PPJ69"/>
    <mergeCell ref="PPK69:PPL69"/>
    <mergeCell ref="PPM69:PPN69"/>
    <mergeCell ref="PPO69:PPP69"/>
    <mergeCell ref="PPQ69:PPR69"/>
    <mergeCell ref="POU69:POV69"/>
    <mergeCell ref="POW69:POX69"/>
    <mergeCell ref="POY69:POZ69"/>
    <mergeCell ref="PPA69:PPB69"/>
    <mergeCell ref="PPC69:PPD69"/>
    <mergeCell ref="PPE69:PPF69"/>
    <mergeCell ref="POI69:POJ69"/>
    <mergeCell ref="POK69:POL69"/>
    <mergeCell ref="POM69:PON69"/>
    <mergeCell ref="POO69:POP69"/>
    <mergeCell ref="POQ69:POR69"/>
    <mergeCell ref="POS69:POT69"/>
    <mergeCell ref="PTK69:PTL69"/>
    <mergeCell ref="PTM69:PTN69"/>
    <mergeCell ref="PTO69:PTP69"/>
    <mergeCell ref="PTQ69:PTR69"/>
    <mergeCell ref="PTS69:PTT69"/>
    <mergeCell ref="PTU69:PTV69"/>
    <mergeCell ref="PSY69:PSZ69"/>
    <mergeCell ref="PTA69:PTB69"/>
    <mergeCell ref="PTC69:PTD69"/>
    <mergeCell ref="PTE69:PTF69"/>
    <mergeCell ref="PTG69:PTH69"/>
    <mergeCell ref="PTI69:PTJ69"/>
    <mergeCell ref="PSM69:PSN69"/>
    <mergeCell ref="PSO69:PSP69"/>
    <mergeCell ref="PSQ69:PSR69"/>
    <mergeCell ref="PSS69:PST69"/>
    <mergeCell ref="PSU69:PSV69"/>
    <mergeCell ref="PSW69:PSX69"/>
    <mergeCell ref="PSA69:PSB69"/>
    <mergeCell ref="PSC69:PSD69"/>
    <mergeCell ref="PSE69:PSF69"/>
    <mergeCell ref="PSG69:PSH69"/>
    <mergeCell ref="PSI69:PSJ69"/>
    <mergeCell ref="PSK69:PSL69"/>
    <mergeCell ref="PRO69:PRP69"/>
    <mergeCell ref="PRQ69:PRR69"/>
    <mergeCell ref="PRS69:PRT69"/>
    <mergeCell ref="PRU69:PRV69"/>
    <mergeCell ref="PRW69:PRX69"/>
    <mergeCell ref="PRY69:PRZ69"/>
    <mergeCell ref="PRC69:PRD69"/>
    <mergeCell ref="PRE69:PRF69"/>
    <mergeCell ref="PRG69:PRH69"/>
    <mergeCell ref="PRI69:PRJ69"/>
    <mergeCell ref="PRK69:PRL69"/>
    <mergeCell ref="PRM69:PRN69"/>
    <mergeCell ref="PWE69:PWF69"/>
    <mergeCell ref="PWG69:PWH69"/>
    <mergeCell ref="PWI69:PWJ69"/>
    <mergeCell ref="PWK69:PWL69"/>
    <mergeCell ref="PWM69:PWN69"/>
    <mergeCell ref="PWO69:PWP69"/>
    <mergeCell ref="PVS69:PVT69"/>
    <mergeCell ref="PVU69:PVV69"/>
    <mergeCell ref="PVW69:PVX69"/>
    <mergeCell ref="PVY69:PVZ69"/>
    <mergeCell ref="PWA69:PWB69"/>
    <mergeCell ref="PWC69:PWD69"/>
    <mergeCell ref="PVG69:PVH69"/>
    <mergeCell ref="PVI69:PVJ69"/>
    <mergeCell ref="PVK69:PVL69"/>
    <mergeCell ref="PVM69:PVN69"/>
    <mergeCell ref="PVO69:PVP69"/>
    <mergeCell ref="PVQ69:PVR69"/>
    <mergeCell ref="PUU69:PUV69"/>
    <mergeCell ref="PUW69:PUX69"/>
    <mergeCell ref="PUY69:PUZ69"/>
    <mergeCell ref="PVA69:PVB69"/>
    <mergeCell ref="PVC69:PVD69"/>
    <mergeCell ref="PVE69:PVF69"/>
    <mergeCell ref="PUI69:PUJ69"/>
    <mergeCell ref="PUK69:PUL69"/>
    <mergeCell ref="PUM69:PUN69"/>
    <mergeCell ref="PUO69:PUP69"/>
    <mergeCell ref="PUQ69:PUR69"/>
    <mergeCell ref="PUS69:PUT69"/>
    <mergeCell ref="PTW69:PTX69"/>
    <mergeCell ref="PTY69:PTZ69"/>
    <mergeCell ref="PUA69:PUB69"/>
    <mergeCell ref="PUC69:PUD69"/>
    <mergeCell ref="PUE69:PUF69"/>
    <mergeCell ref="PUG69:PUH69"/>
    <mergeCell ref="PYY69:PYZ69"/>
    <mergeCell ref="PZA69:PZB69"/>
    <mergeCell ref="PZC69:PZD69"/>
    <mergeCell ref="PZE69:PZF69"/>
    <mergeCell ref="PZG69:PZH69"/>
    <mergeCell ref="PZI69:PZJ69"/>
    <mergeCell ref="PYM69:PYN69"/>
    <mergeCell ref="PYO69:PYP69"/>
    <mergeCell ref="PYQ69:PYR69"/>
    <mergeCell ref="PYS69:PYT69"/>
    <mergeCell ref="PYU69:PYV69"/>
    <mergeCell ref="PYW69:PYX69"/>
    <mergeCell ref="PYA69:PYB69"/>
    <mergeCell ref="PYC69:PYD69"/>
    <mergeCell ref="PYE69:PYF69"/>
    <mergeCell ref="PYG69:PYH69"/>
    <mergeCell ref="PYI69:PYJ69"/>
    <mergeCell ref="PYK69:PYL69"/>
    <mergeCell ref="PXO69:PXP69"/>
    <mergeCell ref="PXQ69:PXR69"/>
    <mergeCell ref="PXS69:PXT69"/>
    <mergeCell ref="PXU69:PXV69"/>
    <mergeCell ref="PXW69:PXX69"/>
    <mergeCell ref="PXY69:PXZ69"/>
    <mergeCell ref="PXC69:PXD69"/>
    <mergeCell ref="PXE69:PXF69"/>
    <mergeCell ref="PXG69:PXH69"/>
    <mergeCell ref="PXI69:PXJ69"/>
    <mergeCell ref="PXK69:PXL69"/>
    <mergeCell ref="PXM69:PXN69"/>
    <mergeCell ref="PWQ69:PWR69"/>
    <mergeCell ref="PWS69:PWT69"/>
    <mergeCell ref="PWU69:PWV69"/>
    <mergeCell ref="PWW69:PWX69"/>
    <mergeCell ref="PWY69:PWZ69"/>
    <mergeCell ref="PXA69:PXB69"/>
    <mergeCell ref="QBS69:QBT69"/>
    <mergeCell ref="QBU69:QBV69"/>
    <mergeCell ref="QBW69:QBX69"/>
    <mergeCell ref="QBY69:QBZ69"/>
    <mergeCell ref="QCA69:QCB69"/>
    <mergeCell ref="QCC69:QCD69"/>
    <mergeCell ref="QBG69:QBH69"/>
    <mergeCell ref="QBI69:QBJ69"/>
    <mergeCell ref="QBK69:QBL69"/>
    <mergeCell ref="QBM69:QBN69"/>
    <mergeCell ref="QBO69:QBP69"/>
    <mergeCell ref="QBQ69:QBR69"/>
    <mergeCell ref="QAU69:QAV69"/>
    <mergeCell ref="QAW69:QAX69"/>
    <mergeCell ref="QAY69:QAZ69"/>
    <mergeCell ref="QBA69:QBB69"/>
    <mergeCell ref="QBC69:QBD69"/>
    <mergeCell ref="QBE69:QBF69"/>
    <mergeCell ref="QAI69:QAJ69"/>
    <mergeCell ref="QAK69:QAL69"/>
    <mergeCell ref="QAM69:QAN69"/>
    <mergeCell ref="QAO69:QAP69"/>
    <mergeCell ref="QAQ69:QAR69"/>
    <mergeCell ref="QAS69:QAT69"/>
    <mergeCell ref="PZW69:PZX69"/>
    <mergeCell ref="PZY69:PZZ69"/>
    <mergeCell ref="QAA69:QAB69"/>
    <mergeCell ref="QAC69:QAD69"/>
    <mergeCell ref="QAE69:QAF69"/>
    <mergeCell ref="QAG69:QAH69"/>
    <mergeCell ref="PZK69:PZL69"/>
    <mergeCell ref="PZM69:PZN69"/>
    <mergeCell ref="PZO69:PZP69"/>
    <mergeCell ref="PZQ69:PZR69"/>
    <mergeCell ref="PZS69:PZT69"/>
    <mergeCell ref="PZU69:PZV69"/>
    <mergeCell ref="QEM69:QEN69"/>
    <mergeCell ref="QEO69:QEP69"/>
    <mergeCell ref="QEQ69:QER69"/>
    <mergeCell ref="QES69:QET69"/>
    <mergeCell ref="QEU69:QEV69"/>
    <mergeCell ref="QEW69:QEX69"/>
    <mergeCell ref="QEA69:QEB69"/>
    <mergeCell ref="QEC69:QED69"/>
    <mergeCell ref="QEE69:QEF69"/>
    <mergeCell ref="QEG69:QEH69"/>
    <mergeCell ref="QEI69:QEJ69"/>
    <mergeCell ref="QEK69:QEL69"/>
    <mergeCell ref="QDO69:QDP69"/>
    <mergeCell ref="QDQ69:QDR69"/>
    <mergeCell ref="QDS69:QDT69"/>
    <mergeCell ref="QDU69:QDV69"/>
    <mergeCell ref="QDW69:QDX69"/>
    <mergeCell ref="QDY69:QDZ69"/>
    <mergeCell ref="QDC69:QDD69"/>
    <mergeCell ref="QDE69:QDF69"/>
    <mergeCell ref="QDG69:QDH69"/>
    <mergeCell ref="QDI69:QDJ69"/>
    <mergeCell ref="QDK69:QDL69"/>
    <mergeCell ref="QDM69:QDN69"/>
    <mergeCell ref="QCQ69:QCR69"/>
    <mergeCell ref="QCS69:QCT69"/>
    <mergeCell ref="QCU69:QCV69"/>
    <mergeCell ref="QCW69:QCX69"/>
    <mergeCell ref="QCY69:QCZ69"/>
    <mergeCell ref="QDA69:QDB69"/>
    <mergeCell ref="QCE69:QCF69"/>
    <mergeCell ref="QCG69:QCH69"/>
    <mergeCell ref="QCI69:QCJ69"/>
    <mergeCell ref="QCK69:QCL69"/>
    <mergeCell ref="QCM69:QCN69"/>
    <mergeCell ref="QCO69:QCP69"/>
    <mergeCell ref="QHG69:QHH69"/>
    <mergeCell ref="QHI69:QHJ69"/>
    <mergeCell ref="QHK69:QHL69"/>
    <mergeCell ref="QHM69:QHN69"/>
    <mergeCell ref="QHO69:QHP69"/>
    <mergeCell ref="QHQ69:QHR69"/>
    <mergeCell ref="QGU69:QGV69"/>
    <mergeCell ref="QGW69:QGX69"/>
    <mergeCell ref="QGY69:QGZ69"/>
    <mergeCell ref="QHA69:QHB69"/>
    <mergeCell ref="QHC69:QHD69"/>
    <mergeCell ref="QHE69:QHF69"/>
    <mergeCell ref="QGI69:QGJ69"/>
    <mergeCell ref="QGK69:QGL69"/>
    <mergeCell ref="QGM69:QGN69"/>
    <mergeCell ref="QGO69:QGP69"/>
    <mergeCell ref="QGQ69:QGR69"/>
    <mergeCell ref="QGS69:QGT69"/>
    <mergeCell ref="QFW69:QFX69"/>
    <mergeCell ref="QFY69:QFZ69"/>
    <mergeCell ref="QGA69:QGB69"/>
    <mergeCell ref="QGC69:QGD69"/>
    <mergeCell ref="QGE69:QGF69"/>
    <mergeCell ref="QGG69:QGH69"/>
    <mergeCell ref="QFK69:QFL69"/>
    <mergeCell ref="QFM69:QFN69"/>
    <mergeCell ref="QFO69:QFP69"/>
    <mergeCell ref="QFQ69:QFR69"/>
    <mergeCell ref="QFS69:QFT69"/>
    <mergeCell ref="QFU69:QFV69"/>
    <mergeCell ref="QEY69:QEZ69"/>
    <mergeCell ref="QFA69:QFB69"/>
    <mergeCell ref="QFC69:QFD69"/>
    <mergeCell ref="QFE69:QFF69"/>
    <mergeCell ref="QFG69:QFH69"/>
    <mergeCell ref="QFI69:QFJ69"/>
    <mergeCell ref="QKA69:QKB69"/>
    <mergeCell ref="QKC69:QKD69"/>
    <mergeCell ref="QKE69:QKF69"/>
    <mergeCell ref="QKG69:QKH69"/>
    <mergeCell ref="QKI69:QKJ69"/>
    <mergeCell ref="QKK69:QKL69"/>
    <mergeCell ref="QJO69:QJP69"/>
    <mergeCell ref="QJQ69:QJR69"/>
    <mergeCell ref="QJS69:QJT69"/>
    <mergeCell ref="QJU69:QJV69"/>
    <mergeCell ref="QJW69:QJX69"/>
    <mergeCell ref="QJY69:QJZ69"/>
    <mergeCell ref="QJC69:QJD69"/>
    <mergeCell ref="QJE69:QJF69"/>
    <mergeCell ref="QJG69:QJH69"/>
    <mergeCell ref="QJI69:QJJ69"/>
    <mergeCell ref="QJK69:QJL69"/>
    <mergeCell ref="QJM69:QJN69"/>
    <mergeCell ref="QIQ69:QIR69"/>
    <mergeCell ref="QIS69:QIT69"/>
    <mergeCell ref="QIU69:QIV69"/>
    <mergeCell ref="QIW69:QIX69"/>
    <mergeCell ref="QIY69:QIZ69"/>
    <mergeCell ref="QJA69:QJB69"/>
    <mergeCell ref="QIE69:QIF69"/>
    <mergeCell ref="QIG69:QIH69"/>
    <mergeCell ref="QII69:QIJ69"/>
    <mergeCell ref="QIK69:QIL69"/>
    <mergeCell ref="QIM69:QIN69"/>
    <mergeCell ref="QIO69:QIP69"/>
    <mergeCell ref="QHS69:QHT69"/>
    <mergeCell ref="QHU69:QHV69"/>
    <mergeCell ref="QHW69:QHX69"/>
    <mergeCell ref="QHY69:QHZ69"/>
    <mergeCell ref="QIA69:QIB69"/>
    <mergeCell ref="QIC69:QID69"/>
    <mergeCell ref="QMU69:QMV69"/>
    <mergeCell ref="QMW69:QMX69"/>
    <mergeCell ref="QMY69:QMZ69"/>
    <mergeCell ref="QNA69:QNB69"/>
    <mergeCell ref="QNC69:QND69"/>
    <mergeCell ref="QNE69:QNF69"/>
    <mergeCell ref="QMI69:QMJ69"/>
    <mergeCell ref="QMK69:QML69"/>
    <mergeCell ref="QMM69:QMN69"/>
    <mergeCell ref="QMO69:QMP69"/>
    <mergeCell ref="QMQ69:QMR69"/>
    <mergeCell ref="QMS69:QMT69"/>
    <mergeCell ref="QLW69:QLX69"/>
    <mergeCell ref="QLY69:QLZ69"/>
    <mergeCell ref="QMA69:QMB69"/>
    <mergeCell ref="QMC69:QMD69"/>
    <mergeCell ref="QME69:QMF69"/>
    <mergeCell ref="QMG69:QMH69"/>
    <mergeCell ref="QLK69:QLL69"/>
    <mergeCell ref="QLM69:QLN69"/>
    <mergeCell ref="QLO69:QLP69"/>
    <mergeCell ref="QLQ69:QLR69"/>
    <mergeCell ref="QLS69:QLT69"/>
    <mergeCell ref="QLU69:QLV69"/>
    <mergeCell ref="QKY69:QKZ69"/>
    <mergeCell ref="QLA69:QLB69"/>
    <mergeCell ref="QLC69:QLD69"/>
    <mergeCell ref="QLE69:QLF69"/>
    <mergeCell ref="QLG69:QLH69"/>
    <mergeCell ref="QLI69:QLJ69"/>
    <mergeCell ref="QKM69:QKN69"/>
    <mergeCell ref="QKO69:QKP69"/>
    <mergeCell ref="QKQ69:QKR69"/>
    <mergeCell ref="QKS69:QKT69"/>
    <mergeCell ref="QKU69:QKV69"/>
    <mergeCell ref="QKW69:QKX69"/>
    <mergeCell ref="QPO69:QPP69"/>
    <mergeCell ref="QPQ69:QPR69"/>
    <mergeCell ref="QPS69:QPT69"/>
    <mergeCell ref="QPU69:QPV69"/>
    <mergeCell ref="QPW69:QPX69"/>
    <mergeCell ref="QPY69:QPZ69"/>
    <mergeCell ref="QPC69:QPD69"/>
    <mergeCell ref="QPE69:QPF69"/>
    <mergeCell ref="QPG69:QPH69"/>
    <mergeCell ref="QPI69:QPJ69"/>
    <mergeCell ref="QPK69:QPL69"/>
    <mergeCell ref="QPM69:QPN69"/>
    <mergeCell ref="QOQ69:QOR69"/>
    <mergeCell ref="QOS69:QOT69"/>
    <mergeCell ref="QOU69:QOV69"/>
    <mergeCell ref="QOW69:QOX69"/>
    <mergeCell ref="QOY69:QOZ69"/>
    <mergeCell ref="QPA69:QPB69"/>
    <mergeCell ref="QOE69:QOF69"/>
    <mergeCell ref="QOG69:QOH69"/>
    <mergeCell ref="QOI69:QOJ69"/>
    <mergeCell ref="QOK69:QOL69"/>
    <mergeCell ref="QOM69:QON69"/>
    <mergeCell ref="QOO69:QOP69"/>
    <mergeCell ref="QNS69:QNT69"/>
    <mergeCell ref="QNU69:QNV69"/>
    <mergeCell ref="QNW69:QNX69"/>
    <mergeCell ref="QNY69:QNZ69"/>
    <mergeCell ref="QOA69:QOB69"/>
    <mergeCell ref="QOC69:QOD69"/>
    <mergeCell ref="QNG69:QNH69"/>
    <mergeCell ref="QNI69:QNJ69"/>
    <mergeCell ref="QNK69:QNL69"/>
    <mergeCell ref="QNM69:QNN69"/>
    <mergeCell ref="QNO69:QNP69"/>
    <mergeCell ref="QNQ69:QNR69"/>
    <mergeCell ref="QSI69:QSJ69"/>
    <mergeCell ref="QSK69:QSL69"/>
    <mergeCell ref="QSM69:QSN69"/>
    <mergeCell ref="QSO69:QSP69"/>
    <mergeCell ref="QSQ69:QSR69"/>
    <mergeCell ref="QSS69:QST69"/>
    <mergeCell ref="QRW69:QRX69"/>
    <mergeCell ref="QRY69:QRZ69"/>
    <mergeCell ref="QSA69:QSB69"/>
    <mergeCell ref="QSC69:QSD69"/>
    <mergeCell ref="QSE69:QSF69"/>
    <mergeCell ref="QSG69:QSH69"/>
    <mergeCell ref="QRK69:QRL69"/>
    <mergeCell ref="QRM69:QRN69"/>
    <mergeCell ref="QRO69:QRP69"/>
    <mergeCell ref="QRQ69:QRR69"/>
    <mergeCell ref="QRS69:QRT69"/>
    <mergeCell ref="QRU69:QRV69"/>
    <mergeCell ref="QQY69:QQZ69"/>
    <mergeCell ref="QRA69:QRB69"/>
    <mergeCell ref="QRC69:QRD69"/>
    <mergeCell ref="QRE69:QRF69"/>
    <mergeCell ref="QRG69:QRH69"/>
    <mergeCell ref="QRI69:QRJ69"/>
    <mergeCell ref="QQM69:QQN69"/>
    <mergeCell ref="QQO69:QQP69"/>
    <mergeCell ref="QQQ69:QQR69"/>
    <mergeCell ref="QQS69:QQT69"/>
    <mergeCell ref="QQU69:QQV69"/>
    <mergeCell ref="QQW69:QQX69"/>
    <mergeCell ref="QQA69:QQB69"/>
    <mergeCell ref="QQC69:QQD69"/>
    <mergeCell ref="QQE69:QQF69"/>
    <mergeCell ref="QQG69:QQH69"/>
    <mergeCell ref="QQI69:QQJ69"/>
    <mergeCell ref="QQK69:QQL69"/>
    <mergeCell ref="QVC69:QVD69"/>
    <mergeCell ref="QVE69:QVF69"/>
    <mergeCell ref="QVG69:QVH69"/>
    <mergeCell ref="QVI69:QVJ69"/>
    <mergeCell ref="QVK69:QVL69"/>
    <mergeCell ref="QVM69:QVN69"/>
    <mergeCell ref="QUQ69:QUR69"/>
    <mergeCell ref="QUS69:QUT69"/>
    <mergeCell ref="QUU69:QUV69"/>
    <mergeCell ref="QUW69:QUX69"/>
    <mergeCell ref="QUY69:QUZ69"/>
    <mergeCell ref="QVA69:QVB69"/>
    <mergeCell ref="QUE69:QUF69"/>
    <mergeCell ref="QUG69:QUH69"/>
    <mergeCell ref="QUI69:QUJ69"/>
    <mergeCell ref="QUK69:QUL69"/>
    <mergeCell ref="QUM69:QUN69"/>
    <mergeCell ref="QUO69:QUP69"/>
    <mergeCell ref="QTS69:QTT69"/>
    <mergeCell ref="QTU69:QTV69"/>
    <mergeCell ref="QTW69:QTX69"/>
    <mergeCell ref="QTY69:QTZ69"/>
    <mergeCell ref="QUA69:QUB69"/>
    <mergeCell ref="QUC69:QUD69"/>
    <mergeCell ref="QTG69:QTH69"/>
    <mergeCell ref="QTI69:QTJ69"/>
    <mergeCell ref="QTK69:QTL69"/>
    <mergeCell ref="QTM69:QTN69"/>
    <mergeCell ref="QTO69:QTP69"/>
    <mergeCell ref="QTQ69:QTR69"/>
    <mergeCell ref="QSU69:QSV69"/>
    <mergeCell ref="QSW69:QSX69"/>
    <mergeCell ref="QSY69:QSZ69"/>
    <mergeCell ref="QTA69:QTB69"/>
    <mergeCell ref="QTC69:QTD69"/>
    <mergeCell ref="QTE69:QTF69"/>
    <mergeCell ref="QXW69:QXX69"/>
    <mergeCell ref="QXY69:QXZ69"/>
    <mergeCell ref="QYA69:QYB69"/>
    <mergeCell ref="QYC69:QYD69"/>
    <mergeCell ref="QYE69:QYF69"/>
    <mergeCell ref="QYG69:QYH69"/>
    <mergeCell ref="QXK69:QXL69"/>
    <mergeCell ref="QXM69:QXN69"/>
    <mergeCell ref="QXO69:QXP69"/>
    <mergeCell ref="QXQ69:QXR69"/>
    <mergeCell ref="QXS69:QXT69"/>
    <mergeCell ref="QXU69:QXV69"/>
    <mergeCell ref="QWY69:QWZ69"/>
    <mergeCell ref="QXA69:QXB69"/>
    <mergeCell ref="QXC69:QXD69"/>
    <mergeCell ref="QXE69:QXF69"/>
    <mergeCell ref="QXG69:QXH69"/>
    <mergeCell ref="QXI69:QXJ69"/>
    <mergeCell ref="QWM69:QWN69"/>
    <mergeCell ref="QWO69:QWP69"/>
    <mergeCell ref="QWQ69:QWR69"/>
    <mergeCell ref="QWS69:QWT69"/>
    <mergeCell ref="QWU69:QWV69"/>
    <mergeCell ref="QWW69:QWX69"/>
    <mergeCell ref="QWA69:QWB69"/>
    <mergeCell ref="QWC69:QWD69"/>
    <mergeCell ref="QWE69:QWF69"/>
    <mergeCell ref="QWG69:QWH69"/>
    <mergeCell ref="QWI69:QWJ69"/>
    <mergeCell ref="QWK69:QWL69"/>
    <mergeCell ref="QVO69:QVP69"/>
    <mergeCell ref="QVQ69:QVR69"/>
    <mergeCell ref="QVS69:QVT69"/>
    <mergeCell ref="QVU69:QVV69"/>
    <mergeCell ref="QVW69:QVX69"/>
    <mergeCell ref="QVY69:QVZ69"/>
    <mergeCell ref="RAQ69:RAR69"/>
    <mergeCell ref="RAS69:RAT69"/>
    <mergeCell ref="RAU69:RAV69"/>
    <mergeCell ref="RAW69:RAX69"/>
    <mergeCell ref="RAY69:RAZ69"/>
    <mergeCell ref="RBA69:RBB69"/>
    <mergeCell ref="RAE69:RAF69"/>
    <mergeCell ref="RAG69:RAH69"/>
    <mergeCell ref="RAI69:RAJ69"/>
    <mergeCell ref="RAK69:RAL69"/>
    <mergeCell ref="RAM69:RAN69"/>
    <mergeCell ref="RAO69:RAP69"/>
    <mergeCell ref="QZS69:QZT69"/>
    <mergeCell ref="QZU69:QZV69"/>
    <mergeCell ref="QZW69:QZX69"/>
    <mergeCell ref="QZY69:QZZ69"/>
    <mergeCell ref="RAA69:RAB69"/>
    <mergeCell ref="RAC69:RAD69"/>
    <mergeCell ref="QZG69:QZH69"/>
    <mergeCell ref="QZI69:QZJ69"/>
    <mergeCell ref="QZK69:QZL69"/>
    <mergeCell ref="QZM69:QZN69"/>
    <mergeCell ref="QZO69:QZP69"/>
    <mergeCell ref="QZQ69:QZR69"/>
    <mergeCell ref="QYU69:QYV69"/>
    <mergeCell ref="QYW69:QYX69"/>
    <mergeCell ref="QYY69:QYZ69"/>
    <mergeCell ref="QZA69:QZB69"/>
    <mergeCell ref="QZC69:QZD69"/>
    <mergeCell ref="QZE69:QZF69"/>
    <mergeCell ref="QYI69:QYJ69"/>
    <mergeCell ref="QYK69:QYL69"/>
    <mergeCell ref="QYM69:QYN69"/>
    <mergeCell ref="QYO69:QYP69"/>
    <mergeCell ref="QYQ69:QYR69"/>
    <mergeCell ref="QYS69:QYT69"/>
    <mergeCell ref="RDK69:RDL69"/>
    <mergeCell ref="RDM69:RDN69"/>
    <mergeCell ref="RDO69:RDP69"/>
    <mergeCell ref="RDQ69:RDR69"/>
    <mergeCell ref="RDS69:RDT69"/>
    <mergeCell ref="RDU69:RDV69"/>
    <mergeCell ref="RCY69:RCZ69"/>
    <mergeCell ref="RDA69:RDB69"/>
    <mergeCell ref="RDC69:RDD69"/>
    <mergeCell ref="RDE69:RDF69"/>
    <mergeCell ref="RDG69:RDH69"/>
    <mergeCell ref="RDI69:RDJ69"/>
    <mergeCell ref="RCM69:RCN69"/>
    <mergeCell ref="RCO69:RCP69"/>
    <mergeCell ref="RCQ69:RCR69"/>
    <mergeCell ref="RCS69:RCT69"/>
    <mergeCell ref="RCU69:RCV69"/>
    <mergeCell ref="RCW69:RCX69"/>
    <mergeCell ref="RCA69:RCB69"/>
    <mergeCell ref="RCC69:RCD69"/>
    <mergeCell ref="RCE69:RCF69"/>
    <mergeCell ref="RCG69:RCH69"/>
    <mergeCell ref="RCI69:RCJ69"/>
    <mergeCell ref="RCK69:RCL69"/>
    <mergeCell ref="RBO69:RBP69"/>
    <mergeCell ref="RBQ69:RBR69"/>
    <mergeCell ref="RBS69:RBT69"/>
    <mergeCell ref="RBU69:RBV69"/>
    <mergeCell ref="RBW69:RBX69"/>
    <mergeCell ref="RBY69:RBZ69"/>
    <mergeCell ref="RBC69:RBD69"/>
    <mergeCell ref="RBE69:RBF69"/>
    <mergeCell ref="RBG69:RBH69"/>
    <mergeCell ref="RBI69:RBJ69"/>
    <mergeCell ref="RBK69:RBL69"/>
    <mergeCell ref="RBM69:RBN69"/>
    <mergeCell ref="RGE69:RGF69"/>
    <mergeCell ref="RGG69:RGH69"/>
    <mergeCell ref="RGI69:RGJ69"/>
    <mergeCell ref="RGK69:RGL69"/>
    <mergeCell ref="RGM69:RGN69"/>
    <mergeCell ref="RGO69:RGP69"/>
    <mergeCell ref="RFS69:RFT69"/>
    <mergeCell ref="RFU69:RFV69"/>
    <mergeCell ref="RFW69:RFX69"/>
    <mergeCell ref="RFY69:RFZ69"/>
    <mergeCell ref="RGA69:RGB69"/>
    <mergeCell ref="RGC69:RGD69"/>
    <mergeCell ref="RFG69:RFH69"/>
    <mergeCell ref="RFI69:RFJ69"/>
    <mergeCell ref="RFK69:RFL69"/>
    <mergeCell ref="RFM69:RFN69"/>
    <mergeCell ref="RFO69:RFP69"/>
    <mergeCell ref="RFQ69:RFR69"/>
    <mergeCell ref="REU69:REV69"/>
    <mergeCell ref="REW69:REX69"/>
    <mergeCell ref="REY69:REZ69"/>
    <mergeCell ref="RFA69:RFB69"/>
    <mergeCell ref="RFC69:RFD69"/>
    <mergeCell ref="RFE69:RFF69"/>
    <mergeCell ref="REI69:REJ69"/>
    <mergeCell ref="REK69:REL69"/>
    <mergeCell ref="REM69:REN69"/>
    <mergeCell ref="REO69:REP69"/>
    <mergeCell ref="REQ69:RER69"/>
    <mergeCell ref="RES69:RET69"/>
    <mergeCell ref="RDW69:RDX69"/>
    <mergeCell ref="RDY69:RDZ69"/>
    <mergeCell ref="REA69:REB69"/>
    <mergeCell ref="REC69:RED69"/>
    <mergeCell ref="REE69:REF69"/>
    <mergeCell ref="REG69:REH69"/>
    <mergeCell ref="RIY69:RIZ69"/>
    <mergeCell ref="RJA69:RJB69"/>
    <mergeCell ref="RJC69:RJD69"/>
    <mergeCell ref="RJE69:RJF69"/>
    <mergeCell ref="RJG69:RJH69"/>
    <mergeCell ref="RJI69:RJJ69"/>
    <mergeCell ref="RIM69:RIN69"/>
    <mergeCell ref="RIO69:RIP69"/>
    <mergeCell ref="RIQ69:RIR69"/>
    <mergeCell ref="RIS69:RIT69"/>
    <mergeCell ref="RIU69:RIV69"/>
    <mergeCell ref="RIW69:RIX69"/>
    <mergeCell ref="RIA69:RIB69"/>
    <mergeCell ref="RIC69:RID69"/>
    <mergeCell ref="RIE69:RIF69"/>
    <mergeCell ref="RIG69:RIH69"/>
    <mergeCell ref="RII69:RIJ69"/>
    <mergeCell ref="RIK69:RIL69"/>
    <mergeCell ref="RHO69:RHP69"/>
    <mergeCell ref="RHQ69:RHR69"/>
    <mergeCell ref="RHS69:RHT69"/>
    <mergeCell ref="RHU69:RHV69"/>
    <mergeCell ref="RHW69:RHX69"/>
    <mergeCell ref="RHY69:RHZ69"/>
    <mergeCell ref="RHC69:RHD69"/>
    <mergeCell ref="RHE69:RHF69"/>
    <mergeCell ref="RHG69:RHH69"/>
    <mergeCell ref="RHI69:RHJ69"/>
    <mergeCell ref="RHK69:RHL69"/>
    <mergeCell ref="RHM69:RHN69"/>
    <mergeCell ref="RGQ69:RGR69"/>
    <mergeCell ref="RGS69:RGT69"/>
    <mergeCell ref="RGU69:RGV69"/>
    <mergeCell ref="RGW69:RGX69"/>
    <mergeCell ref="RGY69:RGZ69"/>
    <mergeCell ref="RHA69:RHB69"/>
    <mergeCell ref="RLS69:RLT69"/>
    <mergeCell ref="RLU69:RLV69"/>
    <mergeCell ref="RLW69:RLX69"/>
    <mergeCell ref="RLY69:RLZ69"/>
    <mergeCell ref="RMA69:RMB69"/>
    <mergeCell ref="RMC69:RMD69"/>
    <mergeCell ref="RLG69:RLH69"/>
    <mergeCell ref="RLI69:RLJ69"/>
    <mergeCell ref="RLK69:RLL69"/>
    <mergeCell ref="RLM69:RLN69"/>
    <mergeCell ref="RLO69:RLP69"/>
    <mergeCell ref="RLQ69:RLR69"/>
    <mergeCell ref="RKU69:RKV69"/>
    <mergeCell ref="RKW69:RKX69"/>
    <mergeCell ref="RKY69:RKZ69"/>
    <mergeCell ref="RLA69:RLB69"/>
    <mergeCell ref="RLC69:RLD69"/>
    <mergeCell ref="RLE69:RLF69"/>
    <mergeCell ref="RKI69:RKJ69"/>
    <mergeCell ref="RKK69:RKL69"/>
    <mergeCell ref="RKM69:RKN69"/>
    <mergeCell ref="RKO69:RKP69"/>
    <mergeCell ref="RKQ69:RKR69"/>
    <mergeCell ref="RKS69:RKT69"/>
    <mergeCell ref="RJW69:RJX69"/>
    <mergeCell ref="RJY69:RJZ69"/>
    <mergeCell ref="RKA69:RKB69"/>
    <mergeCell ref="RKC69:RKD69"/>
    <mergeCell ref="RKE69:RKF69"/>
    <mergeCell ref="RKG69:RKH69"/>
    <mergeCell ref="RJK69:RJL69"/>
    <mergeCell ref="RJM69:RJN69"/>
    <mergeCell ref="RJO69:RJP69"/>
    <mergeCell ref="RJQ69:RJR69"/>
    <mergeCell ref="RJS69:RJT69"/>
    <mergeCell ref="RJU69:RJV69"/>
    <mergeCell ref="ROM69:RON69"/>
    <mergeCell ref="ROO69:ROP69"/>
    <mergeCell ref="ROQ69:ROR69"/>
    <mergeCell ref="ROS69:ROT69"/>
    <mergeCell ref="ROU69:ROV69"/>
    <mergeCell ref="ROW69:ROX69"/>
    <mergeCell ref="ROA69:ROB69"/>
    <mergeCell ref="ROC69:ROD69"/>
    <mergeCell ref="ROE69:ROF69"/>
    <mergeCell ref="ROG69:ROH69"/>
    <mergeCell ref="ROI69:ROJ69"/>
    <mergeCell ref="ROK69:ROL69"/>
    <mergeCell ref="RNO69:RNP69"/>
    <mergeCell ref="RNQ69:RNR69"/>
    <mergeCell ref="RNS69:RNT69"/>
    <mergeCell ref="RNU69:RNV69"/>
    <mergeCell ref="RNW69:RNX69"/>
    <mergeCell ref="RNY69:RNZ69"/>
    <mergeCell ref="RNC69:RND69"/>
    <mergeCell ref="RNE69:RNF69"/>
    <mergeCell ref="RNG69:RNH69"/>
    <mergeCell ref="RNI69:RNJ69"/>
    <mergeCell ref="RNK69:RNL69"/>
    <mergeCell ref="RNM69:RNN69"/>
    <mergeCell ref="RMQ69:RMR69"/>
    <mergeCell ref="RMS69:RMT69"/>
    <mergeCell ref="RMU69:RMV69"/>
    <mergeCell ref="RMW69:RMX69"/>
    <mergeCell ref="RMY69:RMZ69"/>
    <mergeCell ref="RNA69:RNB69"/>
    <mergeCell ref="RME69:RMF69"/>
    <mergeCell ref="RMG69:RMH69"/>
    <mergeCell ref="RMI69:RMJ69"/>
    <mergeCell ref="RMK69:RML69"/>
    <mergeCell ref="RMM69:RMN69"/>
    <mergeCell ref="RMO69:RMP69"/>
    <mergeCell ref="RRG69:RRH69"/>
    <mergeCell ref="RRI69:RRJ69"/>
    <mergeCell ref="RRK69:RRL69"/>
    <mergeCell ref="RRM69:RRN69"/>
    <mergeCell ref="RRO69:RRP69"/>
    <mergeCell ref="RRQ69:RRR69"/>
    <mergeCell ref="RQU69:RQV69"/>
    <mergeCell ref="RQW69:RQX69"/>
    <mergeCell ref="RQY69:RQZ69"/>
    <mergeCell ref="RRA69:RRB69"/>
    <mergeCell ref="RRC69:RRD69"/>
    <mergeCell ref="RRE69:RRF69"/>
    <mergeCell ref="RQI69:RQJ69"/>
    <mergeCell ref="RQK69:RQL69"/>
    <mergeCell ref="RQM69:RQN69"/>
    <mergeCell ref="RQO69:RQP69"/>
    <mergeCell ref="RQQ69:RQR69"/>
    <mergeCell ref="RQS69:RQT69"/>
    <mergeCell ref="RPW69:RPX69"/>
    <mergeCell ref="RPY69:RPZ69"/>
    <mergeCell ref="RQA69:RQB69"/>
    <mergeCell ref="RQC69:RQD69"/>
    <mergeCell ref="RQE69:RQF69"/>
    <mergeCell ref="RQG69:RQH69"/>
    <mergeCell ref="RPK69:RPL69"/>
    <mergeCell ref="RPM69:RPN69"/>
    <mergeCell ref="RPO69:RPP69"/>
    <mergeCell ref="RPQ69:RPR69"/>
    <mergeCell ref="RPS69:RPT69"/>
    <mergeCell ref="RPU69:RPV69"/>
    <mergeCell ref="ROY69:ROZ69"/>
    <mergeCell ref="RPA69:RPB69"/>
    <mergeCell ref="RPC69:RPD69"/>
    <mergeCell ref="RPE69:RPF69"/>
    <mergeCell ref="RPG69:RPH69"/>
    <mergeCell ref="RPI69:RPJ69"/>
    <mergeCell ref="RUA69:RUB69"/>
    <mergeCell ref="RUC69:RUD69"/>
    <mergeCell ref="RUE69:RUF69"/>
    <mergeCell ref="RUG69:RUH69"/>
    <mergeCell ref="RUI69:RUJ69"/>
    <mergeCell ref="RUK69:RUL69"/>
    <mergeCell ref="RTO69:RTP69"/>
    <mergeCell ref="RTQ69:RTR69"/>
    <mergeCell ref="RTS69:RTT69"/>
    <mergeCell ref="RTU69:RTV69"/>
    <mergeCell ref="RTW69:RTX69"/>
    <mergeCell ref="RTY69:RTZ69"/>
    <mergeCell ref="RTC69:RTD69"/>
    <mergeCell ref="RTE69:RTF69"/>
    <mergeCell ref="RTG69:RTH69"/>
    <mergeCell ref="RTI69:RTJ69"/>
    <mergeCell ref="RTK69:RTL69"/>
    <mergeCell ref="RTM69:RTN69"/>
    <mergeCell ref="RSQ69:RSR69"/>
    <mergeCell ref="RSS69:RST69"/>
    <mergeCell ref="RSU69:RSV69"/>
    <mergeCell ref="RSW69:RSX69"/>
    <mergeCell ref="RSY69:RSZ69"/>
    <mergeCell ref="RTA69:RTB69"/>
    <mergeCell ref="RSE69:RSF69"/>
    <mergeCell ref="RSG69:RSH69"/>
    <mergeCell ref="RSI69:RSJ69"/>
    <mergeCell ref="RSK69:RSL69"/>
    <mergeCell ref="RSM69:RSN69"/>
    <mergeCell ref="RSO69:RSP69"/>
    <mergeCell ref="RRS69:RRT69"/>
    <mergeCell ref="RRU69:RRV69"/>
    <mergeCell ref="RRW69:RRX69"/>
    <mergeCell ref="RRY69:RRZ69"/>
    <mergeCell ref="RSA69:RSB69"/>
    <mergeCell ref="RSC69:RSD69"/>
    <mergeCell ref="RWU69:RWV69"/>
    <mergeCell ref="RWW69:RWX69"/>
    <mergeCell ref="RWY69:RWZ69"/>
    <mergeCell ref="RXA69:RXB69"/>
    <mergeCell ref="RXC69:RXD69"/>
    <mergeCell ref="RXE69:RXF69"/>
    <mergeCell ref="RWI69:RWJ69"/>
    <mergeCell ref="RWK69:RWL69"/>
    <mergeCell ref="RWM69:RWN69"/>
    <mergeCell ref="RWO69:RWP69"/>
    <mergeCell ref="RWQ69:RWR69"/>
    <mergeCell ref="RWS69:RWT69"/>
    <mergeCell ref="RVW69:RVX69"/>
    <mergeCell ref="RVY69:RVZ69"/>
    <mergeCell ref="RWA69:RWB69"/>
    <mergeCell ref="RWC69:RWD69"/>
    <mergeCell ref="RWE69:RWF69"/>
    <mergeCell ref="RWG69:RWH69"/>
    <mergeCell ref="RVK69:RVL69"/>
    <mergeCell ref="RVM69:RVN69"/>
    <mergeCell ref="RVO69:RVP69"/>
    <mergeCell ref="RVQ69:RVR69"/>
    <mergeCell ref="RVS69:RVT69"/>
    <mergeCell ref="RVU69:RVV69"/>
    <mergeCell ref="RUY69:RUZ69"/>
    <mergeCell ref="RVA69:RVB69"/>
    <mergeCell ref="RVC69:RVD69"/>
    <mergeCell ref="RVE69:RVF69"/>
    <mergeCell ref="RVG69:RVH69"/>
    <mergeCell ref="RVI69:RVJ69"/>
    <mergeCell ref="RUM69:RUN69"/>
    <mergeCell ref="RUO69:RUP69"/>
    <mergeCell ref="RUQ69:RUR69"/>
    <mergeCell ref="RUS69:RUT69"/>
    <mergeCell ref="RUU69:RUV69"/>
    <mergeCell ref="RUW69:RUX69"/>
    <mergeCell ref="RZO69:RZP69"/>
    <mergeCell ref="RZQ69:RZR69"/>
    <mergeCell ref="RZS69:RZT69"/>
    <mergeCell ref="RZU69:RZV69"/>
    <mergeCell ref="RZW69:RZX69"/>
    <mergeCell ref="RZY69:RZZ69"/>
    <mergeCell ref="RZC69:RZD69"/>
    <mergeCell ref="RZE69:RZF69"/>
    <mergeCell ref="RZG69:RZH69"/>
    <mergeCell ref="RZI69:RZJ69"/>
    <mergeCell ref="RZK69:RZL69"/>
    <mergeCell ref="RZM69:RZN69"/>
    <mergeCell ref="RYQ69:RYR69"/>
    <mergeCell ref="RYS69:RYT69"/>
    <mergeCell ref="RYU69:RYV69"/>
    <mergeCell ref="RYW69:RYX69"/>
    <mergeCell ref="RYY69:RYZ69"/>
    <mergeCell ref="RZA69:RZB69"/>
    <mergeCell ref="RYE69:RYF69"/>
    <mergeCell ref="RYG69:RYH69"/>
    <mergeCell ref="RYI69:RYJ69"/>
    <mergeCell ref="RYK69:RYL69"/>
    <mergeCell ref="RYM69:RYN69"/>
    <mergeCell ref="RYO69:RYP69"/>
    <mergeCell ref="RXS69:RXT69"/>
    <mergeCell ref="RXU69:RXV69"/>
    <mergeCell ref="RXW69:RXX69"/>
    <mergeCell ref="RXY69:RXZ69"/>
    <mergeCell ref="RYA69:RYB69"/>
    <mergeCell ref="RYC69:RYD69"/>
    <mergeCell ref="RXG69:RXH69"/>
    <mergeCell ref="RXI69:RXJ69"/>
    <mergeCell ref="RXK69:RXL69"/>
    <mergeCell ref="RXM69:RXN69"/>
    <mergeCell ref="RXO69:RXP69"/>
    <mergeCell ref="RXQ69:RXR69"/>
    <mergeCell ref="SCI69:SCJ69"/>
    <mergeCell ref="SCK69:SCL69"/>
    <mergeCell ref="SCM69:SCN69"/>
    <mergeCell ref="SCO69:SCP69"/>
    <mergeCell ref="SCQ69:SCR69"/>
    <mergeCell ref="SCS69:SCT69"/>
    <mergeCell ref="SBW69:SBX69"/>
    <mergeCell ref="SBY69:SBZ69"/>
    <mergeCell ref="SCA69:SCB69"/>
    <mergeCell ref="SCC69:SCD69"/>
    <mergeCell ref="SCE69:SCF69"/>
    <mergeCell ref="SCG69:SCH69"/>
    <mergeCell ref="SBK69:SBL69"/>
    <mergeCell ref="SBM69:SBN69"/>
    <mergeCell ref="SBO69:SBP69"/>
    <mergeCell ref="SBQ69:SBR69"/>
    <mergeCell ref="SBS69:SBT69"/>
    <mergeCell ref="SBU69:SBV69"/>
    <mergeCell ref="SAY69:SAZ69"/>
    <mergeCell ref="SBA69:SBB69"/>
    <mergeCell ref="SBC69:SBD69"/>
    <mergeCell ref="SBE69:SBF69"/>
    <mergeCell ref="SBG69:SBH69"/>
    <mergeCell ref="SBI69:SBJ69"/>
    <mergeCell ref="SAM69:SAN69"/>
    <mergeCell ref="SAO69:SAP69"/>
    <mergeCell ref="SAQ69:SAR69"/>
    <mergeCell ref="SAS69:SAT69"/>
    <mergeCell ref="SAU69:SAV69"/>
    <mergeCell ref="SAW69:SAX69"/>
    <mergeCell ref="SAA69:SAB69"/>
    <mergeCell ref="SAC69:SAD69"/>
    <mergeCell ref="SAE69:SAF69"/>
    <mergeCell ref="SAG69:SAH69"/>
    <mergeCell ref="SAI69:SAJ69"/>
    <mergeCell ref="SAK69:SAL69"/>
    <mergeCell ref="SFC69:SFD69"/>
    <mergeCell ref="SFE69:SFF69"/>
    <mergeCell ref="SFG69:SFH69"/>
    <mergeCell ref="SFI69:SFJ69"/>
    <mergeCell ref="SFK69:SFL69"/>
    <mergeCell ref="SFM69:SFN69"/>
    <mergeCell ref="SEQ69:SER69"/>
    <mergeCell ref="SES69:SET69"/>
    <mergeCell ref="SEU69:SEV69"/>
    <mergeCell ref="SEW69:SEX69"/>
    <mergeCell ref="SEY69:SEZ69"/>
    <mergeCell ref="SFA69:SFB69"/>
    <mergeCell ref="SEE69:SEF69"/>
    <mergeCell ref="SEG69:SEH69"/>
    <mergeCell ref="SEI69:SEJ69"/>
    <mergeCell ref="SEK69:SEL69"/>
    <mergeCell ref="SEM69:SEN69"/>
    <mergeCell ref="SEO69:SEP69"/>
    <mergeCell ref="SDS69:SDT69"/>
    <mergeCell ref="SDU69:SDV69"/>
    <mergeCell ref="SDW69:SDX69"/>
    <mergeCell ref="SDY69:SDZ69"/>
    <mergeCell ref="SEA69:SEB69"/>
    <mergeCell ref="SEC69:SED69"/>
    <mergeCell ref="SDG69:SDH69"/>
    <mergeCell ref="SDI69:SDJ69"/>
    <mergeCell ref="SDK69:SDL69"/>
    <mergeCell ref="SDM69:SDN69"/>
    <mergeCell ref="SDO69:SDP69"/>
    <mergeCell ref="SDQ69:SDR69"/>
    <mergeCell ref="SCU69:SCV69"/>
    <mergeCell ref="SCW69:SCX69"/>
    <mergeCell ref="SCY69:SCZ69"/>
    <mergeCell ref="SDA69:SDB69"/>
    <mergeCell ref="SDC69:SDD69"/>
    <mergeCell ref="SDE69:SDF69"/>
    <mergeCell ref="SHW69:SHX69"/>
    <mergeCell ref="SHY69:SHZ69"/>
    <mergeCell ref="SIA69:SIB69"/>
    <mergeCell ref="SIC69:SID69"/>
    <mergeCell ref="SIE69:SIF69"/>
    <mergeCell ref="SIG69:SIH69"/>
    <mergeCell ref="SHK69:SHL69"/>
    <mergeCell ref="SHM69:SHN69"/>
    <mergeCell ref="SHO69:SHP69"/>
    <mergeCell ref="SHQ69:SHR69"/>
    <mergeCell ref="SHS69:SHT69"/>
    <mergeCell ref="SHU69:SHV69"/>
    <mergeCell ref="SGY69:SGZ69"/>
    <mergeCell ref="SHA69:SHB69"/>
    <mergeCell ref="SHC69:SHD69"/>
    <mergeCell ref="SHE69:SHF69"/>
    <mergeCell ref="SHG69:SHH69"/>
    <mergeCell ref="SHI69:SHJ69"/>
    <mergeCell ref="SGM69:SGN69"/>
    <mergeCell ref="SGO69:SGP69"/>
    <mergeCell ref="SGQ69:SGR69"/>
    <mergeCell ref="SGS69:SGT69"/>
    <mergeCell ref="SGU69:SGV69"/>
    <mergeCell ref="SGW69:SGX69"/>
    <mergeCell ref="SGA69:SGB69"/>
    <mergeCell ref="SGC69:SGD69"/>
    <mergeCell ref="SGE69:SGF69"/>
    <mergeCell ref="SGG69:SGH69"/>
    <mergeCell ref="SGI69:SGJ69"/>
    <mergeCell ref="SGK69:SGL69"/>
    <mergeCell ref="SFO69:SFP69"/>
    <mergeCell ref="SFQ69:SFR69"/>
    <mergeCell ref="SFS69:SFT69"/>
    <mergeCell ref="SFU69:SFV69"/>
    <mergeCell ref="SFW69:SFX69"/>
    <mergeCell ref="SFY69:SFZ69"/>
    <mergeCell ref="SKQ69:SKR69"/>
    <mergeCell ref="SKS69:SKT69"/>
    <mergeCell ref="SKU69:SKV69"/>
    <mergeCell ref="SKW69:SKX69"/>
    <mergeCell ref="SKY69:SKZ69"/>
    <mergeCell ref="SLA69:SLB69"/>
    <mergeCell ref="SKE69:SKF69"/>
    <mergeCell ref="SKG69:SKH69"/>
    <mergeCell ref="SKI69:SKJ69"/>
    <mergeCell ref="SKK69:SKL69"/>
    <mergeCell ref="SKM69:SKN69"/>
    <mergeCell ref="SKO69:SKP69"/>
    <mergeCell ref="SJS69:SJT69"/>
    <mergeCell ref="SJU69:SJV69"/>
    <mergeCell ref="SJW69:SJX69"/>
    <mergeCell ref="SJY69:SJZ69"/>
    <mergeCell ref="SKA69:SKB69"/>
    <mergeCell ref="SKC69:SKD69"/>
    <mergeCell ref="SJG69:SJH69"/>
    <mergeCell ref="SJI69:SJJ69"/>
    <mergeCell ref="SJK69:SJL69"/>
    <mergeCell ref="SJM69:SJN69"/>
    <mergeCell ref="SJO69:SJP69"/>
    <mergeCell ref="SJQ69:SJR69"/>
    <mergeCell ref="SIU69:SIV69"/>
    <mergeCell ref="SIW69:SIX69"/>
    <mergeCell ref="SIY69:SIZ69"/>
    <mergeCell ref="SJA69:SJB69"/>
    <mergeCell ref="SJC69:SJD69"/>
    <mergeCell ref="SJE69:SJF69"/>
    <mergeCell ref="SII69:SIJ69"/>
    <mergeCell ref="SIK69:SIL69"/>
    <mergeCell ref="SIM69:SIN69"/>
    <mergeCell ref="SIO69:SIP69"/>
    <mergeCell ref="SIQ69:SIR69"/>
    <mergeCell ref="SIS69:SIT69"/>
    <mergeCell ref="SNK69:SNL69"/>
    <mergeCell ref="SNM69:SNN69"/>
    <mergeCell ref="SNO69:SNP69"/>
    <mergeCell ref="SNQ69:SNR69"/>
    <mergeCell ref="SNS69:SNT69"/>
    <mergeCell ref="SNU69:SNV69"/>
    <mergeCell ref="SMY69:SMZ69"/>
    <mergeCell ref="SNA69:SNB69"/>
    <mergeCell ref="SNC69:SND69"/>
    <mergeCell ref="SNE69:SNF69"/>
    <mergeCell ref="SNG69:SNH69"/>
    <mergeCell ref="SNI69:SNJ69"/>
    <mergeCell ref="SMM69:SMN69"/>
    <mergeCell ref="SMO69:SMP69"/>
    <mergeCell ref="SMQ69:SMR69"/>
    <mergeCell ref="SMS69:SMT69"/>
    <mergeCell ref="SMU69:SMV69"/>
    <mergeCell ref="SMW69:SMX69"/>
    <mergeCell ref="SMA69:SMB69"/>
    <mergeCell ref="SMC69:SMD69"/>
    <mergeCell ref="SME69:SMF69"/>
    <mergeCell ref="SMG69:SMH69"/>
    <mergeCell ref="SMI69:SMJ69"/>
    <mergeCell ref="SMK69:SML69"/>
    <mergeCell ref="SLO69:SLP69"/>
    <mergeCell ref="SLQ69:SLR69"/>
    <mergeCell ref="SLS69:SLT69"/>
    <mergeCell ref="SLU69:SLV69"/>
    <mergeCell ref="SLW69:SLX69"/>
    <mergeCell ref="SLY69:SLZ69"/>
    <mergeCell ref="SLC69:SLD69"/>
    <mergeCell ref="SLE69:SLF69"/>
    <mergeCell ref="SLG69:SLH69"/>
    <mergeCell ref="SLI69:SLJ69"/>
    <mergeCell ref="SLK69:SLL69"/>
    <mergeCell ref="SLM69:SLN69"/>
    <mergeCell ref="SQE69:SQF69"/>
    <mergeCell ref="SQG69:SQH69"/>
    <mergeCell ref="SQI69:SQJ69"/>
    <mergeCell ref="SQK69:SQL69"/>
    <mergeCell ref="SQM69:SQN69"/>
    <mergeCell ref="SQO69:SQP69"/>
    <mergeCell ref="SPS69:SPT69"/>
    <mergeCell ref="SPU69:SPV69"/>
    <mergeCell ref="SPW69:SPX69"/>
    <mergeCell ref="SPY69:SPZ69"/>
    <mergeCell ref="SQA69:SQB69"/>
    <mergeCell ref="SQC69:SQD69"/>
    <mergeCell ref="SPG69:SPH69"/>
    <mergeCell ref="SPI69:SPJ69"/>
    <mergeCell ref="SPK69:SPL69"/>
    <mergeCell ref="SPM69:SPN69"/>
    <mergeCell ref="SPO69:SPP69"/>
    <mergeCell ref="SPQ69:SPR69"/>
    <mergeCell ref="SOU69:SOV69"/>
    <mergeCell ref="SOW69:SOX69"/>
    <mergeCell ref="SOY69:SOZ69"/>
    <mergeCell ref="SPA69:SPB69"/>
    <mergeCell ref="SPC69:SPD69"/>
    <mergeCell ref="SPE69:SPF69"/>
    <mergeCell ref="SOI69:SOJ69"/>
    <mergeCell ref="SOK69:SOL69"/>
    <mergeCell ref="SOM69:SON69"/>
    <mergeCell ref="SOO69:SOP69"/>
    <mergeCell ref="SOQ69:SOR69"/>
    <mergeCell ref="SOS69:SOT69"/>
    <mergeCell ref="SNW69:SNX69"/>
    <mergeCell ref="SNY69:SNZ69"/>
    <mergeCell ref="SOA69:SOB69"/>
    <mergeCell ref="SOC69:SOD69"/>
    <mergeCell ref="SOE69:SOF69"/>
    <mergeCell ref="SOG69:SOH69"/>
    <mergeCell ref="SSY69:SSZ69"/>
    <mergeCell ref="STA69:STB69"/>
    <mergeCell ref="STC69:STD69"/>
    <mergeCell ref="STE69:STF69"/>
    <mergeCell ref="STG69:STH69"/>
    <mergeCell ref="STI69:STJ69"/>
    <mergeCell ref="SSM69:SSN69"/>
    <mergeCell ref="SSO69:SSP69"/>
    <mergeCell ref="SSQ69:SSR69"/>
    <mergeCell ref="SSS69:SST69"/>
    <mergeCell ref="SSU69:SSV69"/>
    <mergeCell ref="SSW69:SSX69"/>
    <mergeCell ref="SSA69:SSB69"/>
    <mergeCell ref="SSC69:SSD69"/>
    <mergeCell ref="SSE69:SSF69"/>
    <mergeCell ref="SSG69:SSH69"/>
    <mergeCell ref="SSI69:SSJ69"/>
    <mergeCell ref="SSK69:SSL69"/>
    <mergeCell ref="SRO69:SRP69"/>
    <mergeCell ref="SRQ69:SRR69"/>
    <mergeCell ref="SRS69:SRT69"/>
    <mergeCell ref="SRU69:SRV69"/>
    <mergeCell ref="SRW69:SRX69"/>
    <mergeCell ref="SRY69:SRZ69"/>
    <mergeCell ref="SRC69:SRD69"/>
    <mergeCell ref="SRE69:SRF69"/>
    <mergeCell ref="SRG69:SRH69"/>
    <mergeCell ref="SRI69:SRJ69"/>
    <mergeCell ref="SRK69:SRL69"/>
    <mergeCell ref="SRM69:SRN69"/>
    <mergeCell ref="SQQ69:SQR69"/>
    <mergeCell ref="SQS69:SQT69"/>
    <mergeCell ref="SQU69:SQV69"/>
    <mergeCell ref="SQW69:SQX69"/>
    <mergeCell ref="SQY69:SQZ69"/>
    <mergeCell ref="SRA69:SRB69"/>
    <mergeCell ref="SVS69:SVT69"/>
    <mergeCell ref="SVU69:SVV69"/>
    <mergeCell ref="SVW69:SVX69"/>
    <mergeCell ref="SVY69:SVZ69"/>
    <mergeCell ref="SWA69:SWB69"/>
    <mergeCell ref="SWC69:SWD69"/>
    <mergeCell ref="SVG69:SVH69"/>
    <mergeCell ref="SVI69:SVJ69"/>
    <mergeCell ref="SVK69:SVL69"/>
    <mergeCell ref="SVM69:SVN69"/>
    <mergeCell ref="SVO69:SVP69"/>
    <mergeCell ref="SVQ69:SVR69"/>
    <mergeCell ref="SUU69:SUV69"/>
    <mergeCell ref="SUW69:SUX69"/>
    <mergeCell ref="SUY69:SUZ69"/>
    <mergeCell ref="SVA69:SVB69"/>
    <mergeCell ref="SVC69:SVD69"/>
    <mergeCell ref="SVE69:SVF69"/>
    <mergeCell ref="SUI69:SUJ69"/>
    <mergeCell ref="SUK69:SUL69"/>
    <mergeCell ref="SUM69:SUN69"/>
    <mergeCell ref="SUO69:SUP69"/>
    <mergeCell ref="SUQ69:SUR69"/>
    <mergeCell ref="SUS69:SUT69"/>
    <mergeCell ref="STW69:STX69"/>
    <mergeCell ref="STY69:STZ69"/>
    <mergeCell ref="SUA69:SUB69"/>
    <mergeCell ref="SUC69:SUD69"/>
    <mergeCell ref="SUE69:SUF69"/>
    <mergeCell ref="SUG69:SUH69"/>
    <mergeCell ref="STK69:STL69"/>
    <mergeCell ref="STM69:STN69"/>
    <mergeCell ref="STO69:STP69"/>
    <mergeCell ref="STQ69:STR69"/>
    <mergeCell ref="STS69:STT69"/>
    <mergeCell ref="STU69:STV69"/>
    <mergeCell ref="SYM69:SYN69"/>
    <mergeCell ref="SYO69:SYP69"/>
    <mergeCell ref="SYQ69:SYR69"/>
    <mergeCell ref="SYS69:SYT69"/>
    <mergeCell ref="SYU69:SYV69"/>
    <mergeCell ref="SYW69:SYX69"/>
    <mergeCell ref="SYA69:SYB69"/>
    <mergeCell ref="SYC69:SYD69"/>
    <mergeCell ref="SYE69:SYF69"/>
    <mergeCell ref="SYG69:SYH69"/>
    <mergeCell ref="SYI69:SYJ69"/>
    <mergeCell ref="SYK69:SYL69"/>
    <mergeCell ref="SXO69:SXP69"/>
    <mergeCell ref="SXQ69:SXR69"/>
    <mergeCell ref="SXS69:SXT69"/>
    <mergeCell ref="SXU69:SXV69"/>
    <mergeCell ref="SXW69:SXX69"/>
    <mergeCell ref="SXY69:SXZ69"/>
    <mergeCell ref="SXC69:SXD69"/>
    <mergeCell ref="SXE69:SXF69"/>
    <mergeCell ref="SXG69:SXH69"/>
    <mergeCell ref="SXI69:SXJ69"/>
    <mergeCell ref="SXK69:SXL69"/>
    <mergeCell ref="SXM69:SXN69"/>
    <mergeCell ref="SWQ69:SWR69"/>
    <mergeCell ref="SWS69:SWT69"/>
    <mergeCell ref="SWU69:SWV69"/>
    <mergeCell ref="SWW69:SWX69"/>
    <mergeCell ref="SWY69:SWZ69"/>
    <mergeCell ref="SXA69:SXB69"/>
    <mergeCell ref="SWE69:SWF69"/>
    <mergeCell ref="SWG69:SWH69"/>
    <mergeCell ref="SWI69:SWJ69"/>
    <mergeCell ref="SWK69:SWL69"/>
    <mergeCell ref="SWM69:SWN69"/>
    <mergeCell ref="SWO69:SWP69"/>
    <mergeCell ref="TBG69:TBH69"/>
    <mergeCell ref="TBI69:TBJ69"/>
    <mergeCell ref="TBK69:TBL69"/>
    <mergeCell ref="TBM69:TBN69"/>
    <mergeCell ref="TBO69:TBP69"/>
    <mergeCell ref="TBQ69:TBR69"/>
    <mergeCell ref="TAU69:TAV69"/>
    <mergeCell ref="TAW69:TAX69"/>
    <mergeCell ref="TAY69:TAZ69"/>
    <mergeCell ref="TBA69:TBB69"/>
    <mergeCell ref="TBC69:TBD69"/>
    <mergeCell ref="TBE69:TBF69"/>
    <mergeCell ref="TAI69:TAJ69"/>
    <mergeCell ref="TAK69:TAL69"/>
    <mergeCell ref="TAM69:TAN69"/>
    <mergeCell ref="TAO69:TAP69"/>
    <mergeCell ref="TAQ69:TAR69"/>
    <mergeCell ref="TAS69:TAT69"/>
    <mergeCell ref="SZW69:SZX69"/>
    <mergeCell ref="SZY69:SZZ69"/>
    <mergeCell ref="TAA69:TAB69"/>
    <mergeCell ref="TAC69:TAD69"/>
    <mergeCell ref="TAE69:TAF69"/>
    <mergeCell ref="TAG69:TAH69"/>
    <mergeCell ref="SZK69:SZL69"/>
    <mergeCell ref="SZM69:SZN69"/>
    <mergeCell ref="SZO69:SZP69"/>
    <mergeCell ref="SZQ69:SZR69"/>
    <mergeCell ref="SZS69:SZT69"/>
    <mergeCell ref="SZU69:SZV69"/>
    <mergeCell ref="SYY69:SYZ69"/>
    <mergeCell ref="SZA69:SZB69"/>
    <mergeCell ref="SZC69:SZD69"/>
    <mergeCell ref="SZE69:SZF69"/>
    <mergeCell ref="SZG69:SZH69"/>
    <mergeCell ref="SZI69:SZJ69"/>
    <mergeCell ref="TEA69:TEB69"/>
    <mergeCell ref="TEC69:TED69"/>
    <mergeCell ref="TEE69:TEF69"/>
    <mergeCell ref="TEG69:TEH69"/>
    <mergeCell ref="TEI69:TEJ69"/>
    <mergeCell ref="TEK69:TEL69"/>
    <mergeCell ref="TDO69:TDP69"/>
    <mergeCell ref="TDQ69:TDR69"/>
    <mergeCell ref="TDS69:TDT69"/>
    <mergeCell ref="TDU69:TDV69"/>
    <mergeCell ref="TDW69:TDX69"/>
    <mergeCell ref="TDY69:TDZ69"/>
    <mergeCell ref="TDC69:TDD69"/>
    <mergeCell ref="TDE69:TDF69"/>
    <mergeCell ref="TDG69:TDH69"/>
    <mergeCell ref="TDI69:TDJ69"/>
    <mergeCell ref="TDK69:TDL69"/>
    <mergeCell ref="TDM69:TDN69"/>
    <mergeCell ref="TCQ69:TCR69"/>
    <mergeCell ref="TCS69:TCT69"/>
    <mergeCell ref="TCU69:TCV69"/>
    <mergeCell ref="TCW69:TCX69"/>
    <mergeCell ref="TCY69:TCZ69"/>
    <mergeCell ref="TDA69:TDB69"/>
    <mergeCell ref="TCE69:TCF69"/>
    <mergeCell ref="TCG69:TCH69"/>
    <mergeCell ref="TCI69:TCJ69"/>
    <mergeCell ref="TCK69:TCL69"/>
    <mergeCell ref="TCM69:TCN69"/>
    <mergeCell ref="TCO69:TCP69"/>
    <mergeCell ref="TBS69:TBT69"/>
    <mergeCell ref="TBU69:TBV69"/>
    <mergeCell ref="TBW69:TBX69"/>
    <mergeCell ref="TBY69:TBZ69"/>
    <mergeCell ref="TCA69:TCB69"/>
    <mergeCell ref="TCC69:TCD69"/>
    <mergeCell ref="TGU69:TGV69"/>
    <mergeCell ref="TGW69:TGX69"/>
    <mergeCell ref="TGY69:TGZ69"/>
    <mergeCell ref="THA69:THB69"/>
    <mergeCell ref="THC69:THD69"/>
    <mergeCell ref="THE69:THF69"/>
    <mergeCell ref="TGI69:TGJ69"/>
    <mergeCell ref="TGK69:TGL69"/>
    <mergeCell ref="TGM69:TGN69"/>
    <mergeCell ref="TGO69:TGP69"/>
    <mergeCell ref="TGQ69:TGR69"/>
    <mergeCell ref="TGS69:TGT69"/>
    <mergeCell ref="TFW69:TFX69"/>
    <mergeCell ref="TFY69:TFZ69"/>
    <mergeCell ref="TGA69:TGB69"/>
    <mergeCell ref="TGC69:TGD69"/>
    <mergeCell ref="TGE69:TGF69"/>
    <mergeCell ref="TGG69:TGH69"/>
    <mergeCell ref="TFK69:TFL69"/>
    <mergeCell ref="TFM69:TFN69"/>
    <mergeCell ref="TFO69:TFP69"/>
    <mergeCell ref="TFQ69:TFR69"/>
    <mergeCell ref="TFS69:TFT69"/>
    <mergeCell ref="TFU69:TFV69"/>
    <mergeCell ref="TEY69:TEZ69"/>
    <mergeCell ref="TFA69:TFB69"/>
    <mergeCell ref="TFC69:TFD69"/>
    <mergeCell ref="TFE69:TFF69"/>
    <mergeCell ref="TFG69:TFH69"/>
    <mergeCell ref="TFI69:TFJ69"/>
    <mergeCell ref="TEM69:TEN69"/>
    <mergeCell ref="TEO69:TEP69"/>
    <mergeCell ref="TEQ69:TER69"/>
    <mergeCell ref="TES69:TET69"/>
    <mergeCell ref="TEU69:TEV69"/>
    <mergeCell ref="TEW69:TEX69"/>
    <mergeCell ref="TJO69:TJP69"/>
    <mergeCell ref="TJQ69:TJR69"/>
    <mergeCell ref="TJS69:TJT69"/>
    <mergeCell ref="TJU69:TJV69"/>
    <mergeCell ref="TJW69:TJX69"/>
    <mergeCell ref="TJY69:TJZ69"/>
    <mergeCell ref="TJC69:TJD69"/>
    <mergeCell ref="TJE69:TJF69"/>
    <mergeCell ref="TJG69:TJH69"/>
    <mergeCell ref="TJI69:TJJ69"/>
    <mergeCell ref="TJK69:TJL69"/>
    <mergeCell ref="TJM69:TJN69"/>
    <mergeCell ref="TIQ69:TIR69"/>
    <mergeCell ref="TIS69:TIT69"/>
    <mergeCell ref="TIU69:TIV69"/>
    <mergeCell ref="TIW69:TIX69"/>
    <mergeCell ref="TIY69:TIZ69"/>
    <mergeCell ref="TJA69:TJB69"/>
    <mergeCell ref="TIE69:TIF69"/>
    <mergeCell ref="TIG69:TIH69"/>
    <mergeCell ref="TII69:TIJ69"/>
    <mergeCell ref="TIK69:TIL69"/>
    <mergeCell ref="TIM69:TIN69"/>
    <mergeCell ref="TIO69:TIP69"/>
    <mergeCell ref="THS69:THT69"/>
    <mergeCell ref="THU69:THV69"/>
    <mergeCell ref="THW69:THX69"/>
    <mergeCell ref="THY69:THZ69"/>
    <mergeCell ref="TIA69:TIB69"/>
    <mergeCell ref="TIC69:TID69"/>
    <mergeCell ref="THG69:THH69"/>
    <mergeCell ref="THI69:THJ69"/>
    <mergeCell ref="THK69:THL69"/>
    <mergeCell ref="THM69:THN69"/>
    <mergeCell ref="THO69:THP69"/>
    <mergeCell ref="THQ69:THR69"/>
    <mergeCell ref="TMI69:TMJ69"/>
    <mergeCell ref="TMK69:TML69"/>
    <mergeCell ref="TMM69:TMN69"/>
    <mergeCell ref="TMO69:TMP69"/>
    <mergeCell ref="TMQ69:TMR69"/>
    <mergeCell ref="TMS69:TMT69"/>
    <mergeCell ref="TLW69:TLX69"/>
    <mergeCell ref="TLY69:TLZ69"/>
    <mergeCell ref="TMA69:TMB69"/>
    <mergeCell ref="TMC69:TMD69"/>
    <mergeCell ref="TME69:TMF69"/>
    <mergeCell ref="TMG69:TMH69"/>
    <mergeCell ref="TLK69:TLL69"/>
    <mergeCell ref="TLM69:TLN69"/>
    <mergeCell ref="TLO69:TLP69"/>
    <mergeCell ref="TLQ69:TLR69"/>
    <mergeCell ref="TLS69:TLT69"/>
    <mergeCell ref="TLU69:TLV69"/>
    <mergeCell ref="TKY69:TKZ69"/>
    <mergeCell ref="TLA69:TLB69"/>
    <mergeCell ref="TLC69:TLD69"/>
    <mergeCell ref="TLE69:TLF69"/>
    <mergeCell ref="TLG69:TLH69"/>
    <mergeCell ref="TLI69:TLJ69"/>
    <mergeCell ref="TKM69:TKN69"/>
    <mergeCell ref="TKO69:TKP69"/>
    <mergeCell ref="TKQ69:TKR69"/>
    <mergeCell ref="TKS69:TKT69"/>
    <mergeCell ref="TKU69:TKV69"/>
    <mergeCell ref="TKW69:TKX69"/>
    <mergeCell ref="TKA69:TKB69"/>
    <mergeCell ref="TKC69:TKD69"/>
    <mergeCell ref="TKE69:TKF69"/>
    <mergeCell ref="TKG69:TKH69"/>
    <mergeCell ref="TKI69:TKJ69"/>
    <mergeCell ref="TKK69:TKL69"/>
    <mergeCell ref="TPC69:TPD69"/>
    <mergeCell ref="TPE69:TPF69"/>
    <mergeCell ref="TPG69:TPH69"/>
    <mergeCell ref="TPI69:TPJ69"/>
    <mergeCell ref="TPK69:TPL69"/>
    <mergeCell ref="TPM69:TPN69"/>
    <mergeCell ref="TOQ69:TOR69"/>
    <mergeCell ref="TOS69:TOT69"/>
    <mergeCell ref="TOU69:TOV69"/>
    <mergeCell ref="TOW69:TOX69"/>
    <mergeCell ref="TOY69:TOZ69"/>
    <mergeCell ref="TPA69:TPB69"/>
    <mergeCell ref="TOE69:TOF69"/>
    <mergeCell ref="TOG69:TOH69"/>
    <mergeCell ref="TOI69:TOJ69"/>
    <mergeCell ref="TOK69:TOL69"/>
    <mergeCell ref="TOM69:TON69"/>
    <mergeCell ref="TOO69:TOP69"/>
    <mergeCell ref="TNS69:TNT69"/>
    <mergeCell ref="TNU69:TNV69"/>
    <mergeCell ref="TNW69:TNX69"/>
    <mergeCell ref="TNY69:TNZ69"/>
    <mergeCell ref="TOA69:TOB69"/>
    <mergeCell ref="TOC69:TOD69"/>
    <mergeCell ref="TNG69:TNH69"/>
    <mergeCell ref="TNI69:TNJ69"/>
    <mergeCell ref="TNK69:TNL69"/>
    <mergeCell ref="TNM69:TNN69"/>
    <mergeCell ref="TNO69:TNP69"/>
    <mergeCell ref="TNQ69:TNR69"/>
    <mergeCell ref="TMU69:TMV69"/>
    <mergeCell ref="TMW69:TMX69"/>
    <mergeCell ref="TMY69:TMZ69"/>
    <mergeCell ref="TNA69:TNB69"/>
    <mergeCell ref="TNC69:TND69"/>
    <mergeCell ref="TNE69:TNF69"/>
    <mergeCell ref="TRW69:TRX69"/>
    <mergeCell ref="TRY69:TRZ69"/>
    <mergeCell ref="TSA69:TSB69"/>
    <mergeCell ref="TSC69:TSD69"/>
    <mergeCell ref="TSE69:TSF69"/>
    <mergeCell ref="TSG69:TSH69"/>
    <mergeCell ref="TRK69:TRL69"/>
    <mergeCell ref="TRM69:TRN69"/>
    <mergeCell ref="TRO69:TRP69"/>
    <mergeCell ref="TRQ69:TRR69"/>
    <mergeCell ref="TRS69:TRT69"/>
    <mergeCell ref="TRU69:TRV69"/>
    <mergeCell ref="TQY69:TQZ69"/>
    <mergeCell ref="TRA69:TRB69"/>
    <mergeCell ref="TRC69:TRD69"/>
    <mergeCell ref="TRE69:TRF69"/>
    <mergeCell ref="TRG69:TRH69"/>
    <mergeCell ref="TRI69:TRJ69"/>
    <mergeCell ref="TQM69:TQN69"/>
    <mergeCell ref="TQO69:TQP69"/>
    <mergeCell ref="TQQ69:TQR69"/>
    <mergeCell ref="TQS69:TQT69"/>
    <mergeCell ref="TQU69:TQV69"/>
    <mergeCell ref="TQW69:TQX69"/>
    <mergeCell ref="TQA69:TQB69"/>
    <mergeCell ref="TQC69:TQD69"/>
    <mergeCell ref="TQE69:TQF69"/>
    <mergeCell ref="TQG69:TQH69"/>
    <mergeCell ref="TQI69:TQJ69"/>
    <mergeCell ref="TQK69:TQL69"/>
    <mergeCell ref="TPO69:TPP69"/>
    <mergeCell ref="TPQ69:TPR69"/>
    <mergeCell ref="TPS69:TPT69"/>
    <mergeCell ref="TPU69:TPV69"/>
    <mergeCell ref="TPW69:TPX69"/>
    <mergeCell ref="TPY69:TPZ69"/>
    <mergeCell ref="TUQ69:TUR69"/>
    <mergeCell ref="TUS69:TUT69"/>
    <mergeCell ref="TUU69:TUV69"/>
    <mergeCell ref="TUW69:TUX69"/>
    <mergeCell ref="TUY69:TUZ69"/>
    <mergeCell ref="TVA69:TVB69"/>
    <mergeCell ref="TUE69:TUF69"/>
    <mergeCell ref="TUG69:TUH69"/>
    <mergeCell ref="TUI69:TUJ69"/>
    <mergeCell ref="TUK69:TUL69"/>
    <mergeCell ref="TUM69:TUN69"/>
    <mergeCell ref="TUO69:TUP69"/>
    <mergeCell ref="TTS69:TTT69"/>
    <mergeCell ref="TTU69:TTV69"/>
    <mergeCell ref="TTW69:TTX69"/>
    <mergeCell ref="TTY69:TTZ69"/>
    <mergeCell ref="TUA69:TUB69"/>
    <mergeCell ref="TUC69:TUD69"/>
    <mergeCell ref="TTG69:TTH69"/>
    <mergeCell ref="TTI69:TTJ69"/>
    <mergeCell ref="TTK69:TTL69"/>
    <mergeCell ref="TTM69:TTN69"/>
    <mergeCell ref="TTO69:TTP69"/>
    <mergeCell ref="TTQ69:TTR69"/>
    <mergeCell ref="TSU69:TSV69"/>
    <mergeCell ref="TSW69:TSX69"/>
    <mergeCell ref="TSY69:TSZ69"/>
    <mergeCell ref="TTA69:TTB69"/>
    <mergeCell ref="TTC69:TTD69"/>
    <mergeCell ref="TTE69:TTF69"/>
    <mergeCell ref="TSI69:TSJ69"/>
    <mergeCell ref="TSK69:TSL69"/>
    <mergeCell ref="TSM69:TSN69"/>
    <mergeCell ref="TSO69:TSP69"/>
    <mergeCell ref="TSQ69:TSR69"/>
    <mergeCell ref="TSS69:TST69"/>
    <mergeCell ref="TXK69:TXL69"/>
    <mergeCell ref="TXM69:TXN69"/>
    <mergeCell ref="TXO69:TXP69"/>
    <mergeCell ref="TXQ69:TXR69"/>
    <mergeCell ref="TXS69:TXT69"/>
    <mergeCell ref="TXU69:TXV69"/>
    <mergeCell ref="TWY69:TWZ69"/>
    <mergeCell ref="TXA69:TXB69"/>
    <mergeCell ref="TXC69:TXD69"/>
    <mergeCell ref="TXE69:TXF69"/>
    <mergeCell ref="TXG69:TXH69"/>
    <mergeCell ref="TXI69:TXJ69"/>
    <mergeCell ref="TWM69:TWN69"/>
    <mergeCell ref="TWO69:TWP69"/>
    <mergeCell ref="TWQ69:TWR69"/>
    <mergeCell ref="TWS69:TWT69"/>
    <mergeCell ref="TWU69:TWV69"/>
    <mergeCell ref="TWW69:TWX69"/>
    <mergeCell ref="TWA69:TWB69"/>
    <mergeCell ref="TWC69:TWD69"/>
    <mergeCell ref="TWE69:TWF69"/>
    <mergeCell ref="TWG69:TWH69"/>
    <mergeCell ref="TWI69:TWJ69"/>
    <mergeCell ref="TWK69:TWL69"/>
    <mergeCell ref="TVO69:TVP69"/>
    <mergeCell ref="TVQ69:TVR69"/>
    <mergeCell ref="TVS69:TVT69"/>
    <mergeCell ref="TVU69:TVV69"/>
    <mergeCell ref="TVW69:TVX69"/>
    <mergeCell ref="TVY69:TVZ69"/>
    <mergeCell ref="TVC69:TVD69"/>
    <mergeCell ref="TVE69:TVF69"/>
    <mergeCell ref="TVG69:TVH69"/>
    <mergeCell ref="TVI69:TVJ69"/>
    <mergeCell ref="TVK69:TVL69"/>
    <mergeCell ref="TVM69:TVN69"/>
    <mergeCell ref="UAE69:UAF69"/>
    <mergeCell ref="UAG69:UAH69"/>
    <mergeCell ref="UAI69:UAJ69"/>
    <mergeCell ref="UAK69:UAL69"/>
    <mergeCell ref="UAM69:UAN69"/>
    <mergeCell ref="UAO69:UAP69"/>
    <mergeCell ref="TZS69:TZT69"/>
    <mergeCell ref="TZU69:TZV69"/>
    <mergeCell ref="TZW69:TZX69"/>
    <mergeCell ref="TZY69:TZZ69"/>
    <mergeCell ref="UAA69:UAB69"/>
    <mergeCell ref="UAC69:UAD69"/>
    <mergeCell ref="TZG69:TZH69"/>
    <mergeCell ref="TZI69:TZJ69"/>
    <mergeCell ref="TZK69:TZL69"/>
    <mergeCell ref="TZM69:TZN69"/>
    <mergeCell ref="TZO69:TZP69"/>
    <mergeCell ref="TZQ69:TZR69"/>
    <mergeCell ref="TYU69:TYV69"/>
    <mergeCell ref="TYW69:TYX69"/>
    <mergeCell ref="TYY69:TYZ69"/>
    <mergeCell ref="TZA69:TZB69"/>
    <mergeCell ref="TZC69:TZD69"/>
    <mergeCell ref="TZE69:TZF69"/>
    <mergeCell ref="TYI69:TYJ69"/>
    <mergeCell ref="TYK69:TYL69"/>
    <mergeCell ref="TYM69:TYN69"/>
    <mergeCell ref="TYO69:TYP69"/>
    <mergeCell ref="TYQ69:TYR69"/>
    <mergeCell ref="TYS69:TYT69"/>
    <mergeCell ref="TXW69:TXX69"/>
    <mergeCell ref="TXY69:TXZ69"/>
    <mergeCell ref="TYA69:TYB69"/>
    <mergeCell ref="TYC69:TYD69"/>
    <mergeCell ref="TYE69:TYF69"/>
    <mergeCell ref="TYG69:TYH69"/>
    <mergeCell ref="UCY69:UCZ69"/>
    <mergeCell ref="UDA69:UDB69"/>
    <mergeCell ref="UDC69:UDD69"/>
    <mergeCell ref="UDE69:UDF69"/>
    <mergeCell ref="UDG69:UDH69"/>
    <mergeCell ref="UDI69:UDJ69"/>
    <mergeCell ref="UCM69:UCN69"/>
    <mergeCell ref="UCO69:UCP69"/>
    <mergeCell ref="UCQ69:UCR69"/>
    <mergeCell ref="UCS69:UCT69"/>
    <mergeCell ref="UCU69:UCV69"/>
    <mergeCell ref="UCW69:UCX69"/>
    <mergeCell ref="UCA69:UCB69"/>
    <mergeCell ref="UCC69:UCD69"/>
    <mergeCell ref="UCE69:UCF69"/>
    <mergeCell ref="UCG69:UCH69"/>
    <mergeCell ref="UCI69:UCJ69"/>
    <mergeCell ref="UCK69:UCL69"/>
    <mergeCell ref="UBO69:UBP69"/>
    <mergeCell ref="UBQ69:UBR69"/>
    <mergeCell ref="UBS69:UBT69"/>
    <mergeCell ref="UBU69:UBV69"/>
    <mergeCell ref="UBW69:UBX69"/>
    <mergeCell ref="UBY69:UBZ69"/>
    <mergeCell ref="UBC69:UBD69"/>
    <mergeCell ref="UBE69:UBF69"/>
    <mergeCell ref="UBG69:UBH69"/>
    <mergeCell ref="UBI69:UBJ69"/>
    <mergeCell ref="UBK69:UBL69"/>
    <mergeCell ref="UBM69:UBN69"/>
    <mergeCell ref="UAQ69:UAR69"/>
    <mergeCell ref="UAS69:UAT69"/>
    <mergeCell ref="UAU69:UAV69"/>
    <mergeCell ref="UAW69:UAX69"/>
    <mergeCell ref="UAY69:UAZ69"/>
    <mergeCell ref="UBA69:UBB69"/>
    <mergeCell ref="UFS69:UFT69"/>
    <mergeCell ref="UFU69:UFV69"/>
    <mergeCell ref="UFW69:UFX69"/>
    <mergeCell ref="UFY69:UFZ69"/>
    <mergeCell ref="UGA69:UGB69"/>
    <mergeCell ref="UGC69:UGD69"/>
    <mergeCell ref="UFG69:UFH69"/>
    <mergeCell ref="UFI69:UFJ69"/>
    <mergeCell ref="UFK69:UFL69"/>
    <mergeCell ref="UFM69:UFN69"/>
    <mergeCell ref="UFO69:UFP69"/>
    <mergeCell ref="UFQ69:UFR69"/>
    <mergeCell ref="UEU69:UEV69"/>
    <mergeCell ref="UEW69:UEX69"/>
    <mergeCell ref="UEY69:UEZ69"/>
    <mergeCell ref="UFA69:UFB69"/>
    <mergeCell ref="UFC69:UFD69"/>
    <mergeCell ref="UFE69:UFF69"/>
    <mergeCell ref="UEI69:UEJ69"/>
    <mergeCell ref="UEK69:UEL69"/>
    <mergeCell ref="UEM69:UEN69"/>
    <mergeCell ref="UEO69:UEP69"/>
    <mergeCell ref="UEQ69:UER69"/>
    <mergeCell ref="UES69:UET69"/>
    <mergeCell ref="UDW69:UDX69"/>
    <mergeCell ref="UDY69:UDZ69"/>
    <mergeCell ref="UEA69:UEB69"/>
    <mergeCell ref="UEC69:UED69"/>
    <mergeCell ref="UEE69:UEF69"/>
    <mergeCell ref="UEG69:UEH69"/>
    <mergeCell ref="UDK69:UDL69"/>
    <mergeCell ref="UDM69:UDN69"/>
    <mergeCell ref="UDO69:UDP69"/>
    <mergeCell ref="UDQ69:UDR69"/>
    <mergeCell ref="UDS69:UDT69"/>
    <mergeCell ref="UDU69:UDV69"/>
    <mergeCell ref="UIM69:UIN69"/>
    <mergeCell ref="UIO69:UIP69"/>
    <mergeCell ref="UIQ69:UIR69"/>
    <mergeCell ref="UIS69:UIT69"/>
    <mergeCell ref="UIU69:UIV69"/>
    <mergeCell ref="UIW69:UIX69"/>
    <mergeCell ref="UIA69:UIB69"/>
    <mergeCell ref="UIC69:UID69"/>
    <mergeCell ref="UIE69:UIF69"/>
    <mergeCell ref="UIG69:UIH69"/>
    <mergeCell ref="UII69:UIJ69"/>
    <mergeCell ref="UIK69:UIL69"/>
    <mergeCell ref="UHO69:UHP69"/>
    <mergeCell ref="UHQ69:UHR69"/>
    <mergeCell ref="UHS69:UHT69"/>
    <mergeCell ref="UHU69:UHV69"/>
    <mergeCell ref="UHW69:UHX69"/>
    <mergeCell ref="UHY69:UHZ69"/>
    <mergeCell ref="UHC69:UHD69"/>
    <mergeCell ref="UHE69:UHF69"/>
    <mergeCell ref="UHG69:UHH69"/>
    <mergeCell ref="UHI69:UHJ69"/>
    <mergeCell ref="UHK69:UHL69"/>
    <mergeCell ref="UHM69:UHN69"/>
    <mergeCell ref="UGQ69:UGR69"/>
    <mergeCell ref="UGS69:UGT69"/>
    <mergeCell ref="UGU69:UGV69"/>
    <mergeCell ref="UGW69:UGX69"/>
    <mergeCell ref="UGY69:UGZ69"/>
    <mergeCell ref="UHA69:UHB69"/>
    <mergeCell ref="UGE69:UGF69"/>
    <mergeCell ref="UGG69:UGH69"/>
    <mergeCell ref="UGI69:UGJ69"/>
    <mergeCell ref="UGK69:UGL69"/>
    <mergeCell ref="UGM69:UGN69"/>
    <mergeCell ref="UGO69:UGP69"/>
    <mergeCell ref="ULG69:ULH69"/>
    <mergeCell ref="ULI69:ULJ69"/>
    <mergeCell ref="ULK69:ULL69"/>
    <mergeCell ref="ULM69:ULN69"/>
    <mergeCell ref="ULO69:ULP69"/>
    <mergeCell ref="ULQ69:ULR69"/>
    <mergeCell ref="UKU69:UKV69"/>
    <mergeCell ref="UKW69:UKX69"/>
    <mergeCell ref="UKY69:UKZ69"/>
    <mergeCell ref="ULA69:ULB69"/>
    <mergeCell ref="ULC69:ULD69"/>
    <mergeCell ref="ULE69:ULF69"/>
    <mergeCell ref="UKI69:UKJ69"/>
    <mergeCell ref="UKK69:UKL69"/>
    <mergeCell ref="UKM69:UKN69"/>
    <mergeCell ref="UKO69:UKP69"/>
    <mergeCell ref="UKQ69:UKR69"/>
    <mergeCell ref="UKS69:UKT69"/>
    <mergeCell ref="UJW69:UJX69"/>
    <mergeCell ref="UJY69:UJZ69"/>
    <mergeCell ref="UKA69:UKB69"/>
    <mergeCell ref="UKC69:UKD69"/>
    <mergeCell ref="UKE69:UKF69"/>
    <mergeCell ref="UKG69:UKH69"/>
    <mergeCell ref="UJK69:UJL69"/>
    <mergeCell ref="UJM69:UJN69"/>
    <mergeCell ref="UJO69:UJP69"/>
    <mergeCell ref="UJQ69:UJR69"/>
    <mergeCell ref="UJS69:UJT69"/>
    <mergeCell ref="UJU69:UJV69"/>
    <mergeCell ref="UIY69:UIZ69"/>
    <mergeCell ref="UJA69:UJB69"/>
    <mergeCell ref="UJC69:UJD69"/>
    <mergeCell ref="UJE69:UJF69"/>
    <mergeCell ref="UJG69:UJH69"/>
    <mergeCell ref="UJI69:UJJ69"/>
    <mergeCell ref="UOA69:UOB69"/>
    <mergeCell ref="UOC69:UOD69"/>
    <mergeCell ref="UOE69:UOF69"/>
    <mergeCell ref="UOG69:UOH69"/>
    <mergeCell ref="UOI69:UOJ69"/>
    <mergeCell ref="UOK69:UOL69"/>
    <mergeCell ref="UNO69:UNP69"/>
    <mergeCell ref="UNQ69:UNR69"/>
    <mergeCell ref="UNS69:UNT69"/>
    <mergeCell ref="UNU69:UNV69"/>
    <mergeCell ref="UNW69:UNX69"/>
    <mergeCell ref="UNY69:UNZ69"/>
    <mergeCell ref="UNC69:UND69"/>
    <mergeCell ref="UNE69:UNF69"/>
    <mergeCell ref="UNG69:UNH69"/>
    <mergeCell ref="UNI69:UNJ69"/>
    <mergeCell ref="UNK69:UNL69"/>
    <mergeCell ref="UNM69:UNN69"/>
    <mergeCell ref="UMQ69:UMR69"/>
    <mergeCell ref="UMS69:UMT69"/>
    <mergeCell ref="UMU69:UMV69"/>
    <mergeCell ref="UMW69:UMX69"/>
    <mergeCell ref="UMY69:UMZ69"/>
    <mergeCell ref="UNA69:UNB69"/>
    <mergeCell ref="UME69:UMF69"/>
    <mergeCell ref="UMG69:UMH69"/>
    <mergeCell ref="UMI69:UMJ69"/>
    <mergeCell ref="UMK69:UML69"/>
    <mergeCell ref="UMM69:UMN69"/>
    <mergeCell ref="UMO69:UMP69"/>
    <mergeCell ref="ULS69:ULT69"/>
    <mergeCell ref="ULU69:ULV69"/>
    <mergeCell ref="ULW69:ULX69"/>
    <mergeCell ref="ULY69:ULZ69"/>
    <mergeCell ref="UMA69:UMB69"/>
    <mergeCell ref="UMC69:UMD69"/>
    <mergeCell ref="UQU69:UQV69"/>
    <mergeCell ref="UQW69:UQX69"/>
    <mergeCell ref="UQY69:UQZ69"/>
    <mergeCell ref="URA69:URB69"/>
    <mergeCell ref="URC69:URD69"/>
    <mergeCell ref="URE69:URF69"/>
    <mergeCell ref="UQI69:UQJ69"/>
    <mergeCell ref="UQK69:UQL69"/>
    <mergeCell ref="UQM69:UQN69"/>
    <mergeCell ref="UQO69:UQP69"/>
    <mergeCell ref="UQQ69:UQR69"/>
    <mergeCell ref="UQS69:UQT69"/>
    <mergeCell ref="UPW69:UPX69"/>
    <mergeCell ref="UPY69:UPZ69"/>
    <mergeCell ref="UQA69:UQB69"/>
    <mergeCell ref="UQC69:UQD69"/>
    <mergeCell ref="UQE69:UQF69"/>
    <mergeCell ref="UQG69:UQH69"/>
    <mergeCell ref="UPK69:UPL69"/>
    <mergeCell ref="UPM69:UPN69"/>
    <mergeCell ref="UPO69:UPP69"/>
    <mergeCell ref="UPQ69:UPR69"/>
    <mergeCell ref="UPS69:UPT69"/>
    <mergeCell ref="UPU69:UPV69"/>
    <mergeCell ref="UOY69:UOZ69"/>
    <mergeCell ref="UPA69:UPB69"/>
    <mergeCell ref="UPC69:UPD69"/>
    <mergeCell ref="UPE69:UPF69"/>
    <mergeCell ref="UPG69:UPH69"/>
    <mergeCell ref="UPI69:UPJ69"/>
    <mergeCell ref="UOM69:UON69"/>
    <mergeCell ref="UOO69:UOP69"/>
    <mergeCell ref="UOQ69:UOR69"/>
    <mergeCell ref="UOS69:UOT69"/>
    <mergeCell ref="UOU69:UOV69"/>
    <mergeCell ref="UOW69:UOX69"/>
    <mergeCell ref="UTO69:UTP69"/>
    <mergeCell ref="UTQ69:UTR69"/>
    <mergeCell ref="UTS69:UTT69"/>
    <mergeCell ref="UTU69:UTV69"/>
    <mergeCell ref="UTW69:UTX69"/>
    <mergeCell ref="UTY69:UTZ69"/>
    <mergeCell ref="UTC69:UTD69"/>
    <mergeCell ref="UTE69:UTF69"/>
    <mergeCell ref="UTG69:UTH69"/>
    <mergeCell ref="UTI69:UTJ69"/>
    <mergeCell ref="UTK69:UTL69"/>
    <mergeCell ref="UTM69:UTN69"/>
    <mergeCell ref="USQ69:USR69"/>
    <mergeCell ref="USS69:UST69"/>
    <mergeCell ref="USU69:USV69"/>
    <mergeCell ref="USW69:USX69"/>
    <mergeCell ref="USY69:USZ69"/>
    <mergeCell ref="UTA69:UTB69"/>
    <mergeCell ref="USE69:USF69"/>
    <mergeCell ref="USG69:USH69"/>
    <mergeCell ref="USI69:USJ69"/>
    <mergeCell ref="USK69:USL69"/>
    <mergeCell ref="USM69:USN69"/>
    <mergeCell ref="USO69:USP69"/>
    <mergeCell ref="URS69:URT69"/>
    <mergeCell ref="URU69:URV69"/>
    <mergeCell ref="URW69:URX69"/>
    <mergeCell ref="URY69:URZ69"/>
    <mergeCell ref="USA69:USB69"/>
    <mergeCell ref="USC69:USD69"/>
    <mergeCell ref="URG69:URH69"/>
    <mergeCell ref="URI69:URJ69"/>
    <mergeCell ref="URK69:URL69"/>
    <mergeCell ref="URM69:URN69"/>
    <mergeCell ref="URO69:URP69"/>
    <mergeCell ref="URQ69:URR69"/>
    <mergeCell ref="UWI69:UWJ69"/>
    <mergeCell ref="UWK69:UWL69"/>
    <mergeCell ref="UWM69:UWN69"/>
    <mergeCell ref="UWO69:UWP69"/>
    <mergeCell ref="UWQ69:UWR69"/>
    <mergeCell ref="UWS69:UWT69"/>
    <mergeCell ref="UVW69:UVX69"/>
    <mergeCell ref="UVY69:UVZ69"/>
    <mergeCell ref="UWA69:UWB69"/>
    <mergeCell ref="UWC69:UWD69"/>
    <mergeCell ref="UWE69:UWF69"/>
    <mergeCell ref="UWG69:UWH69"/>
    <mergeCell ref="UVK69:UVL69"/>
    <mergeCell ref="UVM69:UVN69"/>
    <mergeCell ref="UVO69:UVP69"/>
    <mergeCell ref="UVQ69:UVR69"/>
    <mergeCell ref="UVS69:UVT69"/>
    <mergeCell ref="UVU69:UVV69"/>
    <mergeCell ref="UUY69:UUZ69"/>
    <mergeCell ref="UVA69:UVB69"/>
    <mergeCell ref="UVC69:UVD69"/>
    <mergeCell ref="UVE69:UVF69"/>
    <mergeCell ref="UVG69:UVH69"/>
    <mergeCell ref="UVI69:UVJ69"/>
    <mergeCell ref="UUM69:UUN69"/>
    <mergeCell ref="UUO69:UUP69"/>
    <mergeCell ref="UUQ69:UUR69"/>
    <mergeCell ref="UUS69:UUT69"/>
    <mergeCell ref="UUU69:UUV69"/>
    <mergeCell ref="UUW69:UUX69"/>
    <mergeCell ref="UUA69:UUB69"/>
    <mergeCell ref="UUC69:UUD69"/>
    <mergeCell ref="UUE69:UUF69"/>
    <mergeCell ref="UUG69:UUH69"/>
    <mergeCell ref="UUI69:UUJ69"/>
    <mergeCell ref="UUK69:UUL69"/>
    <mergeCell ref="UZC69:UZD69"/>
    <mergeCell ref="UZE69:UZF69"/>
    <mergeCell ref="UZG69:UZH69"/>
    <mergeCell ref="UZI69:UZJ69"/>
    <mergeCell ref="UZK69:UZL69"/>
    <mergeCell ref="UZM69:UZN69"/>
    <mergeCell ref="UYQ69:UYR69"/>
    <mergeCell ref="UYS69:UYT69"/>
    <mergeCell ref="UYU69:UYV69"/>
    <mergeCell ref="UYW69:UYX69"/>
    <mergeCell ref="UYY69:UYZ69"/>
    <mergeCell ref="UZA69:UZB69"/>
    <mergeCell ref="UYE69:UYF69"/>
    <mergeCell ref="UYG69:UYH69"/>
    <mergeCell ref="UYI69:UYJ69"/>
    <mergeCell ref="UYK69:UYL69"/>
    <mergeCell ref="UYM69:UYN69"/>
    <mergeCell ref="UYO69:UYP69"/>
    <mergeCell ref="UXS69:UXT69"/>
    <mergeCell ref="UXU69:UXV69"/>
    <mergeCell ref="UXW69:UXX69"/>
    <mergeCell ref="UXY69:UXZ69"/>
    <mergeCell ref="UYA69:UYB69"/>
    <mergeCell ref="UYC69:UYD69"/>
    <mergeCell ref="UXG69:UXH69"/>
    <mergeCell ref="UXI69:UXJ69"/>
    <mergeCell ref="UXK69:UXL69"/>
    <mergeCell ref="UXM69:UXN69"/>
    <mergeCell ref="UXO69:UXP69"/>
    <mergeCell ref="UXQ69:UXR69"/>
    <mergeCell ref="UWU69:UWV69"/>
    <mergeCell ref="UWW69:UWX69"/>
    <mergeCell ref="UWY69:UWZ69"/>
    <mergeCell ref="UXA69:UXB69"/>
    <mergeCell ref="UXC69:UXD69"/>
    <mergeCell ref="UXE69:UXF69"/>
    <mergeCell ref="VBW69:VBX69"/>
    <mergeCell ref="VBY69:VBZ69"/>
    <mergeCell ref="VCA69:VCB69"/>
    <mergeCell ref="VCC69:VCD69"/>
    <mergeCell ref="VCE69:VCF69"/>
    <mergeCell ref="VCG69:VCH69"/>
    <mergeCell ref="VBK69:VBL69"/>
    <mergeCell ref="VBM69:VBN69"/>
    <mergeCell ref="VBO69:VBP69"/>
    <mergeCell ref="VBQ69:VBR69"/>
    <mergeCell ref="VBS69:VBT69"/>
    <mergeCell ref="VBU69:VBV69"/>
    <mergeCell ref="VAY69:VAZ69"/>
    <mergeCell ref="VBA69:VBB69"/>
    <mergeCell ref="VBC69:VBD69"/>
    <mergeCell ref="VBE69:VBF69"/>
    <mergeCell ref="VBG69:VBH69"/>
    <mergeCell ref="VBI69:VBJ69"/>
    <mergeCell ref="VAM69:VAN69"/>
    <mergeCell ref="VAO69:VAP69"/>
    <mergeCell ref="VAQ69:VAR69"/>
    <mergeCell ref="VAS69:VAT69"/>
    <mergeCell ref="VAU69:VAV69"/>
    <mergeCell ref="VAW69:VAX69"/>
    <mergeCell ref="VAA69:VAB69"/>
    <mergeCell ref="VAC69:VAD69"/>
    <mergeCell ref="VAE69:VAF69"/>
    <mergeCell ref="VAG69:VAH69"/>
    <mergeCell ref="VAI69:VAJ69"/>
    <mergeCell ref="VAK69:VAL69"/>
    <mergeCell ref="UZO69:UZP69"/>
    <mergeCell ref="UZQ69:UZR69"/>
    <mergeCell ref="UZS69:UZT69"/>
    <mergeCell ref="UZU69:UZV69"/>
    <mergeCell ref="UZW69:UZX69"/>
    <mergeCell ref="UZY69:UZZ69"/>
    <mergeCell ref="VEQ69:VER69"/>
    <mergeCell ref="VES69:VET69"/>
    <mergeCell ref="VEU69:VEV69"/>
    <mergeCell ref="VEW69:VEX69"/>
    <mergeCell ref="VEY69:VEZ69"/>
    <mergeCell ref="VFA69:VFB69"/>
    <mergeCell ref="VEE69:VEF69"/>
    <mergeCell ref="VEG69:VEH69"/>
    <mergeCell ref="VEI69:VEJ69"/>
    <mergeCell ref="VEK69:VEL69"/>
    <mergeCell ref="VEM69:VEN69"/>
    <mergeCell ref="VEO69:VEP69"/>
    <mergeCell ref="VDS69:VDT69"/>
    <mergeCell ref="VDU69:VDV69"/>
    <mergeCell ref="VDW69:VDX69"/>
    <mergeCell ref="VDY69:VDZ69"/>
    <mergeCell ref="VEA69:VEB69"/>
    <mergeCell ref="VEC69:VED69"/>
    <mergeCell ref="VDG69:VDH69"/>
    <mergeCell ref="VDI69:VDJ69"/>
    <mergeCell ref="VDK69:VDL69"/>
    <mergeCell ref="VDM69:VDN69"/>
    <mergeCell ref="VDO69:VDP69"/>
    <mergeCell ref="VDQ69:VDR69"/>
    <mergeCell ref="VCU69:VCV69"/>
    <mergeCell ref="VCW69:VCX69"/>
    <mergeCell ref="VCY69:VCZ69"/>
    <mergeCell ref="VDA69:VDB69"/>
    <mergeCell ref="VDC69:VDD69"/>
    <mergeCell ref="VDE69:VDF69"/>
    <mergeCell ref="VCI69:VCJ69"/>
    <mergeCell ref="VCK69:VCL69"/>
    <mergeCell ref="VCM69:VCN69"/>
    <mergeCell ref="VCO69:VCP69"/>
    <mergeCell ref="VCQ69:VCR69"/>
    <mergeCell ref="VCS69:VCT69"/>
    <mergeCell ref="VHK69:VHL69"/>
    <mergeCell ref="VHM69:VHN69"/>
    <mergeCell ref="VHO69:VHP69"/>
    <mergeCell ref="VHQ69:VHR69"/>
    <mergeCell ref="VHS69:VHT69"/>
    <mergeCell ref="VHU69:VHV69"/>
    <mergeCell ref="VGY69:VGZ69"/>
    <mergeCell ref="VHA69:VHB69"/>
    <mergeCell ref="VHC69:VHD69"/>
    <mergeCell ref="VHE69:VHF69"/>
    <mergeCell ref="VHG69:VHH69"/>
    <mergeCell ref="VHI69:VHJ69"/>
    <mergeCell ref="VGM69:VGN69"/>
    <mergeCell ref="VGO69:VGP69"/>
    <mergeCell ref="VGQ69:VGR69"/>
    <mergeCell ref="VGS69:VGT69"/>
    <mergeCell ref="VGU69:VGV69"/>
    <mergeCell ref="VGW69:VGX69"/>
    <mergeCell ref="VGA69:VGB69"/>
    <mergeCell ref="VGC69:VGD69"/>
    <mergeCell ref="VGE69:VGF69"/>
    <mergeCell ref="VGG69:VGH69"/>
    <mergeCell ref="VGI69:VGJ69"/>
    <mergeCell ref="VGK69:VGL69"/>
    <mergeCell ref="VFO69:VFP69"/>
    <mergeCell ref="VFQ69:VFR69"/>
    <mergeCell ref="VFS69:VFT69"/>
    <mergeCell ref="VFU69:VFV69"/>
    <mergeCell ref="VFW69:VFX69"/>
    <mergeCell ref="VFY69:VFZ69"/>
    <mergeCell ref="VFC69:VFD69"/>
    <mergeCell ref="VFE69:VFF69"/>
    <mergeCell ref="VFG69:VFH69"/>
    <mergeCell ref="VFI69:VFJ69"/>
    <mergeCell ref="VFK69:VFL69"/>
    <mergeCell ref="VFM69:VFN69"/>
    <mergeCell ref="VKE69:VKF69"/>
    <mergeCell ref="VKG69:VKH69"/>
    <mergeCell ref="VKI69:VKJ69"/>
    <mergeCell ref="VKK69:VKL69"/>
    <mergeCell ref="VKM69:VKN69"/>
    <mergeCell ref="VKO69:VKP69"/>
    <mergeCell ref="VJS69:VJT69"/>
    <mergeCell ref="VJU69:VJV69"/>
    <mergeCell ref="VJW69:VJX69"/>
    <mergeCell ref="VJY69:VJZ69"/>
    <mergeCell ref="VKA69:VKB69"/>
    <mergeCell ref="VKC69:VKD69"/>
    <mergeCell ref="VJG69:VJH69"/>
    <mergeCell ref="VJI69:VJJ69"/>
    <mergeCell ref="VJK69:VJL69"/>
    <mergeCell ref="VJM69:VJN69"/>
    <mergeCell ref="VJO69:VJP69"/>
    <mergeCell ref="VJQ69:VJR69"/>
    <mergeCell ref="VIU69:VIV69"/>
    <mergeCell ref="VIW69:VIX69"/>
    <mergeCell ref="VIY69:VIZ69"/>
    <mergeCell ref="VJA69:VJB69"/>
    <mergeCell ref="VJC69:VJD69"/>
    <mergeCell ref="VJE69:VJF69"/>
    <mergeCell ref="VII69:VIJ69"/>
    <mergeCell ref="VIK69:VIL69"/>
    <mergeCell ref="VIM69:VIN69"/>
    <mergeCell ref="VIO69:VIP69"/>
    <mergeCell ref="VIQ69:VIR69"/>
    <mergeCell ref="VIS69:VIT69"/>
    <mergeCell ref="VHW69:VHX69"/>
    <mergeCell ref="VHY69:VHZ69"/>
    <mergeCell ref="VIA69:VIB69"/>
    <mergeCell ref="VIC69:VID69"/>
    <mergeCell ref="VIE69:VIF69"/>
    <mergeCell ref="VIG69:VIH69"/>
    <mergeCell ref="VMY69:VMZ69"/>
    <mergeCell ref="VNA69:VNB69"/>
    <mergeCell ref="VNC69:VND69"/>
    <mergeCell ref="VNE69:VNF69"/>
    <mergeCell ref="VNG69:VNH69"/>
    <mergeCell ref="VNI69:VNJ69"/>
    <mergeCell ref="VMM69:VMN69"/>
    <mergeCell ref="VMO69:VMP69"/>
    <mergeCell ref="VMQ69:VMR69"/>
    <mergeCell ref="VMS69:VMT69"/>
    <mergeCell ref="VMU69:VMV69"/>
    <mergeCell ref="VMW69:VMX69"/>
    <mergeCell ref="VMA69:VMB69"/>
    <mergeCell ref="VMC69:VMD69"/>
    <mergeCell ref="VME69:VMF69"/>
    <mergeCell ref="VMG69:VMH69"/>
    <mergeCell ref="VMI69:VMJ69"/>
    <mergeCell ref="VMK69:VML69"/>
    <mergeCell ref="VLO69:VLP69"/>
    <mergeCell ref="VLQ69:VLR69"/>
    <mergeCell ref="VLS69:VLT69"/>
    <mergeCell ref="VLU69:VLV69"/>
    <mergeCell ref="VLW69:VLX69"/>
    <mergeCell ref="VLY69:VLZ69"/>
    <mergeCell ref="VLC69:VLD69"/>
    <mergeCell ref="VLE69:VLF69"/>
    <mergeCell ref="VLG69:VLH69"/>
    <mergeCell ref="VLI69:VLJ69"/>
    <mergeCell ref="VLK69:VLL69"/>
    <mergeCell ref="VLM69:VLN69"/>
    <mergeCell ref="VKQ69:VKR69"/>
    <mergeCell ref="VKS69:VKT69"/>
    <mergeCell ref="VKU69:VKV69"/>
    <mergeCell ref="VKW69:VKX69"/>
    <mergeCell ref="VKY69:VKZ69"/>
    <mergeCell ref="VLA69:VLB69"/>
    <mergeCell ref="VPS69:VPT69"/>
    <mergeCell ref="VPU69:VPV69"/>
    <mergeCell ref="VPW69:VPX69"/>
    <mergeCell ref="VPY69:VPZ69"/>
    <mergeCell ref="VQA69:VQB69"/>
    <mergeCell ref="VQC69:VQD69"/>
    <mergeCell ref="VPG69:VPH69"/>
    <mergeCell ref="VPI69:VPJ69"/>
    <mergeCell ref="VPK69:VPL69"/>
    <mergeCell ref="VPM69:VPN69"/>
    <mergeCell ref="VPO69:VPP69"/>
    <mergeCell ref="VPQ69:VPR69"/>
    <mergeCell ref="VOU69:VOV69"/>
    <mergeCell ref="VOW69:VOX69"/>
    <mergeCell ref="VOY69:VOZ69"/>
    <mergeCell ref="VPA69:VPB69"/>
    <mergeCell ref="VPC69:VPD69"/>
    <mergeCell ref="VPE69:VPF69"/>
    <mergeCell ref="VOI69:VOJ69"/>
    <mergeCell ref="VOK69:VOL69"/>
    <mergeCell ref="VOM69:VON69"/>
    <mergeCell ref="VOO69:VOP69"/>
    <mergeCell ref="VOQ69:VOR69"/>
    <mergeCell ref="VOS69:VOT69"/>
    <mergeCell ref="VNW69:VNX69"/>
    <mergeCell ref="VNY69:VNZ69"/>
    <mergeCell ref="VOA69:VOB69"/>
    <mergeCell ref="VOC69:VOD69"/>
    <mergeCell ref="VOE69:VOF69"/>
    <mergeCell ref="VOG69:VOH69"/>
    <mergeCell ref="VNK69:VNL69"/>
    <mergeCell ref="VNM69:VNN69"/>
    <mergeCell ref="VNO69:VNP69"/>
    <mergeCell ref="VNQ69:VNR69"/>
    <mergeCell ref="VNS69:VNT69"/>
    <mergeCell ref="VNU69:VNV69"/>
    <mergeCell ref="VSM69:VSN69"/>
    <mergeCell ref="VSO69:VSP69"/>
    <mergeCell ref="VSQ69:VSR69"/>
    <mergeCell ref="VSS69:VST69"/>
    <mergeCell ref="VSU69:VSV69"/>
    <mergeCell ref="VSW69:VSX69"/>
    <mergeCell ref="VSA69:VSB69"/>
    <mergeCell ref="VSC69:VSD69"/>
    <mergeCell ref="VSE69:VSF69"/>
    <mergeCell ref="VSG69:VSH69"/>
    <mergeCell ref="VSI69:VSJ69"/>
    <mergeCell ref="VSK69:VSL69"/>
    <mergeCell ref="VRO69:VRP69"/>
    <mergeCell ref="VRQ69:VRR69"/>
    <mergeCell ref="VRS69:VRT69"/>
    <mergeCell ref="VRU69:VRV69"/>
    <mergeCell ref="VRW69:VRX69"/>
    <mergeCell ref="VRY69:VRZ69"/>
    <mergeCell ref="VRC69:VRD69"/>
    <mergeCell ref="VRE69:VRF69"/>
    <mergeCell ref="VRG69:VRH69"/>
    <mergeCell ref="VRI69:VRJ69"/>
    <mergeCell ref="VRK69:VRL69"/>
    <mergeCell ref="VRM69:VRN69"/>
    <mergeCell ref="VQQ69:VQR69"/>
    <mergeCell ref="VQS69:VQT69"/>
    <mergeCell ref="VQU69:VQV69"/>
    <mergeCell ref="VQW69:VQX69"/>
    <mergeCell ref="VQY69:VQZ69"/>
    <mergeCell ref="VRA69:VRB69"/>
    <mergeCell ref="VQE69:VQF69"/>
    <mergeCell ref="VQG69:VQH69"/>
    <mergeCell ref="VQI69:VQJ69"/>
    <mergeCell ref="VQK69:VQL69"/>
    <mergeCell ref="VQM69:VQN69"/>
    <mergeCell ref="VQO69:VQP69"/>
    <mergeCell ref="VVG69:VVH69"/>
    <mergeCell ref="VVI69:VVJ69"/>
    <mergeCell ref="VVK69:VVL69"/>
    <mergeCell ref="VVM69:VVN69"/>
    <mergeCell ref="VVO69:VVP69"/>
    <mergeCell ref="VVQ69:VVR69"/>
    <mergeCell ref="VUU69:VUV69"/>
    <mergeCell ref="VUW69:VUX69"/>
    <mergeCell ref="VUY69:VUZ69"/>
    <mergeCell ref="VVA69:VVB69"/>
    <mergeCell ref="VVC69:VVD69"/>
    <mergeCell ref="VVE69:VVF69"/>
    <mergeCell ref="VUI69:VUJ69"/>
    <mergeCell ref="VUK69:VUL69"/>
    <mergeCell ref="VUM69:VUN69"/>
    <mergeCell ref="VUO69:VUP69"/>
    <mergeCell ref="VUQ69:VUR69"/>
    <mergeCell ref="VUS69:VUT69"/>
    <mergeCell ref="VTW69:VTX69"/>
    <mergeCell ref="VTY69:VTZ69"/>
    <mergeCell ref="VUA69:VUB69"/>
    <mergeCell ref="VUC69:VUD69"/>
    <mergeCell ref="VUE69:VUF69"/>
    <mergeCell ref="VUG69:VUH69"/>
    <mergeCell ref="VTK69:VTL69"/>
    <mergeCell ref="VTM69:VTN69"/>
    <mergeCell ref="VTO69:VTP69"/>
    <mergeCell ref="VTQ69:VTR69"/>
    <mergeCell ref="VTS69:VTT69"/>
    <mergeCell ref="VTU69:VTV69"/>
    <mergeCell ref="VSY69:VSZ69"/>
    <mergeCell ref="VTA69:VTB69"/>
    <mergeCell ref="VTC69:VTD69"/>
    <mergeCell ref="VTE69:VTF69"/>
    <mergeCell ref="VTG69:VTH69"/>
    <mergeCell ref="VTI69:VTJ69"/>
    <mergeCell ref="VYA69:VYB69"/>
    <mergeCell ref="VYC69:VYD69"/>
    <mergeCell ref="VYE69:VYF69"/>
    <mergeCell ref="VYG69:VYH69"/>
    <mergeCell ref="VYI69:VYJ69"/>
    <mergeCell ref="VYK69:VYL69"/>
    <mergeCell ref="VXO69:VXP69"/>
    <mergeCell ref="VXQ69:VXR69"/>
    <mergeCell ref="VXS69:VXT69"/>
    <mergeCell ref="VXU69:VXV69"/>
    <mergeCell ref="VXW69:VXX69"/>
    <mergeCell ref="VXY69:VXZ69"/>
    <mergeCell ref="VXC69:VXD69"/>
    <mergeCell ref="VXE69:VXF69"/>
    <mergeCell ref="VXG69:VXH69"/>
    <mergeCell ref="VXI69:VXJ69"/>
    <mergeCell ref="VXK69:VXL69"/>
    <mergeCell ref="VXM69:VXN69"/>
    <mergeCell ref="VWQ69:VWR69"/>
    <mergeCell ref="VWS69:VWT69"/>
    <mergeCell ref="VWU69:VWV69"/>
    <mergeCell ref="VWW69:VWX69"/>
    <mergeCell ref="VWY69:VWZ69"/>
    <mergeCell ref="VXA69:VXB69"/>
    <mergeCell ref="VWE69:VWF69"/>
    <mergeCell ref="VWG69:VWH69"/>
    <mergeCell ref="VWI69:VWJ69"/>
    <mergeCell ref="VWK69:VWL69"/>
    <mergeCell ref="VWM69:VWN69"/>
    <mergeCell ref="VWO69:VWP69"/>
    <mergeCell ref="VVS69:VVT69"/>
    <mergeCell ref="VVU69:VVV69"/>
    <mergeCell ref="VVW69:VVX69"/>
    <mergeCell ref="VVY69:VVZ69"/>
    <mergeCell ref="VWA69:VWB69"/>
    <mergeCell ref="VWC69:VWD69"/>
    <mergeCell ref="WAU69:WAV69"/>
    <mergeCell ref="WAW69:WAX69"/>
    <mergeCell ref="WAY69:WAZ69"/>
    <mergeCell ref="WBA69:WBB69"/>
    <mergeCell ref="WBC69:WBD69"/>
    <mergeCell ref="WBE69:WBF69"/>
    <mergeCell ref="WAI69:WAJ69"/>
    <mergeCell ref="WAK69:WAL69"/>
    <mergeCell ref="WAM69:WAN69"/>
    <mergeCell ref="WAO69:WAP69"/>
    <mergeCell ref="WAQ69:WAR69"/>
    <mergeCell ref="WAS69:WAT69"/>
    <mergeCell ref="VZW69:VZX69"/>
    <mergeCell ref="VZY69:VZZ69"/>
    <mergeCell ref="WAA69:WAB69"/>
    <mergeCell ref="WAC69:WAD69"/>
    <mergeCell ref="WAE69:WAF69"/>
    <mergeCell ref="WAG69:WAH69"/>
    <mergeCell ref="VZK69:VZL69"/>
    <mergeCell ref="VZM69:VZN69"/>
    <mergeCell ref="VZO69:VZP69"/>
    <mergeCell ref="VZQ69:VZR69"/>
    <mergeCell ref="VZS69:VZT69"/>
    <mergeCell ref="VZU69:VZV69"/>
    <mergeCell ref="VYY69:VYZ69"/>
    <mergeCell ref="VZA69:VZB69"/>
    <mergeCell ref="VZC69:VZD69"/>
    <mergeCell ref="VZE69:VZF69"/>
    <mergeCell ref="VZG69:VZH69"/>
    <mergeCell ref="VZI69:VZJ69"/>
    <mergeCell ref="VYM69:VYN69"/>
    <mergeCell ref="VYO69:VYP69"/>
    <mergeCell ref="VYQ69:VYR69"/>
    <mergeCell ref="VYS69:VYT69"/>
    <mergeCell ref="VYU69:VYV69"/>
    <mergeCell ref="VYW69:VYX69"/>
    <mergeCell ref="WDO69:WDP69"/>
    <mergeCell ref="WDQ69:WDR69"/>
    <mergeCell ref="WDS69:WDT69"/>
    <mergeCell ref="WDU69:WDV69"/>
    <mergeCell ref="WDW69:WDX69"/>
    <mergeCell ref="WDY69:WDZ69"/>
    <mergeCell ref="WDC69:WDD69"/>
    <mergeCell ref="WDE69:WDF69"/>
    <mergeCell ref="WDG69:WDH69"/>
    <mergeCell ref="WDI69:WDJ69"/>
    <mergeCell ref="WDK69:WDL69"/>
    <mergeCell ref="WDM69:WDN69"/>
    <mergeCell ref="WCQ69:WCR69"/>
    <mergeCell ref="WCS69:WCT69"/>
    <mergeCell ref="WCU69:WCV69"/>
    <mergeCell ref="WCW69:WCX69"/>
    <mergeCell ref="WCY69:WCZ69"/>
    <mergeCell ref="WDA69:WDB69"/>
    <mergeCell ref="WCE69:WCF69"/>
    <mergeCell ref="WCG69:WCH69"/>
    <mergeCell ref="WCI69:WCJ69"/>
    <mergeCell ref="WCK69:WCL69"/>
    <mergeCell ref="WCM69:WCN69"/>
    <mergeCell ref="WCO69:WCP69"/>
    <mergeCell ref="WBS69:WBT69"/>
    <mergeCell ref="WBU69:WBV69"/>
    <mergeCell ref="WBW69:WBX69"/>
    <mergeCell ref="WBY69:WBZ69"/>
    <mergeCell ref="WCA69:WCB69"/>
    <mergeCell ref="WCC69:WCD69"/>
    <mergeCell ref="WBG69:WBH69"/>
    <mergeCell ref="WBI69:WBJ69"/>
    <mergeCell ref="WBK69:WBL69"/>
    <mergeCell ref="WBM69:WBN69"/>
    <mergeCell ref="WBO69:WBP69"/>
    <mergeCell ref="WBQ69:WBR69"/>
    <mergeCell ref="WGI69:WGJ69"/>
    <mergeCell ref="WGK69:WGL69"/>
    <mergeCell ref="WGM69:WGN69"/>
    <mergeCell ref="WGO69:WGP69"/>
    <mergeCell ref="WGQ69:WGR69"/>
    <mergeCell ref="WGS69:WGT69"/>
    <mergeCell ref="WFW69:WFX69"/>
    <mergeCell ref="WFY69:WFZ69"/>
    <mergeCell ref="WGA69:WGB69"/>
    <mergeCell ref="WGC69:WGD69"/>
    <mergeCell ref="WGE69:WGF69"/>
    <mergeCell ref="WGG69:WGH69"/>
    <mergeCell ref="WFK69:WFL69"/>
    <mergeCell ref="WFM69:WFN69"/>
    <mergeCell ref="WFO69:WFP69"/>
    <mergeCell ref="WFQ69:WFR69"/>
    <mergeCell ref="WFS69:WFT69"/>
    <mergeCell ref="WFU69:WFV69"/>
    <mergeCell ref="WEY69:WEZ69"/>
    <mergeCell ref="WFA69:WFB69"/>
    <mergeCell ref="WFC69:WFD69"/>
    <mergeCell ref="WFE69:WFF69"/>
    <mergeCell ref="WFG69:WFH69"/>
    <mergeCell ref="WFI69:WFJ69"/>
    <mergeCell ref="WEM69:WEN69"/>
    <mergeCell ref="WEO69:WEP69"/>
    <mergeCell ref="WEQ69:WER69"/>
    <mergeCell ref="WES69:WET69"/>
    <mergeCell ref="WEU69:WEV69"/>
    <mergeCell ref="WEW69:WEX69"/>
    <mergeCell ref="WEA69:WEB69"/>
    <mergeCell ref="WEC69:WED69"/>
    <mergeCell ref="WEE69:WEF69"/>
    <mergeCell ref="WEG69:WEH69"/>
    <mergeCell ref="WEI69:WEJ69"/>
    <mergeCell ref="WEK69:WEL69"/>
    <mergeCell ref="WJC69:WJD69"/>
    <mergeCell ref="WJE69:WJF69"/>
    <mergeCell ref="WJG69:WJH69"/>
    <mergeCell ref="WJI69:WJJ69"/>
    <mergeCell ref="WJK69:WJL69"/>
    <mergeCell ref="WJM69:WJN69"/>
    <mergeCell ref="WIQ69:WIR69"/>
    <mergeCell ref="WIS69:WIT69"/>
    <mergeCell ref="WIU69:WIV69"/>
    <mergeCell ref="WIW69:WIX69"/>
    <mergeCell ref="WIY69:WIZ69"/>
    <mergeCell ref="WJA69:WJB69"/>
    <mergeCell ref="WIE69:WIF69"/>
    <mergeCell ref="WIG69:WIH69"/>
    <mergeCell ref="WII69:WIJ69"/>
    <mergeCell ref="WIK69:WIL69"/>
    <mergeCell ref="WIM69:WIN69"/>
    <mergeCell ref="WIO69:WIP69"/>
    <mergeCell ref="WHS69:WHT69"/>
    <mergeCell ref="WHU69:WHV69"/>
    <mergeCell ref="WHW69:WHX69"/>
    <mergeCell ref="WHY69:WHZ69"/>
    <mergeCell ref="WIA69:WIB69"/>
    <mergeCell ref="WIC69:WID69"/>
    <mergeCell ref="WHG69:WHH69"/>
    <mergeCell ref="WHI69:WHJ69"/>
    <mergeCell ref="WHK69:WHL69"/>
    <mergeCell ref="WHM69:WHN69"/>
    <mergeCell ref="WHO69:WHP69"/>
    <mergeCell ref="WHQ69:WHR69"/>
    <mergeCell ref="WGU69:WGV69"/>
    <mergeCell ref="WGW69:WGX69"/>
    <mergeCell ref="WGY69:WGZ69"/>
    <mergeCell ref="WHA69:WHB69"/>
    <mergeCell ref="WHC69:WHD69"/>
    <mergeCell ref="WHE69:WHF69"/>
    <mergeCell ref="WLW69:WLX69"/>
    <mergeCell ref="WLY69:WLZ69"/>
    <mergeCell ref="WMA69:WMB69"/>
    <mergeCell ref="WMC69:WMD69"/>
    <mergeCell ref="WME69:WMF69"/>
    <mergeCell ref="WMG69:WMH69"/>
    <mergeCell ref="WLK69:WLL69"/>
    <mergeCell ref="WLM69:WLN69"/>
    <mergeCell ref="WLO69:WLP69"/>
    <mergeCell ref="WLQ69:WLR69"/>
    <mergeCell ref="WLS69:WLT69"/>
    <mergeCell ref="WLU69:WLV69"/>
    <mergeCell ref="WKY69:WKZ69"/>
    <mergeCell ref="WLA69:WLB69"/>
    <mergeCell ref="WLC69:WLD69"/>
    <mergeCell ref="WLE69:WLF69"/>
    <mergeCell ref="WLG69:WLH69"/>
    <mergeCell ref="WLI69:WLJ69"/>
    <mergeCell ref="WKM69:WKN69"/>
    <mergeCell ref="WKO69:WKP69"/>
    <mergeCell ref="WKQ69:WKR69"/>
    <mergeCell ref="WKS69:WKT69"/>
    <mergeCell ref="WKU69:WKV69"/>
    <mergeCell ref="WKW69:WKX69"/>
    <mergeCell ref="WKA69:WKB69"/>
    <mergeCell ref="WKC69:WKD69"/>
    <mergeCell ref="WKE69:WKF69"/>
    <mergeCell ref="WKG69:WKH69"/>
    <mergeCell ref="WKI69:WKJ69"/>
    <mergeCell ref="WKK69:WKL69"/>
    <mergeCell ref="WJO69:WJP69"/>
    <mergeCell ref="WJQ69:WJR69"/>
    <mergeCell ref="WJS69:WJT69"/>
    <mergeCell ref="WJU69:WJV69"/>
    <mergeCell ref="WJW69:WJX69"/>
    <mergeCell ref="WJY69:WJZ69"/>
    <mergeCell ref="WOQ69:WOR69"/>
    <mergeCell ref="WOS69:WOT69"/>
    <mergeCell ref="WOU69:WOV69"/>
    <mergeCell ref="WOW69:WOX69"/>
    <mergeCell ref="WOY69:WOZ69"/>
    <mergeCell ref="WPA69:WPB69"/>
    <mergeCell ref="WOE69:WOF69"/>
    <mergeCell ref="WOG69:WOH69"/>
    <mergeCell ref="WOI69:WOJ69"/>
    <mergeCell ref="WOK69:WOL69"/>
    <mergeCell ref="WOM69:WON69"/>
    <mergeCell ref="WOO69:WOP69"/>
    <mergeCell ref="WNS69:WNT69"/>
    <mergeCell ref="WNU69:WNV69"/>
    <mergeCell ref="WNW69:WNX69"/>
    <mergeCell ref="WNY69:WNZ69"/>
    <mergeCell ref="WOA69:WOB69"/>
    <mergeCell ref="WOC69:WOD69"/>
    <mergeCell ref="WNG69:WNH69"/>
    <mergeCell ref="WNI69:WNJ69"/>
    <mergeCell ref="WNK69:WNL69"/>
    <mergeCell ref="WNM69:WNN69"/>
    <mergeCell ref="WNO69:WNP69"/>
    <mergeCell ref="WNQ69:WNR69"/>
    <mergeCell ref="WMU69:WMV69"/>
    <mergeCell ref="WMW69:WMX69"/>
    <mergeCell ref="WMY69:WMZ69"/>
    <mergeCell ref="WNA69:WNB69"/>
    <mergeCell ref="WNC69:WND69"/>
    <mergeCell ref="WNE69:WNF69"/>
    <mergeCell ref="WMI69:WMJ69"/>
    <mergeCell ref="WMK69:WML69"/>
    <mergeCell ref="WMM69:WMN69"/>
    <mergeCell ref="WMO69:WMP69"/>
    <mergeCell ref="WMQ69:WMR69"/>
    <mergeCell ref="WMS69:WMT69"/>
    <mergeCell ref="WRK69:WRL69"/>
    <mergeCell ref="WRM69:WRN69"/>
    <mergeCell ref="WRO69:WRP69"/>
    <mergeCell ref="WRQ69:WRR69"/>
    <mergeCell ref="WRS69:WRT69"/>
    <mergeCell ref="WRU69:WRV69"/>
    <mergeCell ref="WQY69:WQZ69"/>
    <mergeCell ref="WRA69:WRB69"/>
    <mergeCell ref="WRC69:WRD69"/>
    <mergeCell ref="WRE69:WRF69"/>
    <mergeCell ref="WRG69:WRH69"/>
    <mergeCell ref="WRI69:WRJ69"/>
    <mergeCell ref="WQM69:WQN69"/>
    <mergeCell ref="WQO69:WQP69"/>
    <mergeCell ref="WQQ69:WQR69"/>
    <mergeCell ref="WQS69:WQT69"/>
    <mergeCell ref="WQU69:WQV69"/>
    <mergeCell ref="WQW69:WQX69"/>
    <mergeCell ref="WQA69:WQB69"/>
    <mergeCell ref="WQC69:WQD69"/>
    <mergeCell ref="WQE69:WQF69"/>
    <mergeCell ref="WQG69:WQH69"/>
    <mergeCell ref="WQI69:WQJ69"/>
    <mergeCell ref="WQK69:WQL69"/>
    <mergeCell ref="WPO69:WPP69"/>
    <mergeCell ref="WPQ69:WPR69"/>
    <mergeCell ref="WPS69:WPT69"/>
    <mergeCell ref="WPU69:WPV69"/>
    <mergeCell ref="WPW69:WPX69"/>
    <mergeCell ref="WPY69:WPZ69"/>
    <mergeCell ref="WPC69:WPD69"/>
    <mergeCell ref="WPE69:WPF69"/>
    <mergeCell ref="WPG69:WPH69"/>
    <mergeCell ref="WPI69:WPJ69"/>
    <mergeCell ref="WPK69:WPL69"/>
    <mergeCell ref="WPM69:WPN69"/>
    <mergeCell ref="WUE69:WUF69"/>
    <mergeCell ref="WUG69:WUH69"/>
    <mergeCell ref="WUI69:WUJ69"/>
    <mergeCell ref="WUK69:WUL69"/>
    <mergeCell ref="WUM69:WUN69"/>
    <mergeCell ref="WUO69:WUP69"/>
    <mergeCell ref="WTS69:WTT69"/>
    <mergeCell ref="WTU69:WTV69"/>
    <mergeCell ref="WTW69:WTX69"/>
    <mergeCell ref="WTY69:WTZ69"/>
    <mergeCell ref="WUA69:WUB69"/>
    <mergeCell ref="WUC69:WUD69"/>
    <mergeCell ref="WTG69:WTH69"/>
    <mergeCell ref="WTI69:WTJ69"/>
    <mergeCell ref="WTK69:WTL69"/>
    <mergeCell ref="WTM69:WTN69"/>
    <mergeCell ref="WTO69:WTP69"/>
    <mergeCell ref="WTQ69:WTR69"/>
    <mergeCell ref="WSU69:WSV69"/>
    <mergeCell ref="WSW69:WSX69"/>
    <mergeCell ref="WSY69:WSZ69"/>
    <mergeCell ref="WTA69:WTB69"/>
    <mergeCell ref="WTC69:WTD69"/>
    <mergeCell ref="WTE69:WTF69"/>
    <mergeCell ref="WSI69:WSJ69"/>
    <mergeCell ref="WSK69:WSL69"/>
    <mergeCell ref="WSM69:WSN69"/>
    <mergeCell ref="WSO69:WSP69"/>
    <mergeCell ref="WSQ69:WSR69"/>
    <mergeCell ref="WSS69:WST69"/>
    <mergeCell ref="WRW69:WRX69"/>
    <mergeCell ref="WRY69:WRZ69"/>
    <mergeCell ref="WSA69:WSB69"/>
    <mergeCell ref="WSC69:WSD69"/>
    <mergeCell ref="WSE69:WSF69"/>
    <mergeCell ref="WSG69:WSH69"/>
    <mergeCell ref="WWY69:WWZ69"/>
    <mergeCell ref="WXA69:WXB69"/>
    <mergeCell ref="WXC69:WXD69"/>
    <mergeCell ref="WXE69:WXF69"/>
    <mergeCell ref="WXG69:WXH69"/>
    <mergeCell ref="WXI69:WXJ69"/>
    <mergeCell ref="WWM69:WWN69"/>
    <mergeCell ref="WWO69:WWP69"/>
    <mergeCell ref="WWQ69:WWR69"/>
    <mergeCell ref="WWS69:WWT69"/>
    <mergeCell ref="WWU69:WWV69"/>
    <mergeCell ref="WWW69:WWX69"/>
    <mergeCell ref="WWA69:WWB69"/>
    <mergeCell ref="WWC69:WWD69"/>
    <mergeCell ref="WWE69:WWF69"/>
    <mergeCell ref="WWG69:WWH69"/>
    <mergeCell ref="WWI69:WWJ69"/>
    <mergeCell ref="WWK69:WWL69"/>
    <mergeCell ref="WVO69:WVP69"/>
    <mergeCell ref="WVQ69:WVR69"/>
    <mergeCell ref="WVS69:WVT69"/>
    <mergeCell ref="WVU69:WVV69"/>
    <mergeCell ref="WVW69:WVX69"/>
    <mergeCell ref="WVY69:WVZ69"/>
    <mergeCell ref="WVC69:WVD69"/>
    <mergeCell ref="WVE69:WVF69"/>
    <mergeCell ref="WVG69:WVH69"/>
    <mergeCell ref="WVI69:WVJ69"/>
    <mergeCell ref="WVK69:WVL69"/>
    <mergeCell ref="WVM69:WVN69"/>
    <mergeCell ref="WUQ69:WUR69"/>
    <mergeCell ref="WUS69:WUT69"/>
    <mergeCell ref="WUU69:WUV69"/>
    <mergeCell ref="WUW69:WUX69"/>
    <mergeCell ref="WUY69:WUZ69"/>
    <mergeCell ref="WVA69:WVB69"/>
    <mergeCell ref="WZY69:WZZ69"/>
    <mergeCell ref="XAA69:XAB69"/>
    <mergeCell ref="XAC69:XAD69"/>
    <mergeCell ref="WZG69:WZH69"/>
    <mergeCell ref="WZI69:WZJ69"/>
    <mergeCell ref="WZK69:WZL69"/>
    <mergeCell ref="WZM69:WZN69"/>
    <mergeCell ref="WZO69:WZP69"/>
    <mergeCell ref="WZQ69:WZR69"/>
    <mergeCell ref="WYU69:WYV69"/>
    <mergeCell ref="WYW69:WYX69"/>
    <mergeCell ref="WYY69:WYZ69"/>
    <mergeCell ref="WZA69:WZB69"/>
    <mergeCell ref="WZC69:WZD69"/>
    <mergeCell ref="WZE69:WZF69"/>
    <mergeCell ref="WYI69:WYJ69"/>
    <mergeCell ref="WYK69:WYL69"/>
    <mergeCell ref="WYM69:WYN69"/>
    <mergeCell ref="WYO69:WYP69"/>
    <mergeCell ref="WYQ69:WYR69"/>
    <mergeCell ref="WYS69:WYT69"/>
    <mergeCell ref="WXW69:WXX69"/>
    <mergeCell ref="WXY69:WXZ69"/>
    <mergeCell ref="WYA69:WYB69"/>
    <mergeCell ref="WYC69:WYD69"/>
    <mergeCell ref="WYE69:WYF69"/>
    <mergeCell ref="WYG69:WYH69"/>
    <mergeCell ref="WXK69:WXL69"/>
    <mergeCell ref="WXM69:WXN69"/>
    <mergeCell ref="WXO69:WXP69"/>
    <mergeCell ref="WXQ69:WXR69"/>
    <mergeCell ref="WXS69:WXT69"/>
    <mergeCell ref="WXU69:WXV69"/>
    <mergeCell ref="B73:C73"/>
    <mergeCell ref="F73:G73"/>
    <mergeCell ref="H73:I73"/>
    <mergeCell ref="J73:K73"/>
    <mergeCell ref="L73:M73"/>
    <mergeCell ref="N73:O73"/>
    <mergeCell ref="XDW69:XDX69"/>
    <mergeCell ref="XDY69:XDZ69"/>
    <mergeCell ref="XEA69:XEB69"/>
    <mergeCell ref="XEC69:XED69"/>
    <mergeCell ref="XEE69:XEF69"/>
    <mergeCell ref="XDK69:XDL69"/>
    <mergeCell ref="XDM69:XDN69"/>
    <mergeCell ref="XDO69:XDP69"/>
    <mergeCell ref="XDQ69:XDR69"/>
    <mergeCell ref="XDS69:XDT69"/>
    <mergeCell ref="XDU69:XDV69"/>
    <mergeCell ref="XCY69:XCZ69"/>
    <mergeCell ref="XDA69:XDB69"/>
    <mergeCell ref="XDC69:XDD69"/>
    <mergeCell ref="XDE69:XDF69"/>
    <mergeCell ref="XDG69:XDH69"/>
    <mergeCell ref="XDI69:XDJ69"/>
    <mergeCell ref="XCM69:XCN69"/>
    <mergeCell ref="XCO69:XCP69"/>
    <mergeCell ref="XCQ69:XCR69"/>
    <mergeCell ref="XCS69:XCT69"/>
    <mergeCell ref="XCU69:XCV69"/>
    <mergeCell ref="XCW69:XCX69"/>
    <mergeCell ref="XCA69:XCB69"/>
    <mergeCell ref="XCC69:XCD69"/>
    <mergeCell ref="XCE69:XCF69"/>
    <mergeCell ref="XCG69:XCH69"/>
    <mergeCell ref="XCI69:XCJ69"/>
    <mergeCell ref="XCK69:XCL69"/>
    <mergeCell ref="XBO69:XBP69"/>
    <mergeCell ref="XBQ69:XBR69"/>
    <mergeCell ref="XBS69:XBT69"/>
    <mergeCell ref="XBU69:XBV69"/>
    <mergeCell ref="XBW69:XBX69"/>
    <mergeCell ref="XBY69:XBZ69"/>
    <mergeCell ref="XBC69:XBD69"/>
    <mergeCell ref="XBE69:XBF69"/>
    <mergeCell ref="XBG69:XBH69"/>
    <mergeCell ref="XBI69:XBJ69"/>
    <mergeCell ref="XBK69:XBL69"/>
    <mergeCell ref="XBM69:XBN69"/>
    <mergeCell ref="XAQ69:XAR69"/>
    <mergeCell ref="XAS69:XAT69"/>
    <mergeCell ref="XAU69:XAV69"/>
    <mergeCell ref="XAW69:XAX69"/>
    <mergeCell ref="XAY69:XAZ69"/>
    <mergeCell ref="XBA69:XBB69"/>
    <mergeCell ref="XAE69:XAF69"/>
    <mergeCell ref="XAG69:XAH69"/>
    <mergeCell ref="XAI69:XAJ69"/>
    <mergeCell ref="XAK69:XAL69"/>
    <mergeCell ref="XAM69:XAN69"/>
    <mergeCell ref="XAO69:XAP69"/>
    <mergeCell ref="WZS69:WZT69"/>
    <mergeCell ref="WZU69:WZV69"/>
    <mergeCell ref="WZW69:WZX69"/>
    <mergeCell ref="BI73:BJ73"/>
    <mergeCell ref="BK73:BL73"/>
    <mergeCell ref="BM73:BN73"/>
    <mergeCell ref="BO73:BP73"/>
    <mergeCell ref="BQ73:BR73"/>
    <mergeCell ref="BS73:BT73"/>
    <mergeCell ref="AW73:AX73"/>
    <mergeCell ref="AY73:AZ73"/>
    <mergeCell ref="BA73:BB73"/>
    <mergeCell ref="BC73:BD73"/>
    <mergeCell ref="BE73:BF73"/>
    <mergeCell ref="BG73:BH73"/>
    <mergeCell ref="AK73:AL73"/>
    <mergeCell ref="AM73:AN73"/>
    <mergeCell ref="AO73:AP73"/>
    <mergeCell ref="AQ73:AR73"/>
    <mergeCell ref="AS73:AT73"/>
    <mergeCell ref="AU73:AV73"/>
    <mergeCell ref="Y73:Z73"/>
    <mergeCell ref="AA73:AB73"/>
    <mergeCell ref="AC73:AD73"/>
    <mergeCell ref="AE73:AF73"/>
    <mergeCell ref="AG73:AH73"/>
    <mergeCell ref="AI73:AJ73"/>
    <mergeCell ref="Q73:R73"/>
    <mergeCell ref="S73:T73"/>
    <mergeCell ref="U73:V73"/>
    <mergeCell ref="W73:X73"/>
    <mergeCell ref="EC73:ED73"/>
    <mergeCell ref="EE73:EF73"/>
    <mergeCell ref="EG73:EH73"/>
    <mergeCell ref="EI73:EJ73"/>
    <mergeCell ref="EK73:EL73"/>
    <mergeCell ref="EM73:EN73"/>
    <mergeCell ref="DQ73:DR73"/>
    <mergeCell ref="DS73:DT73"/>
    <mergeCell ref="DU73:DV73"/>
    <mergeCell ref="DW73:DX73"/>
    <mergeCell ref="DY73:DZ73"/>
    <mergeCell ref="EA73:EB73"/>
    <mergeCell ref="DE73:DF73"/>
    <mergeCell ref="DG73:DH73"/>
    <mergeCell ref="DI73:DJ73"/>
    <mergeCell ref="DK73:DL73"/>
    <mergeCell ref="DM73:DN73"/>
    <mergeCell ref="DO73:DP73"/>
    <mergeCell ref="CS73:CT73"/>
    <mergeCell ref="CU73:CV73"/>
    <mergeCell ref="CW73:CX73"/>
    <mergeCell ref="CY73:CZ73"/>
    <mergeCell ref="DA73:DB73"/>
    <mergeCell ref="DC73:DD73"/>
    <mergeCell ref="CG73:CH73"/>
    <mergeCell ref="CI73:CJ73"/>
    <mergeCell ref="CK73:CL73"/>
    <mergeCell ref="CM73:CN73"/>
    <mergeCell ref="CO73:CP73"/>
    <mergeCell ref="CQ73:CR73"/>
    <mergeCell ref="BU73:BV73"/>
    <mergeCell ref="BW73:BX73"/>
    <mergeCell ref="BY73:BZ73"/>
    <mergeCell ref="CA73:CB73"/>
    <mergeCell ref="CC73:CD73"/>
    <mergeCell ref="CE73:CF73"/>
    <mergeCell ref="GW73:GX73"/>
    <mergeCell ref="GY73:GZ73"/>
    <mergeCell ref="HA73:HB73"/>
    <mergeCell ref="HC73:HD73"/>
    <mergeCell ref="HE73:HF73"/>
    <mergeCell ref="HG73:HH73"/>
    <mergeCell ref="GK73:GL73"/>
    <mergeCell ref="GM73:GN73"/>
    <mergeCell ref="GO73:GP73"/>
    <mergeCell ref="GQ73:GR73"/>
    <mergeCell ref="GS73:GT73"/>
    <mergeCell ref="GU73:GV73"/>
    <mergeCell ref="FY73:FZ73"/>
    <mergeCell ref="GA73:GB73"/>
    <mergeCell ref="GC73:GD73"/>
    <mergeCell ref="GE73:GF73"/>
    <mergeCell ref="GG73:GH73"/>
    <mergeCell ref="GI73:GJ73"/>
    <mergeCell ref="FM73:FN73"/>
    <mergeCell ref="FO73:FP73"/>
    <mergeCell ref="FQ73:FR73"/>
    <mergeCell ref="FS73:FT73"/>
    <mergeCell ref="FU73:FV73"/>
    <mergeCell ref="FW73:FX73"/>
    <mergeCell ref="FA73:FB73"/>
    <mergeCell ref="FC73:FD73"/>
    <mergeCell ref="FE73:FF73"/>
    <mergeCell ref="FG73:FH73"/>
    <mergeCell ref="FI73:FJ73"/>
    <mergeCell ref="FK73:FL73"/>
    <mergeCell ref="EO73:EP73"/>
    <mergeCell ref="EQ73:ER73"/>
    <mergeCell ref="ES73:ET73"/>
    <mergeCell ref="EU73:EV73"/>
    <mergeCell ref="EW73:EX73"/>
    <mergeCell ref="EY73:EZ73"/>
    <mergeCell ref="JQ73:JR73"/>
    <mergeCell ref="JS73:JT73"/>
    <mergeCell ref="JU73:JV73"/>
    <mergeCell ref="JW73:JX73"/>
    <mergeCell ref="JY73:JZ73"/>
    <mergeCell ref="KA73:KB73"/>
    <mergeCell ref="JE73:JF73"/>
    <mergeCell ref="JG73:JH73"/>
    <mergeCell ref="JI73:JJ73"/>
    <mergeCell ref="JK73:JL73"/>
    <mergeCell ref="JM73:JN73"/>
    <mergeCell ref="JO73:JP73"/>
    <mergeCell ref="IS73:IT73"/>
    <mergeCell ref="IU73:IV73"/>
    <mergeCell ref="IW73:IX73"/>
    <mergeCell ref="IY73:IZ73"/>
    <mergeCell ref="JA73:JB73"/>
    <mergeCell ref="JC73:JD73"/>
    <mergeCell ref="IG73:IH73"/>
    <mergeCell ref="II73:IJ73"/>
    <mergeCell ref="IK73:IL73"/>
    <mergeCell ref="IM73:IN73"/>
    <mergeCell ref="IO73:IP73"/>
    <mergeCell ref="IQ73:IR73"/>
    <mergeCell ref="HU73:HV73"/>
    <mergeCell ref="HW73:HX73"/>
    <mergeCell ref="HY73:HZ73"/>
    <mergeCell ref="IA73:IB73"/>
    <mergeCell ref="IC73:ID73"/>
    <mergeCell ref="IE73:IF73"/>
    <mergeCell ref="HI73:HJ73"/>
    <mergeCell ref="HK73:HL73"/>
    <mergeCell ref="HM73:HN73"/>
    <mergeCell ref="HO73:HP73"/>
    <mergeCell ref="HQ73:HR73"/>
    <mergeCell ref="HS73:HT73"/>
    <mergeCell ref="MK73:ML73"/>
    <mergeCell ref="MM73:MN73"/>
    <mergeCell ref="MO73:MP73"/>
    <mergeCell ref="MQ73:MR73"/>
    <mergeCell ref="MS73:MT73"/>
    <mergeCell ref="MU73:MV73"/>
    <mergeCell ref="LY73:LZ73"/>
    <mergeCell ref="MA73:MB73"/>
    <mergeCell ref="MC73:MD73"/>
    <mergeCell ref="ME73:MF73"/>
    <mergeCell ref="MG73:MH73"/>
    <mergeCell ref="MI73:MJ73"/>
    <mergeCell ref="LM73:LN73"/>
    <mergeCell ref="LO73:LP73"/>
    <mergeCell ref="LQ73:LR73"/>
    <mergeCell ref="LS73:LT73"/>
    <mergeCell ref="LU73:LV73"/>
    <mergeCell ref="LW73:LX73"/>
    <mergeCell ref="LA73:LB73"/>
    <mergeCell ref="LC73:LD73"/>
    <mergeCell ref="LE73:LF73"/>
    <mergeCell ref="LG73:LH73"/>
    <mergeCell ref="LI73:LJ73"/>
    <mergeCell ref="LK73:LL73"/>
    <mergeCell ref="KO73:KP73"/>
    <mergeCell ref="KQ73:KR73"/>
    <mergeCell ref="KS73:KT73"/>
    <mergeCell ref="KU73:KV73"/>
    <mergeCell ref="KW73:KX73"/>
    <mergeCell ref="KY73:KZ73"/>
    <mergeCell ref="KC73:KD73"/>
    <mergeCell ref="KE73:KF73"/>
    <mergeCell ref="KG73:KH73"/>
    <mergeCell ref="KI73:KJ73"/>
    <mergeCell ref="KK73:KL73"/>
    <mergeCell ref="KM73:KN73"/>
    <mergeCell ref="PE73:PF73"/>
    <mergeCell ref="PG73:PH73"/>
    <mergeCell ref="PI73:PJ73"/>
    <mergeCell ref="PK73:PL73"/>
    <mergeCell ref="PM73:PN73"/>
    <mergeCell ref="PO73:PP73"/>
    <mergeCell ref="OS73:OT73"/>
    <mergeCell ref="OU73:OV73"/>
    <mergeCell ref="OW73:OX73"/>
    <mergeCell ref="OY73:OZ73"/>
    <mergeCell ref="PA73:PB73"/>
    <mergeCell ref="PC73:PD73"/>
    <mergeCell ref="OG73:OH73"/>
    <mergeCell ref="OI73:OJ73"/>
    <mergeCell ref="OK73:OL73"/>
    <mergeCell ref="OM73:ON73"/>
    <mergeCell ref="OO73:OP73"/>
    <mergeCell ref="OQ73:OR73"/>
    <mergeCell ref="NU73:NV73"/>
    <mergeCell ref="NW73:NX73"/>
    <mergeCell ref="NY73:NZ73"/>
    <mergeCell ref="OA73:OB73"/>
    <mergeCell ref="OC73:OD73"/>
    <mergeCell ref="OE73:OF73"/>
    <mergeCell ref="NI73:NJ73"/>
    <mergeCell ref="NK73:NL73"/>
    <mergeCell ref="NM73:NN73"/>
    <mergeCell ref="NO73:NP73"/>
    <mergeCell ref="NQ73:NR73"/>
    <mergeCell ref="NS73:NT73"/>
    <mergeCell ref="MW73:MX73"/>
    <mergeCell ref="MY73:MZ73"/>
    <mergeCell ref="NA73:NB73"/>
    <mergeCell ref="NC73:ND73"/>
    <mergeCell ref="NE73:NF73"/>
    <mergeCell ref="NG73:NH73"/>
    <mergeCell ref="RY73:RZ73"/>
    <mergeCell ref="SA73:SB73"/>
    <mergeCell ref="SC73:SD73"/>
    <mergeCell ref="SE73:SF73"/>
    <mergeCell ref="SG73:SH73"/>
    <mergeCell ref="SI73:SJ73"/>
    <mergeCell ref="RM73:RN73"/>
    <mergeCell ref="RO73:RP73"/>
    <mergeCell ref="RQ73:RR73"/>
    <mergeCell ref="RS73:RT73"/>
    <mergeCell ref="RU73:RV73"/>
    <mergeCell ref="RW73:RX73"/>
    <mergeCell ref="RA73:RB73"/>
    <mergeCell ref="RC73:RD73"/>
    <mergeCell ref="RE73:RF73"/>
    <mergeCell ref="RG73:RH73"/>
    <mergeCell ref="RI73:RJ73"/>
    <mergeCell ref="RK73:RL73"/>
    <mergeCell ref="QO73:QP73"/>
    <mergeCell ref="QQ73:QR73"/>
    <mergeCell ref="QS73:QT73"/>
    <mergeCell ref="QU73:QV73"/>
    <mergeCell ref="QW73:QX73"/>
    <mergeCell ref="QY73:QZ73"/>
    <mergeCell ref="QC73:QD73"/>
    <mergeCell ref="QE73:QF73"/>
    <mergeCell ref="QG73:QH73"/>
    <mergeCell ref="QI73:QJ73"/>
    <mergeCell ref="QK73:QL73"/>
    <mergeCell ref="QM73:QN73"/>
    <mergeCell ref="PQ73:PR73"/>
    <mergeCell ref="PS73:PT73"/>
    <mergeCell ref="PU73:PV73"/>
    <mergeCell ref="PW73:PX73"/>
    <mergeCell ref="PY73:PZ73"/>
    <mergeCell ref="QA73:QB73"/>
    <mergeCell ref="US73:UT73"/>
    <mergeCell ref="UU73:UV73"/>
    <mergeCell ref="UW73:UX73"/>
    <mergeCell ref="UY73:UZ73"/>
    <mergeCell ref="VA73:VB73"/>
    <mergeCell ref="VC73:VD73"/>
    <mergeCell ref="UG73:UH73"/>
    <mergeCell ref="UI73:UJ73"/>
    <mergeCell ref="UK73:UL73"/>
    <mergeCell ref="UM73:UN73"/>
    <mergeCell ref="UO73:UP73"/>
    <mergeCell ref="UQ73:UR73"/>
    <mergeCell ref="TU73:TV73"/>
    <mergeCell ref="TW73:TX73"/>
    <mergeCell ref="TY73:TZ73"/>
    <mergeCell ref="UA73:UB73"/>
    <mergeCell ref="UC73:UD73"/>
    <mergeCell ref="UE73:UF73"/>
    <mergeCell ref="TI73:TJ73"/>
    <mergeCell ref="TK73:TL73"/>
    <mergeCell ref="TM73:TN73"/>
    <mergeCell ref="TO73:TP73"/>
    <mergeCell ref="TQ73:TR73"/>
    <mergeCell ref="TS73:TT73"/>
    <mergeCell ref="SW73:SX73"/>
    <mergeCell ref="SY73:SZ73"/>
    <mergeCell ref="TA73:TB73"/>
    <mergeCell ref="TC73:TD73"/>
    <mergeCell ref="TE73:TF73"/>
    <mergeCell ref="TG73:TH73"/>
    <mergeCell ref="SK73:SL73"/>
    <mergeCell ref="SM73:SN73"/>
    <mergeCell ref="SO73:SP73"/>
    <mergeCell ref="SQ73:SR73"/>
    <mergeCell ref="SS73:ST73"/>
    <mergeCell ref="SU73:SV73"/>
    <mergeCell ref="XM73:XN73"/>
    <mergeCell ref="XO73:XP73"/>
    <mergeCell ref="XQ73:XR73"/>
    <mergeCell ref="XS73:XT73"/>
    <mergeCell ref="XU73:XV73"/>
    <mergeCell ref="XW73:XX73"/>
    <mergeCell ref="XA73:XB73"/>
    <mergeCell ref="XC73:XD73"/>
    <mergeCell ref="XE73:XF73"/>
    <mergeCell ref="XG73:XH73"/>
    <mergeCell ref="XI73:XJ73"/>
    <mergeCell ref="XK73:XL73"/>
    <mergeCell ref="WO73:WP73"/>
    <mergeCell ref="WQ73:WR73"/>
    <mergeCell ref="WS73:WT73"/>
    <mergeCell ref="WU73:WV73"/>
    <mergeCell ref="WW73:WX73"/>
    <mergeCell ref="WY73:WZ73"/>
    <mergeCell ref="WC73:WD73"/>
    <mergeCell ref="WE73:WF73"/>
    <mergeCell ref="WG73:WH73"/>
    <mergeCell ref="WI73:WJ73"/>
    <mergeCell ref="WK73:WL73"/>
    <mergeCell ref="WM73:WN73"/>
    <mergeCell ref="VQ73:VR73"/>
    <mergeCell ref="VS73:VT73"/>
    <mergeCell ref="VU73:VV73"/>
    <mergeCell ref="VW73:VX73"/>
    <mergeCell ref="VY73:VZ73"/>
    <mergeCell ref="WA73:WB73"/>
    <mergeCell ref="VE73:VF73"/>
    <mergeCell ref="VG73:VH73"/>
    <mergeCell ref="VI73:VJ73"/>
    <mergeCell ref="VK73:VL73"/>
    <mergeCell ref="VM73:VN73"/>
    <mergeCell ref="VO73:VP73"/>
    <mergeCell ref="AAG73:AAH73"/>
    <mergeCell ref="AAI73:AAJ73"/>
    <mergeCell ref="AAK73:AAL73"/>
    <mergeCell ref="AAM73:AAN73"/>
    <mergeCell ref="AAO73:AAP73"/>
    <mergeCell ref="AAQ73:AAR73"/>
    <mergeCell ref="ZU73:ZV73"/>
    <mergeCell ref="ZW73:ZX73"/>
    <mergeCell ref="ZY73:ZZ73"/>
    <mergeCell ref="AAA73:AAB73"/>
    <mergeCell ref="AAC73:AAD73"/>
    <mergeCell ref="AAE73:AAF73"/>
    <mergeCell ref="ZI73:ZJ73"/>
    <mergeCell ref="ZK73:ZL73"/>
    <mergeCell ref="ZM73:ZN73"/>
    <mergeCell ref="ZO73:ZP73"/>
    <mergeCell ref="ZQ73:ZR73"/>
    <mergeCell ref="ZS73:ZT73"/>
    <mergeCell ref="YW73:YX73"/>
    <mergeCell ref="YY73:YZ73"/>
    <mergeCell ref="ZA73:ZB73"/>
    <mergeCell ref="ZC73:ZD73"/>
    <mergeCell ref="ZE73:ZF73"/>
    <mergeCell ref="ZG73:ZH73"/>
    <mergeCell ref="YK73:YL73"/>
    <mergeCell ref="YM73:YN73"/>
    <mergeCell ref="YO73:YP73"/>
    <mergeCell ref="YQ73:YR73"/>
    <mergeCell ref="YS73:YT73"/>
    <mergeCell ref="YU73:YV73"/>
    <mergeCell ref="XY73:XZ73"/>
    <mergeCell ref="YA73:YB73"/>
    <mergeCell ref="YC73:YD73"/>
    <mergeCell ref="YE73:YF73"/>
    <mergeCell ref="YG73:YH73"/>
    <mergeCell ref="YI73:YJ73"/>
    <mergeCell ref="ADA73:ADB73"/>
    <mergeCell ref="ADC73:ADD73"/>
    <mergeCell ref="ADE73:ADF73"/>
    <mergeCell ref="ADG73:ADH73"/>
    <mergeCell ref="ADI73:ADJ73"/>
    <mergeCell ref="ADK73:ADL73"/>
    <mergeCell ref="ACO73:ACP73"/>
    <mergeCell ref="ACQ73:ACR73"/>
    <mergeCell ref="ACS73:ACT73"/>
    <mergeCell ref="ACU73:ACV73"/>
    <mergeCell ref="ACW73:ACX73"/>
    <mergeCell ref="ACY73:ACZ73"/>
    <mergeCell ref="ACC73:ACD73"/>
    <mergeCell ref="ACE73:ACF73"/>
    <mergeCell ref="ACG73:ACH73"/>
    <mergeCell ref="ACI73:ACJ73"/>
    <mergeCell ref="ACK73:ACL73"/>
    <mergeCell ref="ACM73:ACN73"/>
    <mergeCell ref="ABQ73:ABR73"/>
    <mergeCell ref="ABS73:ABT73"/>
    <mergeCell ref="ABU73:ABV73"/>
    <mergeCell ref="ABW73:ABX73"/>
    <mergeCell ref="ABY73:ABZ73"/>
    <mergeCell ref="ACA73:ACB73"/>
    <mergeCell ref="ABE73:ABF73"/>
    <mergeCell ref="ABG73:ABH73"/>
    <mergeCell ref="ABI73:ABJ73"/>
    <mergeCell ref="ABK73:ABL73"/>
    <mergeCell ref="ABM73:ABN73"/>
    <mergeCell ref="ABO73:ABP73"/>
    <mergeCell ref="AAS73:AAT73"/>
    <mergeCell ref="AAU73:AAV73"/>
    <mergeCell ref="AAW73:AAX73"/>
    <mergeCell ref="AAY73:AAZ73"/>
    <mergeCell ref="ABA73:ABB73"/>
    <mergeCell ref="ABC73:ABD73"/>
    <mergeCell ref="AFU73:AFV73"/>
    <mergeCell ref="AFW73:AFX73"/>
    <mergeCell ref="AFY73:AFZ73"/>
    <mergeCell ref="AGA73:AGB73"/>
    <mergeCell ref="AGC73:AGD73"/>
    <mergeCell ref="AGE73:AGF73"/>
    <mergeCell ref="AFI73:AFJ73"/>
    <mergeCell ref="AFK73:AFL73"/>
    <mergeCell ref="AFM73:AFN73"/>
    <mergeCell ref="AFO73:AFP73"/>
    <mergeCell ref="AFQ73:AFR73"/>
    <mergeCell ref="AFS73:AFT73"/>
    <mergeCell ref="AEW73:AEX73"/>
    <mergeCell ref="AEY73:AEZ73"/>
    <mergeCell ref="AFA73:AFB73"/>
    <mergeCell ref="AFC73:AFD73"/>
    <mergeCell ref="AFE73:AFF73"/>
    <mergeCell ref="AFG73:AFH73"/>
    <mergeCell ref="AEK73:AEL73"/>
    <mergeCell ref="AEM73:AEN73"/>
    <mergeCell ref="AEO73:AEP73"/>
    <mergeCell ref="AEQ73:AER73"/>
    <mergeCell ref="AES73:AET73"/>
    <mergeCell ref="AEU73:AEV73"/>
    <mergeCell ref="ADY73:ADZ73"/>
    <mergeCell ref="AEA73:AEB73"/>
    <mergeCell ref="AEC73:AED73"/>
    <mergeCell ref="AEE73:AEF73"/>
    <mergeCell ref="AEG73:AEH73"/>
    <mergeCell ref="AEI73:AEJ73"/>
    <mergeCell ref="ADM73:ADN73"/>
    <mergeCell ref="ADO73:ADP73"/>
    <mergeCell ref="ADQ73:ADR73"/>
    <mergeCell ref="ADS73:ADT73"/>
    <mergeCell ref="ADU73:ADV73"/>
    <mergeCell ref="ADW73:ADX73"/>
    <mergeCell ref="AIO73:AIP73"/>
    <mergeCell ref="AIQ73:AIR73"/>
    <mergeCell ref="AIS73:AIT73"/>
    <mergeCell ref="AIU73:AIV73"/>
    <mergeCell ref="AIW73:AIX73"/>
    <mergeCell ref="AIY73:AIZ73"/>
    <mergeCell ref="AIC73:AID73"/>
    <mergeCell ref="AIE73:AIF73"/>
    <mergeCell ref="AIG73:AIH73"/>
    <mergeCell ref="AII73:AIJ73"/>
    <mergeCell ref="AIK73:AIL73"/>
    <mergeCell ref="AIM73:AIN73"/>
    <mergeCell ref="AHQ73:AHR73"/>
    <mergeCell ref="AHS73:AHT73"/>
    <mergeCell ref="AHU73:AHV73"/>
    <mergeCell ref="AHW73:AHX73"/>
    <mergeCell ref="AHY73:AHZ73"/>
    <mergeCell ref="AIA73:AIB73"/>
    <mergeCell ref="AHE73:AHF73"/>
    <mergeCell ref="AHG73:AHH73"/>
    <mergeCell ref="AHI73:AHJ73"/>
    <mergeCell ref="AHK73:AHL73"/>
    <mergeCell ref="AHM73:AHN73"/>
    <mergeCell ref="AHO73:AHP73"/>
    <mergeCell ref="AGS73:AGT73"/>
    <mergeCell ref="AGU73:AGV73"/>
    <mergeCell ref="AGW73:AGX73"/>
    <mergeCell ref="AGY73:AGZ73"/>
    <mergeCell ref="AHA73:AHB73"/>
    <mergeCell ref="AHC73:AHD73"/>
    <mergeCell ref="AGG73:AGH73"/>
    <mergeCell ref="AGI73:AGJ73"/>
    <mergeCell ref="AGK73:AGL73"/>
    <mergeCell ref="AGM73:AGN73"/>
    <mergeCell ref="AGO73:AGP73"/>
    <mergeCell ref="AGQ73:AGR73"/>
    <mergeCell ref="ALI73:ALJ73"/>
    <mergeCell ref="ALK73:ALL73"/>
    <mergeCell ref="ALM73:ALN73"/>
    <mergeCell ref="ALO73:ALP73"/>
    <mergeCell ref="ALQ73:ALR73"/>
    <mergeCell ref="ALS73:ALT73"/>
    <mergeCell ref="AKW73:AKX73"/>
    <mergeCell ref="AKY73:AKZ73"/>
    <mergeCell ref="ALA73:ALB73"/>
    <mergeCell ref="ALC73:ALD73"/>
    <mergeCell ref="ALE73:ALF73"/>
    <mergeCell ref="ALG73:ALH73"/>
    <mergeCell ref="AKK73:AKL73"/>
    <mergeCell ref="AKM73:AKN73"/>
    <mergeCell ref="AKO73:AKP73"/>
    <mergeCell ref="AKQ73:AKR73"/>
    <mergeCell ref="AKS73:AKT73"/>
    <mergeCell ref="AKU73:AKV73"/>
    <mergeCell ref="AJY73:AJZ73"/>
    <mergeCell ref="AKA73:AKB73"/>
    <mergeCell ref="AKC73:AKD73"/>
    <mergeCell ref="AKE73:AKF73"/>
    <mergeCell ref="AKG73:AKH73"/>
    <mergeCell ref="AKI73:AKJ73"/>
    <mergeCell ref="AJM73:AJN73"/>
    <mergeCell ref="AJO73:AJP73"/>
    <mergeCell ref="AJQ73:AJR73"/>
    <mergeCell ref="AJS73:AJT73"/>
    <mergeCell ref="AJU73:AJV73"/>
    <mergeCell ref="AJW73:AJX73"/>
    <mergeCell ref="AJA73:AJB73"/>
    <mergeCell ref="AJC73:AJD73"/>
    <mergeCell ref="AJE73:AJF73"/>
    <mergeCell ref="AJG73:AJH73"/>
    <mergeCell ref="AJI73:AJJ73"/>
    <mergeCell ref="AJK73:AJL73"/>
    <mergeCell ref="AOC73:AOD73"/>
    <mergeCell ref="AOE73:AOF73"/>
    <mergeCell ref="AOG73:AOH73"/>
    <mergeCell ref="AOI73:AOJ73"/>
    <mergeCell ref="AOK73:AOL73"/>
    <mergeCell ref="AOM73:AON73"/>
    <mergeCell ref="ANQ73:ANR73"/>
    <mergeCell ref="ANS73:ANT73"/>
    <mergeCell ref="ANU73:ANV73"/>
    <mergeCell ref="ANW73:ANX73"/>
    <mergeCell ref="ANY73:ANZ73"/>
    <mergeCell ref="AOA73:AOB73"/>
    <mergeCell ref="ANE73:ANF73"/>
    <mergeCell ref="ANG73:ANH73"/>
    <mergeCell ref="ANI73:ANJ73"/>
    <mergeCell ref="ANK73:ANL73"/>
    <mergeCell ref="ANM73:ANN73"/>
    <mergeCell ref="ANO73:ANP73"/>
    <mergeCell ref="AMS73:AMT73"/>
    <mergeCell ref="AMU73:AMV73"/>
    <mergeCell ref="AMW73:AMX73"/>
    <mergeCell ref="AMY73:AMZ73"/>
    <mergeCell ref="ANA73:ANB73"/>
    <mergeCell ref="ANC73:AND73"/>
    <mergeCell ref="AMG73:AMH73"/>
    <mergeCell ref="AMI73:AMJ73"/>
    <mergeCell ref="AMK73:AML73"/>
    <mergeCell ref="AMM73:AMN73"/>
    <mergeCell ref="AMO73:AMP73"/>
    <mergeCell ref="AMQ73:AMR73"/>
    <mergeCell ref="ALU73:ALV73"/>
    <mergeCell ref="ALW73:ALX73"/>
    <mergeCell ref="ALY73:ALZ73"/>
    <mergeCell ref="AMA73:AMB73"/>
    <mergeCell ref="AMC73:AMD73"/>
    <mergeCell ref="AME73:AMF73"/>
    <mergeCell ref="AQW73:AQX73"/>
    <mergeCell ref="AQY73:AQZ73"/>
    <mergeCell ref="ARA73:ARB73"/>
    <mergeCell ref="ARC73:ARD73"/>
    <mergeCell ref="ARE73:ARF73"/>
    <mergeCell ref="ARG73:ARH73"/>
    <mergeCell ref="AQK73:AQL73"/>
    <mergeCell ref="AQM73:AQN73"/>
    <mergeCell ref="AQO73:AQP73"/>
    <mergeCell ref="AQQ73:AQR73"/>
    <mergeCell ref="AQS73:AQT73"/>
    <mergeCell ref="AQU73:AQV73"/>
    <mergeCell ref="APY73:APZ73"/>
    <mergeCell ref="AQA73:AQB73"/>
    <mergeCell ref="AQC73:AQD73"/>
    <mergeCell ref="AQE73:AQF73"/>
    <mergeCell ref="AQG73:AQH73"/>
    <mergeCell ref="AQI73:AQJ73"/>
    <mergeCell ref="APM73:APN73"/>
    <mergeCell ref="APO73:APP73"/>
    <mergeCell ref="APQ73:APR73"/>
    <mergeCell ref="APS73:APT73"/>
    <mergeCell ref="APU73:APV73"/>
    <mergeCell ref="APW73:APX73"/>
    <mergeCell ref="APA73:APB73"/>
    <mergeCell ref="APC73:APD73"/>
    <mergeCell ref="APE73:APF73"/>
    <mergeCell ref="APG73:APH73"/>
    <mergeCell ref="API73:APJ73"/>
    <mergeCell ref="APK73:APL73"/>
    <mergeCell ref="AOO73:AOP73"/>
    <mergeCell ref="AOQ73:AOR73"/>
    <mergeCell ref="AOS73:AOT73"/>
    <mergeCell ref="AOU73:AOV73"/>
    <mergeCell ref="AOW73:AOX73"/>
    <mergeCell ref="AOY73:AOZ73"/>
    <mergeCell ref="ATQ73:ATR73"/>
    <mergeCell ref="ATS73:ATT73"/>
    <mergeCell ref="ATU73:ATV73"/>
    <mergeCell ref="ATW73:ATX73"/>
    <mergeCell ref="ATY73:ATZ73"/>
    <mergeCell ref="AUA73:AUB73"/>
    <mergeCell ref="ATE73:ATF73"/>
    <mergeCell ref="ATG73:ATH73"/>
    <mergeCell ref="ATI73:ATJ73"/>
    <mergeCell ref="ATK73:ATL73"/>
    <mergeCell ref="ATM73:ATN73"/>
    <mergeCell ref="ATO73:ATP73"/>
    <mergeCell ref="ASS73:AST73"/>
    <mergeCell ref="ASU73:ASV73"/>
    <mergeCell ref="ASW73:ASX73"/>
    <mergeCell ref="ASY73:ASZ73"/>
    <mergeCell ref="ATA73:ATB73"/>
    <mergeCell ref="ATC73:ATD73"/>
    <mergeCell ref="ASG73:ASH73"/>
    <mergeCell ref="ASI73:ASJ73"/>
    <mergeCell ref="ASK73:ASL73"/>
    <mergeCell ref="ASM73:ASN73"/>
    <mergeCell ref="ASO73:ASP73"/>
    <mergeCell ref="ASQ73:ASR73"/>
    <mergeCell ref="ARU73:ARV73"/>
    <mergeCell ref="ARW73:ARX73"/>
    <mergeCell ref="ARY73:ARZ73"/>
    <mergeCell ref="ASA73:ASB73"/>
    <mergeCell ref="ASC73:ASD73"/>
    <mergeCell ref="ASE73:ASF73"/>
    <mergeCell ref="ARI73:ARJ73"/>
    <mergeCell ref="ARK73:ARL73"/>
    <mergeCell ref="ARM73:ARN73"/>
    <mergeCell ref="ARO73:ARP73"/>
    <mergeCell ref="ARQ73:ARR73"/>
    <mergeCell ref="ARS73:ART73"/>
    <mergeCell ref="AWK73:AWL73"/>
    <mergeCell ref="AWM73:AWN73"/>
    <mergeCell ref="AWO73:AWP73"/>
    <mergeCell ref="AWQ73:AWR73"/>
    <mergeCell ref="AWS73:AWT73"/>
    <mergeCell ref="AWU73:AWV73"/>
    <mergeCell ref="AVY73:AVZ73"/>
    <mergeCell ref="AWA73:AWB73"/>
    <mergeCell ref="AWC73:AWD73"/>
    <mergeCell ref="AWE73:AWF73"/>
    <mergeCell ref="AWG73:AWH73"/>
    <mergeCell ref="AWI73:AWJ73"/>
    <mergeCell ref="AVM73:AVN73"/>
    <mergeCell ref="AVO73:AVP73"/>
    <mergeCell ref="AVQ73:AVR73"/>
    <mergeCell ref="AVS73:AVT73"/>
    <mergeCell ref="AVU73:AVV73"/>
    <mergeCell ref="AVW73:AVX73"/>
    <mergeCell ref="AVA73:AVB73"/>
    <mergeCell ref="AVC73:AVD73"/>
    <mergeCell ref="AVE73:AVF73"/>
    <mergeCell ref="AVG73:AVH73"/>
    <mergeCell ref="AVI73:AVJ73"/>
    <mergeCell ref="AVK73:AVL73"/>
    <mergeCell ref="AUO73:AUP73"/>
    <mergeCell ref="AUQ73:AUR73"/>
    <mergeCell ref="AUS73:AUT73"/>
    <mergeCell ref="AUU73:AUV73"/>
    <mergeCell ref="AUW73:AUX73"/>
    <mergeCell ref="AUY73:AUZ73"/>
    <mergeCell ref="AUC73:AUD73"/>
    <mergeCell ref="AUE73:AUF73"/>
    <mergeCell ref="AUG73:AUH73"/>
    <mergeCell ref="AUI73:AUJ73"/>
    <mergeCell ref="AUK73:AUL73"/>
    <mergeCell ref="AUM73:AUN73"/>
    <mergeCell ref="AZE73:AZF73"/>
    <mergeCell ref="AZG73:AZH73"/>
    <mergeCell ref="AZI73:AZJ73"/>
    <mergeCell ref="AZK73:AZL73"/>
    <mergeCell ref="AZM73:AZN73"/>
    <mergeCell ref="AZO73:AZP73"/>
    <mergeCell ref="AYS73:AYT73"/>
    <mergeCell ref="AYU73:AYV73"/>
    <mergeCell ref="AYW73:AYX73"/>
    <mergeCell ref="AYY73:AYZ73"/>
    <mergeCell ref="AZA73:AZB73"/>
    <mergeCell ref="AZC73:AZD73"/>
    <mergeCell ref="AYG73:AYH73"/>
    <mergeCell ref="AYI73:AYJ73"/>
    <mergeCell ref="AYK73:AYL73"/>
    <mergeCell ref="AYM73:AYN73"/>
    <mergeCell ref="AYO73:AYP73"/>
    <mergeCell ref="AYQ73:AYR73"/>
    <mergeCell ref="AXU73:AXV73"/>
    <mergeCell ref="AXW73:AXX73"/>
    <mergeCell ref="AXY73:AXZ73"/>
    <mergeCell ref="AYA73:AYB73"/>
    <mergeCell ref="AYC73:AYD73"/>
    <mergeCell ref="AYE73:AYF73"/>
    <mergeCell ref="AXI73:AXJ73"/>
    <mergeCell ref="AXK73:AXL73"/>
    <mergeCell ref="AXM73:AXN73"/>
    <mergeCell ref="AXO73:AXP73"/>
    <mergeCell ref="AXQ73:AXR73"/>
    <mergeCell ref="AXS73:AXT73"/>
    <mergeCell ref="AWW73:AWX73"/>
    <mergeCell ref="AWY73:AWZ73"/>
    <mergeCell ref="AXA73:AXB73"/>
    <mergeCell ref="AXC73:AXD73"/>
    <mergeCell ref="AXE73:AXF73"/>
    <mergeCell ref="AXG73:AXH73"/>
    <mergeCell ref="BBY73:BBZ73"/>
    <mergeCell ref="BCA73:BCB73"/>
    <mergeCell ref="BCC73:BCD73"/>
    <mergeCell ref="BCE73:BCF73"/>
    <mergeCell ref="BCG73:BCH73"/>
    <mergeCell ref="BCI73:BCJ73"/>
    <mergeCell ref="BBM73:BBN73"/>
    <mergeCell ref="BBO73:BBP73"/>
    <mergeCell ref="BBQ73:BBR73"/>
    <mergeCell ref="BBS73:BBT73"/>
    <mergeCell ref="BBU73:BBV73"/>
    <mergeCell ref="BBW73:BBX73"/>
    <mergeCell ref="BBA73:BBB73"/>
    <mergeCell ref="BBC73:BBD73"/>
    <mergeCell ref="BBE73:BBF73"/>
    <mergeCell ref="BBG73:BBH73"/>
    <mergeCell ref="BBI73:BBJ73"/>
    <mergeCell ref="BBK73:BBL73"/>
    <mergeCell ref="BAO73:BAP73"/>
    <mergeCell ref="BAQ73:BAR73"/>
    <mergeCell ref="BAS73:BAT73"/>
    <mergeCell ref="BAU73:BAV73"/>
    <mergeCell ref="BAW73:BAX73"/>
    <mergeCell ref="BAY73:BAZ73"/>
    <mergeCell ref="BAC73:BAD73"/>
    <mergeCell ref="BAE73:BAF73"/>
    <mergeCell ref="BAG73:BAH73"/>
    <mergeCell ref="BAI73:BAJ73"/>
    <mergeCell ref="BAK73:BAL73"/>
    <mergeCell ref="BAM73:BAN73"/>
    <mergeCell ref="AZQ73:AZR73"/>
    <mergeCell ref="AZS73:AZT73"/>
    <mergeCell ref="AZU73:AZV73"/>
    <mergeCell ref="AZW73:AZX73"/>
    <mergeCell ref="AZY73:AZZ73"/>
    <mergeCell ref="BAA73:BAB73"/>
    <mergeCell ref="BES73:BET73"/>
    <mergeCell ref="BEU73:BEV73"/>
    <mergeCell ref="BEW73:BEX73"/>
    <mergeCell ref="BEY73:BEZ73"/>
    <mergeCell ref="BFA73:BFB73"/>
    <mergeCell ref="BFC73:BFD73"/>
    <mergeCell ref="BEG73:BEH73"/>
    <mergeCell ref="BEI73:BEJ73"/>
    <mergeCell ref="BEK73:BEL73"/>
    <mergeCell ref="BEM73:BEN73"/>
    <mergeCell ref="BEO73:BEP73"/>
    <mergeCell ref="BEQ73:BER73"/>
    <mergeCell ref="BDU73:BDV73"/>
    <mergeCell ref="BDW73:BDX73"/>
    <mergeCell ref="BDY73:BDZ73"/>
    <mergeCell ref="BEA73:BEB73"/>
    <mergeCell ref="BEC73:BED73"/>
    <mergeCell ref="BEE73:BEF73"/>
    <mergeCell ref="BDI73:BDJ73"/>
    <mergeCell ref="BDK73:BDL73"/>
    <mergeCell ref="BDM73:BDN73"/>
    <mergeCell ref="BDO73:BDP73"/>
    <mergeCell ref="BDQ73:BDR73"/>
    <mergeCell ref="BDS73:BDT73"/>
    <mergeCell ref="BCW73:BCX73"/>
    <mergeCell ref="BCY73:BCZ73"/>
    <mergeCell ref="BDA73:BDB73"/>
    <mergeCell ref="BDC73:BDD73"/>
    <mergeCell ref="BDE73:BDF73"/>
    <mergeCell ref="BDG73:BDH73"/>
    <mergeCell ref="BCK73:BCL73"/>
    <mergeCell ref="BCM73:BCN73"/>
    <mergeCell ref="BCO73:BCP73"/>
    <mergeCell ref="BCQ73:BCR73"/>
    <mergeCell ref="BCS73:BCT73"/>
    <mergeCell ref="BCU73:BCV73"/>
    <mergeCell ref="BHM73:BHN73"/>
    <mergeCell ref="BHO73:BHP73"/>
    <mergeCell ref="BHQ73:BHR73"/>
    <mergeCell ref="BHS73:BHT73"/>
    <mergeCell ref="BHU73:BHV73"/>
    <mergeCell ref="BHW73:BHX73"/>
    <mergeCell ref="BHA73:BHB73"/>
    <mergeCell ref="BHC73:BHD73"/>
    <mergeCell ref="BHE73:BHF73"/>
    <mergeCell ref="BHG73:BHH73"/>
    <mergeCell ref="BHI73:BHJ73"/>
    <mergeCell ref="BHK73:BHL73"/>
    <mergeCell ref="BGO73:BGP73"/>
    <mergeCell ref="BGQ73:BGR73"/>
    <mergeCell ref="BGS73:BGT73"/>
    <mergeCell ref="BGU73:BGV73"/>
    <mergeCell ref="BGW73:BGX73"/>
    <mergeCell ref="BGY73:BGZ73"/>
    <mergeCell ref="BGC73:BGD73"/>
    <mergeCell ref="BGE73:BGF73"/>
    <mergeCell ref="BGG73:BGH73"/>
    <mergeCell ref="BGI73:BGJ73"/>
    <mergeCell ref="BGK73:BGL73"/>
    <mergeCell ref="BGM73:BGN73"/>
    <mergeCell ref="BFQ73:BFR73"/>
    <mergeCell ref="BFS73:BFT73"/>
    <mergeCell ref="BFU73:BFV73"/>
    <mergeCell ref="BFW73:BFX73"/>
    <mergeCell ref="BFY73:BFZ73"/>
    <mergeCell ref="BGA73:BGB73"/>
    <mergeCell ref="BFE73:BFF73"/>
    <mergeCell ref="BFG73:BFH73"/>
    <mergeCell ref="BFI73:BFJ73"/>
    <mergeCell ref="BFK73:BFL73"/>
    <mergeCell ref="BFM73:BFN73"/>
    <mergeCell ref="BFO73:BFP73"/>
    <mergeCell ref="BKG73:BKH73"/>
    <mergeCell ref="BKI73:BKJ73"/>
    <mergeCell ref="BKK73:BKL73"/>
    <mergeCell ref="BKM73:BKN73"/>
    <mergeCell ref="BKO73:BKP73"/>
    <mergeCell ref="BKQ73:BKR73"/>
    <mergeCell ref="BJU73:BJV73"/>
    <mergeCell ref="BJW73:BJX73"/>
    <mergeCell ref="BJY73:BJZ73"/>
    <mergeCell ref="BKA73:BKB73"/>
    <mergeCell ref="BKC73:BKD73"/>
    <mergeCell ref="BKE73:BKF73"/>
    <mergeCell ref="BJI73:BJJ73"/>
    <mergeCell ref="BJK73:BJL73"/>
    <mergeCell ref="BJM73:BJN73"/>
    <mergeCell ref="BJO73:BJP73"/>
    <mergeCell ref="BJQ73:BJR73"/>
    <mergeCell ref="BJS73:BJT73"/>
    <mergeCell ref="BIW73:BIX73"/>
    <mergeCell ref="BIY73:BIZ73"/>
    <mergeCell ref="BJA73:BJB73"/>
    <mergeCell ref="BJC73:BJD73"/>
    <mergeCell ref="BJE73:BJF73"/>
    <mergeCell ref="BJG73:BJH73"/>
    <mergeCell ref="BIK73:BIL73"/>
    <mergeCell ref="BIM73:BIN73"/>
    <mergeCell ref="BIO73:BIP73"/>
    <mergeCell ref="BIQ73:BIR73"/>
    <mergeCell ref="BIS73:BIT73"/>
    <mergeCell ref="BIU73:BIV73"/>
    <mergeCell ref="BHY73:BHZ73"/>
    <mergeCell ref="BIA73:BIB73"/>
    <mergeCell ref="BIC73:BID73"/>
    <mergeCell ref="BIE73:BIF73"/>
    <mergeCell ref="BIG73:BIH73"/>
    <mergeCell ref="BII73:BIJ73"/>
    <mergeCell ref="BNA73:BNB73"/>
    <mergeCell ref="BNC73:BND73"/>
    <mergeCell ref="BNE73:BNF73"/>
    <mergeCell ref="BNG73:BNH73"/>
    <mergeCell ref="BNI73:BNJ73"/>
    <mergeCell ref="BNK73:BNL73"/>
    <mergeCell ref="BMO73:BMP73"/>
    <mergeCell ref="BMQ73:BMR73"/>
    <mergeCell ref="BMS73:BMT73"/>
    <mergeCell ref="BMU73:BMV73"/>
    <mergeCell ref="BMW73:BMX73"/>
    <mergeCell ref="BMY73:BMZ73"/>
    <mergeCell ref="BMC73:BMD73"/>
    <mergeCell ref="BME73:BMF73"/>
    <mergeCell ref="BMG73:BMH73"/>
    <mergeCell ref="BMI73:BMJ73"/>
    <mergeCell ref="BMK73:BML73"/>
    <mergeCell ref="BMM73:BMN73"/>
    <mergeCell ref="BLQ73:BLR73"/>
    <mergeCell ref="BLS73:BLT73"/>
    <mergeCell ref="BLU73:BLV73"/>
    <mergeCell ref="BLW73:BLX73"/>
    <mergeCell ref="BLY73:BLZ73"/>
    <mergeCell ref="BMA73:BMB73"/>
    <mergeCell ref="BLE73:BLF73"/>
    <mergeCell ref="BLG73:BLH73"/>
    <mergeCell ref="BLI73:BLJ73"/>
    <mergeCell ref="BLK73:BLL73"/>
    <mergeCell ref="BLM73:BLN73"/>
    <mergeCell ref="BLO73:BLP73"/>
    <mergeCell ref="BKS73:BKT73"/>
    <mergeCell ref="BKU73:BKV73"/>
    <mergeCell ref="BKW73:BKX73"/>
    <mergeCell ref="BKY73:BKZ73"/>
    <mergeCell ref="BLA73:BLB73"/>
    <mergeCell ref="BLC73:BLD73"/>
    <mergeCell ref="BPU73:BPV73"/>
    <mergeCell ref="BPW73:BPX73"/>
    <mergeCell ref="BPY73:BPZ73"/>
    <mergeCell ref="BQA73:BQB73"/>
    <mergeCell ref="BQC73:BQD73"/>
    <mergeCell ref="BQE73:BQF73"/>
    <mergeCell ref="BPI73:BPJ73"/>
    <mergeCell ref="BPK73:BPL73"/>
    <mergeCell ref="BPM73:BPN73"/>
    <mergeCell ref="BPO73:BPP73"/>
    <mergeCell ref="BPQ73:BPR73"/>
    <mergeCell ref="BPS73:BPT73"/>
    <mergeCell ref="BOW73:BOX73"/>
    <mergeCell ref="BOY73:BOZ73"/>
    <mergeCell ref="BPA73:BPB73"/>
    <mergeCell ref="BPC73:BPD73"/>
    <mergeCell ref="BPE73:BPF73"/>
    <mergeCell ref="BPG73:BPH73"/>
    <mergeCell ref="BOK73:BOL73"/>
    <mergeCell ref="BOM73:BON73"/>
    <mergeCell ref="BOO73:BOP73"/>
    <mergeCell ref="BOQ73:BOR73"/>
    <mergeCell ref="BOS73:BOT73"/>
    <mergeCell ref="BOU73:BOV73"/>
    <mergeCell ref="BNY73:BNZ73"/>
    <mergeCell ref="BOA73:BOB73"/>
    <mergeCell ref="BOC73:BOD73"/>
    <mergeCell ref="BOE73:BOF73"/>
    <mergeCell ref="BOG73:BOH73"/>
    <mergeCell ref="BOI73:BOJ73"/>
    <mergeCell ref="BNM73:BNN73"/>
    <mergeCell ref="BNO73:BNP73"/>
    <mergeCell ref="BNQ73:BNR73"/>
    <mergeCell ref="BNS73:BNT73"/>
    <mergeCell ref="BNU73:BNV73"/>
    <mergeCell ref="BNW73:BNX73"/>
    <mergeCell ref="BSO73:BSP73"/>
    <mergeCell ref="BSQ73:BSR73"/>
    <mergeCell ref="BSS73:BST73"/>
    <mergeCell ref="BSU73:BSV73"/>
    <mergeCell ref="BSW73:BSX73"/>
    <mergeCell ref="BSY73:BSZ73"/>
    <mergeCell ref="BSC73:BSD73"/>
    <mergeCell ref="BSE73:BSF73"/>
    <mergeCell ref="BSG73:BSH73"/>
    <mergeCell ref="BSI73:BSJ73"/>
    <mergeCell ref="BSK73:BSL73"/>
    <mergeCell ref="BSM73:BSN73"/>
    <mergeCell ref="BRQ73:BRR73"/>
    <mergeCell ref="BRS73:BRT73"/>
    <mergeCell ref="BRU73:BRV73"/>
    <mergeCell ref="BRW73:BRX73"/>
    <mergeCell ref="BRY73:BRZ73"/>
    <mergeCell ref="BSA73:BSB73"/>
    <mergeCell ref="BRE73:BRF73"/>
    <mergeCell ref="BRG73:BRH73"/>
    <mergeCell ref="BRI73:BRJ73"/>
    <mergeCell ref="BRK73:BRL73"/>
    <mergeCell ref="BRM73:BRN73"/>
    <mergeCell ref="BRO73:BRP73"/>
    <mergeCell ref="BQS73:BQT73"/>
    <mergeCell ref="BQU73:BQV73"/>
    <mergeCell ref="BQW73:BQX73"/>
    <mergeCell ref="BQY73:BQZ73"/>
    <mergeCell ref="BRA73:BRB73"/>
    <mergeCell ref="BRC73:BRD73"/>
    <mergeCell ref="BQG73:BQH73"/>
    <mergeCell ref="BQI73:BQJ73"/>
    <mergeCell ref="BQK73:BQL73"/>
    <mergeCell ref="BQM73:BQN73"/>
    <mergeCell ref="BQO73:BQP73"/>
    <mergeCell ref="BQQ73:BQR73"/>
    <mergeCell ref="BVI73:BVJ73"/>
    <mergeCell ref="BVK73:BVL73"/>
    <mergeCell ref="BVM73:BVN73"/>
    <mergeCell ref="BVO73:BVP73"/>
    <mergeCell ref="BVQ73:BVR73"/>
    <mergeCell ref="BVS73:BVT73"/>
    <mergeCell ref="BUW73:BUX73"/>
    <mergeCell ref="BUY73:BUZ73"/>
    <mergeCell ref="BVA73:BVB73"/>
    <mergeCell ref="BVC73:BVD73"/>
    <mergeCell ref="BVE73:BVF73"/>
    <mergeCell ref="BVG73:BVH73"/>
    <mergeCell ref="BUK73:BUL73"/>
    <mergeCell ref="BUM73:BUN73"/>
    <mergeCell ref="BUO73:BUP73"/>
    <mergeCell ref="BUQ73:BUR73"/>
    <mergeCell ref="BUS73:BUT73"/>
    <mergeCell ref="BUU73:BUV73"/>
    <mergeCell ref="BTY73:BTZ73"/>
    <mergeCell ref="BUA73:BUB73"/>
    <mergeCell ref="BUC73:BUD73"/>
    <mergeCell ref="BUE73:BUF73"/>
    <mergeCell ref="BUG73:BUH73"/>
    <mergeCell ref="BUI73:BUJ73"/>
    <mergeCell ref="BTM73:BTN73"/>
    <mergeCell ref="BTO73:BTP73"/>
    <mergeCell ref="BTQ73:BTR73"/>
    <mergeCell ref="BTS73:BTT73"/>
    <mergeCell ref="BTU73:BTV73"/>
    <mergeCell ref="BTW73:BTX73"/>
    <mergeCell ref="BTA73:BTB73"/>
    <mergeCell ref="BTC73:BTD73"/>
    <mergeCell ref="BTE73:BTF73"/>
    <mergeCell ref="BTG73:BTH73"/>
    <mergeCell ref="BTI73:BTJ73"/>
    <mergeCell ref="BTK73:BTL73"/>
    <mergeCell ref="BYC73:BYD73"/>
    <mergeCell ref="BYE73:BYF73"/>
    <mergeCell ref="BYG73:BYH73"/>
    <mergeCell ref="BYI73:BYJ73"/>
    <mergeCell ref="BYK73:BYL73"/>
    <mergeCell ref="BYM73:BYN73"/>
    <mergeCell ref="BXQ73:BXR73"/>
    <mergeCell ref="BXS73:BXT73"/>
    <mergeCell ref="BXU73:BXV73"/>
    <mergeCell ref="BXW73:BXX73"/>
    <mergeCell ref="BXY73:BXZ73"/>
    <mergeCell ref="BYA73:BYB73"/>
    <mergeCell ref="BXE73:BXF73"/>
    <mergeCell ref="BXG73:BXH73"/>
    <mergeCell ref="BXI73:BXJ73"/>
    <mergeCell ref="BXK73:BXL73"/>
    <mergeCell ref="BXM73:BXN73"/>
    <mergeCell ref="BXO73:BXP73"/>
    <mergeCell ref="BWS73:BWT73"/>
    <mergeCell ref="BWU73:BWV73"/>
    <mergeCell ref="BWW73:BWX73"/>
    <mergeCell ref="BWY73:BWZ73"/>
    <mergeCell ref="BXA73:BXB73"/>
    <mergeCell ref="BXC73:BXD73"/>
    <mergeCell ref="BWG73:BWH73"/>
    <mergeCell ref="BWI73:BWJ73"/>
    <mergeCell ref="BWK73:BWL73"/>
    <mergeCell ref="BWM73:BWN73"/>
    <mergeCell ref="BWO73:BWP73"/>
    <mergeCell ref="BWQ73:BWR73"/>
    <mergeCell ref="BVU73:BVV73"/>
    <mergeCell ref="BVW73:BVX73"/>
    <mergeCell ref="BVY73:BVZ73"/>
    <mergeCell ref="BWA73:BWB73"/>
    <mergeCell ref="BWC73:BWD73"/>
    <mergeCell ref="BWE73:BWF73"/>
    <mergeCell ref="CAW73:CAX73"/>
    <mergeCell ref="CAY73:CAZ73"/>
    <mergeCell ref="CBA73:CBB73"/>
    <mergeCell ref="CBC73:CBD73"/>
    <mergeCell ref="CBE73:CBF73"/>
    <mergeCell ref="CBG73:CBH73"/>
    <mergeCell ref="CAK73:CAL73"/>
    <mergeCell ref="CAM73:CAN73"/>
    <mergeCell ref="CAO73:CAP73"/>
    <mergeCell ref="CAQ73:CAR73"/>
    <mergeCell ref="CAS73:CAT73"/>
    <mergeCell ref="CAU73:CAV73"/>
    <mergeCell ref="BZY73:BZZ73"/>
    <mergeCell ref="CAA73:CAB73"/>
    <mergeCell ref="CAC73:CAD73"/>
    <mergeCell ref="CAE73:CAF73"/>
    <mergeCell ref="CAG73:CAH73"/>
    <mergeCell ref="CAI73:CAJ73"/>
    <mergeCell ref="BZM73:BZN73"/>
    <mergeCell ref="BZO73:BZP73"/>
    <mergeCell ref="BZQ73:BZR73"/>
    <mergeCell ref="BZS73:BZT73"/>
    <mergeCell ref="BZU73:BZV73"/>
    <mergeCell ref="BZW73:BZX73"/>
    <mergeCell ref="BZA73:BZB73"/>
    <mergeCell ref="BZC73:BZD73"/>
    <mergeCell ref="BZE73:BZF73"/>
    <mergeCell ref="BZG73:BZH73"/>
    <mergeCell ref="BZI73:BZJ73"/>
    <mergeCell ref="BZK73:BZL73"/>
    <mergeCell ref="BYO73:BYP73"/>
    <mergeCell ref="BYQ73:BYR73"/>
    <mergeCell ref="BYS73:BYT73"/>
    <mergeCell ref="BYU73:BYV73"/>
    <mergeCell ref="BYW73:BYX73"/>
    <mergeCell ref="BYY73:BYZ73"/>
    <mergeCell ref="CDQ73:CDR73"/>
    <mergeCell ref="CDS73:CDT73"/>
    <mergeCell ref="CDU73:CDV73"/>
    <mergeCell ref="CDW73:CDX73"/>
    <mergeCell ref="CDY73:CDZ73"/>
    <mergeCell ref="CEA73:CEB73"/>
    <mergeCell ref="CDE73:CDF73"/>
    <mergeCell ref="CDG73:CDH73"/>
    <mergeCell ref="CDI73:CDJ73"/>
    <mergeCell ref="CDK73:CDL73"/>
    <mergeCell ref="CDM73:CDN73"/>
    <mergeCell ref="CDO73:CDP73"/>
    <mergeCell ref="CCS73:CCT73"/>
    <mergeCell ref="CCU73:CCV73"/>
    <mergeCell ref="CCW73:CCX73"/>
    <mergeCell ref="CCY73:CCZ73"/>
    <mergeCell ref="CDA73:CDB73"/>
    <mergeCell ref="CDC73:CDD73"/>
    <mergeCell ref="CCG73:CCH73"/>
    <mergeCell ref="CCI73:CCJ73"/>
    <mergeCell ref="CCK73:CCL73"/>
    <mergeCell ref="CCM73:CCN73"/>
    <mergeCell ref="CCO73:CCP73"/>
    <mergeCell ref="CCQ73:CCR73"/>
    <mergeCell ref="CBU73:CBV73"/>
    <mergeCell ref="CBW73:CBX73"/>
    <mergeCell ref="CBY73:CBZ73"/>
    <mergeCell ref="CCA73:CCB73"/>
    <mergeCell ref="CCC73:CCD73"/>
    <mergeCell ref="CCE73:CCF73"/>
    <mergeCell ref="CBI73:CBJ73"/>
    <mergeCell ref="CBK73:CBL73"/>
    <mergeCell ref="CBM73:CBN73"/>
    <mergeCell ref="CBO73:CBP73"/>
    <mergeCell ref="CBQ73:CBR73"/>
    <mergeCell ref="CBS73:CBT73"/>
    <mergeCell ref="CGK73:CGL73"/>
    <mergeCell ref="CGM73:CGN73"/>
    <mergeCell ref="CGO73:CGP73"/>
    <mergeCell ref="CGQ73:CGR73"/>
    <mergeCell ref="CGS73:CGT73"/>
    <mergeCell ref="CGU73:CGV73"/>
    <mergeCell ref="CFY73:CFZ73"/>
    <mergeCell ref="CGA73:CGB73"/>
    <mergeCell ref="CGC73:CGD73"/>
    <mergeCell ref="CGE73:CGF73"/>
    <mergeCell ref="CGG73:CGH73"/>
    <mergeCell ref="CGI73:CGJ73"/>
    <mergeCell ref="CFM73:CFN73"/>
    <mergeCell ref="CFO73:CFP73"/>
    <mergeCell ref="CFQ73:CFR73"/>
    <mergeCell ref="CFS73:CFT73"/>
    <mergeCell ref="CFU73:CFV73"/>
    <mergeCell ref="CFW73:CFX73"/>
    <mergeCell ref="CFA73:CFB73"/>
    <mergeCell ref="CFC73:CFD73"/>
    <mergeCell ref="CFE73:CFF73"/>
    <mergeCell ref="CFG73:CFH73"/>
    <mergeCell ref="CFI73:CFJ73"/>
    <mergeCell ref="CFK73:CFL73"/>
    <mergeCell ref="CEO73:CEP73"/>
    <mergeCell ref="CEQ73:CER73"/>
    <mergeCell ref="CES73:CET73"/>
    <mergeCell ref="CEU73:CEV73"/>
    <mergeCell ref="CEW73:CEX73"/>
    <mergeCell ref="CEY73:CEZ73"/>
    <mergeCell ref="CEC73:CED73"/>
    <mergeCell ref="CEE73:CEF73"/>
    <mergeCell ref="CEG73:CEH73"/>
    <mergeCell ref="CEI73:CEJ73"/>
    <mergeCell ref="CEK73:CEL73"/>
    <mergeCell ref="CEM73:CEN73"/>
    <mergeCell ref="CJE73:CJF73"/>
    <mergeCell ref="CJG73:CJH73"/>
    <mergeCell ref="CJI73:CJJ73"/>
    <mergeCell ref="CJK73:CJL73"/>
    <mergeCell ref="CJM73:CJN73"/>
    <mergeCell ref="CJO73:CJP73"/>
    <mergeCell ref="CIS73:CIT73"/>
    <mergeCell ref="CIU73:CIV73"/>
    <mergeCell ref="CIW73:CIX73"/>
    <mergeCell ref="CIY73:CIZ73"/>
    <mergeCell ref="CJA73:CJB73"/>
    <mergeCell ref="CJC73:CJD73"/>
    <mergeCell ref="CIG73:CIH73"/>
    <mergeCell ref="CII73:CIJ73"/>
    <mergeCell ref="CIK73:CIL73"/>
    <mergeCell ref="CIM73:CIN73"/>
    <mergeCell ref="CIO73:CIP73"/>
    <mergeCell ref="CIQ73:CIR73"/>
    <mergeCell ref="CHU73:CHV73"/>
    <mergeCell ref="CHW73:CHX73"/>
    <mergeCell ref="CHY73:CHZ73"/>
    <mergeCell ref="CIA73:CIB73"/>
    <mergeCell ref="CIC73:CID73"/>
    <mergeCell ref="CIE73:CIF73"/>
    <mergeCell ref="CHI73:CHJ73"/>
    <mergeCell ref="CHK73:CHL73"/>
    <mergeCell ref="CHM73:CHN73"/>
    <mergeCell ref="CHO73:CHP73"/>
    <mergeCell ref="CHQ73:CHR73"/>
    <mergeCell ref="CHS73:CHT73"/>
    <mergeCell ref="CGW73:CGX73"/>
    <mergeCell ref="CGY73:CGZ73"/>
    <mergeCell ref="CHA73:CHB73"/>
    <mergeCell ref="CHC73:CHD73"/>
    <mergeCell ref="CHE73:CHF73"/>
    <mergeCell ref="CHG73:CHH73"/>
    <mergeCell ref="CLY73:CLZ73"/>
    <mergeCell ref="CMA73:CMB73"/>
    <mergeCell ref="CMC73:CMD73"/>
    <mergeCell ref="CME73:CMF73"/>
    <mergeCell ref="CMG73:CMH73"/>
    <mergeCell ref="CMI73:CMJ73"/>
    <mergeCell ref="CLM73:CLN73"/>
    <mergeCell ref="CLO73:CLP73"/>
    <mergeCell ref="CLQ73:CLR73"/>
    <mergeCell ref="CLS73:CLT73"/>
    <mergeCell ref="CLU73:CLV73"/>
    <mergeCell ref="CLW73:CLX73"/>
    <mergeCell ref="CLA73:CLB73"/>
    <mergeCell ref="CLC73:CLD73"/>
    <mergeCell ref="CLE73:CLF73"/>
    <mergeCell ref="CLG73:CLH73"/>
    <mergeCell ref="CLI73:CLJ73"/>
    <mergeCell ref="CLK73:CLL73"/>
    <mergeCell ref="CKO73:CKP73"/>
    <mergeCell ref="CKQ73:CKR73"/>
    <mergeCell ref="CKS73:CKT73"/>
    <mergeCell ref="CKU73:CKV73"/>
    <mergeCell ref="CKW73:CKX73"/>
    <mergeCell ref="CKY73:CKZ73"/>
    <mergeCell ref="CKC73:CKD73"/>
    <mergeCell ref="CKE73:CKF73"/>
    <mergeCell ref="CKG73:CKH73"/>
    <mergeCell ref="CKI73:CKJ73"/>
    <mergeCell ref="CKK73:CKL73"/>
    <mergeCell ref="CKM73:CKN73"/>
    <mergeCell ref="CJQ73:CJR73"/>
    <mergeCell ref="CJS73:CJT73"/>
    <mergeCell ref="CJU73:CJV73"/>
    <mergeCell ref="CJW73:CJX73"/>
    <mergeCell ref="CJY73:CJZ73"/>
    <mergeCell ref="CKA73:CKB73"/>
    <mergeCell ref="COS73:COT73"/>
    <mergeCell ref="COU73:COV73"/>
    <mergeCell ref="COW73:COX73"/>
    <mergeCell ref="COY73:COZ73"/>
    <mergeCell ref="CPA73:CPB73"/>
    <mergeCell ref="CPC73:CPD73"/>
    <mergeCell ref="COG73:COH73"/>
    <mergeCell ref="COI73:COJ73"/>
    <mergeCell ref="COK73:COL73"/>
    <mergeCell ref="COM73:CON73"/>
    <mergeCell ref="COO73:COP73"/>
    <mergeCell ref="COQ73:COR73"/>
    <mergeCell ref="CNU73:CNV73"/>
    <mergeCell ref="CNW73:CNX73"/>
    <mergeCell ref="CNY73:CNZ73"/>
    <mergeCell ref="COA73:COB73"/>
    <mergeCell ref="COC73:COD73"/>
    <mergeCell ref="COE73:COF73"/>
    <mergeCell ref="CNI73:CNJ73"/>
    <mergeCell ref="CNK73:CNL73"/>
    <mergeCell ref="CNM73:CNN73"/>
    <mergeCell ref="CNO73:CNP73"/>
    <mergeCell ref="CNQ73:CNR73"/>
    <mergeCell ref="CNS73:CNT73"/>
    <mergeCell ref="CMW73:CMX73"/>
    <mergeCell ref="CMY73:CMZ73"/>
    <mergeCell ref="CNA73:CNB73"/>
    <mergeCell ref="CNC73:CND73"/>
    <mergeCell ref="CNE73:CNF73"/>
    <mergeCell ref="CNG73:CNH73"/>
    <mergeCell ref="CMK73:CML73"/>
    <mergeCell ref="CMM73:CMN73"/>
    <mergeCell ref="CMO73:CMP73"/>
    <mergeCell ref="CMQ73:CMR73"/>
    <mergeCell ref="CMS73:CMT73"/>
    <mergeCell ref="CMU73:CMV73"/>
    <mergeCell ref="CRM73:CRN73"/>
    <mergeCell ref="CRO73:CRP73"/>
    <mergeCell ref="CRQ73:CRR73"/>
    <mergeCell ref="CRS73:CRT73"/>
    <mergeCell ref="CRU73:CRV73"/>
    <mergeCell ref="CRW73:CRX73"/>
    <mergeCell ref="CRA73:CRB73"/>
    <mergeCell ref="CRC73:CRD73"/>
    <mergeCell ref="CRE73:CRF73"/>
    <mergeCell ref="CRG73:CRH73"/>
    <mergeCell ref="CRI73:CRJ73"/>
    <mergeCell ref="CRK73:CRL73"/>
    <mergeCell ref="CQO73:CQP73"/>
    <mergeCell ref="CQQ73:CQR73"/>
    <mergeCell ref="CQS73:CQT73"/>
    <mergeCell ref="CQU73:CQV73"/>
    <mergeCell ref="CQW73:CQX73"/>
    <mergeCell ref="CQY73:CQZ73"/>
    <mergeCell ref="CQC73:CQD73"/>
    <mergeCell ref="CQE73:CQF73"/>
    <mergeCell ref="CQG73:CQH73"/>
    <mergeCell ref="CQI73:CQJ73"/>
    <mergeCell ref="CQK73:CQL73"/>
    <mergeCell ref="CQM73:CQN73"/>
    <mergeCell ref="CPQ73:CPR73"/>
    <mergeCell ref="CPS73:CPT73"/>
    <mergeCell ref="CPU73:CPV73"/>
    <mergeCell ref="CPW73:CPX73"/>
    <mergeCell ref="CPY73:CPZ73"/>
    <mergeCell ref="CQA73:CQB73"/>
    <mergeCell ref="CPE73:CPF73"/>
    <mergeCell ref="CPG73:CPH73"/>
    <mergeCell ref="CPI73:CPJ73"/>
    <mergeCell ref="CPK73:CPL73"/>
    <mergeCell ref="CPM73:CPN73"/>
    <mergeCell ref="CPO73:CPP73"/>
    <mergeCell ref="CUG73:CUH73"/>
    <mergeCell ref="CUI73:CUJ73"/>
    <mergeCell ref="CUK73:CUL73"/>
    <mergeCell ref="CUM73:CUN73"/>
    <mergeCell ref="CUO73:CUP73"/>
    <mergeCell ref="CUQ73:CUR73"/>
    <mergeCell ref="CTU73:CTV73"/>
    <mergeCell ref="CTW73:CTX73"/>
    <mergeCell ref="CTY73:CTZ73"/>
    <mergeCell ref="CUA73:CUB73"/>
    <mergeCell ref="CUC73:CUD73"/>
    <mergeCell ref="CUE73:CUF73"/>
    <mergeCell ref="CTI73:CTJ73"/>
    <mergeCell ref="CTK73:CTL73"/>
    <mergeCell ref="CTM73:CTN73"/>
    <mergeCell ref="CTO73:CTP73"/>
    <mergeCell ref="CTQ73:CTR73"/>
    <mergeCell ref="CTS73:CTT73"/>
    <mergeCell ref="CSW73:CSX73"/>
    <mergeCell ref="CSY73:CSZ73"/>
    <mergeCell ref="CTA73:CTB73"/>
    <mergeCell ref="CTC73:CTD73"/>
    <mergeCell ref="CTE73:CTF73"/>
    <mergeCell ref="CTG73:CTH73"/>
    <mergeCell ref="CSK73:CSL73"/>
    <mergeCell ref="CSM73:CSN73"/>
    <mergeCell ref="CSO73:CSP73"/>
    <mergeCell ref="CSQ73:CSR73"/>
    <mergeCell ref="CSS73:CST73"/>
    <mergeCell ref="CSU73:CSV73"/>
    <mergeCell ref="CRY73:CRZ73"/>
    <mergeCell ref="CSA73:CSB73"/>
    <mergeCell ref="CSC73:CSD73"/>
    <mergeCell ref="CSE73:CSF73"/>
    <mergeCell ref="CSG73:CSH73"/>
    <mergeCell ref="CSI73:CSJ73"/>
    <mergeCell ref="CXA73:CXB73"/>
    <mergeCell ref="CXC73:CXD73"/>
    <mergeCell ref="CXE73:CXF73"/>
    <mergeCell ref="CXG73:CXH73"/>
    <mergeCell ref="CXI73:CXJ73"/>
    <mergeCell ref="CXK73:CXL73"/>
    <mergeCell ref="CWO73:CWP73"/>
    <mergeCell ref="CWQ73:CWR73"/>
    <mergeCell ref="CWS73:CWT73"/>
    <mergeCell ref="CWU73:CWV73"/>
    <mergeCell ref="CWW73:CWX73"/>
    <mergeCell ref="CWY73:CWZ73"/>
    <mergeCell ref="CWC73:CWD73"/>
    <mergeCell ref="CWE73:CWF73"/>
    <mergeCell ref="CWG73:CWH73"/>
    <mergeCell ref="CWI73:CWJ73"/>
    <mergeCell ref="CWK73:CWL73"/>
    <mergeCell ref="CWM73:CWN73"/>
    <mergeCell ref="CVQ73:CVR73"/>
    <mergeCell ref="CVS73:CVT73"/>
    <mergeCell ref="CVU73:CVV73"/>
    <mergeCell ref="CVW73:CVX73"/>
    <mergeCell ref="CVY73:CVZ73"/>
    <mergeCell ref="CWA73:CWB73"/>
    <mergeCell ref="CVE73:CVF73"/>
    <mergeCell ref="CVG73:CVH73"/>
    <mergeCell ref="CVI73:CVJ73"/>
    <mergeCell ref="CVK73:CVL73"/>
    <mergeCell ref="CVM73:CVN73"/>
    <mergeCell ref="CVO73:CVP73"/>
    <mergeCell ref="CUS73:CUT73"/>
    <mergeCell ref="CUU73:CUV73"/>
    <mergeCell ref="CUW73:CUX73"/>
    <mergeCell ref="CUY73:CUZ73"/>
    <mergeCell ref="CVA73:CVB73"/>
    <mergeCell ref="CVC73:CVD73"/>
    <mergeCell ref="CZU73:CZV73"/>
    <mergeCell ref="CZW73:CZX73"/>
    <mergeCell ref="CZY73:CZZ73"/>
    <mergeCell ref="DAA73:DAB73"/>
    <mergeCell ref="DAC73:DAD73"/>
    <mergeCell ref="DAE73:DAF73"/>
    <mergeCell ref="CZI73:CZJ73"/>
    <mergeCell ref="CZK73:CZL73"/>
    <mergeCell ref="CZM73:CZN73"/>
    <mergeCell ref="CZO73:CZP73"/>
    <mergeCell ref="CZQ73:CZR73"/>
    <mergeCell ref="CZS73:CZT73"/>
    <mergeCell ref="CYW73:CYX73"/>
    <mergeCell ref="CYY73:CYZ73"/>
    <mergeCell ref="CZA73:CZB73"/>
    <mergeCell ref="CZC73:CZD73"/>
    <mergeCell ref="CZE73:CZF73"/>
    <mergeCell ref="CZG73:CZH73"/>
    <mergeCell ref="CYK73:CYL73"/>
    <mergeCell ref="CYM73:CYN73"/>
    <mergeCell ref="CYO73:CYP73"/>
    <mergeCell ref="CYQ73:CYR73"/>
    <mergeCell ref="CYS73:CYT73"/>
    <mergeCell ref="CYU73:CYV73"/>
    <mergeCell ref="CXY73:CXZ73"/>
    <mergeCell ref="CYA73:CYB73"/>
    <mergeCell ref="CYC73:CYD73"/>
    <mergeCell ref="CYE73:CYF73"/>
    <mergeCell ref="CYG73:CYH73"/>
    <mergeCell ref="CYI73:CYJ73"/>
    <mergeCell ref="CXM73:CXN73"/>
    <mergeCell ref="CXO73:CXP73"/>
    <mergeCell ref="CXQ73:CXR73"/>
    <mergeCell ref="CXS73:CXT73"/>
    <mergeCell ref="CXU73:CXV73"/>
    <mergeCell ref="CXW73:CXX73"/>
    <mergeCell ref="DCO73:DCP73"/>
    <mergeCell ref="DCQ73:DCR73"/>
    <mergeCell ref="DCS73:DCT73"/>
    <mergeCell ref="DCU73:DCV73"/>
    <mergeCell ref="DCW73:DCX73"/>
    <mergeCell ref="DCY73:DCZ73"/>
    <mergeCell ref="DCC73:DCD73"/>
    <mergeCell ref="DCE73:DCF73"/>
    <mergeCell ref="DCG73:DCH73"/>
    <mergeCell ref="DCI73:DCJ73"/>
    <mergeCell ref="DCK73:DCL73"/>
    <mergeCell ref="DCM73:DCN73"/>
    <mergeCell ref="DBQ73:DBR73"/>
    <mergeCell ref="DBS73:DBT73"/>
    <mergeCell ref="DBU73:DBV73"/>
    <mergeCell ref="DBW73:DBX73"/>
    <mergeCell ref="DBY73:DBZ73"/>
    <mergeCell ref="DCA73:DCB73"/>
    <mergeCell ref="DBE73:DBF73"/>
    <mergeCell ref="DBG73:DBH73"/>
    <mergeCell ref="DBI73:DBJ73"/>
    <mergeCell ref="DBK73:DBL73"/>
    <mergeCell ref="DBM73:DBN73"/>
    <mergeCell ref="DBO73:DBP73"/>
    <mergeCell ref="DAS73:DAT73"/>
    <mergeCell ref="DAU73:DAV73"/>
    <mergeCell ref="DAW73:DAX73"/>
    <mergeCell ref="DAY73:DAZ73"/>
    <mergeCell ref="DBA73:DBB73"/>
    <mergeCell ref="DBC73:DBD73"/>
    <mergeCell ref="DAG73:DAH73"/>
    <mergeCell ref="DAI73:DAJ73"/>
    <mergeCell ref="DAK73:DAL73"/>
    <mergeCell ref="DAM73:DAN73"/>
    <mergeCell ref="DAO73:DAP73"/>
    <mergeCell ref="DAQ73:DAR73"/>
    <mergeCell ref="DFI73:DFJ73"/>
    <mergeCell ref="DFK73:DFL73"/>
    <mergeCell ref="DFM73:DFN73"/>
    <mergeCell ref="DFO73:DFP73"/>
    <mergeCell ref="DFQ73:DFR73"/>
    <mergeCell ref="DFS73:DFT73"/>
    <mergeCell ref="DEW73:DEX73"/>
    <mergeCell ref="DEY73:DEZ73"/>
    <mergeCell ref="DFA73:DFB73"/>
    <mergeCell ref="DFC73:DFD73"/>
    <mergeCell ref="DFE73:DFF73"/>
    <mergeCell ref="DFG73:DFH73"/>
    <mergeCell ref="DEK73:DEL73"/>
    <mergeCell ref="DEM73:DEN73"/>
    <mergeCell ref="DEO73:DEP73"/>
    <mergeCell ref="DEQ73:DER73"/>
    <mergeCell ref="DES73:DET73"/>
    <mergeCell ref="DEU73:DEV73"/>
    <mergeCell ref="DDY73:DDZ73"/>
    <mergeCell ref="DEA73:DEB73"/>
    <mergeCell ref="DEC73:DED73"/>
    <mergeCell ref="DEE73:DEF73"/>
    <mergeCell ref="DEG73:DEH73"/>
    <mergeCell ref="DEI73:DEJ73"/>
    <mergeCell ref="DDM73:DDN73"/>
    <mergeCell ref="DDO73:DDP73"/>
    <mergeCell ref="DDQ73:DDR73"/>
    <mergeCell ref="DDS73:DDT73"/>
    <mergeCell ref="DDU73:DDV73"/>
    <mergeCell ref="DDW73:DDX73"/>
    <mergeCell ref="DDA73:DDB73"/>
    <mergeCell ref="DDC73:DDD73"/>
    <mergeCell ref="DDE73:DDF73"/>
    <mergeCell ref="DDG73:DDH73"/>
    <mergeCell ref="DDI73:DDJ73"/>
    <mergeCell ref="DDK73:DDL73"/>
    <mergeCell ref="DIC73:DID73"/>
    <mergeCell ref="DIE73:DIF73"/>
    <mergeCell ref="DIG73:DIH73"/>
    <mergeCell ref="DII73:DIJ73"/>
    <mergeCell ref="DIK73:DIL73"/>
    <mergeCell ref="DIM73:DIN73"/>
    <mergeCell ref="DHQ73:DHR73"/>
    <mergeCell ref="DHS73:DHT73"/>
    <mergeCell ref="DHU73:DHV73"/>
    <mergeCell ref="DHW73:DHX73"/>
    <mergeCell ref="DHY73:DHZ73"/>
    <mergeCell ref="DIA73:DIB73"/>
    <mergeCell ref="DHE73:DHF73"/>
    <mergeCell ref="DHG73:DHH73"/>
    <mergeCell ref="DHI73:DHJ73"/>
    <mergeCell ref="DHK73:DHL73"/>
    <mergeCell ref="DHM73:DHN73"/>
    <mergeCell ref="DHO73:DHP73"/>
    <mergeCell ref="DGS73:DGT73"/>
    <mergeCell ref="DGU73:DGV73"/>
    <mergeCell ref="DGW73:DGX73"/>
    <mergeCell ref="DGY73:DGZ73"/>
    <mergeCell ref="DHA73:DHB73"/>
    <mergeCell ref="DHC73:DHD73"/>
    <mergeCell ref="DGG73:DGH73"/>
    <mergeCell ref="DGI73:DGJ73"/>
    <mergeCell ref="DGK73:DGL73"/>
    <mergeCell ref="DGM73:DGN73"/>
    <mergeCell ref="DGO73:DGP73"/>
    <mergeCell ref="DGQ73:DGR73"/>
    <mergeCell ref="DFU73:DFV73"/>
    <mergeCell ref="DFW73:DFX73"/>
    <mergeCell ref="DFY73:DFZ73"/>
    <mergeCell ref="DGA73:DGB73"/>
    <mergeCell ref="DGC73:DGD73"/>
    <mergeCell ref="DGE73:DGF73"/>
    <mergeCell ref="DKW73:DKX73"/>
    <mergeCell ref="DKY73:DKZ73"/>
    <mergeCell ref="DLA73:DLB73"/>
    <mergeCell ref="DLC73:DLD73"/>
    <mergeCell ref="DLE73:DLF73"/>
    <mergeCell ref="DLG73:DLH73"/>
    <mergeCell ref="DKK73:DKL73"/>
    <mergeCell ref="DKM73:DKN73"/>
    <mergeCell ref="DKO73:DKP73"/>
    <mergeCell ref="DKQ73:DKR73"/>
    <mergeCell ref="DKS73:DKT73"/>
    <mergeCell ref="DKU73:DKV73"/>
    <mergeCell ref="DJY73:DJZ73"/>
    <mergeCell ref="DKA73:DKB73"/>
    <mergeCell ref="DKC73:DKD73"/>
    <mergeCell ref="DKE73:DKF73"/>
    <mergeCell ref="DKG73:DKH73"/>
    <mergeCell ref="DKI73:DKJ73"/>
    <mergeCell ref="DJM73:DJN73"/>
    <mergeCell ref="DJO73:DJP73"/>
    <mergeCell ref="DJQ73:DJR73"/>
    <mergeCell ref="DJS73:DJT73"/>
    <mergeCell ref="DJU73:DJV73"/>
    <mergeCell ref="DJW73:DJX73"/>
    <mergeCell ref="DJA73:DJB73"/>
    <mergeCell ref="DJC73:DJD73"/>
    <mergeCell ref="DJE73:DJF73"/>
    <mergeCell ref="DJG73:DJH73"/>
    <mergeCell ref="DJI73:DJJ73"/>
    <mergeCell ref="DJK73:DJL73"/>
    <mergeCell ref="DIO73:DIP73"/>
    <mergeCell ref="DIQ73:DIR73"/>
    <mergeCell ref="DIS73:DIT73"/>
    <mergeCell ref="DIU73:DIV73"/>
    <mergeCell ref="DIW73:DIX73"/>
    <mergeCell ref="DIY73:DIZ73"/>
    <mergeCell ref="DNQ73:DNR73"/>
    <mergeCell ref="DNS73:DNT73"/>
    <mergeCell ref="DNU73:DNV73"/>
    <mergeCell ref="DNW73:DNX73"/>
    <mergeCell ref="DNY73:DNZ73"/>
    <mergeCell ref="DOA73:DOB73"/>
    <mergeCell ref="DNE73:DNF73"/>
    <mergeCell ref="DNG73:DNH73"/>
    <mergeCell ref="DNI73:DNJ73"/>
    <mergeCell ref="DNK73:DNL73"/>
    <mergeCell ref="DNM73:DNN73"/>
    <mergeCell ref="DNO73:DNP73"/>
    <mergeCell ref="DMS73:DMT73"/>
    <mergeCell ref="DMU73:DMV73"/>
    <mergeCell ref="DMW73:DMX73"/>
    <mergeCell ref="DMY73:DMZ73"/>
    <mergeCell ref="DNA73:DNB73"/>
    <mergeCell ref="DNC73:DND73"/>
    <mergeCell ref="DMG73:DMH73"/>
    <mergeCell ref="DMI73:DMJ73"/>
    <mergeCell ref="DMK73:DML73"/>
    <mergeCell ref="DMM73:DMN73"/>
    <mergeCell ref="DMO73:DMP73"/>
    <mergeCell ref="DMQ73:DMR73"/>
    <mergeCell ref="DLU73:DLV73"/>
    <mergeCell ref="DLW73:DLX73"/>
    <mergeCell ref="DLY73:DLZ73"/>
    <mergeCell ref="DMA73:DMB73"/>
    <mergeCell ref="DMC73:DMD73"/>
    <mergeCell ref="DME73:DMF73"/>
    <mergeCell ref="DLI73:DLJ73"/>
    <mergeCell ref="DLK73:DLL73"/>
    <mergeCell ref="DLM73:DLN73"/>
    <mergeCell ref="DLO73:DLP73"/>
    <mergeCell ref="DLQ73:DLR73"/>
    <mergeCell ref="DLS73:DLT73"/>
    <mergeCell ref="DQK73:DQL73"/>
    <mergeCell ref="DQM73:DQN73"/>
    <mergeCell ref="DQO73:DQP73"/>
    <mergeCell ref="DQQ73:DQR73"/>
    <mergeCell ref="DQS73:DQT73"/>
    <mergeCell ref="DQU73:DQV73"/>
    <mergeCell ref="DPY73:DPZ73"/>
    <mergeCell ref="DQA73:DQB73"/>
    <mergeCell ref="DQC73:DQD73"/>
    <mergeCell ref="DQE73:DQF73"/>
    <mergeCell ref="DQG73:DQH73"/>
    <mergeCell ref="DQI73:DQJ73"/>
    <mergeCell ref="DPM73:DPN73"/>
    <mergeCell ref="DPO73:DPP73"/>
    <mergeCell ref="DPQ73:DPR73"/>
    <mergeCell ref="DPS73:DPT73"/>
    <mergeCell ref="DPU73:DPV73"/>
    <mergeCell ref="DPW73:DPX73"/>
    <mergeCell ref="DPA73:DPB73"/>
    <mergeCell ref="DPC73:DPD73"/>
    <mergeCell ref="DPE73:DPF73"/>
    <mergeCell ref="DPG73:DPH73"/>
    <mergeCell ref="DPI73:DPJ73"/>
    <mergeCell ref="DPK73:DPL73"/>
    <mergeCell ref="DOO73:DOP73"/>
    <mergeCell ref="DOQ73:DOR73"/>
    <mergeCell ref="DOS73:DOT73"/>
    <mergeCell ref="DOU73:DOV73"/>
    <mergeCell ref="DOW73:DOX73"/>
    <mergeCell ref="DOY73:DOZ73"/>
    <mergeCell ref="DOC73:DOD73"/>
    <mergeCell ref="DOE73:DOF73"/>
    <mergeCell ref="DOG73:DOH73"/>
    <mergeCell ref="DOI73:DOJ73"/>
    <mergeCell ref="DOK73:DOL73"/>
    <mergeCell ref="DOM73:DON73"/>
    <mergeCell ref="DTE73:DTF73"/>
    <mergeCell ref="DTG73:DTH73"/>
    <mergeCell ref="DTI73:DTJ73"/>
    <mergeCell ref="DTK73:DTL73"/>
    <mergeCell ref="DTM73:DTN73"/>
    <mergeCell ref="DTO73:DTP73"/>
    <mergeCell ref="DSS73:DST73"/>
    <mergeCell ref="DSU73:DSV73"/>
    <mergeCell ref="DSW73:DSX73"/>
    <mergeCell ref="DSY73:DSZ73"/>
    <mergeCell ref="DTA73:DTB73"/>
    <mergeCell ref="DTC73:DTD73"/>
    <mergeCell ref="DSG73:DSH73"/>
    <mergeCell ref="DSI73:DSJ73"/>
    <mergeCell ref="DSK73:DSL73"/>
    <mergeCell ref="DSM73:DSN73"/>
    <mergeCell ref="DSO73:DSP73"/>
    <mergeCell ref="DSQ73:DSR73"/>
    <mergeCell ref="DRU73:DRV73"/>
    <mergeCell ref="DRW73:DRX73"/>
    <mergeCell ref="DRY73:DRZ73"/>
    <mergeCell ref="DSA73:DSB73"/>
    <mergeCell ref="DSC73:DSD73"/>
    <mergeCell ref="DSE73:DSF73"/>
    <mergeCell ref="DRI73:DRJ73"/>
    <mergeCell ref="DRK73:DRL73"/>
    <mergeCell ref="DRM73:DRN73"/>
    <mergeCell ref="DRO73:DRP73"/>
    <mergeCell ref="DRQ73:DRR73"/>
    <mergeCell ref="DRS73:DRT73"/>
    <mergeCell ref="DQW73:DQX73"/>
    <mergeCell ref="DQY73:DQZ73"/>
    <mergeCell ref="DRA73:DRB73"/>
    <mergeCell ref="DRC73:DRD73"/>
    <mergeCell ref="DRE73:DRF73"/>
    <mergeCell ref="DRG73:DRH73"/>
    <mergeCell ref="DVY73:DVZ73"/>
    <mergeCell ref="DWA73:DWB73"/>
    <mergeCell ref="DWC73:DWD73"/>
    <mergeCell ref="DWE73:DWF73"/>
    <mergeCell ref="DWG73:DWH73"/>
    <mergeCell ref="DWI73:DWJ73"/>
    <mergeCell ref="DVM73:DVN73"/>
    <mergeCell ref="DVO73:DVP73"/>
    <mergeCell ref="DVQ73:DVR73"/>
    <mergeCell ref="DVS73:DVT73"/>
    <mergeCell ref="DVU73:DVV73"/>
    <mergeCell ref="DVW73:DVX73"/>
    <mergeCell ref="DVA73:DVB73"/>
    <mergeCell ref="DVC73:DVD73"/>
    <mergeCell ref="DVE73:DVF73"/>
    <mergeCell ref="DVG73:DVH73"/>
    <mergeCell ref="DVI73:DVJ73"/>
    <mergeCell ref="DVK73:DVL73"/>
    <mergeCell ref="DUO73:DUP73"/>
    <mergeCell ref="DUQ73:DUR73"/>
    <mergeCell ref="DUS73:DUT73"/>
    <mergeCell ref="DUU73:DUV73"/>
    <mergeCell ref="DUW73:DUX73"/>
    <mergeCell ref="DUY73:DUZ73"/>
    <mergeCell ref="DUC73:DUD73"/>
    <mergeCell ref="DUE73:DUF73"/>
    <mergeCell ref="DUG73:DUH73"/>
    <mergeCell ref="DUI73:DUJ73"/>
    <mergeCell ref="DUK73:DUL73"/>
    <mergeCell ref="DUM73:DUN73"/>
    <mergeCell ref="DTQ73:DTR73"/>
    <mergeCell ref="DTS73:DTT73"/>
    <mergeCell ref="DTU73:DTV73"/>
    <mergeCell ref="DTW73:DTX73"/>
    <mergeCell ref="DTY73:DTZ73"/>
    <mergeCell ref="DUA73:DUB73"/>
    <mergeCell ref="DYS73:DYT73"/>
    <mergeCell ref="DYU73:DYV73"/>
    <mergeCell ref="DYW73:DYX73"/>
    <mergeCell ref="DYY73:DYZ73"/>
    <mergeCell ref="DZA73:DZB73"/>
    <mergeCell ref="DZC73:DZD73"/>
    <mergeCell ref="DYG73:DYH73"/>
    <mergeCell ref="DYI73:DYJ73"/>
    <mergeCell ref="DYK73:DYL73"/>
    <mergeCell ref="DYM73:DYN73"/>
    <mergeCell ref="DYO73:DYP73"/>
    <mergeCell ref="DYQ73:DYR73"/>
    <mergeCell ref="DXU73:DXV73"/>
    <mergeCell ref="DXW73:DXX73"/>
    <mergeCell ref="DXY73:DXZ73"/>
    <mergeCell ref="DYA73:DYB73"/>
    <mergeCell ref="DYC73:DYD73"/>
    <mergeCell ref="DYE73:DYF73"/>
    <mergeCell ref="DXI73:DXJ73"/>
    <mergeCell ref="DXK73:DXL73"/>
    <mergeCell ref="DXM73:DXN73"/>
    <mergeCell ref="DXO73:DXP73"/>
    <mergeCell ref="DXQ73:DXR73"/>
    <mergeCell ref="DXS73:DXT73"/>
    <mergeCell ref="DWW73:DWX73"/>
    <mergeCell ref="DWY73:DWZ73"/>
    <mergeCell ref="DXA73:DXB73"/>
    <mergeCell ref="DXC73:DXD73"/>
    <mergeCell ref="DXE73:DXF73"/>
    <mergeCell ref="DXG73:DXH73"/>
    <mergeCell ref="DWK73:DWL73"/>
    <mergeCell ref="DWM73:DWN73"/>
    <mergeCell ref="DWO73:DWP73"/>
    <mergeCell ref="DWQ73:DWR73"/>
    <mergeCell ref="DWS73:DWT73"/>
    <mergeCell ref="DWU73:DWV73"/>
    <mergeCell ref="EBM73:EBN73"/>
    <mergeCell ref="EBO73:EBP73"/>
    <mergeCell ref="EBQ73:EBR73"/>
    <mergeCell ref="EBS73:EBT73"/>
    <mergeCell ref="EBU73:EBV73"/>
    <mergeCell ref="EBW73:EBX73"/>
    <mergeCell ref="EBA73:EBB73"/>
    <mergeCell ref="EBC73:EBD73"/>
    <mergeCell ref="EBE73:EBF73"/>
    <mergeCell ref="EBG73:EBH73"/>
    <mergeCell ref="EBI73:EBJ73"/>
    <mergeCell ref="EBK73:EBL73"/>
    <mergeCell ref="EAO73:EAP73"/>
    <mergeCell ref="EAQ73:EAR73"/>
    <mergeCell ref="EAS73:EAT73"/>
    <mergeCell ref="EAU73:EAV73"/>
    <mergeCell ref="EAW73:EAX73"/>
    <mergeCell ref="EAY73:EAZ73"/>
    <mergeCell ref="EAC73:EAD73"/>
    <mergeCell ref="EAE73:EAF73"/>
    <mergeCell ref="EAG73:EAH73"/>
    <mergeCell ref="EAI73:EAJ73"/>
    <mergeCell ref="EAK73:EAL73"/>
    <mergeCell ref="EAM73:EAN73"/>
    <mergeCell ref="DZQ73:DZR73"/>
    <mergeCell ref="DZS73:DZT73"/>
    <mergeCell ref="DZU73:DZV73"/>
    <mergeCell ref="DZW73:DZX73"/>
    <mergeCell ref="DZY73:DZZ73"/>
    <mergeCell ref="EAA73:EAB73"/>
    <mergeCell ref="DZE73:DZF73"/>
    <mergeCell ref="DZG73:DZH73"/>
    <mergeCell ref="DZI73:DZJ73"/>
    <mergeCell ref="DZK73:DZL73"/>
    <mergeCell ref="DZM73:DZN73"/>
    <mergeCell ref="DZO73:DZP73"/>
    <mergeCell ref="EEG73:EEH73"/>
    <mergeCell ref="EEI73:EEJ73"/>
    <mergeCell ref="EEK73:EEL73"/>
    <mergeCell ref="EEM73:EEN73"/>
    <mergeCell ref="EEO73:EEP73"/>
    <mergeCell ref="EEQ73:EER73"/>
    <mergeCell ref="EDU73:EDV73"/>
    <mergeCell ref="EDW73:EDX73"/>
    <mergeCell ref="EDY73:EDZ73"/>
    <mergeCell ref="EEA73:EEB73"/>
    <mergeCell ref="EEC73:EED73"/>
    <mergeCell ref="EEE73:EEF73"/>
    <mergeCell ref="EDI73:EDJ73"/>
    <mergeCell ref="EDK73:EDL73"/>
    <mergeCell ref="EDM73:EDN73"/>
    <mergeCell ref="EDO73:EDP73"/>
    <mergeCell ref="EDQ73:EDR73"/>
    <mergeCell ref="EDS73:EDT73"/>
    <mergeCell ref="ECW73:ECX73"/>
    <mergeCell ref="ECY73:ECZ73"/>
    <mergeCell ref="EDA73:EDB73"/>
    <mergeCell ref="EDC73:EDD73"/>
    <mergeCell ref="EDE73:EDF73"/>
    <mergeCell ref="EDG73:EDH73"/>
    <mergeCell ref="ECK73:ECL73"/>
    <mergeCell ref="ECM73:ECN73"/>
    <mergeCell ref="ECO73:ECP73"/>
    <mergeCell ref="ECQ73:ECR73"/>
    <mergeCell ref="ECS73:ECT73"/>
    <mergeCell ref="ECU73:ECV73"/>
    <mergeCell ref="EBY73:EBZ73"/>
    <mergeCell ref="ECA73:ECB73"/>
    <mergeCell ref="ECC73:ECD73"/>
    <mergeCell ref="ECE73:ECF73"/>
    <mergeCell ref="ECG73:ECH73"/>
    <mergeCell ref="ECI73:ECJ73"/>
    <mergeCell ref="EHA73:EHB73"/>
    <mergeCell ref="EHC73:EHD73"/>
    <mergeCell ref="EHE73:EHF73"/>
    <mergeCell ref="EHG73:EHH73"/>
    <mergeCell ref="EHI73:EHJ73"/>
    <mergeCell ref="EHK73:EHL73"/>
    <mergeCell ref="EGO73:EGP73"/>
    <mergeCell ref="EGQ73:EGR73"/>
    <mergeCell ref="EGS73:EGT73"/>
    <mergeCell ref="EGU73:EGV73"/>
    <mergeCell ref="EGW73:EGX73"/>
    <mergeCell ref="EGY73:EGZ73"/>
    <mergeCell ref="EGC73:EGD73"/>
    <mergeCell ref="EGE73:EGF73"/>
    <mergeCell ref="EGG73:EGH73"/>
    <mergeCell ref="EGI73:EGJ73"/>
    <mergeCell ref="EGK73:EGL73"/>
    <mergeCell ref="EGM73:EGN73"/>
    <mergeCell ref="EFQ73:EFR73"/>
    <mergeCell ref="EFS73:EFT73"/>
    <mergeCell ref="EFU73:EFV73"/>
    <mergeCell ref="EFW73:EFX73"/>
    <mergeCell ref="EFY73:EFZ73"/>
    <mergeCell ref="EGA73:EGB73"/>
    <mergeCell ref="EFE73:EFF73"/>
    <mergeCell ref="EFG73:EFH73"/>
    <mergeCell ref="EFI73:EFJ73"/>
    <mergeCell ref="EFK73:EFL73"/>
    <mergeCell ref="EFM73:EFN73"/>
    <mergeCell ref="EFO73:EFP73"/>
    <mergeCell ref="EES73:EET73"/>
    <mergeCell ref="EEU73:EEV73"/>
    <mergeCell ref="EEW73:EEX73"/>
    <mergeCell ref="EEY73:EEZ73"/>
    <mergeCell ref="EFA73:EFB73"/>
    <mergeCell ref="EFC73:EFD73"/>
    <mergeCell ref="EJU73:EJV73"/>
    <mergeCell ref="EJW73:EJX73"/>
    <mergeCell ref="EJY73:EJZ73"/>
    <mergeCell ref="EKA73:EKB73"/>
    <mergeCell ref="EKC73:EKD73"/>
    <mergeCell ref="EKE73:EKF73"/>
    <mergeCell ref="EJI73:EJJ73"/>
    <mergeCell ref="EJK73:EJL73"/>
    <mergeCell ref="EJM73:EJN73"/>
    <mergeCell ref="EJO73:EJP73"/>
    <mergeCell ref="EJQ73:EJR73"/>
    <mergeCell ref="EJS73:EJT73"/>
    <mergeCell ref="EIW73:EIX73"/>
    <mergeCell ref="EIY73:EIZ73"/>
    <mergeCell ref="EJA73:EJB73"/>
    <mergeCell ref="EJC73:EJD73"/>
    <mergeCell ref="EJE73:EJF73"/>
    <mergeCell ref="EJG73:EJH73"/>
    <mergeCell ref="EIK73:EIL73"/>
    <mergeCell ref="EIM73:EIN73"/>
    <mergeCell ref="EIO73:EIP73"/>
    <mergeCell ref="EIQ73:EIR73"/>
    <mergeCell ref="EIS73:EIT73"/>
    <mergeCell ref="EIU73:EIV73"/>
    <mergeCell ref="EHY73:EHZ73"/>
    <mergeCell ref="EIA73:EIB73"/>
    <mergeCell ref="EIC73:EID73"/>
    <mergeCell ref="EIE73:EIF73"/>
    <mergeCell ref="EIG73:EIH73"/>
    <mergeCell ref="EII73:EIJ73"/>
    <mergeCell ref="EHM73:EHN73"/>
    <mergeCell ref="EHO73:EHP73"/>
    <mergeCell ref="EHQ73:EHR73"/>
    <mergeCell ref="EHS73:EHT73"/>
    <mergeCell ref="EHU73:EHV73"/>
    <mergeCell ref="EHW73:EHX73"/>
    <mergeCell ref="EMO73:EMP73"/>
    <mergeCell ref="EMQ73:EMR73"/>
    <mergeCell ref="EMS73:EMT73"/>
    <mergeCell ref="EMU73:EMV73"/>
    <mergeCell ref="EMW73:EMX73"/>
    <mergeCell ref="EMY73:EMZ73"/>
    <mergeCell ref="EMC73:EMD73"/>
    <mergeCell ref="EME73:EMF73"/>
    <mergeCell ref="EMG73:EMH73"/>
    <mergeCell ref="EMI73:EMJ73"/>
    <mergeCell ref="EMK73:EML73"/>
    <mergeCell ref="EMM73:EMN73"/>
    <mergeCell ref="ELQ73:ELR73"/>
    <mergeCell ref="ELS73:ELT73"/>
    <mergeCell ref="ELU73:ELV73"/>
    <mergeCell ref="ELW73:ELX73"/>
    <mergeCell ref="ELY73:ELZ73"/>
    <mergeCell ref="EMA73:EMB73"/>
    <mergeCell ref="ELE73:ELF73"/>
    <mergeCell ref="ELG73:ELH73"/>
    <mergeCell ref="ELI73:ELJ73"/>
    <mergeCell ref="ELK73:ELL73"/>
    <mergeCell ref="ELM73:ELN73"/>
    <mergeCell ref="ELO73:ELP73"/>
    <mergeCell ref="EKS73:EKT73"/>
    <mergeCell ref="EKU73:EKV73"/>
    <mergeCell ref="EKW73:EKX73"/>
    <mergeCell ref="EKY73:EKZ73"/>
    <mergeCell ref="ELA73:ELB73"/>
    <mergeCell ref="ELC73:ELD73"/>
    <mergeCell ref="EKG73:EKH73"/>
    <mergeCell ref="EKI73:EKJ73"/>
    <mergeCell ref="EKK73:EKL73"/>
    <mergeCell ref="EKM73:EKN73"/>
    <mergeCell ref="EKO73:EKP73"/>
    <mergeCell ref="EKQ73:EKR73"/>
    <mergeCell ref="EPI73:EPJ73"/>
    <mergeCell ref="EPK73:EPL73"/>
    <mergeCell ref="EPM73:EPN73"/>
    <mergeCell ref="EPO73:EPP73"/>
    <mergeCell ref="EPQ73:EPR73"/>
    <mergeCell ref="EPS73:EPT73"/>
    <mergeCell ref="EOW73:EOX73"/>
    <mergeCell ref="EOY73:EOZ73"/>
    <mergeCell ref="EPA73:EPB73"/>
    <mergeCell ref="EPC73:EPD73"/>
    <mergeCell ref="EPE73:EPF73"/>
    <mergeCell ref="EPG73:EPH73"/>
    <mergeCell ref="EOK73:EOL73"/>
    <mergeCell ref="EOM73:EON73"/>
    <mergeCell ref="EOO73:EOP73"/>
    <mergeCell ref="EOQ73:EOR73"/>
    <mergeCell ref="EOS73:EOT73"/>
    <mergeCell ref="EOU73:EOV73"/>
    <mergeCell ref="ENY73:ENZ73"/>
    <mergeCell ref="EOA73:EOB73"/>
    <mergeCell ref="EOC73:EOD73"/>
    <mergeCell ref="EOE73:EOF73"/>
    <mergeCell ref="EOG73:EOH73"/>
    <mergeCell ref="EOI73:EOJ73"/>
    <mergeCell ref="ENM73:ENN73"/>
    <mergeCell ref="ENO73:ENP73"/>
    <mergeCell ref="ENQ73:ENR73"/>
    <mergeCell ref="ENS73:ENT73"/>
    <mergeCell ref="ENU73:ENV73"/>
    <mergeCell ref="ENW73:ENX73"/>
    <mergeCell ref="ENA73:ENB73"/>
    <mergeCell ref="ENC73:END73"/>
    <mergeCell ref="ENE73:ENF73"/>
    <mergeCell ref="ENG73:ENH73"/>
    <mergeCell ref="ENI73:ENJ73"/>
    <mergeCell ref="ENK73:ENL73"/>
    <mergeCell ref="ESC73:ESD73"/>
    <mergeCell ref="ESE73:ESF73"/>
    <mergeCell ref="ESG73:ESH73"/>
    <mergeCell ref="ESI73:ESJ73"/>
    <mergeCell ref="ESK73:ESL73"/>
    <mergeCell ref="ESM73:ESN73"/>
    <mergeCell ref="ERQ73:ERR73"/>
    <mergeCell ref="ERS73:ERT73"/>
    <mergeCell ref="ERU73:ERV73"/>
    <mergeCell ref="ERW73:ERX73"/>
    <mergeCell ref="ERY73:ERZ73"/>
    <mergeCell ref="ESA73:ESB73"/>
    <mergeCell ref="ERE73:ERF73"/>
    <mergeCell ref="ERG73:ERH73"/>
    <mergeCell ref="ERI73:ERJ73"/>
    <mergeCell ref="ERK73:ERL73"/>
    <mergeCell ref="ERM73:ERN73"/>
    <mergeCell ref="ERO73:ERP73"/>
    <mergeCell ref="EQS73:EQT73"/>
    <mergeCell ref="EQU73:EQV73"/>
    <mergeCell ref="EQW73:EQX73"/>
    <mergeCell ref="EQY73:EQZ73"/>
    <mergeCell ref="ERA73:ERB73"/>
    <mergeCell ref="ERC73:ERD73"/>
    <mergeCell ref="EQG73:EQH73"/>
    <mergeCell ref="EQI73:EQJ73"/>
    <mergeCell ref="EQK73:EQL73"/>
    <mergeCell ref="EQM73:EQN73"/>
    <mergeCell ref="EQO73:EQP73"/>
    <mergeCell ref="EQQ73:EQR73"/>
    <mergeCell ref="EPU73:EPV73"/>
    <mergeCell ref="EPW73:EPX73"/>
    <mergeCell ref="EPY73:EPZ73"/>
    <mergeCell ref="EQA73:EQB73"/>
    <mergeCell ref="EQC73:EQD73"/>
    <mergeCell ref="EQE73:EQF73"/>
    <mergeCell ref="EUW73:EUX73"/>
    <mergeCell ref="EUY73:EUZ73"/>
    <mergeCell ref="EVA73:EVB73"/>
    <mergeCell ref="EVC73:EVD73"/>
    <mergeCell ref="EVE73:EVF73"/>
    <mergeCell ref="EVG73:EVH73"/>
    <mergeCell ref="EUK73:EUL73"/>
    <mergeCell ref="EUM73:EUN73"/>
    <mergeCell ref="EUO73:EUP73"/>
    <mergeCell ref="EUQ73:EUR73"/>
    <mergeCell ref="EUS73:EUT73"/>
    <mergeCell ref="EUU73:EUV73"/>
    <mergeCell ref="ETY73:ETZ73"/>
    <mergeCell ref="EUA73:EUB73"/>
    <mergeCell ref="EUC73:EUD73"/>
    <mergeCell ref="EUE73:EUF73"/>
    <mergeCell ref="EUG73:EUH73"/>
    <mergeCell ref="EUI73:EUJ73"/>
    <mergeCell ref="ETM73:ETN73"/>
    <mergeCell ref="ETO73:ETP73"/>
    <mergeCell ref="ETQ73:ETR73"/>
    <mergeCell ref="ETS73:ETT73"/>
    <mergeCell ref="ETU73:ETV73"/>
    <mergeCell ref="ETW73:ETX73"/>
    <mergeCell ref="ETA73:ETB73"/>
    <mergeCell ref="ETC73:ETD73"/>
    <mergeCell ref="ETE73:ETF73"/>
    <mergeCell ref="ETG73:ETH73"/>
    <mergeCell ref="ETI73:ETJ73"/>
    <mergeCell ref="ETK73:ETL73"/>
    <mergeCell ref="ESO73:ESP73"/>
    <mergeCell ref="ESQ73:ESR73"/>
    <mergeCell ref="ESS73:EST73"/>
    <mergeCell ref="ESU73:ESV73"/>
    <mergeCell ref="ESW73:ESX73"/>
    <mergeCell ref="ESY73:ESZ73"/>
    <mergeCell ref="EXQ73:EXR73"/>
    <mergeCell ref="EXS73:EXT73"/>
    <mergeCell ref="EXU73:EXV73"/>
    <mergeCell ref="EXW73:EXX73"/>
    <mergeCell ref="EXY73:EXZ73"/>
    <mergeCell ref="EYA73:EYB73"/>
    <mergeCell ref="EXE73:EXF73"/>
    <mergeCell ref="EXG73:EXH73"/>
    <mergeCell ref="EXI73:EXJ73"/>
    <mergeCell ref="EXK73:EXL73"/>
    <mergeCell ref="EXM73:EXN73"/>
    <mergeCell ref="EXO73:EXP73"/>
    <mergeCell ref="EWS73:EWT73"/>
    <mergeCell ref="EWU73:EWV73"/>
    <mergeCell ref="EWW73:EWX73"/>
    <mergeCell ref="EWY73:EWZ73"/>
    <mergeCell ref="EXA73:EXB73"/>
    <mergeCell ref="EXC73:EXD73"/>
    <mergeCell ref="EWG73:EWH73"/>
    <mergeCell ref="EWI73:EWJ73"/>
    <mergeCell ref="EWK73:EWL73"/>
    <mergeCell ref="EWM73:EWN73"/>
    <mergeCell ref="EWO73:EWP73"/>
    <mergeCell ref="EWQ73:EWR73"/>
    <mergeCell ref="EVU73:EVV73"/>
    <mergeCell ref="EVW73:EVX73"/>
    <mergeCell ref="EVY73:EVZ73"/>
    <mergeCell ref="EWA73:EWB73"/>
    <mergeCell ref="EWC73:EWD73"/>
    <mergeCell ref="EWE73:EWF73"/>
    <mergeCell ref="EVI73:EVJ73"/>
    <mergeCell ref="EVK73:EVL73"/>
    <mergeCell ref="EVM73:EVN73"/>
    <mergeCell ref="EVO73:EVP73"/>
    <mergeCell ref="EVQ73:EVR73"/>
    <mergeCell ref="EVS73:EVT73"/>
    <mergeCell ref="FAK73:FAL73"/>
    <mergeCell ref="FAM73:FAN73"/>
    <mergeCell ref="FAO73:FAP73"/>
    <mergeCell ref="FAQ73:FAR73"/>
    <mergeCell ref="FAS73:FAT73"/>
    <mergeCell ref="FAU73:FAV73"/>
    <mergeCell ref="EZY73:EZZ73"/>
    <mergeCell ref="FAA73:FAB73"/>
    <mergeCell ref="FAC73:FAD73"/>
    <mergeCell ref="FAE73:FAF73"/>
    <mergeCell ref="FAG73:FAH73"/>
    <mergeCell ref="FAI73:FAJ73"/>
    <mergeCell ref="EZM73:EZN73"/>
    <mergeCell ref="EZO73:EZP73"/>
    <mergeCell ref="EZQ73:EZR73"/>
    <mergeCell ref="EZS73:EZT73"/>
    <mergeCell ref="EZU73:EZV73"/>
    <mergeCell ref="EZW73:EZX73"/>
    <mergeCell ref="EZA73:EZB73"/>
    <mergeCell ref="EZC73:EZD73"/>
    <mergeCell ref="EZE73:EZF73"/>
    <mergeCell ref="EZG73:EZH73"/>
    <mergeCell ref="EZI73:EZJ73"/>
    <mergeCell ref="EZK73:EZL73"/>
    <mergeCell ref="EYO73:EYP73"/>
    <mergeCell ref="EYQ73:EYR73"/>
    <mergeCell ref="EYS73:EYT73"/>
    <mergeCell ref="EYU73:EYV73"/>
    <mergeCell ref="EYW73:EYX73"/>
    <mergeCell ref="EYY73:EYZ73"/>
    <mergeCell ref="EYC73:EYD73"/>
    <mergeCell ref="EYE73:EYF73"/>
    <mergeCell ref="EYG73:EYH73"/>
    <mergeCell ref="EYI73:EYJ73"/>
    <mergeCell ref="EYK73:EYL73"/>
    <mergeCell ref="EYM73:EYN73"/>
    <mergeCell ref="FDE73:FDF73"/>
    <mergeCell ref="FDG73:FDH73"/>
    <mergeCell ref="FDI73:FDJ73"/>
    <mergeCell ref="FDK73:FDL73"/>
    <mergeCell ref="FDM73:FDN73"/>
    <mergeCell ref="FDO73:FDP73"/>
    <mergeCell ref="FCS73:FCT73"/>
    <mergeCell ref="FCU73:FCV73"/>
    <mergeCell ref="FCW73:FCX73"/>
    <mergeCell ref="FCY73:FCZ73"/>
    <mergeCell ref="FDA73:FDB73"/>
    <mergeCell ref="FDC73:FDD73"/>
    <mergeCell ref="FCG73:FCH73"/>
    <mergeCell ref="FCI73:FCJ73"/>
    <mergeCell ref="FCK73:FCL73"/>
    <mergeCell ref="FCM73:FCN73"/>
    <mergeCell ref="FCO73:FCP73"/>
    <mergeCell ref="FCQ73:FCR73"/>
    <mergeCell ref="FBU73:FBV73"/>
    <mergeCell ref="FBW73:FBX73"/>
    <mergeCell ref="FBY73:FBZ73"/>
    <mergeCell ref="FCA73:FCB73"/>
    <mergeCell ref="FCC73:FCD73"/>
    <mergeCell ref="FCE73:FCF73"/>
    <mergeCell ref="FBI73:FBJ73"/>
    <mergeCell ref="FBK73:FBL73"/>
    <mergeCell ref="FBM73:FBN73"/>
    <mergeCell ref="FBO73:FBP73"/>
    <mergeCell ref="FBQ73:FBR73"/>
    <mergeCell ref="FBS73:FBT73"/>
    <mergeCell ref="FAW73:FAX73"/>
    <mergeCell ref="FAY73:FAZ73"/>
    <mergeCell ref="FBA73:FBB73"/>
    <mergeCell ref="FBC73:FBD73"/>
    <mergeCell ref="FBE73:FBF73"/>
    <mergeCell ref="FBG73:FBH73"/>
    <mergeCell ref="FFY73:FFZ73"/>
    <mergeCell ref="FGA73:FGB73"/>
    <mergeCell ref="FGC73:FGD73"/>
    <mergeCell ref="FGE73:FGF73"/>
    <mergeCell ref="FGG73:FGH73"/>
    <mergeCell ref="FGI73:FGJ73"/>
    <mergeCell ref="FFM73:FFN73"/>
    <mergeCell ref="FFO73:FFP73"/>
    <mergeCell ref="FFQ73:FFR73"/>
    <mergeCell ref="FFS73:FFT73"/>
    <mergeCell ref="FFU73:FFV73"/>
    <mergeCell ref="FFW73:FFX73"/>
    <mergeCell ref="FFA73:FFB73"/>
    <mergeCell ref="FFC73:FFD73"/>
    <mergeCell ref="FFE73:FFF73"/>
    <mergeCell ref="FFG73:FFH73"/>
    <mergeCell ref="FFI73:FFJ73"/>
    <mergeCell ref="FFK73:FFL73"/>
    <mergeCell ref="FEO73:FEP73"/>
    <mergeCell ref="FEQ73:FER73"/>
    <mergeCell ref="FES73:FET73"/>
    <mergeCell ref="FEU73:FEV73"/>
    <mergeCell ref="FEW73:FEX73"/>
    <mergeCell ref="FEY73:FEZ73"/>
    <mergeCell ref="FEC73:FED73"/>
    <mergeCell ref="FEE73:FEF73"/>
    <mergeCell ref="FEG73:FEH73"/>
    <mergeCell ref="FEI73:FEJ73"/>
    <mergeCell ref="FEK73:FEL73"/>
    <mergeCell ref="FEM73:FEN73"/>
    <mergeCell ref="FDQ73:FDR73"/>
    <mergeCell ref="FDS73:FDT73"/>
    <mergeCell ref="FDU73:FDV73"/>
    <mergeCell ref="FDW73:FDX73"/>
    <mergeCell ref="FDY73:FDZ73"/>
    <mergeCell ref="FEA73:FEB73"/>
    <mergeCell ref="FIS73:FIT73"/>
    <mergeCell ref="FIU73:FIV73"/>
    <mergeCell ref="FIW73:FIX73"/>
    <mergeCell ref="FIY73:FIZ73"/>
    <mergeCell ref="FJA73:FJB73"/>
    <mergeCell ref="FJC73:FJD73"/>
    <mergeCell ref="FIG73:FIH73"/>
    <mergeCell ref="FII73:FIJ73"/>
    <mergeCell ref="FIK73:FIL73"/>
    <mergeCell ref="FIM73:FIN73"/>
    <mergeCell ref="FIO73:FIP73"/>
    <mergeCell ref="FIQ73:FIR73"/>
    <mergeCell ref="FHU73:FHV73"/>
    <mergeCell ref="FHW73:FHX73"/>
    <mergeCell ref="FHY73:FHZ73"/>
    <mergeCell ref="FIA73:FIB73"/>
    <mergeCell ref="FIC73:FID73"/>
    <mergeCell ref="FIE73:FIF73"/>
    <mergeCell ref="FHI73:FHJ73"/>
    <mergeCell ref="FHK73:FHL73"/>
    <mergeCell ref="FHM73:FHN73"/>
    <mergeCell ref="FHO73:FHP73"/>
    <mergeCell ref="FHQ73:FHR73"/>
    <mergeCell ref="FHS73:FHT73"/>
    <mergeCell ref="FGW73:FGX73"/>
    <mergeCell ref="FGY73:FGZ73"/>
    <mergeCell ref="FHA73:FHB73"/>
    <mergeCell ref="FHC73:FHD73"/>
    <mergeCell ref="FHE73:FHF73"/>
    <mergeCell ref="FHG73:FHH73"/>
    <mergeCell ref="FGK73:FGL73"/>
    <mergeCell ref="FGM73:FGN73"/>
    <mergeCell ref="FGO73:FGP73"/>
    <mergeCell ref="FGQ73:FGR73"/>
    <mergeCell ref="FGS73:FGT73"/>
    <mergeCell ref="FGU73:FGV73"/>
    <mergeCell ref="FLM73:FLN73"/>
    <mergeCell ref="FLO73:FLP73"/>
    <mergeCell ref="FLQ73:FLR73"/>
    <mergeCell ref="FLS73:FLT73"/>
    <mergeCell ref="FLU73:FLV73"/>
    <mergeCell ref="FLW73:FLX73"/>
    <mergeCell ref="FLA73:FLB73"/>
    <mergeCell ref="FLC73:FLD73"/>
    <mergeCell ref="FLE73:FLF73"/>
    <mergeCell ref="FLG73:FLH73"/>
    <mergeCell ref="FLI73:FLJ73"/>
    <mergeCell ref="FLK73:FLL73"/>
    <mergeCell ref="FKO73:FKP73"/>
    <mergeCell ref="FKQ73:FKR73"/>
    <mergeCell ref="FKS73:FKT73"/>
    <mergeCell ref="FKU73:FKV73"/>
    <mergeCell ref="FKW73:FKX73"/>
    <mergeCell ref="FKY73:FKZ73"/>
    <mergeCell ref="FKC73:FKD73"/>
    <mergeCell ref="FKE73:FKF73"/>
    <mergeCell ref="FKG73:FKH73"/>
    <mergeCell ref="FKI73:FKJ73"/>
    <mergeCell ref="FKK73:FKL73"/>
    <mergeCell ref="FKM73:FKN73"/>
    <mergeCell ref="FJQ73:FJR73"/>
    <mergeCell ref="FJS73:FJT73"/>
    <mergeCell ref="FJU73:FJV73"/>
    <mergeCell ref="FJW73:FJX73"/>
    <mergeCell ref="FJY73:FJZ73"/>
    <mergeCell ref="FKA73:FKB73"/>
    <mergeCell ref="FJE73:FJF73"/>
    <mergeCell ref="FJG73:FJH73"/>
    <mergeCell ref="FJI73:FJJ73"/>
    <mergeCell ref="FJK73:FJL73"/>
    <mergeCell ref="FJM73:FJN73"/>
    <mergeCell ref="FJO73:FJP73"/>
    <mergeCell ref="FOG73:FOH73"/>
    <mergeCell ref="FOI73:FOJ73"/>
    <mergeCell ref="FOK73:FOL73"/>
    <mergeCell ref="FOM73:FON73"/>
    <mergeCell ref="FOO73:FOP73"/>
    <mergeCell ref="FOQ73:FOR73"/>
    <mergeCell ref="FNU73:FNV73"/>
    <mergeCell ref="FNW73:FNX73"/>
    <mergeCell ref="FNY73:FNZ73"/>
    <mergeCell ref="FOA73:FOB73"/>
    <mergeCell ref="FOC73:FOD73"/>
    <mergeCell ref="FOE73:FOF73"/>
    <mergeCell ref="FNI73:FNJ73"/>
    <mergeCell ref="FNK73:FNL73"/>
    <mergeCell ref="FNM73:FNN73"/>
    <mergeCell ref="FNO73:FNP73"/>
    <mergeCell ref="FNQ73:FNR73"/>
    <mergeCell ref="FNS73:FNT73"/>
    <mergeCell ref="FMW73:FMX73"/>
    <mergeCell ref="FMY73:FMZ73"/>
    <mergeCell ref="FNA73:FNB73"/>
    <mergeCell ref="FNC73:FND73"/>
    <mergeCell ref="FNE73:FNF73"/>
    <mergeCell ref="FNG73:FNH73"/>
    <mergeCell ref="FMK73:FML73"/>
    <mergeCell ref="FMM73:FMN73"/>
    <mergeCell ref="FMO73:FMP73"/>
    <mergeCell ref="FMQ73:FMR73"/>
    <mergeCell ref="FMS73:FMT73"/>
    <mergeCell ref="FMU73:FMV73"/>
    <mergeCell ref="FLY73:FLZ73"/>
    <mergeCell ref="FMA73:FMB73"/>
    <mergeCell ref="FMC73:FMD73"/>
    <mergeCell ref="FME73:FMF73"/>
    <mergeCell ref="FMG73:FMH73"/>
    <mergeCell ref="FMI73:FMJ73"/>
    <mergeCell ref="FRA73:FRB73"/>
    <mergeCell ref="FRC73:FRD73"/>
    <mergeCell ref="FRE73:FRF73"/>
    <mergeCell ref="FRG73:FRH73"/>
    <mergeCell ref="FRI73:FRJ73"/>
    <mergeCell ref="FRK73:FRL73"/>
    <mergeCell ref="FQO73:FQP73"/>
    <mergeCell ref="FQQ73:FQR73"/>
    <mergeCell ref="FQS73:FQT73"/>
    <mergeCell ref="FQU73:FQV73"/>
    <mergeCell ref="FQW73:FQX73"/>
    <mergeCell ref="FQY73:FQZ73"/>
    <mergeCell ref="FQC73:FQD73"/>
    <mergeCell ref="FQE73:FQF73"/>
    <mergeCell ref="FQG73:FQH73"/>
    <mergeCell ref="FQI73:FQJ73"/>
    <mergeCell ref="FQK73:FQL73"/>
    <mergeCell ref="FQM73:FQN73"/>
    <mergeCell ref="FPQ73:FPR73"/>
    <mergeCell ref="FPS73:FPT73"/>
    <mergeCell ref="FPU73:FPV73"/>
    <mergeCell ref="FPW73:FPX73"/>
    <mergeCell ref="FPY73:FPZ73"/>
    <mergeCell ref="FQA73:FQB73"/>
    <mergeCell ref="FPE73:FPF73"/>
    <mergeCell ref="FPG73:FPH73"/>
    <mergeCell ref="FPI73:FPJ73"/>
    <mergeCell ref="FPK73:FPL73"/>
    <mergeCell ref="FPM73:FPN73"/>
    <mergeCell ref="FPO73:FPP73"/>
    <mergeCell ref="FOS73:FOT73"/>
    <mergeCell ref="FOU73:FOV73"/>
    <mergeCell ref="FOW73:FOX73"/>
    <mergeCell ref="FOY73:FOZ73"/>
    <mergeCell ref="FPA73:FPB73"/>
    <mergeCell ref="FPC73:FPD73"/>
    <mergeCell ref="FTU73:FTV73"/>
    <mergeCell ref="FTW73:FTX73"/>
    <mergeCell ref="FTY73:FTZ73"/>
    <mergeCell ref="FUA73:FUB73"/>
    <mergeCell ref="FUC73:FUD73"/>
    <mergeCell ref="FUE73:FUF73"/>
    <mergeCell ref="FTI73:FTJ73"/>
    <mergeCell ref="FTK73:FTL73"/>
    <mergeCell ref="FTM73:FTN73"/>
    <mergeCell ref="FTO73:FTP73"/>
    <mergeCell ref="FTQ73:FTR73"/>
    <mergeCell ref="FTS73:FTT73"/>
    <mergeCell ref="FSW73:FSX73"/>
    <mergeCell ref="FSY73:FSZ73"/>
    <mergeCell ref="FTA73:FTB73"/>
    <mergeCell ref="FTC73:FTD73"/>
    <mergeCell ref="FTE73:FTF73"/>
    <mergeCell ref="FTG73:FTH73"/>
    <mergeCell ref="FSK73:FSL73"/>
    <mergeCell ref="FSM73:FSN73"/>
    <mergeCell ref="FSO73:FSP73"/>
    <mergeCell ref="FSQ73:FSR73"/>
    <mergeCell ref="FSS73:FST73"/>
    <mergeCell ref="FSU73:FSV73"/>
    <mergeCell ref="FRY73:FRZ73"/>
    <mergeCell ref="FSA73:FSB73"/>
    <mergeCell ref="FSC73:FSD73"/>
    <mergeCell ref="FSE73:FSF73"/>
    <mergeCell ref="FSG73:FSH73"/>
    <mergeCell ref="FSI73:FSJ73"/>
    <mergeCell ref="FRM73:FRN73"/>
    <mergeCell ref="FRO73:FRP73"/>
    <mergeCell ref="FRQ73:FRR73"/>
    <mergeCell ref="FRS73:FRT73"/>
    <mergeCell ref="FRU73:FRV73"/>
    <mergeCell ref="FRW73:FRX73"/>
    <mergeCell ref="FWO73:FWP73"/>
    <mergeCell ref="FWQ73:FWR73"/>
    <mergeCell ref="FWS73:FWT73"/>
    <mergeCell ref="FWU73:FWV73"/>
    <mergeCell ref="FWW73:FWX73"/>
    <mergeCell ref="FWY73:FWZ73"/>
    <mergeCell ref="FWC73:FWD73"/>
    <mergeCell ref="FWE73:FWF73"/>
    <mergeCell ref="FWG73:FWH73"/>
    <mergeCell ref="FWI73:FWJ73"/>
    <mergeCell ref="FWK73:FWL73"/>
    <mergeCell ref="FWM73:FWN73"/>
    <mergeCell ref="FVQ73:FVR73"/>
    <mergeCell ref="FVS73:FVT73"/>
    <mergeCell ref="FVU73:FVV73"/>
    <mergeCell ref="FVW73:FVX73"/>
    <mergeCell ref="FVY73:FVZ73"/>
    <mergeCell ref="FWA73:FWB73"/>
    <mergeCell ref="FVE73:FVF73"/>
    <mergeCell ref="FVG73:FVH73"/>
    <mergeCell ref="FVI73:FVJ73"/>
    <mergeCell ref="FVK73:FVL73"/>
    <mergeCell ref="FVM73:FVN73"/>
    <mergeCell ref="FVO73:FVP73"/>
    <mergeCell ref="FUS73:FUT73"/>
    <mergeCell ref="FUU73:FUV73"/>
    <mergeCell ref="FUW73:FUX73"/>
    <mergeCell ref="FUY73:FUZ73"/>
    <mergeCell ref="FVA73:FVB73"/>
    <mergeCell ref="FVC73:FVD73"/>
    <mergeCell ref="FUG73:FUH73"/>
    <mergeCell ref="FUI73:FUJ73"/>
    <mergeCell ref="FUK73:FUL73"/>
    <mergeCell ref="FUM73:FUN73"/>
    <mergeCell ref="FUO73:FUP73"/>
    <mergeCell ref="FUQ73:FUR73"/>
    <mergeCell ref="FZI73:FZJ73"/>
    <mergeCell ref="FZK73:FZL73"/>
    <mergeCell ref="FZM73:FZN73"/>
    <mergeCell ref="FZO73:FZP73"/>
    <mergeCell ref="FZQ73:FZR73"/>
    <mergeCell ref="FZS73:FZT73"/>
    <mergeCell ref="FYW73:FYX73"/>
    <mergeCell ref="FYY73:FYZ73"/>
    <mergeCell ref="FZA73:FZB73"/>
    <mergeCell ref="FZC73:FZD73"/>
    <mergeCell ref="FZE73:FZF73"/>
    <mergeCell ref="FZG73:FZH73"/>
    <mergeCell ref="FYK73:FYL73"/>
    <mergeCell ref="FYM73:FYN73"/>
    <mergeCell ref="FYO73:FYP73"/>
    <mergeCell ref="FYQ73:FYR73"/>
    <mergeCell ref="FYS73:FYT73"/>
    <mergeCell ref="FYU73:FYV73"/>
    <mergeCell ref="FXY73:FXZ73"/>
    <mergeCell ref="FYA73:FYB73"/>
    <mergeCell ref="FYC73:FYD73"/>
    <mergeCell ref="FYE73:FYF73"/>
    <mergeCell ref="FYG73:FYH73"/>
    <mergeCell ref="FYI73:FYJ73"/>
    <mergeCell ref="FXM73:FXN73"/>
    <mergeCell ref="FXO73:FXP73"/>
    <mergeCell ref="FXQ73:FXR73"/>
    <mergeCell ref="FXS73:FXT73"/>
    <mergeCell ref="FXU73:FXV73"/>
    <mergeCell ref="FXW73:FXX73"/>
    <mergeCell ref="FXA73:FXB73"/>
    <mergeCell ref="FXC73:FXD73"/>
    <mergeCell ref="FXE73:FXF73"/>
    <mergeCell ref="FXG73:FXH73"/>
    <mergeCell ref="FXI73:FXJ73"/>
    <mergeCell ref="FXK73:FXL73"/>
    <mergeCell ref="GCC73:GCD73"/>
    <mergeCell ref="GCE73:GCF73"/>
    <mergeCell ref="GCG73:GCH73"/>
    <mergeCell ref="GCI73:GCJ73"/>
    <mergeCell ref="GCK73:GCL73"/>
    <mergeCell ref="GCM73:GCN73"/>
    <mergeCell ref="GBQ73:GBR73"/>
    <mergeCell ref="GBS73:GBT73"/>
    <mergeCell ref="GBU73:GBV73"/>
    <mergeCell ref="GBW73:GBX73"/>
    <mergeCell ref="GBY73:GBZ73"/>
    <mergeCell ref="GCA73:GCB73"/>
    <mergeCell ref="GBE73:GBF73"/>
    <mergeCell ref="GBG73:GBH73"/>
    <mergeCell ref="GBI73:GBJ73"/>
    <mergeCell ref="GBK73:GBL73"/>
    <mergeCell ref="GBM73:GBN73"/>
    <mergeCell ref="GBO73:GBP73"/>
    <mergeCell ref="GAS73:GAT73"/>
    <mergeCell ref="GAU73:GAV73"/>
    <mergeCell ref="GAW73:GAX73"/>
    <mergeCell ref="GAY73:GAZ73"/>
    <mergeCell ref="GBA73:GBB73"/>
    <mergeCell ref="GBC73:GBD73"/>
    <mergeCell ref="GAG73:GAH73"/>
    <mergeCell ref="GAI73:GAJ73"/>
    <mergeCell ref="GAK73:GAL73"/>
    <mergeCell ref="GAM73:GAN73"/>
    <mergeCell ref="GAO73:GAP73"/>
    <mergeCell ref="GAQ73:GAR73"/>
    <mergeCell ref="FZU73:FZV73"/>
    <mergeCell ref="FZW73:FZX73"/>
    <mergeCell ref="FZY73:FZZ73"/>
    <mergeCell ref="GAA73:GAB73"/>
    <mergeCell ref="GAC73:GAD73"/>
    <mergeCell ref="GAE73:GAF73"/>
    <mergeCell ref="GEW73:GEX73"/>
    <mergeCell ref="GEY73:GEZ73"/>
    <mergeCell ref="GFA73:GFB73"/>
    <mergeCell ref="GFC73:GFD73"/>
    <mergeCell ref="GFE73:GFF73"/>
    <mergeCell ref="GFG73:GFH73"/>
    <mergeCell ref="GEK73:GEL73"/>
    <mergeCell ref="GEM73:GEN73"/>
    <mergeCell ref="GEO73:GEP73"/>
    <mergeCell ref="GEQ73:GER73"/>
    <mergeCell ref="GES73:GET73"/>
    <mergeCell ref="GEU73:GEV73"/>
    <mergeCell ref="GDY73:GDZ73"/>
    <mergeCell ref="GEA73:GEB73"/>
    <mergeCell ref="GEC73:GED73"/>
    <mergeCell ref="GEE73:GEF73"/>
    <mergeCell ref="GEG73:GEH73"/>
    <mergeCell ref="GEI73:GEJ73"/>
    <mergeCell ref="GDM73:GDN73"/>
    <mergeCell ref="GDO73:GDP73"/>
    <mergeCell ref="GDQ73:GDR73"/>
    <mergeCell ref="GDS73:GDT73"/>
    <mergeCell ref="GDU73:GDV73"/>
    <mergeCell ref="GDW73:GDX73"/>
    <mergeCell ref="GDA73:GDB73"/>
    <mergeCell ref="GDC73:GDD73"/>
    <mergeCell ref="GDE73:GDF73"/>
    <mergeCell ref="GDG73:GDH73"/>
    <mergeCell ref="GDI73:GDJ73"/>
    <mergeCell ref="GDK73:GDL73"/>
    <mergeCell ref="GCO73:GCP73"/>
    <mergeCell ref="GCQ73:GCR73"/>
    <mergeCell ref="GCS73:GCT73"/>
    <mergeCell ref="GCU73:GCV73"/>
    <mergeCell ref="GCW73:GCX73"/>
    <mergeCell ref="GCY73:GCZ73"/>
    <mergeCell ref="GHQ73:GHR73"/>
    <mergeCell ref="GHS73:GHT73"/>
    <mergeCell ref="GHU73:GHV73"/>
    <mergeCell ref="GHW73:GHX73"/>
    <mergeCell ref="GHY73:GHZ73"/>
    <mergeCell ref="GIA73:GIB73"/>
    <mergeCell ref="GHE73:GHF73"/>
    <mergeCell ref="GHG73:GHH73"/>
    <mergeCell ref="GHI73:GHJ73"/>
    <mergeCell ref="GHK73:GHL73"/>
    <mergeCell ref="GHM73:GHN73"/>
    <mergeCell ref="GHO73:GHP73"/>
    <mergeCell ref="GGS73:GGT73"/>
    <mergeCell ref="GGU73:GGV73"/>
    <mergeCell ref="GGW73:GGX73"/>
    <mergeCell ref="GGY73:GGZ73"/>
    <mergeCell ref="GHA73:GHB73"/>
    <mergeCell ref="GHC73:GHD73"/>
    <mergeCell ref="GGG73:GGH73"/>
    <mergeCell ref="GGI73:GGJ73"/>
    <mergeCell ref="GGK73:GGL73"/>
    <mergeCell ref="GGM73:GGN73"/>
    <mergeCell ref="GGO73:GGP73"/>
    <mergeCell ref="GGQ73:GGR73"/>
    <mergeCell ref="GFU73:GFV73"/>
    <mergeCell ref="GFW73:GFX73"/>
    <mergeCell ref="GFY73:GFZ73"/>
    <mergeCell ref="GGA73:GGB73"/>
    <mergeCell ref="GGC73:GGD73"/>
    <mergeCell ref="GGE73:GGF73"/>
    <mergeCell ref="GFI73:GFJ73"/>
    <mergeCell ref="GFK73:GFL73"/>
    <mergeCell ref="GFM73:GFN73"/>
    <mergeCell ref="GFO73:GFP73"/>
    <mergeCell ref="GFQ73:GFR73"/>
    <mergeCell ref="GFS73:GFT73"/>
    <mergeCell ref="GKK73:GKL73"/>
    <mergeCell ref="GKM73:GKN73"/>
    <mergeCell ref="GKO73:GKP73"/>
    <mergeCell ref="GKQ73:GKR73"/>
    <mergeCell ref="GKS73:GKT73"/>
    <mergeCell ref="GKU73:GKV73"/>
    <mergeCell ref="GJY73:GJZ73"/>
    <mergeCell ref="GKA73:GKB73"/>
    <mergeCell ref="GKC73:GKD73"/>
    <mergeCell ref="GKE73:GKF73"/>
    <mergeCell ref="GKG73:GKH73"/>
    <mergeCell ref="GKI73:GKJ73"/>
    <mergeCell ref="GJM73:GJN73"/>
    <mergeCell ref="GJO73:GJP73"/>
    <mergeCell ref="GJQ73:GJR73"/>
    <mergeCell ref="GJS73:GJT73"/>
    <mergeCell ref="GJU73:GJV73"/>
    <mergeCell ref="GJW73:GJX73"/>
    <mergeCell ref="GJA73:GJB73"/>
    <mergeCell ref="GJC73:GJD73"/>
    <mergeCell ref="GJE73:GJF73"/>
    <mergeCell ref="GJG73:GJH73"/>
    <mergeCell ref="GJI73:GJJ73"/>
    <mergeCell ref="GJK73:GJL73"/>
    <mergeCell ref="GIO73:GIP73"/>
    <mergeCell ref="GIQ73:GIR73"/>
    <mergeCell ref="GIS73:GIT73"/>
    <mergeCell ref="GIU73:GIV73"/>
    <mergeCell ref="GIW73:GIX73"/>
    <mergeCell ref="GIY73:GIZ73"/>
    <mergeCell ref="GIC73:GID73"/>
    <mergeCell ref="GIE73:GIF73"/>
    <mergeCell ref="GIG73:GIH73"/>
    <mergeCell ref="GII73:GIJ73"/>
    <mergeCell ref="GIK73:GIL73"/>
    <mergeCell ref="GIM73:GIN73"/>
    <mergeCell ref="GNE73:GNF73"/>
    <mergeCell ref="GNG73:GNH73"/>
    <mergeCell ref="GNI73:GNJ73"/>
    <mergeCell ref="GNK73:GNL73"/>
    <mergeCell ref="GNM73:GNN73"/>
    <mergeCell ref="GNO73:GNP73"/>
    <mergeCell ref="GMS73:GMT73"/>
    <mergeCell ref="GMU73:GMV73"/>
    <mergeCell ref="GMW73:GMX73"/>
    <mergeCell ref="GMY73:GMZ73"/>
    <mergeCell ref="GNA73:GNB73"/>
    <mergeCell ref="GNC73:GND73"/>
    <mergeCell ref="GMG73:GMH73"/>
    <mergeCell ref="GMI73:GMJ73"/>
    <mergeCell ref="GMK73:GML73"/>
    <mergeCell ref="GMM73:GMN73"/>
    <mergeCell ref="GMO73:GMP73"/>
    <mergeCell ref="GMQ73:GMR73"/>
    <mergeCell ref="GLU73:GLV73"/>
    <mergeCell ref="GLW73:GLX73"/>
    <mergeCell ref="GLY73:GLZ73"/>
    <mergeCell ref="GMA73:GMB73"/>
    <mergeCell ref="GMC73:GMD73"/>
    <mergeCell ref="GME73:GMF73"/>
    <mergeCell ref="GLI73:GLJ73"/>
    <mergeCell ref="GLK73:GLL73"/>
    <mergeCell ref="GLM73:GLN73"/>
    <mergeCell ref="GLO73:GLP73"/>
    <mergeCell ref="GLQ73:GLR73"/>
    <mergeCell ref="GLS73:GLT73"/>
    <mergeCell ref="GKW73:GKX73"/>
    <mergeCell ref="GKY73:GKZ73"/>
    <mergeCell ref="GLA73:GLB73"/>
    <mergeCell ref="GLC73:GLD73"/>
    <mergeCell ref="GLE73:GLF73"/>
    <mergeCell ref="GLG73:GLH73"/>
    <mergeCell ref="GPY73:GPZ73"/>
    <mergeCell ref="GQA73:GQB73"/>
    <mergeCell ref="GQC73:GQD73"/>
    <mergeCell ref="GQE73:GQF73"/>
    <mergeCell ref="GQG73:GQH73"/>
    <mergeCell ref="GQI73:GQJ73"/>
    <mergeCell ref="GPM73:GPN73"/>
    <mergeCell ref="GPO73:GPP73"/>
    <mergeCell ref="GPQ73:GPR73"/>
    <mergeCell ref="GPS73:GPT73"/>
    <mergeCell ref="GPU73:GPV73"/>
    <mergeCell ref="GPW73:GPX73"/>
    <mergeCell ref="GPA73:GPB73"/>
    <mergeCell ref="GPC73:GPD73"/>
    <mergeCell ref="GPE73:GPF73"/>
    <mergeCell ref="GPG73:GPH73"/>
    <mergeCell ref="GPI73:GPJ73"/>
    <mergeCell ref="GPK73:GPL73"/>
    <mergeCell ref="GOO73:GOP73"/>
    <mergeCell ref="GOQ73:GOR73"/>
    <mergeCell ref="GOS73:GOT73"/>
    <mergeCell ref="GOU73:GOV73"/>
    <mergeCell ref="GOW73:GOX73"/>
    <mergeCell ref="GOY73:GOZ73"/>
    <mergeCell ref="GOC73:GOD73"/>
    <mergeCell ref="GOE73:GOF73"/>
    <mergeCell ref="GOG73:GOH73"/>
    <mergeCell ref="GOI73:GOJ73"/>
    <mergeCell ref="GOK73:GOL73"/>
    <mergeCell ref="GOM73:GON73"/>
    <mergeCell ref="GNQ73:GNR73"/>
    <mergeCell ref="GNS73:GNT73"/>
    <mergeCell ref="GNU73:GNV73"/>
    <mergeCell ref="GNW73:GNX73"/>
    <mergeCell ref="GNY73:GNZ73"/>
    <mergeCell ref="GOA73:GOB73"/>
    <mergeCell ref="GSS73:GST73"/>
    <mergeCell ref="GSU73:GSV73"/>
    <mergeCell ref="GSW73:GSX73"/>
    <mergeCell ref="GSY73:GSZ73"/>
    <mergeCell ref="GTA73:GTB73"/>
    <mergeCell ref="GTC73:GTD73"/>
    <mergeCell ref="GSG73:GSH73"/>
    <mergeCell ref="GSI73:GSJ73"/>
    <mergeCell ref="GSK73:GSL73"/>
    <mergeCell ref="GSM73:GSN73"/>
    <mergeCell ref="GSO73:GSP73"/>
    <mergeCell ref="GSQ73:GSR73"/>
    <mergeCell ref="GRU73:GRV73"/>
    <mergeCell ref="GRW73:GRX73"/>
    <mergeCell ref="GRY73:GRZ73"/>
    <mergeCell ref="GSA73:GSB73"/>
    <mergeCell ref="GSC73:GSD73"/>
    <mergeCell ref="GSE73:GSF73"/>
    <mergeCell ref="GRI73:GRJ73"/>
    <mergeCell ref="GRK73:GRL73"/>
    <mergeCell ref="GRM73:GRN73"/>
    <mergeCell ref="GRO73:GRP73"/>
    <mergeCell ref="GRQ73:GRR73"/>
    <mergeCell ref="GRS73:GRT73"/>
    <mergeCell ref="GQW73:GQX73"/>
    <mergeCell ref="GQY73:GQZ73"/>
    <mergeCell ref="GRA73:GRB73"/>
    <mergeCell ref="GRC73:GRD73"/>
    <mergeCell ref="GRE73:GRF73"/>
    <mergeCell ref="GRG73:GRH73"/>
    <mergeCell ref="GQK73:GQL73"/>
    <mergeCell ref="GQM73:GQN73"/>
    <mergeCell ref="GQO73:GQP73"/>
    <mergeCell ref="GQQ73:GQR73"/>
    <mergeCell ref="GQS73:GQT73"/>
    <mergeCell ref="GQU73:GQV73"/>
    <mergeCell ref="GVM73:GVN73"/>
    <mergeCell ref="GVO73:GVP73"/>
    <mergeCell ref="GVQ73:GVR73"/>
    <mergeCell ref="GVS73:GVT73"/>
    <mergeCell ref="GVU73:GVV73"/>
    <mergeCell ref="GVW73:GVX73"/>
    <mergeCell ref="GVA73:GVB73"/>
    <mergeCell ref="GVC73:GVD73"/>
    <mergeCell ref="GVE73:GVF73"/>
    <mergeCell ref="GVG73:GVH73"/>
    <mergeCell ref="GVI73:GVJ73"/>
    <mergeCell ref="GVK73:GVL73"/>
    <mergeCell ref="GUO73:GUP73"/>
    <mergeCell ref="GUQ73:GUR73"/>
    <mergeCell ref="GUS73:GUT73"/>
    <mergeCell ref="GUU73:GUV73"/>
    <mergeCell ref="GUW73:GUX73"/>
    <mergeCell ref="GUY73:GUZ73"/>
    <mergeCell ref="GUC73:GUD73"/>
    <mergeCell ref="GUE73:GUF73"/>
    <mergeCell ref="GUG73:GUH73"/>
    <mergeCell ref="GUI73:GUJ73"/>
    <mergeCell ref="GUK73:GUL73"/>
    <mergeCell ref="GUM73:GUN73"/>
    <mergeCell ref="GTQ73:GTR73"/>
    <mergeCell ref="GTS73:GTT73"/>
    <mergeCell ref="GTU73:GTV73"/>
    <mergeCell ref="GTW73:GTX73"/>
    <mergeCell ref="GTY73:GTZ73"/>
    <mergeCell ref="GUA73:GUB73"/>
    <mergeCell ref="GTE73:GTF73"/>
    <mergeCell ref="GTG73:GTH73"/>
    <mergeCell ref="GTI73:GTJ73"/>
    <mergeCell ref="GTK73:GTL73"/>
    <mergeCell ref="GTM73:GTN73"/>
    <mergeCell ref="GTO73:GTP73"/>
    <mergeCell ref="GYG73:GYH73"/>
    <mergeCell ref="GYI73:GYJ73"/>
    <mergeCell ref="GYK73:GYL73"/>
    <mergeCell ref="GYM73:GYN73"/>
    <mergeCell ref="GYO73:GYP73"/>
    <mergeCell ref="GYQ73:GYR73"/>
    <mergeCell ref="GXU73:GXV73"/>
    <mergeCell ref="GXW73:GXX73"/>
    <mergeCell ref="GXY73:GXZ73"/>
    <mergeCell ref="GYA73:GYB73"/>
    <mergeCell ref="GYC73:GYD73"/>
    <mergeCell ref="GYE73:GYF73"/>
    <mergeCell ref="GXI73:GXJ73"/>
    <mergeCell ref="GXK73:GXL73"/>
    <mergeCell ref="GXM73:GXN73"/>
    <mergeCell ref="GXO73:GXP73"/>
    <mergeCell ref="GXQ73:GXR73"/>
    <mergeCell ref="GXS73:GXT73"/>
    <mergeCell ref="GWW73:GWX73"/>
    <mergeCell ref="GWY73:GWZ73"/>
    <mergeCell ref="GXA73:GXB73"/>
    <mergeCell ref="GXC73:GXD73"/>
    <mergeCell ref="GXE73:GXF73"/>
    <mergeCell ref="GXG73:GXH73"/>
    <mergeCell ref="GWK73:GWL73"/>
    <mergeCell ref="GWM73:GWN73"/>
    <mergeCell ref="GWO73:GWP73"/>
    <mergeCell ref="GWQ73:GWR73"/>
    <mergeCell ref="GWS73:GWT73"/>
    <mergeCell ref="GWU73:GWV73"/>
    <mergeCell ref="GVY73:GVZ73"/>
    <mergeCell ref="GWA73:GWB73"/>
    <mergeCell ref="GWC73:GWD73"/>
    <mergeCell ref="GWE73:GWF73"/>
    <mergeCell ref="GWG73:GWH73"/>
    <mergeCell ref="GWI73:GWJ73"/>
    <mergeCell ref="HBA73:HBB73"/>
    <mergeCell ref="HBC73:HBD73"/>
    <mergeCell ref="HBE73:HBF73"/>
    <mergeCell ref="HBG73:HBH73"/>
    <mergeCell ref="HBI73:HBJ73"/>
    <mergeCell ref="HBK73:HBL73"/>
    <mergeCell ref="HAO73:HAP73"/>
    <mergeCell ref="HAQ73:HAR73"/>
    <mergeCell ref="HAS73:HAT73"/>
    <mergeCell ref="HAU73:HAV73"/>
    <mergeCell ref="HAW73:HAX73"/>
    <mergeCell ref="HAY73:HAZ73"/>
    <mergeCell ref="HAC73:HAD73"/>
    <mergeCell ref="HAE73:HAF73"/>
    <mergeCell ref="HAG73:HAH73"/>
    <mergeCell ref="HAI73:HAJ73"/>
    <mergeCell ref="HAK73:HAL73"/>
    <mergeCell ref="HAM73:HAN73"/>
    <mergeCell ref="GZQ73:GZR73"/>
    <mergeCell ref="GZS73:GZT73"/>
    <mergeCell ref="GZU73:GZV73"/>
    <mergeCell ref="GZW73:GZX73"/>
    <mergeCell ref="GZY73:GZZ73"/>
    <mergeCell ref="HAA73:HAB73"/>
    <mergeCell ref="GZE73:GZF73"/>
    <mergeCell ref="GZG73:GZH73"/>
    <mergeCell ref="GZI73:GZJ73"/>
    <mergeCell ref="GZK73:GZL73"/>
    <mergeCell ref="GZM73:GZN73"/>
    <mergeCell ref="GZO73:GZP73"/>
    <mergeCell ref="GYS73:GYT73"/>
    <mergeCell ref="GYU73:GYV73"/>
    <mergeCell ref="GYW73:GYX73"/>
    <mergeCell ref="GYY73:GYZ73"/>
    <mergeCell ref="GZA73:GZB73"/>
    <mergeCell ref="GZC73:GZD73"/>
    <mergeCell ref="HDU73:HDV73"/>
    <mergeCell ref="HDW73:HDX73"/>
    <mergeCell ref="HDY73:HDZ73"/>
    <mergeCell ref="HEA73:HEB73"/>
    <mergeCell ref="HEC73:HED73"/>
    <mergeCell ref="HEE73:HEF73"/>
    <mergeCell ref="HDI73:HDJ73"/>
    <mergeCell ref="HDK73:HDL73"/>
    <mergeCell ref="HDM73:HDN73"/>
    <mergeCell ref="HDO73:HDP73"/>
    <mergeCell ref="HDQ73:HDR73"/>
    <mergeCell ref="HDS73:HDT73"/>
    <mergeCell ref="HCW73:HCX73"/>
    <mergeCell ref="HCY73:HCZ73"/>
    <mergeCell ref="HDA73:HDB73"/>
    <mergeCell ref="HDC73:HDD73"/>
    <mergeCell ref="HDE73:HDF73"/>
    <mergeCell ref="HDG73:HDH73"/>
    <mergeCell ref="HCK73:HCL73"/>
    <mergeCell ref="HCM73:HCN73"/>
    <mergeCell ref="HCO73:HCP73"/>
    <mergeCell ref="HCQ73:HCR73"/>
    <mergeCell ref="HCS73:HCT73"/>
    <mergeCell ref="HCU73:HCV73"/>
    <mergeCell ref="HBY73:HBZ73"/>
    <mergeCell ref="HCA73:HCB73"/>
    <mergeCell ref="HCC73:HCD73"/>
    <mergeCell ref="HCE73:HCF73"/>
    <mergeCell ref="HCG73:HCH73"/>
    <mergeCell ref="HCI73:HCJ73"/>
    <mergeCell ref="HBM73:HBN73"/>
    <mergeCell ref="HBO73:HBP73"/>
    <mergeCell ref="HBQ73:HBR73"/>
    <mergeCell ref="HBS73:HBT73"/>
    <mergeCell ref="HBU73:HBV73"/>
    <mergeCell ref="HBW73:HBX73"/>
    <mergeCell ref="HGO73:HGP73"/>
    <mergeCell ref="HGQ73:HGR73"/>
    <mergeCell ref="HGS73:HGT73"/>
    <mergeCell ref="HGU73:HGV73"/>
    <mergeCell ref="HGW73:HGX73"/>
    <mergeCell ref="HGY73:HGZ73"/>
    <mergeCell ref="HGC73:HGD73"/>
    <mergeCell ref="HGE73:HGF73"/>
    <mergeCell ref="HGG73:HGH73"/>
    <mergeCell ref="HGI73:HGJ73"/>
    <mergeCell ref="HGK73:HGL73"/>
    <mergeCell ref="HGM73:HGN73"/>
    <mergeCell ref="HFQ73:HFR73"/>
    <mergeCell ref="HFS73:HFT73"/>
    <mergeCell ref="HFU73:HFV73"/>
    <mergeCell ref="HFW73:HFX73"/>
    <mergeCell ref="HFY73:HFZ73"/>
    <mergeCell ref="HGA73:HGB73"/>
    <mergeCell ref="HFE73:HFF73"/>
    <mergeCell ref="HFG73:HFH73"/>
    <mergeCell ref="HFI73:HFJ73"/>
    <mergeCell ref="HFK73:HFL73"/>
    <mergeCell ref="HFM73:HFN73"/>
    <mergeCell ref="HFO73:HFP73"/>
    <mergeCell ref="HES73:HET73"/>
    <mergeCell ref="HEU73:HEV73"/>
    <mergeCell ref="HEW73:HEX73"/>
    <mergeCell ref="HEY73:HEZ73"/>
    <mergeCell ref="HFA73:HFB73"/>
    <mergeCell ref="HFC73:HFD73"/>
    <mergeCell ref="HEG73:HEH73"/>
    <mergeCell ref="HEI73:HEJ73"/>
    <mergeCell ref="HEK73:HEL73"/>
    <mergeCell ref="HEM73:HEN73"/>
    <mergeCell ref="HEO73:HEP73"/>
    <mergeCell ref="HEQ73:HER73"/>
    <mergeCell ref="HJI73:HJJ73"/>
    <mergeCell ref="HJK73:HJL73"/>
    <mergeCell ref="HJM73:HJN73"/>
    <mergeCell ref="HJO73:HJP73"/>
    <mergeCell ref="HJQ73:HJR73"/>
    <mergeCell ref="HJS73:HJT73"/>
    <mergeCell ref="HIW73:HIX73"/>
    <mergeCell ref="HIY73:HIZ73"/>
    <mergeCell ref="HJA73:HJB73"/>
    <mergeCell ref="HJC73:HJD73"/>
    <mergeCell ref="HJE73:HJF73"/>
    <mergeCell ref="HJG73:HJH73"/>
    <mergeCell ref="HIK73:HIL73"/>
    <mergeCell ref="HIM73:HIN73"/>
    <mergeCell ref="HIO73:HIP73"/>
    <mergeCell ref="HIQ73:HIR73"/>
    <mergeCell ref="HIS73:HIT73"/>
    <mergeCell ref="HIU73:HIV73"/>
    <mergeCell ref="HHY73:HHZ73"/>
    <mergeCell ref="HIA73:HIB73"/>
    <mergeCell ref="HIC73:HID73"/>
    <mergeCell ref="HIE73:HIF73"/>
    <mergeCell ref="HIG73:HIH73"/>
    <mergeCell ref="HII73:HIJ73"/>
    <mergeCell ref="HHM73:HHN73"/>
    <mergeCell ref="HHO73:HHP73"/>
    <mergeCell ref="HHQ73:HHR73"/>
    <mergeCell ref="HHS73:HHT73"/>
    <mergeCell ref="HHU73:HHV73"/>
    <mergeCell ref="HHW73:HHX73"/>
    <mergeCell ref="HHA73:HHB73"/>
    <mergeCell ref="HHC73:HHD73"/>
    <mergeCell ref="HHE73:HHF73"/>
    <mergeCell ref="HHG73:HHH73"/>
    <mergeCell ref="HHI73:HHJ73"/>
    <mergeCell ref="HHK73:HHL73"/>
    <mergeCell ref="HMC73:HMD73"/>
    <mergeCell ref="HME73:HMF73"/>
    <mergeCell ref="HMG73:HMH73"/>
    <mergeCell ref="HMI73:HMJ73"/>
    <mergeCell ref="HMK73:HML73"/>
    <mergeCell ref="HMM73:HMN73"/>
    <mergeCell ref="HLQ73:HLR73"/>
    <mergeCell ref="HLS73:HLT73"/>
    <mergeCell ref="HLU73:HLV73"/>
    <mergeCell ref="HLW73:HLX73"/>
    <mergeCell ref="HLY73:HLZ73"/>
    <mergeCell ref="HMA73:HMB73"/>
    <mergeCell ref="HLE73:HLF73"/>
    <mergeCell ref="HLG73:HLH73"/>
    <mergeCell ref="HLI73:HLJ73"/>
    <mergeCell ref="HLK73:HLL73"/>
    <mergeCell ref="HLM73:HLN73"/>
    <mergeCell ref="HLO73:HLP73"/>
    <mergeCell ref="HKS73:HKT73"/>
    <mergeCell ref="HKU73:HKV73"/>
    <mergeCell ref="HKW73:HKX73"/>
    <mergeCell ref="HKY73:HKZ73"/>
    <mergeCell ref="HLA73:HLB73"/>
    <mergeCell ref="HLC73:HLD73"/>
    <mergeCell ref="HKG73:HKH73"/>
    <mergeCell ref="HKI73:HKJ73"/>
    <mergeCell ref="HKK73:HKL73"/>
    <mergeCell ref="HKM73:HKN73"/>
    <mergeCell ref="HKO73:HKP73"/>
    <mergeCell ref="HKQ73:HKR73"/>
    <mergeCell ref="HJU73:HJV73"/>
    <mergeCell ref="HJW73:HJX73"/>
    <mergeCell ref="HJY73:HJZ73"/>
    <mergeCell ref="HKA73:HKB73"/>
    <mergeCell ref="HKC73:HKD73"/>
    <mergeCell ref="HKE73:HKF73"/>
    <mergeCell ref="HOW73:HOX73"/>
    <mergeCell ref="HOY73:HOZ73"/>
    <mergeCell ref="HPA73:HPB73"/>
    <mergeCell ref="HPC73:HPD73"/>
    <mergeCell ref="HPE73:HPF73"/>
    <mergeCell ref="HPG73:HPH73"/>
    <mergeCell ref="HOK73:HOL73"/>
    <mergeCell ref="HOM73:HON73"/>
    <mergeCell ref="HOO73:HOP73"/>
    <mergeCell ref="HOQ73:HOR73"/>
    <mergeCell ref="HOS73:HOT73"/>
    <mergeCell ref="HOU73:HOV73"/>
    <mergeCell ref="HNY73:HNZ73"/>
    <mergeCell ref="HOA73:HOB73"/>
    <mergeCell ref="HOC73:HOD73"/>
    <mergeCell ref="HOE73:HOF73"/>
    <mergeCell ref="HOG73:HOH73"/>
    <mergeCell ref="HOI73:HOJ73"/>
    <mergeCell ref="HNM73:HNN73"/>
    <mergeCell ref="HNO73:HNP73"/>
    <mergeCell ref="HNQ73:HNR73"/>
    <mergeCell ref="HNS73:HNT73"/>
    <mergeCell ref="HNU73:HNV73"/>
    <mergeCell ref="HNW73:HNX73"/>
    <mergeCell ref="HNA73:HNB73"/>
    <mergeCell ref="HNC73:HND73"/>
    <mergeCell ref="HNE73:HNF73"/>
    <mergeCell ref="HNG73:HNH73"/>
    <mergeCell ref="HNI73:HNJ73"/>
    <mergeCell ref="HNK73:HNL73"/>
    <mergeCell ref="HMO73:HMP73"/>
    <mergeCell ref="HMQ73:HMR73"/>
    <mergeCell ref="HMS73:HMT73"/>
    <mergeCell ref="HMU73:HMV73"/>
    <mergeCell ref="HMW73:HMX73"/>
    <mergeCell ref="HMY73:HMZ73"/>
    <mergeCell ref="HRQ73:HRR73"/>
    <mergeCell ref="HRS73:HRT73"/>
    <mergeCell ref="HRU73:HRV73"/>
    <mergeCell ref="HRW73:HRX73"/>
    <mergeCell ref="HRY73:HRZ73"/>
    <mergeCell ref="HSA73:HSB73"/>
    <mergeCell ref="HRE73:HRF73"/>
    <mergeCell ref="HRG73:HRH73"/>
    <mergeCell ref="HRI73:HRJ73"/>
    <mergeCell ref="HRK73:HRL73"/>
    <mergeCell ref="HRM73:HRN73"/>
    <mergeCell ref="HRO73:HRP73"/>
    <mergeCell ref="HQS73:HQT73"/>
    <mergeCell ref="HQU73:HQV73"/>
    <mergeCell ref="HQW73:HQX73"/>
    <mergeCell ref="HQY73:HQZ73"/>
    <mergeCell ref="HRA73:HRB73"/>
    <mergeCell ref="HRC73:HRD73"/>
    <mergeCell ref="HQG73:HQH73"/>
    <mergeCell ref="HQI73:HQJ73"/>
    <mergeCell ref="HQK73:HQL73"/>
    <mergeCell ref="HQM73:HQN73"/>
    <mergeCell ref="HQO73:HQP73"/>
    <mergeCell ref="HQQ73:HQR73"/>
    <mergeCell ref="HPU73:HPV73"/>
    <mergeCell ref="HPW73:HPX73"/>
    <mergeCell ref="HPY73:HPZ73"/>
    <mergeCell ref="HQA73:HQB73"/>
    <mergeCell ref="HQC73:HQD73"/>
    <mergeCell ref="HQE73:HQF73"/>
    <mergeCell ref="HPI73:HPJ73"/>
    <mergeCell ref="HPK73:HPL73"/>
    <mergeCell ref="HPM73:HPN73"/>
    <mergeCell ref="HPO73:HPP73"/>
    <mergeCell ref="HPQ73:HPR73"/>
    <mergeCell ref="HPS73:HPT73"/>
    <mergeCell ref="HUK73:HUL73"/>
    <mergeCell ref="HUM73:HUN73"/>
    <mergeCell ref="HUO73:HUP73"/>
    <mergeCell ref="HUQ73:HUR73"/>
    <mergeCell ref="HUS73:HUT73"/>
    <mergeCell ref="HUU73:HUV73"/>
    <mergeCell ref="HTY73:HTZ73"/>
    <mergeCell ref="HUA73:HUB73"/>
    <mergeCell ref="HUC73:HUD73"/>
    <mergeCell ref="HUE73:HUF73"/>
    <mergeCell ref="HUG73:HUH73"/>
    <mergeCell ref="HUI73:HUJ73"/>
    <mergeCell ref="HTM73:HTN73"/>
    <mergeCell ref="HTO73:HTP73"/>
    <mergeCell ref="HTQ73:HTR73"/>
    <mergeCell ref="HTS73:HTT73"/>
    <mergeCell ref="HTU73:HTV73"/>
    <mergeCell ref="HTW73:HTX73"/>
    <mergeCell ref="HTA73:HTB73"/>
    <mergeCell ref="HTC73:HTD73"/>
    <mergeCell ref="HTE73:HTF73"/>
    <mergeCell ref="HTG73:HTH73"/>
    <mergeCell ref="HTI73:HTJ73"/>
    <mergeCell ref="HTK73:HTL73"/>
    <mergeCell ref="HSO73:HSP73"/>
    <mergeCell ref="HSQ73:HSR73"/>
    <mergeCell ref="HSS73:HST73"/>
    <mergeCell ref="HSU73:HSV73"/>
    <mergeCell ref="HSW73:HSX73"/>
    <mergeCell ref="HSY73:HSZ73"/>
    <mergeCell ref="HSC73:HSD73"/>
    <mergeCell ref="HSE73:HSF73"/>
    <mergeCell ref="HSG73:HSH73"/>
    <mergeCell ref="HSI73:HSJ73"/>
    <mergeCell ref="HSK73:HSL73"/>
    <mergeCell ref="HSM73:HSN73"/>
    <mergeCell ref="HXE73:HXF73"/>
    <mergeCell ref="HXG73:HXH73"/>
    <mergeCell ref="HXI73:HXJ73"/>
    <mergeCell ref="HXK73:HXL73"/>
    <mergeCell ref="HXM73:HXN73"/>
    <mergeCell ref="HXO73:HXP73"/>
    <mergeCell ref="HWS73:HWT73"/>
    <mergeCell ref="HWU73:HWV73"/>
    <mergeCell ref="HWW73:HWX73"/>
    <mergeCell ref="HWY73:HWZ73"/>
    <mergeCell ref="HXA73:HXB73"/>
    <mergeCell ref="HXC73:HXD73"/>
    <mergeCell ref="HWG73:HWH73"/>
    <mergeCell ref="HWI73:HWJ73"/>
    <mergeCell ref="HWK73:HWL73"/>
    <mergeCell ref="HWM73:HWN73"/>
    <mergeCell ref="HWO73:HWP73"/>
    <mergeCell ref="HWQ73:HWR73"/>
    <mergeCell ref="HVU73:HVV73"/>
    <mergeCell ref="HVW73:HVX73"/>
    <mergeCell ref="HVY73:HVZ73"/>
    <mergeCell ref="HWA73:HWB73"/>
    <mergeCell ref="HWC73:HWD73"/>
    <mergeCell ref="HWE73:HWF73"/>
    <mergeCell ref="HVI73:HVJ73"/>
    <mergeCell ref="HVK73:HVL73"/>
    <mergeCell ref="HVM73:HVN73"/>
    <mergeCell ref="HVO73:HVP73"/>
    <mergeCell ref="HVQ73:HVR73"/>
    <mergeCell ref="HVS73:HVT73"/>
    <mergeCell ref="HUW73:HUX73"/>
    <mergeCell ref="HUY73:HUZ73"/>
    <mergeCell ref="HVA73:HVB73"/>
    <mergeCell ref="HVC73:HVD73"/>
    <mergeCell ref="HVE73:HVF73"/>
    <mergeCell ref="HVG73:HVH73"/>
    <mergeCell ref="HZY73:HZZ73"/>
    <mergeCell ref="IAA73:IAB73"/>
    <mergeCell ref="IAC73:IAD73"/>
    <mergeCell ref="IAE73:IAF73"/>
    <mergeCell ref="IAG73:IAH73"/>
    <mergeCell ref="IAI73:IAJ73"/>
    <mergeCell ref="HZM73:HZN73"/>
    <mergeCell ref="HZO73:HZP73"/>
    <mergeCell ref="HZQ73:HZR73"/>
    <mergeCell ref="HZS73:HZT73"/>
    <mergeCell ref="HZU73:HZV73"/>
    <mergeCell ref="HZW73:HZX73"/>
    <mergeCell ref="HZA73:HZB73"/>
    <mergeCell ref="HZC73:HZD73"/>
    <mergeCell ref="HZE73:HZF73"/>
    <mergeCell ref="HZG73:HZH73"/>
    <mergeCell ref="HZI73:HZJ73"/>
    <mergeCell ref="HZK73:HZL73"/>
    <mergeCell ref="HYO73:HYP73"/>
    <mergeCell ref="HYQ73:HYR73"/>
    <mergeCell ref="HYS73:HYT73"/>
    <mergeCell ref="HYU73:HYV73"/>
    <mergeCell ref="HYW73:HYX73"/>
    <mergeCell ref="HYY73:HYZ73"/>
    <mergeCell ref="HYC73:HYD73"/>
    <mergeCell ref="HYE73:HYF73"/>
    <mergeCell ref="HYG73:HYH73"/>
    <mergeCell ref="HYI73:HYJ73"/>
    <mergeCell ref="HYK73:HYL73"/>
    <mergeCell ref="HYM73:HYN73"/>
    <mergeCell ref="HXQ73:HXR73"/>
    <mergeCell ref="HXS73:HXT73"/>
    <mergeCell ref="HXU73:HXV73"/>
    <mergeCell ref="HXW73:HXX73"/>
    <mergeCell ref="HXY73:HXZ73"/>
    <mergeCell ref="HYA73:HYB73"/>
    <mergeCell ref="ICS73:ICT73"/>
    <mergeCell ref="ICU73:ICV73"/>
    <mergeCell ref="ICW73:ICX73"/>
    <mergeCell ref="ICY73:ICZ73"/>
    <mergeCell ref="IDA73:IDB73"/>
    <mergeCell ref="IDC73:IDD73"/>
    <mergeCell ref="ICG73:ICH73"/>
    <mergeCell ref="ICI73:ICJ73"/>
    <mergeCell ref="ICK73:ICL73"/>
    <mergeCell ref="ICM73:ICN73"/>
    <mergeCell ref="ICO73:ICP73"/>
    <mergeCell ref="ICQ73:ICR73"/>
    <mergeCell ref="IBU73:IBV73"/>
    <mergeCell ref="IBW73:IBX73"/>
    <mergeCell ref="IBY73:IBZ73"/>
    <mergeCell ref="ICA73:ICB73"/>
    <mergeCell ref="ICC73:ICD73"/>
    <mergeCell ref="ICE73:ICF73"/>
    <mergeCell ref="IBI73:IBJ73"/>
    <mergeCell ref="IBK73:IBL73"/>
    <mergeCell ref="IBM73:IBN73"/>
    <mergeCell ref="IBO73:IBP73"/>
    <mergeCell ref="IBQ73:IBR73"/>
    <mergeCell ref="IBS73:IBT73"/>
    <mergeCell ref="IAW73:IAX73"/>
    <mergeCell ref="IAY73:IAZ73"/>
    <mergeCell ref="IBA73:IBB73"/>
    <mergeCell ref="IBC73:IBD73"/>
    <mergeCell ref="IBE73:IBF73"/>
    <mergeCell ref="IBG73:IBH73"/>
    <mergeCell ref="IAK73:IAL73"/>
    <mergeCell ref="IAM73:IAN73"/>
    <mergeCell ref="IAO73:IAP73"/>
    <mergeCell ref="IAQ73:IAR73"/>
    <mergeCell ref="IAS73:IAT73"/>
    <mergeCell ref="IAU73:IAV73"/>
    <mergeCell ref="IFM73:IFN73"/>
    <mergeCell ref="IFO73:IFP73"/>
    <mergeCell ref="IFQ73:IFR73"/>
    <mergeCell ref="IFS73:IFT73"/>
    <mergeCell ref="IFU73:IFV73"/>
    <mergeCell ref="IFW73:IFX73"/>
    <mergeCell ref="IFA73:IFB73"/>
    <mergeCell ref="IFC73:IFD73"/>
    <mergeCell ref="IFE73:IFF73"/>
    <mergeCell ref="IFG73:IFH73"/>
    <mergeCell ref="IFI73:IFJ73"/>
    <mergeCell ref="IFK73:IFL73"/>
    <mergeCell ref="IEO73:IEP73"/>
    <mergeCell ref="IEQ73:IER73"/>
    <mergeCell ref="IES73:IET73"/>
    <mergeCell ref="IEU73:IEV73"/>
    <mergeCell ref="IEW73:IEX73"/>
    <mergeCell ref="IEY73:IEZ73"/>
    <mergeCell ref="IEC73:IED73"/>
    <mergeCell ref="IEE73:IEF73"/>
    <mergeCell ref="IEG73:IEH73"/>
    <mergeCell ref="IEI73:IEJ73"/>
    <mergeCell ref="IEK73:IEL73"/>
    <mergeCell ref="IEM73:IEN73"/>
    <mergeCell ref="IDQ73:IDR73"/>
    <mergeCell ref="IDS73:IDT73"/>
    <mergeCell ref="IDU73:IDV73"/>
    <mergeCell ref="IDW73:IDX73"/>
    <mergeCell ref="IDY73:IDZ73"/>
    <mergeCell ref="IEA73:IEB73"/>
    <mergeCell ref="IDE73:IDF73"/>
    <mergeCell ref="IDG73:IDH73"/>
    <mergeCell ref="IDI73:IDJ73"/>
    <mergeCell ref="IDK73:IDL73"/>
    <mergeCell ref="IDM73:IDN73"/>
    <mergeCell ref="IDO73:IDP73"/>
    <mergeCell ref="IIG73:IIH73"/>
    <mergeCell ref="III73:IIJ73"/>
    <mergeCell ref="IIK73:IIL73"/>
    <mergeCell ref="IIM73:IIN73"/>
    <mergeCell ref="IIO73:IIP73"/>
    <mergeCell ref="IIQ73:IIR73"/>
    <mergeCell ref="IHU73:IHV73"/>
    <mergeCell ref="IHW73:IHX73"/>
    <mergeCell ref="IHY73:IHZ73"/>
    <mergeCell ref="IIA73:IIB73"/>
    <mergeCell ref="IIC73:IID73"/>
    <mergeCell ref="IIE73:IIF73"/>
    <mergeCell ref="IHI73:IHJ73"/>
    <mergeCell ref="IHK73:IHL73"/>
    <mergeCell ref="IHM73:IHN73"/>
    <mergeCell ref="IHO73:IHP73"/>
    <mergeCell ref="IHQ73:IHR73"/>
    <mergeCell ref="IHS73:IHT73"/>
    <mergeCell ref="IGW73:IGX73"/>
    <mergeCell ref="IGY73:IGZ73"/>
    <mergeCell ref="IHA73:IHB73"/>
    <mergeCell ref="IHC73:IHD73"/>
    <mergeCell ref="IHE73:IHF73"/>
    <mergeCell ref="IHG73:IHH73"/>
    <mergeCell ref="IGK73:IGL73"/>
    <mergeCell ref="IGM73:IGN73"/>
    <mergeCell ref="IGO73:IGP73"/>
    <mergeCell ref="IGQ73:IGR73"/>
    <mergeCell ref="IGS73:IGT73"/>
    <mergeCell ref="IGU73:IGV73"/>
    <mergeCell ref="IFY73:IFZ73"/>
    <mergeCell ref="IGA73:IGB73"/>
    <mergeCell ref="IGC73:IGD73"/>
    <mergeCell ref="IGE73:IGF73"/>
    <mergeCell ref="IGG73:IGH73"/>
    <mergeCell ref="IGI73:IGJ73"/>
    <mergeCell ref="ILA73:ILB73"/>
    <mergeCell ref="ILC73:ILD73"/>
    <mergeCell ref="ILE73:ILF73"/>
    <mergeCell ref="ILG73:ILH73"/>
    <mergeCell ref="ILI73:ILJ73"/>
    <mergeCell ref="ILK73:ILL73"/>
    <mergeCell ref="IKO73:IKP73"/>
    <mergeCell ref="IKQ73:IKR73"/>
    <mergeCell ref="IKS73:IKT73"/>
    <mergeCell ref="IKU73:IKV73"/>
    <mergeCell ref="IKW73:IKX73"/>
    <mergeCell ref="IKY73:IKZ73"/>
    <mergeCell ref="IKC73:IKD73"/>
    <mergeCell ref="IKE73:IKF73"/>
    <mergeCell ref="IKG73:IKH73"/>
    <mergeCell ref="IKI73:IKJ73"/>
    <mergeCell ref="IKK73:IKL73"/>
    <mergeCell ref="IKM73:IKN73"/>
    <mergeCell ref="IJQ73:IJR73"/>
    <mergeCell ref="IJS73:IJT73"/>
    <mergeCell ref="IJU73:IJV73"/>
    <mergeCell ref="IJW73:IJX73"/>
    <mergeCell ref="IJY73:IJZ73"/>
    <mergeCell ref="IKA73:IKB73"/>
    <mergeCell ref="IJE73:IJF73"/>
    <mergeCell ref="IJG73:IJH73"/>
    <mergeCell ref="IJI73:IJJ73"/>
    <mergeCell ref="IJK73:IJL73"/>
    <mergeCell ref="IJM73:IJN73"/>
    <mergeCell ref="IJO73:IJP73"/>
    <mergeCell ref="IIS73:IIT73"/>
    <mergeCell ref="IIU73:IIV73"/>
    <mergeCell ref="IIW73:IIX73"/>
    <mergeCell ref="IIY73:IIZ73"/>
    <mergeCell ref="IJA73:IJB73"/>
    <mergeCell ref="IJC73:IJD73"/>
    <mergeCell ref="INU73:INV73"/>
    <mergeCell ref="INW73:INX73"/>
    <mergeCell ref="INY73:INZ73"/>
    <mergeCell ref="IOA73:IOB73"/>
    <mergeCell ref="IOC73:IOD73"/>
    <mergeCell ref="IOE73:IOF73"/>
    <mergeCell ref="INI73:INJ73"/>
    <mergeCell ref="INK73:INL73"/>
    <mergeCell ref="INM73:INN73"/>
    <mergeCell ref="INO73:INP73"/>
    <mergeCell ref="INQ73:INR73"/>
    <mergeCell ref="INS73:INT73"/>
    <mergeCell ref="IMW73:IMX73"/>
    <mergeCell ref="IMY73:IMZ73"/>
    <mergeCell ref="INA73:INB73"/>
    <mergeCell ref="INC73:IND73"/>
    <mergeCell ref="INE73:INF73"/>
    <mergeCell ref="ING73:INH73"/>
    <mergeCell ref="IMK73:IML73"/>
    <mergeCell ref="IMM73:IMN73"/>
    <mergeCell ref="IMO73:IMP73"/>
    <mergeCell ref="IMQ73:IMR73"/>
    <mergeCell ref="IMS73:IMT73"/>
    <mergeCell ref="IMU73:IMV73"/>
    <mergeCell ref="ILY73:ILZ73"/>
    <mergeCell ref="IMA73:IMB73"/>
    <mergeCell ref="IMC73:IMD73"/>
    <mergeCell ref="IME73:IMF73"/>
    <mergeCell ref="IMG73:IMH73"/>
    <mergeCell ref="IMI73:IMJ73"/>
    <mergeCell ref="ILM73:ILN73"/>
    <mergeCell ref="ILO73:ILP73"/>
    <mergeCell ref="ILQ73:ILR73"/>
    <mergeCell ref="ILS73:ILT73"/>
    <mergeCell ref="ILU73:ILV73"/>
    <mergeCell ref="ILW73:ILX73"/>
    <mergeCell ref="IQO73:IQP73"/>
    <mergeCell ref="IQQ73:IQR73"/>
    <mergeCell ref="IQS73:IQT73"/>
    <mergeCell ref="IQU73:IQV73"/>
    <mergeCell ref="IQW73:IQX73"/>
    <mergeCell ref="IQY73:IQZ73"/>
    <mergeCell ref="IQC73:IQD73"/>
    <mergeCell ref="IQE73:IQF73"/>
    <mergeCell ref="IQG73:IQH73"/>
    <mergeCell ref="IQI73:IQJ73"/>
    <mergeCell ref="IQK73:IQL73"/>
    <mergeCell ref="IQM73:IQN73"/>
    <mergeCell ref="IPQ73:IPR73"/>
    <mergeCell ref="IPS73:IPT73"/>
    <mergeCell ref="IPU73:IPV73"/>
    <mergeCell ref="IPW73:IPX73"/>
    <mergeCell ref="IPY73:IPZ73"/>
    <mergeCell ref="IQA73:IQB73"/>
    <mergeCell ref="IPE73:IPF73"/>
    <mergeCell ref="IPG73:IPH73"/>
    <mergeCell ref="IPI73:IPJ73"/>
    <mergeCell ref="IPK73:IPL73"/>
    <mergeCell ref="IPM73:IPN73"/>
    <mergeCell ref="IPO73:IPP73"/>
    <mergeCell ref="IOS73:IOT73"/>
    <mergeCell ref="IOU73:IOV73"/>
    <mergeCell ref="IOW73:IOX73"/>
    <mergeCell ref="IOY73:IOZ73"/>
    <mergeCell ref="IPA73:IPB73"/>
    <mergeCell ref="IPC73:IPD73"/>
    <mergeCell ref="IOG73:IOH73"/>
    <mergeCell ref="IOI73:IOJ73"/>
    <mergeCell ref="IOK73:IOL73"/>
    <mergeCell ref="IOM73:ION73"/>
    <mergeCell ref="IOO73:IOP73"/>
    <mergeCell ref="IOQ73:IOR73"/>
    <mergeCell ref="ITI73:ITJ73"/>
    <mergeCell ref="ITK73:ITL73"/>
    <mergeCell ref="ITM73:ITN73"/>
    <mergeCell ref="ITO73:ITP73"/>
    <mergeCell ref="ITQ73:ITR73"/>
    <mergeCell ref="ITS73:ITT73"/>
    <mergeCell ref="ISW73:ISX73"/>
    <mergeCell ref="ISY73:ISZ73"/>
    <mergeCell ref="ITA73:ITB73"/>
    <mergeCell ref="ITC73:ITD73"/>
    <mergeCell ref="ITE73:ITF73"/>
    <mergeCell ref="ITG73:ITH73"/>
    <mergeCell ref="ISK73:ISL73"/>
    <mergeCell ref="ISM73:ISN73"/>
    <mergeCell ref="ISO73:ISP73"/>
    <mergeCell ref="ISQ73:ISR73"/>
    <mergeCell ref="ISS73:IST73"/>
    <mergeCell ref="ISU73:ISV73"/>
    <mergeCell ref="IRY73:IRZ73"/>
    <mergeCell ref="ISA73:ISB73"/>
    <mergeCell ref="ISC73:ISD73"/>
    <mergeCell ref="ISE73:ISF73"/>
    <mergeCell ref="ISG73:ISH73"/>
    <mergeCell ref="ISI73:ISJ73"/>
    <mergeCell ref="IRM73:IRN73"/>
    <mergeCell ref="IRO73:IRP73"/>
    <mergeCell ref="IRQ73:IRR73"/>
    <mergeCell ref="IRS73:IRT73"/>
    <mergeCell ref="IRU73:IRV73"/>
    <mergeCell ref="IRW73:IRX73"/>
    <mergeCell ref="IRA73:IRB73"/>
    <mergeCell ref="IRC73:IRD73"/>
    <mergeCell ref="IRE73:IRF73"/>
    <mergeCell ref="IRG73:IRH73"/>
    <mergeCell ref="IRI73:IRJ73"/>
    <mergeCell ref="IRK73:IRL73"/>
    <mergeCell ref="IWC73:IWD73"/>
    <mergeCell ref="IWE73:IWF73"/>
    <mergeCell ref="IWG73:IWH73"/>
    <mergeCell ref="IWI73:IWJ73"/>
    <mergeCell ref="IWK73:IWL73"/>
    <mergeCell ref="IWM73:IWN73"/>
    <mergeCell ref="IVQ73:IVR73"/>
    <mergeCell ref="IVS73:IVT73"/>
    <mergeCell ref="IVU73:IVV73"/>
    <mergeCell ref="IVW73:IVX73"/>
    <mergeCell ref="IVY73:IVZ73"/>
    <mergeCell ref="IWA73:IWB73"/>
    <mergeCell ref="IVE73:IVF73"/>
    <mergeCell ref="IVG73:IVH73"/>
    <mergeCell ref="IVI73:IVJ73"/>
    <mergeCell ref="IVK73:IVL73"/>
    <mergeCell ref="IVM73:IVN73"/>
    <mergeCell ref="IVO73:IVP73"/>
    <mergeCell ref="IUS73:IUT73"/>
    <mergeCell ref="IUU73:IUV73"/>
    <mergeCell ref="IUW73:IUX73"/>
    <mergeCell ref="IUY73:IUZ73"/>
    <mergeCell ref="IVA73:IVB73"/>
    <mergeCell ref="IVC73:IVD73"/>
    <mergeCell ref="IUG73:IUH73"/>
    <mergeCell ref="IUI73:IUJ73"/>
    <mergeCell ref="IUK73:IUL73"/>
    <mergeCell ref="IUM73:IUN73"/>
    <mergeCell ref="IUO73:IUP73"/>
    <mergeCell ref="IUQ73:IUR73"/>
    <mergeCell ref="ITU73:ITV73"/>
    <mergeCell ref="ITW73:ITX73"/>
    <mergeCell ref="ITY73:ITZ73"/>
    <mergeCell ref="IUA73:IUB73"/>
    <mergeCell ref="IUC73:IUD73"/>
    <mergeCell ref="IUE73:IUF73"/>
    <mergeCell ref="IYW73:IYX73"/>
    <mergeCell ref="IYY73:IYZ73"/>
    <mergeCell ref="IZA73:IZB73"/>
    <mergeCell ref="IZC73:IZD73"/>
    <mergeCell ref="IZE73:IZF73"/>
    <mergeCell ref="IZG73:IZH73"/>
    <mergeCell ref="IYK73:IYL73"/>
    <mergeCell ref="IYM73:IYN73"/>
    <mergeCell ref="IYO73:IYP73"/>
    <mergeCell ref="IYQ73:IYR73"/>
    <mergeCell ref="IYS73:IYT73"/>
    <mergeCell ref="IYU73:IYV73"/>
    <mergeCell ref="IXY73:IXZ73"/>
    <mergeCell ref="IYA73:IYB73"/>
    <mergeCell ref="IYC73:IYD73"/>
    <mergeCell ref="IYE73:IYF73"/>
    <mergeCell ref="IYG73:IYH73"/>
    <mergeCell ref="IYI73:IYJ73"/>
    <mergeCell ref="IXM73:IXN73"/>
    <mergeCell ref="IXO73:IXP73"/>
    <mergeCell ref="IXQ73:IXR73"/>
    <mergeCell ref="IXS73:IXT73"/>
    <mergeCell ref="IXU73:IXV73"/>
    <mergeCell ref="IXW73:IXX73"/>
    <mergeCell ref="IXA73:IXB73"/>
    <mergeCell ref="IXC73:IXD73"/>
    <mergeCell ref="IXE73:IXF73"/>
    <mergeCell ref="IXG73:IXH73"/>
    <mergeCell ref="IXI73:IXJ73"/>
    <mergeCell ref="IXK73:IXL73"/>
    <mergeCell ref="IWO73:IWP73"/>
    <mergeCell ref="IWQ73:IWR73"/>
    <mergeCell ref="IWS73:IWT73"/>
    <mergeCell ref="IWU73:IWV73"/>
    <mergeCell ref="IWW73:IWX73"/>
    <mergeCell ref="IWY73:IWZ73"/>
    <mergeCell ref="JBQ73:JBR73"/>
    <mergeCell ref="JBS73:JBT73"/>
    <mergeCell ref="JBU73:JBV73"/>
    <mergeCell ref="JBW73:JBX73"/>
    <mergeCell ref="JBY73:JBZ73"/>
    <mergeCell ref="JCA73:JCB73"/>
    <mergeCell ref="JBE73:JBF73"/>
    <mergeCell ref="JBG73:JBH73"/>
    <mergeCell ref="JBI73:JBJ73"/>
    <mergeCell ref="JBK73:JBL73"/>
    <mergeCell ref="JBM73:JBN73"/>
    <mergeCell ref="JBO73:JBP73"/>
    <mergeCell ref="JAS73:JAT73"/>
    <mergeCell ref="JAU73:JAV73"/>
    <mergeCell ref="JAW73:JAX73"/>
    <mergeCell ref="JAY73:JAZ73"/>
    <mergeCell ref="JBA73:JBB73"/>
    <mergeCell ref="JBC73:JBD73"/>
    <mergeCell ref="JAG73:JAH73"/>
    <mergeCell ref="JAI73:JAJ73"/>
    <mergeCell ref="JAK73:JAL73"/>
    <mergeCell ref="JAM73:JAN73"/>
    <mergeCell ref="JAO73:JAP73"/>
    <mergeCell ref="JAQ73:JAR73"/>
    <mergeCell ref="IZU73:IZV73"/>
    <mergeCell ref="IZW73:IZX73"/>
    <mergeCell ref="IZY73:IZZ73"/>
    <mergeCell ref="JAA73:JAB73"/>
    <mergeCell ref="JAC73:JAD73"/>
    <mergeCell ref="JAE73:JAF73"/>
    <mergeCell ref="IZI73:IZJ73"/>
    <mergeCell ref="IZK73:IZL73"/>
    <mergeCell ref="IZM73:IZN73"/>
    <mergeCell ref="IZO73:IZP73"/>
    <mergeCell ref="IZQ73:IZR73"/>
    <mergeCell ref="IZS73:IZT73"/>
    <mergeCell ref="JEK73:JEL73"/>
    <mergeCell ref="JEM73:JEN73"/>
    <mergeCell ref="JEO73:JEP73"/>
    <mergeCell ref="JEQ73:JER73"/>
    <mergeCell ref="JES73:JET73"/>
    <mergeCell ref="JEU73:JEV73"/>
    <mergeCell ref="JDY73:JDZ73"/>
    <mergeCell ref="JEA73:JEB73"/>
    <mergeCell ref="JEC73:JED73"/>
    <mergeCell ref="JEE73:JEF73"/>
    <mergeCell ref="JEG73:JEH73"/>
    <mergeCell ref="JEI73:JEJ73"/>
    <mergeCell ref="JDM73:JDN73"/>
    <mergeCell ref="JDO73:JDP73"/>
    <mergeCell ref="JDQ73:JDR73"/>
    <mergeCell ref="JDS73:JDT73"/>
    <mergeCell ref="JDU73:JDV73"/>
    <mergeCell ref="JDW73:JDX73"/>
    <mergeCell ref="JDA73:JDB73"/>
    <mergeCell ref="JDC73:JDD73"/>
    <mergeCell ref="JDE73:JDF73"/>
    <mergeCell ref="JDG73:JDH73"/>
    <mergeCell ref="JDI73:JDJ73"/>
    <mergeCell ref="JDK73:JDL73"/>
    <mergeCell ref="JCO73:JCP73"/>
    <mergeCell ref="JCQ73:JCR73"/>
    <mergeCell ref="JCS73:JCT73"/>
    <mergeCell ref="JCU73:JCV73"/>
    <mergeCell ref="JCW73:JCX73"/>
    <mergeCell ref="JCY73:JCZ73"/>
    <mergeCell ref="JCC73:JCD73"/>
    <mergeCell ref="JCE73:JCF73"/>
    <mergeCell ref="JCG73:JCH73"/>
    <mergeCell ref="JCI73:JCJ73"/>
    <mergeCell ref="JCK73:JCL73"/>
    <mergeCell ref="JCM73:JCN73"/>
    <mergeCell ref="JHE73:JHF73"/>
    <mergeCell ref="JHG73:JHH73"/>
    <mergeCell ref="JHI73:JHJ73"/>
    <mergeCell ref="JHK73:JHL73"/>
    <mergeCell ref="JHM73:JHN73"/>
    <mergeCell ref="JHO73:JHP73"/>
    <mergeCell ref="JGS73:JGT73"/>
    <mergeCell ref="JGU73:JGV73"/>
    <mergeCell ref="JGW73:JGX73"/>
    <mergeCell ref="JGY73:JGZ73"/>
    <mergeCell ref="JHA73:JHB73"/>
    <mergeCell ref="JHC73:JHD73"/>
    <mergeCell ref="JGG73:JGH73"/>
    <mergeCell ref="JGI73:JGJ73"/>
    <mergeCell ref="JGK73:JGL73"/>
    <mergeCell ref="JGM73:JGN73"/>
    <mergeCell ref="JGO73:JGP73"/>
    <mergeCell ref="JGQ73:JGR73"/>
    <mergeCell ref="JFU73:JFV73"/>
    <mergeCell ref="JFW73:JFX73"/>
    <mergeCell ref="JFY73:JFZ73"/>
    <mergeCell ref="JGA73:JGB73"/>
    <mergeCell ref="JGC73:JGD73"/>
    <mergeCell ref="JGE73:JGF73"/>
    <mergeCell ref="JFI73:JFJ73"/>
    <mergeCell ref="JFK73:JFL73"/>
    <mergeCell ref="JFM73:JFN73"/>
    <mergeCell ref="JFO73:JFP73"/>
    <mergeCell ref="JFQ73:JFR73"/>
    <mergeCell ref="JFS73:JFT73"/>
    <mergeCell ref="JEW73:JEX73"/>
    <mergeCell ref="JEY73:JEZ73"/>
    <mergeCell ref="JFA73:JFB73"/>
    <mergeCell ref="JFC73:JFD73"/>
    <mergeCell ref="JFE73:JFF73"/>
    <mergeCell ref="JFG73:JFH73"/>
    <mergeCell ref="JJY73:JJZ73"/>
    <mergeCell ref="JKA73:JKB73"/>
    <mergeCell ref="JKC73:JKD73"/>
    <mergeCell ref="JKE73:JKF73"/>
    <mergeCell ref="JKG73:JKH73"/>
    <mergeCell ref="JKI73:JKJ73"/>
    <mergeCell ref="JJM73:JJN73"/>
    <mergeCell ref="JJO73:JJP73"/>
    <mergeCell ref="JJQ73:JJR73"/>
    <mergeCell ref="JJS73:JJT73"/>
    <mergeCell ref="JJU73:JJV73"/>
    <mergeCell ref="JJW73:JJX73"/>
    <mergeCell ref="JJA73:JJB73"/>
    <mergeCell ref="JJC73:JJD73"/>
    <mergeCell ref="JJE73:JJF73"/>
    <mergeCell ref="JJG73:JJH73"/>
    <mergeCell ref="JJI73:JJJ73"/>
    <mergeCell ref="JJK73:JJL73"/>
    <mergeCell ref="JIO73:JIP73"/>
    <mergeCell ref="JIQ73:JIR73"/>
    <mergeCell ref="JIS73:JIT73"/>
    <mergeCell ref="JIU73:JIV73"/>
    <mergeCell ref="JIW73:JIX73"/>
    <mergeCell ref="JIY73:JIZ73"/>
    <mergeCell ref="JIC73:JID73"/>
    <mergeCell ref="JIE73:JIF73"/>
    <mergeCell ref="JIG73:JIH73"/>
    <mergeCell ref="JII73:JIJ73"/>
    <mergeCell ref="JIK73:JIL73"/>
    <mergeCell ref="JIM73:JIN73"/>
    <mergeCell ref="JHQ73:JHR73"/>
    <mergeCell ref="JHS73:JHT73"/>
    <mergeCell ref="JHU73:JHV73"/>
    <mergeCell ref="JHW73:JHX73"/>
    <mergeCell ref="JHY73:JHZ73"/>
    <mergeCell ref="JIA73:JIB73"/>
    <mergeCell ref="JMS73:JMT73"/>
    <mergeCell ref="JMU73:JMV73"/>
    <mergeCell ref="JMW73:JMX73"/>
    <mergeCell ref="JMY73:JMZ73"/>
    <mergeCell ref="JNA73:JNB73"/>
    <mergeCell ref="JNC73:JND73"/>
    <mergeCell ref="JMG73:JMH73"/>
    <mergeCell ref="JMI73:JMJ73"/>
    <mergeCell ref="JMK73:JML73"/>
    <mergeCell ref="JMM73:JMN73"/>
    <mergeCell ref="JMO73:JMP73"/>
    <mergeCell ref="JMQ73:JMR73"/>
    <mergeCell ref="JLU73:JLV73"/>
    <mergeCell ref="JLW73:JLX73"/>
    <mergeCell ref="JLY73:JLZ73"/>
    <mergeCell ref="JMA73:JMB73"/>
    <mergeCell ref="JMC73:JMD73"/>
    <mergeCell ref="JME73:JMF73"/>
    <mergeCell ref="JLI73:JLJ73"/>
    <mergeCell ref="JLK73:JLL73"/>
    <mergeCell ref="JLM73:JLN73"/>
    <mergeCell ref="JLO73:JLP73"/>
    <mergeCell ref="JLQ73:JLR73"/>
    <mergeCell ref="JLS73:JLT73"/>
    <mergeCell ref="JKW73:JKX73"/>
    <mergeCell ref="JKY73:JKZ73"/>
    <mergeCell ref="JLA73:JLB73"/>
    <mergeCell ref="JLC73:JLD73"/>
    <mergeCell ref="JLE73:JLF73"/>
    <mergeCell ref="JLG73:JLH73"/>
    <mergeCell ref="JKK73:JKL73"/>
    <mergeCell ref="JKM73:JKN73"/>
    <mergeCell ref="JKO73:JKP73"/>
    <mergeCell ref="JKQ73:JKR73"/>
    <mergeCell ref="JKS73:JKT73"/>
    <mergeCell ref="JKU73:JKV73"/>
    <mergeCell ref="JPM73:JPN73"/>
    <mergeCell ref="JPO73:JPP73"/>
    <mergeCell ref="JPQ73:JPR73"/>
    <mergeCell ref="JPS73:JPT73"/>
    <mergeCell ref="JPU73:JPV73"/>
    <mergeCell ref="JPW73:JPX73"/>
    <mergeCell ref="JPA73:JPB73"/>
    <mergeCell ref="JPC73:JPD73"/>
    <mergeCell ref="JPE73:JPF73"/>
    <mergeCell ref="JPG73:JPH73"/>
    <mergeCell ref="JPI73:JPJ73"/>
    <mergeCell ref="JPK73:JPL73"/>
    <mergeCell ref="JOO73:JOP73"/>
    <mergeCell ref="JOQ73:JOR73"/>
    <mergeCell ref="JOS73:JOT73"/>
    <mergeCell ref="JOU73:JOV73"/>
    <mergeCell ref="JOW73:JOX73"/>
    <mergeCell ref="JOY73:JOZ73"/>
    <mergeCell ref="JOC73:JOD73"/>
    <mergeCell ref="JOE73:JOF73"/>
    <mergeCell ref="JOG73:JOH73"/>
    <mergeCell ref="JOI73:JOJ73"/>
    <mergeCell ref="JOK73:JOL73"/>
    <mergeCell ref="JOM73:JON73"/>
    <mergeCell ref="JNQ73:JNR73"/>
    <mergeCell ref="JNS73:JNT73"/>
    <mergeCell ref="JNU73:JNV73"/>
    <mergeCell ref="JNW73:JNX73"/>
    <mergeCell ref="JNY73:JNZ73"/>
    <mergeCell ref="JOA73:JOB73"/>
    <mergeCell ref="JNE73:JNF73"/>
    <mergeCell ref="JNG73:JNH73"/>
    <mergeCell ref="JNI73:JNJ73"/>
    <mergeCell ref="JNK73:JNL73"/>
    <mergeCell ref="JNM73:JNN73"/>
    <mergeCell ref="JNO73:JNP73"/>
    <mergeCell ref="JSG73:JSH73"/>
    <mergeCell ref="JSI73:JSJ73"/>
    <mergeCell ref="JSK73:JSL73"/>
    <mergeCell ref="JSM73:JSN73"/>
    <mergeCell ref="JSO73:JSP73"/>
    <mergeCell ref="JSQ73:JSR73"/>
    <mergeCell ref="JRU73:JRV73"/>
    <mergeCell ref="JRW73:JRX73"/>
    <mergeCell ref="JRY73:JRZ73"/>
    <mergeCell ref="JSA73:JSB73"/>
    <mergeCell ref="JSC73:JSD73"/>
    <mergeCell ref="JSE73:JSF73"/>
    <mergeCell ref="JRI73:JRJ73"/>
    <mergeCell ref="JRK73:JRL73"/>
    <mergeCell ref="JRM73:JRN73"/>
    <mergeCell ref="JRO73:JRP73"/>
    <mergeCell ref="JRQ73:JRR73"/>
    <mergeCell ref="JRS73:JRT73"/>
    <mergeCell ref="JQW73:JQX73"/>
    <mergeCell ref="JQY73:JQZ73"/>
    <mergeCell ref="JRA73:JRB73"/>
    <mergeCell ref="JRC73:JRD73"/>
    <mergeCell ref="JRE73:JRF73"/>
    <mergeCell ref="JRG73:JRH73"/>
    <mergeCell ref="JQK73:JQL73"/>
    <mergeCell ref="JQM73:JQN73"/>
    <mergeCell ref="JQO73:JQP73"/>
    <mergeCell ref="JQQ73:JQR73"/>
    <mergeCell ref="JQS73:JQT73"/>
    <mergeCell ref="JQU73:JQV73"/>
    <mergeCell ref="JPY73:JPZ73"/>
    <mergeCell ref="JQA73:JQB73"/>
    <mergeCell ref="JQC73:JQD73"/>
    <mergeCell ref="JQE73:JQF73"/>
    <mergeCell ref="JQG73:JQH73"/>
    <mergeCell ref="JQI73:JQJ73"/>
    <mergeCell ref="JVA73:JVB73"/>
    <mergeCell ref="JVC73:JVD73"/>
    <mergeCell ref="JVE73:JVF73"/>
    <mergeCell ref="JVG73:JVH73"/>
    <mergeCell ref="JVI73:JVJ73"/>
    <mergeCell ref="JVK73:JVL73"/>
    <mergeCell ref="JUO73:JUP73"/>
    <mergeCell ref="JUQ73:JUR73"/>
    <mergeCell ref="JUS73:JUT73"/>
    <mergeCell ref="JUU73:JUV73"/>
    <mergeCell ref="JUW73:JUX73"/>
    <mergeCell ref="JUY73:JUZ73"/>
    <mergeCell ref="JUC73:JUD73"/>
    <mergeCell ref="JUE73:JUF73"/>
    <mergeCell ref="JUG73:JUH73"/>
    <mergeCell ref="JUI73:JUJ73"/>
    <mergeCell ref="JUK73:JUL73"/>
    <mergeCell ref="JUM73:JUN73"/>
    <mergeCell ref="JTQ73:JTR73"/>
    <mergeCell ref="JTS73:JTT73"/>
    <mergeCell ref="JTU73:JTV73"/>
    <mergeCell ref="JTW73:JTX73"/>
    <mergeCell ref="JTY73:JTZ73"/>
    <mergeCell ref="JUA73:JUB73"/>
    <mergeCell ref="JTE73:JTF73"/>
    <mergeCell ref="JTG73:JTH73"/>
    <mergeCell ref="JTI73:JTJ73"/>
    <mergeCell ref="JTK73:JTL73"/>
    <mergeCell ref="JTM73:JTN73"/>
    <mergeCell ref="JTO73:JTP73"/>
    <mergeCell ref="JSS73:JST73"/>
    <mergeCell ref="JSU73:JSV73"/>
    <mergeCell ref="JSW73:JSX73"/>
    <mergeCell ref="JSY73:JSZ73"/>
    <mergeCell ref="JTA73:JTB73"/>
    <mergeCell ref="JTC73:JTD73"/>
    <mergeCell ref="JXU73:JXV73"/>
    <mergeCell ref="JXW73:JXX73"/>
    <mergeCell ref="JXY73:JXZ73"/>
    <mergeCell ref="JYA73:JYB73"/>
    <mergeCell ref="JYC73:JYD73"/>
    <mergeCell ref="JYE73:JYF73"/>
    <mergeCell ref="JXI73:JXJ73"/>
    <mergeCell ref="JXK73:JXL73"/>
    <mergeCell ref="JXM73:JXN73"/>
    <mergeCell ref="JXO73:JXP73"/>
    <mergeCell ref="JXQ73:JXR73"/>
    <mergeCell ref="JXS73:JXT73"/>
    <mergeCell ref="JWW73:JWX73"/>
    <mergeCell ref="JWY73:JWZ73"/>
    <mergeCell ref="JXA73:JXB73"/>
    <mergeCell ref="JXC73:JXD73"/>
    <mergeCell ref="JXE73:JXF73"/>
    <mergeCell ref="JXG73:JXH73"/>
    <mergeCell ref="JWK73:JWL73"/>
    <mergeCell ref="JWM73:JWN73"/>
    <mergeCell ref="JWO73:JWP73"/>
    <mergeCell ref="JWQ73:JWR73"/>
    <mergeCell ref="JWS73:JWT73"/>
    <mergeCell ref="JWU73:JWV73"/>
    <mergeCell ref="JVY73:JVZ73"/>
    <mergeCell ref="JWA73:JWB73"/>
    <mergeCell ref="JWC73:JWD73"/>
    <mergeCell ref="JWE73:JWF73"/>
    <mergeCell ref="JWG73:JWH73"/>
    <mergeCell ref="JWI73:JWJ73"/>
    <mergeCell ref="JVM73:JVN73"/>
    <mergeCell ref="JVO73:JVP73"/>
    <mergeCell ref="JVQ73:JVR73"/>
    <mergeCell ref="JVS73:JVT73"/>
    <mergeCell ref="JVU73:JVV73"/>
    <mergeCell ref="JVW73:JVX73"/>
    <mergeCell ref="KAO73:KAP73"/>
    <mergeCell ref="KAQ73:KAR73"/>
    <mergeCell ref="KAS73:KAT73"/>
    <mergeCell ref="KAU73:KAV73"/>
    <mergeCell ref="KAW73:KAX73"/>
    <mergeCell ref="KAY73:KAZ73"/>
    <mergeCell ref="KAC73:KAD73"/>
    <mergeCell ref="KAE73:KAF73"/>
    <mergeCell ref="KAG73:KAH73"/>
    <mergeCell ref="KAI73:KAJ73"/>
    <mergeCell ref="KAK73:KAL73"/>
    <mergeCell ref="KAM73:KAN73"/>
    <mergeCell ref="JZQ73:JZR73"/>
    <mergeCell ref="JZS73:JZT73"/>
    <mergeCell ref="JZU73:JZV73"/>
    <mergeCell ref="JZW73:JZX73"/>
    <mergeCell ref="JZY73:JZZ73"/>
    <mergeCell ref="KAA73:KAB73"/>
    <mergeCell ref="JZE73:JZF73"/>
    <mergeCell ref="JZG73:JZH73"/>
    <mergeCell ref="JZI73:JZJ73"/>
    <mergeCell ref="JZK73:JZL73"/>
    <mergeCell ref="JZM73:JZN73"/>
    <mergeCell ref="JZO73:JZP73"/>
    <mergeCell ref="JYS73:JYT73"/>
    <mergeCell ref="JYU73:JYV73"/>
    <mergeCell ref="JYW73:JYX73"/>
    <mergeCell ref="JYY73:JYZ73"/>
    <mergeCell ref="JZA73:JZB73"/>
    <mergeCell ref="JZC73:JZD73"/>
    <mergeCell ref="JYG73:JYH73"/>
    <mergeCell ref="JYI73:JYJ73"/>
    <mergeCell ref="JYK73:JYL73"/>
    <mergeCell ref="JYM73:JYN73"/>
    <mergeCell ref="JYO73:JYP73"/>
    <mergeCell ref="JYQ73:JYR73"/>
    <mergeCell ref="KDI73:KDJ73"/>
    <mergeCell ref="KDK73:KDL73"/>
    <mergeCell ref="KDM73:KDN73"/>
    <mergeCell ref="KDO73:KDP73"/>
    <mergeCell ref="KDQ73:KDR73"/>
    <mergeCell ref="KDS73:KDT73"/>
    <mergeCell ref="KCW73:KCX73"/>
    <mergeCell ref="KCY73:KCZ73"/>
    <mergeCell ref="KDA73:KDB73"/>
    <mergeCell ref="KDC73:KDD73"/>
    <mergeCell ref="KDE73:KDF73"/>
    <mergeCell ref="KDG73:KDH73"/>
    <mergeCell ref="KCK73:KCL73"/>
    <mergeCell ref="KCM73:KCN73"/>
    <mergeCell ref="KCO73:KCP73"/>
    <mergeCell ref="KCQ73:KCR73"/>
    <mergeCell ref="KCS73:KCT73"/>
    <mergeCell ref="KCU73:KCV73"/>
    <mergeCell ref="KBY73:KBZ73"/>
    <mergeCell ref="KCA73:KCB73"/>
    <mergeCell ref="KCC73:KCD73"/>
    <mergeCell ref="KCE73:KCF73"/>
    <mergeCell ref="KCG73:KCH73"/>
    <mergeCell ref="KCI73:KCJ73"/>
    <mergeCell ref="KBM73:KBN73"/>
    <mergeCell ref="KBO73:KBP73"/>
    <mergeCell ref="KBQ73:KBR73"/>
    <mergeCell ref="KBS73:KBT73"/>
    <mergeCell ref="KBU73:KBV73"/>
    <mergeCell ref="KBW73:KBX73"/>
    <mergeCell ref="KBA73:KBB73"/>
    <mergeCell ref="KBC73:KBD73"/>
    <mergeCell ref="KBE73:KBF73"/>
    <mergeCell ref="KBG73:KBH73"/>
    <mergeCell ref="KBI73:KBJ73"/>
    <mergeCell ref="KBK73:KBL73"/>
    <mergeCell ref="KGC73:KGD73"/>
    <mergeCell ref="KGE73:KGF73"/>
    <mergeCell ref="KGG73:KGH73"/>
    <mergeCell ref="KGI73:KGJ73"/>
    <mergeCell ref="KGK73:KGL73"/>
    <mergeCell ref="KGM73:KGN73"/>
    <mergeCell ref="KFQ73:KFR73"/>
    <mergeCell ref="KFS73:KFT73"/>
    <mergeCell ref="KFU73:KFV73"/>
    <mergeCell ref="KFW73:KFX73"/>
    <mergeCell ref="KFY73:KFZ73"/>
    <mergeCell ref="KGA73:KGB73"/>
    <mergeCell ref="KFE73:KFF73"/>
    <mergeCell ref="KFG73:KFH73"/>
    <mergeCell ref="KFI73:KFJ73"/>
    <mergeCell ref="KFK73:KFL73"/>
    <mergeCell ref="KFM73:KFN73"/>
    <mergeCell ref="KFO73:KFP73"/>
    <mergeCell ref="KES73:KET73"/>
    <mergeCell ref="KEU73:KEV73"/>
    <mergeCell ref="KEW73:KEX73"/>
    <mergeCell ref="KEY73:KEZ73"/>
    <mergeCell ref="KFA73:KFB73"/>
    <mergeCell ref="KFC73:KFD73"/>
    <mergeCell ref="KEG73:KEH73"/>
    <mergeCell ref="KEI73:KEJ73"/>
    <mergeCell ref="KEK73:KEL73"/>
    <mergeCell ref="KEM73:KEN73"/>
    <mergeCell ref="KEO73:KEP73"/>
    <mergeCell ref="KEQ73:KER73"/>
    <mergeCell ref="KDU73:KDV73"/>
    <mergeCell ref="KDW73:KDX73"/>
    <mergeCell ref="KDY73:KDZ73"/>
    <mergeCell ref="KEA73:KEB73"/>
    <mergeCell ref="KEC73:KED73"/>
    <mergeCell ref="KEE73:KEF73"/>
    <mergeCell ref="KIW73:KIX73"/>
    <mergeCell ref="KIY73:KIZ73"/>
    <mergeCell ref="KJA73:KJB73"/>
    <mergeCell ref="KJC73:KJD73"/>
    <mergeCell ref="KJE73:KJF73"/>
    <mergeCell ref="KJG73:KJH73"/>
    <mergeCell ref="KIK73:KIL73"/>
    <mergeCell ref="KIM73:KIN73"/>
    <mergeCell ref="KIO73:KIP73"/>
    <mergeCell ref="KIQ73:KIR73"/>
    <mergeCell ref="KIS73:KIT73"/>
    <mergeCell ref="KIU73:KIV73"/>
    <mergeCell ref="KHY73:KHZ73"/>
    <mergeCell ref="KIA73:KIB73"/>
    <mergeCell ref="KIC73:KID73"/>
    <mergeCell ref="KIE73:KIF73"/>
    <mergeCell ref="KIG73:KIH73"/>
    <mergeCell ref="KII73:KIJ73"/>
    <mergeCell ref="KHM73:KHN73"/>
    <mergeCell ref="KHO73:KHP73"/>
    <mergeCell ref="KHQ73:KHR73"/>
    <mergeCell ref="KHS73:KHT73"/>
    <mergeCell ref="KHU73:KHV73"/>
    <mergeCell ref="KHW73:KHX73"/>
    <mergeCell ref="KHA73:KHB73"/>
    <mergeCell ref="KHC73:KHD73"/>
    <mergeCell ref="KHE73:KHF73"/>
    <mergeCell ref="KHG73:KHH73"/>
    <mergeCell ref="KHI73:KHJ73"/>
    <mergeCell ref="KHK73:KHL73"/>
    <mergeCell ref="KGO73:KGP73"/>
    <mergeCell ref="KGQ73:KGR73"/>
    <mergeCell ref="KGS73:KGT73"/>
    <mergeCell ref="KGU73:KGV73"/>
    <mergeCell ref="KGW73:KGX73"/>
    <mergeCell ref="KGY73:KGZ73"/>
    <mergeCell ref="KLQ73:KLR73"/>
    <mergeCell ref="KLS73:KLT73"/>
    <mergeCell ref="KLU73:KLV73"/>
    <mergeCell ref="KLW73:KLX73"/>
    <mergeCell ref="KLY73:KLZ73"/>
    <mergeCell ref="KMA73:KMB73"/>
    <mergeCell ref="KLE73:KLF73"/>
    <mergeCell ref="KLG73:KLH73"/>
    <mergeCell ref="KLI73:KLJ73"/>
    <mergeCell ref="KLK73:KLL73"/>
    <mergeCell ref="KLM73:KLN73"/>
    <mergeCell ref="KLO73:KLP73"/>
    <mergeCell ref="KKS73:KKT73"/>
    <mergeCell ref="KKU73:KKV73"/>
    <mergeCell ref="KKW73:KKX73"/>
    <mergeCell ref="KKY73:KKZ73"/>
    <mergeCell ref="KLA73:KLB73"/>
    <mergeCell ref="KLC73:KLD73"/>
    <mergeCell ref="KKG73:KKH73"/>
    <mergeCell ref="KKI73:KKJ73"/>
    <mergeCell ref="KKK73:KKL73"/>
    <mergeCell ref="KKM73:KKN73"/>
    <mergeCell ref="KKO73:KKP73"/>
    <mergeCell ref="KKQ73:KKR73"/>
    <mergeCell ref="KJU73:KJV73"/>
    <mergeCell ref="KJW73:KJX73"/>
    <mergeCell ref="KJY73:KJZ73"/>
    <mergeCell ref="KKA73:KKB73"/>
    <mergeCell ref="KKC73:KKD73"/>
    <mergeCell ref="KKE73:KKF73"/>
    <mergeCell ref="KJI73:KJJ73"/>
    <mergeCell ref="KJK73:KJL73"/>
    <mergeCell ref="KJM73:KJN73"/>
    <mergeCell ref="KJO73:KJP73"/>
    <mergeCell ref="KJQ73:KJR73"/>
    <mergeCell ref="KJS73:KJT73"/>
    <mergeCell ref="KOK73:KOL73"/>
    <mergeCell ref="KOM73:KON73"/>
    <mergeCell ref="KOO73:KOP73"/>
    <mergeCell ref="KOQ73:KOR73"/>
    <mergeCell ref="KOS73:KOT73"/>
    <mergeCell ref="KOU73:KOV73"/>
    <mergeCell ref="KNY73:KNZ73"/>
    <mergeCell ref="KOA73:KOB73"/>
    <mergeCell ref="KOC73:KOD73"/>
    <mergeCell ref="KOE73:KOF73"/>
    <mergeCell ref="KOG73:KOH73"/>
    <mergeCell ref="KOI73:KOJ73"/>
    <mergeCell ref="KNM73:KNN73"/>
    <mergeCell ref="KNO73:KNP73"/>
    <mergeCell ref="KNQ73:KNR73"/>
    <mergeCell ref="KNS73:KNT73"/>
    <mergeCell ref="KNU73:KNV73"/>
    <mergeCell ref="KNW73:KNX73"/>
    <mergeCell ref="KNA73:KNB73"/>
    <mergeCell ref="KNC73:KND73"/>
    <mergeCell ref="KNE73:KNF73"/>
    <mergeCell ref="KNG73:KNH73"/>
    <mergeCell ref="KNI73:KNJ73"/>
    <mergeCell ref="KNK73:KNL73"/>
    <mergeCell ref="KMO73:KMP73"/>
    <mergeCell ref="KMQ73:KMR73"/>
    <mergeCell ref="KMS73:KMT73"/>
    <mergeCell ref="KMU73:KMV73"/>
    <mergeCell ref="KMW73:KMX73"/>
    <mergeCell ref="KMY73:KMZ73"/>
    <mergeCell ref="KMC73:KMD73"/>
    <mergeCell ref="KME73:KMF73"/>
    <mergeCell ref="KMG73:KMH73"/>
    <mergeCell ref="KMI73:KMJ73"/>
    <mergeCell ref="KMK73:KML73"/>
    <mergeCell ref="KMM73:KMN73"/>
    <mergeCell ref="KRE73:KRF73"/>
    <mergeCell ref="KRG73:KRH73"/>
    <mergeCell ref="KRI73:KRJ73"/>
    <mergeCell ref="KRK73:KRL73"/>
    <mergeCell ref="KRM73:KRN73"/>
    <mergeCell ref="KRO73:KRP73"/>
    <mergeCell ref="KQS73:KQT73"/>
    <mergeCell ref="KQU73:KQV73"/>
    <mergeCell ref="KQW73:KQX73"/>
    <mergeCell ref="KQY73:KQZ73"/>
    <mergeCell ref="KRA73:KRB73"/>
    <mergeCell ref="KRC73:KRD73"/>
    <mergeCell ref="KQG73:KQH73"/>
    <mergeCell ref="KQI73:KQJ73"/>
    <mergeCell ref="KQK73:KQL73"/>
    <mergeCell ref="KQM73:KQN73"/>
    <mergeCell ref="KQO73:KQP73"/>
    <mergeCell ref="KQQ73:KQR73"/>
    <mergeCell ref="KPU73:KPV73"/>
    <mergeCell ref="KPW73:KPX73"/>
    <mergeCell ref="KPY73:KPZ73"/>
    <mergeCell ref="KQA73:KQB73"/>
    <mergeCell ref="KQC73:KQD73"/>
    <mergeCell ref="KQE73:KQF73"/>
    <mergeCell ref="KPI73:KPJ73"/>
    <mergeCell ref="KPK73:KPL73"/>
    <mergeCell ref="KPM73:KPN73"/>
    <mergeCell ref="KPO73:KPP73"/>
    <mergeCell ref="KPQ73:KPR73"/>
    <mergeCell ref="KPS73:KPT73"/>
    <mergeCell ref="KOW73:KOX73"/>
    <mergeCell ref="KOY73:KOZ73"/>
    <mergeCell ref="KPA73:KPB73"/>
    <mergeCell ref="KPC73:KPD73"/>
    <mergeCell ref="KPE73:KPF73"/>
    <mergeCell ref="KPG73:KPH73"/>
    <mergeCell ref="KTY73:KTZ73"/>
    <mergeCell ref="KUA73:KUB73"/>
    <mergeCell ref="KUC73:KUD73"/>
    <mergeCell ref="KUE73:KUF73"/>
    <mergeCell ref="KUG73:KUH73"/>
    <mergeCell ref="KUI73:KUJ73"/>
    <mergeCell ref="KTM73:KTN73"/>
    <mergeCell ref="KTO73:KTP73"/>
    <mergeCell ref="KTQ73:KTR73"/>
    <mergeCell ref="KTS73:KTT73"/>
    <mergeCell ref="KTU73:KTV73"/>
    <mergeCell ref="KTW73:KTX73"/>
    <mergeCell ref="KTA73:KTB73"/>
    <mergeCell ref="KTC73:KTD73"/>
    <mergeCell ref="KTE73:KTF73"/>
    <mergeCell ref="KTG73:KTH73"/>
    <mergeCell ref="KTI73:KTJ73"/>
    <mergeCell ref="KTK73:KTL73"/>
    <mergeCell ref="KSO73:KSP73"/>
    <mergeCell ref="KSQ73:KSR73"/>
    <mergeCell ref="KSS73:KST73"/>
    <mergeCell ref="KSU73:KSV73"/>
    <mergeCell ref="KSW73:KSX73"/>
    <mergeCell ref="KSY73:KSZ73"/>
    <mergeCell ref="KSC73:KSD73"/>
    <mergeCell ref="KSE73:KSF73"/>
    <mergeCell ref="KSG73:KSH73"/>
    <mergeCell ref="KSI73:KSJ73"/>
    <mergeCell ref="KSK73:KSL73"/>
    <mergeCell ref="KSM73:KSN73"/>
    <mergeCell ref="KRQ73:KRR73"/>
    <mergeCell ref="KRS73:KRT73"/>
    <mergeCell ref="KRU73:KRV73"/>
    <mergeCell ref="KRW73:KRX73"/>
    <mergeCell ref="KRY73:KRZ73"/>
    <mergeCell ref="KSA73:KSB73"/>
    <mergeCell ref="KWS73:KWT73"/>
    <mergeCell ref="KWU73:KWV73"/>
    <mergeCell ref="KWW73:KWX73"/>
    <mergeCell ref="KWY73:KWZ73"/>
    <mergeCell ref="KXA73:KXB73"/>
    <mergeCell ref="KXC73:KXD73"/>
    <mergeCell ref="KWG73:KWH73"/>
    <mergeCell ref="KWI73:KWJ73"/>
    <mergeCell ref="KWK73:KWL73"/>
    <mergeCell ref="KWM73:KWN73"/>
    <mergeCell ref="KWO73:KWP73"/>
    <mergeCell ref="KWQ73:KWR73"/>
    <mergeCell ref="KVU73:KVV73"/>
    <mergeCell ref="KVW73:KVX73"/>
    <mergeCell ref="KVY73:KVZ73"/>
    <mergeCell ref="KWA73:KWB73"/>
    <mergeCell ref="KWC73:KWD73"/>
    <mergeCell ref="KWE73:KWF73"/>
    <mergeCell ref="KVI73:KVJ73"/>
    <mergeCell ref="KVK73:KVL73"/>
    <mergeCell ref="KVM73:KVN73"/>
    <mergeCell ref="KVO73:KVP73"/>
    <mergeCell ref="KVQ73:KVR73"/>
    <mergeCell ref="KVS73:KVT73"/>
    <mergeCell ref="KUW73:KUX73"/>
    <mergeCell ref="KUY73:KUZ73"/>
    <mergeCell ref="KVA73:KVB73"/>
    <mergeCell ref="KVC73:KVD73"/>
    <mergeCell ref="KVE73:KVF73"/>
    <mergeCell ref="KVG73:KVH73"/>
    <mergeCell ref="KUK73:KUL73"/>
    <mergeCell ref="KUM73:KUN73"/>
    <mergeCell ref="KUO73:KUP73"/>
    <mergeCell ref="KUQ73:KUR73"/>
    <mergeCell ref="KUS73:KUT73"/>
    <mergeCell ref="KUU73:KUV73"/>
    <mergeCell ref="KZM73:KZN73"/>
    <mergeCell ref="KZO73:KZP73"/>
    <mergeCell ref="KZQ73:KZR73"/>
    <mergeCell ref="KZS73:KZT73"/>
    <mergeCell ref="KZU73:KZV73"/>
    <mergeCell ref="KZW73:KZX73"/>
    <mergeCell ref="KZA73:KZB73"/>
    <mergeCell ref="KZC73:KZD73"/>
    <mergeCell ref="KZE73:KZF73"/>
    <mergeCell ref="KZG73:KZH73"/>
    <mergeCell ref="KZI73:KZJ73"/>
    <mergeCell ref="KZK73:KZL73"/>
    <mergeCell ref="KYO73:KYP73"/>
    <mergeCell ref="KYQ73:KYR73"/>
    <mergeCell ref="KYS73:KYT73"/>
    <mergeCell ref="KYU73:KYV73"/>
    <mergeCell ref="KYW73:KYX73"/>
    <mergeCell ref="KYY73:KYZ73"/>
    <mergeCell ref="KYC73:KYD73"/>
    <mergeCell ref="KYE73:KYF73"/>
    <mergeCell ref="KYG73:KYH73"/>
    <mergeCell ref="KYI73:KYJ73"/>
    <mergeCell ref="KYK73:KYL73"/>
    <mergeCell ref="KYM73:KYN73"/>
    <mergeCell ref="KXQ73:KXR73"/>
    <mergeCell ref="KXS73:KXT73"/>
    <mergeCell ref="KXU73:KXV73"/>
    <mergeCell ref="KXW73:KXX73"/>
    <mergeCell ref="KXY73:KXZ73"/>
    <mergeCell ref="KYA73:KYB73"/>
    <mergeCell ref="KXE73:KXF73"/>
    <mergeCell ref="KXG73:KXH73"/>
    <mergeCell ref="KXI73:KXJ73"/>
    <mergeCell ref="KXK73:KXL73"/>
    <mergeCell ref="KXM73:KXN73"/>
    <mergeCell ref="KXO73:KXP73"/>
    <mergeCell ref="LCG73:LCH73"/>
    <mergeCell ref="LCI73:LCJ73"/>
    <mergeCell ref="LCK73:LCL73"/>
    <mergeCell ref="LCM73:LCN73"/>
    <mergeCell ref="LCO73:LCP73"/>
    <mergeCell ref="LCQ73:LCR73"/>
    <mergeCell ref="LBU73:LBV73"/>
    <mergeCell ref="LBW73:LBX73"/>
    <mergeCell ref="LBY73:LBZ73"/>
    <mergeCell ref="LCA73:LCB73"/>
    <mergeCell ref="LCC73:LCD73"/>
    <mergeCell ref="LCE73:LCF73"/>
    <mergeCell ref="LBI73:LBJ73"/>
    <mergeCell ref="LBK73:LBL73"/>
    <mergeCell ref="LBM73:LBN73"/>
    <mergeCell ref="LBO73:LBP73"/>
    <mergeCell ref="LBQ73:LBR73"/>
    <mergeCell ref="LBS73:LBT73"/>
    <mergeCell ref="LAW73:LAX73"/>
    <mergeCell ref="LAY73:LAZ73"/>
    <mergeCell ref="LBA73:LBB73"/>
    <mergeCell ref="LBC73:LBD73"/>
    <mergeCell ref="LBE73:LBF73"/>
    <mergeCell ref="LBG73:LBH73"/>
    <mergeCell ref="LAK73:LAL73"/>
    <mergeCell ref="LAM73:LAN73"/>
    <mergeCell ref="LAO73:LAP73"/>
    <mergeCell ref="LAQ73:LAR73"/>
    <mergeCell ref="LAS73:LAT73"/>
    <mergeCell ref="LAU73:LAV73"/>
    <mergeCell ref="KZY73:KZZ73"/>
    <mergeCell ref="LAA73:LAB73"/>
    <mergeCell ref="LAC73:LAD73"/>
    <mergeCell ref="LAE73:LAF73"/>
    <mergeCell ref="LAG73:LAH73"/>
    <mergeCell ref="LAI73:LAJ73"/>
    <mergeCell ref="LFA73:LFB73"/>
    <mergeCell ref="LFC73:LFD73"/>
    <mergeCell ref="LFE73:LFF73"/>
    <mergeCell ref="LFG73:LFH73"/>
    <mergeCell ref="LFI73:LFJ73"/>
    <mergeCell ref="LFK73:LFL73"/>
    <mergeCell ref="LEO73:LEP73"/>
    <mergeCell ref="LEQ73:LER73"/>
    <mergeCell ref="LES73:LET73"/>
    <mergeCell ref="LEU73:LEV73"/>
    <mergeCell ref="LEW73:LEX73"/>
    <mergeCell ref="LEY73:LEZ73"/>
    <mergeCell ref="LEC73:LED73"/>
    <mergeCell ref="LEE73:LEF73"/>
    <mergeCell ref="LEG73:LEH73"/>
    <mergeCell ref="LEI73:LEJ73"/>
    <mergeCell ref="LEK73:LEL73"/>
    <mergeCell ref="LEM73:LEN73"/>
    <mergeCell ref="LDQ73:LDR73"/>
    <mergeCell ref="LDS73:LDT73"/>
    <mergeCell ref="LDU73:LDV73"/>
    <mergeCell ref="LDW73:LDX73"/>
    <mergeCell ref="LDY73:LDZ73"/>
    <mergeCell ref="LEA73:LEB73"/>
    <mergeCell ref="LDE73:LDF73"/>
    <mergeCell ref="LDG73:LDH73"/>
    <mergeCell ref="LDI73:LDJ73"/>
    <mergeCell ref="LDK73:LDL73"/>
    <mergeCell ref="LDM73:LDN73"/>
    <mergeCell ref="LDO73:LDP73"/>
    <mergeCell ref="LCS73:LCT73"/>
    <mergeCell ref="LCU73:LCV73"/>
    <mergeCell ref="LCW73:LCX73"/>
    <mergeCell ref="LCY73:LCZ73"/>
    <mergeCell ref="LDA73:LDB73"/>
    <mergeCell ref="LDC73:LDD73"/>
    <mergeCell ref="LHU73:LHV73"/>
    <mergeCell ref="LHW73:LHX73"/>
    <mergeCell ref="LHY73:LHZ73"/>
    <mergeCell ref="LIA73:LIB73"/>
    <mergeCell ref="LIC73:LID73"/>
    <mergeCell ref="LIE73:LIF73"/>
    <mergeCell ref="LHI73:LHJ73"/>
    <mergeCell ref="LHK73:LHL73"/>
    <mergeCell ref="LHM73:LHN73"/>
    <mergeCell ref="LHO73:LHP73"/>
    <mergeCell ref="LHQ73:LHR73"/>
    <mergeCell ref="LHS73:LHT73"/>
    <mergeCell ref="LGW73:LGX73"/>
    <mergeCell ref="LGY73:LGZ73"/>
    <mergeCell ref="LHA73:LHB73"/>
    <mergeCell ref="LHC73:LHD73"/>
    <mergeCell ref="LHE73:LHF73"/>
    <mergeCell ref="LHG73:LHH73"/>
    <mergeCell ref="LGK73:LGL73"/>
    <mergeCell ref="LGM73:LGN73"/>
    <mergeCell ref="LGO73:LGP73"/>
    <mergeCell ref="LGQ73:LGR73"/>
    <mergeCell ref="LGS73:LGT73"/>
    <mergeCell ref="LGU73:LGV73"/>
    <mergeCell ref="LFY73:LFZ73"/>
    <mergeCell ref="LGA73:LGB73"/>
    <mergeCell ref="LGC73:LGD73"/>
    <mergeCell ref="LGE73:LGF73"/>
    <mergeCell ref="LGG73:LGH73"/>
    <mergeCell ref="LGI73:LGJ73"/>
    <mergeCell ref="LFM73:LFN73"/>
    <mergeCell ref="LFO73:LFP73"/>
    <mergeCell ref="LFQ73:LFR73"/>
    <mergeCell ref="LFS73:LFT73"/>
    <mergeCell ref="LFU73:LFV73"/>
    <mergeCell ref="LFW73:LFX73"/>
    <mergeCell ref="LKO73:LKP73"/>
    <mergeCell ref="LKQ73:LKR73"/>
    <mergeCell ref="LKS73:LKT73"/>
    <mergeCell ref="LKU73:LKV73"/>
    <mergeCell ref="LKW73:LKX73"/>
    <mergeCell ref="LKY73:LKZ73"/>
    <mergeCell ref="LKC73:LKD73"/>
    <mergeCell ref="LKE73:LKF73"/>
    <mergeCell ref="LKG73:LKH73"/>
    <mergeCell ref="LKI73:LKJ73"/>
    <mergeCell ref="LKK73:LKL73"/>
    <mergeCell ref="LKM73:LKN73"/>
    <mergeCell ref="LJQ73:LJR73"/>
    <mergeCell ref="LJS73:LJT73"/>
    <mergeCell ref="LJU73:LJV73"/>
    <mergeCell ref="LJW73:LJX73"/>
    <mergeCell ref="LJY73:LJZ73"/>
    <mergeCell ref="LKA73:LKB73"/>
    <mergeCell ref="LJE73:LJF73"/>
    <mergeCell ref="LJG73:LJH73"/>
    <mergeCell ref="LJI73:LJJ73"/>
    <mergeCell ref="LJK73:LJL73"/>
    <mergeCell ref="LJM73:LJN73"/>
    <mergeCell ref="LJO73:LJP73"/>
    <mergeCell ref="LIS73:LIT73"/>
    <mergeCell ref="LIU73:LIV73"/>
    <mergeCell ref="LIW73:LIX73"/>
    <mergeCell ref="LIY73:LIZ73"/>
    <mergeCell ref="LJA73:LJB73"/>
    <mergeCell ref="LJC73:LJD73"/>
    <mergeCell ref="LIG73:LIH73"/>
    <mergeCell ref="LII73:LIJ73"/>
    <mergeCell ref="LIK73:LIL73"/>
    <mergeCell ref="LIM73:LIN73"/>
    <mergeCell ref="LIO73:LIP73"/>
    <mergeCell ref="LIQ73:LIR73"/>
    <mergeCell ref="LNI73:LNJ73"/>
    <mergeCell ref="LNK73:LNL73"/>
    <mergeCell ref="LNM73:LNN73"/>
    <mergeCell ref="LNO73:LNP73"/>
    <mergeCell ref="LNQ73:LNR73"/>
    <mergeCell ref="LNS73:LNT73"/>
    <mergeCell ref="LMW73:LMX73"/>
    <mergeCell ref="LMY73:LMZ73"/>
    <mergeCell ref="LNA73:LNB73"/>
    <mergeCell ref="LNC73:LND73"/>
    <mergeCell ref="LNE73:LNF73"/>
    <mergeCell ref="LNG73:LNH73"/>
    <mergeCell ref="LMK73:LML73"/>
    <mergeCell ref="LMM73:LMN73"/>
    <mergeCell ref="LMO73:LMP73"/>
    <mergeCell ref="LMQ73:LMR73"/>
    <mergeCell ref="LMS73:LMT73"/>
    <mergeCell ref="LMU73:LMV73"/>
    <mergeCell ref="LLY73:LLZ73"/>
    <mergeCell ref="LMA73:LMB73"/>
    <mergeCell ref="LMC73:LMD73"/>
    <mergeCell ref="LME73:LMF73"/>
    <mergeCell ref="LMG73:LMH73"/>
    <mergeCell ref="LMI73:LMJ73"/>
    <mergeCell ref="LLM73:LLN73"/>
    <mergeCell ref="LLO73:LLP73"/>
    <mergeCell ref="LLQ73:LLR73"/>
    <mergeCell ref="LLS73:LLT73"/>
    <mergeCell ref="LLU73:LLV73"/>
    <mergeCell ref="LLW73:LLX73"/>
    <mergeCell ref="LLA73:LLB73"/>
    <mergeCell ref="LLC73:LLD73"/>
    <mergeCell ref="LLE73:LLF73"/>
    <mergeCell ref="LLG73:LLH73"/>
    <mergeCell ref="LLI73:LLJ73"/>
    <mergeCell ref="LLK73:LLL73"/>
    <mergeCell ref="LQC73:LQD73"/>
    <mergeCell ref="LQE73:LQF73"/>
    <mergeCell ref="LQG73:LQH73"/>
    <mergeCell ref="LQI73:LQJ73"/>
    <mergeCell ref="LQK73:LQL73"/>
    <mergeCell ref="LQM73:LQN73"/>
    <mergeCell ref="LPQ73:LPR73"/>
    <mergeCell ref="LPS73:LPT73"/>
    <mergeCell ref="LPU73:LPV73"/>
    <mergeCell ref="LPW73:LPX73"/>
    <mergeCell ref="LPY73:LPZ73"/>
    <mergeCell ref="LQA73:LQB73"/>
    <mergeCell ref="LPE73:LPF73"/>
    <mergeCell ref="LPG73:LPH73"/>
    <mergeCell ref="LPI73:LPJ73"/>
    <mergeCell ref="LPK73:LPL73"/>
    <mergeCell ref="LPM73:LPN73"/>
    <mergeCell ref="LPO73:LPP73"/>
    <mergeCell ref="LOS73:LOT73"/>
    <mergeCell ref="LOU73:LOV73"/>
    <mergeCell ref="LOW73:LOX73"/>
    <mergeCell ref="LOY73:LOZ73"/>
    <mergeCell ref="LPA73:LPB73"/>
    <mergeCell ref="LPC73:LPD73"/>
    <mergeCell ref="LOG73:LOH73"/>
    <mergeCell ref="LOI73:LOJ73"/>
    <mergeCell ref="LOK73:LOL73"/>
    <mergeCell ref="LOM73:LON73"/>
    <mergeCell ref="LOO73:LOP73"/>
    <mergeCell ref="LOQ73:LOR73"/>
    <mergeCell ref="LNU73:LNV73"/>
    <mergeCell ref="LNW73:LNX73"/>
    <mergeCell ref="LNY73:LNZ73"/>
    <mergeCell ref="LOA73:LOB73"/>
    <mergeCell ref="LOC73:LOD73"/>
    <mergeCell ref="LOE73:LOF73"/>
    <mergeCell ref="LSW73:LSX73"/>
    <mergeCell ref="LSY73:LSZ73"/>
    <mergeCell ref="LTA73:LTB73"/>
    <mergeCell ref="LTC73:LTD73"/>
    <mergeCell ref="LTE73:LTF73"/>
    <mergeCell ref="LTG73:LTH73"/>
    <mergeCell ref="LSK73:LSL73"/>
    <mergeCell ref="LSM73:LSN73"/>
    <mergeCell ref="LSO73:LSP73"/>
    <mergeCell ref="LSQ73:LSR73"/>
    <mergeCell ref="LSS73:LST73"/>
    <mergeCell ref="LSU73:LSV73"/>
    <mergeCell ref="LRY73:LRZ73"/>
    <mergeCell ref="LSA73:LSB73"/>
    <mergeCell ref="LSC73:LSD73"/>
    <mergeCell ref="LSE73:LSF73"/>
    <mergeCell ref="LSG73:LSH73"/>
    <mergeCell ref="LSI73:LSJ73"/>
    <mergeCell ref="LRM73:LRN73"/>
    <mergeCell ref="LRO73:LRP73"/>
    <mergeCell ref="LRQ73:LRR73"/>
    <mergeCell ref="LRS73:LRT73"/>
    <mergeCell ref="LRU73:LRV73"/>
    <mergeCell ref="LRW73:LRX73"/>
    <mergeCell ref="LRA73:LRB73"/>
    <mergeCell ref="LRC73:LRD73"/>
    <mergeCell ref="LRE73:LRF73"/>
    <mergeCell ref="LRG73:LRH73"/>
    <mergeCell ref="LRI73:LRJ73"/>
    <mergeCell ref="LRK73:LRL73"/>
    <mergeCell ref="LQO73:LQP73"/>
    <mergeCell ref="LQQ73:LQR73"/>
    <mergeCell ref="LQS73:LQT73"/>
    <mergeCell ref="LQU73:LQV73"/>
    <mergeCell ref="LQW73:LQX73"/>
    <mergeCell ref="LQY73:LQZ73"/>
    <mergeCell ref="LVQ73:LVR73"/>
    <mergeCell ref="LVS73:LVT73"/>
    <mergeCell ref="LVU73:LVV73"/>
    <mergeCell ref="LVW73:LVX73"/>
    <mergeCell ref="LVY73:LVZ73"/>
    <mergeCell ref="LWA73:LWB73"/>
    <mergeCell ref="LVE73:LVF73"/>
    <mergeCell ref="LVG73:LVH73"/>
    <mergeCell ref="LVI73:LVJ73"/>
    <mergeCell ref="LVK73:LVL73"/>
    <mergeCell ref="LVM73:LVN73"/>
    <mergeCell ref="LVO73:LVP73"/>
    <mergeCell ref="LUS73:LUT73"/>
    <mergeCell ref="LUU73:LUV73"/>
    <mergeCell ref="LUW73:LUX73"/>
    <mergeCell ref="LUY73:LUZ73"/>
    <mergeCell ref="LVA73:LVB73"/>
    <mergeCell ref="LVC73:LVD73"/>
    <mergeCell ref="LUG73:LUH73"/>
    <mergeCell ref="LUI73:LUJ73"/>
    <mergeCell ref="LUK73:LUL73"/>
    <mergeCell ref="LUM73:LUN73"/>
    <mergeCell ref="LUO73:LUP73"/>
    <mergeCell ref="LUQ73:LUR73"/>
    <mergeCell ref="LTU73:LTV73"/>
    <mergeCell ref="LTW73:LTX73"/>
    <mergeCell ref="LTY73:LTZ73"/>
    <mergeCell ref="LUA73:LUB73"/>
    <mergeCell ref="LUC73:LUD73"/>
    <mergeCell ref="LUE73:LUF73"/>
    <mergeCell ref="LTI73:LTJ73"/>
    <mergeCell ref="LTK73:LTL73"/>
    <mergeCell ref="LTM73:LTN73"/>
    <mergeCell ref="LTO73:LTP73"/>
    <mergeCell ref="LTQ73:LTR73"/>
    <mergeCell ref="LTS73:LTT73"/>
    <mergeCell ref="LYK73:LYL73"/>
    <mergeCell ref="LYM73:LYN73"/>
    <mergeCell ref="LYO73:LYP73"/>
    <mergeCell ref="LYQ73:LYR73"/>
    <mergeCell ref="LYS73:LYT73"/>
    <mergeCell ref="LYU73:LYV73"/>
    <mergeCell ref="LXY73:LXZ73"/>
    <mergeCell ref="LYA73:LYB73"/>
    <mergeCell ref="LYC73:LYD73"/>
    <mergeCell ref="LYE73:LYF73"/>
    <mergeCell ref="LYG73:LYH73"/>
    <mergeCell ref="LYI73:LYJ73"/>
    <mergeCell ref="LXM73:LXN73"/>
    <mergeCell ref="LXO73:LXP73"/>
    <mergeCell ref="LXQ73:LXR73"/>
    <mergeCell ref="LXS73:LXT73"/>
    <mergeCell ref="LXU73:LXV73"/>
    <mergeCell ref="LXW73:LXX73"/>
    <mergeCell ref="LXA73:LXB73"/>
    <mergeCell ref="LXC73:LXD73"/>
    <mergeCell ref="LXE73:LXF73"/>
    <mergeCell ref="LXG73:LXH73"/>
    <mergeCell ref="LXI73:LXJ73"/>
    <mergeCell ref="LXK73:LXL73"/>
    <mergeCell ref="LWO73:LWP73"/>
    <mergeCell ref="LWQ73:LWR73"/>
    <mergeCell ref="LWS73:LWT73"/>
    <mergeCell ref="LWU73:LWV73"/>
    <mergeCell ref="LWW73:LWX73"/>
    <mergeCell ref="LWY73:LWZ73"/>
    <mergeCell ref="LWC73:LWD73"/>
    <mergeCell ref="LWE73:LWF73"/>
    <mergeCell ref="LWG73:LWH73"/>
    <mergeCell ref="LWI73:LWJ73"/>
    <mergeCell ref="LWK73:LWL73"/>
    <mergeCell ref="LWM73:LWN73"/>
    <mergeCell ref="MBE73:MBF73"/>
    <mergeCell ref="MBG73:MBH73"/>
    <mergeCell ref="MBI73:MBJ73"/>
    <mergeCell ref="MBK73:MBL73"/>
    <mergeCell ref="MBM73:MBN73"/>
    <mergeCell ref="MBO73:MBP73"/>
    <mergeCell ref="MAS73:MAT73"/>
    <mergeCell ref="MAU73:MAV73"/>
    <mergeCell ref="MAW73:MAX73"/>
    <mergeCell ref="MAY73:MAZ73"/>
    <mergeCell ref="MBA73:MBB73"/>
    <mergeCell ref="MBC73:MBD73"/>
    <mergeCell ref="MAG73:MAH73"/>
    <mergeCell ref="MAI73:MAJ73"/>
    <mergeCell ref="MAK73:MAL73"/>
    <mergeCell ref="MAM73:MAN73"/>
    <mergeCell ref="MAO73:MAP73"/>
    <mergeCell ref="MAQ73:MAR73"/>
    <mergeCell ref="LZU73:LZV73"/>
    <mergeCell ref="LZW73:LZX73"/>
    <mergeCell ref="LZY73:LZZ73"/>
    <mergeCell ref="MAA73:MAB73"/>
    <mergeCell ref="MAC73:MAD73"/>
    <mergeCell ref="MAE73:MAF73"/>
    <mergeCell ref="LZI73:LZJ73"/>
    <mergeCell ref="LZK73:LZL73"/>
    <mergeCell ref="LZM73:LZN73"/>
    <mergeCell ref="LZO73:LZP73"/>
    <mergeCell ref="LZQ73:LZR73"/>
    <mergeCell ref="LZS73:LZT73"/>
    <mergeCell ref="LYW73:LYX73"/>
    <mergeCell ref="LYY73:LYZ73"/>
    <mergeCell ref="LZA73:LZB73"/>
    <mergeCell ref="LZC73:LZD73"/>
    <mergeCell ref="LZE73:LZF73"/>
    <mergeCell ref="LZG73:LZH73"/>
    <mergeCell ref="MDY73:MDZ73"/>
    <mergeCell ref="MEA73:MEB73"/>
    <mergeCell ref="MEC73:MED73"/>
    <mergeCell ref="MEE73:MEF73"/>
    <mergeCell ref="MEG73:MEH73"/>
    <mergeCell ref="MEI73:MEJ73"/>
    <mergeCell ref="MDM73:MDN73"/>
    <mergeCell ref="MDO73:MDP73"/>
    <mergeCell ref="MDQ73:MDR73"/>
    <mergeCell ref="MDS73:MDT73"/>
    <mergeCell ref="MDU73:MDV73"/>
    <mergeCell ref="MDW73:MDX73"/>
    <mergeCell ref="MDA73:MDB73"/>
    <mergeCell ref="MDC73:MDD73"/>
    <mergeCell ref="MDE73:MDF73"/>
    <mergeCell ref="MDG73:MDH73"/>
    <mergeCell ref="MDI73:MDJ73"/>
    <mergeCell ref="MDK73:MDL73"/>
    <mergeCell ref="MCO73:MCP73"/>
    <mergeCell ref="MCQ73:MCR73"/>
    <mergeCell ref="MCS73:MCT73"/>
    <mergeCell ref="MCU73:MCV73"/>
    <mergeCell ref="MCW73:MCX73"/>
    <mergeCell ref="MCY73:MCZ73"/>
    <mergeCell ref="MCC73:MCD73"/>
    <mergeCell ref="MCE73:MCF73"/>
    <mergeCell ref="MCG73:MCH73"/>
    <mergeCell ref="MCI73:MCJ73"/>
    <mergeCell ref="MCK73:MCL73"/>
    <mergeCell ref="MCM73:MCN73"/>
    <mergeCell ref="MBQ73:MBR73"/>
    <mergeCell ref="MBS73:MBT73"/>
    <mergeCell ref="MBU73:MBV73"/>
    <mergeCell ref="MBW73:MBX73"/>
    <mergeCell ref="MBY73:MBZ73"/>
    <mergeCell ref="MCA73:MCB73"/>
    <mergeCell ref="MGS73:MGT73"/>
    <mergeCell ref="MGU73:MGV73"/>
    <mergeCell ref="MGW73:MGX73"/>
    <mergeCell ref="MGY73:MGZ73"/>
    <mergeCell ref="MHA73:MHB73"/>
    <mergeCell ref="MHC73:MHD73"/>
    <mergeCell ref="MGG73:MGH73"/>
    <mergeCell ref="MGI73:MGJ73"/>
    <mergeCell ref="MGK73:MGL73"/>
    <mergeCell ref="MGM73:MGN73"/>
    <mergeCell ref="MGO73:MGP73"/>
    <mergeCell ref="MGQ73:MGR73"/>
    <mergeCell ref="MFU73:MFV73"/>
    <mergeCell ref="MFW73:MFX73"/>
    <mergeCell ref="MFY73:MFZ73"/>
    <mergeCell ref="MGA73:MGB73"/>
    <mergeCell ref="MGC73:MGD73"/>
    <mergeCell ref="MGE73:MGF73"/>
    <mergeCell ref="MFI73:MFJ73"/>
    <mergeCell ref="MFK73:MFL73"/>
    <mergeCell ref="MFM73:MFN73"/>
    <mergeCell ref="MFO73:MFP73"/>
    <mergeCell ref="MFQ73:MFR73"/>
    <mergeCell ref="MFS73:MFT73"/>
    <mergeCell ref="MEW73:MEX73"/>
    <mergeCell ref="MEY73:MEZ73"/>
    <mergeCell ref="MFA73:MFB73"/>
    <mergeCell ref="MFC73:MFD73"/>
    <mergeCell ref="MFE73:MFF73"/>
    <mergeCell ref="MFG73:MFH73"/>
    <mergeCell ref="MEK73:MEL73"/>
    <mergeCell ref="MEM73:MEN73"/>
    <mergeCell ref="MEO73:MEP73"/>
    <mergeCell ref="MEQ73:MER73"/>
    <mergeCell ref="MES73:MET73"/>
    <mergeCell ref="MEU73:MEV73"/>
    <mergeCell ref="MJM73:MJN73"/>
    <mergeCell ref="MJO73:MJP73"/>
    <mergeCell ref="MJQ73:MJR73"/>
    <mergeCell ref="MJS73:MJT73"/>
    <mergeCell ref="MJU73:MJV73"/>
    <mergeCell ref="MJW73:MJX73"/>
    <mergeCell ref="MJA73:MJB73"/>
    <mergeCell ref="MJC73:MJD73"/>
    <mergeCell ref="MJE73:MJF73"/>
    <mergeCell ref="MJG73:MJH73"/>
    <mergeCell ref="MJI73:MJJ73"/>
    <mergeCell ref="MJK73:MJL73"/>
    <mergeCell ref="MIO73:MIP73"/>
    <mergeCell ref="MIQ73:MIR73"/>
    <mergeCell ref="MIS73:MIT73"/>
    <mergeCell ref="MIU73:MIV73"/>
    <mergeCell ref="MIW73:MIX73"/>
    <mergeCell ref="MIY73:MIZ73"/>
    <mergeCell ref="MIC73:MID73"/>
    <mergeCell ref="MIE73:MIF73"/>
    <mergeCell ref="MIG73:MIH73"/>
    <mergeCell ref="MII73:MIJ73"/>
    <mergeCell ref="MIK73:MIL73"/>
    <mergeCell ref="MIM73:MIN73"/>
    <mergeCell ref="MHQ73:MHR73"/>
    <mergeCell ref="MHS73:MHT73"/>
    <mergeCell ref="MHU73:MHV73"/>
    <mergeCell ref="MHW73:MHX73"/>
    <mergeCell ref="MHY73:MHZ73"/>
    <mergeCell ref="MIA73:MIB73"/>
    <mergeCell ref="MHE73:MHF73"/>
    <mergeCell ref="MHG73:MHH73"/>
    <mergeCell ref="MHI73:MHJ73"/>
    <mergeCell ref="MHK73:MHL73"/>
    <mergeCell ref="MHM73:MHN73"/>
    <mergeCell ref="MHO73:MHP73"/>
    <mergeCell ref="MMG73:MMH73"/>
    <mergeCell ref="MMI73:MMJ73"/>
    <mergeCell ref="MMK73:MML73"/>
    <mergeCell ref="MMM73:MMN73"/>
    <mergeCell ref="MMO73:MMP73"/>
    <mergeCell ref="MMQ73:MMR73"/>
    <mergeCell ref="MLU73:MLV73"/>
    <mergeCell ref="MLW73:MLX73"/>
    <mergeCell ref="MLY73:MLZ73"/>
    <mergeCell ref="MMA73:MMB73"/>
    <mergeCell ref="MMC73:MMD73"/>
    <mergeCell ref="MME73:MMF73"/>
    <mergeCell ref="MLI73:MLJ73"/>
    <mergeCell ref="MLK73:MLL73"/>
    <mergeCell ref="MLM73:MLN73"/>
    <mergeCell ref="MLO73:MLP73"/>
    <mergeCell ref="MLQ73:MLR73"/>
    <mergeCell ref="MLS73:MLT73"/>
    <mergeCell ref="MKW73:MKX73"/>
    <mergeCell ref="MKY73:MKZ73"/>
    <mergeCell ref="MLA73:MLB73"/>
    <mergeCell ref="MLC73:MLD73"/>
    <mergeCell ref="MLE73:MLF73"/>
    <mergeCell ref="MLG73:MLH73"/>
    <mergeCell ref="MKK73:MKL73"/>
    <mergeCell ref="MKM73:MKN73"/>
    <mergeCell ref="MKO73:MKP73"/>
    <mergeCell ref="MKQ73:MKR73"/>
    <mergeCell ref="MKS73:MKT73"/>
    <mergeCell ref="MKU73:MKV73"/>
    <mergeCell ref="MJY73:MJZ73"/>
    <mergeCell ref="MKA73:MKB73"/>
    <mergeCell ref="MKC73:MKD73"/>
    <mergeCell ref="MKE73:MKF73"/>
    <mergeCell ref="MKG73:MKH73"/>
    <mergeCell ref="MKI73:MKJ73"/>
    <mergeCell ref="MPA73:MPB73"/>
    <mergeCell ref="MPC73:MPD73"/>
    <mergeCell ref="MPE73:MPF73"/>
    <mergeCell ref="MPG73:MPH73"/>
    <mergeCell ref="MPI73:MPJ73"/>
    <mergeCell ref="MPK73:MPL73"/>
    <mergeCell ref="MOO73:MOP73"/>
    <mergeCell ref="MOQ73:MOR73"/>
    <mergeCell ref="MOS73:MOT73"/>
    <mergeCell ref="MOU73:MOV73"/>
    <mergeCell ref="MOW73:MOX73"/>
    <mergeCell ref="MOY73:MOZ73"/>
    <mergeCell ref="MOC73:MOD73"/>
    <mergeCell ref="MOE73:MOF73"/>
    <mergeCell ref="MOG73:MOH73"/>
    <mergeCell ref="MOI73:MOJ73"/>
    <mergeCell ref="MOK73:MOL73"/>
    <mergeCell ref="MOM73:MON73"/>
    <mergeCell ref="MNQ73:MNR73"/>
    <mergeCell ref="MNS73:MNT73"/>
    <mergeCell ref="MNU73:MNV73"/>
    <mergeCell ref="MNW73:MNX73"/>
    <mergeCell ref="MNY73:MNZ73"/>
    <mergeCell ref="MOA73:MOB73"/>
    <mergeCell ref="MNE73:MNF73"/>
    <mergeCell ref="MNG73:MNH73"/>
    <mergeCell ref="MNI73:MNJ73"/>
    <mergeCell ref="MNK73:MNL73"/>
    <mergeCell ref="MNM73:MNN73"/>
    <mergeCell ref="MNO73:MNP73"/>
    <mergeCell ref="MMS73:MMT73"/>
    <mergeCell ref="MMU73:MMV73"/>
    <mergeCell ref="MMW73:MMX73"/>
    <mergeCell ref="MMY73:MMZ73"/>
    <mergeCell ref="MNA73:MNB73"/>
    <mergeCell ref="MNC73:MND73"/>
    <mergeCell ref="MRU73:MRV73"/>
    <mergeCell ref="MRW73:MRX73"/>
    <mergeCell ref="MRY73:MRZ73"/>
    <mergeCell ref="MSA73:MSB73"/>
    <mergeCell ref="MSC73:MSD73"/>
    <mergeCell ref="MSE73:MSF73"/>
    <mergeCell ref="MRI73:MRJ73"/>
    <mergeCell ref="MRK73:MRL73"/>
    <mergeCell ref="MRM73:MRN73"/>
    <mergeCell ref="MRO73:MRP73"/>
    <mergeCell ref="MRQ73:MRR73"/>
    <mergeCell ref="MRS73:MRT73"/>
    <mergeCell ref="MQW73:MQX73"/>
    <mergeCell ref="MQY73:MQZ73"/>
    <mergeCell ref="MRA73:MRB73"/>
    <mergeCell ref="MRC73:MRD73"/>
    <mergeCell ref="MRE73:MRF73"/>
    <mergeCell ref="MRG73:MRH73"/>
    <mergeCell ref="MQK73:MQL73"/>
    <mergeCell ref="MQM73:MQN73"/>
    <mergeCell ref="MQO73:MQP73"/>
    <mergeCell ref="MQQ73:MQR73"/>
    <mergeCell ref="MQS73:MQT73"/>
    <mergeCell ref="MQU73:MQV73"/>
    <mergeCell ref="MPY73:MPZ73"/>
    <mergeCell ref="MQA73:MQB73"/>
    <mergeCell ref="MQC73:MQD73"/>
    <mergeCell ref="MQE73:MQF73"/>
    <mergeCell ref="MQG73:MQH73"/>
    <mergeCell ref="MQI73:MQJ73"/>
    <mergeCell ref="MPM73:MPN73"/>
    <mergeCell ref="MPO73:MPP73"/>
    <mergeCell ref="MPQ73:MPR73"/>
    <mergeCell ref="MPS73:MPT73"/>
    <mergeCell ref="MPU73:MPV73"/>
    <mergeCell ref="MPW73:MPX73"/>
    <mergeCell ref="MUO73:MUP73"/>
    <mergeCell ref="MUQ73:MUR73"/>
    <mergeCell ref="MUS73:MUT73"/>
    <mergeCell ref="MUU73:MUV73"/>
    <mergeCell ref="MUW73:MUX73"/>
    <mergeCell ref="MUY73:MUZ73"/>
    <mergeCell ref="MUC73:MUD73"/>
    <mergeCell ref="MUE73:MUF73"/>
    <mergeCell ref="MUG73:MUH73"/>
    <mergeCell ref="MUI73:MUJ73"/>
    <mergeCell ref="MUK73:MUL73"/>
    <mergeCell ref="MUM73:MUN73"/>
    <mergeCell ref="MTQ73:MTR73"/>
    <mergeCell ref="MTS73:MTT73"/>
    <mergeCell ref="MTU73:MTV73"/>
    <mergeCell ref="MTW73:MTX73"/>
    <mergeCell ref="MTY73:MTZ73"/>
    <mergeCell ref="MUA73:MUB73"/>
    <mergeCell ref="MTE73:MTF73"/>
    <mergeCell ref="MTG73:MTH73"/>
    <mergeCell ref="MTI73:MTJ73"/>
    <mergeCell ref="MTK73:MTL73"/>
    <mergeCell ref="MTM73:MTN73"/>
    <mergeCell ref="MTO73:MTP73"/>
    <mergeCell ref="MSS73:MST73"/>
    <mergeCell ref="MSU73:MSV73"/>
    <mergeCell ref="MSW73:MSX73"/>
    <mergeCell ref="MSY73:MSZ73"/>
    <mergeCell ref="MTA73:MTB73"/>
    <mergeCell ref="MTC73:MTD73"/>
    <mergeCell ref="MSG73:MSH73"/>
    <mergeCell ref="MSI73:MSJ73"/>
    <mergeCell ref="MSK73:MSL73"/>
    <mergeCell ref="MSM73:MSN73"/>
    <mergeCell ref="MSO73:MSP73"/>
    <mergeCell ref="MSQ73:MSR73"/>
    <mergeCell ref="MXI73:MXJ73"/>
    <mergeCell ref="MXK73:MXL73"/>
    <mergeCell ref="MXM73:MXN73"/>
    <mergeCell ref="MXO73:MXP73"/>
    <mergeCell ref="MXQ73:MXR73"/>
    <mergeCell ref="MXS73:MXT73"/>
    <mergeCell ref="MWW73:MWX73"/>
    <mergeCell ref="MWY73:MWZ73"/>
    <mergeCell ref="MXA73:MXB73"/>
    <mergeCell ref="MXC73:MXD73"/>
    <mergeCell ref="MXE73:MXF73"/>
    <mergeCell ref="MXG73:MXH73"/>
    <mergeCell ref="MWK73:MWL73"/>
    <mergeCell ref="MWM73:MWN73"/>
    <mergeCell ref="MWO73:MWP73"/>
    <mergeCell ref="MWQ73:MWR73"/>
    <mergeCell ref="MWS73:MWT73"/>
    <mergeCell ref="MWU73:MWV73"/>
    <mergeCell ref="MVY73:MVZ73"/>
    <mergeCell ref="MWA73:MWB73"/>
    <mergeCell ref="MWC73:MWD73"/>
    <mergeCell ref="MWE73:MWF73"/>
    <mergeCell ref="MWG73:MWH73"/>
    <mergeCell ref="MWI73:MWJ73"/>
    <mergeCell ref="MVM73:MVN73"/>
    <mergeCell ref="MVO73:MVP73"/>
    <mergeCell ref="MVQ73:MVR73"/>
    <mergeCell ref="MVS73:MVT73"/>
    <mergeCell ref="MVU73:MVV73"/>
    <mergeCell ref="MVW73:MVX73"/>
    <mergeCell ref="MVA73:MVB73"/>
    <mergeCell ref="MVC73:MVD73"/>
    <mergeCell ref="MVE73:MVF73"/>
    <mergeCell ref="MVG73:MVH73"/>
    <mergeCell ref="MVI73:MVJ73"/>
    <mergeCell ref="MVK73:MVL73"/>
    <mergeCell ref="NAC73:NAD73"/>
    <mergeCell ref="NAE73:NAF73"/>
    <mergeCell ref="NAG73:NAH73"/>
    <mergeCell ref="NAI73:NAJ73"/>
    <mergeCell ref="NAK73:NAL73"/>
    <mergeCell ref="NAM73:NAN73"/>
    <mergeCell ref="MZQ73:MZR73"/>
    <mergeCell ref="MZS73:MZT73"/>
    <mergeCell ref="MZU73:MZV73"/>
    <mergeCell ref="MZW73:MZX73"/>
    <mergeCell ref="MZY73:MZZ73"/>
    <mergeCell ref="NAA73:NAB73"/>
    <mergeCell ref="MZE73:MZF73"/>
    <mergeCell ref="MZG73:MZH73"/>
    <mergeCell ref="MZI73:MZJ73"/>
    <mergeCell ref="MZK73:MZL73"/>
    <mergeCell ref="MZM73:MZN73"/>
    <mergeCell ref="MZO73:MZP73"/>
    <mergeCell ref="MYS73:MYT73"/>
    <mergeCell ref="MYU73:MYV73"/>
    <mergeCell ref="MYW73:MYX73"/>
    <mergeCell ref="MYY73:MYZ73"/>
    <mergeCell ref="MZA73:MZB73"/>
    <mergeCell ref="MZC73:MZD73"/>
    <mergeCell ref="MYG73:MYH73"/>
    <mergeCell ref="MYI73:MYJ73"/>
    <mergeCell ref="MYK73:MYL73"/>
    <mergeCell ref="MYM73:MYN73"/>
    <mergeCell ref="MYO73:MYP73"/>
    <mergeCell ref="MYQ73:MYR73"/>
    <mergeCell ref="MXU73:MXV73"/>
    <mergeCell ref="MXW73:MXX73"/>
    <mergeCell ref="MXY73:MXZ73"/>
    <mergeCell ref="MYA73:MYB73"/>
    <mergeCell ref="MYC73:MYD73"/>
    <mergeCell ref="MYE73:MYF73"/>
    <mergeCell ref="NCW73:NCX73"/>
    <mergeCell ref="NCY73:NCZ73"/>
    <mergeCell ref="NDA73:NDB73"/>
    <mergeCell ref="NDC73:NDD73"/>
    <mergeCell ref="NDE73:NDF73"/>
    <mergeCell ref="NDG73:NDH73"/>
    <mergeCell ref="NCK73:NCL73"/>
    <mergeCell ref="NCM73:NCN73"/>
    <mergeCell ref="NCO73:NCP73"/>
    <mergeCell ref="NCQ73:NCR73"/>
    <mergeCell ref="NCS73:NCT73"/>
    <mergeCell ref="NCU73:NCV73"/>
    <mergeCell ref="NBY73:NBZ73"/>
    <mergeCell ref="NCA73:NCB73"/>
    <mergeCell ref="NCC73:NCD73"/>
    <mergeCell ref="NCE73:NCF73"/>
    <mergeCell ref="NCG73:NCH73"/>
    <mergeCell ref="NCI73:NCJ73"/>
    <mergeCell ref="NBM73:NBN73"/>
    <mergeCell ref="NBO73:NBP73"/>
    <mergeCell ref="NBQ73:NBR73"/>
    <mergeCell ref="NBS73:NBT73"/>
    <mergeCell ref="NBU73:NBV73"/>
    <mergeCell ref="NBW73:NBX73"/>
    <mergeCell ref="NBA73:NBB73"/>
    <mergeCell ref="NBC73:NBD73"/>
    <mergeCell ref="NBE73:NBF73"/>
    <mergeCell ref="NBG73:NBH73"/>
    <mergeCell ref="NBI73:NBJ73"/>
    <mergeCell ref="NBK73:NBL73"/>
    <mergeCell ref="NAO73:NAP73"/>
    <mergeCell ref="NAQ73:NAR73"/>
    <mergeCell ref="NAS73:NAT73"/>
    <mergeCell ref="NAU73:NAV73"/>
    <mergeCell ref="NAW73:NAX73"/>
    <mergeCell ref="NAY73:NAZ73"/>
    <mergeCell ref="NFQ73:NFR73"/>
    <mergeCell ref="NFS73:NFT73"/>
    <mergeCell ref="NFU73:NFV73"/>
    <mergeCell ref="NFW73:NFX73"/>
    <mergeCell ref="NFY73:NFZ73"/>
    <mergeCell ref="NGA73:NGB73"/>
    <mergeCell ref="NFE73:NFF73"/>
    <mergeCell ref="NFG73:NFH73"/>
    <mergeCell ref="NFI73:NFJ73"/>
    <mergeCell ref="NFK73:NFL73"/>
    <mergeCell ref="NFM73:NFN73"/>
    <mergeCell ref="NFO73:NFP73"/>
    <mergeCell ref="NES73:NET73"/>
    <mergeCell ref="NEU73:NEV73"/>
    <mergeCell ref="NEW73:NEX73"/>
    <mergeCell ref="NEY73:NEZ73"/>
    <mergeCell ref="NFA73:NFB73"/>
    <mergeCell ref="NFC73:NFD73"/>
    <mergeCell ref="NEG73:NEH73"/>
    <mergeCell ref="NEI73:NEJ73"/>
    <mergeCell ref="NEK73:NEL73"/>
    <mergeCell ref="NEM73:NEN73"/>
    <mergeCell ref="NEO73:NEP73"/>
    <mergeCell ref="NEQ73:NER73"/>
    <mergeCell ref="NDU73:NDV73"/>
    <mergeCell ref="NDW73:NDX73"/>
    <mergeCell ref="NDY73:NDZ73"/>
    <mergeCell ref="NEA73:NEB73"/>
    <mergeCell ref="NEC73:NED73"/>
    <mergeCell ref="NEE73:NEF73"/>
    <mergeCell ref="NDI73:NDJ73"/>
    <mergeCell ref="NDK73:NDL73"/>
    <mergeCell ref="NDM73:NDN73"/>
    <mergeCell ref="NDO73:NDP73"/>
    <mergeCell ref="NDQ73:NDR73"/>
    <mergeCell ref="NDS73:NDT73"/>
    <mergeCell ref="NIK73:NIL73"/>
    <mergeCell ref="NIM73:NIN73"/>
    <mergeCell ref="NIO73:NIP73"/>
    <mergeCell ref="NIQ73:NIR73"/>
    <mergeCell ref="NIS73:NIT73"/>
    <mergeCell ref="NIU73:NIV73"/>
    <mergeCell ref="NHY73:NHZ73"/>
    <mergeCell ref="NIA73:NIB73"/>
    <mergeCell ref="NIC73:NID73"/>
    <mergeCell ref="NIE73:NIF73"/>
    <mergeCell ref="NIG73:NIH73"/>
    <mergeCell ref="NII73:NIJ73"/>
    <mergeCell ref="NHM73:NHN73"/>
    <mergeCell ref="NHO73:NHP73"/>
    <mergeCell ref="NHQ73:NHR73"/>
    <mergeCell ref="NHS73:NHT73"/>
    <mergeCell ref="NHU73:NHV73"/>
    <mergeCell ref="NHW73:NHX73"/>
    <mergeCell ref="NHA73:NHB73"/>
    <mergeCell ref="NHC73:NHD73"/>
    <mergeCell ref="NHE73:NHF73"/>
    <mergeCell ref="NHG73:NHH73"/>
    <mergeCell ref="NHI73:NHJ73"/>
    <mergeCell ref="NHK73:NHL73"/>
    <mergeCell ref="NGO73:NGP73"/>
    <mergeCell ref="NGQ73:NGR73"/>
    <mergeCell ref="NGS73:NGT73"/>
    <mergeCell ref="NGU73:NGV73"/>
    <mergeCell ref="NGW73:NGX73"/>
    <mergeCell ref="NGY73:NGZ73"/>
    <mergeCell ref="NGC73:NGD73"/>
    <mergeCell ref="NGE73:NGF73"/>
    <mergeCell ref="NGG73:NGH73"/>
    <mergeCell ref="NGI73:NGJ73"/>
    <mergeCell ref="NGK73:NGL73"/>
    <mergeCell ref="NGM73:NGN73"/>
    <mergeCell ref="NLE73:NLF73"/>
    <mergeCell ref="NLG73:NLH73"/>
    <mergeCell ref="NLI73:NLJ73"/>
    <mergeCell ref="NLK73:NLL73"/>
    <mergeCell ref="NLM73:NLN73"/>
    <mergeCell ref="NLO73:NLP73"/>
    <mergeCell ref="NKS73:NKT73"/>
    <mergeCell ref="NKU73:NKV73"/>
    <mergeCell ref="NKW73:NKX73"/>
    <mergeCell ref="NKY73:NKZ73"/>
    <mergeCell ref="NLA73:NLB73"/>
    <mergeCell ref="NLC73:NLD73"/>
    <mergeCell ref="NKG73:NKH73"/>
    <mergeCell ref="NKI73:NKJ73"/>
    <mergeCell ref="NKK73:NKL73"/>
    <mergeCell ref="NKM73:NKN73"/>
    <mergeCell ref="NKO73:NKP73"/>
    <mergeCell ref="NKQ73:NKR73"/>
    <mergeCell ref="NJU73:NJV73"/>
    <mergeCell ref="NJW73:NJX73"/>
    <mergeCell ref="NJY73:NJZ73"/>
    <mergeCell ref="NKA73:NKB73"/>
    <mergeCell ref="NKC73:NKD73"/>
    <mergeCell ref="NKE73:NKF73"/>
    <mergeCell ref="NJI73:NJJ73"/>
    <mergeCell ref="NJK73:NJL73"/>
    <mergeCell ref="NJM73:NJN73"/>
    <mergeCell ref="NJO73:NJP73"/>
    <mergeCell ref="NJQ73:NJR73"/>
    <mergeCell ref="NJS73:NJT73"/>
    <mergeCell ref="NIW73:NIX73"/>
    <mergeCell ref="NIY73:NIZ73"/>
    <mergeCell ref="NJA73:NJB73"/>
    <mergeCell ref="NJC73:NJD73"/>
    <mergeCell ref="NJE73:NJF73"/>
    <mergeCell ref="NJG73:NJH73"/>
    <mergeCell ref="NNY73:NNZ73"/>
    <mergeCell ref="NOA73:NOB73"/>
    <mergeCell ref="NOC73:NOD73"/>
    <mergeCell ref="NOE73:NOF73"/>
    <mergeCell ref="NOG73:NOH73"/>
    <mergeCell ref="NOI73:NOJ73"/>
    <mergeCell ref="NNM73:NNN73"/>
    <mergeCell ref="NNO73:NNP73"/>
    <mergeCell ref="NNQ73:NNR73"/>
    <mergeCell ref="NNS73:NNT73"/>
    <mergeCell ref="NNU73:NNV73"/>
    <mergeCell ref="NNW73:NNX73"/>
    <mergeCell ref="NNA73:NNB73"/>
    <mergeCell ref="NNC73:NND73"/>
    <mergeCell ref="NNE73:NNF73"/>
    <mergeCell ref="NNG73:NNH73"/>
    <mergeCell ref="NNI73:NNJ73"/>
    <mergeCell ref="NNK73:NNL73"/>
    <mergeCell ref="NMO73:NMP73"/>
    <mergeCell ref="NMQ73:NMR73"/>
    <mergeCell ref="NMS73:NMT73"/>
    <mergeCell ref="NMU73:NMV73"/>
    <mergeCell ref="NMW73:NMX73"/>
    <mergeCell ref="NMY73:NMZ73"/>
    <mergeCell ref="NMC73:NMD73"/>
    <mergeCell ref="NME73:NMF73"/>
    <mergeCell ref="NMG73:NMH73"/>
    <mergeCell ref="NMI73:NMJ73"/>
    <mergeCell ref="NMK73:NML73"/>
    <mergeCell ref="NMM73:NMN73"/>
    <mergeCell ref="NLQ73:NLR73"/>
    <mergeCell ref="NLS73:NLT73"/>
    <mergeCell ref="NLU73:NLV73"/>
    <mergeCell ref="NLW73:NLX73"/>
    <mergeCell ref="NLY73:NLZ73"/>
    <mergeCell ref="NMA73:NMB73"/>
    <mergeCell ref="NQS73:NQT73"/>
    <mergeCell ref="NQU73:NQV73"/>
    <mergeCell ref="NQW73:NQX73"/>
    <mergeCell ref="NQY73:NQZ73"/>
    <mergeCell ref="NRA73:NRB73"/>
    <mergeCell ref="NRC73:NRD73"/>
    <mergeCell ref="NQG73:NQH73"/>
    <mergeCell ref="NQI73:NQJ73"/>
    <mergeCell ref="NQK73:NQL73"/>
    <mergeCell ref="NQM73:NQN73"/>
    <mergeCell ref="NQO73:NQP73"/>
    <mergeCell ref="NQQ73:NQR73"/>
    <mergeCell ref="NPU73:NPV73"/>
    <mergeCell ref="NPW73:NPX73"/>
    <mergeCell ref="NPY73:NPZ73"/>
    <mergeCell ref="NQA73:NQB73"/>
    <mergeCell ref="NQC73:NQD73"/>
    <mergeCell ref="NQE73:NQF73"/>
    <mergeCell ref="NPI73:NPJ73"/>
    <mergeCell ref="NPK73:NPL73"/>
    <mergeCell ref="NPM73:NPN73"/>
    <mergeCell ref="NPO73:NPP73"/>
    <mergeCell ref="NPQ73:NPR73"/>
    <mergeCell ref="NPS73:NPT73"/>
    <mergeCell ref="NOW73:NOX73"/>
    <mergeCell ref="NOY73:NOZ73"/>
    <mergeCell ref="NPA73:NPB73"/>
    <mergeCell ref="NPC73:NPD73"/>
    <mergeCell ref="NPE73:NPF73"/>
    <mergeCell ref="NPG73:NPH73"/>
    <mergeCell ref="NOK73:NOL73"/>
    <mergeCell ref="NOM73:NON73"/>
    <mergeCell ref="NOO73:NOP73"/>
    <mergeCell ref="NOQ73:NOR73"/>
    <mergeCell ref="NOS73:NOT73"/>
    <mergeCell ref="NOU73:NOV73"/>
    <mergeCell ref="NTM73:NTN73"/>
    <mergeCell ref="NTO73:NTP73"/>
    <mergeCell ref="NTQ73:NTR73"/>
    <mergeCell ref="NTS73:NTT73"/>
    <mergeCell ref="NTU73:NTV73"/>
    <mergeCell ref="NTW73:NTX73"/>
    <mergeCell ref="NTA73:NTB73"/>
    <mergeCell ref="NTC73:NTD73"/>
    <mergeCell ref="NTE73:NTF73"/>
    <mergeCell ref="NTG73:NTH73"/>
    <mergeCell ref="NTI73:NTJ73"/>
    <mergeCell ref="NTK73:NTL73"/>
    <mergeCell ref="NSO73:NSP73"/>
    <mergeCell ref="NSQ73:NSR73"/>
    <mergeCell ref="NSS73:NST73"/>
    <mergeCell ref="NSU73:NSV73"/>
    <mergeCell ref="NSW73:NSX73"/>
    <mergeCell ref="NSY73:NSZ73"/>
    <mergeCell ref="NSC73:NSD73"/>
    <mergeCell ref="NSE73:NSF73"/>
    <mergeCell ref="NSG73:NSH73"/>
    <mergeCell ref="NSI73:NSJ73"/>
    <mergeCell ref="NSK73:NSL73"/>
    <mergeCell ref="NSM73:NSN73"/>
    <mergeCell ref="NRQ73:NRR73"/>
    <mergeCell ref="NRS73:NRT73"/>
    <mergeCell ref="NRU73:NRV73"/>
    <mergeCell ref="NRW73:NRX73"/>
    <mergeCell ref="NRY73:NRZ73"/>
    <mergeCell ref="NSA73:NSB73"/>
    <mergeCell ref="NRE73:NRF73"/>
    <mergeCell ref="NRG73:NRH73"/>
    <mergeCell ref="NRI73:NRJ73"/>
    <mergeCell ref="NRK73:NRL73"/>
    <mergeCell ref="NRM73:NRN73"/>
    <mergeCell ref="NRO73:NRP73"/>
    <mergeCell ref="NWG73:NWH73"/>
    <mergeCell ref="NWI73:NWJ73"/>
    <mergeCell ref="NWK73:NWL73"/>
    <mergeCell ref="NWM73:NWN73"/>
    <mergeCell ref="NWO73:NWP73"/>
    <mergeCell ref="NWQ73:NWR73"/>
    <mergeCell ref="NVU73:NVV73"/>
    <mergeCell ref="NVW73:NVX73"/>
    <mergeCell ref="NVY73:NVZ73"/>
    <mergeCell ref="NWA73:NWB73"/>
    <mergeCell ref="NWC73:NWD73"/>
    <mergeCell ref="NWE73:NWF73"/>
    <mergeCell ref="NVI73:NVJ73"/>
    <mergeCell ref="NVK73:NVL73"/>
    <mergeCell ref="NVM73:NVN73"/>
    <mergeCell ref="NVO73:NVP73"/>
    <mergeCell ref="NVQ73:NVR73"/>
    <mergeCell ref="NVS73:NVT73"/>
    <mergeCell ref="NUW73:NUX73"/>
    <mergeCell ref="NUY73:NUZ73"/>
    <mergeCell ref="NVA73:NVB73"/>
    <mergeCell ref="NVC73:NVD73"/>
    <mergeCell ref="NVE73:NVF73"/>
    <mergeCell ref="NVG73:NVH73"/>
    <mergeCell ref="NUK73:NUL73"/>
    <mergeCell ref="NUM73:NUN73"/>
    <mergeCell ref="NUO73:NUP73"/>
    <mergeCell ref="NUQ73:NUR73"/>
    <mergeCell ref="NUS73:NUT73"/>
    <mergeCell ref="NUU73:NUV73"/>
    <mergeCell ref="NTY73:NTZ73"/>
    <mergeCell ref="NUA73:NUB73"/>
    <mergeCell ref="NUC73:NUD73"/>
    <mergeCell ref="NUE73:NUF73"/>
    <mergeCell ref="NUG73:NUH73"/>
    <mergeCell ref="NUI73:NUJ73"/>
    <mergeCell ref="NZA73:NZB73"/>
    <mergeCell ref="NZC73:NZD73"/>
    <mergeCell ref="NZE73:NZF73"/>
    <mergeCell ref="NZG73:NZH73"/>
    <mergeCell ref="NZI73:NZJ73"/>
    <mergeCell ref="NZK73:NZL73"/>
    <mergeCell ref="NYO73:NYP73"/>
    <mergeCell ref="NYQ73:NYR73"/>
    <mergeCell ref="NYS73:NYT73"/>
    <mergeCell ref="NYU73:NYV73"/>
    <mergeCell ref="NYW73:NYX73"/>
    <mergeCell ref="NYY73:NYZ73"/>
    <mergeCell ref="NYC73:NYD73"/>
    <mergeCell ref="NYE73:NYF73"/>
    <mergeCell ref="NYG73:NYH73"/>
    <mergeCell ref="NYI73:NYJ73"/>
    <mergeCell ref="NYK73:NYL73"/>
    <mergeCell ref="NYM73:NYN73"/>
    <mergeCell ref="NXQ73:NXR73"/>
    <mergeCell ref="NXS73:NXT73"/>
    <mergeCell ref="NXU73:NXV73"/>
    <mergeCell ref="NXW73:NXX73"/>
    <mergeCell ref="NXY73:NXZ73"/>
    <mergeCell ref="NYA73:NYB73"/>
    <mergeCell ref="NXE73:NXF73"/>
    <mergeCell ref="NXG73:NXH73"/>
    <mergeCell ref="NXI73:NXJ73"/>
    <mergeCell ref="NXK73:NXL73"/>
    <mergeCell ref="NXM73:NXN73"/>
    <mergeCell ref="NXO73:NXP73"/>
    <mergeCell ref="NWS73:NWT73"/>
    <mergeCell ref="NWU73:NWV73"/>
    <mergeCell ref="NWW73:NWX73"/>
    <mergeCell ref="NWY73:NWZ73"/>
    <mergeCell ref="NXA73:NXB73"/>
    <mergeCell ref="NXC73:NXD73"/>
    <mergeCell ref="OBU73:OBV73"/>
    <mergeCell ref="OBW73:OBX73"/>
    <mergeCell ref="OBY73:OBZ73"/>
    <mergeCell ref="OCA73:OCB73"/>
    <mergeCell ref="OCC73:OCD73"/>
    <mergeCell ref="OCE73:OCF73"/>
    <mergeCell ref="OBI73:OBJ73"/>
    <mergeCell ref="OBK73:OBL73"/>
    <mergeCell ref="OBM73:OBN73"/>
    <mergeCell ref="OBO73:OBP73"/>
    <mergeCell ref="OBQ73:OBR73"/>
    <mergeCell ref="OBS73:OBT73"/>
    <mergeCell ref="OAW73:OAX73"/>
    <mergeCell ref="OAY73:OAZ73"/>
    <mergeCell ref="OBA73:OBB73"/>
    <mergeCell ref="OBC73:OBD73"/>
    <mergeCell ref="OBE73:OBF73"/>
    <mergeCell ref="OBG73:OBH73"/>
    <mergeCell ref="OAK73:OAL73"/>
    <mergeCell ref="OAM73:OAN73"/>
    <mergeCell ref="OAO73:OAP73"/>
    <mergeCell ref="OAQ73:OAR73"/>
    <mergeCell ref="OAS73:OAT73"/>
    <mergeCell ref="OAU73:OAV73"/>
    <mergeCell ref="NZY73:NZZ73"/>
    <mergeCell ref="OAA73:OAB73"/>
    <mergeCell ref="OAC73:OAD73"/>
    <mergeCell ref="OAE73:OAF73"/>
    <mergeCell ref="OAG73:OAH73"/>
    <mergeCell ref="OAI73:OAJ73"/>
    <mergeCell ref="NZM73:NZN73"/>
    <mergeCell ref="NZO73:NZP73"/>
    <mergeCell ref="NZQ73:NZR73"/>
    <mergeCell ref="NZS73:NZT73"/>
    <mergeCell ref="NZU73:NZV73"/>
    <mergeCell ref="NZW73:NZX73"/>
    <mergeCell ref="OEO73:OEP73"/>
    <mergeCell ref="OEQ73:OER73"/>
    <mergeCell ref="OES73:OET73"/>
    <mergeCell ref="OEU73:OEV73"/>
    <mergeCell ref="OEW73:OEX73"/>
    <mergeCell ref="OEY73:OEZ73"/>
    <mergeCell ref="OEC73:OED73"/>
    <mergeCell ref="OEE73:OEF73"/>
    <mergeCell ref="OEG73:OEH73"/>
    <mergeCell ref="OEI73:OEJ73"/>
    <mergeCell ref="OEK73:OEL73"/>
    <mergeCell ref="OEM73:OEN73"/>
    <mergeCell ref="ODQ73:ODR73"/>
    <mergeCell ref="ODS73:ODT73"/>
    <mergeCell ref="ODU73:ODV73"/>
    <mergeCell ref="ODW73:ODX73"/>
    <mergeCell ref="ODY73:ODZ73"/>
    <mergeCell ref="OEA73:OEB73"/>
    <mergeCell ref="ODE73:ODF73"/>
    <mergeCell ref="ODG73:ODH73"/>
    <mergeCell ref="ODI73:ODJ73"/>
    <mergeCell ref="ODK73:ODL73"/>
    <mergeCell ref="ODM73:ODN73"/>
    <mergeCell ref="ODO73:ODP73"/>
    <mergeCell ref="OCS73:OCT73"/>
    <mergeCell ref="OCU73:OCV73"/>
    <mergeCell ref="OCW73:OCX73"/>
    <mergeCell ref="OCY73:OCZ73"/>
    <mergeCell ref="ODA73:ODB73"/>
    <mergeCell ref="ODC73:ODD73"/>
    <mergeCell ref="OCG73:OCH73"/>
    <mergeCell ref="OCI73:OCJ73"/>
    <mergeCell ref="OCK73:OCL73"/>
    <mergeCell ref="OCM73:OCN73"/>
    <mergeCell ref="OCO73:OCP73"/>
    <mergeCell ref="OCQ73:OCR73"/>
    <mergeCell ref="OHI73:OHJ73"/>
    <mergeCell ref="OHK73:OHL73"/>
    <mergeCell ref="OHM73:OHN73"/>
    <mergeCell ref="OHO73:OHP73"/>
    <mergeCell ref="OHQ73:OHR73"/>
    <mergeCell ref="OHS73:OHT73"/>
    <mergeCell ref="OGW73:OGX73"/>
    <mergeCell ref="OGY73:OGZ73"/>
    <mergeCell ref="OHA73:OHB73"/>
    <mergeCell ref="OHC73:OHD73"/>
    <mergeCell ref="OHE73:OHF73"/>
    <mergeCell ref="OHG73:OHH73"/>
    <mergeCell ref="OGK73:OGL73"/>
    <mergeCell ref="OGM73:OGN73"/>
    <mergeCell ref="OGO73:OGP73"/>
    <mergeCell ref="OGQ73:OGR73"/>
    <mergeCell ref="OGS73:OGT73"/>
    <mergeCell ref="OGU73:OGV73"/>
    <mergeCell ref="OFY73:OFZ73"/>
    <mergeCell ref="OGA73:OGB73"/>
    <mergeCell ref="OGC73:OGD73"/>
    <mergeCell ref="OGE73:OGF73"/>
    <mergeCell ref="OGG73:OGH73"/>
    <mergeCell ref="OGI73:OGJ73"/>
    <mergeCell ref="OFM73:OFN73"/>
    <mergeCell ref="OFO73:OFP73"/>
    <mergeCell ref="OFQ73:OFR73"/>
    <mergeCell ref="OFS73:OFT73"/>
    <mergeCell ref="OFU73:OFV73"/>
    <mergeCell ref="OFW73:OFX73"/>
    <mergeCell ref="OFA73:OFB73"/>
    <mergeCell ref="OFC73:OFD73"/>
    <mergeCell ref="OFE73:OFF73"/>
    <mergeCell ref="OFG73:OFH73"/>
    <mergeCell ref="OFI73:OFJ73"/>
    <mergeCell ref="OFK73:OFL73"/>
    <mergeCell ref="OKC73:OKD73"/>
    <mergeCell ref="OKE73:OKF73"/>
    <mergeCell ref="OKG73:OKH73"/>
    <mergeCell ref="OKI73:OKJ73"/>
    <mergeCell ref="OKK73:OKL73"/>
    <mergeCell ref="OKM73:OKN73"/>
    <mergeCell ref="OJQ73:OJR73"/>
    <mergeCell ref="OJS73:OJT73"/>
    <mergeCell ref="OJU73:OJV73"/>
    <mergeCell ref="OJW73:OJX73"/>
    <mergeCell ref="OJY73:OJZ73"/>
    <mergeCell ref="OKA73:OKB73"/>
    <mergeCell ref="OJE73:OJF73"/>
    <mergeCell ref="OJG73:OJH73"/>
    <mergeCell ref="OJI73:OJJ73"/>
    <mergeCell ref="OJK73:OJL73"/>
    <mergeCell ref="OJM73:OJN73"/>
    <mergeCell ref="OJO73:OJP73"/>
    <mergeCell ref="OIS73:OIT73"/>
    <mergeCell ref="OIU73:OIV73"/>
    <mergeCell ref="OIW73:OIX73"/>
    <mergeCell ref="OIY73:OIZ73"/>
    <mergeCell ref="OJA73:OJB73"/>
    <mergeCell ref="OJC73:OJD73"/>
    <mergeCell ref="OIG73:OIH73"/>
    <mergeCell ref="OII73:OIJ73"/>
    <mergeCell ref="OIK73:OIL73"/>
    <mergeCell ref="OIM73:OIN73"/>
    <mergeCell ref="OIO73:OIP73"/>
    <mergeCell ref="OIQ73:OIR73"/>
    <mergeCell ref="OHU73:OHV73"/>
    <mergeCell ref="OHW73:OHX73"/>
    <mergeCell ref="OHY73:OHZ73"/>
    <mergeCell ref="OIA73:OIB73"/>
    <mergeCell ref="OIC73:OID73"/>
    <mergeCell ref="OIE73:OIF73"/>
    <mergeCell ref="OMW73:OMX73"/>
    <mergeCell ref="OMY73:OMZ73"/>
    <mergeCell ref="ONA73:ONB73"/>
    <mergeCell ref="ONC73:OND73"/>
    <mergeCell ref="ONE73:ONF73"/>
    <mergeCell ref="ONG73:ONH73"/>
    <mergeCell ref="OMK73:OML73"/>
    <mergeCell ref="OMM73:OMN73"/>
    <mergeCell ref="OMO73:OMP73"/>
    <mergeCell ref="OMQ73:OMR73"/>
    <mergeCell ref="OMS73:OMT73"/>
    <mergeCell ref="OMU73:OMV73"/>
    <mergeCell ref="OLY73:OLZ73"/>
    <mergeCell ref="OMA73:OMB73"/>
    <mergeCell ref="OMC73:OMD73"/>
    <mergeCell ref="OME73:OMF73"/>
    <mergeCell ref="OMG73:OMH73"/>
    <mergeCell ref="OMI73:OMJ73"/>
    <mergeCell ref="OLM73:OLN73"/>
    <mergeCell ref="OLO73:OLP73"/>
    <mergeCell ref="OLQ73:OLR73"/>
    <mergeCell ref="OLS73:OLT73"/>
    <mergeCell ref="OLU73:OLV73"/>
    <mergeCell ref="OLW73:OLX73"/>
    <mergeCell ref="OLA73:OLB73"/>
    <mergeCell ref="OLC73:OLD73"/>
    <mergeCell ref="OLE73:OLF73"/>
    <mergeCell ref="OLG73:OLH73"/>
    <mergeCell ref="OLI73:OLJ73"/>
    <mergeCell ref="OLK73:OLL73"/>
    <mergeCell ref="OKO73:OKP73"/>
    <mergeCell ref="OKQ73:OKR73"/>
    <mergeCell ref="OKS73:OKT73"/>
    <mergeCell ref="OKU73:OKV73"/>
    <mergeCell ref="OKW73:OKX73"/>
    <mergeCell ref="OKY73:OKZ73"/>
    <mergeCell ref="OPQ73:OPR73"/>
    <mergeCell ref="OPS73:OPT73"/>
    <mergeCell ref="OPU73:OPV73"/>
    <mergeCell ref="OPW73:OPX73"/>
    <mergeCell ref="OPY73:OPZ73"/>
    <mergeCell ref="OQA73:OQB73"/>
    <mergeCell ref="OPE73:OPF73"/>
    <mergeCell ref="OPG73:OPH73"/>
    <mergeCell ref="OPI73:OPJ73"/>
    <mergeCell ref="OPK73:OPL73"/>
    <mergeCell ref="OPM73:OPN73"/>
    <mergeCell ref="OPO73:OPP73"/>
    <mergeCell ref="OOS73:OOT73"/>
    <mergeCell ref="OOU73:OOV73"/>
    <mergeCell ref="OOW73:OOX73"/>
    <mergeCell ref="OOY73:OOZ73"/>
    <mergeCell ref="OPA73:OPB73"/>
    <mergeCell ref="OPC73:OPD73"/>
    <mergeCell ref="OOG73:OOH73"/>
    <mergeCell ref="OOI73:OOJ73"/>
    <mergeCell ref="OOK73:OOL73"/>
    <mergeCell ref="OOM73:OON73"/>
    <mergeCell ref="OOO73:OOP73"/>
    <mergeCell ref="OOQ73:OOR73"/>
    <mergeCell ref="ONU73:ONV73"/>
    <mergeCell ref="ONW73:ONX73"/>
    <mergeCell ref="ONY73:ONZ73"/>
    <mergeCell ref="OOA73:OOB73"/>
    <mergeCell ref="OOC73:OOD73"/>
    <mergeCell ref="OOE73:OOF73"/>
    <mergeCell ref="ONI73:ONJ73"/>
    <mergeCell ref="ONK73:ONL73"/>
    <mergeCell ref="ONM73:ONN73"/>
    <mergeCell ref="ONO73:ONP73"/>
    <mergeCell ref="ONQ73:ONR73"/>
    <mergeCell ref="ONS73:ONT73"/>
    <mergeCell ref="OSK73:OSL73"/>
    <mergeCell ref="OSM73:OSN73"/>
    <mergeCell ref="OSO73:OSP73"/>
    <mergeCell ref="OSQ73:OSR73"/>
    <mergeCell ref="OSS73:OST73"/>
    <mergeCell ref="OSU73:OSV73"/>
    <mergeCell ref="ORY73:ORZ73"/>
    <mergeCell ref="OSA73:OSB73"/>
    <mergeCell ref="OSC73:OSD73"/>
    <mergeCell ref="OSE73:OSF73"/>
    <mergeCell ref="OSG73:OSH73"/>
    <mergeCell ref="OSI73:OSJ73"/>
    <mergeCell ref="ORM73:ORN73"/>
    <mergeCell ref="ORO73:ORP73"/>
    <mergeCell ref="ORQ73:ORR73"/>
    <mergeCell ref="ORS73:ORT73"/>
    <mergeCell ref="ORU73:ORV73"/>
    <mergeCell ref="ORW73:ORX73"/>
    <mergeCell ref="ORA73:ORB73"/>
    <mergeCell ref="ORC73:ORD73"/>
    <mergeCell ref="ORE73:ORF73"/>
    <mergeCell ref="ORG73:ORH73"/>
    <mergeCell ref="ORI73:ORJ73"/>
    <mergeCell ref="ORK73:ORL73"/>
    <mergeCell ref="OQO73:OQP73"/>
    <mergeCell ref="OQQ73:OQR73"/>
    <mergeCell ref="OQS73:OQT73"/>
    <mergeCell ref="OQU73:OQV73"/>
    <mergeCell ref="OQW73:OQX73"/>
    <mergeCell ref="OQY73:OQZ73"/>
    <mergeCell ref="OQC73:OQD73"/>
    <mergeCell ref="OQE73:OQF73"/>
    <mergeCell ref="OQG73:OQH73"/>
    <mergeCell ref="OQI73:OQJ73"/>
    <mergeCell ref="OQK73:OQL73"/>
    <mergeCell ref="OQM73:OQN73"/>
    <mergeCell ref="OVE73:OVF73"/>
    <mergeCell ref="OVG73:OVH73"/>
    <mergeCell ref="OVI73:OVJ73"/>
    <mergeCell ref="OVK73:OVL73"/>
    <mergeCell ref="OVM73:OVN73"/>
    <mergeCell ref="OVO73:OVP73"/>
    <mergeCell ref="OUS73:OUT73"/>
    <mergeCell ref="OUU73:OUV73"/>
    <mergeCell ref="OUW73:OUX73"/>
    <mergeCell ref="OUY73:OUZ73"/>
    <mergeCell ref="OVA73:OVB73"/>
    <mergeCell ref="OVC73:OVD73"/>
    <mergeCell ref="OUG73:OUH73"/>
    <mergeCell ref="OUI73:OUJ73"/>
    <mergeCell ref="OUK73:OUL73"/>
    <mergeCell ref="OUM73:OUN73"/>
    <mergeCell ref="OUO73:OUP73"/>
    <mergeCell ref="OUQ73:OUR73"/>
    <mergeCell ref="OTU73:OTV73"/>
    <mergeCell ref="OTW73:OTX73"/>
    <mergeCell ref="OTY73:OTZ73"/>
    <mergeCell ref="OUA73:OUB73"/>
    <mergeCell ref="OUC73:OUD73"/>
    <mergeCell ref="OUE73:OUF73"/>
    <mergeCell ref="OTI73:OTJ73"/>
    <mergeCell ref="OTK73:OTL73"/>
    <mergeCell ref="OTM73:OTN73"/>
    <mergeCell ref="OTO73:OTP73"/>
    <mergeCell ref="OTQ73:OTR73"/>
    <mergeCell ref="OTS73:OTT73"/>
    <mergeCell ref="OSW73:OSX73"/>
    <mergeCell ref="OSY73:OSZ73"/>
    <mergeCell ref="OTA73:OTB73"/>
    <mergeCell ref="OTC73:OTD73"/>
    <mergeCell ref="OTE73:OTF73"/>
    <mergeCell ref="OTG73:OTH73"/>
    <mergeCell ref="OXY73:OXZ73"/>
    <mergeCell ref="OYA73:OYB73"/>
    <mergeCell ref="OYC73:OYD73"/>
    <mergeCell ref="OYE73:OYF73"/>
    <mergeCell ref="OYG73:OYH73"/>
    <mergeCell ref="OYI73:OYJ73"/>
    <mergeCell ref="OXM73:OXN73"/>
    <mergeCell ref="OXO73:OXP73"/>
    <mergeCell ref="OXQ73:OXR73"/>
    <mergeCell ref="OXS73:OXT73"/>
    <mergeCell ref="OXU73:OXV73"/>
    <mergeCell ref="OXW73:OXX73"/>
    <mergeCell ref="OXA73:OXB73"/>
    <mergeCell ref="OXC73:OXD73"/>
    <mergeCell ref="OXE73:OXF73"/>
    <mergeCell ref="OXG73:OXH73"/>
    <mergeCell ref="OXI73:OXJ73"/>
    <mergeCell ref="OXK73:OXL73"/>
    <mergeCell ref="OWO73:OWP73"/>
    <mergeCell ref="OWQ73:OWR73"/>
    <mergeCell ref="OWS73:OWT73"/>
    <mergeCell ref="OWU73:OWV73"/>
    <mergeCell ref="OWW73:OWX73"/>
    <mergeCell ref="OWY73:OWZ73"/>
    <mergeCell ref="OWC73:OWD73"/>
    <mergeCell ref="OWE73:OWF73"/>
    <mergeCell ref="OWG73:OWH73"/>
    <mergeCell ref="OWI73:OWJ73"/>
    <mergeCell ref="OWK73:OWL73"/>
    <mergeCell ref="OWM73:OWN73"/>
    <mergeCell ref="OVQ73:OVR73"/>
    <mergeCell ref="OVS73:OVT73"/>
    <mergeCell ref="OVU73:OVV73"/>
    <mergeCell ref="OVW73:OVX73"/>
    <mergeCell ref="OVY73:OVZ73"/>
    <mergeCell ref="OWA73:OWB73"/>
    <mergeCell ref="PAS73:PAT73"/>
    <mergeCell ref="PAU73:PAV73"/>
    <mergeCell ref="PAW73:PAX73"/>
    <mergeCell ref="PAY73:PAZ73"/>
    <mergeCell ref="PBA73:PBB73"/>
    <mergeCell ref="PBC73:PBD73"/>
    <mergeCell ref="PAG73:PAH73"/>
    <mergeCell ref="PAI73:PAJ73"/>
    <mergeCell ref="PAK73:PAL73"/>
    <mergeCell ref="PAM73:PAN73"/>
    <mergeCell ref="PAO73:PAP73"/>
    <mergeCell ref="PAQ73:PAR73"/>
    <mergeCell ref="OZU73:OZV73"/>
    <mergeCell ref="OZW73:OZX73"/>
    <mergeCell ref="OZY73:OZZ73"/>
    <mergeCell ref="PAA73:PAB73"/>
    <mergeCell ref="PAC73:PAD73"/>
    <mergeCell ref="PAE73:PAF73"/>
    <mergeCell ref="OZI73:OZJ73"/>
    <mergeCell ref="OZK73:OZL73"/>
    <mergeCell ref="OZM73:OZN73"/>
    <mergeCell ref="OZO73:OZP73"/>
    <mergeCell ref="OZQ73:OZR73"/>
    <mergeCell ref="OZS73:OZT73"/>
    <mergeCell ref="OYW73:OYX73"/>
    <mergeCell ref="OYY73:OYZ73"/>
    <mergeCell ref="OZA73:OZB73"/>
    <mergeCell ref="OZC73:OZD73"/>
    <mergeCell ref="OZE73:OZF73"/>
    <mergeCell ref="OZG73:OZH73"/>
    <mergeCell ref="OYK73:OYL73"/>
    <mergeCell ref="OYM73:OYN73"/>
    <mergeCell ref="OYO73:OYP73"/>
    <mergeCell ref="OYQ73:OYR73"/>
    <mergeCell ref="OYS73:OYT73"/>
    <mergeCell ref="OYU73:OYV73"/>
    <mergeCell ref="PDM73:PDN73"/>
    <mergeCell ref="PDO73:PDP73"/>
    <mergeCell ref="PDQ73:PDR73"/>
    <mergeCell ref="PDS73:PDT73"/>
    <mergeCell ref="PDU73:PDV73"/>
    <mergeCell ref="PDW73:PDX73"/>
    <mergeCell ref="PDA73:PDB73"/>
    <mergeCell ref="PDC73:PDD73"/>
    <mergeCell ref="PDE73:PDF73"/>
    <mergeCell ref="PDG73:PDH73"/>
    <mergeCell ref="PDI73:PDJ73"/>
    <mergeCell ref="PDK73:PDL73"/>
    <mergeCell ref="PCO73:PCP73"/>
    <mergeCell ref="PCQ73:PCR73"/>
    <mergeCell ref="PCS73:PCT73"/>
    <mergeCell ref="PCU73:PCV73"/>
    <mergeCell ref="PCW73:PCX73"/>
    <mergeCell ref="PCY73:PCZ73"/>
    <mergeCell ref="PCC73:PCD73"/>
    <mergeCell ref="PCE73:PCF73"/>
    <mergeCell ref="PCG73:PCH73"/>
    <mergeCell ref="PCI73:PCJ73"/>
    <mergeCell ref="PCK73:PCL73"/>
    <mergeCell ref="PCM73:PCN73"/>
    <mergeCell ref="PBQ73:PBR73"/>
    <mergeCell ref="PBS73:PBT73"/>
    <mergeCell ref="PBU73:PBV73"/>
    <mergeCell ref="PBW73:PBX73"/>
    <mergeCell ref="PBY73:PBZ73"/>
    <mergeCell ref="PCA73:PCB73"/>
    <mergeCell ref="PBE73:PBF73"/>
    <mergeCell ref="PBG73:PBH73"/>
    <mergeCell ref="PBI73:PBJ73"/>
    <mergeCell ref="PBK73:PBL73"/>
    <mergeCell ref="PBM73:PBN73"/>
    <mergeCell ref="PBO73:PBP73"/>
    <mergeCell ref="PGG73:PGH73"/>
    <mergeCell ref="PGI73:PGJ73"/>
    <mergeCell ref="PGK73:PGL73"/>
    <mergeCell ref="PGM73:PGN73"/>
    <mergeCell ref="PGO73:PGP73"/>
    <mergeCell ref="PGQ73:PGR73"/>
    <mergeCell ref="PFU73:PFV73"/>
    <mergeCell ref="PFW73:PFX73"/>
    <mergeCell ref="PFY73:PFZ73"/>
    <mergeCell ref="PGA73:PGB73"/>
    <mergeCell ref="PGC73:PGD73"/>
    <mergeCell ref="PGE73:PGF73"/>
    <mergeCell ref="PFI73:PFJ73"/>
    <mergeCell ref="PFK73:PFL73"/>
    <mergeCell ref="PFM73:PFN73"/>
    <mergeCell ref="PFO73:PFP73"/>
    <mergeCell ref="PFQ73:PFR73"/>
    <mergeCell ref="PFS73:PFT73"/>
    <mergeCell ref="PEW73:PEX73"/>
    <mergeCell ref="PEY73:PEZ73"/>
    <mergeCell ref="PFA73:PFB73"/>
    <mergeCell ref="PFC73:PFD73"/>
    <mergeCell ref="PFE73:PFF73"/>
    <mergeCell ref="PFG73:PFH73"/>
    <mergeCell ref="PEK73:PEL73"/>
    <mergeCell ref="PEM73:PEN73"/>
    <mergeCell ref="PEO73:PEP73"/>
    <mergeCell ref="PEQ73:PER73"/>
    <mergeCell ref="PES73:PET73"/>
    <mergeCell ref="PEU73:PEV73"/>
    <mergeCell ref="PDY73:PDZ73"/>
    <mergeCell ref="PEA73:PEB73"/>
    <mergeCell ref="PEC73:PED73"/>
    <mergeCell ref="PEE73:PEF73"/>
    <mergeCell ref="PEG73:PEH73"/>
    <mergeCell ref="PEI73:PEJ73"/>
    <mergeCell ref="PJA73:PJB73"/>
    <mergeCell ref="PJC73:PJD73"/>
    <mergeCell ref="PJE73:PJF73"/>
    <mergeCell ref="PJG73:PJH73"/>
    <mergeCell ref="PJI73:PJJ73"/>
    <mergeCell ref="PJK73:PJL73"/>
    <mergeCell ref="PIO73:PIP73"/>
    <mergeCell ref="PIQ73:PIR73"/>
    <mergeCell ref="PIS73:PIT73"/>
    <mergeCell ref="PIU73:PIV73"/>
    <mergeCell ref="PIW73:PIX73"/>
    <mergeCell ref="PIY73:PIZ73"/>
    <mergeCell ref="PIC73:PID73"/>
    <mergeCell ref="PIE73:PIF73"/>
    <mergeCell ref="PIG73:PIH73"/>
    <mergeCell ref="PII73:PIJ73"/>
    <mergeCell ref="PIK73:PIL73"/>
    <mergeCell ref="PIM73:PIN73"/>
    <mergeCell ref="PHQ73:PHR73"/>
    <mergeCell ref="PHS73:PHT73"/>
    <mergeCell ref="PHU73:PHV73"/>
    <mergeCell ref="PHW73:PHX73"/>
    <mergeCell ref="PHY73:PHZ73"/>
    <mergeCell ref="PIA73:PIB73"/>
    <mergeCell ref="PHE73:PHF73"/>
    <mergeCell ref="PHG73:PHH73"/>
    <mergeCell ref="PHI73:PHJ73"/>
    <mergeCell ref="PHK73:PHL73"/>
    <mergeCell ref="PHM73:PHN73"/>
    <mergeCell ref="PHO73:PHP73"/>
    <mergeCell ref="PGS73:PGT73"/>
    <mergeCell ref="PGU73:PGV73"/>
    <mergeCell ref="PGW73:PGX73"/>
    <mergeCell ref="PGY73:PGZ73"/>
    <mergeCell ref="PHA73:PHB73"/>
    <mergeCell ref="PHC73:PHD73"/>
    <mergeCell ref="PLU73:PLV73"/>
    <mergeCell ref="PLW73:PLX73"/>
    <mergeCell ref="PLY73:PLZ73"/>
    <mergeCell ref="PMA73:PMB73"/>
    <mergeCell ref="PMC73:PMD73"/>
    <mergeCell ref="PME73:PMF73"/>
    <mergeCell ref="PLI73:PLJ73"/>
    <mergeCell ref="PLK73:PLL73"/>
    <mergeCell ref="PLM73:PLN73"/>
    <mergeCell ref="PLO73:PLP73"/>
    <mergeCell ref="PLQ73:PLR73"/>
    <mergeCell ref="PLS73:PLT73"/>
    <mergeCell ref="PKW73:PKX73"/>
    <mergeCell ref="PKY73:PKZ73"/>
    <mergeCell ref="PLA73:PLB73"/>
    <mergeCell ref="PLC73:PLD73"/>
    <mergeCell ref="PLE73:PLF73"/>
    <mergeCell ref="PLG73:PLH73"/>
    <mergeCell ref="PKK73:PKL73"/>
    <mergeCell ref="PKM73:PKN73"/>
    <mergeCell ref="PKO73:PKP73"/>
    <mergeCell ref="PKQ73:PKR73"/>
    <mergeCell ref="PKS73:PKT73"/>
    <mergeCell ref="PKU73:PKV73"/>
    <mergeCell ref="PJY73:PJZ73"/>
    <mergeCell ref="PKA73:PKB73"/>
    <mergeCell ref="PKC73:PKD73"/>
    <mergeCell ref="PKE73:PKF73"/>
    <mergeCell ref="PKG73:PKH73"/>
    <mergeCell ref="PKI73:PKJ73"/>
    <mergeCell ref="PJM73:PJN73"/>
    <mergeCell ref="PJO73:PJP73"/>
    <mergeCell ref="PJQ73:PJR73"/>
    <mergeCell ref="PJS73:PJT73"/>
    <mergeCell ref="PJU73:PJV73"/>
    <mergeCell ref="PJW73:PJX73"/>
    <mergeCell ref="POO73:POP73"/>
    <mergeCell ref="POQ73:POR73"/>
    <mergeCell ref="POS73:POT73"/>
    <mergeCell ref="POU73:POV73"/>
    <mergeCell ref="POW73:POX73"/>
    <mergeCell ref="POY73:POZ73"/>
    <mergeCell ref="POC73:POD73"/>
    <mergeCell ref="POE73:POF73"/>
    <mergeCell ref="POG73:POH73"/>
    <mergeCell ref="POI73:POJ73"/>
    <mergeCell ref="POK73:POL73"/>
    <mergeCell ref="POM73:PON73"/>
    <mergeCell ref="PNQ73:PNR73"/>
    <mergeCell ref="PNS73:PNT73"/>
    <mergeCell ref="PNU73:PNV73"/>
    <mergeCell ref="PNW73:PNX73"/>
    <mergeCell ref="PNY73:PNZ73"/>
    <mergeCell ref="POA73:POB73"/>
    <mergeCell ref="PNE73:PNF73"/>
    <mergeCell ref="PNG73:PNH73"/>
    <mergeCell ref="PNI73:PNJ73"/>
    <mergeCell ref="PNK73:PNL73"/>
    <mergeCell ref="PNM73:PNN73"/>
    <mergeCell ref="PNO73:PNP73"/>
    <mergeCell ref="PMS73:PMT73"/>
    <mergeCell ref="PMU73:PMV73"/>
    <mergeCell ref="PMW73:PMX73"/>
    <mergeCell ref="PMY73:PMZ73"/>
    <mergeCell ref="PNA73:PNB73"/>
    <mergeCell ref="PNC73:PND73"/>
    <mergeCell ref="PMG73:PMH73"/>
    <mergeCell ref="PMI73:PMJ73"/>
    <mergeCell ref="PMK73:PML73"/>
    <mergeCell ref="PMM73:PMN73"/>
    <mergeCell ref="PMO73:PMP73"/>
    <mergeCell ref="PMQ73:PMR73"/>
    <mergeCell ref="PRI73:PRJ73"/>
    <mergeCell ref="PRK73:PRL73"/>
    <mergeCell ref="PRM73:PRN73"/>
    <mergeCell ref="PRO73:PRP73"/>
    <mergeCell ref="PRQ73:PRR73"/>
    <mergeCell ref="PRS73:PRT73"/>
    <mergeCell ref="PQW73:PQX73"/>
    <mergeCell ref="PQY73:PQZ73"/>
    <mergeCell ref="PRA73:PRB73"/>
    <mergeCell ref="PRC73:PRD73"/>
    <mergeCell ref="PRE73:PRF73"/>
    <mergeCell ref="PRG73:PRH73"/>
    <mergeCell ref="PQK73:PQL73"/>
    <mergeCell ref="PQM73:PQN73"/>
    <mergeCell ref="PQO73:PQP73"/>
    <mergeCell ref="PQQ73:PQR73"/>
    <mergeCell ref="PQS73:PQT73"/>
    <mergeCell ref="PQU73:PQV73"/>
    <mergeCell ref="PPY73:PPZ73"/>
    <mergeCell ref="PQA73:PQB73"/>
    <mergeCell ref="PQC73:PQD73"/>
    <mergeCell ref="PQE73:PQF73"/>
    <mergeCell ref="PQG73:PQH73"/>
    <mergeCell ref="PQI73:PQJ73"/>
    <mergeCell ref="PPM73:PPN73"/>
    <mergeCell ref="PPO73:PPP73"/>
    <mergeCell ref="PPQ73:PPR73"/>
    <mergeCell ref="PPS73:PPT73"/>
    <mergeCell ref="PPU73:PPV73"/>
    <mergeCell ref="PPW73:PPX73"/>
    <mergeCell ref="PPA73:PPB73"/>
    <mergeCell ref="PPC73:PPD73"/>
    <mergeCell ref="PPE73:PPF73"/>
    <mergeCell ref="PPG73:PPH73"/>
    <mergeCell ref="PPI73:PPJ73"/>
    <mergeCell ref="PPK73:PPL73"/>
    <mergeCell ref="PUC73:PUD73"/>
    <mergeCell ref="PUE73:PUF73"/>
    <mergeCell ref="PUG73:PUH73"/>
    <mergeCell ref="PUI73:PUJ73"/>
    <mergeCell ref="PUK73:PUL73"/>
    <mergeCell ref="PUM73:PUN73"/>
    <mergeCell ref="PTQ73:PTR73"/>
    <mergeCell ref="PTS73:PTT73"/>
    <mergeCell ref="PTU73:PTV73"/>
    <mergeCell ref="PTW73:PTX73"/>
    <mergeCell ref="PTY73:PTZ73"/>
    <mergeCell ref="PUA73:PUB73"/>
    <mergeCell ref="PTE73:PTF73"/>
    <mergeCell ref="PTG73:PTH73"/>
    <mergeCell ref="PTI73:PTJ73"/>
    <mergeCell ref="PTK73:PTL73"/>
    <mergeCell ref="PTM73:PTN73"/>
    <mergeCell ref="PTO73:PTP73"/>
    <mergeCell ref="PSS73:PST73"/>
    <mergeCell ref="PSU73:PSV73"/>
    <mergeCell ref="PSW73:PSX73"/>
    <mergeCell ref="PSY73:PSZ73"/>
    <mergeCell ref="PTA73:PTB73"/>
    <mergeCell ref="PTC73:PTD73"/>
    <mergeCell ref="PSG73:PSH73"/>
    <mergeCell ref="PSI73:PSJ73"/>
    <mergeCell ref="PSK73:PSL73"/>
    <mergeCell ref="PSM73:PSN73"/>
    <mergeCell ref="PSO73:PSP73"/>
    <mergeCell ref="PSQ73:PSR73"/>
    <mergeCell ref="PRU73:PRV73"/>
    <mergeCell ref="PRW73:PRX73"/>
    <mergeCell ref="PRY73:PRZ73"/>
    <mergeCell ref="PSA73:PSB73"/>
    <mergeCell ref="PSC73:PSD73"/>
    <mergeCell ref="PSE73:PSF73"/>
    <mergeCell ref="PWW73:PWX73"/>
    <mergeCell ref="PWY73:PWZ73"/>
    <mergeCell ref="PXA73:PXB73"/>
    <mergeCell ref="PXC73:PXD73"/>
    <mergeCell ref="PXE73:PXF73"/>
    <mergeCell ref="PXG73:PXH73"/>
    <mergeCell ref="PWK73:PWL73"/>
    <mergeCell ref="PWM73:PWN73"/>
    <mergeCell ref="PWO73:PWP73"/>
    <mergeCell ref="PWQ73:PWR73"/>
    <mergeCell ref="PWS73:PWT73"/>
    <mergeCell ref="PWU73:PWV73"/>
    <mergeCell ref="PVY73:PVZ73"/>
    <mergeCell ref="PWA73:PWB73"/>
    <mergeCell ref="PWC73:PWD73"/>
    <mergeCell ref="PWE73:PWF73"/>
    <mergeCell ref="PWG73:PWH73"/>
    <mergeCell ref="PWI73:PWJ73"/>
    <mergeCell ref="PVM73:PVN73"/>
    <mergeCell ref="PVO73:PVP73"/>
    <mergeCell ref="PVQ73:PVR73"/>
    <mergeCell ref="PVS73:PVT73"/>
    <mergeCell ref="PVU73:PVV73"/>
    <mergeCell ref="PVW73:PVX73"/>
    <mergeCell ref="PVA73:PVB73"/>
    <mergeCell ref="PVC73:PVD73"/>
    <mergeCell ref="PVE73:PVF73"/>
    <mergeCell ref="PVG73:PVH73"/>
    <mergeCell ref="PVI73:PVJ73"/>
    <mergeCell ref="PVK73:PVL73"/>
    <mergeCell ref="PUO73:PUP73"/>
    <mergeCell ref="PUQ73:PUR73"/>
    <mergeCell ref="PUS73:PUT73"/>
    <mergeCell ref="PUU73:PUV73"/>
    <mergeCell ref="PUW73:PUX73"/>
    <mergeCell ref="PUY73:PUZ73"/>
    <mergeCell ref="PZQ73:PZR73"/>
    <mergeCell ref="PZS73:PZT73"/>
    <mergeCell ref="PZU73:PZV73"/>
    <mergeCell ref="PZW73:PZX73"/>
    <mergeCell ref="PZY73:PZZ73"/>
    <mergeCell ref="QAA73:QAB73"/>
    <mergeCell ref="PZE73:PZF73"/>
    <mergeCell ref="PZG73:PZH73"/>
    <mergeCell ref="PZI73:PZJ73"/>
    <mergeCell ref="PZK73:PZL73"/>
    <mergeCell ref="PZM73:PZN73"/>
    <mergeCell ref="PZO73:PZP73"/>
    <mergeCell ref="PYS73:PYT73"/>
    <mergeCell ref="PYU73:PYV73"/>
    <mergeCell ref="PYW73:PYX73"/>
    <mergeCell ref="PYY73:PYZ73"/>
    <mergeCell ref="PZA73:PZB73"/>
    <mergeCell ref="PZC73:PZD73"/>
    <mergeCell ref="PYG73:PYH73"/>
    <mergeCell ref="PYI73:PYJ73"/>
    <mergeCell ref="PYK73:PYL73"/>
    <mergeCell ref="PYM73:PYN73"/>
    <mergeCell ref="PYO73:PYP73"/>
    <mergeCell ref="PYQ73:PYR73"/>
    <mergeCell ref="PXU73:PXV73"/>
    <mergeCell ref="PXW73:PXX73"/>
    <mergeCell ref="PXY73:PXZ73"/>
    <mergeCell ref="PYA73:PYB73"/>
    <mergeCell ref="PYC73:PYD73"/>
    <mergeCell ref="PYE73:PYF73"/>
    <mergeCell ref="PXI73:PXJ73"/>
    <mergeCell ref="PXK73:PXL73"/>
    <mergeCell ref="PXM73:PXN73"/>
    <mergeCell ref="PXO73:PXP73"/>
    <mergeCell ref="PXQ73:PXR73"/>
    <mergeCell ref="PXS73:PXT73"/>
    <mergeCell ref="QCK73:QCL73"/>
    <mergeCell ref="QCM73:QCN73"/>
    <mergeCell ref="QCO73:QCP73"/>
    <mergeCell ref="QCQ73:QCR73"/>
    <mergeCell ref="QCS73:QCT73"/>
    <mergeCell ref="QCU73:QCV73"/>
    <mergeCell ref="QBY73:QBZ73"/>
    <mergeCell ref="QCA73:QCB73"/>
    <mergeCell ref="QCC73:QCD73"/>
    <mergeCell ref="QCE73:QCF73"/>
    <mergeCell ref="QCG73:QCH73"/>
    <mergeCell ref="QCI73:QCJ73"/>
    <mergeCell ref="QBM73:QBN73"/>
    <mergeCell ref="QBO73:QBP73"/>
    <mergeCell ref="QBQ73:QBR73"/>
    <mergeCell ref="QBS73:QBT73"/>
    <mergeCell ref="QBU73:QBV73"/>
    <mergeCell ref="QBW73:QBX73"/>
    <mergeCell ref="QBA73:QBB73"/>
    <mergeCell ref="QBC73:QBD73"/>
    <mergeCell ref="QBE73:QBF73"/>
    <mergeCell ref="QBG73:QBH73"/>
    <mergeCell ref="QBI73:QBJ73"/>
    <mergeCell ref="QBK73:QBL73"/>
    <mergeCell ref="QAO73:QAP73"/>
    <mergeCell ref="QAQ73:QAR73"/>
    <mergeCell ref="QAS73:QAT73"/>
    <mergeCell ref="QAU73:QAV73"/>
    <mergeCell ref="QAW73:QAX73"/>
    <mergeCell ref="QAY73:QAZ73"/>
    <mergeCell ref="QAC73:QAD73"/>
    <mergeCell ref="QAE73:QAF73"/>
    <mergeCell ref="QAG73:QAH73"/>
    <mergeCell ref="QAI73:QAJ73"/>
    <mergeCell ref="QAK73:QAL73"/>
    <mergeCell ref="QAM73:QAN73"/>
    <mergeCell ref="QFE73:QFF73"/>
    <mergeCell ref="QFG73:QFH73"/>
    <mergeCell ref="QFI73:QFJ73"/>
    <mergeCell ref="QFK73:QFL73"/>
    <mergeCell ref="QFM73:QFN73"/>
    <mergeCell ref="QFO73:QFP73"/>
    <mergeCell ref="QES73:QET73"/>
    <mergeCell ref="QEU73:QEV73"/>
    <mergeCell ref="QEW73:QEX73"/>
    <mergeCell ref="QEY73:QEZ73"/>
    <mergeCell ref="QFA73:QFB73"/>
    <mergeCell ref="QFC73:QFD73"/>
    <mergeCell ref="QEG73:QEH73"/>
    <mergeCell ref="QEI73:QEJ73"/>
    <mergeCell ref="QEK73:QEL73"/>
    <mergeCell ref="QEM73:QEN73"/>
    <mergeCell ref="QEO73:QEP73"/>
    <mergeCell ref="QEQ73:QER73"/>
    <mergeCell ref="QDU73:QDV73"/>
    <mergeCell ref="QDW73:QDX73"/>
    <mergeCell ref="QDY73:QDZ73"/>
    <mergeCell ref="QEA73:QEB73"/>
    <mergeCell ref="QEC73:QED73"/>
    <mergeCell ref="QEE73:QEF73"/>
    <mergeCell ref="QDI73:QDJ73"/>
    <mergeCell ref="QDK73:QDL73"/>
    <mergeCell ref="QDM73:QDN73"/>
    <mergeCell ref="QDO73:QDP73"/>
    <mergeCell ref="QDQ73:QDR73"/>
    <mergeCell ref="QDS73:QDT73"/>
    <mergeCell ref="QCW73:QCX73"/>
    <mergeCell ref="QCY73:QCZ73"/>
    <mergeCell ref="QDA73:QDB73"/>
    <mergeCell ref="QDC73:QDD73"/>
    <mergeCell ref="QDE73:QDF73"/>
    <mergeCell ref="QDG73:QDH73"/>
    <mergeCell ref="QHY73:QHZ73"/>
    <mergeCell ref="QIA73:QIB73"/>
    <mergeCell ref="QIC73:QID73"/>
    <mergeCell ref="QIE73:QIF73"/>
    <mergeCell ref="QIG73:QIH73"/>
    <mergeCell ref="QII73:QIJ73"/>
    <mergeCell ref="QHM73:QHN73"/>
    <mergeCell ref="QHO73:QHP73"/>
    <mergeCell ref="QHQ73:QHR73"/>
    <mergeCell ref="QHS73:QHT73"/>
    <mergeCell ref="QHU73:QHV73"/>
    <mergeCell ref="QHW73:QHX73"/>
    <mergeCell ref="QHA73:QHB73"/>
    <mergeCell ref="QHC73:QHD73"/>
    <mergeCell ref="QHE73:QHF73"/>
    <mergeCell ref="QHG73:QHH73"/>
    <mergeCell ref="QHI73:QHJ73"/>
    <mergeCell ref="QHK73:QHL73"/>
    <mergeCell ref="QGO73:QGP73"/>
    <mergeCell ref="QGQ73:QGR73"/>
    <mergeCell ref="QGS73:QGT73"/>
    <mergeCell ref="QGU73:QGV73"/>
    <mergeCell ref="QGW73:QGX73"/>
    <mergeCell ref="QGY73:QGZ73"/>
    <mergeCell ref="QGC73:QGD73"/>
    <mergeCell ref="QGE73:QGF73"/>
    <mergeCell ref="QGG73:QGH73"/>
    <mergeCell ref="QGI73:QGJ73"/>
    <mergeCell ref="QGK73:QGL73"/>
    <mergeCell ref="QGM73:QGN73"/>
    <mergeCell ref="QFQ73:QFR73"/>
    <mergeCell ref="QFS73:QFT73"/>
    <mergeCell ref="QFU73:QFV73"/>
    <mergeCell ref="QFW73:QFX73"/>
    <mergeCell ref="QFY73:QFZ73"/>
    <mergeCell ref="QGA73:QGB73"/>
    <mergeCell ref="QKS73:QKT73"/>
    <mergeCell ref="QKU73:QKV73"/>
    <mergeCell ref="QKW73:QKX73"/>
    <mergeCell ref="QKY73:QKZ73"/>
    <mergeCell ref="QLA73:QLB73"/>
    <mergeCell ref="QLC73:QLD73"/>
    <mergeCell ref="QKG73:QKH73"/>
    <mergeCell ref="QKI73:QKJ73"/>
    <mergeCell ref="QKK73:QKL73"/>
    <mergeCell ref="QKM73:QKN73"/>
    <mergeCell ref="QKO73:QKP73"/>
    <mergeCell ref="QKQ73:QKR73"/>
    <mergeCell ref="QJU73:QJV73"/>
    <mergeCell ref="QJW73:QJX73"/>
    <mergeCell ref="QJY73:QJZ73"/>
    <mergeCell ref="QKA73:QKB73"/>
    <mergeCell ref="QKC73:QKD73"/>
    <mergeCell ref="QKE73:QKF73"/>
    <mergeCell ref="QJI73:QJJ73"/>
    <mergeCell ref="QJK73:QJL73"/>
    <mergeCell ref="QJM73:QJN73"/>
    <mergeCell ref="QJO73:QJP73"/>
    <mergeCell ref="QJQ73:QJR73"/>
    <mergeCell ref="QJS73:QJT73"/>
    <mergeCell ref="QIW73:QIX73"/>
    <mergeCell ref="QIY73:QIZ73"/>
    <mergeCell ref="QJA73:QJB73"/>
    <mergeCell ref="QJC73:QJD73"/>
    <mergeCell ref="QJE73:QJF73"/>
    <mergeCell ref="QJG73:QJH73"/>
    <mergeCell ref="QIK73:QIL73"/>
    <mergeCell ref="QIM73:QIN73"/>
    <mergeCell ref="QIO73:QIP73"/>
    <mergeCell ref="QIQ73:QIR73"/>
    <mergeCell ref="QIS73:QIT73"/>
    <mergeCell ref="QIU73:QIV73"/>
    <mergeCell ref="QNM73:QNN73"/>
    <mergeCell ref="QNO73:QNP73"/>
    <mergeCell ref="QNQ73:QNR73"/>
    <mergeCell ref="QNS73:QNT73"/>
    <mergeCell ref="QNU73:QNV73"/>
    <mergeCell ref="QNW73:QNX73"/>
    <mergeCell ref="QNA73:QNB73"/>
    <mergeCell ref="QNC73:QND73"/>
    <mergeCell ref="QNE73:QNF73"/>
    <mergeCell ref="QNG73:QNH73"/>
    <mergeCell ref="QNI73:QNJ73"/>
    <mergeCell ref="QNK73:QNL73"/>
    <mergeCell ref="QMO73:QMP73"/>
    <mergeCell ref="QMQ73:QMR73"/>
    <mergeCell ref="QMS73:QMT73"/>
    <mergeCell ref="QMU73:QMV73"/>
    <mergeCell ref="QMW73:QMX73"/>
    <mergeCell ref="QMY73:QMZ73"/>
    <mergeCell ref="QMC73:QMD73"/>
    <mergeCell ref="QME73:QMF73"/>
    <mergeCell ref="QMG73:QMH73"/>
    <mergeCell ref="QMI73:QMJ73"/>
    <mergeCell ref="QMK73:QML73"/>
    <mergeCell ref="QMM73:QMN73"/>
    <mergeCell ref="QLQ73:QLR73"/>
    <mergeCell ref="QLS73:QLT73"/>
    <mergeCell ref="QLU73:QLV73"/>
    <mergeCell ref="QLW73:QLX73"/>
    <mergeCell ref="QLY73:QLZ73"/>
    <mergeCell ref="QMA73:QMB73"/>
    <mergeCell ref="QLE73:QLF73"/>
    <mergeCell ref="QLG73:QLH73"/>
    <mergeCell ref="QLI73:QLJ73"/>
    <mergeCell ref="QLK73:QLL73"/>
    <mergeCell ref="QLM73:QLN73"/>
    <mergeCell ref="QLO73:QLP73"/>
    <mergeCell ref="QQG73:QQH73"/>
    <mergeCell ref="QQI73:QQJ73"/>
    <mergeCell ref="QQK73:QQL73"/>
    <mergeCell ref="QQM73:QQN73"/>
    <mergeCell ref="QQO73:QQP73"/>
    <mergeCell ref="QQQ73:QQR73"/>
    <mergeCell ref="QPU73:QPV73"/>
    <mergeCell ref="QPW73:QPX73"/>
    <mergeCell ref="QPY73:QPZ73"/>
    <mergeCell ref="QQA73:QQB73"/>
    <mergeCell ref="QQC73:QQD73"/>
    <mergeCell ref="QQE73:QQF73"/>
    <mergeCell ref="QPI73:QPJ73"/>
    <mergeCell ref="QPK73:QPL73"/>
    <mergeCell ref="QPM73:QPN73"/>
    <mergeCell ref="QPO73:QPP73"/>
    <mergeCell ref="QPQ73:QPR73"/>
    <mergeCell ref="QPS73:QPT73"/>
    <mergeCell ref="QOW73:QOX73"/>
    <mergeCell ref="QOY73:QOZ73"/>
    <mergeCell ref="QPA73:QPB73"/>
    <mergeCell ref="QPC73:QPD73"/>
    <mergeCell ref="QPE73:QPF73"/>
    <mergeCell ref="QPG73:QPH73"/>
    <mergeCell ref="QOK73:QOL73"/>
    <mergeCell ref="QOM73:QON73"/>
    <mergeCell ref="QOO73:QOP73"/>
    <mergeCell ref="QOQ73:QOR73"/>
    <mergeCell ref="QOS73:QOT73"/>
    <mergeCell ref="QOU73:QOV73"/>
    <mergeCell ref="QNY73:QNZ73"/>
    <mergeCell ref="QOA73:QOB73"/>
    <mergeCell ref="QOC73:QOD73"/>
    <mergeCell ref="QOE73:QOF73"/>
    <mergeCell ref="QOG73:QOH73"/>
    <mergeCell ref="QOI73:QOJ73"/>
    <mergeCell ref="QTA73:QTB73"/>
    <mergeCell ref="QTC73:QTD73"/>
    <mergeCell ref="QTE73:QTF73"/>
    <mergeCell ref="QTG73:QTH73"/>
    <mergeCell ref="QTI73:QTJ73"/>
    <mergeCell ref="QTK73:QTL73"/>
    <mergeCell ref="QSO73:QSP73"/>
    <mergeCell ref="QSQ73:QSR73"/>
    <mergeCell ref="QSS73:QST73"/>
    <mergeCell ref="QSU73:QSV73"/>
    <mergeCell ref="QSW73:QSX73"/>
    <mergeCell ref="QSY73:QSZ73"/>
    <mergeCell ref="QSC73:QSD73"/>
    <mergeCell ref="QSE73:QSF73"/>
    <mergeCell ref="QSG73:QSH73"/>
    <mergeCell ref="QSI73:QSJ73"/>
    <mergeCell ref="QSK73:QSL73"/>
    <mergeCell ref="QSM73:QSN73"/>
    <mergeCell ref="QRQ73:QRR73"/>
    <mergeCell ref="QRS73:QRT73"/>
    <mergeCell ref="QRU73:QRV73"/>
    <mergeCell ref="QRW73:QRX73"/>
    <mergeCell ref="QRY73:QRZ73"/>
    <mergeCell ref="QSA73:QSB73"/>
    <mergeCell ref="QRE73:QRF73"/>
    <mergeCell ref="QRG73:QRH73"/>
    <mergeCell ref="QRI73:QRJ73"/>
    <mergeCell ref="QRK73:QRL73"/>
    <mergeCell ref="QRM73:QRN73"/>
    <mergeCell ref="QRO73:QRP73"/>
    <mergeCell ref="QQS73:QQT73"/>
    <mergeCell ref="QQU73:QQV73"/>
    <mergeCell ref="QQW73:QQX73"/>
    <mergeCell ref="QQY73:QQZ73"/>
    <mergeCell ref="QRA73:QRB73"/>
    <mergeCell ref="QRC73:QRD73"/>
    <mergeCell ref="QVU73:QVV73"/>
    <mergeCell ref="QVW73:QVX73"/>
    <mergeCell ref="QVY73:QVZ73"/>
    <mergeCell ref="QWA73:QWB73"/>
    <mergeCell ref="QWC73:QWD73"/>
    <mergeCell ref="QWE73:QWF73"/>
    <mergeCell ref="QVI73:QVJ73"/>
    <mergeCell ref="QVK73:QVL73"/>
    <mergeCell ref="QVM73:QVN73"/>
    <mergeCell ref="QVO73:QVP73"/>
    <mergeCell ref="QVQ73:QVR73"/>
    <mergeCell ref="QVS73:QVT73"/>
    <mergeCell ref="QUW73:QUX73"/>
    <mergeCell ref="QUY73:QUZ73"/>
    <mergeCell ref="QVA73:QVB73"/>
    <mergeCell ref="QVC73:QVD73"/>
    <mergeCell ref="QVE73:QVF73"/>
    <mergeCell ref="QVG73:QVH73"/>
    <mergeCell ref="QUK73:QUL73"/>
    <mergeCell ref="QUM73:QUN73"/>
    <mergeCell ref="QUO73:QUP73"/>
    <mergeCell ref="QUQ73:QUR73"/>
    <mergeCell ref="QUS73:QUT73"/>
    <mergeCell ref="QUU73:QUV73"/>
    <mergeCell ref="QTY73:QTZ73"/>
    <mergeCell ref="QUA73:QUB73"/>
    <mergeCell ref="QUC73:QUD73"/>
    <mergeCell ref="QUE73:QUF73"/>
    <mergeCell ref="QUG73:QUH73"/>
    <mergeCell ref="QUI73:QUJ73"/>
    <mergeCell ref="QTM73:QTN73"/>
    <mergeCell ref="QTO73:QTP73"/>
    <mergeCell ref="QTQ73:QTR73"/>
    <mergeCell ref="QTS73:QTT73"/>
    <mergeCell ref="QTU73:QTV73"/>
    <mergeCell ref="QTW73:QTX73"/>
    <mergeCell ref="QYO73:QYP73"/>
    <mergeCell ref="QYQ73:QYR73"/>
    <mergeCell ref="QYS73:QYT73"/>
    <mergeCell ref="QYU73:QYV73"/>
    <mergeCell ref="QYW73:QYX73"/>
    <mergeCell ref="QYY73:QYZ73"/>
    <mergeCell ref="QYC73:QYD73"/>
    <mergeCell ref="QYE73:QYF73"/>
    <mergeCell ref="QYG73:QYH73"/>
    <mergeCell ref="QYI73:QYJ73"/>
    <mergeCell ref="QYK73:QYL73"/>
    <mergeCell ref="QYM73:QYN73"/>
    <mergeCell ref="QXQ73:QXR73"/>
    <mergeCell ref="QXS73:QXT73"/>
    <mergeCell ref="QXU73:QXV73"/>
    <mergeCell ref="QXW73:QXX73"/>
    <mergeCell ref="QXY73:QXZ73"/>
    <mergeCell ref="QYA73:QYB73"/>
    <mergeCell ref="QXE73:QXF73"/>
    <mergeCell ref="QXG73:QXH73"/>
    <mergeCell ref="QXI73:QXJ73"/>
    <mergeCell ref="QXK73:QXL73"/>
    <mergeCell ref="QXM73:QXN73"/>
    <mergeCell ref="QXO73:QXP73"/>
    <mergeCell ref="QWS73:QWT73"/>
    <mergeCell ref="QWU73:QWV73"/>
    <mergeCell ref="QWW73:QWX73"/>
    <mergeCell ref="QWY73:QWZ73"/>
    <mergeCell ref="QXA73:QXB73"/>
    <mergeCell ref="QXC73:QXD73"/>
    <mergeCell ref="QWG73:QWH73"/>
    <mergeCell ref="QWI73:QWJ73"/>
    <mergeCell ref="QWK73:QWL73"/>
    <mergeCell ref="QWM73:QWN73"/>
    <mergeCell ref="QWO73:QWP73"/>
    <mergeCell ref="QWQ73:QWR73"/>
    <mergeCell ref="RBI73:RBJ73"/>
    <mergeCell ref="RBK73:RBL73"/>
    <mergeCell ref="RBM73:RBN73"/>
    <mergeCell ref="RBO73:RBP73"/>
    <mergeCell ref="RBQ73:RBR73"/>
    <mergeCell ref="RBS73:RBT73"/>
    <mergeCell ref="RAW73:RAX73"/>
    <mergeCell ref="RAY73:RAZ73"/>
    <mergeCell ref="RBA73:RBB73"/>
    <mergeCell ref="RBC73:RBD73"/>
    <mergeCell ref="RBE73:RBF73"/>
    <mergeCell ref="RBG73:RBH73"/>
    <mergeCell ref="RAK73:RAL73"/>
    <mergeCell ref="RAM73:RAN73"/>
    <mergeCell ref="RAO73:RAP73"/>
    <mergeCell ref="RAQ73:RAR73"/>
    <mergeCell ref="RAS73:RAT73"/>
    <mergeCell ref="RAU73:RAV73"/>
    <mergeCell ref="QZY73:QZZ73"/>
    <mergeCell ref="RAA73:RAB73"/>
    <mergeCell ref="RAC73:RAD73"/>
    <mergeCell ref="RAE73:RAF73"/>
    <mergeCell ref="RAG73:RAH73"/>
    <mergeCell ref="RAI73:RAJ73"/>
    <mergeCell ref="QZM73:QZN73"/>
    <mergeCell ref="QZO73:QZP73"/>
    <mergeCell ref="QZQ73:QZR73"/>
    <mergeCell ref="QZS73:QZT73"/>
    <mergeCell ref="QZU73:QZV73"/>
    <mergeCell ref="QZW73:QZX73"/>
    <mergeCell ref="QZA73:QZB73"/>
    <mergeCell ref="QZC73:QZD73"/>
    <mergeCell ref="QZE73:QZF73"/>
    <mergeCell ref="QZG73:QZH73"/>
    <mergeCell ref="QZI73:QZJ73"/>
    <mergeCell ref="QZK73:QZL73"/>
    <mergeCell ref="REC73:RED73"/>
    <mergeCell ref="REE73:REF73"/>
    <mergeCell ref="REG73:REH73"/>
    <mergeCell ref="REI73:REJ73"/>
    <mergeCell ref="REK73:REL73"/>
    <mergeCell ref="REM73:REN73"/>
    <mergeCell ref="RDQ73:RDR73"/>
    <mergeCell ref="RDS73:RDT73"/>
    <mergeCell ref="RDU73:RDV73"/>
    <mergeCell ref="RDW73:RDX73"/>
    <mergeCell ref="RDY73:RDZ73"/>
    <mergeCell ref="REA73:REB73"/>
    <mergeCell ref="RDE73:RDF73"/>
    <mergeCell ref="RDG73:RDH73"/>
    <mergeCell ref="RDI73:RDJ73"/>
    <mergeCell ref="RDK73:RDL73"/>
    <mergeCell ref="RDM73:RDN73"/>
    <mergeCell ref="RDO73:RDP73"/>
    <mergeCell ref="RCS73:RCT73"/>
    <mergeCell ref="RCU73:RCV73"/>
    <mergeCell ref="RCW73:RCX73"/>
    <mergeCell ref="RCY73:RCZ73"/>
    <mergeCell ref="RDA73:RDB73"/>
    <mergeCell ref="RDC73:RDD73"/>
    <mergeCell ref="RCG73:RCH73"/>
    <mergeCell ref="RCI73:RCJ73"/>
    <mergeCell ref="RCK73:RCL73"/>
    <mergeCell ref="RCM73:RCN73"/>
    <mergeCell ref="RCO73:RCP73"/>
    <mergeCell ref="RCQ73:RCR73"/>
    <mergeCell ref="RBU73:RBV73"/>
    <mergeCell ref="RBW73:RBX73"/>
    <mergeCell ref="RBY73:RBZ73"/>
    <mergeCell ref="RCA73:RCB73"/>
    <mergeCell ref="RCC73:RCD73"/>
    <mergeCell ref="RCE73:RCF73"/>
    <mergeCell ref="RGW73:RGX73"/>
    <mergeCell ref="RGY73:RGZ73"/>
    <mergeCell ref="RHA73:RHB73"/>
    <mergeCell ref="RHC73:RHD73"/>
    <mergeCell ref="RHE73:RHF73"/>
    <mergeCell ref="RHG73:RHH73"/>
    <mergeCell ref="RGK73:RGL73"/>
    <mergeCell ref="RGM73:RGN73"/>
    <mergeCell ref="RGO73:RGP73"/>
    <mergeCell ref="RGQ73:RGR73"/>
    <mergeCell ref="RGS73:RGT73"/>
    <mergeCell ref="RGU73:RGV73"/>
    <mergeCell ref="RFY73:RFZ73"/>
    <mergeCell ref="RGA73:RGB73"/>
    <mergeCell ref="RGC73:RGD73"/>
    <mergeCell ref="RGE73:RGF73"/>
    <mergeCell ref="RGG73:RGH73"/>
    <mergeCell ref="RGI73:RGJ73"/>
    <mergeCell ref="RFM73:RFN73"/>
    <mergeCell ref="RFO73:RFP73"/>
    <mergeCell ref="RFQ73:RFR73"/>
    <mergeCell ref="RFS73:RFT73"/>
    <mergeCell ref="RFU73:RFV73"/>
    <mergeCell ref="RFW73:RFX73"/>
    <mergeCell ref="RFA73:RFB73"/>
    <mergeCell ref="RFC73:RFD73"/>
    <mergeCell ref="RFE73:RFF73"/>
    <mergeCell ref="RFG73:RFH73"/>
    <mergeCell ref="RFI73:RFJ73"/>
    <mergeCell ref="RFK73:RFL73"/>
    <mergeCell ref="REO73:REP73"/>
    <mergeCell ref="REQ73:RER73"/>
    <mergeCell ref="RES73:RET73"/>
    <mergeCell ref="REU73:REV73"/>
    <mergeCell ref="REW73:REX73"/>
    <mergeCell ref="REY73:REZ73"/>
    <mergeCell ref="RJQ73:RJR73"/>
    <mergeCell ref="RJS73:RJT73"/>
    <mergeCell ref="RJU73:RJV73"/>
    <mergeCell ref="RJW73:RJX73"/>
    <mergeCell ref="RJY73:RJZ73"/>
    <mergeCell ref="RKA73:RKB73"/>
    <mergeCell ref="RJE73:RJF73"/>
    <mergeCell ref="RJG73:RJH73"/>
    <mergeCell ref="RJI73:RJJ73"/>
    <mergeCell ref="RJK73:RJL73"/>
    <mergeCell ref="RJM73:RJN73"/>
    <mergeCell ref="RJO73:RJP73"/>
    <mergeCell ref="RIS73:RIT73"/>
    <mergeCell ref="RIU73:RIV73"/>
    <mergeCell ref="RIW73:RIX73"/>
    <mergeCell ref="RIY73:RIZ73"/>
    <mergeCell ref="RJA73:RJB73"/>
    <mergeCell ref="RJC73:RJD73"/>
    <mergeCell ref="RIG73:RIH73"/>
    <mergeCell ref="RII73:RIJ73"/>
    <mergeCell ref="RIK73:RIL73"/>
    <mergeCell ref="RIM73:RIN73"/>
    <mergeCell ref="RIO73:RIP73"/>
    <mergeCell ref="RIQ73:RIR73"/>
    <mergeCell ref="RHU73:RHV73"/>
    <mergeCell ref="RHW73:RHX73"/>
    <mergeCell ref="RHY73:RHZ73"/>
    <mergeCell ref="RIA73:RIB73"/>
    <mergeCell ref="RIC73:RID73"/>
    <mergeCell ref="RIE73:RIF73"/>
    <mergeCell ref="RHI73:RHJ73"/>
    <mergeCell ref="RHK73:RHL73"/>
    <mergeCell ref="RHM73:RHN73"/>
    <mergeCell ref="RHO73:RHP73"/>
    <mergeCell ref="RHQ73:RHR73"/>
    <mergeCell ref="RHS73:RHT73"/>
    <mergeCell ref="RMK73:RML73"/>
    <mergeCell ref="RMM73:RMN73"/>
    <mergeCell ref="RMO73:RMP73"/>
    <mergeCell ref="RMQ73:RMR73"/>
    <mergeCell ref="RMS73:RMT73"/>
    <mergeCell ref="RMU73:RMV73"/>
    <mergeCell ref="RLY73:RLZ73"/>
    <mergeCell ref="RMA73:RMB73"/>
    <mergeCell ref="RMC73:RMD73"/>
    <mergeCell ref="RME73:RMF73"/>
    <mergeCell ref="RMG73:RMH73"/>
    <mergeCell ref="RMI73:RMJ73"/>
    <mergeCell ref="RLM73:RLN73"/>
    <mergeCell ref="RLO73:RLP73"/>
    <mergeCell ref="RLQ73:RLR73"/>
    <mergeCell ref="RLS73:RLT73"/>
    <mergeCell ref="RLU73:RLV73"/>
    <mergeCell ref="RLW73:RLX73"/>
    <mergeCell ref="RLA73:RLB73"/>
    <mergeCell ref="RLC73:RLD73"/>
    <mergeCell ref="RLE73:RLF73"/>
    <mergeCell ref="RLG73:RLH73"/>
    <mergeCell ref="RLI73:RLJ73"/>
    <mergeCell ref="RLK73:RLL73"/>
    <mergeCell ref="RKO73:RKP73"/>
    <mergeCell ref="RKQ73:RKR73"/>
    <mergeCell ref="RKS73:RKT73"/>
    <mergeCell ref="RKU73:RKV73"/>
    <mergeCell ref="RKW73:RKX73"/>
    <mergeCell ref="RKY73:RKZ73"/>
    <mergeCell ref="RKC73:RKD73"/>
    <mergeCell ref="RKE73:RKF73"/>
    <mergeCell ref="RKG73:RKH73"/>
    <mergeCell ref="RKI73:RKJ73"/>
    <mergeCell ref="RKK73:RKL73"/>
    <mergeCell ref="RKM73:RKN73"/>
    <mergeCell ref="RPE73:RPF73"/>
    <mergeCell ref="RPG73:RPH73"/>
    <mergeCell ref="RPI73:RPJ73"/>
    <mergeCell ref="RPK73:RPL73"/>
    <mergeCell ref="RPM73:RPN73"/>
    <mergeCell ref="RPO73:RPP73"/>
    <mergeCell ref="ROS73:ROT73"/>
    <mergeCell ref="ROU73:ROV73"/>
    <mergeCell ref="ROW73:ROX73"/>
    <mergeCell ref="ROY73:ROZ73"/>
    <mergeCell ref="RPA73:RPB73"/>
    <mergeCell ref="RPC73:RPD73"/>
    <mergeCell ref="ROG73:ROH73"/>
    <mergeCell ref="ROI73:ROJ73"/>
    <mergeCell ref="ROK73:ROL73"/>
    <mergeCell ref="ROM73:RON73"/>
    <mergeCell ref="ROO73:ROP73"/>
    <mergeCell ref="ROQ73:ROR73"/>
    <mergeCell ref="RNU73:RNV73"/>
    <mergeCell ref="RNW73:RNX73"/>
    <mergeCell ref="RNY73:RNZ73"/>
    <mergeCell ref="ROA73:ROB73"/>
    <mergeCell ref="ROC73:ROD73"/>
    <mergeCell ref="ROE73:ROF73"/>
    <mergeCell ref="RNI73:RNJ73"/>
    <mergeCell ref="RNK73:RNL73"/>
    <mergeCell ref="RNM73:RNN73"/>
    <mergeCell ref="RNO73:RNP73"/>
    <mergeCell ref="RNQ73:RNR73"/>
    <mergeCell ref="RNS73:RNT73"/>
    <mergeCell ref="RMW73:RMX73"/>
    <mergeCell ref="RMY73:RMZ73"/>
    <mergeCell ref="RNA73:RNB73"/>
    <mergeCell ref="RNC73:RND73"/>
    <mergeCell ref="RNE73:RNF73"/>
    <mergeCell ref="RNG73:RNH73"/>
    <mergeCell ref="RRY73:RRZ73"/>
    <mergeCell ref="RSA73:RSB73"/>
    <mergeCell ref="RSC73:RSD73"/>
    <mergeCell ref="RSE73:RSF73"/>
    <mergeCell ref="RSG73:RSH73"/>
    <mergeCell ref="RSI73:RSJ73"/>
    <mergeCell ref="RRM73:RRN73"/>
    <mergeCell ref="RRO73:RRP73"/>
    <mergeCell ref="RRQ73:RRR73"/>
    <mergeCell ref="RRS73:RRT73"/>
    <mergeCell ref="RRU73:RRV73"/>
    <mergeCell ref="RRW73:RRX73"/>
    <mergeCell ref="RRA73:RRB73"/>
    <mergeCell ref="RRC73:RRD73"/>
    <mergeCell ref="RRE73:RRF73"/>
    <mergeCell ref="RRG73:RRH73"/>
    <mergeCell ref="RRI73:RRJ73"/>
    <mergeCell ref="RRK73:RRL73"/>
    <mergeCell ref="RQO73:RQP73"/>
    <mergeCell ref="RQQ73:RQR73"/>
    <mergeCell ref="RQS73:RQT73"/>
    <mergeCell ref="RQU73:RQV73"/>
    <mergeCell ref="RQW73:RQX73"/>
    <mergeCell ref="RQY73:RQZ73"/>
    <mergeCell ref="RQC73:RQD73"/>
    <mergeCell ref="RQE73:RQF73"/>
    <mergeCell ref="RQG73:RQH73"/>
    <mergeCell ref="RQI73:RQJ73"/>
    <mergeCell ref="RQK73:RQL73"/>
    <mergeCell ref="RQM73:RQN73"/>
    <mergeCell ref="RPQ73:RPR73"/>
    <mergeCell ref="RPS73:RPT73"/>
    <mergeCell ref="RPU73:RPV73"/>
    <mergeCell ref="RPW73:RPX73"/>
    <mergeCell ref="RPY73:RPZ73"/>
    <mergeCell ref="RQA73:RQB73"/>
    <mergeCell ref="RUS73:RUT73"/>
    <mergeCell ref="RUU73:RUV73"/>
    <mergeCell ref="RUW73:RUX73"/>
    <mergeCell ref="RUY73:RUZ73"/>
    <mergeCell ref="RVA73:RVB73"/>
    <mergeCell ref="RVC73:RVD73"/>
    <mergeCell ref="RUG73:RUH73"/>
    <mergeCell ref="RUI73:RUJ73"/>
    <mergeCell ref="RUK73:RUL73"/>
    <mergeCell ref="RUM73:RUN73"/>
    <mergeCell ref="RUO73:RUP73"/>
    <mergeCell ref="RUQ73:RUR73"/>
    <mergeCell ref="RTU73:RTV73"/>
    <mergeCell ref="RTW73:RTX73"/>
    <mergeCell ref="RTY73:RTZ73"/>
    <mergeCell ref="RUA73:RUB73"/>
    <mergeCell ref="RUC73:RUD73"/>
    <mergeCell ref="RUE73:RUF73"/>
    <mergeCell ref="RTI73:RTJ73"/>
    <mergeCell ref="RTK73:RTL73"/>
    <mergeCell ref="RTM73:RTN73"/>
    <mergeCell ref="RTO73:RTP73"/>
    <mergeCell ref="RTQ73:RTR73"/>
    <mergeCell ref="RTS73:RTT73"/>
    <mergeCell ref="RSW73:RSX73"/>
    <mergeCell ref="RSY73:RSZ73"/>
    <mergeCell ref="RTA73:RTB73"/>
    <mergeCell ref="RTC73:RTD73"/>
    <mergeCell ref="RTE73:RTF73"/>
    <mergeCell ref="RTG73:RTH73"/>
    <mergeCell ref="RSK73:RSL73"/>
    <mergeCell ref="RSM73:RSN73"/>
    <mergeCell ref="RSO73:RSP73"/>
    <mergeCell ref="RSQ73:RSR73"/>
    <mergeCell ref="RSS73:RST73"/>
    <mergeCell ref="RSU73:RSV73"/>
    <mergeCell ref="RXM73:RXN73"/>
    <mergeCell ref="RXO73:RXP73"/>
    <mergeCell ref="RXQ73:RXR73"/>
    <mergeCell ref="RXS73:RXT73"/>
    <mergeCell ref="RXU73:RXV73"/>
    <mergeCell ref="RXW73:RXX73"/>
    <mergeCell ref="RXA73:RXB73"/>
    <mergeCell ref="RXC73:RXD73"/>
    <mergeCell ref="RXE73:RXF73"/>
    <mergeCell ref="RXG73:RXH73"/>
    <mergeCell ref="RXI73:RXJ73"/>
    <mergeCell ref="RXK73:RXL73"/>
    <mergeCell ref="RWO73:RWP73"/>
    <mergeCell ref="RWQ73:RWR73"/>
    <mergeCell ref="RWS73:RWT73"/>
    <mergeCell ref="RWU73:RWV73"/>
    <mergeCell ref="RWW73:RWX73"/>
    <mergeCell ref="RWY73:RWZ73"/>
    <mergeCell ref="RWC73:RWD73"/>
    <mergeCell ref="RWE73:RWF73"/>
    <mergeCell ref="RWG73:RWH73"/>
    <mergeCell ref="RWI73:RWJ73"/>
    <mergeCell ref="RWK73:RWL73"/>
    <mergeCell ref="RWM73:RWN73"/>
    <mergeCell ref="RVQ73:RVR73"/>
    <mergeCell ref="RVS73:RVT73"/>
    <mergeCell ref="RVU73:RVV73"/>
    <mergeCell ref="RVW73:RVX73"/>
    <mergeCell ref="RVY73:RVZ73"/>
    <mergeCell ref="RWA73:RWB73"/>
    <mergeCell ref="RVE73:RVF73"/>
    <mergeCell ref="RVG73:RVH73"/>
    <mergeCell ref="RVI73:RVJ73"/>
    <mergeCell ref="RVK73:RVL73"/>
    <mergeCell ref="RVM73:RVN73"/>
    <mergeCell ref="RVO73:RVP73"/>
    <mergeCell ref="SAG73:SAH73"/>
    <mergeCell ref="SAI73:SAJ73"/>
    <mergeCell ref="SAK73:SAL73"/>
    <mergeCell ref="SAM73:SAN73"/>
    <mergeCell ref="SAO73:SAP73"/>
    <mergeCell ref="SAQ73:SAR73"/>
    <mergeCell ref="RZU73:RZV73"/>
    <mergeCell ref="RZW73:RZX73"/>
    <mergeCell ref="RZY73:RZZ73"/>
    <mergeCell ref="SAA73:SAB73"/>
    <mergeCell ref="SAC73:SAD73"/>
    <mergeCell ref="SAE73:SAF73"/>
    <mergeCell ref="RZI73:RZJ73"/>
    <mergeCell ref="RZK73:RZL73"/>
    <mergeCell ref="RZM73:RZN73"/>
    <mergeCell ref="RZO73:RZP73"/>
    <mergeCell ref="RZQ73:RZR73"/>
    <mergeCell ref="RZS73:RZT73"/>
    <mergeCell ref="RYW73:RYX73"/>
    <mergeCell ref="RYY73:RYZ73"/>
    <mergeCell ref="RZA73:RZB73"/>
    <mergeCell ref="RZC73:RZD73"/>
    <mergeCell ref="RZE73:RZF73"/>
    <mergeCell ref="RZG73:RZH73"/>
    <mergeCell ref="RYK73:RYL73"/>
    <mergeCell ref="RYM73:RYN73"/>
    <mergeCell ref="RYO73:RYP73"/>
    <mergeCell ref="RYQ73:RYR73"/>
    <mergeCell ref="RYS73:RYT73"/>
    <mergeCell ref="RYU73:RYV73"/>
    <mergeCell ref="RXY73:RXZ73"/>
    <mergeCell ref="RYA73:RYB73"/>
    <mergeCell ref="RYC73:RYD73"/>
    <mergeCell ref="RYE73:RYF73"/>
    <mergeCell ref="RYG73:RYH73"/>
    <mergeCell ref="RYI73:RYJ73"/>
    <mergeCell ref="SDA73:SDB73"/>
    <mergeCell ref="SDC73:SDD73"/>
    <mergeCell ref="SDE73:SDF73"/>
    <mergeCell ref="SDG73:SDH73"/>
    <mergeCell ref="SDI73:SDJ73"/>
    <mergeCell ref="SDK73:SDL73"/>
    <mergeCell ref="SCO73:SCP73"/>
    <mergeCell ref="SCQ73:SCR73"/>
    <mergeCell ref="SCS73:SCT73"/>
    <mergeCell ref="SCU73:SCV73"/>
    <mergeCell ref="SCW73:SCX73"/>
    <mergeCell ref="SCY73:SCZ73"/>
    <mergeCell ref="SCC73:SCD73"/>
    <mergeCell ref="SCE73:SCF73"/>
    <mergeCell ref="SCG73:SCH73"/>
    <mergeCell ref="SCI73:SCJ73"/>
    <mergeCell ref="SCK73:SCL73"/>
    <mergeCell ref="SCM73:SCN73"/>
    <mergeCell ref="SBQ73:SBR73"/>
    <mergeCell ref="SBS73:SBT73"/>
    <mergeCell ref="SBU73:SBV73"/>
    <mergeCell ref="SBW73:SBX73"/>
    <mergeCell ref="SBY73:SBZ73"/>
    <mergeCell ref="SCA73:SCB73"/>
    <mergeCell ref="SBE73:SBF73"/>
    <mergeCell ref="SBG73:SBH73"/>
    <mergeCell ref="SBI73:SBJ73"/>
    <mergeCell ref="SBK73:SBL73"/>
    <mergeCell ref="SBM73:SBN73"/>
    <mergeCell ref="SBO73:SBP73"/>
    <mergeCell ref="SAS73:SAT73"/>
    <mergeCell ref="SAU73:SAV73"/>
    <mergeCell ref="SAW73:SAX73"/>
    <mergeCell ref="SAY73:SAZ73"/>
    <mergeCell ref="SBA73:SBB73"/>
    <mergeCell ref="SBC73:SBD73"/>
    <mergeCell ref="SFU73:SFV73"/>
    <mergeCell ref="SFW73:SFX73"/>
    <mergeCell ref="SFY73:SFZ73"/>
    <mergeCell ref="SGA73:SGB73"/>
    <mergeCell ref="SGC73:SGD73"/>
    <mergeCell ref="SGE73:SGF73"/>
    <mergeCell ref="SFI73:SFJ73"/>
    <mergeCell ref="SFK73:SFL73"/>
    <mergeCell ref="SFM73:SFN73"/>
    <mergeCell ref="SFO73:SFP73"/>
    <mergeCell ref="SFQ73:SFR73"/>
    <mergeCell ref="SFS73:SFT73"/>
    <mergeCell ref="SEW73:SEX73"/>
    <mergeCell ref="SEY73:SEZ73"/>
    <mergeCell ref="SFA73:SFB73"/>
    <mergeCell ref="SFC73:SFD73"/>
    <mergeCell ref="SFE73:SFF73"/>
    <mergeCell ref="SFG73:SFH73"/>
    <mergeCell ref="SEK73:SEL73"/>
    <mergeCell ref="SEM73:SEN73"/>
    <mergeCell ref="SEO73:SEP73"/>
    <mergeCell ref="SEQ73:SER73"/>
    <mergeCell ref="SES73:SET73"/>
    <mergeCell ref="SEU73:SEV73"/>
    <mergeCell ref="SDY73:SDZ73"/>
    <mergeCell ref="SEA73:SEB73"/>
    <mergeCell ref="SEC73:SED73"/>
    <mergeCell ref="SEE73:SEF73"/>
    <mergeCell ref="SEG73:SEH73"/>
    <mergeCell ref="SEI73:SEJ73"/>
    <mergeCell ref="SDM73:SDN73"/>
    <mergeCell ref="SDO73:SDP73"/>
    <mergeCell ref="SDQ73:SDR73"/>
    <mergeCell ref="SDS73:SDT73"/>
    <mergeCell ref="SDU73:SDV73"/>
    <mergeCell ref="SDW73:SDX73"/>
    <mergeCell ref="SIO73:SIP73"/>
    <mergeCell ref="SIQ73:SIR73"/>
    <mergeCell ref="SIS73:SIT73"/>
    <mergeCell ref="SIU73:SIV73"/>
    <mergeCell ref="SIW73:SIX73"/>
    <mergeCell ref="SIY73:SIZ73"/>
    <mergeCell ref="SIC73:SID73"/>
    <mergeCell ref="SIE73:SIF73"/>
    <mergeCell ref="SIG73:SIH73"/>
    <mergeCell ref="SII73:SIJ73"/>
    <mergeCell ref="SIK73:SIL73"/>
    <mergeCell ref="SIM73:SIN73"/>
    <mergeCell ref="SHQ73:SHR73"/>
    <mergeCell ref="SHS73:SHT73"/>
    <mergeCell ref="SHU73:SHV73"/>
    <mergeCell ref="SHW73:SHX73"/>
    <mergeCell ref="SHY73:SHZ73"/>
    <mergeCell ref="SIA73:SIB73"/>
    <mergeCell ref="SHE73:SHF73"/>
    <mergeCell ref="SHG73:SHH73"/>
    <mergeCell ref="SHI73:SHJ73"/>
    <mergeCell ref="SHK73:SHL73"/>
    <mergeCell ref="SHM73:SHN73"/>
    <mergeCell ref="SHO73:SHP73"/>
    <mergeCell ref="SGS73:SGT73"/>
    <mergeCell ref="SGU73:SGV73"/>
    <mergeCell ref="SGW73:SGX73"/>
    <mergeCell ref="SGY73:SGZ73"/>
    <mergeCell ref="SHA73:SHB73"/>
    <mergeCell ref="SHC73:SHD73"/>
    <mergeCell ref="SGG73:SGH73"/>
    <mergeCell ref="SGI73:SGJ73"/>
    <mergeCell ref="SGK73:SGL73"/>
    <mergeCell ref="SGM73:SGN73"/>
    <mergeCell ref="SGO73:SGP73"/>
    <mergeCell ref="SGQ73:SGR73"/>
    <mergeCell ref="SLI73:SLJ73"/>
    <mergeCell ref="SLK73:SLL73"/>
    <mergeCell ref="SLM73:SLN73"/>
    <mergeCell ref="SLO73:SLP73"/>
    <mergeCell ref="SLQ73:SLR73"/>
    <mergeCell ref="SLS73:SLT73"/>
    <mergeCell ref="SKW73:SKX73"/>
    <mergeCell ref="SKY73:SKZ73"/>
    <mergeCell ref="SLA73:SLB73"/>
    <mergeCell ref="SLC73:SLD73"/>
    <mergeCell ref="SLE73:SLF73"/>
    <mergeCell ref="SLG73:SLH73"/>
    <mergeCell ref="SKK73:SKL73"/>
    <mergeCell ref="SKM73:SKN73"/>
    <mergeCell ref="SKO73:SKP73"/>
    <mergeCell ref="SKQ73:SKR73"/>
    <mergeCell ref="SKS73:SKT73"/>
    <mergeCell ref="SKU73:SKV73"/>
    <mergeCell ref="SJY73:SJZ73"/>
    <mergeCell ref="SKA73:SKB73"/>
    <mergeCell ref="SKC73:SKD73"/>
    <mergeCell ref="SKE73:SKF73"/>
    <mergeCell ref="SKG73:SKH73"/>
    <mergeCell ref="SKI73:SKJ73"/>
    <mergeCell ref="SJM73:SJN73"/>
    <mergeCell ref="SJO73:SJP73"/>
    <mergeCell ref="SJQ73:SJR73"/>
    <mergeCell ref="SJS73:SJT73"/>
    <mergeCell ref="SJU73:SJV73"/>
    <mergeCell ref="SJW73:SJX73"/>
    <mergeCell ref="SJA73:SJB73"/>
    <mergeCell ref="SJC73:SJD73"/>
    <mergeCell ref="SJE73:SJF73"/>
    <mergeCell ref="SJG73:SJH73"/>
    <mergeCell ref="SJI73:SJJ73"/>
    <mergeCell ref="SJK73:SJL73"/>
    <mergeCell ref="SOC73:SOD73"/>
    <mergeCell ref="SOE73:SOF73"/>
    <mergeCell ref="SOG73:SOH73"/>
    <mergeCell ref="SOI73:SOJ73"/>
    <mergeCell ref="SOK73:SOL73"/>
    <mergeCell ref="SOM73:SON73"/>
    <mergeCell ref="SNQ73:SNR73"/>
    <mergeCell ref="SNS73:SNT73"/>
    <mergeCell ref="SNU73:SNV73"/>
    <mergeCell ref="SNW73:SNX73"/>
    <mergeCell ref="SNY73:SNZ73"/>
    <mergeCell ref="SOA73:SOB73"/>
    <mergeCell ref="SNE73:SNF73"/>
    <mergeCell ref="SNG73:SNH73"/>
    <mergeCell ref="SNI73:SNJ73"/>
    <mergeCell ref="SNK73:SNL73"/>
    <mergeCell ref="SNM73:SNN73"/>
    <mergeCell ref="SNO73:SNP73"/>
    <mergeCell ref="SMS73:SMT73"/>
    <mergeCell ref="SMU73:SMV73"/>
    <mergeCell ref="SMW73:SMX73"/>
    <mergeCell ref="SMY73:SMZ73"/>
    <mergeCell ref="SNA73:SNB73"/>
    <mergeCell ref="SNC73:SND73"/>
    <mergeCell ref="SMG73:SMH73"/>
    <mergeCell ref="SMI73:SMJ73"/>
    <mergeCell ref="SMK73:SML73"/>
    <mergeCell ref="SMM73:SMN73"/>
    <mergeCell ref="SMO73:SMP73"/>
    <mergeCell ref="SMQ73:SMR73"/>
    <mergeCell ref="SLU73:SLV73"/>
    <mergeCell ref="SLW73:SLX73"/>
    <mergeCell ref="SLY73:SLZ73"/>
    <mergeCell ref="SMA73:SMB73"/>
    <mergeCell ref="SMC73:SMD73"/>
    <mergeCell ref="SME73:SMF73"/>
    <mergeCell ref="SQW73:SQX73"/>
    <mergeCell ref="SQY73:SQZ73"/>
    <mergeCell ref="SRA73:SRB73"/>
    <mergeCell ref="SRC73:SRD73"/>
    <mergeCell ref="SRE73:SRF73"/>
    <mergeCell ref="SRG73:SRH73"/>
    <mergeCell ref="SQK73:SQL73"/>
    <mergeCell ref="SQM73:SQN73"/>
    <mergeCell ref="SQO73:SQP73"/>
    <mergeCell ref="SQQ73:SQR73"/>
    <mergeCell ref="SQS73:SQT73"/>
    <mergeCell ref="SQU73:SQV73"/>
    <mergeCell ref="SPY73:SPZ73"/>
    <mergeCell ref="SQA73:SQB73"/>
    <mergeCell ref="SQC73:SQD73"/>
    <mergeCell ref="SQE73:SQF73"/>
    <mergeCell ref="SQG73:SQH73"/>
    <mergeCell ref="SQI73:SQJ73"/>
    <mergeCell ref="SPM73:SPN73"/>
    <mergeCell ref="SPO73:SPP73"/>
    <mergeCell ref="SPQ73:SPR73"/>
    <mergeCell ref="SPS73:SPT73"/>
    <mergeCell ref="SPU73:SPV73"/>
    <mergeCell ref="SPW73:SPX73"/>
    <mergeCell ref="SPA73:SPB73"/>
    <mergeCell ref="SPC73:SPD73"/>
    <mergeCell ref="SPE73:SPF73"/>
    <mergeCell ref="SPG73:SPH73"/>
    <mergeCell ref="SPI73:SPJ73"/>
    <mergeCell ref="SPK73:SPL73"/>
    <mergeCell ref="SOO73:SOP73"/>
    <mergeCell ref="SOQ73:SOR73"/>
    <mergeCell ref="SOS73:SOT73"/>
    <mergeCell ref="SOU73:SOV73"/>
    <mergeCell ref="SOW73:SOX73"/>
    <mergeCell ref="SOY73:SOZ73"/>
    <mergeCell ref="STQ73:STR73"/>
    <mergeCell ref="STS73:STT73"/>
    <mergeCell ref="STU73:STV73"/>
    <mergeCell ref="STW73:STX73"/>
    <mergeCell ref="STY73:STZ73"/>
    <mergeCell ref="SUA73:SUB73"/>
    <mergeCell ref="STE73:STF73"/>
    <mergeCell ref="STG73:STH73"/>
    <mergeCell ref="STI73:STJ73"/>
    <mergeCell ref="STK73:STL73"/>
    <mergeCell ref="STM73:STN73"/>
    <mergeCell ref="STO73:STP73"/>
    <mergeCell ref="SSS73:SST73"/>
    <mergeCell ref="SSU73:SSV73"/>
    <mergeCell ref="SSW73:SSX73"/>
    <mergeCell ref="SSY73:SSZ73"/>
    <mergeCell ref="STA73:STB73"/>
    <mergeCell ref="STC73:STD73"/>
    <mergeCell ref="SSG73:SSH73"/>
    <mergeCell ref="SSI73:SSJ73"/>
    <mergeCell ref="SSK73:SSL73"/>
    <mergeCell ref="SSM73:SSN73"/>
    <mergeCell ref="SSO73:SSP73"/>
    <mergeCell ref="SSQ73:SSR73"/>
    <mergeCell ref="SRU73:SRV73"/>
    <mergeCell ref="SRW73:SRX73"/>
    <mergeCell ref="SRY73:SRZ73"/>
    <mergeCell ref="SSA73:SSB73"/>
    <mergeCell ref="SSC73:SSD73"/>
    <mergeCell ref="SSE73:SSF73"/>
    <mergeCell ref="SRI73:SRJ73"/>
    <mergeCell ref="SRK73:SRL73"/>
    <mergeCell ref="SRM73:SRN73"/>
    <mergeCell ref="SRO73:SRP73"/>
    <mergeCell ref="SRQ73:SRR73"/>
    <mergeCell ref="SRS73:SRT73"/>
    <mergeCell ref="SWK73:SWL73"/>
    <mergeCell ref="SWM73:SWN73"/>
    <mergeCell ref="SWO73:SWP73"/>
    <mergeCell ref="SWQ73:SWR73"/>
    <mergeCell ref="SWS73:SWT73"/>
    <mergeCell ref="SWU73:SWV73"/>
    <mergeCell ref="SVY73:SVZ73"/>
    <mergeCell ref="SWA73:SWB73"/>
    <mergeCell ref="SWC73:SWD73"/>
    <mergeCell ref="SWE73:SWF73"/>
    <mergeCell ref="SWG73:SWH73"/>
    <mergeCell ref="SWI73:SWJ73"/>
    <mergeCell ref="SVM73:SVN73"/>
    <mergeCell ref="SVO73:SVP73"/>
    <mergeCell ref="SVQ73:SVR73"/>
    <mergeCell ref="SVS73:SVT73"/>
    <mergeCell ref="SVU73:SVV73"/>
    <mergeCell ref="SVW73:SVX73"/>
    <mergeCell ref="SVA73:SVB73"/>
    <mergeCell ref="SVC73:SVD73"/>
    <mergeCell ref="SVE73:SVF73"/>
    <mergeCell ref="SVG73:SVH73"/>
    <mergeCell ref="SVI73:SVJ73"/>
    <mergeCell ref="SVK73:SVL73"/>
    <mergeCell ref="SUO73:SUP73"/>
    <mergeCell ref="SUQ73:SUR73"/>
    <mergeCell ref="SUS73:SUT73"/>
    <mergeCell ref="SUU73:SUV73"/>
    <mergeCell ref="SUW73:SUX73"/>
    <mergeCell ref="SUY73:SUZ73"/>
    <mergeCell ref="SUC73:SUD73"/>
    <mergeCell ref="SUE73:SUF73"/>
    <mergeCell ref="SUG73:SUH73"/>
    <mergeCell ref="SUI73:SUJ73"/>
    <mergeCell ref="SUK73:SUL73"/>
    <mergeCell ref="SUM73:SUN73"/>
    <mergeCell ref="SZE73:SZF73"/>
    <mergeCell ref="SZG73:SZH73"/>
    <mergeCell ref="SZI73:SZJ73"/>
    <mergeCell ref="SZK73:SZL73"/>
    <mergeCell ref="SZM73:SZN73"/>
    <mergeCell ref="SZO73:SZP73"/>
    <mergeCell ref="SYS73:SYT73"/>
    <mergeCell ref="SYU73:SYV73"/>
    <mergeCell ref="SYW73:SYX73"/>
    <mergeCell ref="SYY73:SYZ73"/>
    <mergeCell ref="SZA73:SZB73"/>
    <mergeCell ref="SZC73:SZD73"/>
    <mergeCell ref="SYG73:SYH73"/>
    <mergeCell ref="SYI73:SYJ73"/>
    <mergeCell ref="SYK73:SYL73"/>
    <mergeCell ref="SYM73:SYN73"/>
    <mergeCell ref="SYO73:SYP73"/>
    <mergeCell ref="SYQ73:SYR73"/>
    <mergeCell ref="SXU73:SXV73"/>
    <mergeCell ref="SXW73:SXX73"/>
    <mergeCell ref="SXY73:SXZ73"/>
    <mergeCell ref="SYA73:SYB73"/>
    <mergeCell ref="SYC73:SYD73"/>
    <mergeCell ref="SYE73:SYF73"/>
    <mergeCell ref="SXI73:SXJ73"/>
    <mergeCell ref="SXK73:SXL73"/>
    <mergeCell ref="SXM73:SXN73"/>
    <mergeCell ref="SXO73:SXP73"/>
    <mergeCell ref="SXQ73:SXR73"/>
    <mergeCell ref="SXS73:SXT73"/>
    <mergeCell ref="SWW73:SWX73"/>
    <mergeCell ref="SWY73:SWZ73"/>
    <mergeCell ref="SXA73:SXB73"/>
    <mergeCell ref="SXC73:SXD73"/>
    <mergeCell ref="SXE73:SXF73"/>
    <mergeCell ref="SXG73:SXH73"/>
    <mergeCell ref="TBY73:TBZ73"/>
    <mergeCell ref="TCA73:TCB73"/>
    <mergeCell ref="TCC73:TCD73"/>
    <mergeCell ref="TCE73:TCF73"/>
    <mergeCell ref="TCG73:TCH73"/>
    <mergeCell ref="TCI73:TCJ73"/>
    <mergeCell ref="TBM73:TBN73"/>
    <mergeCell ref="TBO73:TBP73"/>
    <mergeCell ref="TBQ73:TBR73"/>
    <mergeCell ref="TBS73:TBT73"/>
    <mergeCell ref="TBU73:TBV73"/>
    <mergeCell ref="TBW73:TBX73"/>
    <mergeCell ref="TBA73:TBB73"/>
    <mergeCell ref="TBC73:TBD73"/>
    <mergeCell ref="TBE73:TBF73"/>
    <mergeCell ref="TBG73:TBH73"/>
    <mergeCell ref="TBI73:TBJ73"/>
    <mergeCell ref="TBK73:TBL73"/>
    <mergeCell ref="TAO73:TAP73"/>
    <mergeCell ref="TAQ73:TAR73"/>
    <mergeCell ref="TAS73:TAT73"/>
    <mergeCell ref="TAU73:TAV73"/>
    <mergeCell ref="TAW73:TAX73"/>
    <mergeCell ref="TAY73:TAZ73"/>
    <mergeCell ref="TAC73:TAD73"/>
    <mergeCell ref="TAE73:TAF73"/>
    <mergeCell ref="TAG73:TAH73"/>
    <mergeCell ref="TAI73:TAJ73"/>
    <mergeCell ref="TAK73:TAL73"/>
    <mergeCell ref="TAM73:TAN73"/>
    <mergeCell ref="SZQ73:SZR73"/>
    <mergeCell ref="SZS73:SZT73"/>
    <mergeCell ref="SZU73:SZV73"/>
    <mergeCell ref="SZW73:SZX73"/>
    <mergeCell ref="SZY73:SZZ73"/>
    <mergeCell ref="TAA73:TAB73"/>
    <mergeCell ref="TES73:TET73"/>
    <mergeCell ref="TEU73:TEV73"/>
    <mergeCell ref="TEW73:TEX73"/>
    <mergeCell ref="TEY73:TEZ73"/>
    <mergeCell ref="TFA73:TFB73"/>
    <mergeCell ref="TFC73:TFD73"/>
    <mergeCell ref="TEG73:TEH73"/>
    <mergeCell ref="TEI73:TEJ73"/>
    <mergeCell ref="TEK73:TEL73"/>
    <mergeCell ref="TEM73:TEN73"/>
    <mergeCell ref="TEO73:TEP73"/>
    <mergeCell ref="TEQ73:TER73"/>
    <mergeCell ref="TDU73:TDV73"/>
    <mergeCell ref="TDW73:TDX73"/>
    <mergeCell ref="TDY73:TDZ73"/>
    <mergeCell ref="TEA73:TEB73"/>
    <mergeCell ref="TEC73:TED73"/>
    <mergeCell ref="TEE73:TEF73"/>
    <mergeCell ref="TDI73:TDJ73"/>
    <mergeCell ref="TDK73:TDL73"/>
    <mergeCell ref="TDM73:TDN73"/>
    <mergeCell ref="TDO73:TDP73"/>
    <mergeCell ref="TDQ73:TDR73"/>
    <mergeCell ref="TDS73:TDT73"/>
    <mergeCell ref="TCW73:TCX73"/>
    <mergeCell ref="TCY73:TCZ73"/>
    <mergeCell ref="TDA73:TDB73"/>
    <mergeCell ref="TDC73:TDD73"/>
    <mergeCell ref="TDE73:TDF73"/>
    <mergeCell ref="TDG73:TDH73"/>
    <mergeCell ref="TCK73:TCL73"/>
    <mergeCell ref="TCM73:TCN73"/>
    <mergeCell ref="TCO73:TCP73"/>
    <mergeCell ref="TCQ73:TCR73"/>
    <mergeCell ref="TCS73:TCT73"/>
    <mergeCell ref="TCU73:TCV73"/>
    <mergeCell ref="THM73:THN73"/>
    <mergeCell ref="THO73:THP73"/>
    <mergeCell ref="THQ73:THR73"/>
    <mergeCell ref="THS73:THT73"/>
    <mergeCell ref="THU73:THV73"/>
    <mergeCell ref="THW73:THX73"/>
    <mergeCell ref="THA73:THB73"/>
    <mergeCell ref="THC73:THD73"/>
    <mergeCell ref="THE73:THF73"/>
    <mergeCell ref="THG73:THH73"/>
    <mergeCell ref="THI73:THJ73"/>
    <mergeCell ref="THK73:THL73"/>
    <mergeCell ref="TGO73:TGP73"/>
    <mergeCell ref="TGQ73:TGR73"/>
    <mergeCell ref="TGS73:TGT73"/>
    <mergeCell ref="TGU73:TGV73"/>
    <mergeCell ref="TGW73:TGX73"/>
    <mergeCell ref="TGY73:TGZ73"/>
    <mergeCell ref="TGC73:TGD73"/>
    <mergeCell ref="TGE73:TGF73"/>
    <mergeCell ref="TGG73:TGH73"/>
    <mergeCell ref="TGI73:TGJ73"/>
    <mergeCell ref="TGK73:TGL73"/>
    <mergeCell ref="TGM73:TGN73"/>
    <mergeCell ref="TFQ73:TFR73"/>
    <mergeCell ref="TFS73:TFT73"/>
    <mergeCell ref="TFU73:TFV73"/>
    <mergeCell ref="TFW73:TFX73"/>
    <mergeCell ref="TFY73:TFZ73"/>
    <mergeCell ref="TGA73:TGB73"/>
    <mergeCell ref="TFE73:TFF73"/>
    <mergeCell ref="TFG73:TFH73"/>
    <mergeCell ref="TFI73:TFJ73"/>
    <mergeCell ref="TFK73:TFL73"/>
    <mergeCell ref="TFM73:TFN73"/>
    <mergeCell ref="TFO73:TFP73"/>
    <mergeCell ref="TKG73:TKH73"/>
    <mergeCell ref="TKI73:TKJ73"/>
    <mergeCell ref="TKK73:TKL73"/>
    <mergeCell ref="TKM73:TKN73"/>
    <mergeCell ref="TKO73:TKP73"/>
    <mergeCell ref="TKQ73:TKR73"/>
    <mergeCell ref="TJU73:TJV73"/>
    <mergeCell ref="TJW73:TJX73"/>
    <mergeCell ref="TJY73:TJZ73"/>
    <mergeCell ref="TKA73:TKB73"/>
    <mergeCell ref="TKC73:TKD73"/>
    <mergeCell ref="TKE73:TKF73"/>
    <mergeCell ref="TJI73:TJJ73"/>
    <mergeCell ref="TJK73:TJL73"/>
    <mergeCell ref="TJM73:TJN73"/>
    <mergeCell ref="TJO73:TJP73"/>
    <mergeCell ref="TJQ73:TJR73"/>
    <mergeCell ref="TJS73:TJT73"/>
    <mergeCell ref="TIW73:TIX73"/>
    <mergeCell ref="TIY73:TIZ73"/>
    <mergeCell ref="TJA73:TJB73"/>
    <mergeCell ref="TJC73:TJD73"/>
    <mergeCell ref="TJE73:TJF73"/>
    <mergeCell ref="TJG73:TJH73"/>
    <mergeCell ref="TIK73:TIL73"/>
    <mergeCell ref="TIM73:TIN73"/>
    <mergeCell ref="TIO73:TIP73"/>
    <mergeCell ref="TIQ73:TIR73"/>
    <mergeCell ref="TIS73:TIT73"/>
    <mergeCell ref="TIU73:TIV73"/>
    <mergeCell ref="THY73:THZ73"/>
    <mergeCell ref="TIA73:TIB73"/>
    <mergeCell ref="TIC73:TID73"/>
    <mergeCell ref="TIE73:TIF73"/>
    <mergeCell ref="TIG73:TIH73"/>
    <mergeCell ref="TII73:TIJ73"/>
    <mergeCell ref="TNA73:TNB73"/>
    <mergeCell ref="TNC73:TND73"/>
    <mergeCell ref="TNE73:TNF73"/>
    <mergeCell ref="TNG73:TNH73"/>
    <mergeCell ref="TNI73:TNJ73"/>
    <mergeCell ref="TNK73:TNL73"/>
    <mergeCell ref="TMO73:TMP73"/>
    <mergeCell ref="TMQ73:TMR73"/>
    <mergeCell ref="TMS73:TMT73"/>
    <mergeCell ref="TMU73:TMV73"/>
    <mergeCell ref="TMW73:TMX73"/>
    <mergeCell ref="TMY73:TMZ73"/>
    <mergeCell ref="TMC73:TMD73"/>
    <mergeCell ref="TME73:TMF73"/>
    <mergeCell ref="TMG73:TMH73"/>
    <mergeCell ref="TMI73:TMJ73"/>
    <mergeCell ref="TMK73:TML73"/>
    <mergeCell ref="TMM73:TMN73"/>
    <mergeCell ref="TLQ73:TLR73"/>
    <mergeCell ref="TLS73:TLT73"/>
    <mergeCell ref="TLU73:TLV73"/>
    <mergeCell ref="TLW73:TLX73"/>
    <mergeCell ref="TLY73:TLZ73"/>
    <mergeCell ref="TMA73:TMB73"/>
    <mergeCell ref="TLE73:TLF73"/>
    <mergeCell ref="TLG73:TLH73"/>
    <mergeCell ref="TLI73:TLJ73"/>
    <mergeCell ref="TLK73:TLL73"/>
    <mergeCell ref="TLM73:TLN73"/>
    <mergeCell ref="TLO73:TLP73"/>
    <mergeCell ref="TKS73:TKT73"/>
    <mergeCell ref="TKU73:TKV73"/>
    <mergeCell ref="TKW73:TKX73"/>
    <mergeCell ref="TKY73:TKZ73"/>
    <mergeCell ref="TLA73:TLB73"/>
    <mergeCell ref="TLC73:TLD73"/>
    <mergeCell ref="TPU73:TPV73"/>
    <mergeCell ref="TPW73:TPX73"/>
    <mergeCell ref="TPY73:TPZ73"/>
    <mergeCell ref="TQA73:TQB73"/>
    <mergeCell ref="TQC73:TQD73"/>
    <mergeCell ref="TQE73:TQF73"/>
    <mergeCell ref="TPI73:TPJ73"/>
    <mergeCell ref="TPK73:TPL73"/>
    <mergeCell ref="TPM73:TPN73"/>
    <mergeCell ref="TPO73:TPP73"/>
    <mergeCell ref="TPQ73:TPR73"/>
    <mergeCell ref="TPS73:TPT73"/>
    <mergeCell ref="TOW73:TOX73"/>
    <mergeCell ref="TOY73:TOZ73"/>
    <mergeCell ref="TPA73:TPB73"/>
    <mergeCell ref="TPC73:TPD73"/>
    <mergeCell ref="TPE73:TPF73"/>
    <mergeCell ref="TPG73:TPH73"/>
    <mergeCell ref="TOK73:TOL73"/>
    <mergeCell ref="TOM73:TON73"/>
    <mergeCell ref="TOO73:TOP73"/>
    <mergeCell ref="TOQ73:TOR73"/>
    <mergeCell ref="TOS73:TOT73"/>
    <mergeCell ref="TOU73:TOV73"/>
    <mergeCell ref="TNY73:TNZ73"/>
    <mergeCell ref="TOA73:TOB73"/>
    <mergeCell ref="TOC73:TOD73"/>
    <mergeCell ref="TOE73:TOF73"/>
    <mergeCell ref="TOG73:TOH73"/>
    <mergeCell ref="TOI73:TOJ73"/>
    <mergeCell ref="TNM73:TNN73"/>
    <mergeCell ref="TNO73:TNP73"/>
    <mergeCell ref="TNQ73:TNR73"/>
    <mergeCell ref="TNS73:TNT73"/>
    <mergeCell ref="TNU73:TNV73"/>
    <mergeCell ref="TNW73:TNX73"/>
    <mergeCell ref="TSO73:TSP73"/>
    <mergeCell ref="TSQ73:TSR73"/>
    <mergeCell ref="TSS73:TST73"/>
    <mergeCell ref="TSU73:TSV73"/>
    <mergeCell ref="TSW73:TSX73"/>
    <mergeCell ref="TSY73:TSZ73"/>
    <mergeCell ref="TSC73:TSD73"/>
    <mergeCell ref="TSE73:TSF73"/>
    <mergeCell ref="TSG73:TSH73"/>
    <mergeCell ref="TSI73:TSJ73"/>
    <mergeCell ref="TSK73:TSL73"/>
    <mergeCell ref="TSM73:TSN73"/>
    <mergeCell ref="TRQ73:TRR73"/>
    <mergeCell ref="TRS73:TRT73"/>
    <mergeCell ref="TRU73:TRV73"/>
    <mergeCell ref="TRW73:TRX73"/>
    <mergeCell ref="TRY73:TRZ73"/>
    <mergeCell ref="TSA73:TSB73"/>
    <mergeCell ref="TRE73:TRF73"/>
    <mergeCell ref="TRG73:TRH73"/>
    <mergeCell ref="TRI73:TRJ73"/>
    <mergeCell ref="TRK73:TRL73"/>
    <mergeCell ref="TRM73:TRN73"/>
    <mergeCell ref="TRO73:TRP73"/>
    <mergeCell ref="TQS73:TQT73"/>
    <mergeCell ref="TQU73:TQV73"/>
    <mergeCell ref="TQW73:TQX73"/>
    <mergeCell ref="TQY73:TQZ73"/>
    <mergeCell ref="TRA73:TRB73"/>
    <mergeCell ref="TRC73:TRD73"/>
    <mergeCell ref="TQG73:TQH73"/>
    <mergeCell ref="TQI73:TQJ73"/>
    <mergeCell ref="TQK73:TQL73"/>
    <mergeCell ref="TQM73:TQN73"/>
    <mergeCell ref="TQO73:TQP73"/>
    <mergeCell ref="TQQ73:TQR73"/>
    <mergeCell ref="TVI73:TVJ73"/>
    <mergeCell ref="TVK73:TVL73"/>
    <mergeCell ref="TVM73:TVN73"/>
    <mergeCell ref="TVO73:TVP73"/>
    <mergeCell ref="TVQ73:TVR73"/>
    <mergeCell ref="TVS73:TVT73"/>
    <mergeCell ref="TUW73:TUX73"/>
    <mergeCell ref="TUY73:TUZ73"/>
    <mergeCell ref="TVA73:TVB73"/>
    <mergeCell ref="TVC73:TVD73"/>
    <mergeCell ref="TVE73:TVF73"/>
    <mergeCell ref="TVG73:TVH73"/>
    <mergeCell ref="TUK73:TUL73"/>
    <mergeCell ref="TUM73:TUN73"/>
    <mergeCell ref="TUO73:TUP73"/>
    <mergeCell ref="TUQ73:TUR73"/>
    <mergeCell ref="TUS73:TUT73"/>
    <mergeCell ref="TUU73:TUV73"/>
    <mergeCell ref="TTY73:TTZ73"/>
    <mergeCell ref="TUA73:TUB73"/>
    <mergeCell ref="TUC73:TUD73"/>
    <mergeCell ref="TUE73:TUF73"/>
    <mergeCell ref="TUG73:TUH73"/>
    <mergeCell ref="TUI73:TUJ73"/>
    <mergeCell ref="TTM73:TTN73"/>
    <mergeCell ref="TTO73:TTP73"/>
    <mergeCell ref="TTQ73:TTR73"/>
    <mergeCell ref="TTS73:TTT73"/>
    <mergeCell ref="TTU73:TTV73"/>
    <mergeCell ref="TTW73:TTX73"/>
    <mergeCell ref="TTA73:TTB73"/>
    <mergeCell ref="TTC73:TTD73"/>
    <mergeCell ref="TTE73:TTF73"/>
    <mergeCell ref="TTG73:TTH73"/>
    <mergeCell ref="TTI73:TTJ73"/>
    <mergeCell ref="TTK73:TTL73"/>
    <mergeCell ref="TYC73:TYD73"/>
    <mergeCell ref="TYE73:TYF73"/>
    <mergeCell ref="TYG73:TYH73"/>
    <mergeCell ref="TYI73:TYJ73"/>
    <mergeCell ref="TYK73:TYL73"/>
    <mergeCell ref="TYM73:TYN73"/>
    <mergeCell ref="TXQ73:TXR73"/>
    <mergeCell ref="TXS73:TXT73"/>
    <mergeCell ref="TXU73:TXV73"/>
    <mergeCell ref="TXW73:TXX73"/>
    <mergeCell ref="TXY73:TXZ73"/>
    <mergeCell ref="TYA73:TYB73"/>
    <mergeCell ref="TXE73:TXF73"/>
    <mergeCell ref="TXG73:TXH73"/>
    <mergeCell ref="TXI73:TXJ73"/>
    <mergeCell ref="TXK73:TXL73"/>
    <mergeCell ref="TXM73:TXN73"/>
    <mergeCell ref="TXO73:TXP73"/>
    <mergeCell ref="TWS73:TWT73"/>
    <mergeCell ref="TWU73:TWV73"/>
    <mergeCell ref="TWW73:TWX73"/>
    <mergeCell ref="TWY73:TWZ73"/>
    <mergeCell ref="TXA73:TXB73"/>
    <mergeCell ref="TXC73:TXD73"/>
    <mergeCell ref="TWG73:TWH73"/>
    <mergeCell ref="TWI73:TWJ73"/>
    <mergeCell ref="TWK73:TWL73"/>
    <mergeCell ref="TWM73:TWN73"/>
    <mergeCell ref="TWO73:TWP73"/>
    <mergeCell ref="TWQ73:TWR73"/>
    <mergeCell ref="TVU73:TVV73"/>
    <mergeCell ref="TVW73:TVX73"/>
    <mergeCell ref="TVY73:TVZ73"/>
    <mergeCell ref="TWA73:TWB73"/>
    <mergeCell ref="TWC73:TWD73"/>
    <mergeCell ref="TWE73:TWF73"/>
    <mergeCell ref="UAW73:UAX73"/>
    <mergeCell ref="UAY73:UAZ73"/>
    <mergeCell ref="UBA73:UBB73"/>
    <mergeCell ref="UBC73:UBD73"/>
    <mergeCell ref="UBE73:UBF73"/>
    <mergeCell ref="UBG73:UBH73"/>
    <mergeCell ref="UAK73:UAL73"/>
    <mergeCell ref="UAM73:UAN73"/>
    <mergeCell ref="UAO73:UAP73"/>
    <mergeCell ref="UAQ73:UAR73"/>
    <mergeCell ref="UAS73:UAT73"/>
    <mergeCell ref="UAU73:UAV73"/>
    <mergeCell ref="TZY73:TZZ73"/>
    <mergeCell ref="UAA73:UAB73"/>
    <mergeCell ref="UAC73:UAD73"/>
    <mergeCell ref="UAE73:UAF73"/>
    <mergeCell ref="UAG73:UAH73"/>
    <mergeCell ref="UAI73:UAJ73"/>
    <mergeCell ref="TZM73:TZN73"/>
    <mergeCell ref="TZO73:TZP73"/>
    <mergeCell ref="TZQ73:TZR73"/>
    <mergeCell ref="TZS73:TZT73"/>
    <mergeCell ref="TZU73:TZV73"/>
    <mergeCell ref="TZW73:TZX73"/>
    <mergeCell ref="TZA73:TZB73"/>
    <mergeCell ref="TZC73:TZD73"/>
    <mergeCell ref="TZE73:TZF73"/>
    <mergeCell ref="TZG73:TZH73"/>
    <mergeCell ref="TZI73:TZJ73"/>
    <mergeCell ref="TZK73:TZL73"/>
    <mergeCell ref="TYO73:TYP73"/>
    <mergeCell ref="TYQ73:TYR73"/>
    <mergeCell ref="TYS73:TYT73"/>
    <mergeCell ref="TYU73:TYV73"/>
    <mergeCell ref="TYW73:TYX73"/>
    <mergeCell ref="TYY73:TYZ73"/>
    <mergeCell ref="UDQ73:UDR73"/>
    <mergeCell ref="UDS73:UDT73"/>
    <mergeCell ref="UDU73:UDV73"/>
    <mergeCell ref="UDW73:UDX73"/>
    <mergeCell ref="UDY73:UDZ73"/>
    <mergeCell ref="UEA73:UEB73"/>
    <mergeCell ref="UDE73:UDF73"/>
    <mergeCell ref="UDG73:UDH73"/>
    <mergeCell ref="UDI73:UDJ73"/>
    <mergeCell ref="UDK73:UDL73"/>
    <mergeCell ref="UDM73:UDN73"/>
    <mergeCell ref="UDO73:UDP73"/>
    <mergeCell ref="UCS73:UCT73"/>
    <mergeCell ref="UCU73:UCV73"/>
    <mergeCell ref="UCW73:UCX73"/>
    <mergeCell ref="UCY73:UCZ73"/>
    <mergeCell ref="UDA73:UDB73"/>
    <mergeCell ref="UDC73:UDD73"/>
    <mergeCell ref="UCG73:UCH73"/>
    <mergeCell ref="UCI73:UCJ73"/>
    <mergeCell ref="UCK73:UCL73"/>
    <mergeCell ref="UCM73:UCN73"/>
    <mergeCell ref="UCO73:UCP73"/>
    <mergeCell ref="UCQ73:UCR73"/>
    <mergeCell ref="UBU73:UBV73"/>
    <mergeCell ref="UBW73:UBX73"/>
    <mergeCell ref="UBY73:UBZ73"/>
    <mergeCell ref="UCA73:UCB73"/>
    <mergeCell ref="UCC73:UCD73"/>
    <mergeCell ref="UCE73:UCF73"/>
    <mergeCell ref="UBI73:UBJ73"/>
    <mergeCell ref="UBK73:UBL73"/>
    <mergeCell ref="UBM73:UBN73"/>
    <mergeCell ref="UBO73:UBP73"/>
    <mergeCell ref="UBQ73:UBR73"/>
    <mergeCell ref="UBS73:UBT73"/>
    <mergeCell ref="UGK73:UGL73"/>
    <mergeCell ref="UGM73:UGN73"/>
    <mergeCell ref="UGO73:UGP73"/>
    <mergeCell ref="UGQ73:UGR73"/>
    <mergeCell ref="UGS73:UGT73"/>
    <mergeCell ref="UGU73:UGV73"/>
    <mergeCell ref="UFY73:UFZ73"/>
    <mergeCell ref="UGA73:UGB73"/>
    <mergeCell ref="UGC73:UGD73"/>
    <mergeCell ref="UGE73:UGF73"/>
    <mergeCell ref="UGG73:UGH73"/>
    <mergeCell ref="UGI73:UGJ73"/>
    <mergeCell ref="UFM73:UFN73"/>
    <mergeCell ref="UFO73:UFP73"/>
    <mergeCell ref="UFQ73:UFR73"/>
    <mergeCell ref="UFS73:UFT73"/>
    <mergeCell ref="UFU73:UFV73"/>
    <mergeCell ref="UFW73:UFX73"/>
    <mergeCell ref="UFA73:UFB73"/>
    <mergeCell ref="UFC73:UFD73"/>
    <mergeCell ref="UFE73:UFF73"/>
    <mergeCell ref="UFG73:UFH73"/>
    <mergeCell ref="UFI73:UFJ73"/>
    <mergeCell ref="UFK73:UFL73"/>
    <mergeCell ref="UEO73:UEP73"/>
    <mergeCell ref="UEQ73:UER73"/>
    <mergeCell ref="UES73:UET73"/>
    <mergeCell ref="UEU73:UEV73"/>
    <mergeCell ref="UEW73:UEX73"/>
    <mergeCell ref="UEY73:UEZ73"/>
    <mergeCell ref="UEC73:UED73"/>
    <mergeCell ref="UEE73:UEF73"/>
    <mergeCell ref="UEG73:UEH73"/>
    <mergeCell ref="UEI73:UEJ73"/>
    <mergeCell ref="UEK73:UEL73"/>
    <mergeCell ref="UEM73:UEN73"/>
    <mergeCell ref="UJE73:UJF73"/>
    <mergeCell ref="UJG73:UJH73"/>
    <mergeCell ref="UJI73:UJJ73"/>
    <mergeCell ref="UJK73:UJL73"/>
    <mergeCell ref="UJM73:UJN73"/>
    <mergeCell ref="UJO73:UJP73"/>
    <mergeCell ref="UIS73:UIT73"/>
    <mergeCell ref="UIU73:UIV73"/>
    <mergeCell ref="UIW73:UIX73"/>
    <mergeCell ref="UIY73:UIZ73"/>
    <mergeCell ref="UJA73:UJB73"/>
    <mergeCell ref="UJC73:UJD73"/>
    <mergeCell ref="UIG73:UIH73"/>
    <mergeCell ref="UII73:UIJ73"/>
    <mergeCell ref="UIK73:UIL73"/>
    <mergeCell ref="UIM73:UIN73"/>
    <mergeCell ref="UIO73:UIP73"/>
    <mergeCell ref="UIQ73:UIR73"/>
    <mergeCell ref="UHU73:UHV73"/>
    <mergeCell ref="UHW73:UHX73"/>
    <mergeCell ref="UHY73:UHZ73"/>
    <mergeCell ref="UIA73:UIB73"/>
    <mergeCell ref="UIC73:UID73"/>
    <mergeCell ref="UIE73:UIF73"/>
    <mergeCell ref="UHI73:UHJ73"/>
    <mergeCell ref="UHK73:UHL73"/>
    <mergeCell ref="UHM73:UHN73"/>
    <mergeCell ref="UHO73:UHP73"/>
    <mergeCell ref="UHQ73:UHR73"/>
    <mergeCell ref="UHS73:UHT73"/>
    <mergeCell ref="UGW73:UGX73"/>
    <mergeCell ref="UGY73:UGZ73"/>
    <mergeCell ref="UHA73:UHB73"/>
    <mergeCell ref="UHC73:UHD73"/>
    <mergeCell ref="UHE73:UHF73"/>
    <mergeCell ref="UHG73:UHH73"/>
    <mergeCell ref="ULY73:ULZ73"/>
    <mergeCell ref="UMA73:UMB73"/>
    <mergeCell ref="UMC73:UMD73"/>
    <mergeCell ref="UME73:UMF73"/>
    <mergeCell ref="UMG73:UMH73"/>
    <mergeCell ref="UMI73:UMJ73"/>
    <mergeCell ref="ULM73:ULN73"/>
    <mergeCell ref="ULO73:ULP73"/>
    <mergeCell ref="ULQ73:ULR73"/>
    <mergeCell ref="ULS73:ULT73"/>
    <mergeCell ref="ULU73:ULV73"/>
    <mergeCell ref="ULW73:ULX73"/>
    <mergeCell ref="ULA73:ULB73"/>
    <mergeCell ref="ULC73:ULD73"/>
    <mergeCell ref="ULE73:ULF73"/>
    <mergeCell ref="ULG73:ULH73"/>
    <mergeCell ref="ULI73:ULJ73"/>
    <mergeCell ref="ULK73:ULL73"/>
    <mergeCell ref="UKO73:UKP73"/>
    <mergeCell ref="UKQ73:UKR73"/>
    <mergeCell ref="UKS73:UKT73"/>
    <mergeCell ref="UKU73:UKV73"/>
    <mergeCell ref="UKW73:UKX73"/>
    <mergeCell ref="UKY73:UKZ73"/>
    <mergeCell ref="UKC73:UKD73"/>
    <mergeCell ref="UKE73:UKF73"/>
    <mergeCell ref="UKG73:UKH73"/>
    <mergeCell ref="UKI73:UKJ73"/>
    <mergeCell ref="UKK73:UKL73"/>
    <mergeCell ref="UKM73:UKN73"/>
    <mergeCell ref="UJQ73:UJR73"/>
    <mergeCell ref="UJS73:UJT73"/>
    <mergeCell ref="UJU73:UJV73"/>
    <mergeCell ref="UJW73:UJX73"/>
    <mergeCell ref="UJY73:UJZ73"/>
    <mergeCell ref="UKA73:UKB73"/>
    <mergeCell ref="UOS73:UOT73"/>
    <mergeCell ref="UOU73:UOV73"/>
    <mergeCell ref="UOW73:UOX73"/>
    <mergeCell ref="UOY73:UOZ73"/>
    <mergeCell ref="UPA73:UPB73"/>
    <mergeCell ref="UPC73:UPD73"/>
    <mergeCell ref="UOG73:UOH73"/>
    <mergeCell ref="UOI73:UOJ73"/>
    <mergeCell ref="UOK73:UOL73"/>
    <mergeCell ref="UOM73:UON73"/>
    <mergeCell ref="UOO73:UOP73"/>
    <mergeCell ref="UOQ73:UOR73"/>
    <mergeCell ref="UNU73:UNV73"/>
    <mergeCell ref="UNW73:UNX73"/>
    <mergeCell ref="UNY73:UNZ73"/>
    <mergeCell ref="UOA73:UOB73"/>
    <mergeCell ref="UOC73:UOD73"/>
    <mergeCell ref="UOE73:UOF73"/>
    <mergeCell ref="UNI73:UNJ73"/>
    <mergeCell ref="UNK73:UNL73"/>
    <mergeCell ref="UNM73:UNN73"/>
    <mergeCell ref="UNO73:UNP73"/>
    <mergeCell ref="UNQ73:UNR73"/>
    <mergeCell ref="UNS73:UNT73"/>
    <mergeCell ref="UMW73:UMX73"/>
    <mergeCell ref="UMY73:UMZ73"/>
    <mergeCell ref="UNA73:UNB73"/>
    <mergeCell ref="UNC73:UND73"/>
    <mergeCell ref="UNE73:UNF73"/>
    <mergeCell ref="UNG73:UNH73"/>
    <mergeCell ref="UMK73:UML73"/>
    <mergeCell ref="UMM73:UMN73"/>
    <mergeCell ref="UMO73:UMP73"/>
    <mergeCell ref="UMQ73:UMR73"/>
    <mergeCell ref="UMS73:UMT73"/>
    <mergeCell ref="UMU73:UMV73"/>
    <mergeCell ref="URM73:URN73"/>
    <mergeCell ref="URO73:URP73"/>
    <mergeCell ref="URQ73:URR73"/>
    <mergeCell ref="URS73:URT73"/>
    <mergeCell ref="URU73:URV73"/>
    <mergeCell ref="URW73:URX73"/>
    <mergeCell ref="URA73:URB73"/>
    <mergeCell ref="URC73:URD73"/>
    <mergeCell ref="URE73:URF73"/>
    <mergeCell ref="URG73:URH73"/>
    <mergeCell ref="URI73:URJ73"/>
    <mergeCell ref="URK73:URL73"/>
    <mergeCell ref="UQO73:UQP73"/>
    <mergeCell ref="UQQ73:UQR73"/>
    <mergeCell ref="UQS73:UQT73"/>
    <mergeCell ref="UQU73:UQV73"/>
    <mergeCell ref="UQW73:UQX73"/>
    <mergeCell ref="UQY73:UQZ73"/>
    <mergeCell ref="UQC73:UQD73"/>
    <mergeCell ref="UQE73:UQF73"/>
    <mergeCell ref="UQG73:UQH73"/>
    <mergeCell ref="UQI73:UQJ73"/>
    <mergeCell ref="UQK73:UQL73"/>
    <mergeCell ref="UQM73:UQN73"/>
    <mergeCell ref="UPQ73:UPR73"/>
    <mergeCell ref="UPS73:UPT73"/>
    <mergeCell ref="UPU73:UPV73"/>
    <mergeCell ref="UPW73:UPX73"/>
    <mergeCell ref="UPY73:UPZ73"/>
    <mergeCell ref="UQA73:UQB73"/>
    <mergeCell ref="UPE73:UPF73"/>
    <mergeCell ref="UPG73:UPH73"/>
    <mergeCell ref="UPI73:UPJ73"/>
    <mergeCell ref="UPK73:UPL73"/>
    <mergeCell ref="UPM73:UPN73"/>
    <mergeCell ref="UPO73:UPP73"/>
    <mergeCell ref="UUG73:UUH73"/>
    <mergeCell ref="UUI73:UUJ73"/>
    <mergeCell ref="UUK73:UUL73"/>
    <mergeCell ref="UUM73:UUN73"/>
    <mergeCell ref="UUO73:UUP73"/>
    <mergeCell ref="UUQ73:UUR73"/>
    <mergeCell ref="UTU73:UTV73"/>
    <mergeCell ref="UTW73:UTX73"/>
    <mergeCell ref="UTY73:UTZ73"/>
    <mergeCell ref="UUA73:UUB73"/>
    <mergeCell ref="UUC73:UUD73"/>
    <mergeCell ref="UUE73:UUF73"/>
    <mergeCell ref="UTI73:UTJ73"/>
    <mergeCell ref="UTK73:UTL73"/>
    <mergeCell ref="UTM73:UTN73"/>
    <mergeCell ref="UTO73:UTP73"/>
    <mergeCell ref="UTQ73:UTR73"/>
    <mergeCell ref="UTS73:UTT73"/>
    <mergeCell ref="USW73:USX73"/>
    <mergeCell ref="USY73:USZ73"/>
    <mergeCell ref="UTA73:UTB73"/>
    <mergeCell ref="UTC73:UTD73"/>
    <mergeCell ref="UTE73:UTF73"/>
    <mergeCell ref="UTG73:UTH73"/>
    <mergeCell ref="USK73:USL73"/>
    <mergeCell ref="USM73:USN73"/>
    <mergeCell ref="USO73:USP73"/>
    <mergeCell ref="USQ73:USR73"/>
    <mergeCell ref="USS73:UST73"/>
    <mergeCell ref="USU73:USV73"/>
    <mergeCell ref="URY73:URZ73"/>
    <mergeCell ref="USA73:USB73"/>
    <mergeCell ref="USC73:USD73"/>
    <mergeCell ref="USE73:USF73"/>
    <mergeCell ref="USG73:USH73"/>
    <mergeCell ref="USI73:USJ73"/>
    <mergeCell ref="UXA73:UXB73"/>
    <mergeCell ref="UXC73:UXD73"/>
    <mergeCell ref="UXE73:UXF73"/>
    <mergeCell ref="UXG73:UXH73"/>
    <mergeCell ref="UXI73:UXJ73"/>
    <mergeCell ref="UXK73:UXL73"/>
    <mergeCell ref="UWO73:UWP73"/>
    <mergeCell ref="UWQ73:UWR73"/>
    <mergeCell ref="UWS73:UWT73"/>
    <mergeCell ref="UWU73:UWV73"/>
    <mergeCell ref="UWW73:UWX73"/>
    <mergeCell ref="UWY73:UWZ73"/>
    <mergeCell ref="UWC73:UWD73"/>
    <mergeCell ref="UWE73:UWF73"/>
    <mergeCell ref="UWG73:UWH73"/>
    <mergeCell ref="UWI73:UWJ73"/>
    <mergeCell ref="UWK73:UWL73"/>
    <mergeCell ref="UWM73:UWN73"/>
    <mergeCell ref="UVQ73:UVR73"/>
    <mergeCell ref="UVS73:UVT73"/>
    <mergeCell ref="UVU73:UVV73"/>
    <mergeCell ref="UVW73:UVX73"/>
    <mergeCell ref="UVY73:UVZ73"/>
    <mergeCell ref="UWA73:UWB73"/>
    <mergeCell ref="UVE73:UVF73"/>
    <mergeCell ref="UVG73:UVH73"/>
    <mergeCell ref="UVI73:UVJ73"/>
    <mergeCell ref="UVK73:UVL73"/>
    <mergeCell ref="UVM73:UVN73"/>
    <mergeCell ref="UVO73:UVP73"/>
    <mergeCell ref="UUS73:UUT73"/>
    <mergeCell ref="UUU73:UUV73"/>
    <mergeCell ref="UUW73:UUX73"/>
    <mergeCell ref="UUY73:UUZ73"/>
    <mergeCell ref="UVA73:UVB73"/>
    <mergeCell ref="UVC73:UVD73"/>
    <mergeCell ref="UZU73:UZV73"/>
    <mergeCell ref="UZW73:UZX73"/>
    <mergeCell ref="UZY73:UZZ73"/>
    <mergeCell ref="VAA73:VAB73"/>
    <mergeCell ref="VAC73:VAD73"/>
    <mergeCell ref="VAE73:VAF73"/>
    <mergeCell ref="UZI73:UZJ73"/>
    <mergeCell ref="UZK73:UZL73"/>
    <mergeCell ref="UZM73:UZN73"/>
    <mergeCell ref="UZO73:UZP73"/>
    <mergeCell ref="UZQ73:UZR73"/>
    <mergeCell ref="UZS73:UZT73"/>
    <mergeCell ref="UYW73:UYX73"/>
    <mergeCell ref="UYY73:UYZ73"/>
    <mergeCell ref="UZA73:UZB73"/>
    <mergeCell ref="UZC73:UZD73"/>
    <mergeCell ref="UZE73:UZF73"/>
    <mergeCell ref="UZG73:UZH73"/>
    <mergeCell ref="UYK73:UYL73"/>
    <mergeCell ref="UYM73:UYN73"/>
    <mergeCell ref="UYO73:UYP73"/>
    <mergeCell ref="UYQ73:UYR73"/>
    <mergeCell ref="UYS73:UYT73"/>
    <mergeCell ref="UYU73:UYV73"/>
    <mergeCell ref="UXY73:UXZ73"/>
    <mergeCell ref="UYA73:UYB73"/>
    <mergeCell ref="UYC73:UYD73"/>
    <mergeCell ref="UYE73:UYF73"/>
    <mergeCell ref="UYG73:UYH73"/>
    <mergeCell ref="UYI73:UYJ73"/>
    <mergeCell ref="UXM73:UXN73"/>
    <mergeCell ref="UXO73:UXP73"/>
    <mergeCell ref="UXQ73:UXR73"/>
    <mergeCell ref="UXS73:UXT73"/>
    <mergeCell ref="UXU73:UXV73"/>
    <mergeCell ref="UXW73:UXX73"/>
    <mergeCell ref="VCO73:VCP73"/>
    <mergeCell ref="VCQ73:VCR73"/>
    <mergeCell ref="VCS73:VCT73"/>
    <mergeCell ref="VCU73:VCV73"/>
    <mergeCell ref="VCW73:VCX73"/>
    <mergeCell ref="VCY73:VCZ73"/>
    <mergeCell ref="VCC73:VCD73"/>
    <mergeCell ref="VCE73:VCF73"/>
    <mergeCell ref="VCG73:VCH73"/>
    <mergeCell ref="VCI73:VCJ73"/>
    <mergeCell ref="VCK73:VCL73"/>
    <mergeCell ref="VCM73:VCN73"/>
    <mergeCell ref="VBQ73:VBR73"/>
    <mergeCell ref="VBS73:VBT73"/>
    <mergeCell ref="VBU73:VBV73"/>
    <mergeCell ref="VBW73:VBX73"/>
    <mergeCell ref="VBY73:VBZ73"/>
    <mergeCell ref="VCA73:VCB73"/>
    <mergeCell ref="VBE73:VBF73"/>
    <mergeCell ref="VBG73:VBH73"/>
    <mergeCell ref="VBI73:VBJ73"/>
    <mergeCell ref="VBK73:VBL73"/>
    <mergeCell ref="VBM73:VBN73"/>
    <mergeCell ref="VBO73:VBP73"/>
    <mergeCell ref="VAS73:VAT73"/>
    <mergeCell ref="VAU73:VAV73"/>
    <mergeCell ref="VAW73:VAX73"/>
    <mergeCell ref="VAY73:VAZ73"/>
    <mergeCell ref="VBA73:VBB73"/>
    <mergeCell ref="VBC73:VBD73"/>
    <mergeCell ref="VAG73:VAH73"/>
    <mergeCell ref="VAI73:VAJ73"/>
    <mergeCell ref="VAK73:VAL73"/>
    <mergeCell ref="VAM73:VAN73"/>
    <mergeCell ref="VAO73:VAP73"/>
    <mergeCell ref="VAQ73:VAR73"/>
    <mergeCell ref="VFI73:VFJ73"/>
    <mergeCell ref="VFK73:VFL73"/>
    <mergeCell ref="VFM73:VFN73"/>
    <mergeCell ref="VFO73:VFP73"/>
    <mergeCell ref="VFQ73:VFR73"/>
    <mergeCell ref="VFS73:VFT73"/>
    <mergeCell ref="VEW73:VEX73"/>
    <mergeCell ref="VEY73:VEZ73"/>
    <mergeCell ref="VFA73:VFB73"/>
    <mergeCell ref="VFC73:VFD73"/>
    <mergeCell ref="VFE73:VFF73"/>
    <mergeCell ref="VFG73:VFH73"/>
    <mergeCell ref="VEK73:VEL73"/>
    <mergeCell ref="VEM73:VEN73"/>
    <mergeCell ref="VEO73:VEP73"/>
    <mergeCell ref="VEQ73:VER73"/>
    <mergeCell ref="VES73:VET73"/>
    <mergeCell ref="VEU73:VEV73"/>
    <mergeCell ref="VDY73:VDZ73"/>
    <mergeCell ref="VEA73:VEB73"/>
    <mergeCell ref="VEC73:VED73"/>
    <mergeCell ref="VEE73:VEF73"/>
    <mergeCell ref="VEG73:VEH73"/>
    <mergeCell ref="VEI73:VEJ73"/>
    <mergeCell ref="VDM73:VDN73"/>
    <mergeCell ref="VDO73:VDP73"/>
    <mergeCell ref="VDQ73:VDR73"/>
    <mergeCell ref="VDS73:VDT73"/>
    <mergeCell ref="VDU73:VDV73"/>
    <mergeCell ref="VDW73:VDX73"/>
    <mergeCell ref="VDA73:VDB73"/>
    <mergeCell ref="VDC73:VDD73"/>
    <mergeCell ref="VDE73:VDF73"/>
    <mergeCell ref="VDG73:VDH73"/>
    <mergeCell ref="VDI73:VDJ73"/>
    <mergeCell ref="VDK73:VDL73"/>
    <mergeCell ref="VIC73:VID73"/>
    <mergeCell ref="VIE73:VIF73"/>
    <mergeCell ref="VIG73:VIH73"/>
    <mergeCell ref="VII73:VIJ73"/>
    <mergeCell ref="VIK73:VIL73"/>
    <mergeCell ref="VIM73:VIN73"/>
    <mergeCell ref="VHQ73:VHR73"/>
    <mergeCell ref="VHS73:VHT73"/>
    <mergeCell ref="VHU73:VHV73"/>
    <mergeCell ref="VHW73:VHX73"/>
    <mergeCell ref="VHY73:VHZ73"/>
    <mergeCell ref="VIA73:VIB73"/>
    <mergeCell ref="VHE73:VHF73"/>
    <mergeCell ref="VHG73:VHH73"/>
    <mergeCell ref="VHI73:VHJ73"/>
    <mergeCell ref="VHK73:VHL73"/>
    <mergeCell ref="VHM73:VHN73"/>
    <mergeCell ref="VHO73:VHP73"/>
    <mergeCell ref="VGS73:VGT73"/>
    <mergeCell ref="VGU73:VGV73"/>
    <mergeCell ref="VGW73:VGX73"/>
    <mergeCell ref="VGY73:VGZ73"/>
    <mergeCell ref="VHA73:VHB73"/>
    <mergeCell ref="VHC73:VHD73"/>
    <mergeCell ref="VGG73:VGH73"/>
    <mergeCell ref="VGI73:VGJ73"/>
    <mergeCell ref="VGK73:VGL73"/>
    <mergeCell ref="VGM73:VGN73"/>
    <mergeCell ref="VGO73:VGP73"/>
    <mergeCell ref="VGQ73:VGR73"/>
    <mergeCell ref="VFU73:VFV73"/>
    <mergeCell ref="VFW73:VFX73"/>
    <mergeCell ref="VFY73:VFZ73"/>
    <mergeCell ref="VGA73:VGB73"/>
    <mergeCell ref="VGC73:VGD73"/>
    <mergeCell ref="VGE73:VGF73"/>
    <mergeCell ref="VKW73:VKX73"/>
    <mergeCell ref="VKY73:VKZ73"/>
    <mergeCell ref="VLA73:VLB73"/>
    <mergeCell ref="VLC73:VLD73"/>
    <mergeCell ref="VLE73:VLF73"/>
    <mergeCell ref="VLG73:VLH73"/>
    <mergeCell ref="VKK73:VKL73"/>
    <mergeCell ref="VKM73:VKN73"/>
    <mergeCell ref="VKO73:VKP73"/>
    <mergeCell ref="VKQ73:VKR73"/>
    <mergeCell ref="VKS73:VKT73"/>
    <mergeCell ref="VKU73:VKV73"/>
    <mergeCell ref="VJY73:VJZ73"/>
    <mergeCell ref="VKA73:VKB73"/>
    <mergeCell ref="VKC73:VKD73"/>
    <mergeCell ref="VKE73:VKF73"/>
    <mergeCell ref="VKG73:VKH73"/>
    <mergeCell ref="VKI73:VKJ73"/>
    <mergeCell ref="VJM73:VJN73"/>
    <mergeCell ref="VJO73:VJP73"/>
    <mergeCell ref="VJQ73:VJR73"/>
    <mergeCell ref="VJS73:VJT73"/>
    <mergeCell ref="VJU73:VJV73"/>
    <mergeCell ref="VJW73:VJX73"/>
    <mergeCell ref="VJA73:VJB73"/>
    <mergeCell ref="VJC73:VJD73"/>
    <mergeCell ref="VJE73:VJF73"/>
    <mergeCell ref="VJG73:VJH73"/>
    <mergeCell ref="VJI73:VJJ73"/>
    <mergeCell ref="VJK73:VJL73"/>
    <mergeCell ref="VIO73:VIP73"/>
    <mergeCell ref="VIQ73:VIR73"/>
    <mergeCell ref="VIS73:VIT73"/>
    <mergeCell ref="VIU73:VIV73"/>
    <mergeCell ref="VIW73:VIX73"/>
    <mergeCell ref="VIY73:VIZ73"/>
    <mergeCell ref="VNQ73:VNR73"/>
    <mergeCell ref="VNS73:VNT73"/>
    <mergeCell ref="VNU73:VNV73"/>
    <mergeCell ref="VNW73:VNX73"/>
    <mergeCell ref="VNY73:VNZ73"/>
    <mergeCell ref="VOA73:VOB73"/>
    <mergeCell ref="VNE73:VNF73"/>
    <mergeCell ref="VNG73:VNH73"/>
    <mergeCell ref="VNI73:VNJ73"/>
    <mergeCell ref="VNK73:VNL73"/>
    <mergeCell ref="VNM73:VNN73"/>
    <mergeCell ref="VNO73:VNP73"/>
    <mergeCell ref="VMS73:VMT73"/>
    <mergeCell ref="VMU73:VMV73"/>
    <mergeCell ref="VMW73:VMX73"/>
    <mergeCell ref="VMY73:VMZ73"/>
    <mergeCell ref="VNA73:VNB73"/>
    <mergeCell ref="VNC73:VND73"/>
    <mergeCell ref="VMG73:VMH73"/>
    <mergeCell ref="VMI73:VMJ73"/>
    <mergeCell ref="VMK73:VML73"/>
    <mergeCell ref="VMM73:VMN73"/>
    <mergeCell ref="VMO73:VMP73"/>
    <mergeCell ref="VMQ73:VMR73"/>
    <mergeCell ref="VLU73:VLV73"/>
    <mergeCell ref="VLW73:VLX73"/>
    <mergeCell ref="VLY73:VLZ73"/>
    <mergeCell ref="VMA73:VMB73"/>
    <mergeCell ref="VMC73:VMD73"/>
    <mergeCell ref="VME73:VMF73"/>
    <mergeCell ref="VLI73:VLJ73"/>
    <mergeCell ref="VLK73:VLL73"/>
    <mergeCell ref="VLM73:VLN73"/>
    <mergeCell ref="VLO73:VLP73"/>
    <mergeCell ref="VLQ73:VLR73"/>
    <mergeCell ref="VLS73:VLT73"/>
    <mergeCell ref="VQK73:VQL73"/>
    <mergeCell ref="VQM73:VQN73"/>
    <mergeCell ref="VQO73:VQP73"/>
    <mergeCell ref="VQQ73:VQR73"/>
    <mergeCell ref="VQS73:VQT73"/>
    <mergeCell ref="VQU73:VQV73"/>
    <mergeCell ref="VPY73:VPZ73"/>
    <mergeCell ref="VQA73:VQB73"/>
    <mergeCell ref="VQC73:VQD73"/>
    <mergeCell ref="VQE73:VQF73"/>
    <mergeCell ref="VQG73:VQH73"/>
    <mergeCell ref="VQI73:VQJ73"/>
    <mergeCell ref="VPM73:VPN73"/>
    <mergeCell ref="VPO73:VPP73"/>
    <mergeCell ref="VPQ73:VPR73"/>
    <mergeCell ref="VPS73:VPT73"/>
    <mergeCell ref="VPU73:VPV73"/>
    <mergeCell ref="VPW73:VPX73"/>
    <mergeCell ref="VPA73:VPB73"/>
    <mergeCell ref="VPC73:VPD73"/>
    <mergeCell ref="VPE73:VPF73"/>
    <mergeCell ref="VPG73:VPH73"/>
    <mergeCell ref="VPI73:VPJ73"/>
    <mergeCell ref="VPK73:VPL73"/>
    <mergeCell ref="VOO73:VOP73"/>
    <mergeCell ref="VOQ73:VOR73"/>
    <mergeCell ref="VOS73:VOT73"/>
    <mergeCell ref="VOU73:VOV73"/>
    <mergeCell ref="VOW73:VOX73"/>
    <mergeCell ref="VOY73:VOZ73"/>
    <mergeCell ref="VOC73:VOD73"/>
    <mergeCell ref="VOE73:VOF73"/>
    <mergeCell ref="VOG73:VOH73"/>
    <mergeCell ref="VOI73:VOJ73"/>
    <mergeCell ref="VOK73:VOL73"/>
    <mergeCell ref="VOM73:VON73"/>
    <mergeCell ref="VTE73:VTF73"/>
    <mergeCell ref="VTG73:VTH73"/>
    <mergeCell ref="VTI73:VTJ73"/>
    <mergeCell ref="VTK73:VTL73"/>
    <mergeCell ref="VTM73:VTN73"/>
    <mergeCell ref="VTO73:VTP73"/>
    <mergeCell ref="VSS73:VST73"/>
    <mergeCell ref="VSU73:VSV73"/>
    <mergeCell ref="VSW73:VSX73"/>
    <mergeCell ref="VSY73:VSZ73"/>
    <mergeCell ref="VTA73:VTB73"/>
    <mergeCell ref="VTC73:VTD73"/>
    <mergeCell ref="VSG73:VSH73"/>
    <mergeCell ref="VSI73:VSJ73"/>
    <mergeCell ref="VSK73:VSL73"/>
    <mergeCell ref="VSM73:VSN73"/>
    <mergeCell ref="VSO73:VSP73"/>
    <mergeCell ref="VSQ73:VSR73"/>
    <mergeCell ref="VRU73:VRV73"/>
    <mergeCell ref="VRW73:VRX73"/>
    <mergeCell ref="VRY73:VRZ73"/>
    <mergeCell ref="VSA73:VSB73"/>
    <mergeCell ref="VSC73:VSD73"/>
    <mergeCell ref="VSE73:VSF73"/>
    <mergeCell ref="VRI73:VRJ73"/>
    <mergeCell ref="VRK73:VRL73"/>
    <mergeCell ref="VRM73:VRN73"/>
    <mergeCell ref="VRO73:VRP73"/>
    <mergeCell ref="VRQ73:VRR73"/>
    <mergeCell ref="VRS73:VRT73"/>
    <mergeCell ref="VQW73:VQX73"/>
    <mergeCell ref="VQY73:VQZ73"/>
    <mergeCell ref="VRA73:VRB73"/>
    <mergeCell ref="VRC73:VRD73"/>
    <mergeCell ref="VRE73:VRF73"/>
    <mergeCell ref="VRG73:VRH73"/>
    <mergeCell ref="VVY73:VVZ73"/>
    <mergeCell ref="VWA73:VWB73"/>
    <mergeCell ref="VWC73:VWD73"/>
    <mergeCell ref="VWE73:VWF73"/>
    <mergeCell ref="VWG73:VWH73"/>
    <mergeCell ref="VWI73:VWJ73"/>
    <mergeCell ref="VVM73:VVN73"/>
    <mergeCell ref="VVO73:VVP73"/>
    <mergeCell ref="VVQ73:VVR73"/>
    <mergeCell ref="VVS73:VVT73"/>
    <mergeCell ref="VVU73:VVV73"/>
    <mergeCell ref="VVW73:VVX73"/>
    <mergeCell ref="VVA73:VVB73"/>
    <mergeCell ref="VVC73:VVD73"/>
    <mergeCell ref="VVE73:VVF73"/>
    <mergeCell ref="VVG73:VVH73"/>
    <mergeCell ref="VVI73:VVJ73"/>
    <mergeCell ref="VVK73:VVL73"/>
    <mergeCell ref="VUO73:VUP73"/>
    <mergeCell ref="VUQ73:VUR73"/>
    <mergeCell ref="VUS73:VUT73"/>
    <mergeCell ref="VUU73:VUV73"/>
    <mergeCell ref="VUW73:VUX73"/>
    <mergeCell ref="VUY73:VUZ73"/>
    <mergeCell ref="VUC73:VUD73"/>
    <mergeCell ref="VUE73:VUF73"/>
    <mergeCell ref="VUG73:VUH73"/>
    <mergeCell ref="VUI73:VUJ73"/>
    <mergeCell ref="VUK73:VUL73"/>
    <mergeCell ref="VUM73:VUN73"/>
    <mergeCell ref="VTQ73:VTR73"/>
    <mergeCell ref="VTS73:VTT73"/>
    <mergeCell ref="VTU73:VTV73"/>
    <mergeCell ref="VTW73:VTX73"/>
    <mergeCell ref="VTY73:VTZ73"/>
    <mergeCell ref="VUA73:VUB73"/>
    <mergeCell ref="VYS73:VYT73"/>
    <mergeCell ref="VYU73:VYV73"/>
    <mergeCell ref="VYW73:VYX73"/>
    <mergeCell ref="VYY73:VYZ73"/>
    <mergeCell ref="VZA73:VZB73"/>
    <mergeCell ref="VZC73:VZD73"/>
    <mergeCell ref="VYG73:VYH73"/>
    <mergeCell ref="VYI73:VYJ73"/>
    <mergeCell ref="VYK73:VYL73"/>
    <mergeCell ref="VYM73:VYN73"/>
    <mergeCell ref="VYO73:VYP73"/>
    <mergeCell ref="VYQ73:VYR73"/>
    <mergeCell ref="VXU73:VXV73"/>
    <mergeCell ref="VXW73:VXX73"/>
    <mergeCell ref="VXY73:VXZ73"/>
    <mergeCell ref="VYA73:VYB73"/>
    <mergeCell ref="VYC73:VYD73"/>
    <mergeCell ref="VYE73:VYF73"/>
    <mergeCell ref="VXI73:VXJ73"/>
    <mergeCell ref="VXK73:VXL73"/>
    <mergeCell ref="VXM73:VXN73"/>
    <mergeCell ref="VXO73:VXP73"/>
    <mergeCell ref="VXQ73:VXR73"/>
    <mergeCell ref="VXS73:VXT73"/>
    <mergeCell ref="VWW73:VWX73"/>
    <mergeCell ref="VWY73:VWZ73"/>
    <mergeCell ref="VXA73:VXB73"/>
    <mergeCell ref="VXC73:VXD73"/>
    <mergeCell ref="VXE73:VXF73"/>
    <mergeCell ref="VXG73:VXH73"/>
    <mergeCell ref="VWK73:VWL73"/>
    <mergeCell ref="VWM73:VWN73"/>
    <mergeCell ref="VWO73:VWP73"/>
    <mergeCell ref="VWQ73:VWR73"/>
    <mergeCell ref="VWS73:VWT73"/>
    <mergeCell ref="VWU73:VWV73"/>
    <mergeCell ref="WBM73:WBN73"/>
    <mergeCell ref="WBO73:WBP73"/>
    <mergeCell ref="WBQ73:WBR73"/>
    <mergeCell ref="WBS73:WBT73"/>
    <mergeCell ref="WBU73:WBV73"/>
    <mergeCell ref="WBW73:WBX73"/>
    <mergeCell ref="WBA73:WBB73"/>
    <mergeCell ref="WBC73:WBD73"/>
    <mergeCell ref="WBE73:WBF73"/>
    <mergeCell ref="WBG73:WBH73"/>
    <mergeCell ref="WBI73:WBJ73"/>
    <mergeCell ref="WBK73:WBL73"/>
    <mergeCell ref="WAO73:WAP73"/>
    <mergeCell ref="WAQ73:WAR73"/>
    <mergeCell ref="WAS73:WAT73"/>
    <mergeCell ref="WAU73:WAV73"/>
    <mergeCell ref="WAW73:WAX73"/>
    <mergeCell ref="WAY73:WAZ73"/>
    <mergeCell ref="WAC73:WAD73"/>
    <mergeCell ref="WAE73:WAF73"/>
    <mergeCell ref="WAG73:WAH73"/>
    <mergeCell ref="WAI73:WAJ73"/>
    <mergeCell ref="WAK73:WAL73"/>
    <mergeCell ref="WAM73:WAN73"/>
    <mergeCell ref="VZQ73:VZR73"/>
    <mergeCell ref="VZS73:VZT73"/>
    <mergeCell ref="VZU73:VZV73"/>
    <mergeCell ref="VZW73:VZX73"/>
    <mergeCell ref="VZY73:VZZ73"/>
    <mergeCell ref="WAA73:WAB73"/>
    <mergeCell ref="VZE73:VZF73"/>
    <mergeCell ref="VZG73:VZH73"/>
    <mergeCell ref="VZI73:VZJ73"/>
    <mergeCell ref="VZK73:VZL73"/>
    <mergeCell ref="VZM73:VZN73"/>
    <mergeCell ref="VZO73:VZP73"/>
    <mergeCell ref="WEG73:WEH73"/>
    <mergeCell ref="WEI73:WEJ73"/>
    <mergeCell ref="WEK73:WEL73"/>
    <mergeCell ref="WEM73:WEN73"/>
    <mergeCell ref="WEO73:WEP73"/>
    <mergeCell ref="WEQ73:WER73"/>
    <mergeCell ref="WDU73:WDV73"/>
    <mergeCell ref="WDW73:WDX73"/>
    <mergeCell ref="WDY73:WDZ73"/>
    <mergeCell ref="WEA73:WEB73"/>
    <mergeCell ref="WEC73:WED73"/>
    <mergeCell ref="WEE73:WEF73"/>
    <mergeCell ref="WDI73:WDJ73"/>
    <mergeCell ref="WDK73:WDL73"/>
    <mergeCell ref="WDM73:WDN73"/>
    <mergeCell ref="WDO73:WDP73"/>
    <mergeCell ref="WDQ73:WDR73"/>
    <mergeCell ref="WDS73:WDT73"/>
    <mergeCell ref="WCW73:WCX73"/>
    <mergeCell ref="WCY73:WCZ73"/>
    <mergeCell ref="WDA73:WDB73"/>
    <mergeCell ref="WDC73:WDD73"/>
    <mergeCell ref="WDE73:WDF73"/>
    <mergeCell ref="WDG73:WDH73"/>
    <mergeCell ref="WCK73:WCL73"/>
    <mergeCell ref="WCM73:WCN73"/>
    <mergeCell ref="WCO73:WCP73"/>
    <mergeCell ref="WCQ73:WCR73"/>
    <mergeCell ref="WCS73:WCT73"/>
    <mergeCell ref="WCU73:WCV73"/>
    <mergeCell ref="WBY73:WBZ73"/>
    <mergeCell ref="WCA73:WCB73"/>
    <mergeCell ref="WCC73:WCD73"/>
    <mergeCell ref="WCE73:WCF73"/>
    <mergeCell ref="WCG73:WCH73"/>
    <mergeCell ref="WCI73:WCJ73"/>
    <mergeCell ref="WHA73:WHB73"/>
    <mergeCell ref="WHC73:WHD73"/>
    <mergeCell ref="WHE73:WHF73"/>
    <mergeCell ref="WHG73:WHH73"/>
    <mergeCell ref="WHI73:WHJ73"/>
    <mergeCell ref="WHK73:WHL73"/>
    <mergeCell ref="WGO73:WGP73"/>
    <mergeCell ref="WGQ73:WGR73"/>
    <mergeCell ref="WGS73:WGT73"/>
    <mergeCell ref="WGU73:WGV73"/>
    <mergeCell ref="WGW73:WGX73"/>
    <mergeCell ref="WGY73:WGZ73"/>
    <mergeCell ref="WGC73:WGD73"/>
    <mergeCell ref="WGE73:WGF73"/>
    <mergeCell ref="WGG73:WGH73"/>
    <mergeCell ref="WGI73:WGJ73"/>
    <mergeCell ref="WGK73:WGL73"/>
    <mergeCell ref="WGM73:WGN73"/>
    <mergeCell ref="WFQ73:WFR73"/>
    <mergeCell ref="WFS73:WFT73"/>
    <mergeCell ref="WFU73:WFV73"/>
    <mergeCell ref="WFW73:WFX73"/>
    <mergeCell ref="WFY73:WFZ73"/>
    <mergeCell ref="WGA73:WGB73"/>
    <mergeCell ref="WFE73:WFF73"/>
    <mergeCell ref="WFG73:WFH73"/>
    <mergeCell ref="WFI73:WFJ73"/>
    <mergeCell ref="WFK73:WFL73"/>
    <mergeCell ref="WFM73:WFN73"/>
    <mergeCell ref="WFO73:WFP73"/>
    <mergeCell ref="WES73:WET73"/>
    <mergeCell ref="WEU73:WEV73"/>
    <mergeCell ref="WEW73:WEX73"/>
    <mergeCell ref="WEY73:WEZ73"/>
    <mergeCell ref="WFA73:WFB73"/>
    <mergeCell ref="WFC73:WFD73"/>
    <mergeCell ref="WJU73:WJV73"/>
    <mergeCell ref="WJW73:WJX73"/>
    <mergeCell ref="WJY73:WJZ73"/>
    <mergeCell ref="WKA73:WKB73"/>
    <mergeCell ref="WKC73:WKD73"/>
    <mergeCell ref="WKE73:WKF73"/>
    <mergeCell ref="WJI73:WJJ73"/>
    <mergeCell ref="WJK73:WJL73"/>
    <mergeCell ref="WJM73:WJN73"/>
    <mergeCell ref="WJO73:WJP73"/>
    <mergeCell ref="WJQ73:WJR73"/>
    <mergeCell ref="WJS73:WJT73"/>
    <mergeCell ref="WIW73:WIX73"/>
    <mergeCell ref="WIY73:WIZ73"/>
    <mergeCell ref="WJA73:WJB73"/>
    <mergeCell ref="WJC73:WJD73"/>
    <mergeCell ref="WJE73:WJF73"/>
    <mergeCell ref="WJG73:WJH73"/>
    <mergeCell ref="WIK73:WIL73"/>
    <mergeCell ref="WIM73:WIN73"/>
    <mergeCell ref="WIO73:WIP73"/>
    <mergeCell ref="WIQ73:WIR73"/>
    <mergeCell ref="WIS73:WIT73"/>
    <mergeCell ref="WIU73:WIV73"/>
    <mergeCell ref="WHY73:WHZ73"/>
    <mergeCell ref="WIA73:WIB73"/>
    <mergeCell ref="WIC73:WID73"/>
    <mergeCell ref="WIE73:WIF73"/>
    <mergeCell ref="WIG73:WIH73"/>
    <mergeCell ref="WII73:WIJ73"/>
    <mergeCell ref="WHM73:WHN73"/>
    <mergeCell ref="WHO73:WHP73"/>
    <mergeCell ref="WHQ73:WHR73"/>
    <mergeCell ref="WHS73:WHT73"/>
    <mergeCell ref="WHU73:WHV73"/>
    <mergeCell ref="WHW73:WHX73"/>
    <mergeCell ref="WMO73:WMP73"/>
    <mergeCell ref="WMQ73:WMR73"/>
    <mergeCell ref="WMS73:WMT73"/>
    <mergeCell ref="WMU73:WMV73"/>
    <mergeCell ref="WMW73:WMX73"/>
    <mergeCell ref="WMY73:WMZ73"/>
    <mergeCell ref="WMC73:WMD73"/>
    <mergeCell ref="WME73:WMF73"/>
    <mergeCell ref="WMG73:WMH73"/>
    <mergeCell ref="WMI73:WMJ73"/>
    <mergeCell ref="WMK73:WML73"/>
    <mergeCell ref="WMM73:WMN73"/>
    <mergeCell ref="WLQ73:WLR73"/>
    <mergeCell ref="WLS73:WLT73"/>
    <mergeCell ref="WLU73:WLV73"/>
    <mergeCell ref="WLW73:WLX73"/>
    <mergeCell ref="WLY73:WLZ73"/>
    <mergeCell ref="WMA73:WMB73"/>
    <mergeCell ref="WLE73:WLF73"/>
    <mergeCell ref="WLG73:WLH73"/>
    <mergeCell ref="WLI73:WLJ73"/>
    <mergeCell ref="WLK73:WLL73"/>
    <mergeCell ref="WLM73:WLN73"/>
    <mergeCell ref="WLO73:WLP73"/>
    <mergeCell ref="WKS73:WKT73"/>
    <mergeCell ref="WKU73:WKV73"/>
    <mergeCell ref="WKW73:WKX73"/>
    <mergeCell ref="WKY73:WKZ73"/>
    <mergeCell ref="WLA73:WLB73"/>
    <mergeCell ref="WLC73:WLD73"/>
    <mergeCell ref="WKG73:WKH73"/>
    <mergeCell ref="WKI73:WKJ73"/>
    <mergeCell ref="WKK73:WKL73"/>
    <mergeCell ref="WKM73:WKN73"/>
    <mergeCell ref="WKO73:WKP73"/>
    <mergeCell ref="WKQ73:WKR73"/>
    <mergeCell ref="WPI73:WPJ73"/>
    <mergeCell ref="WPK73:WPL73"/>
    <mergeCell ref="WPM73:WPN73"/>
    <mergeCell ref="WPO73:WPP73"/>
    <mergeCell ref="WPQ73:WPR73"/>
    <mergeCell ref="WPS73:WPT73"/>
    <mergeCell ref="WOW73:WOX73"/>
    <mergeCell ref="WOY73:WOZ73"/>
    <mergeCell ref="WPA73:WPB73"/>
    <mergeCell ref="WPC73:WPD73"/>
    <mergeCell ref="WPE73:WPF73"/>
    <mergeCell ref="WPG73:WPH73"/>
    <mergeCell ref="WOK73:WOL73"/>
    <mergeCell ref="WOM73:WON73"/>
    <mergeCell ref="WOO73:WOP73"/>
    <mergeCell ref="WOQ73:WOR73"/>
    <mergeCell ref="WOS73:WOT73"/>
    <mergeCell ref="WOU73:WOV73"/>
    <mergeCell ref="WNY73:WNZ73"/>
    <mergeCell ref="WOA73:WOB73"/>
    <mergeCell ref="WOC73:WOD73"/>
    <mergeCell ref="WOE73:WOF73"/>
    <mergeCell ref="WOG73:WOH73"/>
    <mergeCell ref="WOI73:WOJ73"/>
    <mergeCell ref="WNM73:WNN73"/>
    <mergeCell ref="WNO73:WNP73"/>
    <mergeCell ref="WNQ73:WNR73"/>
    <mergeCell ref="WNS73:WNT73"/>
    <mergeCell ref="WNU73:WNV73"/>
    <mergeCell ref="WNW73:WNX73"/>
    <mergeCell ref="WNA73:WNB73"/>
    <mergeCell ref="WNC73:WND73"/>
    <mergeCell ref="WNE73:WNF73"/>
    <mergeCell ref="WNG73:WNH73"/>
    <mergeCell ref="WNI73:WNJ73"/>
    <mergeCell ref="WNK73:WNL73"/>
    <mergeCell ref="WSC73:WSD73"/>
    <mergeCell ref="WSE73:WSF73"/>
    <mergeCell ref="WSG73:WSH73"/>
    <mergeCell ref="WSI73:WSJ73"/>
    <mergeCell ref="WSK73:WSL73"/>
    <mergeCell ref="WSM73:WSN73"/>
    <mergeCell ref="WRQ73:WRR73"/>
    <mergeCell ref="WRS73:WRT73"/>
    <mergeCell ref="WRU73:WRV73"/>
    <mergeCell ref="WRW73:WRX73"/>
    <mergeCell ref="WRY73:WRZ73"/>
    <mergeCell ref="WSA73:WSB73"/>
    <mergeCell ref="WRE73:WRF73"/>
    <mergeCell ref="WRG73:WRH73"/>
    <mergeCell ref="WRI73:WRJ73"/>
    <mergeCell ref="WRK73:WRL73"/>
    <mergeCell ref="WRM73:WRN73"/>
    <mergeCell ref="WRO73:WRP73"/>
    <mergeCell ref="WQS73:WQT73"/>
    <mergeCell ref="WQU73:WQV73"/>
    <mergeCell ref="WQW73:WQX73"/>
    <mergeCell ref="WQY73:WQZ73"/>
    <mergeCell ref="WRA73:WRB73"/>
    <mergeCell ref="WRC73:WRD73"/>
    <mergeCell ref="WQG73:WQH73"/>
    <mergeCell ref="WQI73:WQJ73"/>
    <mergeCell ref="WQK73:WQL73"/>
    <mergeCell ref="WQM73:WQN73"/>
    <mergeCell ref="WQO73:WQP73"/>
    <mergeCell ref="WQQ73:WQR73"/>
    <mergeCell ref="WPU73:WPV73"/>
    <mergeCell ref="WPW73:WPX73"/>
    <mergeCell ref="WPY73:WPZ73"/>
    <mergeCell ref="WQA73:WQB73"/>
    <mergeCell ref="WQC73:WQD73"/>
    <mergeCell ref="WQE73:WQF73"/>
    <mergeCell ref="WUW73:WUX73"/>
    <mergeCell ref="WUY73:WUZ73"/>
    <mergeCell ref="WVA73:WVB73"/>
    <mergeCell ref="WVC73:WVD73"/>
    <mergeCell ref="WVE73:WVF73"/>
    <mergeCell ref="WVG73:WVH73"/>
    <mergeCell ref="WUK73:WUL73"/>
    <mergeCell ref="WUM73:WUN73"/>
    <mergeCell ref="WUO73:WUP73"/>
    <mergeCell ref="WUQ73:WUR73"/>
    <mergeCell ref="WUS73:WUT73"/>
    <mergeCell ref="WUU73:WUV73"/>
    <mergeCell ref="WTY73:WTZ73"/>
    <mergeCell ref="WUA73:WUB73"/>
    <mergeCell ref="WUC73:WUD73"/>
    <mergeCell ref="WUE73:WUF73"/>
    <mergeCell ref="WUG73:WUH73"/>
    <mergeCell ref="WUI73:WUJ73"/>
    <mergeCell ref="WTM73:WTN73"/>
    <mergeCell ref="WTO73:WTP73"/>
    <mergeCell ref="WTQ73:WTR73"/>
    <mergeCell ref="WTS73:WTT73"/>
    <mergeCell ref="WTU73:WTV73"/>
    <mergeCell ref="WTW73:WTX73"/>
    <mergeCell ref="WTA73:WTB73"/>
    <mergeCell ref="WTC73:WTD73"/>
    <mergeCell ref="WTE73:WTF73"/>
    <mergeCell ref="WTG73:WTH73"/>
    <mergeCell ref="WTI73:WTJ73"/>
    <mergeCell ref="WTK73:WTL73"/>
    <mergeCell ref="WSO73:WSP73"/>
    <mergeCell ref="WSQ73:WSR73"/>
    <mergeCell ref="WSS73:WST73"/>
    <mergeCell ref="WSU73:WSV73"/>
    <mergeCell ref="WSW73:WSX73"/>
    <mergeCell ref="WSY73:WSZ73"/>
    <mergeCell ref="WXQ73:WXR73"/>
    <mergeCell ref="WXS73:WXT73"/>
    <mergeCell ref="WXU73:WXV73"/>
    <mergeCell ref="WXW73:WXX73"/>
    <mergeCell ref="WXY73:WXZ73"/>
    <mergeCell ref="WYA73:WYB73"/>
    <mergeCell ref="WXE73:WXF73"/>
    <mergeCell ref="WXG73:WXH73"/>
    <mergeCell ref="WXI73:WXJ73"/>
    <mergeCell ref="WXK73:WXL73"/>
    <mergeCell ref="WXM73:WXN73"/>
    <mergeCell ref="WXO73:WXP73"/>
    <mergeCell ref="WWS73:WWT73"/>
    <mergeCell ref="WWU73:WWV73"/>
    <mergeCell ref="WWW73:WWX73"/>
    <mergeCell ref="WWY73:WWZ73"/>
    <mergeCell ref="WXA73:WXB73"/>
    <mergeCell ref="WXC73:WXD73"/>
    <mergeCell ref="WWG73:WWH73"/>
    <mergeCell ref="WWI73:WWJ73"/>
    <mergeCell ref="WWK73:WWL73"/>
    <mergeCell ref="WWM73:WWN73"/>
    <mergeCell ref="WWO73:WWP73"/>
    <mergeCell ref="WWQ73:WWR73"/>
    <mergeCell ref="WVU73:WVV73"/>
    <mergeCell ref="WVW73:WVX73"/>
    <mergeCell ref="WVY73:WVZ73"/>
    <mergeCell ref="WWA73:WWB73"/>
    <mergeCell ref="WWC73:WWD73"/>
    <mergeCell ref="WWE73:WWF73"/>
    <mergeCell ref="WVI73:WVJ73"/>
    <mergeCell ref="WVK73:WVL73"/>
    <mergeCell ref="WVM73:WVN73"/>
    <mergeCell ref="WVO73:WVP73"/>
    <mergeCell ref="WVQ73:WVR73"/>
    <mergeCell ref="WVS73:WVT73"/>
    <mergeCell ref="XAM73:XAN73"/>
    <mergeCell ref="XAO73:XAP73"/>
    <mergeCell ref="XAQ73:XAR73"/>
    <mergeCell ref="XAS73:XAT73"/>
    <mergeCell ref="XAU73:XAV73"/>
    <mergeCell ref="WZY73:WZZ73"/>
    <mergeCell ref="XAA73:XAB73"/>
    <mergeCell ref="XAC73:XAD73"/>
    <mergeCell ref="XAE73:XAF73"/>
    <mergeCell ref="XAG73:XAH73"/>
    <mergeCell ref="XAI73:XAJ73"/>
    <mergeCell ref="WZM73:WZN73"/>
    <mergeCell ref="WZO73:WZP73"/>
    <mergeCell ref="WZQ73:WZR73"/>
    <mergeCell ref="WZS73:WZT73"/>
    <mergeCell ref="WZU73:WZV73"/>
    <mergeCell ref="WZW73:WZX73"/>
    <mergeCell ref="WZA73:WZB73"/>
    <mergeCell ref="WZC73:WZD73"/>
    <mergeCell ref="WZE73:WZF73"/>
    <mergeCell ref="WZG73:WZH73"/>
    <mergeCell ref="WZI73:WZJ73"/>
    <mergeCell ref="WZK73:WZL73"/>
    <mergeCell ref="WYO73:WYP73"/>
    <mergeCell ref="WYQ73:WYR73"/>
    <mergeCell ref="WYS73:WYT73"/>
    <mergeCell ref="WYU73:WYV73"/>
    <mergeCell ref="WYW73:WYX73"/>
    <mergeCell ref="WYY73:WYZ73"/>
    <mergeCell ref="WYC73:WYD73"/>
    <mergeCell ref="WYE73:WYF73"/>
    <mergeCell ref="WYG73:WYH73"/>
    <mergeCell ref="WYI73:WYJ73"/>
    <mergeCell ref="WYK73:WYL73"/>
    <mergeCell ref="WYM73:WYN73"/>
    <mergeCell ref="Q78:R78"/>
    <mergeCell ref="S78:T78"/>
    <mergeCell ref="B78:C78"/>
    <mergeCell ref="F78:G78"/>
    <mergeCell ref="H78:I78"/>
    <mergeCell ref="J78:K78"/>
    <mergeCell ref="L78:M78"/>
    <mergeCell ref="N78:O78"/>
    <mergeCell ref="XEC73:XED73"/>
    <mergeCell ref="XEE73:XEF73"/>
    <mergeCell ref="B75:C75"/>
    <mergeCell ref="XDQ73:XDR73"/>
    <mergeCell ref="XDS73:XDT73"/>
    <mergeCell ref="XDU73:XDV73"/>
    <mergeCell ref="XDW73:XDX73"/>
    <mergeCell ref="XDY73:XDZ73"/>
    <mergeCell ref="XEA73:XEB73"/>
    <mergeCell ref="XDE73:XDF73"/>
    <mergeCell ref="XDG73:XDH73"/>
    <mergeCell ref="XDI73:XDJ73"/>
    <mergeCell ref="XDK73:XDL73"/>
    <mergeCell ref="XDM73:XDN73"/>
    <mergeCell ref="XDO73:XDP73"/>
    <mergeCell ref="XCS73:XCT73"/>
    <mergeCell ref="XCU73:XCV73"/>
    <mergeCell ref="XCW73:XCX73"/>
    <mergeCell ref="XCY73:XCZ73"/>
    <mergeCell ref="XDA73:XDB73"/>
    <mergeCell ref="XDC73:XDD73"/>
    <mergeCell ref="XCG73:XCH73"/>
    <mergeCell ref="XCI73:XCJ73"/>
    <mergeCell ref="XCK73:XCL73"/>
    <mergeCell ref="XCM73:XCN73"/>
    <mergeCell ref="XCO73:XCP73"/>
    <mergeCell ref="XCQ73:XCR73"/>
    <mergeCell ref="XBU73:XBV73"/>
    <mergeCell ref="XBW73:XBX73"/>
    <mergeCell ref="XBY73:XBZ73"/>
    <mergeCell ref="XCA73:XCB73"/>
    <mergeCell ref="XCC73:XCD73"/>
    <mergeCell ref="XCE73:XCF73"/>
    <mergeCell ref="XBI73:XBJ73"/>
    <mergeCell ref="XBK73:XBL73"/>
    <mergeCell ref="XBM73:XBN73"/>
    <mergeCell ref="XBO73:XBP73"/>
    <mergeCell ref="XBQ73:XBR73"/>
    <mergeCell ref="XBS73:XBT73"/>
    <mergeCell ref="XAW73:XAX73"/>
    <mergeCell ref="XAY73:XAZ73"/>
    <mergeCell ref="XBA73:XBB73"/>
    <mergeCell ref="XBC73:XBD73"/>
    <mergeCell ref="XBE73:XBF73"/>
    <mergeCell ref="XBG73:XBH73"/>
    <mergeCell ref="XAK73:XAL73"/>
    <mergeCell ref="CC78:CD78"/>
    <mergeCell ref="CE78:CF78"/>
    <mergeCell ref="CG78:CH78"/>
    <mergeCell ref="CI78:CJ78"/>
    <mergeCell ref="CK78:CL78"/>
    <mergeCell ref="CM78:CN78"/>
    <mergeCell ref="BQ78:BR78"/>
    <mergeCell ref="BS78:BT78"/>
    <mergeCell ref="BU78:BV78"/>
    <mergeCell ref="BW78:BX78"/>
    <mergeCell ref="BY78:BZ78"/>
    <mergeCell ref="CA78:CB78"/>
    <mergeCell ref="BE78:BF78"/>
    <mergeCell ref="BG78:BH78"/>
    <mergeCell ref="BI78:BJ78"/>
    <mergeCell ref="BK78:BL78"/>
    <mergeCell ref="BM78:BN78"/>
    <mergeCell ref="BO78:BP78"/>
    <mergeCell ref="AS78:AT78"/>
    <mergeCell ref="AU78:AV78"/>
    <mergeCell ref="AW78:AX78"/>
    <mergeCell ref="AY78:AZ78"/>
    <mergeCell ref="BA78:BB78"/>
    <mergeCell ref="BC78:BD78"/>
    <mergeCell ref="AG78:AH78"/>
    <mergeCell ref="AI78:AJ78"/>
    <mergeCell ref="AK78:AL78"/>
    <mergeCell ref="AM78:AN78"/>
    <mergeCell ref="AO78:AP78"/>
    <mergeCell ref="AQ78:AR78"/>
    <mergeCell ref="U78:V78"/>
    <mergeCell ref="W78:X78"/>
    <mergeCell ref="Y78:Z78"/>
    <mergeCell ref="AA78:AB78"/>
    <mergeCell ref="AC78:AD78"/>
    <mergeCell ref="AE78:AF78"/>
    <mergeCell ref="EW78:EX78"/>
    <mergeCell ref="EY78:EZ78"/>
    <mergeCell ref="FA78:FB78"/>
    <mergeCell ref="FC78:FD78"/>
    <mergeCell ref="FE78:FF78"/>
    <mergeCell ref="FG78:FH78"/>
    <mergeCell ref="EK78:EL78"/>
    <mergeCell ref="EM78:EN78"/>
    <mergeCell ref="EO78:EP78"/>
    <mergeCell ref="EQ78:ER78"/>
    <mergeCell ref="ES78:ET78"/>
    <mergeCell ref="EU78:EV78"/>
    <mergeCell ref="DY78:DZ78"/>
    <mergeCell ref="EA78:EB78"/>
    <mergeCell ref="EC78:ED78"/>
    <mergeCell ref="EE78:EF78"/>
    <mergeCell ref="EG78:EH78"/>
    <mergeCell ref="EI78:EJ78"/>
    <mergeCell ref="DM78:DN78"/>
    <mergeCell ref="DO78:DP78"/>
    <mergeCell ref="DQ78:DR78"/>
    <mergeCell ref="DS78:DT78"/>
    <mergeCell ref="DU78:DV78"/>
    <mergeCell ref="DW78:DX78"/>
    <mergeCell ref="DA78:DB78"/>
    <mergeCell ref="DC78:DD78"/>
    <mergeCell ref="DE78:DF78"/>
    <mergeCell ref="DG78:DH78"/>
    <mergeCell ref="DI78:DJ78"/>
    <mergeCell ref="DK78:DL78"/>
    <mergeCell ref="CO78:CP78"/>
    <mergeCell ref="CQ78:CR78"/>
    <mergeCell ref="CS78:CT78"/>
    <mergeCell ref="CU78:CV78"/>
    <mergeCell ref="CW78:CX78"/>
    <mergeCell ref="CY78:CZ78"/>
    <mergeCell ref="HQ78:HR78"/>
    <mergeCell ref="HS78:HT78"/>
    <mergeCell ref="HU78:HV78"/>
    <mergeCell ref="HW78:HX78"/>
    <mergeCell ref="HY78:HZ78"/>
    <mergeCell ref="IA78:IB78"/>
    <mergeCell ref="HE78:HF78"/>
    <mergeCell ref="HG78:HH78"/>
    <mergeCell ref="HI78:HJ78"/>
    <mergeCell ref="HK78:HL78"/>
    <mergeCell ref="HM78:HN78"/>
    <mergeCell ref="HO78:HP78"/>
    <mergeCell ref="GS78:GT78"/>
    <mergeCell ref="GU78:GV78"/>
    <mergeCell ref="GW78:GX78"/>
    <mergeCell ref="GY78:GZ78"/>
    <mergeCell ref="HA78:HB78"/>
    <mergeCell ref="HC78:HD78"/>
    <mergeCell ref="GG78:GH78"/>
    <mergeCell ref="GI78:GJ78"/>
    <mergeCell ref="GK78:GL78"/>
    <mergeCell ref="GM78:GN78"/>
    <mergeCell ref="GO78:GP78"/>
    <mergeCell ref="GQ78:GR78"/>
    <mergeCell ref="FU78:FV78"/>
    <mergeCell ref="FW78:FX78"/>
    <mergeCell ref="FY78:FZ78"/>
    <mergeCell ref="GA78:GB78"/>
    <mergeCell ref="GC78:GD78"/>
    <mergeCell ref="GE78:GF78"/>
    <mergeCell ref="FI78:FJ78"/>
    <mergeCell ref="FK78:FL78"/>
    <mergeCell ref="FM78:FN78"/>
    <mergeCell ref="FO78:FP78"/>
    <mergeCell ref="FQ78:FR78"/>
    <mergeCell ref="FS78:FT78"/>
    <mergeCell ref="KK78:KL78"/>
    <mergeCell ref="KM78:KN78"/>
    <mergeCell ref="KO78:KP78"/>
    <mergeCell ref="KQ78:KR78"/>
    <mergeCell ref="KS78:KT78"/>
    <mergeCell ref="KU78:KV78"/>
    <mergeCell ref="JY78:JZ78"/>
    <mergeCell ref="KA78:KB78"/>
    <mergeCell ref="KC78:KD78"/>
    <mergeCell ref="KE78:KF78"/>
    <mergeCell ref="KG78:KH78"/>
    <mergeCell ref="KI78:KJ78"/>
    <mergeCell ref="JM78:JN78"/>
    <mergeCell ref="JO78:JP78"/>
    <mergeCell ref="JQ78:JR78"/>
    <mergeCell ref="JS78:JT78"/>
    <mergeCell ref="JU78:JV78"/>
    <mergeCell ref="JW78:JX78"/>
    <mergeCell ref="JA78:JB78"/>
    <mergeCell ref="JC78:JD78"/>
    <mergeCell ref="JE78:JF78"/>
    <mergeCell ref="JG78:JH78"/>
    <mergeCell ref="JI78:JJ78"/>
    <mergeCell ref="JK78:JL78"/>
    <mergeCell ref="IO78:IP78"/>
    <mergeCell ref="IQ78:IR78"/>
    <mergeCell ref="IS78:IT78"/>
    <mergeCell ref="IU78:IV78"/>
    <mergeCell ref="IW78:IX78"/>
    <mergeCell ref="IY78:IZ78"/>
    <mergeCell ref="IC78:ID78"/>
    <mergeCell ref="IE78:IF78"/>
    <mergeCell ref="IG78:IH78"/>
    <mergeCell ref="II78:IJ78"/>
    <mergeCell ref="IK78:IL78"/>
    <mergeCell ref="IM78:IN78"/>
    <mergeCell ref="NE78:NF78"/>
    <mergeCell ref="NG78:NH78"/>
    <mergeCell ref="NI78:NJ78"/>
    <mergeCell ref="NK78:NL78"/>
    <mergeCell ref="NM78:NN78"/>
    <mergeCell ref="NO78:NP78"/>
    <mergeCell ref="MS78:MT78"/>
    <mergeCell ref="MU78:MV78"/>
    <mergeCell ref="MW78:MX78"/>
    <mergeCell ref="MY78:MZ78"/>
    <mergeCell ref="NA78:NB78"/>
    <mergeCell ref="NC78:ND78"/>
    <mergeCell ref="MG78:MH78"/>
    <mergeCell ref="MI78:MJ78"/>
    <mergeCell ref="MK78:ML78"/>
    <mergeCell ref="MM78:MN78"/>
    <mergeCell ref="MO78:MP78"/>
    <mergeCell ref="MQ78:MR78"/>
    <mergeCell ref="LU78:LV78"/>
    <mergeCell ref="LW78:LX78"/>
    <mergeCell ref="LY78:LZ78"/>
    <mergeCell ref="MA78:MB78"/>
    <mergeCell ref="MC78:MD78"/>
    <mergeCell ref="ME78:MF78"/>
    <mergeCell ref="LI78:LJ78"/>
    <mergeCell ref="LK78:LL78"/>
    <mergeCell ref="LM78:LN78"/>
    <mergeCell ref="LO78:LP78"/>
    <mergeCell ref="LQ78:LR78"/>
    <mergeCell ref="LS78:LT78"/>
    <mergeCell ref="KW78:KX78"/>
    <mergeCell ref="KY78:KZ78"/>
    <mergeCell ref="LA78:LB78"/>
    <mergeCell ref="LC78:LD78"/>
    <mergeCell ref="LE78:LF78"/>
    <mergeCell ref="LG78:LH78"/>
    <mergeCell ref="PY78:PZ78"/>
    <mergeCell ref="QA78:QB78"/>
    <mergeCell ref="QC78:QD78"/>
    <mergeCell ref="QE78:QF78"/>
    <mergeCell ref="QG78:QH78"/>
    <mergeCell ref="QI78:QJ78"/>
    <mergeCell ref="PM78:PN78"/>
    <mergeCell ref="PO78:PP78"/>
    <mergeCell ref="PQ78:PR78"/>
    <mergeCell ref="PS78:PT78"/>
    <mergeCell ref="PU78:PV78"/>
    <mergeCell ref="PW78:PX78"/>
    <mergeCell ref="PA78:PB78"/>
    <mergeCell ref="PC78:PD78"/>
    <mergeCell ref="PE78:PF78"/>
    <mergeCell ref="PG78:PH78"/>
    <mergeCell ref="PI78:PJ78"/>
    <mergeCell ref="PK78:PL78"/>
    <mergeCell ref="OO78:OP78"/>
    <mergeCell ref="OQ78:OR78"/>
    <mergeCell ref="OS78:OT78"/>
    <mergeCell ref="OU78:OV78"/>
    <mergeCell ref="OW78:OX78"/>
    <mergeCell ref="OY78:OZ78"/>
    <mergeCell ref="OC78:OD78"/>
    <mergeCell ref="OE78:OF78"/>
    <mergeCell ref="OG78:OH78"/>
    <mergeCell ref="OI78:OJ78"/>
    <mergeCell ref="OK78:OL78"/>
    <mergeCell ref="OM78:ON78"/>
    <mergeCell ref="NQ78:NR78"/>
    <mergeCell ref="NS78:NT78"/>
    <mergeCell ref="NU78:NV78"/>
    <mergeCell ref="NW78:NX78"/>
    <mergeCell ref="NY78:NZ78"/>
    <mergeCell ref="OA78:OB78"/>
    <mergeCell ref="SS78:ST78"/>
    <mergeCell ref="SU78:SV78"/>
    <mergeCell ref="SW78:SX78"/>
    <mergeCell ref="SY78:SZ78"/>
    <mergeCell ref="TA78:TB78"/>
    <mergeCell ref="TC78:TD78"/>
    <mergeCell ref="SG78:SH78"/>
    <mergeCell ref="SI78:SJ78"/>
    <mergeCell ref="SK78:SL78"/>
    <mergeCell ref="SM78:SN78"/>
    <mergeCell ref="SO78:SP78"/>
    <mergeCell ref="SQ78:SR78"/>
    <mergeCell ref="RU78:RV78"/>
    <mergeCell ref="RW78:RX78"/>
    <mergeCell ref="RY78:RZ78"/>
    <mergeCell ref="SA78:SB78"/>
    <mergeCell ref="SC78:SD78"/>
    <mergeCell ref="SE78:SF78"/>
    <mergeCell ref="RI78:RJ78"/>
    <mergeCell ref="RK78:RL78"/>
    <mergeCell ref="RM78:RN78"/>
    <mergeCell ref="RO78:RP78"/>
    <mergeCell ref="RQ78:RR78"/>
    <mergeCell ref="RS78:RT78"/>
    <mergeCell ref="QW78:QX78"/>
    <mergeCell ref="QY78:QZ78"/>
    <mergeCell ref="RA78:RB78"/>
    <mergeCell ref="RC78:RD78"/>
    <mergeCell ref="RE78:RF78"/>
    <mergeCell ref="RG78:RH78"/>
    <mergeCell ref="QK78:QL78"/>
    <mergeCell ref="QM78:QN78"/>
    <mergeCell ref="QO78:QP78"/>
    <mergeCell ref="QQ78:QR78"/>
    <mergeCell ref="QS78:QT78"/>
    <mergeCell ref="QU78:QV78"/>
    <mergeCell ref="VM78:VN78"/>
    <mergeCell ref="VO78:VP78"/>
    <mergeCell ref="VQ78:VR78"/>
    <mergeCell ref="VS78:VT78"/>
    <mergeCell ref="VU78:VV78"/>
    <mergeCell ref="VW78:VX78"/>
    <mergeCell ref="VA78:VB78"/>
    <mergeCell ref="VC78:VD78"/>
    <mergeCell ref="VE78:VF78"/>
    <mergeCell ref="VG78:VH78"/>
    <mergeCell ref="VI78:VJ78"/>
    <mergeCell ref="VK78:VL78"/>
    <mergeCell ref="UO78:UP78"/>
    <mergeCell ref="UQ78:UR78"/>
    <mergeCell ref="US78:UT78"/>
    <mergeCell ref="UU78:UV78"/>
    <mergeCell ref="UW78:UX78"/>
    <mergeCell ref="UY78:UZ78"/>
    <mergeCell ref="UC78:UD78"/>
    <mergeCell ref="UE78:UF78"/>
    <mergeCell ref="UG78:UH78"/>
    <mergeCell ref="UI78:UJ78"/>
    <mergeCell ref="UK78:UL78"/>
    <mergeCell ref="UM78:UN78"/>
    <mergeCell ref="TQ78:TR78"/>
    <mergeCell ref="TS78:TT78"/>
    <mergeCell ref="TU78:TV78"/>
    <mergeCell ref="TW78:TX78"/>
    <mergeCell ref="TY78:TZ78"/>
    <mergeCell ref="UA78:UB78"/>
    <mergeCell ref="TE78:TF78"/>
    <mergeCell ref="TG78:TH78"/>
    <mergeCell ref="TI78:TJ78"/>
    <mergeCell ref="TK78:TL78"/>
    <mergeCell ref="TM78:TN78"/>
    <mergeCell ref="TO78:TP78"/>
    <mergeCell ref="YG78:YH78"/>
    <mergeCell ref="YI78:YJ78"/>
    <mergeCell ref="YK78:YL78"/>
    <mergeCell ref="YM78:YN78"/>
    <mergeCell ref="YO78:YP78"/>
    <mergeCell ref="YQ78:YR78"/>
    <mergeCell ref="XU78:XV78"/>
    <mergeCell ref="XW78:XX78"/>
    <mergeCell ref="XY78:XZ78"/>
    <mergeCell ref="YA78:YB78"/>
    <mergeCell ref="YC78:YD78"/>
    <mergeCell ref="YE78:YF78"/>
    <mergeCell ref="XI78:XJ78"/>
    <mergeCell ref="XK78:XL78"/>
    <mergeCell ref="XM78:XN78"/>
    <mergeCell ref="XO78:XP78"/>
    <mergeCell ref="XQ78:XR78"/>
    <mergeCell ref="XS78:XT78"/>
    <mergeCell ref="WW78:WX78"/>
    <mergeCell ref="WY78:WZ78"/>
    <mergeCell ref="XA78:XB78"/>
    <mergeCell ref="XC78:XD78"/>
    <mergeCell ref="XE78:XF78"/>
    <mergeCell ref="XG78:XH78"/>
    <mergeCell ref="WK78:WL78"/>
    <mergeCell ref="WM78:WN78"/>
    <mergeCell ref="WO78:WP78"/>
    <mergeCell ref="WQ78:WR78"/>
    <mergeCell ref="WS78:WT78"/>
    <mergeCell ref="WU78:WV78"/>
    <mergeCell ref="VY78:VZ78"/>
    <mergeCell ref="WA78:WB78"/>
    <mergeCell ref="WC78:WD78"/>
    <mergeCell ref="WE78:WF78"/>
    <mergeCell ref="WG78:WH78"/>
    <mergeCell ref="WI78:WJ78"/>
    <mergeCell ref="ABA78:ABB78"/>
    <mergeCell ref="ABC78:ABD78"/>
    <mergeCell ref="ABE78:ABF78"/>
    <mergeCell ref="ABG78:ABH78"/>
    <mergeCell ref="ABI78:ABJ78"/>
    <mergeCell ref="ABK78:ABL78"/>
    <mergeCell ref="AAO78:AAP78"/>
    <mergeCell ref="AAQ78:AAR78"/>
    <mergeCell ref="AAS78:AAT78"/>
    <mergeCell ref="AAU78:AAV78"/>
    <mergeCell ref="AAW78:AAX78"/>
    <mergeCell ref="AAY78:AAZ78"/>
    <mergeCell ref="AAC78:AAD78"/>
    <mergeCell ref="AAE78:AAF78"/>
    <mergeCell ref="AAG78:AAH78"/>
    <mergeCell ref="AAI78:AAJ78"/>
    <mergeCell ref="AAK78:AAL78"/>
    <mergeCell ref="AAM78:AAN78"/>
    <mergeCell ref="ZQ78:ZR78"/>
    <mergeCell ref="ZS78:ZT78"/>
    <mergeCell ref="ZU78:ZV78"/>
    <mergeCell ref="ZW78:ZX78"/>
    <mergeCell ref="ZY78:ZZ78"/>
    <mergeCell ref="AAA78:AAB78"/>
    <mergeCell ref="ZE78:ZF78"/>
    <mergeCell ref="ZG78:ZH78"/>
    <mergeCell ref="ZI78:ZJ78"/>
    <mergeCell ref="ZK78:ZL78"/>
    <mergeCell ref="ZM78:ZN78"/>
    <mergeCell ref="ZO78:ZP78"/>
    <mergeCell ref="YS78:YT78"/>
    <mergeCell ref="YU78:YV78"/>
    <mergeCell ref="YW78:YX78"/>
    <mergeCell ref="YY78:YZ78"/>
    <mergeCell ref="ZA78:ZB78"/>
    <mergeCell ref="ZC78:ZD78"/>
    <mergeCell ref="ADU78:ADV78"/>
    <mergeCell ref="ADW78:ADX78"/>
    <mergeCell ref="ADY78:ADZ78"/>
    <mergeCell ref="AEA78:AEB78"/>
    <mergeCell ref="AEC78:AED78"/>
    <mergeCell ref="AEE78:AEF78"/>
    <mergeCell ref="ADI78:ADJ78"/>
    <mergeCell ref="ADK78:ADL78"/>
    <mergeCell ref="ADM78:ADN78"/>
    <mergeCell ref="ADO78:ADP78"/>
    <mergeCell ref="ADQ78:ADR78"/>
    <mergeCell ref="ADS78:ADT78"/>
    <mergeCell ref="ACW78:ACX78"/>
    <mergeCell ref="ACY78:ACZ78"/>
    <mergeCell ref="ADA78:ADB78"/>
    <mergeCell ref="ADC78:ADD78"/>
    <mergeCell ref="ADE78:ADF78"/>
    <mergeCell ref="ADG78:ADH78"/>
    <mergeCell ref="ACK78:ACL78"/>
    <mergeCell ref="ACM78:ACN78"/>
    <mergeCell ref="ACO78:ACP78"/>
    <mergeCell ref="ACQ78:ACR78"/>
    <mergeCell ref="ACS78:ACT78"/>
    <mergeCell ref="ACU78:ACV78"/>
    <mergeCell ref="ABY78:ABZ78"/>
    <mergeCell ref="ACA78:ACB78"/>
    <mergeCell ref="ACC78:ACD78"/>
    <mergeCell ref="ACE78:ACF78"/>
    <mergeCell ref="ACG78:ACH78"/>
    <mergeCell ref="ACI78:ACJ78"/>
    <mergeCell ref="ABM78:ABN78"/>
    <mergeCell ref="ABO78:ABP78"/>
    <mergeCell ref="ABQ78:ABR78"/>
    <mergeCell ref="ABS78:ABT78"/>
    <mergeCell ref="ABU78:ABV78"/>
    <mergeCell ref="ABW78:ABX78"/>
    <mergeCell ref="AGO78:AGP78"/>
    <mergeCell ref="AGQ78:AGR78"/>
    <mergeCell ref="AGS78:AGT78"/>
    <mergeCell ref="AGU78:AGV78"/>
    <mergeCell ref="AGW78:AGX78"/>
    <mergeCell ref="AGY78:AGZ78"/>
    <mergeCell ref="AGC78:AGD78"/>
    <mergeCell ref="AGE78:AGF78"/>
    <mergeCell ref="AGG78:AGH78"/>
    <mergeCell ref="AGI78:AGJ78"/>
    <mergeCell ref="AGK78:AGL78"/>
    <mergeCell ref="AGM78:AGN78"/>
    <mergeCell ref="AFQ78:AFR78"/>
    <mergeCell ref="AFS78:AFT78"/>
    <mergeCell ref="AFU78:AFV78"/>
    <mergeCell ref="AFW78:AFX78"/>
    <mergeCell ref="AFY78:AFZ78"/>
    <mergeCell ref="AGA78:AGB78"/>
    <mergeCell ref="AFE78:AFF78"/>
    <mergeCell ref="AFG78:AFH78"/>
    <mergeCell ref="AFI78:AFJ78"/>
    <mergeCell ref="AFK78:AFL78"/>
    <mergeCell ref="AFM78:AFN78"/>
    <mergeCell ref="AFO78:AFP78"/>
    <mergeCell ref="AES78:AET78"/>
    <mergeCell ref="AEU78:AEV78"/>
    <mergeCell ref="AEW78:AEX78"/>
    <mergeCell ref="AEY78:AEZ78"/>
    <mergeCell ref="AFA78:AFB78"/>
    <mergeCell ref="AFC78:AFD78"/>
    <mergeCell ref="AEG78:AEH78"/>
    <mergeCell ref="AEI78:AEJ78"/>
    <mergeCell ref="AEK78:AEL78"/>
    <mergeCell ref="AEM78:AEN78"/>
    <mergeCell ref="AEO78:AEP78"/>
    <mergeCell ref="AEQ78:AER78"/>
    <mergeCell ref="AJI78:AJJ78"/>
    <mergeCell ref="AJK78:AJL78"/>
    <mergeCell ref="AJM78:AJN78"/>
    <mergeCell ref="AJO78:AJP78"/>
    <mergeCell ref="AJQ78:AJR78"/>
    <mergeCell ref="AJS78:AJT78"/>
    <mergeCell ref="AIW78:AIX78"/>
    <mergeCell ref="AIY78:AIZ78"/>
    <mergeCell ref="AJA78:AJB78"/>
    <mergeCell ref="AJC78:AJD78"/>
    <mergeCell ref="AJE78:AJF78"/>
    <mergeCell ref="AJG78:AJH78"/>
    <mergeCell ref="AIK78:AIL78"/>
    <mergeCell ref="AIM78:AIN78"/>
    <mergeCell ref="AIO78:AIP78"/>
    <mergeCell ref="AIQ78:AIR78"/>
    <mergeCell ref="AIS78:AIT78"/>
    <mergeCell ref="AIU78:AIV78"/>
    <mergeCell ref="AHY78:AHZ78"/>
    <mergeCell ref="AIA78:AIB78"/>
    <mergeCell ref="AIC78:AID78"/>
    <mergeCell ref="AIE78:AIF78"/>
    <mergeCell ref="AIG78:AIH78"/>
    <mergeCell ref="AII78:AIJ78"/>
    <mergeCell ref="AHM78:AHN78"/>
    <mergeCell ref="AHO78:AHP78"/>
    <mergeCell ref="AHQ78:AHR78"/>
    <mergeCell ref="AHS78:AHT78"/>
    <mergeCell ref="AHU78:AHV78"/>
    <mergeCell ref="AHW78:AHX78"/>
    <mergeCell ref="AHA78:AHB78"/>
    <mergeCell ref="AHC78:AHD78"/>
    <mergeCell ref="AHE78:AHF78"/>
    <mergeCell ref="AHG78:AHH78"/>
    <mergeCell ref="AHI78:AHJ78"/>
    <mergeCell ref="AHK78:AHL78"/>
    <mergeCell ref="AMC78:AMD78"/>
    <mergeCell ref="AME78:AMF78"/>
    <mergeCell ref="AMG78:AMH78"/>
    <mergeCell ref="AMI78:AMJ78"/>
    <mergeCell ref="AMK78:AML78"/>
    <mergeCell ref="AMM78:AMN78"/>
    <mergeCell ref="ALQ78:ALR78"/>
    <mergeCell ref="ALS78:ALT78"/>
    <mergeCell ref="ALU78:ALV78"/>
    <mergeCell ref="ALW78:ALX78"/>
    <mergeCell ref="ALY78:ALZ78"/>
    <mergeCell ref="AMA78:AMB78"/>
    <mergeCell ref="ALE78:ALF78"/>
    <mergeCell ref="ALG78:ALH78"/>
    <mergeCell ref="ALI78:ALJ78"/>
    <mergeCell ref="ALK78:ALL78"/>
    <mergeCell ref="ALM78:ALN78"/>
    <mergeCell ref="ALO78:ALP78"/>
    <mergeCell ref="AKS78:AKT78"/>
    <mergeCell ref="AKU78:AKV78"/>
    <mergeCell ref="AKW78:AKX78"/>
    <mergeCell ref="AKY78:AKZ78"/>
    <mergeCell ref="ALA78:ALB78"/>
    <mergeCell ref="ALC78:ALD78"/>
    <mergeCell ref="AKG78:AKH78"/>
    <mergeCell ref="AKI78:AKJ78"/>
    <mergeCell ref="AKK78:AKL78"/>
    <mergeCell ref="AKM78:AKN78"/>
    <mergeCell ref="AKO78:AKP78"/>
    <mergeCell ref="AKQ78:AKR78"/>
    <mergeCell ref="AJU78:AJV78"/>
    <mergeCell ref="AJW78:AJX78"/>
    <mergeCell ref="AJY78:AJZ78"/>
    <mergeCell ref="AKA78:AKB78"/>
    <mergeCell ref="AKC78:AKD78"/>
    <mergeCell ref="AKE78:AKF78"/>
    <mergeCell ref="AOW78:AOX78"/>
    <mergeCell ref="AOY78:AOZ78"/>
    <mergeCell ref="APA78:APB78"/>
    <mergeCell ref="APC78:APD78"/>
    <mergeCell ref="APE78:APF78"/>
    <mergeCell ref="APG78:APH78"/>
    <mergeCell ref="AOK78:AOL78"/>
    <mergeCell ref="AOM78:AON78"/>
    <mergeCell ref="AOO78:AOP78"/>
    <mergeCell ref="AOQ78:AOR78"/>
    <mergeCell ref="AOS78:AOT78"/>
    <mergeCell ref="AOU78:AOV78"/>
    <mergeCell ref="ANY78:ANZ78"/>
    <mergeCell ref="AOA78:AOB78"/>
    <mergeCell ref="AOC78:AOD78"/>
    <mergeCell ref="AOE78:AOF78"/>
    <mergeCell ref="AOG78:AOH78"/>
    <mergeCell ref="AOI78:AOJ78"/>
    <mergeCell ref="ANM78:ANN78"/>
    <mergeCell ref="ANO78:ANP78"/>
    <mergeCell ref="ANQ78:ANR78"/>
    <mergeCell ref="ANS78:ANT78"/>
    <mergeCell ref="ANU78:ANV78"/>
    <mergeCell ref="ANW78:ANX78"/>
    <mergeCell ref="ANA78:ANB78"/>
    <mergeCell ref="ANC78:AND78"/>
    <mergeCell ref="ANE78:ANF78"/>
    <mergeCell ref="ANG78:ANH78"/>
    <mergeCell ref="ANI78:ANJ78"/>
    <mergeCell ref="ANK78:ANL78"/>
    <mergeCell ref="AMO78:AMP78"/>
    <mergeCell ref="AMQ78:AMR78"/>
    <mergeCell ref="AMS78:AMT78"/>
    <mergeCell ref="AMU78:AMV78"/>
    <mergeCell ref="AMW78:AMX78"/>
    <mergeCell ref="AMY78:AMZ78"/>
    <mergeCell ref="ARQ78:ARR78"/>
    <mergeCell ref="ARS78:ART78"/>
    <mergeCell ref="ARU78:ARV78"/>
    <mergeCell ref="ARW78:ARX78"/>
    <mergeCell ref="ARY78:ARZ78"/>
    <mergeCell ref="ASA78:ASB78"/>
    <mergeCell ref="ARE78:ARF78"/>
    <mergeCell ref="ARG78:ARH78"/>
    <mergeCell ref="ARI78:ARJ78"/>
    <mergeCell ref="ARK78:ARL78"/>
    <mergeCell ref="ARM78:ARN78"/>
    <mergeCell ref="ARO78:ARP78"/>
    <mergeCell ref="AQS78:AQT78"/>
    <mergeCell ref="AQU78:AQV78"/>
    <mergeCell ref="AQW78:AQX78"/>
    <mergeCell ref="AQY78:AQZ78"/>
    <mergeCell ref="ARA78:ARB78"/>
    <mergeCell ref="ARC78:ARD78"/>
    <mergeCell ref="AQG78:AQH78"/>
    <mergeCell ref="AQI78:AQJ78"/>
    <mergeCell ref="AQK78:AQL78"/>
    <mergeCell ref="AQM78:AQN78"/>
    <mergeCell ref="AQO78:AQP78"/>
    <mergeCell ref="AQQ78:AQR78"/>
    <mergeCell ref="APU78:APV78"/>
    <mergeCell ref="APW78:APX78"/>
    <mergeCell ref="APY78:APZ78"/>
    <mergeCell ref="AQA78:AQB78"/>
    <mergeCell ref="AQC78:AQD78"/>
    <mergeCell ref="AQE78:AQF78"/>
    <mergeCell ref="API78:APJ78"/>
    <mergeCell ref="APK78:APL78"/>
    <mergeCell ref="APM78:APN78"/>
    <mergeCell ref="APO78:APP78"/>
    <mergeCell ref="APQ78:APR78"/>
    <mergeCell ref="APS78:APT78"/>
    <mergeCell ref="AUK78:AUL78"/>
    <mergeCell ref="AUM78:AUN78"/>
    <mergeCell ref="AUO78:AUP78"/>
    <mergeCell ref="AUQ78:AUR78"/>
    <mergeCell ref="AUS78:AUT78"/>
    <mergeCell ref="AUU78:AUV78"/>
    <mergeCell ref="ATY78:ATZ78"/>
    <mergeCell ref="AUA78:AUB78"/>
    <mergeCell ref="AUC78:AUD78"/>
    <mergeCell ref="AUE78:AUF78"/>
    <mergeCell ref="AUG78:AUH78"/>
    <mergeCell ref="AUI78:AUJ78"/>
    <mergeCell ref="ATM78:ATN78"/>
    <mergeCell ref="ATO78:ATP78"/>
    <mergeCell ref="ATQ78:ATR78"/>
    <mergeCell ref="ATS78:ATT78"/>
    <mergeCell ref="ATU78:ATV78"/>
    <mergeCell ref="ATW78:ATX78"/>
    <mergeCell ref="ATA78:ATB78"/>
    <mergeCell ref="ATC78:ATD78"/>
    <mergeCell ref="ATE78:ATF78"/>
    <mergeCell ref="ATG78:ATH78"/>
    <mergeCell ref="ATI78:ATJ78"/>
    <mergeCell ref="ATK78:ATL78"/>
    <mergeCell ref="ASO78:ASP78"/>
    <mergeCell ref="ASQ78:ASR78"/>
    <mergeCell ref="ASS78:AST78"/>
    <mergeCell ref="ASU78:ASV78"/>
    <mergeCell ref="ASW78:ASX78"/>
    <mergeCell ref="ASY78:ASZ78"/>
    <mergeCell ref="ASC78:ASD78"/>
    <mergeCell ref="ASE78:ASF78"/>
    <mergeCell ref="ASG78:ASH78"/>
    <mergeCell ref="ASI78:ASJ78"/>
    <mergeCell ref="ASK78:ASL78"/>
    <mergeCell ref="ASM78:ASN78"/>
    <mergeCell ref="AXE78:AXF78"/>
    <mergeCell ref="AXG78:AXH78"/>
    <mergeCell ref="AXI78:AXJ78"/>
    <mergeCell ref="AXK78:AXL78"/>
    <mergeCell ref="AXM78:AXN78"/>
    <mergeCell ref="AXO78:AXP78"/>
    <mergeCell ref="AWS78:AWT78"/>
    <mergeCell ref="AWU78:AWV78"/>
    <mergeCell ref="AWW78:AWX78"/>
    <mergeCell ref="AWY78:AWZ78"/>
    <mergeCell ref="AXA78:AXB78"/>
    <mergeCell ref="AXC78:AXD78"/>
    <mergeCell ref="AWG78:AWH78"/>
    <mergeCell ref="AWI78:AWJ78"/>
    <mergeCell ref="AWK78:AWL78"/>
    <mergeCell ref="AWM78:AWN78"/>
    <mergeCell ref="AWO78:AWP78"/>
    <mergeCell ref="AWQ78:AWR78"/>
    <mergeCell ref="AVU78:AVV78"/>
    <mergeCell ref="AVW78:AVX78"/>
    <mergeCell ref="AVY78:AVZ78"/>
    <mergeCell ref="AWA78:AWB78"/>
    <mergeCell ref="AWC78:AWD78"/>
    <mergeCell ref="AWE78:AWF78"/>
    <mergeCell ref="AVI78:AVJ78"/>
    <mergeCell ref="AVK78:AVL78"/>
    <mergeCell ref="AVM78:AVN78"/>
    <mergeCell ref="AVO78:AVP78"/>
    <mergeCell ref="AVQ78:AVR78"/>
    <mergeCell ref="AVS78:AVT78"/>
    <mergeCell ref="AUW78:AUX78"/>
    <mergeCell ref="AUY78:AUZ78"/>
    <mergeCell ref="AVA78:AVB78"/>
    <mergeCell ref="AVC78:AVD78"/>
    <mergeCell ref="AVE78:AVF78"/>
    <mergeCell ref="AVG78:AVH78"/>
    <mergeCell ref="AZY78:AZZ78"/>
    <mergeCell ref="BAA78:BAB78"/>
    <mergeCell ref="BAC78:BAD78"/>
    <mergeCell ref="BAE78:BAF78"/>
    <mergeCell ref="BAG78:BAH78"/>
    <mergeCell ref="BAI78:BAJ78"/>
    <mergeCell ref="AZM78:AZN78"/>
    <mergeCell ref="AZO78:AZP78"/>
    <mergeCell ref="AZQ78:AZR78"/>
    <mergeCell ref="AZS78:AZT78"/>
    <mergeCell ref="AZU78:AZV78"/>
    <mergeCell ref="AZW78:AZX78"/>
    <mergeCell ref="AZA78:AZB78"/>
    <mergeCell ref="AZC78:AZD78"/>
    <mergeCell ref="AZE78:AZF78"/>
    <mergeCell ref="AZG78:AZH78"/>
    <mergeCell ref="AZI78:AZJ78"/>
    <mergeCell ref="AZK78:AZL78"/>
    <mergeCell ref="AYO78:AYP78"/>
    <mergeCell ref="AYQ78:AYR78"/>
    <mergeCell ref="AYS78:AYT78"/>
    <mergeCell ref="AYU78:AYV78"/>
    <mergeCell ref="AYW78:AYX78"/>
    <mergeCell ref="AYY78:AYZ78"/>
    <mergeCell ref="AYC78:AYD78"/>
    <mergeCell ref="AYE78:AYF78"/>
    <mergeCell ref="AYG78:AYH78"/>
    <mergeCell ref="AYI78:AYJ78"/>
    <mergeCell ref="AYK78:AYL78"/>
    <mergeCell ref="AYM78:AYN78"/>
    <mergeCell ref="AXQ78:AXR78"/>
    <mergeCell ref="AXS78:AXT78"/>
    <mergeCell ref="AXU78:AXV78"/>
    <mergeCell ref="AXW78:AXX78"/>
    <mergeCell ref="AXY78:AXZ78"/>
    <mergeCell ref="AYA78:AYB78"/>
    <mergeCell ref="BCS78:BCT78"/>
    <mergeCell ref="BCU78:BCV78"/>
    <mergeCell ref="BCW78:BCX78"/>
    <mergeCell ref="BCY78:BCZ78"/>
    <mergeCell ref="BDA78:BDB78"/>
    <mergeCell ref="BDC78:BDD78"/>
    <mergeCell ref="BCG78:BCH78"/>
    <mergeCell ref="BCI78:BCJ78"/>
    <mergeCell ref="BCK78:BCL78"/>
    <mergeCell ref="BCM78:BCN78"/>
    <mergeCell ref="BCO78:BCP78"/>
    <mergeCell ref="BCQ78:BCR78"/>
    <mergeCell ref="BBU78:BBV78"/>
    <mergeCell ref="BBW78:BBX78"/>
    <mergeCell ref="BBY78:BBZ78"/>
    <mergeCell ref="BCA78:BCB78"/>
    <mergeCell ref="BCC78:BCD78"/>
    <mergeCell ref="BCE78:BCF78"/>
    <mergeCell ref="BBI78:BBJ78"/>
    <mergeCell ref="BBK78:BBL78"/>
    <mergeCell ref="BBM78:BBN78"/>
    <mergeCell ref="BBO78:BBP78"/>
    <mergeCell ref="BBQ78:BBR78"/>
    <mergeCell ref="BBS78:BBT78"/>
    <mergeCell ref="BAW78:BAX78"/>
    <mergeCell ref="BAY78:BAZ78"/>
    <mergeCell ref="BBA78:BBB78"/>
    <mergeCell ref="BBC78:BBD78"/>
    <mergeCell ref="BBE78:BBF78"/>
    <mergeCell ref="BBG78:BBH78"/>
    <mergeCell ref="BAK78:BAL78"/>
    <mergeCell ref="BAM78:BAN78"/>
    <mergeCell ref="BAO78:BAP78"/>
    <mergeCell ref="BAQ78:BAR78"/>
    <mergeCell ref="BAS78:BAT78"/>
    <mergeCell ref="BAU78:BAV78"/>
    <mergeCell ref="BFM78:BFN78"/>
    <mergeCell ref="BFO78:BFP78"/>
    <mergeCell ref="BFQ78:BFR78"/>
    <mergeCell ref="BFS78:BFT78"/>
    <mergeCell ref="BFU78:BFV78"/>
    <mergeCell ref="BFW78:BFX78"/>
    <mergeCell ref="BFA78:BFB78"/>
    <mergeCell ref="BFC78:BFD78"/>
    <mergeCell ref="BFE78:BFF78"/>
    <mergeCell ref="BFG78:BFH78"/>
    <mergeCell ref="BFI78:BFJ78"/>
    <mergeCell ref="BFK78:BFL78"/>
    <mergeCell ref="BEO78:BEP78"/>
    <mergeCell ref="BEQ78:BER78"/>
    <mergeCell ref="BES78:BET78"/>
    <mergeCell ref="BEU78:BEV78"/>
    <mergeCell ref="BEW78:BEX78"/>
    <mergeCell ref="BEY78:BEZ78"/>
    <mergeCell ref="BEC78:BED78"/>
    <mergeCell ref="BEE78:BEF78"/>
    <mergeCell ref="BEG78:BEH78"/>
    <mergeCell ref="BEI78:BEJ78"/>
    <mergeCell ref="BEK78:BEL78"/>
    <mergeCell ref="BEM78:BEN78"/>
    <mergeCell ref="BDQ78:BDR78"/>
    <mergeCell ref="BDS78:BDT78"/>
    <mergeCell ref="BDU78:BDV78"/>
    <mergeCell ref="BDW78:BDX78"/>
    <mergeCell ref="BDY78:BDZ78"/>
    <mergeCell ref="BEA78:BEB78"/>
    <mergeCell ref="BDE78:BDF78"/>
    <mergeCell ref="BDG78:BDH78"/>
    <mergeCell ref="BDI78:BDJ78"/>
    <mergeCell ref="BDK78:BDL78"/>
    <mergeCell ref="BDM78:BDN78"/>
    <mergeCell ref="BDO78:BDP78"/>
    <mergeCell ref="BIG78:BIH78"/>
    <mergeCell ref="BII78:BIJ78"/>
    <mergeCell ref="BIK78:BIL78"/>
    <mergeCell ref="BIM78:BIN78"/>
    <mergeCell ref="BIO78:BIP78"/>
    <mergeCell ref="BIQ78:BIR78"/>
    <mergeCell ref="BHU78:BHV78"/>
    <mergeCell ref="BHW78:BHX78"/>
    <mergeCell ref="BHY78:BHZ78"/>
    <mergeCell ref="BIA78:BIB78"/>
    <mergeCell ref="BIC78:BID78"/>
    <mergeCell ref="BIE78:BIF78"/>
    <mergeCell ref="BHI78:BHJ78"/>
    <mergeCell ref="BHK78:BHL78"/>
    <mergeCell ref="BHM78:BHN78"/>
    <mergeCell ref="BHO78:BHP78"/>
    <mergeCell ref="BHQ78:BHR78"/>
    <mergeCell ref="BHS78:BHT78"/>
    <mergeCell ref="BGW78:BGX78"/>
    <mergeCell ref="BGY78:BGZ78"/>
    <mergeCell ref="BHA78:BHB78"/>
    <mergeCell ref="BHC78:BHD78"/>
    <mergeCell ref="BHE78:BHF78"/>
    <mergeCell ref="BHG78:BHH78"/>
    <mergeCell ref="BGK78:BGL78"/>
    <mergeCell ref="BGM78:BGN78"/>
    <mergeCell ref="BGO78:BGP78"/>
    <mergeCell ref="BGQ78:BGR78"/>
    <mergeCell ref="BGS78:BGT78"/>
    <mergeCell ref="BGU78:BGV78"/>
    <mergeCell ref="BFY78:BFZ78"/>
    <mergeCell ref="BGA78:BGB78"/>
    <mergeCell ref="BGC78:BGD78"/>
    <mergeCell ref="BGE78:BGF78"/>
    <mergeCell ref="BGG78:BGH78"/>
    <mergeCell ref="BGI78:BGJ78"/>
    <mergeCell ref="BLA78:BLB78"/>
    <mergeCell ref="BLC78:BLD78"/>
    <mergeCell ref="BLE78:BLF78"/>
    <mergeCell ref="BLG78:BLH78"/>
    <mergeCell ref="BLI78:BLJ78"/>
    <mergeCell ref="BLK78:BLL78"/>
    <mergeCell ref="BKO78:BKP78"/>
    <mergeCell ref="BKQ78:BKR78"/>
    <mergeCell ref="BKS78:BKT78"/>
    <mergeCell ref="BKU78:BKV78"/>
    <mergeCell ref="BKW78:BKX78"/>
    <mergeCell ref="BKY78:BKZ78"/>
    <mergeCell ref="BKC78:BKD78"/>
    <mergeCell ref="BKE78:BKF78"/>
    <mergeCell ref="BKG78:BKH78"/>
    <mergeCell ref="BKI78:BKJ78"/>
    <mergeCell ref="BKK78:BKL78"/>
    <mergeCell ref="BKM78:BKN78"/>
    <mergeCell ref="BJQ78:BJR78"/>
    <mergeCell ref="BJS78:BJT78"/>
    <mergeCell ref="BJU78:BJV78"/>
    <mergeCell ref="BJW78:BJX78"/>
    <mergeCell ref="BJY78:BJZ78"/>
    <mergeCell ref="BKA78:BKB78"/>
    <mergeCell ref="BJE78:BJF78"/>
    <mergeCell ref="BJG78:BJH78"/>
    <mergeCell ref="BJI78:BJJ78"/>
    <mergeCell ref="BJK78:BJL78"/>
    <mergeCell ref="BJM78:BJN78"/>
    <mergeCell ref="BJO78:BJP78"/>
    <mergeCell ref="BIS78:BIT78"/>
    <mergeCell ref="BIU78:BIV78"/>
    <mergeCell ref="BIW78:BIX78"/>
    <mergeCell ref="BIY78:BIZ78"/>
    <mergeCell ref="BJA78:BJB78"/>
    <mergeCell ref="BJC78:BJD78"/>
    <mergeCell ref="BNU78:BNV78"/>
    <mergeCell ref="BNW78:BNX78"/>
    <mergeCell ref="BNY78:BNZ78"/>
    <mergeCell ref="BOA78:BOB78"/>
    <mergeCell ref="BOC78:BOD78"/>
    <mergeCell ref="BOE78:BOF78"/>
    <mergeCell ref="BNI78:BNJ78"/>
    <mergeCell ref="BNK78:BNL78"/>
    <mergeCell ref="BNM78:BNN78"/>
    <mergeCell ref="BNO78:BNP78"/>
    <mergeCell ref="BNQ78:BNR78"/>
    <mergeCell ref="BNS78:BNT78"/>
    <mergeCell ref="BMW78:BMX78"/>
    <mergeCell ref="BMY78:BMZ78"/>
    <mergeCell ref="BNA78:BNB78"/>
    <mergeCell ref="BNC78:BND78"/>
    <mergeCell ref="BNE78:BNF78"/>
    <mergeCell ref="BNG78:BNH78"/>
    <mergeCell ref="BMK78:BML78"/>
    <mergeCell ref="BMM78:BMN78"/>
    <mergeCell ref="BMO78:BMP78"/>
    <mergeCell ref="BMQ78:BMR78"/>
    <mergeCell ref="BMS78:BMT78"/>
    <mergeCell ref="BMU78:BMV78"/>
    <mergeCell ref="BLY78:BLZ78"/>
    <mergeCell ref="BMA78:BMB78"/>
    <mergeCell ref="BMC78:BMD78"/>
    <mergeCell ref="BME78:BMF78"/>
    <mergeCell ref="BMG78:BMH78"/>
    <mergeCell ref="BMI78:BMJ78"/>
    <mergeCell ref="BLM78:BLN78"/>
    <mergeCell ref="BLO78:BLP78"/>
    <mergeCell ref="BLQ78:BLR78"/>
    <mergeCell ref="BLS78:BLT78"/>
    <mergeCell ref="BLU78:BLV78"/>
    <mergeCell ref="BLW78:BLX78"/>
    <mergeCell ref="BQO78:BQP78"/>
    <mergeCell ref="BQQ78:BQR78"/>
    <mergeCell ref="BQS78:BQT78"/>
    <mergeCell ref="BQU78:BQV78"/>
    <mergeCell ref="BQW78:BQX78"/>
    <mergeCell ref="BQY78:BQZ78"/>
    <mergeCell ref="BQC78:BQD78"/>
    <mergeCell ref="BQE78:BQF78"/>
    <mergeCell ref="BQG78:BQH78"/>
    <mergeCell ref="BQI78:BQJ78"/>
    <mergeCell ref="BQK78:BQL78"/>
    <mergeCell ref="BQM78:BQN78"/>
    <mergeCell ref="BPQ78:BPR78"/>
    <mergeCell ref="BPS78:BPT78"/>
    <mergeCell ref="BPU78:BPV78"/>
    <mergeCell ref="BPW78:BPX78"/>
    <mergeCell ref="BPY78:BPZ78"/>
    <mergeCell ref="BQA78:BQB78"/>
    <mergeCell ref="BPE78:BPF78"/>
    <mergeCell ref="BPG78:BPH78"/>
    <mergeCell ref="BPI78:BPJ78"/>
    <mergeCell ref="BPK78:BPL78"/>
    <mergeCell ref="BPM78:BPN78"/>
    <mergeCell ref="BPO78:BPP78"/>
    <mergeCell ref="BOS78:BOT78"/>
    <mergeCell ref="BOU78:BOV78"/>
    <mergeCell ref="BOW78:BOX78"/>
    <mergeCell ref="BOY78:BOZ78"/>
    <mergeCell ref="BPA78:BPB78"/>
    <mergeCell ref="BPC78:BPD78"/>
    <mergeCell ref="BOG78:BOH78"/>
    <mergeCell ref="BOI78:BOJ78"/>
    <mergeCell ref="BOK78:BOL78"/>
    <mergeCell ref="BOM78:BON78"/>
    <mergeCell ref="BOO78:BOP78"/>
    <mergeCell ref="BOQ78:BOR78"/>
    <mergeCell ref="BTI78:BTJ78"/>
    <mergeCell ref="BTK78:BTL78"/>
    <mergeCell ref="BTM78:BTN78"/>
    <mergeCell ref="BTO78:BTP78"/>
    <mergeCell ref="BTQ78:BTR78"/>
    <mergeCell ref="BTS78:BTT78"/>
    <mergeCell ref="BSW78:BSX78"/>
    <mergeCell ref="BSY78:BSZ78"/>
    <mergeCell ref="BTA78:BTB78"/>
    <mergeCell ref="BTC78:BTD78"/>
    <mergeCell ref="BTE78:BTF78"/>
    <mergeCell ref="BTG78:BTH78"/>
    <mergeCell ref="BSK78:BSL78"/>
    <mergeCell ref="BSM78:BSN78"/>
    <mergeCell ref="BSO78:BSP78"/>
    <mergeCell ref="BSQ78:BSR78"/>
    <mergeCell ref="BSS78:BST78"/>
    <mergeCell ref="BSU78:BSV78"/>
    <mergeCell ref="BRY78:BRZ78"/>
    <mergeCell ref="BSA78:BSB78"/>
    <mergeCell ref="BSC78:BSD78"/>
    <mergeCell ref="BSE78:BSF78"/>
    <mergeCell ref="BSG78:BSH78"/>
    <mergeCell ref="BSI78:BSJ78"/>
    <mergeCell ref="BRM78:BRN78"/>
    <mergeCell ref="BRO78:BRP78"/>
    <mergeCell ref="BRQ78:BRR78"/>
    <mergeCell ref="BRS78:BRT78"/>
    <mergeCell ref="BRU78:BRV78"/>
    <mergeCell ref="BRW78:BRX78"/>
    <mergeCell ref="BRA78:BRB78"/>
    <mergeCell ref="BRC78:BRD78"/>
    <mergeCell ref="BRE78:BRF78"/>
    <mergeCell ref="BRG78:BRH78"/>
    <mergeCell ref="BRI78:BRJ78"/>
    <mergeCell ref="BRK78:BRL78"/>
    <mergeCell ref="BWC78:BWD78"/>
    <mergeCell ref="BWE78:BWF78"/>
    <mergeCell ref="BWG78:BWH78"/>
    <mergeCell ref="BWI78:BWJ78"/>
    <mergeCell ref="BWK78:BWL78"/>
    <mergeCell ref="BWM78:BWN78"/>
    <mergeCell ref="BVQ78:BVR78"/>
    <mergeCell ref="BVS78:BVT78"/>
    <mergeCell ref="BVU78:BVV78"/>
    <mergeCell ref="BVW78:BVX78"/>
    <mergeCell ref="BVY78:BVZ78"/>
    <mergeCell ref="BWA78:BWB78"/>
    <mergeCell ref="BVE78:BVF78"/>
    <mergeCell ref="BVG78:BVH78"/>
    <mergeCell ref="BVI78:BVJ78"/>
    <mergeCell ref="BVK78:BVL78"/>
    <mergeCell ref="BVM78:BVN78"/>
    <mergeCell ref="BVO78:BVP78"/>
    <mergeCell ref="BUS78:BUT78"/>
    <mergeCell ref="BUU78:BUV78"/>
    <mergeCell ref="BUW78:BUX78"/>
    <mergeCell ref="BUY78:BUZ78"/>
    <mergeCell ref="BVA78:BVB78"/>
    <mergeCell ref="BVC78:BVD78"/>
    <mergeCell ref="BUG78:BUH78"/>
    <mergeCell ref="BUI78:BUJ78"/>
    <mergeCell ref="BUK78:BUL78"/>
    <mergeCell ref="BUM78:BUN78"/>
    <mergeCell ref="BUO78:BUP78"/>
    <mergeCell ref="BUQ78:BUR78"/>
    <mergeCell ref="BTU78:BTV78"/>
    <mergeCell ref="BTW78:BTX78"/>
    <mergeCell ref="BTY78:BTZ78"/>
    <mergeCell ref="BUA78:BUB78"/>
    <mergeCell ref="BUC78:BUD78"/>
    <mergeCell ref="BUE78:BUF78"/>
    <mergeCell ref="BYW78:BYX78"/>
    <mergeCell ref="BYY78:BYZ78"/>
    <mergeCell ref="BZA78:BZB78"/>
    <mergeCell ref="BZC78:BZD78"/>
    <mergeCell ref="BZE78:BZF78"/>
    <mergeCell ref="BZG78:BZH78"/>
    <mergeCell ref="BYK78:BYL78"/>
    <mergeCell ref="BYM78:BYN78"/>
    <mergeCell ref="BYO78:BYP78"/>
    <mergeCell ref="BYQ78:BYR78"/>
    <mergeCell ref="BYS78:BYT78"/>
    <mergeCell ref="BYU78:BYV78"/>
    <mergeCell ref="BXY78:BXZ78"/>
    <mergeCell ref="BYA78:BYB78"/>
    <mergeCell ref="BYC78:BYD78"/>
    <mergeCell ref="BYE78:BYF78"/>
    <mergeCell ref="BYG78:BYH78"/>
    <mergeCell ref="BYI78:BYJ78"/>
    <mergeCell ref="BXM78:BXN78"/>
    <mergeCell ref="BXO78:BXP78"/>
    <mergeCell ref="BXQ78:BXR78"/>
    <mergeCell ref="BXS78:BXT78"/>
    <mergeCell ref="BXU78:BXV78"/>
    <mergeCell ref="BXW78:BXX78"/>
    <mergeCell ref="BXA78:BXB78"/>
    <mergeCell ref="BXC78:BXD78"/>
    <mergeCell ref="BXE78:BXF78"/>
    <mergeCell ref="BXG78:BXH78"/>
    <mergeCell ref="BXI78:BXJ78"/>
    <mergeCell ref="BXK78:BXL78"/>
    <mergeCell ref="BWO78:BWP78"/>
    <mergeCell ref="BWQ78:BWR78"/>
    <mergeCell ref="BWS78:BWT78"/>
    <mergeCell ref="BWU78:BWV78"/>
    <mergeCell ref="BWW78:BWX78"/>
    <mergeCell ref="BWY78:BWZ78"/>
    <mergeCell ref="CBQ78:CBR78"/>
    <mergeCell ref="CBS78:CBT78"/>
    <mergeCell ref="CBU78:CBV78"/>
    <mergeCell ref="CBW78:CBX78"/>
    <mergeCell ref="CBY78:CBZ78"/>
    <mergeCell ref="CCA78:CCB78"/>
    <mergeCell ref="CBE78:CBF78"/>
    <mergeCell ref="CBG78:CBH78"/>
    <mergeCell ref="CBI78:CBJ78"/>
    <mergeCell ref="CBK78:CBL78"/>
    <mergeCell ref="CBM78:CBN78"/>
    <mergeCell ref="CBO78:CBP78"/>
    <mergeCell ref="CAS78:CAT78"/>
    <mergeCell ref="CAU78:CAV78"/>
    <mergeCell ref="CAW78:CAX78"/>
    <mergeCell ref="CAY78:CAZ78"/>
    <mergeCell ref="CBA78:CBB78"/>
    <mergeCell ref="CBC78:CBD78"/>
    <mergeCell ref="CAG78:CAH78"/>
    <mergeCell ref="CAI78:CAJ78"/>
    <mergeCell ref="CAK78:CAL78"/>
    <mergeCell ref="CAM78:CAN78"/>
    <mergeCell ref="CAO78:CAP78"/>
    <mergeCell ref="CAQ78:CAR78"/>
    <mergeCell ref="BZU78:BZV78"/>
    <mergeCell ref="BZW78:BZX78"/>
    <mergeCell ref="BZY78:BZZ78"/>
    <mergeCell ref="CAA78:CAB78"/>
    <mergeCell ref="CAC78:CAD78"/>
    <mergeCell ref="CAE78:CAF78"/>
    <mergeCell ref="BZI78:BZJ78"/>
    <mergeCell ref="BZK78:BZL78"/>
    <mergeCell ref="BZM78:BZN78"/>
    <mergeCell ref="BZO78:BZP78"/>
    <mergeCell ref="BZQ78:BZR78"/>
    <mergeCell ref="BZS78:BZT78"/>
    <mergeCell ref="CEK78:CEL78"/>
    <mergeCell ref="CEM78:CEN78"/>
    <mergeCell ref="CEO78:CEP78"/>
    <mergeCell ref="CEQ78:CER78"/>
    <mergeCell ref="CES78:CET78"/>
    <mergeCell ref="CEU78:CEV78"/>
    <mergeCell ref="CDY78:CDZ78"/>
    <mergeCell ref="CEA78:CEB78"/>
    <mergeCell ref="CEC78:CED78"/>
    <mergeCell ref="CEE78:CEF78"/>
    <mergeCell ref="CEG78:CEH78"/>
    <mergeCell ref="CEI78:CEJ78"/>
    <mergeCell ref="CDM78:CDN78"/>
    <mergeCell ref="CDO78:CDP78"/>
    <mergeCell ref="CDQ78:CDR78"/>
    <mergeCell ref="CDS78:CDT78"/>
    <mergeCell ref="CDU78:CDV78"/>
    <mergeCell ref="CDW78:CDX78"/>
    <mergeCell ref="CDA78:CDB78"/>
    <mergeCell ref="CDC78:CDD78"/>
    <mergeCell ref="CDE78:CDF78"/>
    <mergeCell ref="CDG78:CDH78"/>
    <mergeCell ref="CDI78:CDJ78"/>
    <mergeCell ref="CDK78:CDL78"/>
    <mergeCell ref="CCO78:CCP78"/>
    <mergeCell ref="CCQ78:CCR78"/>
    <mergeCell ref="CCS78:CCT78"/>
    <mergeCell ref="CCU78:CCV78"/>
    <mergeCell ref="CCW78:CCX78"/>
    <mergeCell ref="CCY78:CCZ78"/>
    <mergeCell ref="CCC78:CCD78"/>
    <mergeCell ref="CCE78:CCF78"/>
    <mergeCell ref="CCG78:CCH78"/>
    <mergeCell ref="CCI78:CCJ78"/>
    <mergeCell ref="CCK78:CCL78"/>
    <mergeCell ref="CCM78:CCN78"/>
    <mergeCell ref="CHE78:CHF78"/>
    <mergeCell ref="CHG78:CHH78"/>
    <mergeCell ref="CHI78:CHJ78"/>
    <mergeCell ref="CHK78:CHL78"/>
    <mergeCell ref="CHM78:CHN78"/>
    <mergeCell ref="CHO78:CHP78"/>
    <mergeCell ref="CGS78:CGT78"/>
    <mergeCell ref="CGU78:CGV78"/>
    <mergeCell ref="CGW78:CGX78"/>
    <mergeCell ref="CGY78:CGZ78"/>
    <mergeCell ref="CHA78:CHB78"/>
    <mergeCell ref="CHC78:CHD78"/>
    <mergeCell ref="CGG78:CGH78"/>
    <mergeCell ref="CGI78:CGJ78"/>
    <mergeCell ref="CGK78:CGL78"/>
    <mergeCell ref="CGM78:CGN78"/>
    <mergeCell ref="CGO78:CGP78"/>
    <mergeCell ref="CGQ78:CGR78"/>
    <mergeCell ref="CFU78:CFV78"/>
    <mergeCell ref="CFW78:CFX78"/>
    <mergeCell ref="CFY78:CFZ78"/>
    <mergeCell ref="CGA78:CGB78"/>
    <mergeCell ref="CGC78:CGD78"/>
    <mergeCell ref="CGE78:CGF78"/>
    <mergeCell ref="CFI78:CFJ78"/>
    <mergeCell ref="CFK78:CFL78"/>
    <mergeCell ref="CFM78:CFN78"/>
    <mergeCell ref="CFO78:CFP78"/>
    <mergeCell ref="CFQ78:CFR78"/>
    <mergeCell ref="CFS78:CFT78"/>
    <mergeCell ref="CEW78:CEX78"/>
    <mergeCell ref="CEY78:CEZ78"/>
    <mergeCell ref="CFA78:CFB78"/>
    <mergeCell ref="CFC78:CFD78"/>
    <mergeCell ref="CFE78:CFF78"/>
    <mergeCell ref="CFG78:CFH78"/>
    <mergeCell ref="CJY78:CJZ78"/>
    <mergeCell ref="CKA78:CKB78"/>
    <mergeCell ref="CKC78:CKD78"/>
    <mergeCell ref="CKE78:CKF78"/>
    <mergeCell ref="CKG78:CKH78"/>
    <mergeCell ref="CKI78:CKJ78"/>
    <mergeCell ref="CJM78:CJN78"/>
    <mergeCell ref="CJO78:CJP78"/>
    <mergeCell ref="CJQ78:CJR78"/>
    <mergeCell ref="CJS78:CJT78"/>
    <mergeCell ref="CJU78:CJV78"/>
    <mergeCell ref="CJW78:CJX78"/>
    <mergeCell ref="CJA78:CJB78"/>
    <mergeCell ref="CJC78:CJD78"/>
    <mergeCell ref="CJE78:CJF78"/>
    <mergeCell ref="CJG78:CJH78"/>
    <mergeCell ref="CJI78:CJJ78"/>
    <mergeCell ref="CJK78:CJL78"/>
    <mergeCell ref="CIO78:CIP78"/>
    <mergeCell ref="CIQ78:CIR78"/>
    <mergeCell ref="CIS78:CIT78"/>
    <mergeCell ref="CIU78:CIV78"/>
    <mergeCell ref="CIW78:CIX78"/>
    <mergeCell ref="CIY78:CIZ78"/>
    <mergeCell ref="CIC78:CID78"/>
    <mergeCell ref="CIE78:CIF78"/>
    <mergeCell ref="CIG78:CIH78"/>
    <mergeCell ref="CII78:CIJ78"/>
    <mergeCell ref="CIK78:CIL78"/>
    <mergeCell ref="CIM78:CIN78"/>
    <mergeCell ref="CHQ78:CHR78"/>
    <mergeCell ref="CHS78:CHT78"/>
    <mergeCell ref="CHU78:CHV78"/>
    <mergeCell ref="CHW78:CHX78"/>
    <mergeCell ref="CHY78:CHZ78"/>
    <mergeCell ref="CIA78:CIB78"/>
    <mergeCell ref="CMS78:CMT78"/>
    <mergeCell ref="CMU78:CMV78"/>
    <mergeCell ref="CMW78:CMX78"/>
    <mergeCell ref="CMY78:CMZ78"/>
    <mergeCell ref="CNA78:CNB78"/>
    <mergeCell ref="CNC78:CND78"/>
    <mergeCell ref="CMG78:CMH78"/>
    <mergeCell ref="CMI78:CMJ78"/>
    <mergeCell ref="CMK78:CML78"/>
    <mergeCell ref="CMM78:CMN78"/>
    <mergeCell ref="CMO78:CMP78"/>
    <mergeCell ref="CMQ78:CMR78"/>
    <mergeCell ref="CLU78:CLV78"/>
    <mergeCell ref="CLW78:CLX78"/>
    <mergeCell ref="CLY78:CLZ78"/>
    <mergeCell ref="CMA78:CMB78"/>
    <mergeCell ref="CMC78:CMD78"/>
    <mergeCell ref="CME78:CMF78"/>
    <mergeCell ref="CLI78:CLJ78"/>
    <mergeCell ref="CLK78:CLL78"/>
    <mergeCell ref="CLM78:CLN78"/>
    <mergeCell ref="CLO78:CLP78"/>
    <mergeCell ref="CLQ78:CLR78"/>
    <mergeCell ref="CLS78:CLT78"/>
    <mergeCell ref="CKW78:CKX78"/>
    <mergeCell ref="CKY78:CKZ78"/>
    <mergeCell ref="CLA78:CLB78"/>
    <mergeCell ref="CLC78:CLD78"/>
    <mergeCell ref="CLE78:CLF78"/>
    <mergeCell ref="CLG78:CLH78"/>
    <mergeCell ref="CKK78:CKL78"/>
    <mergeCell ref="CKM78:CKN78"/>
    <mergeCell ref="CKO78:CKP78"/>
    <mergeCell ref="CKQ78:CKR78"/>
    <mergeCell ref="CKS78:CKT78"/>
    <mergeCell ref="CKU78:CKV78"/>
    <mergeCell ref="CPM78:CPN78"/>
    <mergeCell ref="CPO78:CPP78"/>
    <mergeCell ref="CPQ78:CPR78"/>
    <mergeCell ref="CPS78:CPT78"/>
    <mergeCell ref="CPU78:CPV78"/>
    <mergeCell ref="CPW78:CPX78"/>
    <mergeCell ref="CPA78:CPB78"/>
    <mergeCell ref="CPC78:CPD78"/>
    <mergeCell ref="CPE78:CPF78"/>
    <mergeCell ref="CPG78:CPH78"/>
    <mergeCell ref="CPI78:CPJ78"/>
    <mergeCell ref="CPK78:CPL78"/>
    <mergeCell ref="COO78:COP78"/>
    <mergeCell ref="COQ78:COR78"/>
    <mergeCell ref="COS78:COT78"/>
    <mergeCell ref="COU78:COV78"/>
    <mergeCell ref="COW78:COX78"/>
    <mergeCell ref="COY78:COZ78"/>
    <mergeCell ref="COC78:COD78"/>
    <mergeCell ref="COE78:COF78"/>
    <mergeCell ref="COG78:COH78"/>
    <mergeCell ref="COI78:COJ78"/>
    <mergeCell ref="COK78:COL78"/>
    <mergeCell ref="COM78:CON78"/>
    <mergeCell ref="CNQ78:CNR78"/>
    <mergeCell ref="CNS78:CNT78"/>
    <mergeCell ref="CNU78:CNV78"/>
    <mergeCell ref="CNW78:CNX78"/>
    <mergeCell ref="CNY78:CNZ78"/>
    <mergeCell ref="COA78:COB78"/>
    <mergeCell ref="CNE78:CNF78"/>
    <mergeCell ref="CNG78:CNH78"/>
    <mergeCell ref="CNI78:CNJ78"/>
    <mergeCell ref="CNK78:CNL78"/>
    <mergeCell ref="CNM78:CNN78"/>
    <mergeCell ref="CNO78:CNP78"/>
    <mergeCell ref="CSG78:CSH78"/>
    <mergeCell ref="CSI78:CSJ78"/>
    <mergeCell ref="CSK78:CSL78"/>
    <mergeCell ref="CSM78:CSN78"/>
    <mergeCell ref="CSO78:CSP78"/>
    <mergeCell ref="CSQ78:CSR78"/>
    <mergeCell ref="CRU78:CRV78"/>
    <mergeCell ref="CRW78:CRX78"/>
    <mergeCell ref="CRY78:CRZ78"/>
    <mergeCell ref="CSA78:CSB78"/>
    <mergeCell ref="CSC78:CSD78"/>
    <mergeCell ref="CSE78:CSF78"/>
    <mergeCell ref="CRI78:CRJ78"/>
    <mergeCell ref="CRK78:CRL78"/>
    <mergeCell ref="CRM78:CRN78"/>
    <mergeCell ref="CRO78:CRP78"/>
    <mergeCell ref="CRQ78:CRR78"/>
    <mergeCell ref="CRS78:CRT78"/>
    <mergeCell ref="CQW78:CQX78"/>
    <mergeCell ref="CQY78:CQZ78"/>
    <mergeCell ref="CRA78:CRB78"/>
    <mergeCell ref="CRC78:CRD78"/>
    <mergeCell ref="CRE78:CRF78"/>
    <mergeCell ref="CRG78:CRH78"/>
    <mergeCell ref="CQK78:CQL78"/>
    <mergeCell ref="CQM78:CQN78"/>
    <mergeCell ref="CQO78:CQP78"/>
    <mergeCell ref="CQQ78:CQR78"/>
    <mergeCell ref="CQS78:CQT78"/>
    <mergeCell ref="CQU78:CQV78"/>
    <mergeCell ref="CPY78:CPZ78"/>
    <mergeCell ref="CQA78:CQB78"/>
    <mergeCell ref="CQC78:CQD78"/>
    <mergeCell ref="CQE78:CQF78"/>
    <mergeCell ref="CQG78:CQH78"/>
    <mergeCell ref="CQI78:CQJ78"/>
    <mergeCell ref="CVA78:CVB78"/>
    <mergeCell ref="CVC78:CVD78"/>
    <mergeCell ref="CVE78:CVF78"/>
    <mergeCell ref="CVG78:CVH78"/>
    <mergeCell ref="CVI78:CVJ78"/>
    <mergeCell ref="CVK78:CVL78"/>
    <mergeCell ref="CUO78:CUP78"/>
    <mergeCell ref="CUQ78:CUR78"/>
    <mergeCell ref="CUS78:CUT78"/>
    <mergeCell ref="CUU78:CUV78"/>
    <mergeCell ref="CUW78:CUX78"/>
    <mergeCell ref="CUY78:CUZ78"/>
    <mergeCell ref="CUC78:CUD78"/>
    <mergeCell ref="CUE78:CUF78"/>
    <mergeCell ref="CUG78:CUH78"/>
    <mergeCell ref="CUI78:CUJ78"/>
    <mergeCell ref="CUK78:CUL78"/>
    <mergeCell ref="CUM78:CUN78"/>
    <mergeCell ref="CTQ78:CTR78"/>
    <mergeCell ref="CTS78:CTT78"/>
    <mergeCell ref="CTU78:CTV78"/>
    <mergeCell ref="CTW78:CTX78"/>
    <mergeCell ref="CTY78:CTZ78"/>
    <mergeCell ref="CUA78:CUB78"/>
    <mergeCell ref="CTE78:CTF78"/>
    <mergeCell ref="CTG78:CTH78"/>
    <mergeCell ref="CTI78:CTJ78"/>
    <mergeCell ref="CTK78:CTL78"/>
    <mergeCell ref="CTM78:CTN78"/>
    <mergeCell ref="CTO78:CTP78"/>
    <mergeCell ref="CSS78:CST78"/>
    <mergeCell ref="CSU78:CSV78"/>
    <mergeCell ref="CSW78:CSX78"/>
    <mergeCell ref="CSY78:CSZ78"/>
    <mergeCell ref="CTA78:CTB78"/>
    <mergeCell ref="CTC78:CTD78"/>
    <mergeCell ref="CXU78:CXV78"/>
    <mergeCell ref="CXW78:CXX78"/>
    <mergeCell ref="CXY78:CXZ78"/>
    <mergeCell ref="CYA78:CYB78"/>
    <mergeCell ref="CYC78:CYD78"/>
    <mergeCell ref="CYE78:CYF78"/>
    <mergeCell ref="CXI78:CXJ78"/>
    <mergeCell ref="CXK78:CXL78"/>
    <mergeCell ref="CXM78:CXN78"/>
    <mergeCell ref="CXO78:CXP78"/>
    <mergeCell ref="CXQ78:CXR78"/>
    <mergeCell ref="CXS78:CXT78"/>
    <mergeCell ref="CWW78:CWX78"/>
    <mergeCell ref="CWY78:CWZ78"/>
    <mergeCell ref="CXA78:CXB78"/>
    <mergeCell ref="CXC78:CXD78"/>
    <mergeCell ref="CXE78:CXF78"/>
    <mergeCell ref="CXG78:CXH78"/>
    <mergeCell ref="CWK78:CWL78"/>
    <mergeCell ref="CWM78:CWN78"/>
    <mergeCell ref="CWO78:CWP78"/>
    <mergeCell ref="CWQ78:CWR78"/>
    <mergeCell ref="CWS78:CWT78"/>
    <mergeCell ref="CWU78:CWV78"/>
    <mergeCell ref="CVY78:CVZ78"/>
    <mergeCell ref="CWA78:CWB78"/>
    <mergeCell ref="CWC78:CWD78"/>
    <mergeCell ref="CWE78:CWF78"/>
    <mergeCell ref="CWG78:CWH78"/>
    <mergeCell ref="CWI78:CWJ78"/>
    <mergeCell ref="CVM78:CVN78"/>
    <mergeCell ref="CVO78:CVP78"/>
    <mergeCell ref="CVQ78:CVR78"/>
    <mergeCell ref="CVS78:CVT78"/>
    <mergeCell ref="CVU78:CVV78"/>
    <mergeCell ref="CVW78:CVX78"/>
    <mergeCell ref="DAO78:DAP78"/>
    <mergeCell ref="DAQ78:DAR78"/>
    <mergeCell ref="DAS78:DAT78"/>
    <mergeCell ref="DAU78:DAV78"/>
    <mergeCell ref="DAW78:DAX78"/>
    <mergeCell ref="DAY78:DAZ78"/>
    <mergeCell ref="DAC78:DAD78"/>
    <mergeCell ref="DAE78:DAF78"/>
    <mergeCell ref="DAG78:DAH78"/>
    <mergeCell ref="DAI78:DAJ78"/>
    <mergeCell ref="DAK78:DAL78"/>
    <mergeCell ref="DAM78:DAN78"/>
    <mergeCell ref="CZQ78:CZR78"/>
    <mergeCell ref="CZS78:CZT78"/>
    <mergeCell ref="CZU78:CZV78"/>
    <mergeCell ref="CZW78:CZX78"/>
    <mergeCell ref="CZY78:CZZ78"/>
    <mergeCell ref="DAA78:DAB78"/>
    <mergeCell ref="CZE78:CZF78"/>
    <mergeCell ref="CZG78:CZH78"/>
    <mergeCell ref="CZI78:CZJ78"/>
    <mergeCell ref="CZK78:CZL78"/>
    <mergeCell ref="CZM78:CZN78"/>
    <mergeCell ref="CZO78:CZP78"/>
    <mergeCell ref="CYS78:CYT78"/>
    <mergeCell ref="CYU78:CYV78"/>
    <mergeCell ref="CYW78:CYX78"/>
    <mergeCell ref="CYY78:CYZ78"/>
    <mergeCell ref="CZA78:CZB78"/>
    <mergeCell ref="CZC78:CZD78"/>
    <mergeCell ref="CYG78:CYH78"/>
    <mergeCell ref="CYI78:CYJ78"/>
    <mergeCell ref="CYK78:CYL78"/>
    <mergeCell ref="CYM78:CYN78"/>
    <mergeCell ref="CYO78:CYP78"/>
    <mergeCell ref="CYQ78:CYR78"/>
    <mergeCell ref="DDI78:DDJ78"/>
    <mergeCell ref="DDK78:DDL78"/>
    <mergeCell ref="DDM78:DDN78"/>
    <mergeCell ref="DDO78:DDP78"/>
    <mergeCell ref="DDQ78:DDR78"/>
    <mergeCell ref="DDS78:DDT78"/>
    <mergeCell ref="DCW78:DCX78"/>
    <mergeCell ref="DCY78:DCZ78"/>
    <mergeCell ref="DDA78:DDB78"/>
    <mergeCell ref="DDC78:DDD78"/>
    <mergeCell ref="DDE78:DDF78"/>
    <mergeCell ref="DDG78:DDH78"/>
    <mergeCell ref="DCK78:DCL78"/>
    <mergeCell ref="DCM78:DCN78"/>
    <mergeCell ref="DCO78:DCP78"/>
    <mergeCell ref="DCQ78:DCR78"/>
    <mergeCell ref="DCS78:DCT78"/>
    <mergeCell ref="DCU78:DCV78"/>
    <mergeCell ref="DBY78:DBZ78"/>
    <mergeCell ref="DCA78:DCB78"/>
    <mergeCell ref="DCC78:DCD78"/>
    <mergeCell ref="DCE78:DCF78"/>
    <mergeCell ref="DCG78:DCH78"/>
    <mergeCell ref="DCI78:DCJ78"/>
    <mergeCell ref="DBM78:DBN78"/>
    <mergeCell ref="DBO78:DBP78"/>
    <mergeCell ref="DBQ78:DBR78"/>
    <mergeCell ref="DBS78:DBT78"/>
    <mergeCell ref="DBU78:DBV78"/>
    <mergeCell ref="DBW78:DBX78"/>
    <mergeCell ref="DBA78:DBB78"/>
    <mergeCell ref="DBC78:DBD78"/>
    <mergeCell ref="DBE78:DBF78"/>
    <mergeCell ref="DBG78:DBH78"/>
    <mergeCell ref="DBI78:DBJ78"/>
    <mergeCell ref="DBK78:DBL78"/>
    <mergeCell ref="DGC78:DGD78"/>
    <mergeCell ref="DGE78:DGF78"/>
    <mergeCell ref="DGG78:DGH78"/>
    <mergeCell ref="DGI78:DGJ78"/>
    <mergeCell ref="DGK78:DGL78"/>
    <mergeCell ref="DGM78:DGN78"/>
    <mergeCell ref="DFQ78:DFR78"/>
    <mergeCell ref="DFS78:DFT78"/>
    <mergeCell ref="DFU78:DFV78"/>
    <mergeCell ref="DFW78:DFX78"/>
    <mergeCell ref="DFY78:DFZ78"/>
    <mergeCell ref="DGA78:DGB78"/>
    <mergeCell ref="DFE78:DFF78"/>
    <mergeCell ref="DFG78:DFH78"/>
    <mergeCell ref="DFI78:DFJ78"/>
    <mergeCell ref="DFK78:DFL78"/>
    <mergeCell ref="DFM78:DFN78"/>
    <mergeCell ref="DFO78:DFP78"/>
    <mergeCell ref="DES78:DET78"/>
    <mergeCell ref="DEU78:DEV78"/>
    <mergeCell ref="DEW78:DEX78"/>
    <mergeCell ref="DEY78:DEZ78"/>
    <mergeCell ref="DFA78:DFB78"/>
    <mergeCell ref="DFC78:DFD78"/>
    <mergeCell ref="DEG78:DEH78"/>
    <mergeCell ref="DEI78:DEJ78"/>
    <mergeCell ref="DEK78:DEL78"/>
    <mergeCell ref="DEM78:DEN78"/>
    <mergeCell ref="DEO78:DEP78"/>
    <mergeCell ref="DEQ78:DER78"/>
    <mergeCell ref="DDU78:DDV78"/>
    <mergeCell ref="DDW78:DDX78"/>
    <mergeCell ref="DDY78:DDZ78"/>
    <mergeCell ref="DEA78:DEB78"/>
    <mergeCell ref="DEC78:DED78"/>
    <mergeCell ref="DEE78:DEF78"/>
    <mergeCell ref="DIW78:DIX78"/>
    <mergeCell ref="DIY78:DIZ78"/>
    <mergeCell ref="DJA78:DJB78"/>
    <mergeCell ref="DJC78:DJD78"/>
    <mergeCell ref="DJE78:DJF78"/>
    <mergeCell ref="DJG78:DJH78"/>
    <mergeCell ref="DIK78:DIL78"/>
    <mergeCell ref="DIM78:DIN78"/>
    <mergeCell ref="DIO78:DIP78"/>
    <mergeCell ref="DIQ78:DIR78"/>
    <mergeCell ref="DIS78:DIT78"/>
    <mergeCell ref="DIU78:DIV78"/>
    <mergeCell ref="DHY78:DHZ78"/>
    <mergeCell ref="DIA78:DIB78"/>
    <mergeCell ref="DIC78:DID78"/>
    <mergeCell ref="DIE78:DIF78"/>
    <mergeCell ref="DIG78:DIH78"/>
    <mergeCell ref="DII78:DIJ78"/>
    <mergeCell ref="DHM78:DHN78"/>
    <mergeCell ref="DHO78:DHP78"/>
    <mergeCell ref="DHQ78:DHR78"/>
    <mergeCell ref="DHS78:DHT78"/>
    <mergeCell ref="DHU78:DHV78"/>
    <mergeCell ref="DHW78:DHX78"/>
    <mergeCell ref="DHA78:DHB78"/>
    <mergeCell ref="DHC78:DHD78"/>
    <mergeCell ref="DHE78:DHF78"/>
    <mergeCell ref="DHG78:DHH78"/>
    <mergeCell ref="DHI78:DHJ78"/>
    <mergeCell ref="DHK78:DHL78"/>
    <mergeCell ref="DGO78:DGP78"/>
    <mergeCell ref="DGQ78:DGR78"/>
    <mergeCell ref="DGS78:DGT78"/>
    <mergeCell ref="DGU78:DGV78"/>
    <mergeCell ref="DGW78:DGX78"/>
    <mergeCell ref="DGY78:DGZ78"/>
    <mergeCell ref="DLQ78:DLR78"/>
    <mergeCell ref="DLS78:DLT78"/>
    <mergeCell ref="DLU78:DLV78"/>
    <mergeCell ref="DLW78:DLX78"/>
    <mergeCell ref="DLY78:DLZ78"/>
    <mergeCell ref="DMA78:DMB78"/>
    <mergeCell ref="DLE78:DLF78"/>
    <mergeCell ref="DLG78:DLH78"/>
    <mergeCell ref="DLI78:DLJ78"/>
    <mergeCell ref="DLK78:DLL78"/>
    <mergeCell ref="DLM78:DLN78"/>
    <mergeCell ref="DLO78:DLP78"/>
    <mergeCell ref="DKS78:DKT78"/>
    <mergeCell ref="DKU78:DKV78"/>
    <mergeCell ref="DKW78:DKX78"/>
    <mergeCell ref="DKY78:DKZ78"/>
    <mergeCell ref="DLA78:DLB78"/>
    <mergeCell ref="DLC78:DLD78"/>
    <mergeCell ref="DKG78:DKH78"/>
    <mergeCell ref="DKI78:DKJ78"/>
    <mergeCell ref="DKK78:DKL78"/>
    <mergeCell ref="DKM78:DKN78"/>
    <mergeCell ref="DKO78:DKP78"/>
    <mergeCell ref="DKQ78:DKR78"/>
    <mergeCell ref="DJU78:DJV78"/>
    <mergeCell ref="DJW78:DJX78"/>
    <mergeCell ref="DJY78:DJZ78"/>
    <mergeCell ref="DKA78:DKB78"/>
    <mergeCell ref="DKC78:DKD78"/>
    <mergeCell ref="DKE78:DKF78"/>
    <mergeCell ref="DJI78:DJJ78"/>
    <mergeCell ref="DJK78:DJL78"/>
    <mergeCell ref="DJM78:DJN78"/>
    <mergeCell ref="DJO78:DJP78"/>
    <mergeCell ref="DJQ78:DJR78"/>
    <mergeCell ref="DJS78:DJT78"/>
    <mergeCell ref="DOK78:DOL78"/>
    <mergeCell ref="DOM78:DON78"/>
    <mergeCell ref="DOO78:DOP78"/>
    <mergeCell ref="DOQ78:DOR78"/>
    <mergeCell ref="DOS78:DOT78"/>
    <mergeCell ref="DOU78:DOV78"/>
    <mergeCell ref="DNY78:DNZ78"/>
    <mergeCell ref="DOA78:DOB78"/>
    <mergeCell ref="DOC78:DOD78"/>
    <mergeCell ref="DOE78:DOF78"/>
    <mergeCell ref="DOG78:DOH78"/>
    <mergeCell ref="DOI78:DOJ78"/>
    <mergeCell ref="DNM78:DNN78"/>
    <mergeCell ref="DNO78:DNP78"/>
    <mergeCell ref="DNQ78:DNR78"/>
    <mergeCell ref="DNS78:DNT78"/>
    <mergeCell ref="DNU78:DNV78"/>
    <mergeCell ref="DNW78:DNX78"/>
    <mergeCell ref="DNA78:DNB78"/>
    <mergeCell ref="DNC78:DND78"/>
    <mergeCell ref="DNE78:DNF78"/>
    <mergeCell ref="DNG78:DNH78"/>
    <mergeCell ref="DNI78:DNJ78"/>
    <mergeCell ref="DNK78:DNL78"/>
    <mergeCell ref="DMO78:DMP78"/>
    <mergeCell ref="DMQ78:DMR78"/>
    <mergeCell ref="DMS78:DMT78"/>
    <mergeCell ref="DMU78:DMV78"/>
    <mergeCell ref="DMW78:DMX78"/>
    <mergeCell ref="DMY78:DMZ78"/>
    <mergeCell ref="DMC78:DMD78"/>
    <mergeCell ref="DME78:DMF78"/>
    <mergeCell ref="DMG78:DMH78"/>
    <mergeCell ref="DMI78:DMJ78"/>
    <mergeCell ref="DMK78:DML78"/>
    <mergeCell ref="DMM78:DMN78"/>
    <mergeCell ref="DRE78:DRF78"/>
    <mergeCell ref="DRG78:DRH78"/>
    <mergeCell ref="DRI78:DRJ78"/>
    <mergeCell ref="DRK78:DRL78"/>
    <mergeCell ref="DRM78:DRN78"/>
    <mergeCell ref="DRO78:DRP78"/>
    <mergeCell ref="DQS78:DQT78"/>
    <mergeCell ref="DQU78:DQV78"/>
    <mergeCell ref="DQW78:DQX78"/>
    <mergeCell ref="DQY78:DQZ78"/>
    <mergeCell ref="DRA78:DRB78"/>
    <mergeCell ref="DRC78:DRD78"/>
    <mergeCell ref="DQG78:DQH78"/>
    <mergeCell ref="DQI78:DQJ78"/>
    <mergeCell ref="DQK78:DQL78"/>
    <mergeCell ref="DQM78:DQN78"/>
    <mergeCell ref="DQO78:DQP78"/>
    <mergeCell ref="DQQ78:DQR78"/>
    <mergeCell ref="DPU78:DPV78"/>
    <mergeCell ref="DPW78:DPX78"/>
    <mergeCell ref="DPY78:DPZ78"/>
    <mergeCell ref="DQA78:DQB78"/>
    <mergeCell ref="DQC78:DQD78"/>
    <mergeCell ref="DQE78:DQF78"/>
    <mergeCell ref="DPI78:DPJ78"/>
    <mergeCell ref="DPK78:DPL78"/>
    <mergeCell ref="DPM78:DPN78"/>
    <mergeCell ref="DPO78:DPP78"/>
    <mergeCell ref="DPQ78:DPR78"/>
    <mergeCell ref="DPS78:DPT78"/>
    <mergeCell ref="DOW78:DOX78"/>
    <mergeCell ref="DOY78:DOZ78"/>
    <mergeCell ref="DPA78:DPB78"/>
    <mergeCell ref="DPC78:DPD78"/>
    <mergeCell ref="DPE78:DPF78"/>
    <mergeCell ref="DPG78:DPH78"/>
    <mergeCell ref="DTY78:DTZ78"/>
    <mergeCell ref="DUA78:DUB78"/>
    <mergeCell ref="DUC78:DUD78"/>
    <mergeCell ref="DUE78:DUF78"/>
    <mergeCell ref="DUG78:DUH78"/>
    <mergeCell ref="DUI78:DUJ78"/>
    <mergeCell ref="DTM78:DTN78"/>
    <mergeCell ref="DTO78:DTP78"/>
    <mergeCell ref="DTQ78:DTR78"/>
    <mergeCell ref="DTS78:DTT78"/>
    <mergeCell ref="DTU78:DTV78"/>
    <mergeCell ref="DTW78:DTX78"/>
    <mergeCell ref="DTA78:DTB78"/>
    <mergeCell ref="DTC78:DTD78"/>
    <mergeCell ref="DTE78:DTF78"/>
    <mergeCell ref="DTG78:DTH78"/>
    <mergeCell ref="DTI78:DTJ78"/>
    <mergeCell ref="DTK78:DTL78"/>
    <mergeCell ref="DSO78:DSP78"/>
    <mergeCell ref="DSQ78:DSR78"/>
    <mergeCell ref="DSS78:DST78"/>
    <mergeCell ref="DSU78:DSV78"/>
    <mergeCell ref="DSW78:DSX78"/>
    <mergeCell ref="DSY78:DSZ78"/>
    <mergeCell ref="DSC78:DSD78"/>
    <mergeCell ref="DSE78:DSF78"/>
    <mergeCell ref="DSG78:DSH78"/>
    <mergeCell ref="DSI78:DSJ78"/>
    <mergeCell ref="DSK78:DSL78"/>
    <mergeCell ref="DSM78:DSN78"/>
    <mergeCell ref="DRQ78:DRR78"/>
    <mergeCell ref="DRS78:DRT78"/>
    <mergeCell ref="DRU78:DRV78"/>
    <mergeCell ref="DRW78:DRX78"/>
    <mergeCell ref="DRY78:DRZ78"/>
    <mergeCell ref="DSA78:DSB78"/>
    <mergeCell ref="DWS78:DWT78"/>
    <mergeCell ref="DWU78:DWV78"/>
    <mergeCell ref="DWW78:DWX78"/>
    <mergeCell ref="DWY78:DWZ78"/>
    <mergeCell ref="DXA78:DXB78"/>
    <mergeCell ref="DXC78:DXD78"/>
    <mergeCell ref="DWG78:DWH78"/>
    <mergeCell ref="DWI78:DWJ78"/>
    <mergeCell ref="DWK78:DWL78"/>
    <mergeCell ref="DWM78:DWN78"/>
    <mergeCell ref="DWO78:DWP78"/>
    <mergeCell ref="DWQ78:DWR78"/>
    <mergeCell ref="DVU78:DVV78"/>
    <mergeCell ref="DVW78:DVX78"/>
    <mergeCell ref="DVY78:DVZ78"/>
    <mergeCell ref="DWA78:DWB78"/>
    <mergeCell ref="DWC78:DWD78"/>
    <mergeCell ref="DWE78:DWF78"/>
    <mergeCell ref="DVI78:DVJ78"/>
    <mergeCell ref="DVK78:DVL78"/>
    <mergeCell ref="DVM78:DVN78"/>
    <mergeCell ref="DVO78:DVP78"/>
    <mergeCell ref="DVQ78:DVR78"/>
    <mergeCell ref="DVS78:DVT78"/>
    <mergeCell ref="DUW78:DUX78"/>
    <mergeCell ref="DUY78:DUZ78"/>
    <mergeCell ref="DVA78:DVB78"/>
    <mergeCell ref="DVC78:DVD78"/>
    <mergeCell ref="DVE78:DVF78"/>
    <mergeCell ref="DVG78:DVH78"/>
    <mergeCell ref="DUK78:DUL78"/>
    <mergeCell ref="DUM78:DUN78"/>
    <mergeCell ref="DUO78:DUP78"/>
    <mergeCell ref="DUQ78:DUR78"/>
    <mergeCell ref="DUS78:DUT78"/>
    <mergeCell ref="DUU78:DUV78"/>
    <mergeCell ref="DZM78:DZN78"/>
    <mergeCell ref="DZO78:DZP78"/>
    <mergeCell ref="DZQ78:DZR78"/>
    <mergeCell ref="DZS78:DZT78"/>
    <mergeCell ref="DZU78:DZV78"/>
    <mergeCell ref="DZW78:DZX78"/>
    <mergeCell ref="DZA78:DZB78"/>
    <mergeCell ref="DZC78:DZD78"/>
    <mergeCell ref="DZE78:DZF78"/>
    <mergeCell ref="DZG78:DZH78"/>
    <mergeCell ref="DZI78:DZJ78"/>
    <mergeCell ref="DZK78:DZL78"/>
    <mergeCell ref="DYO78:DYP78"/>
    <mergeCell ref="DYQ78:DYR78"/>
    <mergeCell ref="DYS78:DYT78"/>
    <mergeCell ref="DYU78:DYV78"/>
    <mergeCell ref="DYW78:DYX78"/>
    <mergeCell ref="DYY78:DYZ78"/>
    <mergeCell ref="DYC78:DYD78"/>
    <mergeCell ref="DYE78:DYF78"/>
    <mergeCell ref="DYG78:DYH78"/>
    <mergeCell ref="DYI78:DYJ78"/>
    <mergeCell ref="DYK78:DYL78"/>
    <mergeCell ref="DYM78:DYN78"/>
    <mergeCell ref="DXQ78:DXR78"/>
    <mergeCell ref="DXS78:DXT78"/>
    <mergeCell ref="DXU78:DXV78"/>
    <mergeCell ref="DXW78:DXX78"/>
    <mergeCell ref="DXY78:DXZ78"/>
    <mergeCell ref="DYA78:DYB78"/>
    <mergeCell ref="DXE78:DXF78"/>
    <mergeCell ref="DXG78:DXH78"/>
    <mergeCell ref="DXI78:DXJ78"/>
    <mergeCell ref="DXK78:DXL78"/>
    <mergeCell ref="DXM78:DXN78"/>
    <mergeCell ref="DXO78:DXP78"/>
    <mergeCell ref="ECG78:ECH78"/>
    <mergeCell ref="ECI78:ECJ78"/>
    <mergeCell ref="ECK78:ECL78"/>
    <mergeCell ref="ECM78:ECN78"/>
    <mergeCell ref="ECO78:ECP78"/>
    <mergeCell ref="ECQ78:ECR78"/>
    <mergeCell ref="EBU78:EBV78"/>
    <mergeCell ref="EBW78:EBX78"/>
    <mergeCell ref="EBY78:EBZ78"/>
    <mergeCell ref="ECA78:ECB78"/>
    <mergeCell ref="ECC78:ECD78"/>
    <mergeCell ref="ECE78:ECF78"/>
    <mergeCell ref="EBI78:EBJ78"/>
    <mergeCell ref="EBK78:EBL78"/>
    <mergeCell ref="EBM78:EBN78"/>
    <mergeCell ref="EBO78:EBP78"/>
    <mergeCell ref="EBQ78:EBR78"/>
    <mergeCell ref="EBS78:EBT78"/>
    <mergeCell ref="EAW78:EAX78"/>
    <mergeCell ref="EAY78:EAZ78"/>
    <mergeCell ref="EBA78:EBB78"/>
    <mergeCell ref="EBC78:EBD78"/>
    <mergeCell ref="EBE78:EBF78"/>
    <mergeCell ref="EBG78:EBH78"/>
    <mergeCell ref="EAK78:EAL78"/>
    <mergeCell ref="EAM78:EAN78"/>
    <mergeCell ref="EAO78:EAP78"/>
    <mergeCell ref="EAQ78:EAR78"/>
    <mergeCell ref="EAS78:EAT78"/>
    <mergeCell ref="EAU78:EAV78"/>
    <mergeCell ref="DZY78:DZZ78"/>
    <mergeCell ref="EAA78:EAB78"/>
    <mergeCell ref="EAC78:EAD78"/>
    <mergeCell ref="EAE78:EAF78"/>
    <mergeCell ref="EAG78:EAH78"/>
    <mergeCell ref="EAI78:EAJ78"/>
    <mergeCell ref="EFA78:EFB78"/>
    <mergeCell ref="EFC78:EFD78"/>
    <mergeCell ref="EFE78:EFF78"/>
    <mergeCell ref="EFG78:EFH78"/>
    <mergeCell ref="EFI78:EFJ78"/>
    <mergeCell ref="EFK78:EFL78"/>
    <mergeCell ref="EEO78:EEP78"/>
    <mergeCell ref="EEQ78:EER78"/>
    <mergeCell ref="EES78:EET78"/>
    <mergeCell ref="EEU78:EEV78"/>
    <mergeCell ref="EEW78:EEX78"/>
    <mergeCell ref="EEY78:EEZ78"/>
    <mergeCell ref="EEC78:EED78"/>
    <mergeCell ref="EEE78:EEF78"/>
    <mergeCell ref="EEG78:EEH78"/>
    <mergeCell ref="EEI78:EEJ78"/>
    <mergeCell ref="EEK78:EEL78"/>
    <mergeCell ref="EEM78:EEN78"/>
    <mergeCell ref="EDQ78:EDR78"/>
    <mergeCell ref="EDS78:EDT78"/>
    <mergeCell ref="EDU78:EDV78"/>
    <mergeCell ref="EDW78:EDX78"/>
    <mergeCell ref="EDY78:EDZ78"/>
    <mergeCell ref="EEA78:EEB78"/>
    <mergeCell ref="EDE78:EDF78"/>
    <mergeCell ref="EDG78:EDH78"/>
    <mergeCell ref="EDI78:EDJ78"/>
    <mergeCell ref="EDK78:EDL78"/>
    <mergeCell ref="EDM78:EDN78"/>
    <mergeCell ref="EDO78:EDP78"/>
    <mergeCell ref="ECS78:ECT78"/>
    <mergeCell ref="ECU78:ECV78"/>
    <mergeCell ref="ECW78:ECX78"/>
    <mergeCell ref="ECY78:ECZ78"/>
    <mergeCell ref="EDA78:EDB78"/>
    <mergeCell ref="EDC78:EDD78"/>
    <mergeCell ref="EHU78:EHV78"/>
    <mergeCell ref="EHW78:EHX78"/>
    <mergeCell ref="EHY78:EHZ78"/>
    <mergeCell ref="EIA78:EIB78"/>
    <mergeCell ref="EIC78:EID78"/>
    <mergeCell ref="EIE78:EIF78"/>
    <mergeCell ref="EHI78:EHJ78"/>
    <mergeCell ref="EHK78:EHL78"/>
    <mergeCell ref="EHM78:EHN78"/>
    <mergeCell ref="EHO78:EHP78"/>
    <mergeCell ref="EHQ78:EHR78"/>
    <mergeCell ref="EHS78:EHT78"/>
    <mergeCell ref="EGW78:EGX78"/>
    <mergeCell ref="EGY78:EGZ78"/>
    <mergeCell ref="EHA78:EHB78"/>
    <mergeCell ref="EHC78:EHD78"/>
    <mergeCell ref="EHE78:EHF78"/>
    <mergeCell ref="EHG78:EHH78"/>
    <mergeCell ref="EGK78:EGL78"/>
    <mergeCell ref="EGM78:EGN78"/>
    <mergeCell ref="EGO78:EGP78"/>
    <mergeCell ref="EGQ78:EGR78"/>
    <mergeCell ref="EGS78:EGT78"/>
    <mergeCell ref="EGU78:EGV78"/>
    <mergeCell ref="EFY78:EFZ78"/>
    <mergeCell ref="EGA78:EGB78"/>
    <mergeCell ref="EGC78:EGD78"/>
    <mergeCell ref="EGE78:EGF78"/>
    <mergeCell ref="EGG78:EGH78"/>
    <mergeCell ref="EGI78:EGJ78"/>
    <mergeCell ref="EFM78:EFN78"/>
    <mergeCell ref="EFO78:EFP78"/>
    <mergeCell ref="EFQ78:EFR78"/>
    <mergeCell ref="EFS78:EFT78"/>
    <mergeCell ref="EFU78:EFV78"/>
    <mergeCell ref="EFW78:EFX78"/>
    <mergeCell ref="EKO78:EKP78"/>
    <mergeCell ref="EKQ78:EKR78"/>
    <mergeCell ref="EKS78:EKT78"/>
    <mergeCell ref="EKU78:EKV78"/>
    <mergeCell ref="EKW78:EKX78"/>
    <mergeCell ref="EKY78:EKZ78"/>
    <mergeCell ref="EKC78:EKD78"/>
    <mergeCell ref="EKE78:EKF78"/>
    <mergeCell ref="EKG78:EKH78"/>
    <mergeCell ref="EKI78:EKJ78"/>
    <mergeCell ref="EKK78:EKL78"/>
    <mergeCell ref="EKM78:EKN78"/>
    <mergeCell ref="EJQ78:EJR78"/>
    <mergeCell ref="EJS78:EJT78"/>
    <mergeCell ref="EJU78:EJV78"/>
    <mergeCell ref="EJW78:EJX78"/>
    <mergeCell ref="EJY78:EJZ78"/>
    <mergeCell ref="EKA78:EKB78"/>
    <mergeCell ref="EJE78:EJF78"/>
    <mergeCell ref="EJG78:EJH78"/>
    <mergeCell ref="EJI78:EJJ78"/>
    <mergeCell ref="EJK78:EJL78"/>
    <mergeCell ref="EJM78:EJN78"/>
    <mergeCell ref="EJO78:EJP78"/>
    <mergeCell ref="EIS78:EIT78"/>
    <mergeCell ref="EIU78:EIV78"/>
    <mergeCell ref="EIW78:EIX78"/>
    <mergeCell ref="EIY78:EIZ78"/>
    <mergeCell ref="EJA78:EJB78"/>
    <mergeCell ref="EJC78:EJD78"/>
    <mergeCell ref="EIG78:EIH78"/>
    <mergeCell ref="EII78:EIJ78"/>
    <mergeCell ref="EIK78:EIL78"/>
    <mergeCell ref="EIM78:EIN78"/>
    <mergeCell ref="EIO78:EIP78"/>
    <mergeCell ref="EIQ78:EIR78"/>
    <mergeCell ref="ENI78:ENJ78"/>
    <mergeCell ref="ENK78:ENL78"/>
    <mergeCell ref="ENM78:ENN78"/>
    <mergeCell ref="ENO78:ENP78"/>
    <mergeCell ref="ENQ78:ENR78"/>
    <mergeCell ref="ENS78:ENT78"/>
    <mergeCell ref="EMW78:EMX78"/>
    <mergeCell ref="EMY78:EMZ78"/>
    <mergeCell ref="ENA78:ENB78"/>
    <mergeCell ref="ENC78:END78"/>
    <mergeCell ref="ENE78:ENF78"/>
    <mergeCell ref="ENG78:ENH78"/>
    <mergeCell ref="EMK78:EML78"/>
    <mergeCell ref="EMM78:EMN78"/>
    <mergeCell ref="EMO78:EMP78"/>
    <mergeCell ref="EMQ78:EMR78"/>
    <mergeCell ref="EMS78:EMT78"/>
    <mergeCell ref="EMU78:EMV78"/>
    <mergeCell ref="ELY78:ELZ78"/>
    <mergeCell ref="EMA78:EMB78"/>
    <mergeCell ref="EMC78:EMD78"/>
    <mergeCell ref="EME78:EMF78"/>
    <mergeCell ref="EMG78:EMH78"/>
    <mergeCell ref="EMI78:EMJ78"/>
    <mergeCell ref="ELM78:ELN78"/>
    <mergeCell ref="ELO78:ELP78"/>
    <mergeCell ref="ELQ78:ELR78"/>
    <mergeCell ref="ELS78:ELT78"/>
    <mergeCell ref="ELU78:ELV78"/>
    <mergeCell ref="ELW78:ELX78"/>
    <mergeCell ref="ELA78:ELB78"/>
    <mergeCell ref="ELC78:ELD78"/>
    <mergeCell ref="ELE78:ELF78"/>
    <mergeCell ref="ELG78:ELH78"/>
    <mergeCell ref="ELI78:ELJ78"/>
    <mergeCell ref="ELK78:ELL78"/>
    <mergeCell ref="EQC78:EQD78"/>
    <mergeCell ref="EQE78:EQF78"/>
    <mergeCell ref="EQG78:EQH78"/>
    <mergeCell ref="EQI78:EQJ78"/>
    <mergeCell ref="EQK78:EQL78"/>
    <mergeCell ref="EQM78:EQN78"/>
    <mergeCell ref="EPQ78:EPR78"/>
    <mergeCell ref="EPS78:EPT78"/>
    <mergeCell ref="EPU78:EPV78"/>
    <mergeCell ref="EPW78:EPX78"/>
    <mergeCell ref="EPY78:EPZ78"/>
    <mergeCell ref="EQA78:EQB78"/>
    <mergeCell ref="EPE78:EPF78"/>
    <mergeCell ref="EPG78:EPH78"/>
    <mergeCell ref="EPI78:EPJ78"/>
    <mergeCell ref="EPK78:EPL78"/>
    <mergeCell ref="EPM78:EPN78"/>
    <mergeCell ref="EPO78:EPP78"/>
    <mergeCell ref="EOS78:EOT78"/>
    <mergeCell ref="EOU78:EOV78"/>
    <mergeCell ref="EOW78:EOX78"/>
    <mergeCell ref="EOY78:EOZ78"/>
    <mergeCell ref="EPA78:EPB78"/>
    <mergeCell ref="EPC78:EPD78"/>
    <mergeCell ref="EOG78:EOH78"/>
    <mergeCell ref="EOI78:EOJ78"/>
    <mergeCell ref="EOK78:EOL78"/>
    <mergeCell ref="EOM78:EON78"/>
    <mergeCell ref="EOO78:EOP78"/>
    <mergeCell ref="EOQ78:EOR78"/>
    <mergeCell ref="ENU78:ENV78"/>
    <mergeCell ref="ENW78:ENX78"/>
    <mergeCell ref="ENY78:ENZ78"/>
    <mergeCell ref="EOA78:EOB78"/>
    <mergeCell ref="EOC78:EOD78"/>
    <mergeCell ref="EOE78:EOF78"/>
    <mergeCell ref="ESW78:ESX78"/>
    <mergeCell ref="ESY78:ESZ78"/>
    <mergeCell ref="ETA78:ETB78"/>
    <mergeCell ref="ETC78:ETD78"/>
    <mergeCell ref="ETE78:ETF78"/>
    <mergeCell ref="ETG78:ETH78"/>
    <mergeCell ref="ESK78:ESL78"/>
    <mergeCell ref="ESM78:ESN78"/>
    <mergeCell ref="ESO78:ESP78"/>
    <mergeCell ref="ESQ78:ESR78"/>
    <mergeCell ref="ESS78:EST78"/>
    <mergeCell ref="ESU78:ESV78"/>
    <mergeCell ref="ERY78:ERZ78"/>
    <mergeCell ref="ESA78:ESB78"/>
    <mergeCell ref="ESC78:ESD78"/>
    <mergeCell ref="ESE78:ESF78"/>
    <mergeCell ref="ESG78:ESH78"/>
    <mergeCell ref="ESI78:ESJ78"/>
    <mergeCell ref="ERM78:ERN78"/>
    <mergeCell ref="ERO78:ERP78"/>
    <mergeCell ref="ERQ78:ERR78"/>
    <mergeCell ref="ERS78:ERT78"/>
    <mergeCell ref="ERU78:ERV78"/>
    <mergeCell ref="ERW78:ERX78"/>
    <mergeCell ref="ERA78:ERB78"/>
    <mergeCell ref="ERC78:ERD78"/>
    <mergeCell ref="ERE78:ERF78"/>
    <mergeCell ref="ERG78:ERH78"/>
    <mergeCell ref="ERI78:ERJ78"/>
    <mergeCell ref="ERK78:ERL78"/>
    <mergeCell ref="EQO78:EQP78"/>
    <mergeCell ref="EQQ78:EQR78"/>
    <mergeCell ref="EQS78:EQT78"/>
    <mergeCell ref="EQU78:EQV78"/>
    <mergeCell ref="EQW78:EQX78"/>
    <mergeCell ref="EQY78:EQZ78"/>
    <mergeCell ref="EVQ78:EVR78"/>
    <mergeCell ref="EVS78:EVT78"/>
    <mergeCell ref="EVU78:EVV78"/>
    <mergeCell ref="EVW78:EVX78"/>
    <mergeCell ref="EVY78:EVZ78"/>
    <mergeCell ref="EWA78:EWB78"/>
    <mergeCell ref="EVE78:EVF78"/>
    <mergeCell ref="EVG78:EVH78"/>
    <mergeCell ref="EVI78:EVJ78"/>
    <mergeCell ref="EVK78:EVL78"/>
    <mergeCell ref="EVM78:EVN78"/>
    <mergeCell ref="EVO78:EVP78"/>
    <mergeCell ref="EUS78:EUT78"/>
    <mergeCell ref="EUU78:EUV78"/>
    <mergeCell ref="EUW78:EUX78"/>
    <mergeCell ref="EUY78:EUZ78"/>
    <mergeCell ref="EVA78:EVB78"/>
    <mergeCell ref="EVC78:EVD78"/>
    <mergeCell ref="EUG78:EUH78"/>
    <mergeCell ref="EUI78:EUJ78"/>
    <mergeCell ref="EUK78:EUL78"/>
    <mergeCell ref="EUM78:EUN78"/>
    <mergeCell ref="EUO78:EUP78"/>
    <mergeCell ref="EUQ78:EUR78"/>
    <mergeCell ref="ETU78:ETV78"/>
    <mergeCell ref="ETW78:ETX78"/>
    <mergeCell ref="ETY78:ETZ78"/>
    <mergeCell ref="EUA78:EUB78"/>
    <mergeCell ref="EUC78:EUD78"/>
    <mergeCell ref="EUE78:EUF78"/>
    <mergeCell ref="ETI78:ETJ78"/>
    <mergeCell ref="ETK78:ETL78"/>
    <mergeCell ref="ETM78:ETN78"/>
    <mergeCell ref="ETO78:ETP78"/>
    <mergeCell ref="ETQ78:ETR78"/>
    <mergeCell ref="ETS78:ETT78"/>
    <mergeCell ref="EYK78:EYL78"/>
    <mergeCell ref="EYM78:EYN78"/>
    <mergeCell ref="EYO78:EYP78"/>
    <mergeCell ref="EYQ78:EYR78"/>
    <mergeCell ref="EYS78:EYT78"/>
    <mergeCell ref="EYU78:EYV78"/>
    <mergeCell ref="EXY78:EXZ78"/>
    <mergeCell ref="EYA78:EYB78"/>
    <mergeCell ref="EYC78:EYD78"/>
    <mergeCell ref="EYE78:EYF78"/>
    <mergeCell ref="EYG78:EYH78"/>
    <mergeCell ref="EYI78:EYJ78"/>
    <mergeCell ref="EXM78:EXN78"/>
    <mergeCell ref="EXO78:EXP78"/>
    <mergeCell ref="EXQ78:EXR78"/>
    <mergeCell ref="EXS78:EXT78"/>
    <mergeCell ref="EXU78:EXV78"/>
    <mergeCell ref="EXW78:EXX78"/>
    <mergeCell ref="EXA78:EXB78"/>
    <mergeCell ref="EXC78:EXD78"/>
    <mergeCell ref="EXE78:EXF78"/>
    <mergeCell ref="EXG78:EXH78"/>
    <mergeCell ref="EXI78:EXJ78"/>
    <mergeCell ref="EXK78:EXL78"/>
    <mergeCell ref="EWO78:EWP78"/>
    <mergeCell ref="EWQ78:EWR78"/>
    <mergeCell ref="EWS78:EWT78"/>
    <mergeCell ref="EWU78:EWV78"/>
    <mergeCell ref="EWW78:EWX78"/>
    <mergeCell ref="EWY78:EWZ78"/>
    <mergeCell ref="EWC78:EWD78"/>
    <mergeCell ref="EWE78:EWF78"/>
    <mergeCell ref="EWG78:EWH78"/>
    <mergeCell ref="EWI78:EWJ78"/>
    <mergeCell ref="EWK78:EWL78"/>
    <mergeCell ref="EWM78:EWN78"/>
    <mergeCell ref="FBE78:FBF78"/>
    <mergeCell ref="FBG78:FBH78"/>
    <mergeCell ref="FBI78:FBJ78"/>
    <mergeCell ref="FBK78:FBL78"/>
    <mergeCell ref="FBM78:FBN78"/>
    <mergeCell ref="FBO78:FBP78"/>
    <mergeCell ref="FAS78:FAT78"/>
    <mergeCell ref="FAU78:FAV78"/>
    <mergeCell ref="FAW78:FAX78"/>
    <mergeCell ref="FAY78:FAZ78"/>
    <mergeCell ref="FBA78:FBB78"/>
    <mergeCell ref="FBC78:FBD78"/>
    <mergeCell ref="FAG78:FAH78"/>
    <mergeCell ref="FAI78:FAJ78"/>
    <mergeCell ref="FAK78:FAL78"/>
    <mergeCell ref="FAM78:FAN78"/>
    <mergeCell ref="FAO78:FAP78"/>
    <mergeCell ref="FAQ78:FAR78"/>
    <mergeCell ref="EZU78:EZV78"/>
    <mergeCell ref="EZW78:EZX78"/>
    <mergeCell ref="EZY78:EZZ78"/>
    <mergeCell ref="FAA78:FAB78"/>
    <mergeCell ref="FAC78:FAD78"/>
    <mergeCell ref="FAE78:FAF78"/>
    <mergeCell ref="EZI78:EZJ78"/>
    <mergeCell ref="EZK78:EZL78"/>
    <mergeCell ref="EZM78:EZN78"/>
    <mergeCell ref="EZO78:EZP78"/>
    <mergeCell ref="EZQ78:EZR78"/>
    <mergeCell ref="EZS78:EZT78"/>
    <mergeCell ref="EYW78:EYX78"/>
    <mergeCell ref="EYY78:EYZ78"/>
    <mergeCell ref="EZA78:EZB78"/>
    <mergeCell ref="EZC78:EZD78"/>
    <mergeCell ref="EZE78:EZF78"/>
    <mergeCell ref="EZG78:EZH78"/>
    <mergeCell ref="FDY78:FDZ78"/>
    <mergeCell ref="FEA78:FEB78"/>
    <mergeCell ref="FEC78:FED78"/>
    <mergeCell ref="FEE78:FEF78"/>
    <mergeCell ref="FEG78:FEH78"/>
    <mergeCell ref="FEI78:FEJ78"/>
    <mergeCell ref="FDM78:FDN78"/>
    <mergeCell ref="FDO78:FDP78"/>
    <mergeCell ref="FDQ78:FDR78"/>
    <mergeCell ref="FDS78:FDT78"/>
    <mergeCell ref="FDU78:FDV78"/>
    <mergeCell ref="FDW78:FDX78"/>
    <mergeCell ref="FDA78:FDB78"/>
    <mergeCell ref="FDC78:FDD78"/>
    <mergeCell ref="FDE78:FDF78"/>
    <mergeCell ref="FDG78:FDH78"/>
    <mergeCell ref="FDI78:FDJ78"/>
    <mergeCell ref="FDK78:FDL78"/>
    <mergeCell ref="FCO78:FCP78"/>
    <mergeCell ref="FCQ78:FCR78"/>
    <mergeCell ref="FCS78:FCT78"/>
    <mergeCell ref="FCU78:FCV78"/>
    <mergeCell ref="FCW78:FCX78"/>
    <mergeCell ref="FCY78:FCZ78"/>
    <mergeCell ref="FCC78:FCD78"/>
    <mergeCell ref="FCE78:FCF78"/>
    <mergeCell ref="FCG78:FCH78"/>
    <mergeCell ref="FCI78:FCJ78"/>
    <mergeCell ref="FCK78:FCL78"/>
    <mergeCell ref="FCM78:FCN78"/>
    <mergeCell ref="FBQ78:FBR78"/>
    <mergeCell ref="FBS78:FBT78"/>
    <mergeCell ref="FBU78:FBV78"/>
    <mergeCell ref="FBW78:FBX78"/>
    <mergeCell ref="FBY78:FBZ78"/>
    <mergeCell ref="FCA78:FCB78"/>
    <mergeCell ref="FGS78:FGT78"/>
    <mergeCell ref="FGU78:FGV78"/>
    <mergeCell ref="FGW78:FGX78"/>
    <mergeCell ref="FGY78:FGZ78"/>
    <mergeCell ref="FHA78:FHB78"/>
    <mergeCell ref="FHC78:FHD78"/>
    <mergeCell ref="FGG78:FGH78"/>
    <mergeCell ref="FGI78:FGJ78"/>
    <mergeCell ref="FGK78:FGL78"/>
    <mergeCell ref="FGM78:FGN78"/>
    <mergeCell ref="FGO78:FGP78"/>
    <mergeCell ref="FGQ78:FGR78"/>
    <mergeCell ref="FFU78:FFV78"/>
    <mergeCell ref="FFW78:FFX78"/>
    <mergeCell ref="FFY78:FFZ78"/>
    <mergeCell ref="FGA78:FGB78"/>
    <mergeCell ref="FGC78:FGD78"/>
    <mergeCell ref="FGE78:FGF78"/>
    <mergeCell ref="FFI78:FFJ78"/>
    <mergeCell ref="FFK78:FFL78"/>
    <mergeCell ref="FFM78:FFN78"/>
    <mergeCell ref="FFO78:FFP78"/>
    <mergeCell ref="FFQ78:FFR78"/>
    <mergeCell ref="FFS78:FFT78"/>
    <mergeCell ref="FEW78:FEX78"/>
    <mergeCell ref="FEY78:FEZ78"/>
    <mergeCell ref="FFA78:FFB78"/>
    <mergeCell ref="FFC78:FFD78"/>
    <mergeCell ref="FFE78:FFF78"/>
    <mergeCell ref="FFG78:FFH78"/>
    <mergeCell ref="FEK78:FEL78"/>
    <mergeCell ref="FEM78:FEN78"/>
    <mergeCell ref="FEO78:FEP78"/>
    <mergeCell ref="FEQ78:FER78"/>
    <mergeCell ref="FES78:FET78"/>
    <mergeCell ref="FEU78:FEV78"/>
    <mergeCell ref="FJM78:FJN78"/>
    <mergeCell ref="FJO78:FJP78"/>
    <mergeCell ref="FJQ78:FJR78"/>
    <mergeCell ref="FJS78:FJT78"/>
    <mergeCell ref="FJU78:FJV78"/>
    <mergeCell ref="FJW78:FJX78"/>
    <mergeCell ref="FJA78:FJB78"/>
    <mergeCell ref="FJC78:FJD78"/>
    <mergeCell ref="FJE78:FJF78"/>
    <mergeCell ref="FJG78:FJH78"/>
    <mergeCell ref="FJI78:FJJ78"/>
    <mergeCell ref="FJK78:FJL78"/>
    <mergeCell ref="FIO78:FIP78"/>
    <mergeCell ref="FIQ78:FIR78"/>
    <mergeCell ref="FIS78:FIT78"/>
    <mergeCell ref="FIU78:FIV78"/>
    <mergeCell ref="FIW78:FIX78"/>
    <mergeCell ref="FIY78:FIZ78"/>
    <mergeCell ref="FIC78:FID78"/>
    <mergeCell ref="FIE78:FIF78"/>
    <mergeCell ref="FIG78:FIH78"/>
    <mergeCell ref="FII78:FIJ78"/>
    <mergeCell ref="FIK78:FIL78"/>
    <mergeCell ref="FIM78:FIN78"/>
    <mergeCell ref="FHQ78:FHR78"/>
    <mergeCell ref="FHS78:FHT78"/>
    <mergeCell ref="FHU78:FHV78"/>
    <mergeCell ref="FHW78:FHX78"/>
    <mergeCell ref="FHY78:FHZ78"/>
    <mergeCell ref="FIA78:FIB78"/>
    <mergeCell ref="FHE78:FHF78"/>
    <mergeCell ref="FHG78:FHH78"/>
    <mergeCell ref="FHI78:FHJ78"/>
    <mergeCell ref="FHK78:FHL78"/>
    <mergeCell ref="FHM78:FHN78"/>
    <mergeCell ref="FHO78:FHP78"/>
    <mergeCell ref="FMG78:FMH78"/>
    <mergeCell ref="FMI78:FMJ78"/>
    <mergeCell ref="FMK78:FML78"/>
    <mergeCell ref="FMM78:FMN78"/>
    <mergeCell ref="FMO78:FMP78"/>
    <mergeCell ref="FMQ78:FMR78"/>
    <mergeCell ref="FLU78:FLV78"/>
    <mergeCell ref="FLW78:FLX78"/>
    <mergeCell ref="FLY78:FLZ78"/>
    <mergeCell ref="FMA78:FMB78"/>
    <mergeCell ref="FMC78:FMD78"/>
    <mergeCell ref="FME78:FMF78"/>
    <mergeCell ref="FLI78:FLJ78"/>
    <mergeCell ref="FLK78:FLL78"/>
    <mergeCell ref="FLM78:FLN78"/>
    <mergeCell ref="FLO78:FLP78"/>
    <mergeCell ref="FLQ78:FLR78"/>
    <mergeCell ref="FLS78:FLT78"/>
    <mergeCell ref="FKW78:FKX78"/>
    <mergeCell ref="FKY78:FKZ78"/>
    <mergeCell ref="FLA78:FLB78"/>
    <mergeCell ref="FLC78:FLD78"/>
    <mergeCell ref="FLE78:FLF78"/>
    <mergeCell ref="FLG78:FLH78"/>
    <mergeCell ref="FKK78:FKL78"/>
    <mergeCell ref="FKM78:FKN78"/>
    <mergeCell ref="FKO78:FKP78"/>
    <mergeCell ref="FKQ78:FKR78"/>
    <mergeCell ref="FKS78:FKT78"/>
    <mergeCell ref="FKU78:FKV78"/>
    <mergeCell ref="FJY78:FJZ78"/>
    <mergeCell ref="FKA78:FKB78"/>
    <mergeCell ref="FKC78:FKD78"/>
    <mergeCell ref="FKE78:FKF78"/>
    <mergeCell ref="FKG78:FKH78"/>
    <mergeCell ref="FKI78:FKJ78"/>
    <mergeCell ref="FPA78:FPB78"/>
    <mergeCell ref="FPC78:FPD78"/>
    <mergeCell ref="FPE78:FPF78"/>
    <mergeCell ref="FPG78:FPH78"/>
    <mergeCell ref="FPI78:FPJ78"/>
    <mergeCell ref="FPK78:FPL78"/>
    <mergeCell ref="FOO78:FOP78"/>
    <mergeCell ref="FOQ78:FOR78"/>
    <mergeCell ref="FOS78:FOT78"/>
    <mergeCell ref="FOU78:FOV78"/>
    <mergeCell ref="FOW78:FOX78"/>
    <mergeCell ref="FOY78:FOZ78"/>
    <mergeCell ref="FOC78:FOD78"/>
    <mergeCell ref="FOE78:FOF78"/>
    <mergeCell ref="FOG78:FOH78"/>
    <mergeCell ref="FOI78:FOJ78"/>
    <mergeCell ref="FOK78:FOL78"/>
    <mergeCell ref="FOM78:FON78"/>
    <mergeCell ref="FNQ78:FNR78"/>
    <mergeCell ref="FNS78:FNT78"/>
    <mergeCell ref="FNU78:FNV78"/>
    <mergeCell ref="FNW78:FNX78"/>
    <mergeCell ref="FNY78:FNZ78"/>
    <mergeCell ref="FOA78:FOB78"/>
    <mergeCell ref="FNE78:FNF78"/>
    <mergeCell ref="FNG78:FNH78"/>
    <mergeCell ref="FNI78:FNJ78"/>
    <mergeCell ref="FNK78:FNL78"/>
    <mergeCell ref="FNM78:FNN78"/>
    <mergeCell ref="FNO78:FNP78"/>
    <mergeCell ref="FMS78:FMT78"/>
    <mergeCell ref="FMU78:FMV78"/>
    <mergeCell ref="FMW78:FMX78"/>
    <mergeCell ref="FMY78:FMZ78"/>
    <mergeCell ref="FNA78:FNB78"/>
    <mergeCell ref="FNC78:FND78"/>
    <mergeCell ref="FRU78:FRV78"/>
    <mergeCell ref="FRW78:FRX78"/>
    <mergeCell ref="FRY78:FRZ78"/>
    <mergeCell ref="FSA78:FSB78"/>
    <mergeCell ref="FSC78:FSD78"/>
    <mergeCell ref="FSE78:FSF78"/>
    <mergeCell ref="FRI78:FRJ78"/>
    <mergeCell ref="FRK78:FRL78"/>
    <mergeCell ref="FRM78:FRN78"/>
    <mergeCell ref="FRO78:FRP78"/>
    <mergeCell ref="FRQ78:FRR78"/>
    <mergeCell ref="FRS78:FRT78"/>
    <mergeCell ref="FQW78:FQX78"/>
    <mergeCell ref="FQY78:FQZ78"/>
    <mergeCell ref="FRA78:FRB78"/>
    <mergeCell ref="FRC78:FRD78"/>
    <mergeCell ref="FRE78:FRF78"/>
    <mergeCell ref="FRG78:FRH78"/>
    <mergeCell ref="FQK78:FQL78"/>
    <mergeCell ref="FQM78:FQN78"/>
    <mergeCell ref="FQO78:FQP78"/>
    <mergeCell ref="FQQ78:FQR78"/>
    <mergeCell ref="FQS78:FQT78"/>
    <mergeCell ref="FQU78:FQV78"/>
    <mergeCell ref="FPY78:FPZ78"/>
    <mergeCell ref="FQA78:FQB78"/>
    <mergeCell ref="FQC78:FQD78"/>
    <mergeCell ref="FQE78:FQF78"/>
    <mergeCell ref="FQG78:FQH78"/>
    <mergeCell ref="FQI78:FQJ78"/>
    <mergeCell ref="FPM78:FPN78"/>
    <mergeCell ref="FPO78:FPP78"/>
    <mergeCell ref="FPQ78:FPR78"/>
    <mergeCell ref="FPS78:FPT78"/>
    <mergeCell ref="FPU78:FPV78"/>
    <mergeCell ref="FPW78:FPX78"/>
    <mergeCell ref="FUO78:FUP78"/>
    <mergeCell ref="FUQ78:FUR78"/>
    <mergeCell ref="FUS78:FUT78"/>
    <mergeCell ref="FUU78:FUV78"/>
    <mergeCell ref="FUW78:FUX78"/>
    <mergeCell ref="FUY78:FUZ78"/>
    <mergeCell ref="FUC78:FUD78"/>
    <mergeCell ref="FUE78:FUF78"/>
    <mergeCell ref="FUG78:FUH78"/>
    <mergeCell ref="FUI78:FUJ78"/>
    <mergeCell ref="FUK78:FUL78"/>
    <mergeCell ref="FUM78:FUN78"/>
    <mergeCell ref="FTQ78:FTR78"/>
    <mergeCell ref="FTS78:FTT78"/>
    <mergeCell ref="FTU78:FTV78"/>
    <mergeCell ref="FTW78:FTX78"/>
    <mergeCell ref="FTY78:FTZ78"/>
    <mergeCell ref="FUA78:FUB78"/>
    <mergeCell ref="FTE78:FTF78"/>
    <mergeCell ref="FTG78:FTH78"/>
    <mergeCell ref="FTI78:FTJ78"/>
    <mergeCell ref="FTK78:FTL78"/>
    <mergeCell ref="FTM78:FTN78"/>
    <mergeCell ref="FTO78:FTP78"/>
    <mergeCell ref="FSS78:FST78"/>
    <mergeCell ref="FSU78:FSV78"/>
    <mergeCell ref="FSW78:FSX78"/>
    <mergeCell ref="FSY78:FSZ78"/>
    <mergeCell ref="FTA78:FTB78"/>
    <mergeCell ref="FTC78:FTD78"/>
    <mergeCell ref="FSG78:FSH78"/>
    <mergeCell ref="FSI78:FSJ78"/>
    <mergeCell ref="FSK78:FSL78"/>
    <mergeCell ref="FSM78:FSN78"/>
    <mergeCell ref="FSO78:FSP78"/>
    <mergeCell ref="FSQ78:FSR78"/>
    <mergeCell ref="FXI78:FXJ78"/>
    <mergeCell ref="FXK78:FXL78"/>
    <mergeCell ref="FXM78:FXN78"/>
    <mergeCell ref="FXO78:FXP78"/>
    <mergeCell ref="FXQ78:FXR78"/>
    <mergeCell ref="FXS78:FXT78"/>
    <mergeCell ref="FWW78:FWX78"/>
    <mergeCell ref="FWY78:FWZ78"/>
    <mergeCell ref="FXA78:FXB78"/>
    <mergeCell ref="FXC78:FXD78"/>
    <mergeCell ref="FXE78:FXF78"/>
    <mergeCell ref="FXG78:FXH78"/>
    <mergeCell ref="FWK78:FWL78"/>
    <mergeCell ref="FWM78:FWN78"/>
    <mergeCell ref="FWO78:FWP78"/>
    <mergeCell ref="FWQ78:FWR78"/>
    <mergeCell ref="FWS78:FWT78"/>
    <mergeCell ref="FWU78:FWV78"/>
    <mergeCell ref="FVY78:FVZ78"/>
    <mergeCell ref="FWA78:FWB78"/>
    <mergeCell ref="FWC78:FWD78"/>
    <mergeCell ref="FWE78:FWF78"/>
    <mergeCell ref="FWG78:FWH78"/>
    <mergeCell ref="FWI78:FWJ78"/>
    <mergeCell ref="FVM78:FVN78"/>
    <mergeCell ref="FVO78:FVP78"/>
    <mergeCell ref="FVQ78:FVR78"/>
    <mergeCell ref="FVS78:FVT78"/>
    <mergeCell ref="FVU78:FVV78"/>
    <mergeCell ref="FVW78:FVX78"/>
    <mergeCell ref="FVA78:FVB78"/>
    <mergeCell ref="FVC78:FVD78"/>
    <mergeCell ref="FVE78:FVF78"/>
    <mergeCell ref="FVG78:FVH78"/>
    <mergeCell ref="FVI78:FVJ78"/>
    <mergeCell ref="FVK78:FVL78"/>
    <mergeCell ref="GAC78:GAD78"/>
    <mergeCell ref="GAE78:GAF78"/>
    <mergeCell ref="GAG78:GAH78"/>
    <mergeCell ref="GAI78:GAJ78"/>
    <mergeCell ref="GAK78:GAL78"/>
    <mergeCell ref="GAM78:GAN78"/>
    <mergeCell ref="FZQ78:FZR78"/>
    <mergeCell ref="FZS78:FZT78"/>
    <mergeCell ref="FZU78:FZV78"/>
    <mergeCell ref="FZW78:FZX78"/>
    <mergeCell ref="FZY78:FZZ78"/>
    <mergeCell ref="GAA78:GAB78"/>
    <mergeCell ref="FZE78:FZF78"/>
    <mergeCell ref="FZG78:FZH78"/>
    <mergeCell ref="FZI78:FZJ78"/>
    <mergeCell ref="FZK78:FZL78"/>
    <mergeCell ref="FZM78:FZN78"/>
    <mergeCell ref="FZO78:FZP78"/>
    <mergeCell ref="FYS78:FYT78"/>
    <mergeCell ref="FYU78:FYV78"/>
    <mergeCell ref="FYW78:FYX78"/>
    <mergeCell ref="FYY78:FYZ78"/>
    <mergeCell ref="FZA78:FZB78"/>
    <mergeCell ref="FZC78:FZD78"/>
    <mergeCell ref="FYG78:FYH78"/>
    <mergeCell ref="FYI78:FYJ78"/>
    <mergeCell ref="FYK78:FYL78"/>
    <mergeCell ref="FYM78:FYN78"/>
    <mergeCell ref="FYO78:FYP78"/>
    <mergeCell ref="FYQ78:FYR78"/>
    <mergeCell ref="FXU78:FXV78"/>
    <mergeCell ref="FXW78:FXX78"/>
    <mergeCell ref="FXY78:FXZ78"/>
    <mergeCell ref="FYA78:FYB78"/>
    <mergeCell ref="FYC78:FYD78"/>
    <mergeCell ref="FYE78:FYF78"/>
    <mergeCell ref="GCW78:GCX78"/>
    <mergeCell ref="GCY78:GCZ78"/>
    <mergeCell ref="GDA78:GDB78"/>
    <mergeCell ref="GDC78:GDD78"/>
    <mergeCell ref="GDE78:GDF78"/>
    <mergeCell ref="GDG78:GDH78"/>
    <mergeCell ref="GCK78:GCL78"/>
    <mergeCell ref="GCM78:GCN78"/>
    <mergeCell ref="GCO78:GCP78"/>
    <mergeCell ref="GCQ78:GCR78"/>
    <mergeCell ref="GCS78:GCT78"/>
    <mergeCell ref="GCU78:GCV78"/>
    <mergeCell ref="GBY78:GBZ78"/>
    <mergeCell ref="GCA78:GCB78"/>
    <mergeCell ref="GCC78:GCD78"/>
    <mergeCell ref="GCE78:GCF78"/>
    <mergeCell ref="GCG78:GCH78"/>
    <mergeCell ref="GCI78:GCJ78"/>
    <mergeCell ref="GBM78:GBN78"/>
    <mergeCell ref="GBO78:GBP78"/>
    <mergeCell ref="GBQ78:GBR78"/>
    <mergeCell ref="GBS78:GBT78"/>
    <mergeCell ref="GBU78:GBV78"/>
    <mergeCell ref="GBW78:GBX78"/>
    <mergeCell ref="GBA78:GBB78"/>
    <mergeCell ref="GBC78:GBD78"/>
    <mergeCell ref="GBE78:GBF78"/>
    <mergeCell ref="GBG78:GBH78"/>
    <mergeCell ref="GBI78:GBJ78"/>
    <mergeCell ref="GBK78:GBL78"/>
    <mergeCell ref="GAO78:GAP78"/>
    <mergeCell ref="GAQ78:GAR78"/>
    <mergeCell ref="GAS78:GAT78"/>
    <mergeCell ref="GAU78:GAV78"/>
    <mergeCell ref="GAW78:GAX78"/>
    <mergeCell ref="GAY78:GAZ78"/>
    <mergeCell ref="GFQ78:GFR78"/>
    <mergeCell ref="GFS78:GFT78"/>
    <mergeCell ref="GFU78:GFV78"/>
    <mergeCell ref="GFW78:GFX78"/>
    <mergeCell ref="GFY78:GFZ78"/>
    <mergeCell ref="GGA78:GGB78"/>
    <mergeCell ref="GFE78:GFF78"/>
    <mergeCell ref="GFG78:GFH78"/>
    <mergeCell ref="GFI78:GFJ78"/>
    <mergeCell ref="GFK78:GFL78"/>
    <mergeCell ref="GFM78:GFN78"/>
    <mergeCell ref="GFO78:GFP78"/>
    <mergeCell ref="GES78:GET78"/>
    <mergeCell ref="GEU78:GEV78"/>
    <mergeCell ref="GEW78:GEX78"/>
    <mergeCell ref="GEY78:GEZ78"/>
    <mergeCell ref="GFA78:GFB78"/>
    <mergeCell ref="GFC78:GFD78"/>
    <mergeCell ref="GEG78:GEH78"/>
    <mergeCell ref="GEI78:GEJ78"/>
    <mergeCell ref="GEK78:GEL78"/>
    <mergeCell ref="GEM78:GEN78"/>
    <mergeCell ref="GEO78:GEP78"/>
    <mergeCell ref="GEQ78:GER78"/>
    <mergeCell ref="GDU78:GDV78"/>
    <mergeCell ref="GDW78:GDX78"/>
    <mergeCell ref="GDY78:GDZ78"/>
    <mergeCell ref="GEA78:GEB78"/>
    <mergeCell ref="GEC78:GED78"/>
    <mergeCell ref="GEE78:GEF78"/>
    <mergeCell ref="GDI78:GDJ78"/>
    <mergeCell ref="GDK78:GDL78"/>
    <mergeCell ref="GDM78:GDN78"/>
    <mergeCell ref="GDO78:GDP78"/>
    <mergeCell ref="GDQ78:GDR78"/>
    <mergeCell ref="GDS78:GDT78"/>
    <mergeCell ref="GIK78:GIL78"/>
    <mergeCell ref="GIM78:GIN78"/>
    <mergeCell ref="GIO78:GIP78"/>
    <mergeCell ref="GIQ78:GIR78"/>
    <mergeCell ref="GIS78:GIT78"/>
    <mergeCell ref="GIU78:GIV78"/>
    <mergeCell ref="GHY78:GHZ78"/>
    <mergeCell ref="GIA78:GIB78"/>
    <mergeCell ref="GIC78:GID78"/>
    <mergeCell ref="GIE78:GIF78"/>
    <mergeCell ref="GIG78:GIH78"/>
    <mergeCell ref="GII78:GIJ78"/>
    <mergeCell ref="GHM78:GHN78"/>
    <mergeCell ref="GHO78:GHP78"/>
    <mergeCell ref="GHQ78:GHR78"/>
    <mergeCell ref="GHS78:GHT78"/>
    <mergeCell ref="GHU78:GHV78"/>
    <mergeCell ref="GHW78:GHX78"/>
    <mergeCell ref="GHA78:GHB78"/>
    <mergeCell ref="GHC78:GHD78"/>
    <mergeCell ref="GHE78:GHF78"/>
    <mergeCell ref="GHG78:GHH78"/>
    <mergeCell ref="GHI78:GHJ78"/>
    <mergeCell ref="GHK78:GHL78"/>
    <mergeCell ref="GGO78:GGP78"/>
    <mergeCell ref="GGQ78:GGR78"/>
    <mergeCell ref="GGS78:GGT78"/>
    <mergeCell ref="GGU78:GGV78"/>
    <mergeCell ref="GGW78:GGX78"/>
    <mergeCell ref="GGY78:GGZ78"/>
    <mergeCell ref="GGC78:GGD78"/>
    <mergeCell ref="GGE78:GGF78"/>
    <mergeCell ref="GGG78:GGH78"/>
    <mergeCell ref="GGI78:GGJ78"/>
    <mergeCell ref="GGK78:GGL78"/>
    <mergeCell ref="GGM78:GGN78"/>
    <mergeCell ref="GLE78:GLF78"/>
    <mergeCell ref="GLG78:GLH78"/>
    <mergeCell ref="GLI78:GLJ78"/>
    <mergeCell ref="GLK78:GLL78"/>
    <mergeCell ref="GLM78:GLN78"/>
    <mergeCell ref="GLO78:GLP78"/>
    <mergeCell ref="GKS78:GKT78"/>
    <mergeCell ref="GKU78:GKV78"/>
    <mergeCell ref="GKW78:GKX78"/>
    <mergeCell ref="GKY78:GKZ78"/>
    <mergeCell ref="GLA78:GLB78"/>
    <mergeCell ref="GLC78:GLD78"/>
    <mergeCell ref="GKG78:GKH78"/>
    <mergeCell ref="GKI78:GKJ78"/>
    <mergeCell ref="GKK78:GKL78"/>
    <mergeCell ref="GKM78:GKN78"/>
    <mergeCell ref="GKO78:GKP78"/>
    <mergeCell ref="GKQ78:GKR78"/>
    <mergeCell ref="GJU78:GJV78"/>
    <mergeCell ref="GJW78:GJX78"/>
    <mergeCell ref="GJY78:GJZ78"/>
    <mergeCell ref="GKA78:GKB78"/>
    <mergeCell ref="GKC78:GKD78"/>
    <mergeCell ref="GKE78:GKF78"/>
    <mergeCell ref="GJI78:GJJ78"/>
    <mergeCell ref="GJK78:GJL78"/>
    <mergeCell ref="GJM78:GJN78"/>
    <mergeCell ref="GJO78:GJP78"/>
    <mergeCell ref="GJQ78:GJR78"/>
    <mergeCell ref="GJS78:GJT78"/>
    <mergeCell ref="GIW78:GIX78"/>
    <mergeCell ref="GIY78:GIZ78"/>
    <mergeCell ref="GJA78:GJB78"/>
    <mergeCell ref="GJC78:GJD78"/>
    <mergeCell ref="GJE78:GJF78"/>
    <mergeCell ref="GJG78:GJH78"/>
    <mergeCell ref="GNY78:GNZ78"/>
    <mergeCell ref="GOA78:GOB78"/>
    <mergeCell ref="GOC78:GOD78"/>
    <mergeCell ref="GOE78:GOF78"/>
    <mergeCell ref="GOG78:GOH78"/>
    <mergeCell ref="GOI78:GOJ78"/>
    <mergeCell ref="GNM78:GNN78"/>
    <mergeCell ref="GNO78:GNP78"/>
    <mergeCell ref="GNQ78:GNR78"/>
    <mergeCell ref="GNS78:GNT78"/>
    <mergeCell ref="GNU78:GNV78"/>
    <mergeCell ref="GNW78:GNX78"/>
    <mergeCell ref="GNA78:GNB78"/>
    <mergeCell ref="GNC78:GND78"/>
    <mergeCell ref="GNE78:GNF78"/>
    <mergeCell ref="GNG78:GNH78"/>
    <mergeCell ref="GNI78:GNJ78"/>
    <mergeCell ref="GNK78:GNL78"/>
    <mergeCell ref="GMO78:GMP78"/>
    <mergeCell ref="GMQ78:GMR78"/>
    <mergeCell ref="GMS78:GMT78"/>
    <mergeCell ref="GMU78:GMV78"/>
    <mergeCell ref="GMW78:GMX78"/>
    <mergeCell ref="GMY78:GMZ78"/>
    <mergeCell ref="GMC78:GMD78"/>
    <mergeCell ref="GME78:GMF78"/>
    <mergeCell ref="GMG78:GMH78"/>
    <mergeCell ref="GMI78:GMJ78"/>
    <mergeCell ref="GMK78:GML78"/>
    <mergeCell ref="GMM78:GMN78"/>
    <mergeCell ref="GLQ78:GLR78"/>
    <mergeCell ref="GLS78:GLT78"/>
    <mergeCell ref="GLU78:GLV78"/>
    <mergeCell ref="GLW78:GLX78"/>
    <mergeCell ref="GLY78:GLZ78"/>
    <mergeCell ref="GMA78:GMB78"/>
    <mergeCell ref="GQS78:GQT78"/>
    <mergeCell ref="GQU78:GQV78"/>
    <mergeCell ref="GQW78:GQX78"/>
    <mergeCell ref="GQY78:GQZ78"/>
    <mergeCell ref="GRA78:GRB78"/>
    <mergeCell ref="GRC78:GRD78"/>
    <mergeCell ref="GQG78:GQH78"/>
    <mergeCell ref="GQI78:GQJ78"/>
    <mergeCell ref="GQK78:GQL78"/>
    <mergeCell ref="GQM78:GQN78"/>
    <mergeCell ref="GQO78:GQP78"/>
    <mergeCell ref="GQQ78:GQR78"/>
    <mergeCell ref="GPU78:GPV78"/>
    <mergeCell ref="GPW78:GPX78"/>
    <mergeCell ref="GPY78:GPZ78"/>
    <mergeCell ref="GQA78:GQB78"/>
    <mergeCell ref="GQC78:GQD78"/>
    <mergeCell ref="GQE78:GQF78"/>
    <mergeCell ref="GPI78:GPJ78"/>
    <mergeCell ref="GPK78:GPL78"/>
    <mergeCell ref="GPM78:GPN78"/>
    <mergeCell ref="GPO78:GPP78"/>
    <mergeCell ref="GPQ78:GPR78"/>
    <mergeCell ref="GPS78:GPT78"/>
    <mergeCell ref="GOW78:GOX78"/>
    <mergeCell ref="GOY78:GOZ78"/>
    <mergeCell ref="GPA78:GPB78"/>
    <mergeCell ref="GPC78:GPD78"/>
    <mergeCell ref="GPE78:GPF78"/>
    <mergeCell ref="GPG78:GPH78"/>
    <mergeCell ref="GOK78:GOL78"/>
    <mergeCell ref="GOM78:GON78"/>
    <mergeCell ref="GOO78:GOP78"/>
    <mergeCell ref="GOQ78:GOR78"/>
    <mergeCell ref="GOS78:GOT78"/>
    <mergeCell ref="GOU78:GOV78"/>
    <mergeCell ref="GTM78:GTN78"/>
    <mergeCell ref="GTO78:GTP78"/>
    <mergeCell ref="GTQ78:GTR78"/>
    <mergeCell ref="GTS78:GTT78"/>
    <mergeCell ref="GTU78:GTV78"/>
    <mergeCell ref="GTW78:GTX78"/>
    <mergeCell ref="GTA78:GTB78"/>
    <mergeCell ref="GTC78:GTD78"/>
    <mergeCell ref="GTE78:GTF78"/>
    <mergeCell ref="GTG78:GTH78"/>
    <mergeCell ref="GTI78:GTJ78"/>
    <mergeCell ref="GTK78:GTL78"/>
    <mergeCell ref="GSO78:GSP78"/>
    <mergeCell ref="GSQ78:GSR78"/>
    <mergeCell ref="GSS78:GST78"/>
    <mergeCell ref="GSU78:GSV78"/>
    <mergeCell ref="GSW78:GSX78"/>
    <mergeCell ref="GSY78:GSZ78"/>
    <mergeCell ref="GSC78:GSD78"/>
    <mergeCell ref="GSE78:GSF78"/>
    <mergeCell ref="GSG78:GSH78"/>
    <mergeCell ref="GSI78:GSJ78"/>
    <mergeCell ref="GSK78:GSL78"/>
    <mergeCell ref="GSM78:GSN78"/>
    <mergeCell ref="GRQ78:GRR78"/>
    <mergeCell ref="GRS78:GRT78"/>
    <mergeCell ref="GRU78:GRV78"/>
    <mergeCell ref="GRW78:GRX78"/>
    <mergeCell ref="GRY78:GRZ78"/>
    <mergeCell ref="GSA78:GSB78"/>
    <mergeCell ref="GRE78:GRF78"/>
    <mergeCell ref="GRG78:GRH78"/>
    <mergeCell ref="GRI78:GRJ78"/>
    <mergeCell ref="GRK78:GRL78"/>
    <mergeCell ref="GRM78:GRN78"/>
    <mergeCell ref="GRO78:GRP78"/>
    <mergeCell ref="GWG78:GWH78"/>
    <mergeCell ref="GWI78:GWJ78"/>
    <mergeCell ref="GWK78:GWL78"/>
    <mergeCell ref="GWM78:GWN78"/>
    <mergeCell ref="GWO78:GWP78"/>
    <mergeCell ref="GWQ78:GWR78"/>
    <mergeCell ref="GVU78:GVV78"/>
    <mergeCell ref="GVW78:GVX78"/>
    <mergeCell ref="GVY78:GVZ78"/>
    <mergeCell ref="GWA78:GWB78"/>
    <mergeCell ref="GWC78:GWD78"/>
    <mergeCell ref="GWE78:GWF78"/>
    <mergeCell ref="GVI78:GVJ78"/>
    <mergeCell ref="GVK78:GVL78"/>
    <mergeCell ref="GVM78:GVN78"/>
    <mergeCell ref="GVO78:GVP78"/>
    <mergeCell ref="GVQ78:GVR78"/>
    <mergeCell ref="GVS78:GVT78"/>
    <mergeCell ref="GUW78:GUX78"/>
    <mergeCell ref="GUY78:GUZ78"/>
    <mergeCell ref="GVA78:GVB78"/>
    <mergeCell ref="GVC78:GVD78"/>
    <mergeCell ref="GVE78:GVF78"/>
    <mergeCell ref="GVG78:GVH78"/>
    <mergeCell ref="GUK78:GUL78"/>
    <mergeCell ref="GUM78:GUN78"/>
    <mergeCell ref="GUO78:GUP78"/>
    <mergeCell ref="GUQ78:GUR78"/>
    <mergeCell ref="GUS78:GUT78"/>
    <mergeCell ref="GUU78:GUV78"/>
    <mergeCell ref="GTY78:GTZ78"/>
    <mergeCell ref="GUA78:GUB78"/>
    <mergeCell ref="GUC78:GUD78"/>
    <mergeCell ref="GUE78:GUF78"/>
    <mergeCell ref="GUG78:GUH78"/>
    <mergeCell ref="GUI78:GUJ78"/>
    <mergeCell ref="GZA78:GZB78"/>
    <mergeCell ref="GZC78:GZD78"/>
    <mergeCell ref="GZE78:GZF78"/>
    <mergeCell ref="GZG78:GZH78"/>
    <mergeCell ref="GZI78:GZJ78"/>
    <mergeCell ref="GZK78:GZL78"/>
    <mergeCell ref="GYO78:GYP78"/>
    <mergeCell ref="GYQ78:GYR78"/>
    <mergeCell ref="GYS78:GYT78"/>
    <mergeCell ref="GYU78:GYV78"/>
    <mergeCell ref="GYW78:GYX78"/>
    <mergeCell ref="GYY78:GYZ78"/>
    <mergeCell ref="GYC78:GYD78"/>
    <mergeCell ref="GYE78:GYF78"/>
    <mergeCell ref="GYG78:GYH78"/>
    <mergeCell ref="GYI78:GYJ78"/>
    <mergeCell ref="GYK78:GYL78"/>
    <mergeCell ref="GYM78:GYN78"/>
    <mergeCell ref="GXQ78:GXR78"/>
    <mergeCell ref="GXS78:GXT78"/>
    <mergeCell ref="GXU78:GXV78"/>
    <mergeCell ref="GXW78:GXX78"/>
    <mergeCell ref="GXY78:GXZ78"/>
    <mergeCell ref="GYA78:GYB78"/>
    <mergeCell ref="GXE78:GXF78"/>
    <mergeCell ref="GXG78:GXH78"/>
    <mergeCell ref="GXI78:GXJ78"/>
    <mergeCell ref="GXK78:GXL78"/>
    <mergeCell ref="GXM78:GXN78"/>
    <mergeCell ref="GXO78:GXP78"/>
    <mergeCell ref="GWS78:GWT78"/>
    <mergeCell ref="GWU78:GWV78"/>
    <mergeCell ref="GWW78:GWX78"/>
    <mergeCell ref="GWY78:GWZ78"/>
    <mergeCell ref="GXA78:GXB78"/>
    <mergeCell ref="GXC78:GXD78"/>
    <mergeCell ref="HBU78:HBV78"/>
    <mergeCell ref="HBW78:HBX78"/>
    <mergeCell ref="HBY78:HBZ78"/>
    <mergeCell ref="HCA78:HCB78"/>
    <mergeCell ref="HCC78:HCD78"/>
    <mergeCell ref="HCE78:HCF78"/>
    <mergeCell ref="HBI78:HBJ78"/>
    <mergeCell ref="HBK78:HBL78"/>
    <mergeCell ref="HBM78:HBN78"/>
    <mergeCell ref="HBO78:HBP78"/>
    <mergeCell ref="HBQ78:HBR78"/>
    <mergeCell ref="HBS78:HBT78"/>
    <mergeCell ref="HAW78:HAX78"/>
    <mergeCell ref="HAY78:HAZ78"/>
    <mergeCell ref="HBA78:HBB78"/>
    <mergeCell ref="HBC78:HBD78"/>
    <mergeCell ref="HBE78:HBF78"/>
    <mergeCell ref="HBG78:HBH78"/>
    <mergeCell ref="HAK78:HAL78"/>
    <mergeCell ref="HAM78:HAN78"/>
    <mergeCell ref="HAO78:HAP78"/>
    <mergeCell ref="HAQ78:HAR78"/>
    <mergeCell ref="HAS78:HAT78"/>
    <mergeCell ref="HAU78:HAV78"/>
    <mergeCell ref="GZY78:GZZ78"/>
    <mergeCell ref="HAA78:HAB78"/>
    <mergeCell ref="HAC78:HAD78"/>
    <mergeCell ref="HAE78:HAF78"/>
    <mergeCell ref="HAG78:HAH78"/>
    <mergeCell ref="HAI78:HAJ78"/>
    <mergeCell ref="GZM78:GZN78"/>
    <mergeCell ref="GZO78:GZP78"/>
    <mergeCell ref="GZQ78:GZR78"/>
    <mergeCell ref="GZS78:GZT78"/>
    <mergeCell ref="GZU78:GZV78"/>
    <mergeCell ref="GZW78:GZX78"/>
    <mergeCell ref="HEO78:HEP78"/>
    <mergeCell ref="HEQ78:HER78"/>
    <mergeCell ref="HES78:HET78"/>
    <mergeCell ref="HEU78:HEV78"/>
    <mergeCell ref="HEW78:HEX78"/>
    <mergeCell ref="HEY78:HEZ78"/>
    <mergeCell ref="HEC78:HED78"/>
    <mergeCell ref="HEE78:HEF78"/>
    <mergeCell ref="HEG78:HEH78"/>
    <mergeCell ref="HEI78:HEJ78"/>
    <mergeCell ref="HEK78:HEL78"/>
    <mergeCell ref="HEM78:HEN78"/>
    <mergeCell ref="HDQ78:HDR78"/>
    <mergeCell ref="HDS78:HDT78"/>
    <mergeCell ref="HDU78:HDV78"/>
    <mergeCell ref="HDW78:HDX78"/>
    <mergeCell ref="HDY78:HDZ78"/>
    <mergeCell ref="HEA78:HEB78"/>
    <mergeCell ref="HDE78:HDF78"/>
    <mergeCell ref="HDG78:HDH78"/>
    <mergeCell ref="HDI78:HDJ78"/>
    <mergeCell ref="HDK78:HDL78"/>
    <mergeCell ref="HDM78:HDN78"/>
    <mergeCell ref="HDO78:HDP78"/>
    <mergeCell ref="HCS78:HCT78"/>
    <mergeCell ref="HCU78:HCV78"/>
    <mergeCell ref="HCW78:HCX78"/>
    <mergeCell ref="HCY78:HCZ78"/>
    <mergeCell ref="HDA78:HDB78"/>
    <mergeCell ref="HDC78:HDD78"/>
    <mergeCell ref="HCG78:HCH78"/>
    <mergeCell ref="HCI78:HCJ78"/>
    <mergeCell ref="HCK78:HCL78"/>
    <mergeCell ref="HCM78:HCN78"/>
    <mergeCell ref="HCO78:HCP78"/>
    <mergeCell ref="HCQ78:HCR78"/>
    <mergeCell ref="HHI78:HHJ78"/>
    <mergeCell ref="HHK78:HHL78"/>
    <mergeCell ref="HHM78:HHN78"/>
    <mergeCell ref="HHO78:HHP78"/>
    <mergeCell ref="HHQ78:HHR78"/>
    <mergeCell ref="HHS78:HHT78"/>
    <mergeCell ref="HGW78:HGX78"/>
    <mergeCell ref="HGY78:HGZ78"/>
    <mergeCell ref="HHA78:HHB78"/>
    <mergeCell ref="HHC78:HHD78"/>
    <mergeCell ref="HHE78:HHF78"/>
    <mergeCell ref="HHG78:HHH78"/>
    <mergeCell ref="HGK78:HGL78"/>
    <mergeCell ref="HGM78:HGN78"/>
    <mergeCell ref="HGO78:HGP78"/>
    <mergeCell ref="HGQ78:HGR78"/>
    <mergeCell ref="HGS78:HGT78"/>
    <mergeCell ref="HGU78:HGV78"/>
    <mergeCell ref="HFY78:HFZ78"/>
    <mergeCell ref="HGA78:HGB78"/>
    <mergeCell ref="HGC78:HGD78"/>
    <mergeCell ref="HGE78:HGF78"/>
    <mergeCell ref="HGG78:HGH78"/>
    <mergeCell ref="HGI78:HGJ78"/>
    <mergeCell ref="HFM78:HFN78"/>
    <mergeCell ref="HFO78:HFP78"/>
    <mergeCell ref="HFQ78:HFR78"/>
    <mergeCell ref="HFS78:HFT78"/>
    <mergeCell ref="HFU78:HFV78"/>
    <mergeCell ref="HFW78:HFX78"/>
    <mergeCell ref="HFA78:HFB78"/>
    <mergeCell ref="HFC78:HFD78"/>
    <mergeCell ref="HFE78:HFF78"/>
    <mergeCell ref="HFG78:HFH78"/>
    <mergeCell ref="HFI78:HFJ78"/>
    <mergeCell ref="HFK78:HFL78"/>
    <mergeCell ref="HKC78:HKD78"/>
    <mergeCell ref="HKE78:HKF78"/>
    <mergeCell ref="HKG78:HKH78"/>
    <mergeCell ref="HKI78:HKJ78"/>
    <mergeCell ref="HKK78:HKL78"/>
    <mergeCell ref="HKM78:HKN78"/>
    <mergeCell ref="HJQ78:HJR78"/>
    <mergeCell ref="HJS78:HJT78"/>
    <mergeCell ref="HJU78:HJV78"/>
    <mergeCell ref="HJW78:HJX78"/>
    <mergeCell ref="HJY78:HJZ78"/>
    <mergeCell ref="HKA78:HKB78"/>
    <mergeCell ref="HJE78:HJF78"/>
    <mergeCell ref="HJG78:HJH78"/>
    <mergeCell ref="HJI78:HJJ78"/>
    <mergeCell ref="HJK78:HJL78"/>
    <mergeCell ref="HJM78:HJN78"/>
    <mergeCell ref="HJO78:HJP78"/>
    <mergeCell ref="HIS78:HIT78"/>
    <mergeCell ref="HIU78:HIV78"/>
    <mergeCell ref="HIW78:HIX78"/>
    <mergeCell ref="HIY78:HIZ78"/>
    <mergeCell ref="HJA78:HJB78"/>
    <mergeCell ref="HJC78:HJD78"/>
    <mergeCell ref="HIG78:HIH78"/>
    <mergeCell ref="HII78:HIJ78"/>
    <mergeCell ref="HIK78:HIL78"/>
    <mergeCell ref="HIM78:HIN78"/>
    <mergeCell ref="HIO78:HIP78"/>
    <mergeCell ref="HIQ78:HIR78"/>
    <mergeCell ref="HHU78:HHV78"/>
    <mergeCell ref="HHW78:HHX78"/>
    <mergeCell ref="HHY78:HHZ78"/>
    <mergeCell ref="HIA78:HIB78"/>
    <mergeCell ref="HIC78:HID78"/>
    <mergeCell ref="HIE78:HIF78"/>
    <mergeCell ref="HMW78:HMX78"/>
    <mergeCell ref="HMY78:HMZ78"/>
    <mergeCell ref="HNA78:HNB78"/>
    <mergeCell ref="HNC78:HND78"/>
    <mergeCell ref="HNE78:HNF78"/>
    <mergeCell ref="HNG78:HNH78"/>
    <mergeCell ref="HMK78:HML78"/>
    <mergeCell ref="HMM78:HMN78"/>
    <mergeCell ref="HMO78:HMP78"/>
    <mergeCell ref="HMQ78:HMR78"/>
    <mergeCell ref="HMS78:HMT78"/>
    <mergeCell ref="HMU78:HMV78"/>
    <mergeCell ref="HLY78:HLZ78"/>
    <mergeCell ref="HMA78:HMB78"/>
    <mergeCell ref="HMC78:HMD78"/>
    <mergeCell ref="HME78:HMF78"/>
    <mergeCell ref="HMG78:HMH78"/>
    <mergeCell ref="HMI78:HMJ78"/>
    <mergeCell ref="HLM78:HLN78"/>
    <mergeCell ref="HLO78:HLP78"/>
    <mergeCell ref="HLQ78:HLR78"/>
    <mergeCell ref="HLS78:HLT78"/>
    <mergeCell ref="HLU78:HLV78"/>
    <mergeCell ref="HLW78:HLX78"/>
    <mergeCell ref="HLA78:HLB78"/>
    <mergeCell ref="HLC78:HLD78"/>
    <mergeCell ref="HLE78:HLF78"/>
    <mergeCell ref="HLG78:HLH78"/>
    <mergeCell ref="HLI78:HLJ78"/>
    <mergeCell ref="HLK78:HLL78"/>
    <mergeCell ref="HKO78:HKP78"/>
    <mergeCell ref="HKQ78:HKR78"/>
    <mergeCell ref="HKS78:HKT78"/>
    <mergeCell ref="HKU78:HKV78"/>
    <mergeCell ref="HKW78:HKX78"/>
    <mergeCell ref="HKY78:HKZ78"/>
    <mergeCell ref="HPQ78:HPR78"/>
    <mergeCell ref="HPS78:HPT78"/>
    <mergeCell ref="HPU78:HPV78"/>
    <mergeCell ref="HPW78:HPX78"/>
    <mergeCell ref="HPY78:HPZ78"/>
    <mergeCell ref="HQA78:HQB78"/>
    <mergeCell ref="HPE78:HPF78"/>
    <mergeCell ref="HPG78:HPH78"/>
    <mergeCell ref="HPI78:HPJ78"/>
    <mergeCell ref="HPK78:HPL78"/>
    <mergeCell ref="HPM78:HPN78"/>
    <mergeCell ref="HPO78:HPP78"/>
    <mergeCell ref="HOS78:HOT78"/>
    <mergeCell ref="HOU78:HOV78"/>
    <mergeCell ref="HOW78:HOX78"/>
    <mergeCell ref="HOY78:HOZ78"/>
    <mergeCell ref="HPA78:HPB78"/>
    <mergeCell ref="HPC78:HPD78"/>
    <mergeCell ref="HOG78:HOH78"/>
    <mergeCell ref="HOI78:HOJ78"/>
    <mergeCell ref="HOK78:HOL78"/>
    <mergeCell ref="HOM78:HON78"/>
    <mergeCell ref="HOO78:HOP78"/>
    <mergeCell ref="HOQ78:HOR78"/>
    <mergeCell ref="HNU78:HNV78"/>
    <mergeCell ref="HNW78:HNX78"/>
    <mergeCell ref="HNY78:HNZ78"/>
    <mergeCell ref="HOA78:HOB78"/>
    <mergeCell ref="HOC78:HOD78"/>
    <mergeCell ref="HOE78:HOF78"/>
    <mergeCell ref="HNI78:HNJ78"/>
    <mergeCell ref="HNK78:HNL78"/>
    <mergeCell ref="HNM78:HNN78"/>
    <mergeCell ref="HNO78:HNP78"/>
    <mergeCell ref="HNQ78:HNR78"/>
    <mergeCell ref="HNS78:HNT78"/>
    <mergeCell ref="HSK78:HSL78"/>
    <mergeCell ref="HSM78:HSN78"/>
    <mergeCell ref="HSO78:HSP78"/>
    <mergeCell ref="HSQ78:HSR78"/>
    <mergeCell ref="HSS78:HST78"/>
    <mergeCell ref="HSU78:HSV78"/>
    <mergeCell ref="HRY78:HRZ78"/>
    <mergeCell ref="HSA78:HSB78"/>
    <mergeCell ref="HSC78:HSD78"/>
    <mergeCell ref="HSE78:HSF78"/>
    <mergeCell ref="HSG78:HSH78"/>
    <mergeCell ref="HSI78:HSJ78"/>
    <mergeCell ref="HRM78:HRN78"/>
    <mergeCell ref="HRO78:HRP78"/>
    <mergeCell ref="HRQ78:HRR78"/>
    <mergeCell ref="HRS78:HRT78"/>
    <mergeCell ref="HRU78:HRV78"/>
    <mergeCell ref="HRW78:HRX78"/>
    <mergeCell ref="HRA78:HRB78"/>
    <mergeCell ref="HRC78:HRD78"/>
    <mergeCell ref="HRE78:HRF78"/>
    <mergeCell ref="HRG78:HRH78"/>
    <mergeCell ref="HRI78:HRJ78"/>
    <mergeCell ref="HRK78:HRL78"/>
    <mergeCell ref="HQO78:HQP78"/>
    <mergeCell ref="HQQ78:HQR78"/>
    <mergeCell ref="HQS78:HQT78"/>
    <mergeCell ref="HQU78:HQV78"/>
    <mergeCell ref="HQW78:HQX78"/>
    <mergeCell ref="HQY78:HQZ78"/>
    <mergeCell ref="HQC78:HQD78"/>
    <mergeCell ref="HQE78:HQF78"/>
    <mergeCell ref="HQG78:HQH78"/>
    <mergeCell ref="HQI78:HQJ78"/>
    <mergeCell ref="HQK78:HQL78"/>
    <mergeCell ref="HQM78:HQN78"/>
    <mergeCell ref="HVE78:HVF78"/>
    <mergeCell ref="HVG78:HVH78"/>
    <mergeCell ref="HVI78:HVJ78"/>
    <mergeCell ref="HVK78:HVL78"/>
    <mergeCell ref="HVM78:HVN78"/>
    <mergeCell ref="HVO78:HVP78"/>
    <mergeCell ref="HUS78:HUT78"/>
    <mergeCell ref="HUU78:HUV78"/>
    <mergeCell ref="HUW78:HUX78"/>
    <mergeCell ref="HUY78:HUZ78"/>
    <mergeCell ref="HVA78:HVB78"/>
    <mergeCell ref="HVC78:HVD78"/>
    <mergeCell ref="HUG78:HUH78"/>
    <mergeCell ref="HUI78:HUJ78"/>
    <mergeCell ref="HUK78:HUL78"/>
    <mergeCell ref="HUM78:HUN78"/>
    <mergeCell ref="HUO78:HUP78"/>
    <mergeCell ref="HUQ78:HUR78"/>
    <mergeCell ref="HTU78:HTV78"/>
    <mergeCell ref="HTW78:HTX78"/>
    <mergeCell ref="HTY78:HTZ78"/>
    <mergeCell ref="HUA78:HUB78"/>
    <mergeCell ref="HUC78:HUD78"/>
    <mergeCell ref="HUE78:HUF78"/>
    <mergeCell ref="HTI78:HTJ78"/>
    <mergeCell ref="HTK78:HTL78"/>
    <mergeCell ref="HTM78:HTN78"/>
    <mergeCell ref="HTO78:HTP78"/>
    <mergeCell ref="HTQ78:HTR78"/>
    <mergeCell ref="HTS78:HTT78"/>
    <mergeCell ref="HSW78:HSX78"/>
    <mergeCell ref="HSY78:HSZ78"/>
    <mergeCell ref="HTA78:HTB78"/>
    <mergeCell ref="HTC78:HTD78"/>
    <mergeCell ref="HTE78:HTF78"/>
    <mergeCell ref="HTG78:HTH78"/>
    <mergeCell ref="HXY78:HXZ78"/>
    <mergeCell ref="HYA78:HYB78"/>
    <mergeCell ref="HYC78:HYD78"/>
    <mergeCell ref="HYE78:HYF78"/>
    <mergeCell ref="HYG78:HYH78"/>
    <mergeCell ref="HYI78:HYJ78"/>
    <mergeCell ref="HXM78:HXN78"/>
    <mergeCell ref="HXO78:HXP78"/>
    <mergeCell ref="HXQ78:HXR78"/>
    <mergeCell ref="HXS78:HXT78"/>
    <mergeCell ref="HXU78:HXV78"/>
    <mergeCell ref="HXW78:HXX78"/>
    <mergeCell ref="HXA78:HXB78"/>
    <mergeCell ref="HXC78:HXD78"/>
    <mergeCell ref="HXE78:HXF78"/>
    <mergeCell ref="HXG78:HXH78"/>
    <mergeCell ref="HXI78:HXJ78"/>
    <mergeCell ref="HXK78:HXL78"/>
    <mergeCell ref="HWO78:HWP78"/>
    <mergeCell ref="HWQ78:HWR78"/>
    <mergeCell ref="HWS78:HWT78"/>
    <mergeCell ref="HWU78:HWV78"/>
    <mergeCell ref="HWW78:HWX78"/>
    <mergeCell ref="HWY78:HWZ78"/>
    <mergeCell ref="HWC78:HWD78"/>
    <mergeCell ref="HWE78:HWF78"/>
    <mergeCell ref="HWG78:HWH78"/>
    <mergeCell ref="HWI78:HWJ78"/>
    <mergeCell ref="HWK78:HWL78"/>
    <mergeCell ref="HWM78:HWN78"/>
    <mergeCell ref="HVQ78:HVR78"/>
    <mergeCell ref="HVS78:HVT78"/>
    <mergeCell ref="HVU78:HVV78"/>
    <mergeCell ref="HVW78:HVX78"/>
    <mergeCell ref="HVY78:HVZ78"/>
    <mergeCell ref="HWA78:HWB78"/>
    <mergeCell ref="IAS78:IAT78"/>
    <mergeCell ref="IAU78:IAV78"/>
    <mergeCell ref="IAW78:IAX78"/>
    <mergeCell ref="IAY78:IAZ78"/>
    <mergeCell ref="IBA78:IBB78"/>
    <mergeCell ref="IBC78:IBD78"/>
    <mergeCell ref="IAG78:IAH78"/>
    <mergeCell ref="IAI78:IAJ78"/>
    <mergeCell ref="IAK78:IAL78"/>
    <mergeCell ref="IAM78:IAN78"/>
    <mergeCell ref="IAO78:IAP78"/>
    <mergeCell ref="IAQ78:IAR78"/>
    <mergeCell ref="HZU78:HZV78"/>
    <mergeCell ref="HZW78:HZX78"/>
    <mergeCell ref="HZY78:HZZ78"/>
    <mergeCell ref="IAA78:IAB78"/>
    <mergeCell ref="IAC78:IAD78"/>
    <mergeCell ref="IAE78:IAF78"/>
    <mergeCell ref="HZI78:HZJ78"/>
    <mergeCell ref="HZK78:HZL78"/>
    <mergeCell ref="HZM78:HZN78"/>
    <mergeCell ref="HZO78:HZP78"/>
    <mergeCell ref="HZQ78:HZR78"/>
    <mergeCell ref="HZS78:HZT78"/>
    <mergeCell ref="HYW78:HYX78"/>
    <mergeCell ref="HYY78:HYZ78"/>
    <mergeCell ref="HZA78:HZB78"/>
    <mergeCell ref="HZC78:HZD78"/>
    <mergeCell ref="HZE78:HZF78"/>
    <mergeCell ref="HZG78:HZH78"/>
    <mergeCell ref="HYK78:HYL78"/>
    <mergeCell ref="HYM78:HYN78"/>
    <mergeCell ref="HYO78:HYP78"/>
    <mergeCell ref="HYQ78:HYR78"/>
    <mergeCell ref="HYS78:HYT78"/>
    <mergeCell ref="HYU78:HYV78"/>
    <mergeCell ref="IDM78:IDN78"/>
    <mergeCell ref="IDO78:IDP78"/>
    <mergeCell ref="IDQ78:IDR78"/>
    <mergeCell ref="IDS78:IDT78"/>
    <mergeCell ref="IDU78:IDV78"/>
    <mergeCell ref="IDW78:IDX78"/>
    <mergeCell ref="IDA78:IDB78"/>
    <mergeCell ref="IDC78:IDD78"/>
    <mergeCell ref="IDE78:IDF78"/>
    <mergeCell ref="IDG78:IDH78"/>
    <mergeCell ref="IDI78:IDJ78"/>
    <mergeCell ref="IDK78:IDL78"/>
    <mergeCell ref="ICO78:ICP78"/>
    <mergeCell ref="ICQ78:ICR78"/>
    <mergeCell ref="ICS78:ICT78"/>
    <mergeCell ref="ICU78:ICV78"/>
    <mergeCell ref="ICW78:ICX78"/>
    <mergeCell ref="ICY78:ICZ78"/>
    <mergeCell ref="ICC78:ICD78"/>
    <mergeCell ref="ICE78:ICF78"/>
    <mergeCell ref="ICG78:ICH78"/>
    <mergeCell ref="ICI78:ICJ78"/>
    <mergeCell ref="ICK78:ICL78"/>
    <mergeCell ref="ICM78:ICN78"/>
    <mergeCell ref="IBQ78:IBR78"/>
    <mergeCell ref="IBS78:IBT78"/>
    <mergeCell ref="IBU78:IBV78"/>
    <mergeCell ref="IBW78:IBX78"/>
    <mergeCell ref="IBY78:IBZ78"/>
    <mergeCell ref="ICA78:ICB78"/>
    <mergeCell ref="IBE78:IBF78"/>
    <mergeCell ref="IBG78:IBH78"/>
    <mergeCell ref="IBI78:IBJ78"/>
    <mergeCell ref="IBK78:IBL78"/>
    <mergeCell ref="IBM78:IBN78"/>
    <mergeCell ref="IBO78:IBP78"/>
    <mergeCell ref="IGG78:IGH78"/>
    <mergeCell ref="IGI78:IGJ78"/>
    <mergeCell ref="IGK78:IGL78"/>
    <mergeCell ref="IGM78:IGN78"/>
    <mergeCell ref="IGO78:IGP78"/>
    <mergeCell ref="IGQ78:IGR78"/>
    <mergeCell ref="IFU78:IFV78"/>
    <mergeCell ref="IFW78:IFX78"/>
    <mergeCell ref="IFY78:IFZ78"/>
    <mergeCell ref="IGA78:IGB78"/>
    <mergeCell ref="IGC78:IGD78"/>
    <mergeCell ref="IGE78:IGF78"/>
    <mergeCell ref="IFI78:IFJ78"/>
    <mergeCell ref="IFK78:IFL78"/>
    <mergeCell ref="IFM78:IFN78"/>
    <mergeCell ref="IFO78:IFP78"/>
    <mergeCell ref="IFQ78:IFR78"/>
    <mergeCell ref="IFS78:IFT78"/>
    <mergeCell ref="IEW78:IEX78"/>
    <mergeCell ref="IEY78:IEZ78"/>
    <mergeCell ref="IFA78:IFB78"/>
    <mergeCell ref="IFC78:IFD78"/>
    <mergeCell ref="IFE78:IFF78"/>
    <mergeCell ref="IFG78:IFH78"/>
    <mergeCell ref="IEK78:IEL78"/>
    <mergeCell ref="IEM78:IEN78"/>
    <mergeCell ref="IEO78:IEP78"/>
    <mergeCell ref="IEQ78:IER78"/>
    <mergeCell ref="IES78:IET78"/>
    <mergeCell ref="IEU78:IEV78"/>
    <mergeCell ref="IDY78:IDZ78"/>
    <mergeCell ref="IEA78:IEB78"/>
    <mergeCell ref="IEC78:IED78"/>
    <mergeCell ref="IEE78:IEF78"/>
    <mergeCell ref="IEG78:IEH78"/>
    <mergeCell ref="IEI78:IEJ78"/>
    <mergeCell ref="IJA78:IJB78"/>
    <mergeCell ref="IJC78:IJD78"/>
    <mergeCell ref="IJE78:IJF78"/>
    <mergeCell ref="IJG78:IJH78"/>
    <mergeCell ref="IJI78:IJJ78"/>
    <mergeCell ref="IJK78:IJL78"/>
    <mergeCell ref="IIO78:IIP78"/>
    <mergeCell ref="IIQ78:IIR78"/>
    <mergeCell ref="IIS78:IIT78"/>
    <mergeCell ref="IIU78:IIV78"/>
    <mergeCell ref="IIW78:IIX78"/>
    <mergeCell ref="IIY78:IIZ78"/>
    <mergeCell ref="IIC78:IID78"/>
    <mergeCell ref="IIE78:IIF78"/>
    <mergeCell ref="IIG78:IIH78"/>
    <mergeCell ref="III78:IIJ78"/>
    <mergeCell ref="IIK78:IIL78"/>
    <mergeCell ref="IIM78:IIN78"/>
    <mergeCell ref="IHQ78:IHR78"/>
    <mergeCell ref="IHS78:IHT78"/>
    <mergeCell ref="IHU78:IHV78"/>
    <mergeCell ref="IHW78:IHX78"/>
    <mergeCell ref="IHY78:IHZ78"/>
    <mergeCell ref="IIA78:IIB78"/>
    <mergeCell ref="IHE78:IHF78"/>
    <mergeCell ref="IHG78:IHH78"/>
    <mergeCell ref="IHI78:IHJ78"/>
    <mergeCell ref="IHK78:IHL78"/>
    <mergeCell ref="IHM78:IHN78"/>
    <mergeCell ref="IHO78:IHP78"/>
    <mergeCell ref="IGS78:IGT78"/>
    <mergeCell ref="IGU78:IGV78"/>
    <mergeCell ref="IGW78:IGX78"/>
    <mergeCell ref="IGY78:IGZ78"/>
    <mergeCell ref="IHA78:IHB78"/>
    <mergeCell ref="IHC78:IHD78"/>
    <mergeCell ref="ILU78:ILV78"/>
    <mergeCell ref="ILW78:ILX78"/>
    <mergeCell ref="ILY78:ILZ78"/>
    <mergeCell ref="IMA78:IMB78"/>
    <mergeCell ref="IMC78:IMD78"/>
    <mergeCell ref="IME78:IMF78"/>
    <mergeCell ref="ILI78:ILJ78"/>
    <mergeCell ref="ILK78:ILL78"/>
    <mergeCell ref="ILM78:ILN78"/>
    <mergeCell ref="ILO78:ILP78"/>
    <mergeCell ref="ILQ78:ILR78"/>
    <mergeCell ref="ILS78:ILT78"/>
    <mergeCell ref="IKW78:IKX78"/>
    <mergeCell ref="IKY78:IKZ78"/>
    <mergeCell ref="ILA78:ILB78"/>
    <mergeCell ref="ILC78:ILD78"/>
    <mergeCell ref="ILE78:ILF78"/>
    <mergeCell ref="ILG78:ILH78"/>
    <mergeCell ref="IKK78:IKL78"/>
    <mergeCell ref="IKM78:IKN78"/>
    <mergeCell ref="IKO78:IKP78"/>
    <mergeCell ref="IKQ78:IKR78"/>
    <mergeCell ref="IKS78:IKT78"/>
    <mergeCell ref="IKU78:IKV78"/>
    <mergeCell ref="IJY78:IJZ78"/>
    <mergeCell ref="IKA78:IKB78"/>
    <mergeCell ref="IKC78:IKD78"/>
    <mergeCell ref="IKE78:IKF78"/>
    <mergeCell ref="IKG78:IKH78"/>
    <mergeCell ref="IKI78:IKJ78"/>
    <mergeCell ref="IJM78:IJN78"/>
    <mergeCell ref="IJO78:IJP78"/>
    <mergeCell ref="IJQ78:IJR78"/>
    <mergeCell ref="IJS78:IJT78"/>
    <mergeCell ref="IJU78:IJV78"/>
    <mergeCell ref="IJW78:IJX78"/>
    <mergeCell ref="IOO78:IOP78"/>
    <mergeCell ref="IOQ78:IOR78"/>
    <mergeCell ref="IOS78:IOT78"/>
    <mergeCell ref="IOU78:IOV78"/>
    <mergeCell ref="IOW78:IOX78"/>
    <mergeCell ref="IOY78:IOZ78"/>
    <mergeCell ref="IOC78:IOD78"/>
    <mergeCell ref="IOE78:IOF78"/>
    <mergeCell ref="IOG78:IOH78"/>
    <mergeCell ref="IOI78:IOJ78"/>
    <mergeCell ref="IOK78:IOL78"/>
    <mergeCell ref="IOM78:ION78"/>
    <mergeCell ref="INQ78:INR78"/>
    <mergeCell ref="INS78:INT78"/>
    <mergeCell ref="INU78:INV78"/>
    <mergeCell ref="INW78:INX78"/>
    <mergeCell ref="INY78:INZ78"/>
    <mergeCell ref="IOA78:IOB78"/>
    <mergeCell ref="INE78:INF78"/>
    <mergeCell ref="ING78:INH78"/>
    <mergeCell ref="INI78:INJ78"/>
    <mergeCell ref="INK78:INL78"/>
    <mergeCell ref="INM78:INN78"/>
    <mergeCell ref="INO78:INP78"/>
    <mergeCell ref="IMS78:IMT78"/>
    <mergeCell ref="IMU78:IMV78"/>
    <mergeCell ref="IMW78:IMX78"/>
    <mergeCell ref="IMY78:IMZ78"/>
    <mergeCell ref="INA78:INB78"/>
    <mergeCell ref="INC78:IND78"/>
    <mergeCell ref="IMG78:IMH78"/>
    <mergeCell ref="IMI78:IMJ78"/>
    <mergeCell ref="IMK78:IML78"/>
    <mergeCell ref="IMM78:IMN78"/>
    <mergeCell ref="IMO78:IMP78"/>
    <mergeCell ref="IMQ78:IMR78"/>
    <mergeCell ref="IRI78:IRJ78"/>
    <mergeCell ref="IRK78:IRL78"/>
    <mergeCell ref="IRM78:IRN78"/>
    <mergeCell ref="IRO78:IRP78"/>
    <mergeCell ref="IRQ78:IRR78"/>
    <mergeCell ref="IRS78:IRT78"/>
    <mergeCell ref="IQW78:IQX78"/>
    <mergeCell ref="IQY78:IQZ78"/>
    <mergeCell ref="IRA78:IRB78"/>
    <mergeCell ref="IRC78:IRD78"/>
    <mergeCell ref="IRE78:IRF78"/>
    <mergeCell ref="IRG78:IRH78"/>
    <mergeCell ref="IQK78:IQL78"/>
    <mergeCell ref="IQM78:IQN78"/>
    <mergeCell ref="IQO78:IQP78"/>
    <mergeCell ref="IQQ78:IQR78"/>
    <mergeCell ref="IQS78:IQT78"/>
    <mergeCell ref="IQU78:IQV78"/>
    <mergeCell ref="IPY78:IPZ78"/>
    <mergeCell ref="IQA78:IQB78"/>
    <mergeCell ref="IQC78:IQD78"/>
    <mergeCell ref="IQE78:IQF78"/>
    <mergeCell ref="IQG78:IQH78"/>
    <mergeCell ref="IQI78:IQJ78"/>
    <mergeCell ref="IPM78:IPN78"/>
    <mergeCell ref="IPO78:IPP78"/>
    <mergeCell ref="IPQ78:IPR78"/>
    <mergeCell ref="IPS78:IPT78"/>
    <mergeCell ref="IPU78:IPV78"/>
    <mergeCell ref="IPW78:IPX78"/>
    <mergeCell ref="IPA78:IPB78"/>
    <mergeCell ref="IPC78:IPD78"/>
    <mergeCell ref="IPE78:IPF78"/>
    <mergeCell ref="IPG78:IPH78"/>
    <mergeCell ref="IPI78:IPJ78"/>
    <mergeCell ref="IPK78:IPL78"/>
    <mergeCell ref="IUC78:IUD78"/>
    <mergeCell ref="IUE78:IUF78"/>
    <mergeCell ref="IUG78:IUH78"/>
    <mergeCell ref="IUI78:IUJ78"/>
    <mergeCell ref="IUK78:IUL78"/>
    <mergeCell ref="IUM78:IUN78"/>
    <mergeCell ref="ITQ78:ITR78"/>
    <mergeCell ref="ITS78:ITT78"/>
    <mergeCell ref="ITU78:ITV78"/>
    <mergeCell ref="ITW78:ITX78"/>
    <mergeCell ref="ITY78:ITZ78"/>
    <mergeCell ref="IUA78:IUB78"/>
    <mergeCell ref="ITE78:ITF78"/>
    <mergeCell ref="ITG78:ITH78"/>
    <mergeCell ref="ITI78:ITJ78"/>
    <mergeCell ref="ITK78:ITL78"/>
    <mergeCell ref="ITM78:ITN78"/>
    <mergeCell ref="ITO78:ITP78"/>
    <mergeCell ref="ISS78:IST78"/>
    <mergeCell ref="ISU78:ISV78"/>
    <mergeCell ref="ISW78:ISX78"/>
    <mergeCell ref="ISY78:ISZ78"/>
    <mergeCell ref="ITA78:ITB78"/>
    <mergeCell ref="ITC78:ITD78"/>
    <mergeCell ref="ISG78:ISH78"/>
    <mergeCell ref="ISI78:ISJ78"/>
    <mergeCell ref="ISK78:ISL78"/>
    <mergeCell ref="ISM78:ISN78"/>
    <mergeCell ref="ISO78:ISP78"/>
    <mergeCell ref="ISQ78:ISR78"/>
    <mergeCell ref="IRU78:IRV78"/>
    <mergeCell ref="IRW78:IRX78"/>
    <mergeCell ref="IRY78:IRZ78"/>
    <mergeCell ref="ISA78:ISB78"/>
    <mergeCell ref="ISC78:ISD78"/>
    <mergeCell ref="ISE78:ISF78"/>
    <mergeCell ref="IWW78:IWX78"/>
    <mergeCell ref="IWY78:IWZ78"/>
    <mergeCell ref="IXA78:IXB78"/>
    <mergeCell ref="IXC78:IXD78"/>
    <mergeCell ref="IXE78:IXF78"/>
    <mergeCell ref="IXG78:IXH78"/>
    <mergeCell ref="IWK78:IWL78"/>
    <mergeCell ref="IWM78:IWN78"/>
    <mergeCell ref="IWO78:IWP78"/>
    <mergeCell ref="IWQ78:IWR78"/>
    <mergeCell ref="IWS78:IWT78"/>
    <mergeCell ref="IWU78:IWV78"/>
    <mergeCell ref="IVY78:IVZ78"/>
    <mergeCell ref="IWA78:IWB78"/>
    <mergeCell ref="IWC78:IWD78"/>
    <mergeCell ref="IWE78:IWF78"/>
    <mergeCell ref="IWG78:IWH78"/>
    <mergeCell ref="IWI78:IWJ78"/>
    <mergeCell ref="IVM78:IVN78"/>
    <mergeCell ref="IVO78:IVP78"/>
    <mergeCell ref="IVQ78:IVR78"/>
    <mergeCell ref="IVS78:IVT78"/>
    <mergeCell ref="IVU78:IVV78"/>
    <mergeCell ref="IVW78:IVX78"/>
    <mergeCell ref="IVA78:IVB78"/>
    <mergeCell ref="IVC78:IVD78"/>
    <mergeCell ref="IVE78:IVF78"/>
    <mergeCell ref="IVG78:IVH78"/>
    <mergeCell ref="IVI78:IVJ78"/>
    <mergeCell ref="IVK78:IVL78"/>
    <mergeCell ref="IUO78:IUP78"/>
    <mergeCell ref="IUQ78:IUR78"/>
    <mergeCell ref="IUS78:IUT78"/>
    <mergeCell ref="IUU78:IUV78"/>
    <mergeCell ref="IUW78:IUX78"/>
    <mergeCell ref="IUY78:IUZ78"/>
    <mergeCell ref="IZQ78:IZR78"/>
    <mergeCell ref="IZS78:IZT78"/>
    <mergeCell ref="IZU78:IZV78"/>
    <mergeCell ref="IZW78:IZX78"/>
    <mergeCell ref="IZY78:IZZ78"/>
    <mergeCell ref="JAA78:JAB78"/>
    <mergeCell ref="IZE78:IZF78"/>
    <mergeCell ref="IZG78:IZH78"/>
    <mergeCell ref="IZI78:IZJ78"/>
    <mergeCell ref="IZK78:IZL78"/>
    <mergeCell ref="IZM78:IZN78"/>
    <mergeCell ref="IZO78:IZP78"/>
    <mergeCell ref="IYS78:IYT78"/>
    <mergeCell ref="IYU78:IYV78"/>
    <mergeCell ref="IYW78:IYX78"/>
    <mergeCell ref="IYY78:IYZ78"/>
    <mergeCell ref="IZA78:IZB78"/>
    <mergeCell ref="IZC78:IZD78"/>
    <mergeCell ref="IYG78:IYH78"/>
    <mergeCell ref="IYI78:IYJ78"/>
    <mergeCell ref="IYK78:IYL78"/>
    <mergeCell ref="IYM78:IYN78"/>
    <mergeCell ref="IYO78:IYP78"/>
    <mergeCell ref="IYQ78:IYR78"/>
    <mergeCell ref="IXU78:IXV78"/>
    <mergeCell ref="IXW78:IXX78"/>
    <mergeCell ref="IXY78:IXZ78"/>
    <mergeCell ref="IYA78:IYB78"/>
    <mergeCell ref="IYC78:IYD78"/>
    <mergeCell ref="IYE78:IYF78"/>
    <mergeCell ref="IXI78:IXJ78"/>
    <mergeCell ref="IXK78:IXL78"/>
    <mergeCell ref="IXM78:IXN78"/>
    <mergeCell ref="IXO78:IXP78"/>
    <mergeCell ref="IXQ78:IXR78"/>
    <mergeCell ref="IXS78:IXT78"/>
    <mergeCell ref="JCK78:JCL78"/>
    <mergeCell ref="JCM78:JCN78"/>
    <mergeCell ref="JCO78:JCP78"/>
    <mergeCell ref="JCQ78:JCR78"/>
    <mergeCell ref="JCS78:JCT78"/>
    <mergeCell ref="JCU78:JCV78"/>
    <mergeCell ref="JBY78:JBZ78"/>
    <mergeCell ref="JCA78:JCB78"/>
    <mergeCell ref="JCC78:JCD78"/>
    <mergeCell ref="JCE78:JCF78"/>
    <mergeCell ref="JCG78:JCH78"/>
    <mergeCell ref="JCI78:JCJ78"/>
    <mergeCell ref="JBM78:JBN78"/>
    <mergeCell ref="JBO78:JBP78"/>
    <mergeCell ref="JBQ78:JBR78"/>
    <mergeCell ref="JBS78:JBT78"/>
    <mergeCell ref="JBU78:JBV78"/>
    <mergeCell ref="JBW78:JBX78"/>
    <mergeCell ref="JBA78:JBB78"/>
    <mergeCell ref="JBC78:JBD78"/>
    <mergeCell ref="JBE78:JBF78"/>
    <mergeCell ref="JBG78:JBH78"/>
    <mergeCell ref="JBI78:JBJ78"/>
    <mergeCell ref="JBK78:JBL78"/>
    <mergeCell ref="JAO78:JAP78"/>
    <mergeCell ref="JAQ78:JAR78"/>
    <mergeCell ref="JAS78:JAT78"/>
    <mergeCell ref="JAU78:JAV78"/>
    <mergeCell ref="JAW78:JAX78"/>
    <mergeCell ref="JAY78:JAZ78"/>
    <mergeCell ref="JAC78:JAD78"/>
    <mergeCell ref="JAE78:JAF78"/>
    <mergeCell ref="JAG78:JAH78"/>
    <mergeCell ref="JAI78:JAJ78"/>
    <mergeCell ref="JAK78:JAL78"/>
    <mergeCell ref="JAM78:JAN78"/>
    <mergeCell ref="JFE78:JFF78"/>
    <mergeCell ref="JFG78:JFH78"/>
    <mergeCell ref="JFI78:JFJ78"/>
    <mergeCell ref="JFK78:JFL78"/>
    <mergeCell ref="JFM78:JFN78"/>
    <mergeCell ref="JFO78:JFP78"/>
    <mergeCell ref="JES78:JET78"/>
    <mergeCell ref="JEU78:JEV78"/>
    <mergeCell ref="JEW78:JEX78"/>
    <mergeCell ref="JEY78:JEZ78"/>
    <mergeCell ref="JFA78:JFB78"/>
    <mergeCell ref="JFC78:JFD78"/>
    <mergeCell ref="JEG78:JEH78"/>
    <mergeCell ref="JEI78:JEJ78"/>
    <mergeCell ref="JEK78:JEL78"/>
    <mergeCell ref="JEM78:JEN78"/>
    <mergeCell ref="JEO78:JEP78"/>
    <mergeCell ref="JEQ78:JER78"/>
    <mergeCell ref="JDU78:JDV78"/>
    <mergeCell ref="JDW78:JDX78"/>
    <mergeCell ref="JDY78:JDZ78"/>
    <mergeCell ref="JEA78:JEB78"/>
    <mergeCell ref="JEC78:JED78"/>
    <mergeCell ref="JEE78:JEF78"/>
    <mergeCell ref="JDI78:JDJ78"/>
    <mergeCell ref="JDK78:JDL78"/>
    <mergeCell ref="JDM78:JDN78"/>
    <mergeCell ref="JDO78:JDP78"/>
    <mergeCell ref="JDQ78:JDR78"/>
    <mergeCell ref="JDS78:JDT78"/>
    <mergeCell ref="JCW78:JCX78"/>
    <mergeCell ref="JCY78:JCZ78"/>
    <mergeCell ref="JDA78:JDB78"/>
    <mergeCell ref="JDC78:JDD78"/>
    <mergeCell ref="JDE78:JDF78"/>
    <mergeCell ref="JDG78:JDH78"/>
    <mergeCell ref="JHY78:JHZ78"/>
    <mergeCell ref="JIA78:JIB78"/>
    <mergeCell ref="JIC78:JID78"/>
    <mergeCell ref="JIE78:JIF78"/>
    <mergeCell ref="JIG78:JIH78"/>
    <mergeCell ref="JII78:JIJ78"/>
    <mergeCell ref="JHM78:JHN78"/>
    <mergeCell ref="JHO78:JHP78"/>
    <mergeCell ref="JHQ78:JHR78"/>
    <mergeCell ref="JHS78:JHT78"/>
    <mergeCell ref="JHU78:JHV78"/>
    <mergeCell ref="JHW78:JHX78"/>
    <mergeCell ref="JHA78:JHB78"/>
    <mergeCell ref="JHC78:JHD78"/>
    <mergeCell ref="JHE78:JHF78"/>
    <mergeCell ref="JHG78:JHH78"/>
    <mergeCell ref="JHI78:JHJ78"/>
    <mergeCell ref="JHK78:JHL78"/>
    <mergeCell ref="JGO78:JGP78"/>
    <mergeCell ref="JGQ78:JGR78"/>
    <mergeCell ref="JGS78:JGT78"/>
    <mergeCell ref="JGU78:JGV78"/>
    <mergeCell ref="JGW78:JGX78"/>
    <mergeCell ref="JGY78:JGZ78"/>
    <mergeCell ref="JGC78:JGD78"/>
    <mergeCell ref="JGE78:JGF78"/>
    <mergeCell ref="JGG78:JGH78"/>
    <mergeCell ref="JGI78:JGJ78"/>
    <mergeCell ref="JGK78:JGL78"/>
    <mergeCell ref="JGM78:JGN78"/>
    <mergeCell ref="JFQ78:JFR78"/>
    <mergeCell ref="JFS78:JFT78"/>
    <mergeCell ref="JFU78:JFV78"/>
    <mergeCell ref="JFW78:JFX78"/>
    <mergeCell ref="JFY78:JFZ78"/>
    <mergeCell ref="JGA78:JGB78"/>
    <mergeCell ref="JKS78:JKT78"/>
    <mergeCell ref="JKU78:JKV78"/>
    <mergeCell ref="JKW78:JKX78"/>
    <mergeCell ref="JKY78:JKZ78"/>
    <mergeCell ref="JLA78:JLB78"/>
    <mergeCell ref="JLC78:JLD78"/>
    <mergeCell ref="JKG78:JKH78"/>
    <mergeCell ref="JKI78:JKJ78"/>
    <mergeCell ref="JKK78:JKL78"/>
    <mergeCell ref="JKM78:JKN78"/>
    <mergeCell ref="JKO78:JKP78"/>
    <mergeCell ref="JKQ78:JKR78"/>
    <mergeCell ref="JJU78:JJV78"/>
    <mergeCell ref="JJW78:JJX78"/>
    <mergeCell ref="JJY78:JJZ78"/>
    <mergeCell ref="JKA78:JKB78"/>
    <mergeCell ref="JKC78:JKD78"/>
    <mergeCell ref="JKE78:JKF78"/>
    <mergeCell ref="JJI78:JJJ78"/>
    <mergeCell ref="JJK78:JJL78"/>
    <mergeCell ref="JJM78:JJN78"/>
    <mergeCell ref="JJO78:JJP78"/>
    <mergeCell ref="JJQ78:JJR78"/>
    <mergeCell ref="JJS78:JJT78"/>
    <mergeCell ref="JIW78:JIX78"/>
    <mergeCell ref="JIY78:JIZ78"/>
    <mergeCell ref="JJA78:JJB78"/>
    <mergeCell ref="JJC78:JJD78"/>
    <mergeCell ref="JJE78:JJF78"/>
    <mergeCell ref="JJG78:JJH78"/>
    <mergeCell ref="JIK78:JIL78"/>
    <mergeCell ref="JIM78:JIN78"/>
    <mergeCell ref="JIO78:JIP78"/>
    <mergeCell ref="JIQ78:JIR78"/>
    <mergeCell ref="JIS78:JIT78"/>
    <mergeCell ref="JIU78:JIV78"/>
    <mergeCell ref="JNM78:JNN78"/>
    <mergeCell ref="JNO78:JNP78"/>
    <mergeCell ref="JNQ78:JNR78"/>
    <mergeCell ref="JNS78:JNT78"/>
    <mergeCell ref="JNU78:JNV78"/>
    <mergeCell ref="JNW78:JNX78"/>
    <mergeCell ref="JNA78:JNB78"/>
    <mergeCell ref="JNC78:JND78"/>
    <mergeCell ref="JNE78:JNF78"/>
    <mergeCell ref="JNG78:JNH78"/>
    <mergeCell ref="JNI78:JNJ78"/>
    <mergeCell ref="JNK78:JNL78"/>
    <mergeCell ref="JMO78:JMP78"/>
    <mergeCell ref="JMQ78:JMR78"/>
    <mergeCell ref="JMS78:JMT78"/>
    <mergeCell ref="JMU78:JMV78"/>
    <mergeCell ref="JMW78:JMX78"/>
    <mergeCell ref="JMY78:JMZ78"/>
    <mergeCell ref="JMC78:JMD78"/>
    <mergeCell ref="JME78:JMF78"/>
    <mergeCell ref="JMG78:JMH78"/>
    <mergeCell ref="JMI78:JMJ78"/>
    <mergeCell ref="JMK78:JML78"/>
    <mergeCell ref="JMM78:JMN78"/>
    <mergeCell ref="JLQ78:JLR78"/>
    <mergeCell ref="JLS78:JLT78"/>
    <mergeCell ref="JLU78:JLV78"/>
    <mergeCell ref="JLW78:JLX78"/>
    <mergeCell ref="JLY78:JLZ78"/>
    <mergeCell ref="JMA78:JMB78"/>
    <mergeCell ref="JLE78:JLF78"/>
    <mergeCell ref="JLG78:JLH78"/>
    <mergeCell ref="JLI78:JLJ78"/>
    <mergeCell ref="JLK78:JLL78"/>
    <mergeCell ref="JLM78:JLN78"/>
    <mergeCell ref="JLO78:JLP78"/>
    <mergeCell ref="JQG78:JQH78"/>
    <mergeCell ref="JQI78:JQJ78"/>
    <mergeCell ref="JQK78:JQL78"/>
    <mergeCell ref="JQM78:JQN78"/>
    <mergeCell ref="JQO78:JQP78"/>
    <mergeCell ref="JQQ78:JQR78"/>
    <mergeCell ref="JPU78:JPV78"/>
    <mergeCell ref="JPW78:JPX78"/>
    <mergeCell ref="JPY78:JPZ78"/>
    <mergeCell ref="JQA78:JQB78"/>
    <mergeCell ref="JQC78:JQD78"/>
    <mergeCell ref="JQE78:JQF78"/>
    <mergeCell ref="JPI78:JPJ78"/>
    <mergeCell ref="JPK78:JPL78"/>
    <mergeCell ref="JPM78:JPN78"/>
    <mergeCell ref="JPO78:JPP78"/>
    <mergeCell ref="JPQ78:JPR78"/>
    <mergeCell ref="JPS78:JPT78"/>
    <mergeCell ref="JOW78:JOX78"/>
    <mergeCell ref="JOY78:JOZ78"/>
    <mergeCell ref="JPA78:JPB78"/>
    <mergeCell ref="JPC78:JPD78"/>
    <mergeCell ref="JPE78:JPF78"/>
    <mergeCell ref="JPG78:JPH78"/>
    <mergeCell ref="JOK78:JOL78"/>
    <mergeCell ref="JOM78:JON78"/>
    <mergeCell ref="JOO78:JOP78"/>
    <mergeCell ref="JOQ78:JOR78"/>
    <mergeCell ref="JOS78:JOT78"/>
    <mergeCell ref="JOU78:JOV78"/>
    <mergeCell ref="JNY78:JNZ78"/>
    <mergeCell ref="JOA78:JOB78"/>
    <mergeCell ref="JOC78:JOD78"/>
    <mergeCell ref="JOE78:JOF78"/>
    <mergeCell ref="JOG78:JOH78"/>
    <mergeCell ref="JOI78:JOJ78"/>
    <mergeCell ref="JTA78:JTB78"/>
    <mergeCell ref="JTC78:JTD78"/>
    <mergeCell ref="JTE78:JTF78"/>
    <mergeCell ref="JTG78:JTH78"/>
    <mergeCell ref="JTI78:JTJ78"/>
    <mergeCell ref="JTK78:JTL78"/>
    <mergeCell ref="JSO78:JSP78"/>
    <mergeCell ref="JSQ78:JSR78"/>
    <mergeCell ref="JSS78:JST78"/>
    <mergeCell ref="JSU78:JSV78"/>
    <mergeCell ref="JSW78:JSX78"/>
    <mergeCell ref="JSY78:JSZ78"/>
    <mergeCell ref="JSC78:JSD78"/>
    <mergeCell ref="JSE78:JSF78"/>
    <mergeCell ref="JSG78:JSH78"/>
    <mergeCell ref="JSI78:JSJ78"/>
    <mergeCell ref="JSK78:JSL78"/>
    <mergeCell ref="JSM78:JSN78"/>
    <mergeCell ref="JRQ78:JRR78"/>
    <mergeCell ref="JRS78:JRT78"/>
    <mergeCell ref="JRU78:JRV78"/>
    <mergeCell ref="JRW78:JRX78"/>
    <mergeCell ref="JRY78:JRZ78"/>
    <mergeCell ref="JSA78:JSB78"/>
    <mergeCell ref="JRE78:JRF78"/>
    <mergeCell ref="JRG78:JRH78"/>
    <mergeCell ref="JRI78:JRJ78"/>
    <mergeCell ref="JRK78:JRL78"/>
    <mergeCell ref="JRM78:JRN78"/>
    <mergeCell ref="JRO78:JRP78"/>
    <mergeCell ref="JQS78:JQT78"/>
    <mergeCell ref="JQU78:JQV78"/>
    <mergeCell ref="JQW78:JQX78"/>
    <mergeCell ref="JQY78:JQZ78"/>
    <mergeCell ref="JRA78:JRB78"/>
    <mergeCell ref="JRC78:JRD78"/>
    <mergeCell ref="JVU78:JVV78"/>
    <mergeCell ref="JVW78:JVX78"/>
    <mergeCell ref="JVY78:JVZ78"/>
    <mergeCell ref="JWA78:JWB78"/>
    <mergeCell ref="JWC78:JWD78"/>
    <mergeCell ref="JWE78:JWF78"/>
    <mergeCell ref="JVI78:JVJ78"/>
    <mergeCell ref="JVK78:JVL78"/>
    <mergeCell ref="JVM78:JVN78"/>
    <mergeCell ref="JVO78:JVP78"/>
    <mergeCell ref="JVQ78:JVR78"/>
    <mergeCell ref="JVS78:JVT78"/>
    <mergeCell ref="JUW78:JUX78"/>
    <mergeCell ref="JUY78:JUZ78"/>
    <mergeCell ref="JVA78:JVB78"/>
    <mergeCell ref="JVC78:JVD78"/>
    <mergeCell ref="JVE78:JVF78"/>
    <mergeCell ref="JVG78:JVH78"/>
    <mergeCell ref="JUK78:JUL78"/>
    <mergeCell ref="JUM78:JUN78"/>
    <mergeCell ref="JUO78:JUP78"/>
    <mergeCell ref="JUQ78:JUR78"/>
    <mergeCell ref="JUS78:JUT78"/>
    <mergeCell ref="JUU78:JUV78"/>
    <mergeCell ref="JTY78:JTZ78"/>
    <mergeCell ref="JUA78:JUB78"/>
    <mergeCell ref="JUC78:JUD78"/>
    <mergeCell ref="JUE78:JUF78"/>
    <mergeCell ref="JUG78:JUH78"/>
    <mergeCell ref="JUI78:JUJ78"/>
    <mergeCell ref="JTM78:JTN78"/>
    <mergeCell ref="JTO78:JTP78"/>
    <mergeCell ref="JTQ78:JTR78"/>
    <mergeCell ref="JTS78:JTT78"/>
    <mergeCell ref="JTU78:JTV78"/>
    <mergeCell ref="JTW78:JTX78"/>
    <mergeCell ref="JYO78:JYP78"/>
    <mergeCell ref="JYQ78:JYR78"/>
    <mergeCell ref="JYS78:JYT78"/>
    <mergeCell ref="JYU78:JYV78"/>
    <mergeCell ref="JYW78:JYX78"/>
    <mergeCell ref="JYY78:JYZ78"/>
    <mergeCell ref="JYC78:JYD78"/>
    <mergeCell ref="JYE78:JYF78"/>
    <mergeCell ref="JYG78:JYH78"/>
    <mergeCell ref="JYI78:JYJ78"/>
    <mergeCell ref="JYK78:JYL78"/>
    <mergeCell ref="JYM78:JYN78"/>
    <mergeCell ref="JXQ78:JXR78"/>
    <mergeCell ref="JXS78:JXT78"/>
    <mergeCell ref="JXU78:JXV78"/>
    <mergeCell ref="JXW78:JXX78"/>
    <mergeCell ref="JXY78:JXZ78"/>
    <mergeCell ref="JYA78:JYB78"/>
    <mergeCell ref="JXE78:JXF78"/>
    <mergeCell ref="JXG78:JXH78"/>
    <mergeCell ref="JXI78:JXJ78"/>
    <mergeCell ref="JXK78:JXL78"/>
    <mergeCell ref="JXM78:JXN78"/>
    <mergeCell ref="JXO78:JXP78"/>
    <mergeCell ref="JWS78:JWT78"/>
    <mergeCell ref="JWU78:JWV78"/>
    <mergeCell ref="JWW78:JWX78"/>
    <mergeCell ref="JWY78:JWZ78"/>
    <mergeCell ref="JXA78:JXB78"/>
    <mergeCell ref="JXC78:JXD78"/>
    <mergeCell ref="JWG78:JWH78"/>
    <mergeCell ref="JWI78:JWJ78"/>
    <mergeCell ref="JWK78:JWL78"/>
    <mergeCell ref="JWM78:JWN78"/>
    <mergeCell ref="JWO78:JWP78"/>
    <mergeCell ref="JWQ78:JWR78"/>
    <mergeCell ref="KBI78:KBJ78"/>
    <mergeCell ref="KBK78:KBL78"/>
    <mergeCell ref="KBM78:KBN78"/>
    <mergeCell ref="KBO78:KBP78"/>
    <mergeCell ref="KBQ78:KBR78"/>
    <mergeCell ref="KBS78:KBT78"/>
    <mergeCell ref="KAW78:KAX78"/>
    <mergeCell ref="KAY78:KAZ78"/>
    <mergeCell ref="KBA78:KBB78"/>
    <mergeCell ref="KBC78:KBD78"/>
    <mergeCell ref="KBE78:KBF78"/>
    <mergeCell ref="KBG78:KBH78"/>
    <mergeCell ref="KAK78:KAL78"/>
    <mergeCell ref="KAM78:KAN78"/>
    <mergeCell ref="KAO78:KAP78"/>
    <mergeCell ref="KAQ78:KAR78"/>
    <mergeCell ref="KAS78:KAT78"/>
    <mergeCell ref="KAU78:KAV78"/>
    <mergeCell ref="JZY78:JZZ78"/>
    <mergeCell ref="KAA78:KAB78"/>
    <mergeCell ref="KAC78:KAD78"/>
    <mergeCell ref="KAE78:KAF78"/>
    <mergeCell ref="KAG78:KAH78"/>
    <mergeCell ref="KAI78:KAJ78"/>
    <mergeCell ref="JZM78:JZN78"/>
    <mergeCell ref="JZO78:JZP78"/>
    <mergeCell ref="JZQ78:JZR78"/>
    <mergeCell ref="JZS78:JZT78"/>
    <mergeCell ref="JZU78:JZV78"/>
    <mergeCell ref="JZW78:JZX78"/>
    <mergeCell ref="JZA78:JZB78"/>
    <mergeCell ref="JZC78:JZD78"/>
    <mergeCell ref="JZE78:JZF78"/>
    <mergeCell ref="JZG78:JZH78"/>
    <mergeCell ref="JZI78:JZJ78"/>
    <mergeCell ref="JZK78:JZL78"/>
    <mergeCell ref="KEC78:KED78"/>
    <mergeCell ref="KEE78:KEF78"/>
    <mergeCell ref="KEG78:KEH78"/>
    <mergeCell ref="KEI78:KEJ78"/>
    <mergeCell ref="KEK78:KEL78"/>
    <mergeCell ref="KEM78:KEN78"/>
    <mergeCell ref="KDQ78:KDR78"/>
    <mergeCell ref="KDS78:KDT78"/>
    <mergeCell ref="KDU78:KDV78"/>
    <mergeCell ref="KDW78:KDX78"/>
    <mergeCell ref="KDY78:KDZ78"/>
    <mergeCell ref="KEA78:KEB78"/>
    <mergeCell ref="KDE78:KDF78"/>
    <mergeCell ref="KDG78:KDH78"/>
    <mergeCell ref="KDI78:KDJ78"/>
    <mergeCell ref="KDK78:KDL78"/>
    <mergeCell ref="KDM78:KDN78"/>
    <mergeCell ref="KDO78:KDP78"/>
    <mergeCell ref="KCS78:KCT78"/>
    <mergeCell ref="KCU78:KCV78"/>
    <mergeCell ref="KCW78:KCX78"/>
    <mergeCell ref="KCY78:KCZ78"/>
    <mergeCell ref="KDA78:KDB78"/>
    <mergeCell ref="KDC78:KDD78"/>
    <mergeCell ref="KCG78:KCH78"/>
    <mergeCell ref="KCI78:KCJ78"/>
    <mergeCell ref="KCK78:KCL78"/>
    <mergeCell ref="KCM78:KCN78"/>
    <mergeCell ref="KCO78:KCP78"/>
    <mergeCell ref="KCQ78:KCR78"/>
    <mergeCell ref="KBU78:KBV78"/>
    <mergeCell ref="KBW78:KBX78"/>
    <mergeCell ref="KBY78:KBZ78"/>
    <mergeCell ref="KCA78:KCB78"/>
    <mergeCell ref="KCC78:KCD78"/>
    <mergeCell ref="KCE78:KCF78"/>
    <mergeCell ref="KGW78:KGX78"/>
    <mergeCell ref="KGY78:KGZ78"/>
    <mergeCell ref="KHA78:KHB78"/>
    <mergeCell ref="KHC78:KHD78"/>
    <mergeCell ref="KHE78:KHF78"/>
    <mergeCell ref="KHG78:KHH78"/>
    <mergeCell ref="KGK78:KGL78"/>
    <mergeCell ref="KGM78:KGN78"/>
    <mergeCell ref="KGO78:KGP78"/>
    <mergeCell ref="KGQ78:KGR78"/>
    <mergeCell ref="KGS78:KGT78"/>
    <mergeCell ref="KGU78:KGV78"/>
    <mergeCell ref="KFY78:KFZ78"/>
    <mergeCell ref="KGA78:KGB78"/>
    <mergeCell ref="KGC78:KGD78"/>
    <mergeCell ref="KGE78:KGF78"/>
    <mergeCell ref="KGG78:KGH78"/>
    <mergeCell ref="KGI78:KGJ78"/>
    <mergeCell ref="KFM78:KFN78"/>
    <mergeCell ref="KFO78:KFP78"/>
    <mergeCell ref="KFQ78:KFR78"/>
    <mergeCell ref="KFS78:KFT78"/>
    <mergeCell ref="KFU78:KFV78"/>
    <mergeCell ref="KFW78:KFX78"/>
    <mergeCell ref="KFA78:KFB78"/>
    <mergeCell ref="KFC78:KFD78"/>
    <mergeCell ref="KFE78:KFF78"/>
    <mergeCell ref="KFG78:KFH78"/>
    <mergeCell ref="KFI78:KFJ78"/>
    <mergeCell ref="KFK78:KFL78"/>
    <mergeCell ref="KEO78:KEP78"/>
    <mergeCell ref="KEQ78:KER78"/>
    <mergeCell ref="KES78:KET78"/>
    <mergeCell ref="KEU78:KEV78"/>
    <mergeCell ref="KEW78:KEX78"/>
    <mergeCell ref="KEY78:KEZ78"/>
    <mergeCell ref="KJQ78:KJR78"/>
    <mergeCell ref="KJS78:KJT78"/>
    <mergeCell ref="KJU78:KJV78"/>
    <mergeCell ref="KJW78:KJX78"/>
    <mergeCell ref="KJY78:KJZ78"/>
    <mergeCell ref="KKA78:KKB78"/>
    <mergeCell ref="KJE78:KJF78"/>
    <mergeCell ref="KJG78:KJH78"/>
    <mergeCell ref="KJI78:KJJ78"/>
    <mergeCell ref="KJK78:KJL78"/>
    <mergeCell ref="KJM78:KJN78"/>
    <mergeCell ref="KJO78:KJP78"/>
    <mergeCell ref="KIS78:KIT78"/>
    <mergeCell ref="KIU78:KIV78"/>
    <mergeCell ref="KIW78:KIX78"/>
    <mergeCell ref="KIY78:KIZ78"/>
    <mergeCell ref="KJA78:KJB78"/>
    <mergeCell ref="KJC78:KJD78"/>
    <mergeCell ref="KIG78:KIH78"/>
    <mergeCell ref="KII78:KIJ78"/>
    <mergeCell ref="KIK78:KIL78"/>
    <mergeCell ref="KIM78:KIN78"/>
    <mergeCell ref="KIO78:KIP78"/>
    <mergeCell ref="KIQ78:KIR78"/>
    <mergeCell ref="KHU78:KHV78"/>
    <mergeCell ref="KHW78:KHX78"/>
    <mergeCell ref="KHY78:KHZ78"/>
    <mergeCell ref="KIA78:KIB78"/>
    <mergeCell ref="KIC78:KID78"/>
    <mergeCell ref="KIE78:KIF78"/>
    <mergeCell ref="KHI78:KHJ78"/>
    <mergeCell ref="KHK78:KHL78"/>
    <mergeCell ref="KHM78:KHN78"/>
    <mergeCell ref="KHO78:KHP78"/>
    <mergeCell ref="KHQ78:KHR78"/>
    <mergeCell ref="KHS78:KHT78"/>
    <mergeCell ref="KMK78:KML78"/>
    <mergeCell ref="KMM78:KMN78"/>
    <mergeCell ref="KMO78:KMP78"/>
    <mergeCell ref="KMQ78:KMR78"/>
    <mergeCell ref="KMS78:KMT78"/>
    <mergeCell ref="KMU78:KMV78"/>
    <mergeCell ref="KLY78:KLZ78"/>
    <mergeCell ref="KMA78:KMB78"/>
    <mergeCell ref="KMC78:KMD78"/>
    <mergeCell ref="KME78:KMF78"/>
    <mergeCell ref="KMG78:KMH78"/>
    <mergeCell ref="KMI78:KMJ78"/>
    <mergeCell ref="KLM78:KLN78"/>
    <mergeCell ref="KLO78:KLP78"/>
    <mergeCell ref="KLQ78:KLR78"/>
    <mergeCell ref="KLS78:KLT78"/>
    <mergeCell ref="KLU78:KLV78"/>
    <mergeCell ref="KLW78:KLX78"/>
    <mergeCell ref="KLA78:KLB78"/>
    <mergeCell ref="KLC78:KLD78"/>
    <mergeCell ref="KLE78:KLF78"/>
    <mergeCell ref="KLG78:KLH78"/>
    <mergeCell ref="KLI78:KLJ78"/>
    <mergeCell ref="KLK78:KLL78"/>
    <mergeCell ref="KKO78:KKP78"/>
    <mergeCell ref="KKQ78:KKR78"/>
    <mergeCell ref="KKS78:KKT78"/>
    <mergeCell ref="KKU78:KKV78"/>
    <mergeCell ref="KKW78:KKX78"/>
    <mergeCell ref="KKY78:KKZ78"/>
    <mergeCell ref="KKC78:KKD78"/>
    <mergeCell ref="KKE78:KKF78"/>
    <mergeCell ref="KKG78:KKH78"/>
    <mergeCell ref="KKI78:KKJ78"/>
    <mergeCell ref="KKK78:KKL78"/>
    <mergeCell ref="KKM78:KKN78"/>
    <mergeCell ref="KPE78:KPF78"/>
    <mergeCell ref="KPG78:KPH78"/>
    <mergeCell ref="KPI78:KPJ78"/>
    <mergeCell ref="KPK78:KPL78"/>
    <mergeCell ref="KPM78:KPN78"/>
    <mergeCell ref="KPO78:KPP78"/>
    <mergeCell ref="KOS78:KOT78"/>
    <mergeCell ref="KOU78:KOV78"/>
    <mergeCell ref="KOW78:KOX78"/>
    <mergeCell ref="KOY78:KOZ78"/>
    <mergeCell ref="KPA78:KPB78"/>
    <mergeCell ref="KPC78:KPD78"/>
    <mergeCell ref="KOG78:KOH78"/>
    <mergeCell ref="KOI78:KOJ78"/>
    <mergeCell ref="KOK78:KOL78"/>
    <mergeCell ref="KOM78:KON78"/>
    <mergeCell ref="KOO78:KOP78"/>
    <mergeCell ref="KOQ78:KOR78"/>
    <mergeCell ref="KNU78:KNV78"/>
    <mergeCell ref="KNW78:KNX78"/>
    <mergeCell ref="KNY78:KNZ78"/>
    <mergeCell ref="KOA78:KOB78"/>
    <mergeCell ref="KOC78:KOD78"/>
    <mergeCell ref="KOE78:KOF78"/>
    <mergeCell ref="KNI78:KNJ78"/>
    <mergeCell ref="KNK78:KNL78"/>
    <mergeCell ref="KNM78:KNN78"/>
    <mergeCell ref="KNO78:KNP78"/>
    <mergeCell ref="KNQ78:KNR78"/>
    <mergeCell ref="KNS78:KNT78"/>
    <mergeCell ref="KMW78:KMX78"/>
    <mergeCell ref="KMY78:KMZ78"/>
    <mergeCell ref="KNA78:KNB78"/>
    <mergeCell ref="KNC78:KND78"/>
    <mergeCell ref="KNE78:KNF78"/>
    <mergeCell ref="KNG78:KNH78"/>
    <mergeCell ref="KRY78:KRZ78"/>
    <mergeCell ref="KSA78:KSB78"/>
    <mergeCell ref="KSC78:KSD78"/>
    <mergeCell ref="KSE78:KSF78"/>
    <mergeCell ref="KSG78:KSH78"/>
    <mergeCell ref="KSI78:KSJ78"/>
    <mergeCell ref="KRM78:KRN78"/>
    <mergeCell ref="KRO78:KRP78"/>
    <mergeCell ref="KRQ78:KRR78"/>
    <mergeCell ref="KRS78:KRT78"/>
    <mergeCell ref="KRU78:KRV78"/>
    <mergeCell ref="KRW78:KRX78"/>
    <mergeCell ref="KRA78:KRB78"/>
    <mergeCell ref="KRC78:KRD78"/>
    <mergeCell ref="KRE78:KRF78"/>
    <mergeCell ref="KRG78:KRH78"/>
    <mergeCell ref="KRI78:KRJ78"/>
    <mergeCell ref="KRK78:KRL78"/>
    <mergeCell ref="KQO78:KQP78"/>
    <mergeCell ref="KQQ78:KQR78"/>
    <mergeCell ref="KQS78:KQT78"/>
    <mergeCell ref="KQU78:KQV78"/>
    <mergeCell ref="KQW78:KQX78"/>
    <mergeCell ref="KQY78:KQZ78"/>
    <mergeCell ref="KQC78:KQD78"/>
    <mergeCell ref="KQE78:KQF78"/>
    <mergeCell ref="KQG78:KQH78"/>
    <mergeCell ref="KQI78:KQJ78"/>
    <mergeCell ref="KQK78:KQL78"/>
    <mergeCell ref="KQM78:KQN78"/>
    <mergeCell ref="KPQ78:KPR78"/>
    <mergeCell ref="KPS78:KPT78"/>
    <mergeCell ref="KPU78:KPV78"/>
    <mergeCell ref="KPW78:KPX78"/>
    <mergeCell ref="KPY78:KPZ78"/>
    <mergeCell ref="KQA78:KQB78"/>
    <mergeCell ref="KUS78:KUT78"/>
    <mergeCell ref="KUU78:KUV78"/>
    <mergeCell ref="KUW78:KUX78"/>
    <mergeCell ref="KUY78:KUZ78"/>
    <mergeCell ref="KVA78:KVB78"/>
    <mergeCell ref="KVC78:KVD78"/>
    <mergeCell ref="KUG78:KUH78"/>
    <mergeCell ref="KUI78:KUJ78"/>
    <mergeCell ref="KUK78:KUL78"/>
    <mergeCell ref="KUM78:KUN78"/>
    <mergeCell ref="KUO78:KUP78"/>
    <mergeCell ref="KUQ78:KUR78"/>
    <mergeCell ref="KTU78:KTV78"/>
    <mergeCell ref="KTW78:KTX78"/>
    <mergeCell ref="KTY78:KTZ78"/>
    <mergeCell ref="KUA78:KUB78"/>
    <mergeCell ref="KUC78:KUD78"/>
    <mergeCell ref="KUE78:KUF78"/>
    <mergeCell ref="KTI78:KTJ78"/>
    <mergeCell ref="KTK78:KTL78"/>
    <mergeCell ref="KTM78:KTN78"/>
    <mergeCell ref="KTO78:KTP78"/>
    <mergeCell ref="KTQ78:KTR78"/>
    <mergeCell ref="KTS78:KTT78"/>
    <mergeCell ref="KSW78:KSX78"/>
    <mergeCell ref="KSY78:KSZ78"/>
    <mergeCell ref="KTA78:KTB78"/>
    <mergeCell ref="KTC78:KTD78"/>
    <mergeCell ref="KTE78:KTF78"/>
    <mergeCell ref="KTG78:KTH78"/>
    <mergeCell ref="KSK78:KSL78"/>
    <mergeCell ref="KSM78:KSN78"/>
    <mergeCell ref="KSO78:KSP78"/>
    <mergeCell ref="KSQ78:KSR78"/>
    <mergeCell ref="KSS78:KST78"/>
    <mergeCell ref="KSU78:KSV78"/>
    <mergeCell ref="KXM78:KXN78"/>
    <mergeCell ref="KXO78:KXP78"/>
    <mergeCell ref="KXQ78:KXR78"/>
    <mergeCell ref="KXS78:KXT78"/>
    <mergeCell ref="KXU78:KXV78"/>
    <mergeCell ref="KXW78:KXX78"/>
    <mergeCell ref="KXA78:KXB78"/>
    <mergeCell ref="KXC78:KXD78"/>
    <mergeCell ref="KXE78:KXF78"/>
    <mergeCell ref="KXG78:KXH78"/>
    <mergeCell ref="KXI78:KXJ78"/>
    <mergeCell ref="KXK78:KXL78"/>
    <mergeCell ref="KWO78:KWP78"/>
    <mergeCell ref="KWQ78:KWR78"/>
    <mergeCell ref="KWS78:KWT78"/>
    <mergeCell ref="KWU78:KWV78"/>
    <mergeCell ref="KWW78:KWX78"/>
    <mergeCell ref="KWY78:KWZ78"/>
    <mergeCell ref="KWC78:KWD78"/>
    <mergeCell ref="KWE78:KWF78"/>
    <mergeCell ref="KWG78:KWH78"/>
    <mergeCell ref="KWI78:KWJ78"/>
    <mergeCell ref="KWK78:KWL78"/>
    <mergeCell ref="KWM78:KWN78"/>
    <mergeCell ref="KVQ78:KVR78"/>
    <mergeCell ref="KVS78:KVT78"/>
    <mergeCell ref="KVU78:KVV78"/>
    <mergeCell ref="KVW78:KVX78"/>
    <mergeCell ref="KVY78:KVZ78"/>
    <mergeCell ref="KWA78:KWB78"/>
    <mergeCell ref="KVE78:KVF78"/>
    <mergeCell ref="KVG78:KVH78"/>
    <mergeCell ref="KVI78:KVJ78"/>
    <mergeCell ref="KVK78:KVL78"/>
    <mergeCell ref="KVM78:KVN78"/>
    <mergeCell ref="KVO78:KVP78"/>
    <mergeCell ref="LAG78:LAH78"/>
    <mergeCell ref="LAI78:LAJ78"/>
    <mergeCell ref="LAK78:LAL78"/>
    <mergeCell ref="LAM78:LAN78"/>
    <mergeCell ref="LAO78:LAP78"/>
    <mergeCell ref="LAQ78:LAR78"/>
    <mergeCell ref="KZU78:KZV78"/>
    <mergeCell ref="KZW78:KZX78"/>
    <mergeCell ref="KZY78:KZZ78"/>
    <mergeCell ref="LAA78:LAB78"/>
    <mergeCell ref="LAC78:LAD78"/>
    <mergeCell ref="LAE78:LAF78"/>
    <mergeCell ref="KZI78:KZJ78"/>
    <mergeCell ref="KZK78:KZL78"/>
    <mergeCell ref="KZM78:KZN78"/>
    <mergeCell ref="KZO78:KZP78"/>
    <mergeCell ref="KZQ78:KZR78"/>
    <mergeCell ref="KZS78:KZT78"/>
    <mergeCell ref="KYW78:KYX78"/>
    <mergeCell ref="KYY78:KYZ78"/>
    <mergeCell ref="KZA78:KZB78"/>
    <mergeCell ref="KZC78:KZD78"/>
    <mergeCell ref="KZE78:KZF78"/>
    <mergeCell ref="KZG78:KZH78"/>
    <mergeCell ref="KYK78:KYL78"/>
    <mergeCell ref="KYM78:KYN78"/>
    <mergeCell ref="KYO78:KYP78"/>
    <mergeCell ref="KYQ78:KYR78"/>
    <mergeCell ref="KYS78:KYT78"/>
    <mergeCell ref="KYU78:KYV78"/>
    <mergeCell ref="KXY78:KXZ78"/>
    <mergeCell ref="KYA78:KYB78"/>
    <mergeCell ref="KYC78:KYD78"/>
    <mergeCell ref="KYE78:KYF78"/>
    <mergeCell ref="KYG78:KYH78"/>
    <mergeCell ref="KYI78:KYJ78"/>
    <mergeCell ref="LDA78:LDB78"/>
    <mergeCell ref="LDC78:LDD78"/>
    <mergeCell ref="LDE78:LDF78"/>
    <mergeCell ref="LDG78:LDH78"/>
    <mergeCell ref="LDI78:LDJ78"/>
    <mergeCell ref="LDK78:LDL78"/>
    <mergeCell ref="LCO78:LCP78"/>
    <mergeCell ref="LCQ78:LCR78"/>
    <mergeCell ref="LCS78:LCT78"/>
    <mergeCell ref="LCU78:LCV78"/>
    <mergeCell ref="LCW78:LCX78"/>
    <mergeCell ref="LCY78:LCZ78"/>
    <mergeCell ref="LCC78:LCD78"/>
    <mergeCell ref="LCE78:LCF78"/>
    <mergeCell ref="LCG78:LCH78"/>
    <mergeCell ref="LCI78:LCJ78"/>
    <mergeCell ref="LCK78:LCL78"/>
    <mergeCell ref="LCM78:LCN78"/>
    <mergeCell ref="LBQ78:LBR78"/>
    <mergeCell ref="LBS78:LBT78"/>
    <mergeCell ref="LBU78:LBV78"/>
    <mergeCell ref="LBW78:LBX78"/>
    <mergeCell ref="LBY78:LBZ78"/>
    <mergeCell ref="LCA78:LCB78"/>
    <mergeCell ref="LBE78:LBF78"/>
    <mergeCell ref="LBG78:LBH78"/>
    <mergeCell ref="LBI78:LBJ78"/>
    <mergeCell ref="LBK78:LBL78"/>
    <mergeCell ref="LBM78:LBN78"/>
    <mergeCell ref="LBO78:LBP78"/>
    <mergeCell ref="LAS78:LAT78"/>
    <mergeCell ref="LAU78:LAV78"/>
    <mergeCell ref="LAW78:LAX78"/>
    <mergeCell ref="LAY78:LAZ78"/>
    <mergeCell ref="LBA78:LBB78"/>
    <mergeCell ref="LBC78:LBD78"/>
    <mergeCell ref="LFU78:LFV78"/>
    <mergeCell ref="LFW78:LFX78"/>
    <mergeCell ref="LFY78:LFZ78"/>
    <mergeCell ref="LGA78:LGB78"/>
    <mergeCell ref="LGC78:LGD78"/>
    <mergeCell ref="LGE78:LGF78"/>
    <mergeCell ref="LFI78:LFJ78"/>
    <mergeCell ref="LFK78:LFL78"/>
    <mergeCell ref="LFM78:LFN78"/>
    <mergeCell ref="LFO78:LFP78"/>
    <mergeCell ref="LFQ78:LFR78"/>
    <mergeCell ref="LFS78:LFT78"/>
    <mergeCell ref="LEW78:LEX78"/>
    <mergeCell ref="LEY78:LEZ78"/>
    <mergeCell ref="LFA78:LFB78"/>
    <mergeCell ref="LFC78:LFD78"/>
    <mergeCell ref="LFE78:LFF78"/>
    <mergeCell ref="LFG78:LFH78"/>
    <mergeCell ref="LEK78:LEL78"/>
    <mergeCell ref="LEM78:LEN78"/>
    <mergeCell ref="LEO78:LEP78"/>
    <mergeCell ref="LEQ78:LER78"/>
    <mergeCell ref="LES78:LET78"/>
    <mergeCell ref="LEU78:LEV78"/>
    <mergeCell ref="LDY78:LDZ78"/>
    <mergeCell ref="LEA78:LEB78"/>
    <mergeCell ref="LEC78:LED78"/>
    <mergeCell ref="LEE78:LEF78"/>
    <mergeCell ref="LEG78:LEH78"/>
    <mergeCell ref="LEI78:LEJ78"/>
    <mergeCell ref="LDM78:LDN78"/>
    <mergeCell ref="LDO78:LDP78"/>
    <mergeCell ref="LDQ78:LDR78"/>
    <mergeCell ref="LDS78:LDT78"/>
    <mergeCell ref="LDU78:LDV78"/>
    <mergeCell ref="LDW78:LDX78"/>
    <mergeCell ref="LIO78:LIP78"/>
    <mergeCell ref="LIQ78:LIR78"/>
    <mergeCell ref="LIS78:LIT78"/>
    <mergeCell ref="LIU78:LIV78"/>
    <mergeCell ref="LIW78:LIX78"/>
    <mergeCell ref="LIY78:LIZ78"/>
    <mergeCell ref="LIC78:LID78"/>
    <mergeCell ref="LIE78:LIF78"/>
    <mergeCell ref="LIG78:LIH78"/>
    <mergeCell ref="LII78:LIJ78"/>
    <mergeCell ref="LIK78:LIL78"/>
    <mergeCell ref="LIM78:LIN78"/>
    <mergeCell ref="LHQ78:LHR78"/>
    <mergeCell ref="LHS78:LHT78"/>
    <mergeCell ref="LHU78:LHV78"/>
    <mergeCell ref="LHW78:LHX78"/>
    <mergeCell ref="LHY78:LHZ78"/>
    <mergeCell ref="LIA78:LIB78"/>
    <mergeCell ref="LHE78:LHF78"/>
    <mergeCell ref="LHG78:LHH78"/>
    <mergeCell ref="LHI78:LHJ78"/>
    <mergeCell ref="LHK78:LHL78"/>
    <mergeCell ref="LHM78:LHN78"/>
    <mergeCell ref="LHO78:LHP78"/>
    <mergeCell ref="LGS78:LGT78"/>
    <mergeCell ref="LGU78:LGV78"/>
    <mergeCell ref="LGW78:LGX78"/>
    <mergeCell ref="LGY78:LGZ78"/>
    <mergeCell ref="LHA78:LHB78"/>
    <mergeCell ref="LHC78:LHD78"/>
    <mergeCell ref="LGG78:LGH78"/>
    <mergeCell ref="LGI78:LGJ78"/>
    <mergeCell ref="LGK78:LGL78"/>
    <mergeCell ref="LGM78:LGN78"/>
    <mergeCell ref="LGO78:LGP78"/>
    <mergeCell ref="LGQ78:LGR78"/>
    <mergeCell ref="LLI78:LLJ78"/>
    <mergeCell ref="LLK78:LLL78"/>
    <mergeCell ref="LLM78:LLN78"/>
    <mergeCell ref="LLO78:LLP78"/>
    <mergeCell ref="LLQ78:LLR78"/>
    <mergeCell ref="LLS78:LLT78"/>
    <mergeCell ref="LKW78:LKX78"/>
    <mergeCell ref="LKY78:LKZ78"/>
    <mergeCell ref="LLA78:LLB78"/>
    <mergeCell ref="LLC78:LLD78"/>
    <mergeCell ref="LLE78:LLF78"/>
    <mergeCell ref="LLG78:LLH78"/>
    <mergeCell ref="LKK78:LKL78"/>
    <mergeCell ref="LKM78:LKN78"/>
    <mergeCell ref="LKO78:LKP78"/>
    <mergeCell ref="LKQ78:LKR78"/>
    <mergeCell ref="LKS78:LKT78"/>
    <mergeCell ref="LKU78:LKV78"/>
    <mergeCell ref="LJY78:LJZ78"/>
    <mergeCell ref="LKA78:LKB78"/>
    <mergeCell ref="LKC78:LKD78"/>
    <mergeCell ref="LKE78:LKF78"/>
    <mergeCell ref="LKG78:LKH78"/>
    <mergeCell ref="LKI78:LKJ78"/>
    <mergeCell ref="LJM78:LJN78"/>
    <mergeCell ref="LJO78:LJP78"/>
    <mergeCell ref="LJQ78:LJR78"/>
    <mergeCell ref="LJS78:LJT78"/>
    <mergeCell ref="LJU78:LJV78"/>
    <mergeCell ref="LJW78:LJX78"/>
    <mergeCell ref="LJA78:LJB78"/>
    <mergeCell ref="LJC78:LJD78"/>
    <mergeCell ref="LJE78:LJF78"/>
    <mergeCell ref="LJG78:LJH78"/>
    <mergeCell ref="LJI78:LJJ78"/>
    <mergeCell ref="LJK78:LJL78"/>
    <mergeCell ref="LOC78:LOD78"/>
    <mergeCell ref="LOE78:LOF78"/>
    <mergeCell ref="LOG78:LOH78"/>
    <mergeCell ref="LOI78:LOJ78"/>
    <mergeCell ref="LOK78:LOL78"/>
    <mergeCell ref="LOM78:LON78"/>
    <mergeCell ref="LNQ78:LNR78"/>
    <mergeCell ref="LNS78:LNT78"/>
    <mergeCell ref="LNU78:LNV78"/>
    <mergeCell ref="LNW78:LNX78"/>
    <mergeCell ref="LNY78:LNZ78"/>
    <mergeCell ref="LOA78:LOB78"/>
    <mergeCell ref="LNE78:LNF78"/>
    <mergeCell ref="LNG78:LNH78"/>
    <mergeCell ref="LNI78:LNJ78"/>
    <mergeCell ref="LNK78:LNL78"/>
    <mergeCell ref="LNM78:LNN78"/>
    <mergeCell ref="LNO78:LNP78"/>
    <mergeCell ref="LMS78:LMT78"/>
    <mergeCell ref="LMU78:LMV78"/>
    <mergeCell ref="LMW78:LMX78"/>
    <mergeCell ref="LMY78:LMZ78"/>
    <mergeCell ref="LNA78:LNB78"/>
    <mergeCell ref="LNC78:LND78"/>
    <mergeCell ref="LMG78:LMH78"/>
    <mergeCell ref="LMI78:LMJ78"/>
    <mergeCell ref="LMK78:LML78"/>
    <mergeCell ref="LMM78:LMN78"/>
    <mergeCell ref="LMO78:LMP78"/>
    <mergeCell ref="LMQ78:LMR78"/>
    <mergeCell ref="LLU78:LLV78"/>
    <mergeCell ref="LLW78:LLX78"/>
    <mergeCell ref="LLY78:LLZ78"/>
    <mergeCell ref="LMA78:LMB78"/>
    <mergeCell ref="LMC78:LMD78"/>
    <mergeCell ref="LME78:LMF78"/>
    <mergeCell ref="LQW78:LQX78"/>
    <mergeCell ref="LQY78:LQZ78"/>
    <mergeCell ref="LRA78:LRB78"/>
    <mergeCell ref="LRC78:LRD78"/>
    <mergeCell ref="LRE78:LRF78"/>
    <mergeCell ref="LRG78:LRH78"/>
    <mergeCell ref="LQK78:LQL78"/>
    <mergeCell ref="LQM78:LQN78"/>
    <mergeCell ref="LQO78:LQP78"/>
    <mergeCell ref="LQQ78:LQR78"/>
    <mergeCell ref="LQS78:LQT78"/>
    <mergeCell ref="LQU78:LQV78"/>
    <mergeCell ref="LPY78:LPZ78"/>
    <mergeCell ref="LQA78:LQB78"/>
    <mergeCell ref="LQC78:LQD78"/>
    <mergeCell ref="LQE78:LQF78"/>
    <mergeCell ref="LQG78:LQH78"/>
    <mergeCell ref="LQI78:LQJ78"/>
    <mergeCell ref="LPM78:LPN78"/>
    <mergeCell ref="LPO78:LPP78"/>
    <mergeCell ref="LPQ78:LPR78"/>
    <mergeCell ref="LPS78:LPT78"/>
    <mergeCell ref="LPU78:LPV78"/>
    <mergeCell ref="LPW78:LPX78"/>
    <mergeCell ref="LPA78:LPB78"/>
    <mergeCell ref="LPC78:LPD78"/>
    <mergeCell ref="LPE78:LPF78"/>
    <mergeCell ref="LPG78:LPH78"/>
    <mergeCell ref="LPI78:LPJ78"/>
    <mergeCell ref="LPK78:LPL78"/>
    <mergeCell ref="LOO78:LOP78"/>
    <mergeCell ref="LOQ78:LOR78"/>
    <mergeCell ref="LOS78:LOT78"/>
    <mergeCell ref="LOU78:LOV78"/>
    <mergeCell ref="LOW78:LOX78"/>
    <mergeCell ref="LOY78:LOZ78"/>
    <mergeCell ref="LTQ78:LTR78"/>
    <mergeCell ref="LTS78:LTT78"/>
    <mergeCell ref="LTU78:LTV78"/>
    <mergeCell ref="LTW78:LTX78"/>
    <mergeCell ref="LTY78:LTZ78"/>
    <mergeCell ref="LUA78:LUB78"/>
    <mergeCell ref="LTE78:LTF78"/>
    <mergeCell ref="LTG78:LTH78"/>
    <mergeCell ref="LTI78:LTJ78"/>
    <mergeCell ref="LTK78:LTL78"/>
    <mergeCell ref="LTM78:LTN78"/>
    <mergeCell ref="LTO78:LTP78"/>
    <mergeCell ref="LSS78:LST78"/>
    <mergeCell ref="LSU78:LSV78"/>
    <mergeCell ref="LSW78:LSX78"/>
    <mergeCell ref="LSY78:LSZ78"/>
    <mergeCell ref="LTA78:LTB78"/>
    <mergeCell ref="LTC78:LTD78"/>
    <mergeCell ref="LSG78:LSH78"/>
    <mergeCell ref="LSI78:LSJ78"/>
    <mergeCell ref="LSK78:LSL78"/>
    <mergeCell ref="LSM78:LSN78"/>
    <mergeCell ref="LSO78:LSP78"/>
    <mergeCell ref="LSQ78:LSR78"/>
    <mergeCell ref="LRU78:LRV78"/>
    <mergeCell ref="LRW78:LRX78"/>
    <mergeCell ref="LRY78:LRZ78"/>
    <mergeCell ref="LSA78:LSB78"/>
    <mergeCell ref="LSC78:LSD78"/>
    <mergeCell ref="LSE78:LSF78"/>
    <mergeCell ref="LRI78:LRJ78"/>
    <mergeCell ref="LRK78:LRL78"/>
    <mergeCell ref="LRM78:LRN78"/>
    <mergeCell ref="LRO78:LRP78"/>
    <mergeCell ref="LRQ78:LRR78"/>
    <mergeCell ref="LRS78:LRT78"/>
    <mergeCell ref="LWK78:LWL78"/>
    <mergeCell ref="LWM78:LWN78"/>
    <mergeCell ref="LWO78:LWP78"/>
    <mergeCell ref="LWQ78:LWR78"/>
    <mergeCell ref="LWS78:LWT78"/>
    <mergeCell ref="LWU78:LWV78"/>
    <mergeCell ref="LVY78:LVZ78"/>
    <mergeCell ref="LWA78:LWB78"/>
    <mergeCell ref="LWC78:LWD78"/>
    <mergeCell ref="LWE78:LWF78"/>
    <mergeCell ref="LWG78:LWH78"/>
    <mergeCell ref="LWI78:LWJ78"/>
    <mergeCell ref="LVM78:LVN78"/>
    <mergeCell ref="LVO78:LVP78"/>
    <mergeCell ref="LVQ78:LVR78"/>
    <mergeCell ref="LVS78:LVT78"/>
    <mergeCell ref="LVU78:LVV78"/>
    <mergeCell ref="LVW78:LVX78"/>
    <mergeCell ref="LVA78:LVB78"/>
    <mergeCell ref="LVC78:LVD78"/>
    <mergeCell ref="LVE78:LVF78"/>
    <mergeCell ref="LVG78:LVH78"/>
    <mergeCell ref="LVI78:LVJ78"/>
    <mergeCell ref="LVK78:LVL78"/>
    <mergeCell ref="LUO78:LUP78"/>
    <mergeCell ref="LUQ78:LUR78"/>
    <mergeCell ref="LUS78:LUT78"/>
    <mergeCell ref="LUU78:LUV78"/>
    <mergeCell ref="LUW78:LUX78"/>
    <mergeCell ref="LUY78:LUZ78"/>
    <mergeCell ref="LUC78:LUD78"/>
    <mergeCell ref="LUE78:LUF78"/>
    <mergeCell ref="LUG78:LUH78"/>
    <mergeCell ref="LUI78:LUJ78"/>
    <mergeCell ref="LUK78:LUL78"/>
    <mergeCell ref="LUM78:LUN78"/>
    <mergeCell ref="LZE78:LZF78"/>
    <mergeCell ref="LZG78:LZH78"/>
    <mergeCell ref="LZI78:LZJ78"/>
    <mergeCell ref="LZK78:LZL78"/>
    <mergeCell ref="LZM78:LZN78"/>
    <mergeCell ref="LZO78:LZP78"/>
    <mergeCell ref="LYS78:LYT78"/>
    <mergeCell ref="LYU78:LYV78"/>
    <mergeCell ref="LYW78:LYX78"/>
    <mergeCell ref="LYY78:LYZ78"/>
    <mergeCell ref="LZA78:LZB78"/>
    <mergeCell ref="LZC78:LZD78"/>
    <mergeCell ref="LYG78:LYH78"/>
    <mergeCell ref="LYI78:LYJ78"/>
    <mergeCell ref="LYK78:LYL78"/>
    <mergeCell ref="LYM78:LYN78"/>
    <mergeCell ref="LYO78:LYP78"/>
    <mergeCell ref="LYQ78:LYR78"/>
    <mergeCell ref="LXU78:LXV78"/>
    <mergeCell ref="LXW78:LXX78"/>
    <mergeCell ref="LXY78:LXZ78"/>
    <mergeCell ref="LYA78:LYB78"/>
    <mergeCell ref="LYC78:LYD78"/>
    <mergeCell ref="LYE78:LYF78"/>
    <mergeCell ref="LXI78:LXJ78"/>
    <mergeCell ref="LXK78:LXL78"/>
    <mergeCell ref="LXM78:LXN78"/>
    <mergeCell ref="LXO78:LXP78"/>
    <mergeCell ref="LXQ78:LXR78"/>
    <mergeCell ref="LXS78:LXT78"/>
    <mergeCell ref="LWW78:LWX78"/>
    <mergeCell ref="LWY78:LWZ78"/>
    <mergeCell ref="LXA78:LXB78"/>
    <mergeCell ref="LXC78:LXD78"/>
    <mergeCell ref="LXE78:LXF78"/>
    <mergeCell ref="LXG78:LXH78"/>
    <mergeCell ref="MBY78:MBZ78"/>
    <mergeCell ref="MCA78:MCB78"/>
    <mergeCell ref="MCC78:MCD78"/>
    <mergeCell ref="MCE78:MCF78"/>
    <mergeCell ref="MCG78:MCH78"/>
    <mergeCell ref="MCI78:MCJ78"/>
    <mergeCell ref="MBM78:MBN78"/>
    <mergeCell ref="MBO78:MBP78"/>
    <mergeCell ref="MBQ78:MBR78"/>
    <mergeCell ref="MBS78:MBT78"/>
    <mergeCell ref="MBU78:MBV78"/>
    <mergeCell ref="MBW78:MBX78"/>
    <mergeCell ref="MBA78:MBB78"/>
    <mergeCell ref="MBC78:MBD78"/>
    <mergeCell ref="MBE78:MBF78"/>
    <mergeCell ref="MBG78:MBH78"/>
    <mergeCell ref="MBI78:MBJ78"/>
    <mergeCell ref="MBK78:MBL78"/>
    <mergeCell ref="MAO78:MAP78"/>
    <mergeCell ref="MAQ78:MAR78"/>
    <mergeCell ref="MAS78:MAT78"/>
    <mergeCell ref="MAU78:MAV78"/>
    <mergeCell ref="MAW78:MAX78"/>
    <mergeCell ref="MAY78:MAZ78"/>
    <mergeCell ref="MAC78:MAD78"/>
    <mergeCell ref="MAE78:MAF78"/>
    <mergeCell ref="MAG78:MAH78"/>
    <mergeCell ref="MAI78:MAJ78"/>
    <mergeCell ref="MAK78:MAL78"/>
    <mergeCell ref="MAM78:MAN78"/>
    <mergeCell ref="LZQ78:LZR78"/>
    <mergeCell ref="LZS78:LZT78"/>
    <mergeCell ref="LZU78:LZV78"/>
    <mergeCell ref="LZW78:LZX78"/>
    <mergeCell ref="LZY78:LZZ78"/>
    <mergeCell ref="MAA78:MAB78"/>
    <mergeCell ref="MES78:MET78"/>
    <mergeCell ref="MEU78:MEV78"/>
    <mergeCell ref="MEW78:MEX78"/>
    <mergeCell ref="MEY78:MEZ78"/>
    <mergeCell ref="MFA78:MFB78"/>
    <mergeCell ref="MFC78:MFD78"/>
    <mergeCell ref="MEG78:MEH78"/>
    <mergeCell ref="MEI78:MEJ78"/>
    <mergeCell ref="MEK78:MEL78"/>
    <mergeCell ref="MEM78:MEN78"/>
    <mergeCell ref="MEO78:MEP78"/>
    <mergeCell ref="MEQ78:MER78"/>
    <mergeCell ref="MDU78:MDV78"/>
    <mergeCell ref="MDW78:MDX78"/>
    <mergeCell ref="MDY78:MDZ78"/>
    <mergeCell ref="MEA78:MEB78"/>
    <mergeCell ref="MEC78:MED78"/>
    <mergeCell ref="MEE78:MEF78"/>
    <mergeCell ref="MDI78:MDJ78"/>
    <mergeCell ref="MDK78:MDL78"/>
    <mergeCell ref="MDM78:MDN78"/>
    <mergeCell ref="MDO78:MDP78"/>
    <mergeCell ref="MDQ78:MDR78"/>
    <mergeCell ref="MDS78:MDT78"/>
    <mergeCell ref="MCW78:MCX78"/>
    <mergeCell ref="MCY78:MCZ78"/>
    <mergeCell ref="MDA78:MDB78"/>
    <mergeCell ref="MDC78:MDD78"/>
    <mergeCell ref="MDE78:MDF78"/>
    <mergeCell ref="MDG78:MDH78"/>
    <mergeCell ref="MCK78:MCL78"/>
    <mergeCell ref="MCM78:MCN78"/>
    <mergeCell ref="MCO78:MCP78"/>
    <mergeCell ref="MCQ78:MCR78"/>
    <mergeCell ref="MCS78:MCT78"/>
    <mergeCell ref="MCU78:MCV78"/>
    <mergeCell ref="MHM78:MHN78"/>
    <mergeCell ref="MHO78:MHP78"/>
    <mergeCell ref="MHQ78:MHR78"/>
    <mergeCell ref="MHS78:MHT78"/>
    <mergeCell ref="MHU78:MHV78"/>
    <mergeCell ref="MHW78:MHX78"/>
    <mergeCell ref="MHA78:MHB78"/>
    <mergeCell ref="MHC78:MHD78"/>
    <mergeCell ref="MHE78:MHF78"/>
    <mergeCell ref="MHG78:MHH78"/>
    <mergeCell ref="MHI78:MHJ78"/>
    <mergeCell ref="MHK78:MHL78"/>
    <mergeCell ref="MGO78:MGP78"/>
    <mergeCell ref="MGQ78:MGR78"/>
    <mergeCell ref="MGS78:MGT78"/>
    <mergeCell ref="MGU78:MGV78"/>
    <mergeCell ref="MGW78:MGX78"/>
    <mergeCell ref="MGY78:MGZ78"/>
    <mergeCell ref="MGC78:MGD78"/>
    <mergeCell ref="MGE78:MGF78"/>
    <mergeCell ref="MGG78:MGH78"/>
    <mergeCell ref="MGI78:MGJ78"/>
    <mergeCell ref="MGK78:MGL78"/>
    <mergeCell ref="MGM78:MGN78"/>
    <mergeCell ref="MFQ78:MFR78"/>
    <mergeCell ref="MFS78:MFT78"/>
    <mergeCell ref="MFU78:MFV78"/>
    <mergeCell ref="MFW78:MFX78"/>
    <mergeCell ref="MFY78:MFZ78"/>
    <mergeCell ref="MGA78:MGB78"/>
    <mergeCell ref="MFE78:MFF78"/>
    <mergeCell ref="MFG78:MFH78"/>
    <mergeCell ref="MFI78:MFJ78"/>
    <mergeCell ref="MFK78:MFL78"/>
    <mergeCell ref="MFM78:MFN78"/>
    <mergeCell ref="MFO78:MFP78"/>
    <mergeCell ref="MKG78:MKH78"/>
    <mergeCell ref="MKI78:MKJ78"/>
    <mergeCell ref="MKK78:MKL78"/>
    <mergeCell ref="MKM78:MKN78"/>
    <mergeCell ref="MKO78:MKP78"/>
    <mergeCell ref="MKQ78:MKR78"/>
    <mergeCell ref="MJU78:MJV78"/>
    <mergeCell ref="MJW78:MJX78"/>
    <mergeCell ref="MJY78:MJZ78"/>
    <mergeCell ref="MKA78:MKB78"/>
    <mergeCell ref="MKC78:MKD78"/>
    <mergeCell ref="MKE78:MKF78"/>
    <mergeCell ref="MJI78:MJJ78"/>
    <mergeCell ref="MJK78:MJL78"/>
    <mergeCell ref="MJM78:MJN78"/>
    <mergeCell ref="MJO78:MJP78"/>
    <mergeCell ref="MJQ78:MJR78"/>
    <mergeCell ref="MJS78:MJT78"/>
    <mergeCell ref="MIW78:MIX78"/>
    <mergeCell ref="MIY78:MIZ78"/>
    <mergeCell ref="MJA78:MJB78"/>
    <mergeCell ref="MJC78:MJD78"/>
    <mergeCell ref="MJE78:MJF78"/>
    <mergeCell ref="MJG78:MJH78"/>
    <mergeCell ref="MIK78:MIL78"/>
    <mergeCell ref="MIM78:MIN78"/>
    <mergeCell ref="MIO78:MIP78"/>
    <mergeCell ref="MIQ78:MIR78"/>
    <mergeCell ref="MIS78:MIT78"/>
    <mergeCell ref="MIU78:MIV78"/>
    <mergeCell ref="MHY78:MHZ78"/>
    <mergeCell ref="MIA78:MIB78"/>
    <mergeCell ref="MIC78:MID78"/>
    <mergeCell ref="MIE78:MIF78"/>
    <mergeCell ref="MIG78:MIH78"/>
    <mergeCell ref="MII78:MIJ78"/>
    <mergeCell ref="MNA78:MNB78"/>
    <mergeCell ref="MNC78:MND78"/>
    <mergeCell ref="MNE78:MNF78"/>
    <mergeCell ref="MNG78:MNH78"/>
    <mergeCell ref="MNI78:MNJ78"/>
    <mergeCell ref="MNK78:MNL78"/>
    <mergeCell ref="MMO78:MMP78"/>
    <mergeCell ref="MMQ78:MMR78"/>
    <mergeCell ref="MMS78:MMT78"/>
    <mergeCell ref="MMU78:MMV78"/>
    <mergeCell ref="MMW78:MMX78"/>
    <mergeCell ref="MMY78:MMZ78"/>
    <mergeCell ref="MMC78:MMD78"/>
    <mergeCell ref="MME78:MMF78"/>
    <mergeCell ref="MMG78:MMH78"/>
    <mergeCell ref="MMI78:MMJ78"/>
    <mergeCell ref="MMK78:MML78"/>
    <mergeCell ref="MMM78:MMN78"/>
    <mergeCell ref="MLQ78:MLR78"/>
    <mergeCell ref="MLS78:MLT78"/>
    <mergeCell ref="MLU78:MLV78"/>
    <mergeCell ref="MLW78:MLX78"/>
    <mergeCell ref="MLY78:MLZ78"/>
    <mergeCell ref="MMA78:MMB78"/>
    <mergeCell ref="MLE78:MLF78"/>
    <mergeCell ref="MLG78:MLH78"/>
    <mergeCell ref="MLI78:MLJ78"/>
    <mergeCell ref="MLK78:MLL78"/>
    <mergeCell ref="MLM78:MLN78"/>
    <mergeCell ref="MLO78:MLP78"/>
    <mergeCell ref="MKS78:MKT78"/>
    <mergeCell ref="MKU78:MKV78"/>
    <mergeCell ref="MKW78:MKX78"/>
    <mergeCell ref="MKY78:MKZ78"/>
    <mergeCell ref="MLA78:MLB78"/>
    <mergeCell ref="MLC78:MLD78"/>
    <mergeCell ref="MPU78:MPV78"/>
    <mergeCell ref="MPW78:MPX78"/>
    <mergeCell ref="MPY78:MPZ78"/>
    <mergeCell ref="MQA78:MQB78"/>
    <mergeCell ref="MQC78:MQD78"/>
    <mergeCell ref="MQE78:MQF78"/>
    <mergeCell ref="MPI78:MPJ78"/>
    <mergeCell ref="MPK78:MPL78"/>
    <mergeCell ref="MPM78:MPN78"/>
    <mergeCell ref="MPO78:MPP78"/>
    <mergeCell ref="MPQ78:MPR78"/>
    <mergeCell ref="MPS78:MPT78"/>
    <mergeCell ref="MOW78:MOX78"/>
    <mergeCell ref="MOY78:MOZ78"/>
    <mergeCell ref="MPA78:MPB78"/>
    <mergeCell ref="MPC78:MPD78"/>
    <mergeCell ref="MPE78:MPF78"/>
    <mergeCell ref="MPG78:MPH78"/>
    <mergeCell ref="MOK78:MOL78"/>
    <mergeCell ref="MOM78:MON78"/>
    <mergeCell ref="MOO78:MOP78"/>
    <mergeCell ref="MOQ78:MOR78"/>
    <mergeCell ref="MOS78:MOT78"/>
    <mergeCell ref="MOU78:MOV78"/>
    <mergeCell ref="MNY78:MNZ78"/>
    <mergeCell ref="MOA78:MOB78"/>
    <mergeCell ref="MOC78:MOD78"/>
    <mergeCell ref="MOE78:MOF78"/>
    <mergeCell ref="MOG78:MOH78"/>
    <mergeCell ref="MOI78:MOJ78"/>
    <mergeCell ref="MNM78:MNN78"/>
    <mergeCell ref="MNO78:MNP78"/>
    <mergeCell ref="MNQ78:MNR78"/>
    <mergeCell ref="MNS78:MNT78"/>
    <mergeCell ref="MNU78:MNV78"/>
    <mergeCell ref="MNW78:MNX78"/>
    <mergeCell ref="MSO78:MSP78"/>
    <mergeCell ref="MSQ78:MSR78"/>
    <mergeCell ref="MSS78:MST78"/>
    <mergeCell ref="MSU78:MSV78"/>
    <mergeCell ref="MSW78:MSX78"/>
    <mergeCell ref="MSY78:MSZ78"/>
    <mergeCell ref="MSC78:MSD78"/>
    <mergeCell ref="MSE78:MSF78"/>
    <mergeCell ref="MSG78:MSH78"/>
    <mergeCell ref="MSI78:MSJ78"/>
    <mergeCell ref="MSK78:MSL78"/>
    <mergeCell ref="MSM78:MSN78"/>
    <mergeCell ref="MRQ78:MRR78"/>
    <mergeCell ref="MRS78:MRT78"/>
    <mergeCell ref="MRU78:MRV78"/>
    <mergeCell ref="MRW78:MRX78"/>
    <mergeCell ref="MRY78:MRZ78"/>
    <mergeCell ref="MSA78:MSB78"/>
    <mergeCell ref="MRE78:MRF78"/>
    <mergeCell ref="MRG78:MRH78"/>
    <mergeCell ref="MRI78:MRJ78"/>
    <mergeCell ref="MRK78:MRL78"/>
    <mergeCell ref="MRM78:MRN78"/>
    <mergeCell ref="MRO78:MRP78"/>
    <mergeCell ref="MQS78:MQT78"/>
    <mergeCell ref="MQU78:MQV78"/>
    <mergeCell ref="MQW78:MQX78"/>
    <mergeCell ref="MQY78:MQZ78"/>
    <mergeCell ref="MRA78:MRB78"/>
    <mergeCell ref="MRC78:MRD78"/>
    <mergeCell ref="MQG78:MQH78"/>
    <mergeCell ref="MQI78:MQJ78"/>
    <mergeCell ref="MQK78:MQL78"/>
    <mergeCell ref="MQM78:MQN78"/>
    <mergeCell ref="MQO78:MQP78"/>
    <mergeCell ref="MQQ78:MQR78"/>
    <mergeCell ref="MVI78:MVJ78"/>
    <mergeCell ref="MVK78:MVL78"/>
    <mergeCell ref="MVM78:MVN78"/>
    <mergeCell ref="MVO78:MVP78"/>
    <mergeCell ref="MVQ78:MVR78"/>
    <mergeCell ref="MVS78:MVT78"/>
    <mergeCell ref="MUW78:MUX78"/>
    <mergeCell ref="MUY78:MUZ78"/>
    <mergeCell ref="MVA78:MVB78"/>
    <mergeCell ref="MVC78:MVD78"/>
    <mergeCell ref="MVE78:MVF78"/>
    <mergeCell ref="MVG78:MVH78"/>
    <mergeCell ref="MUK78:MUL78"/>
    <mergeCell ref="MUM78:MUN78"/>
    <mergeCell ref="MUO78:MUP78"/>
    <mergeCell ref="MUQ78:MUR78"/>
    <mergeCell ref="MUS78:MUT78"/>
    <mergeCell ref="MUU78:MUV78"/>
    <mergeCell ref="MTY78:MTZ78"/>
    <mergeCell ref="MUA78:MUB78"/>
    <mergeCell ref="MUC78:MUD78"/>
    <mergeCell ref="MUE78:MUF78"/>
    <mergeCell ref="MUG78:MUH78"/>
    <mergeCell ref="MUI78:MUJ78"/>
    <mergeCell ref="MTM78:MTN78"/>
    <mergeCell ref="MTO78:MTP78"/>
    <mergeCell ref="MTQ78:MTR78"/>
    <mergeCell ref="MTS78:MTT78"/>
    <mergeCell ref="MTU78:MTV78"/>
    <mergeCell ref="MTW78:MTX78"/>
    <mergeCell ref="MTA78:MTB78"/>
    <mergeCell ref="MTC78:MTD78"/>
    <mergeCell ref="MTE78:MTF78"/>
    <mergeCell ref="MTG78:MTH78"/>
    <mergeCell ref="MTI78:MTJ78"/>
    <mergeCell ref="MTK78:MTL78"/>
    <mergeCell ref="MYC78:MYD78"/>
    <mergeCell ref="MYE78:MYF78"/>
    <mergeCell ref="MYG78:MYH78"/>
    <mergeCell ref="MYI78:MYJ78"/>
    <mergeCell ref="MYK78:MYL78"/>
    <mergeCell ref="MYM78:MYN78"/>
    <mergeCell ref="MXQ78:MXR78"/>
    <mergeCell ref="MXS78:MXT78"/>
    <mergeCell ref="MXU78:MXV78"/>
    <mergeCell ref="MXW78:MXX78"/>
    <mergeCell ref="MXY78:MXZ78"/>
    <mergeCell ref="MYA78:MYB78"/>
    <mergeCell ref="MXE78:MXF78"/>
    <mergeCell ref="MXG78:MXH78"/>
    <mergeCell ref="MXI78:MXJ78"/>
    <mergeCell ref="MXK78:MXL78"/>
    <mergeCell ref="MXM78:MXN78"/>
    <mergeCell ref="MXO78:MXP78"/>
    <mergeCell ref="MWS78:MWT78"/>
    <mergeCell ref="MWU78:MWV78"/>
    <mergeCell ref="MWW78:MWX78"/>
    <mergeCell ref="MWY78:MWZ78"/>
    <mergeCell ref="MXA78:MXB78"/>
    <mergeCell ref="MXC78:MXD78"/>
    <mergeCell ref="MWG78:MWH78"/>
    <mergeCell ref="MWI78:MWJ78"/>
    <mergeCell ref="MWK78:MWL78"/>
    <mergeCell ref="MWM78:MWN78"/>
    <mergeCell ref="MWO78:MWP78"/>
    <mergeCell ref="MWQ78:MWR78"/>
    <mergeCell ref="MVU78:MVV78"/>
    <mergeCell ref="MVW78:MVX78"/>
    <mergeCell ref="MVY78:MVZ78"/>
    <mergeCell ref="MWA78:MWB78"/>
    <mergeCell ref="MWC78:MWD78"/>
    <mergeCell ref="MWE78:MWF78"/>
    <mergeCell ref="NAW78:NAX78"/>
    <mergeCell ref="NAY78:NAZ78"/>
    <mergeCell ref="NBA78:NBB78"/>
    <mergeCell ref="NBC78:NBD78"/>
    <mergeCell ref="NBE78:NBF78"/>
    <mergeCell ref="NBG78:NBH78"/>
    <mergeCell ref="NAK78:NAL78"/>
    <mergeCell ref="NAM78:NAN78"/>
    <mergeCell ref="NAO78:NAP78"/>
    <mergeCell ref="NAQ78:NAR78"/>
    <mergeCell ref="NAS78:NAT78"/>
    <mergeCell ref="NAU78:NAV78"/>
    <mergeCell ref="MZY78:MZZ78"/>
    <mergeCell ref="NAA78:NAB78"/>
    <mergeCell ref="NAC78:NAD78"/>
    <mergeCell ref="NAE78:NAF78"/>
    <mergeCell ref="NAG78:NAH78"/>
    <mergeCell ref="NAI78:NAJ78"/>
    <mergeCell ref="MZM78:MZN78"/>
    <mergeCell ref="MZO78:MZP78"/>
    <mergeCell ref="MZQ78:MZR78"/>
    <mergeCell ref="MZS78:MZT78"/>
    <mergeCell ref="MZU78:MZV78"/>
    <mergeCell ref="MZW78:MZX78"/>
    <mergeCell ref="MZA78:MZB78"/>
    <mergeCell ref="MZC78:MZD78"/>
    <mergeCell ref="MZE78:MZF78"/>
    <mergeCell ref="MZG78:MZH78"/>
    <mergeCell ref="MZI78:MZJ78"/>
    <mergeCell ref="MZK78:MZL78"/>
    <mergeCell ref="MYO78:MYP78"/>
    <mergeCell ref="MYQ78:MYR78"/>
    <mergeCell ref="MYS78:MYT78"/>
    <mergeCell ref="MYU78:MYV78"/>
    <mergeCell ref="MYW78:MYX78"/>
    <mergeCell ref="MYY78:MYZ78"/>
    <mergeCell ref="NDQ78:NDR78"/>
    <mergeCell ref="NDS78:NDT78"/>
    <mergeCell ref="NDU78:NDV78"/>
    <mergeCell ref="NDW78:NDX78"/>
    <mergeCell ref="NDY78:NDZ78"/>
    <mergeCell ref="NEA78:NEB78"/>
    <mergeCell ref="NDE78:NDF78"/>
    <mergeCell ref="NDG78:NDH78"/>
    <mergeCell ref="NDI78:NDJ78"/>
    <mergeCell ref="NDK78:NDL78"/>
    <mergeCell ref="NDM78:NDN78"/>
    <mergeCell ref="NDO78:NDP78"/>
    <mergeCell ref="NCS78:NCT78"/>
    <mergeCell ref="NCU78:NCV78"/>
    <mergeCell ref="NCW78:NCX78"/>
    <mergeCell ref="NCY78:NCZ78"/>
    <mergeCell ref="NDA78:NDB78"/>
    <mergeCell ref="NDC78:NDD78"/>
    <mergeCell ref="NCG78:NCH78"/>
    <mergeCell ref="NCI78:NCJ78"/>
    <mergeCell ref="NCK78:NCL78"/>
    <mergeCell ref="NCM78:NCN78"/>
    <mergeCell ref="NCO78:NCP78"/>
    <mergeCell ref="NCQ78:NCR78"/>
    <mergeCell ref="NBU78:NBV78"/>
    <mergeCell ref="NBW78:NBX78"/>
    <mergeCell ref="NBY78:NBZ78"/>
    <mergeCell ref="NCA78:NCB78"/>
    <mergeCell ref="NCC78:NCD78"/>
    <mergeCell ref="NCE78:NCF78"/>
    <mergeCell ref="NBI78:NBJ78"/>
    <mergeCell ref="NBK78:NBL78"/>
    <mergeCell ref="NBM78:NBN78"/>
    <mergeCell ref="NBO78:NBP78"/>
    <mergeCell ref="NBQ78:NBR78"/>
    <mergeCell ref="NBS78:NBT78"/>
    <mergeCell ref="NGK78:NGL78"/>
    <mergeCell ref="NGM78:NGN78"/>
    <mergeCell ref="NGO78:NGP78"/>
    <mergeCell ref="NGQ78:NGR78"/>
    <mergeCell ref="NGS78:NGT78"/>
    <mergeCell ref="NGU78:NGV78"/>
    <mergeCell ref="NFY78:NFZ78"/>
    <mergeCell ref="NGA78:NGB78"/>
    <mergeCell ref="NGC78:NGD78"/>
    <mergeCell ref="NGE78:NGF78"/>
    <mergeCell ref="NGG78:NGH78"/>
    <mergeCell ref="NGI78:NGJ78"/>
    <mergeCell ref="NFM78:NFN78"/>
    <mergeCell ref="NFO78:NFP78"/>
    <mergeCell ref="NFQ78:NFR78"/>
    <mergeCell ref="NFS78:NFT78"/>
    <mergeCell ref="NFU78:NFV78"/>
    <mergeCell ref="NFW78:NFX78"/>
    <mergeCell ref="NFA78:NFB78"/>
    <mergeCell ref="NFC78:NFD78"/>
    <mergeCell ref="NFE78:NFF78"/>
    <mergeCell ref="NFG78:NFH78"/>
    <mergeCell ref="NFI78:NFJ78"/>
    <mergeCell ref="NFK78:NFL78"/>
    <mergeCell ref="NEO78:NEP78"/>
    <mergeCell ref="NEQ78:NER78"/>
    <mergeCell ref="NES78:NET78"/>
    <mergeCell ref="NEU78:NEV78"/>
    <mergeCell ref="NEW78:NEX78"/>
    <mergeCell ref="NEY78:NEZ78"/>
    <mergeCell ref="NEC78:NED78"/>
    <mergeCell ref="NEE78:NEF78"/>
    <mergeCell ref="NEG78:NEH78"/>
    <mergeCell ref="NEI78:NEJ78"/>
    <mergeCell ref="NEK78:NEL78"/>
    <mergeCell ref="NEM78:NEN78"/>
    <mergeCell ref="NJE78:NJF78"/>
    <mergeCell ref="NJG78:NJH78"/>
    <mergeCell ref="NJI78:NJJ78"/>
    <mergeCell ref="NJK78:NJL78"/>
    <mergeCell ref="NJM78:NJN78"/>
    <mergeCell ref="NJO78:NJP78"/>
    <mergeCell ref="NIS78:NIT78"/>
    <mergeCell ref="NIU78:NIV78"/>
    <mergeCell ref="NIW78:NIX78"/>
    <mergeCell ref="NIY78:NIZ78"/>
    <mergeCell ref="NJA78:NJB78"/>
    <mergeCell ref="NJC78:NJD78"/>
    <mergeCell ref="NIG78:NIH78"/>
    <mergeCell ref="NII78:NIJ78"/>
    <mergeCell ref="NIK78:NIL78"/>
    <mergeCell ref="NIM78:NIN78"/>
    <mergeCell ref="NIO78:NIP78"/>
    <mergeCell ref="NIQ78:NIR78"/>
    <mergeCell ref="NHU78:NHV78"/>
    <mergeCell ref="NHW78:NHX78"/>
    <mergeCell ref="NHY78:NHZ78"/>
    <mergeCell ref="NIA78:NIB78"/>
    <mergeCell ref="NIC78:NID78"/>
    <mergeCell ref="NIE78:NIF78"/>
    <mergeCell ref="NHI78:NHJ78"/>
    <mergeCell ref="NHK78:NHL78"/>
    <mergeCell ref="NHM78:NHN78"/>
    <mergeCell ref="NHO78:NHP78"/>
    <mergeCell ref="NHQ78:NHR78"/>
    <mergeCell ref="NHS78:NHT78"/>
    <mergeCell ref="NGW78:NGX78"/>
    <mergeCell ref="NGY78:NGZ78"/>
    <mergeCell ref="NHA78:NHB78"/>
    <mergeCell ref="NHC78:NHD78"/>
    <mergeCell ref="NHE78:NHF78"/>
    <mergeCell ref="NHG78:NHH78"/>
    <mergeCell ref="NLY78:NLZ78"/>
    <mergeCell ref="NMA78:NMB78"/>
    <mergeCell ref="NMC78:NMD78"/>
    <mergeCell ref="NME78:NMF78"/>
    <mergeCell ref="NMG78:NMH78"/>
    <mergeCell ref="NMI78:NMJ78"/>
    <mergeCell ref="NLM78:NLN78"/>
    <mergeCell ref="NLO78:NLP78"/>
    <mergeCell ref="NLQ78:NLR78"/>
    <mergeCell ref="NLS78:NLT78"/>
    <mergeCell ref="NLU78:NLV78"/>
    <mergeCell ref="NLW78:NLX78"/>
    <mergeCell ref="NLA78:NLB78"/>
    <mergeCell ref="NLC78:NLD78"/>
    <mergeCell ref="NLE78:NLF78"/>
    <mergeCell ref="NLG78:NLH78"/>
    <mergeCell ref="NLI78:NLJ78"/>
    <mergeCell ref="NLK78:NLL78"/>
    <mergeCell ref="NKO78:NKP78"/>
    <mergeCell ref="NKQ78:NKR78"/>
    <mergeCell ref="NKS78:NKT78"/>
    <mergeCell ref="NKU78:NKV78"/>
    <mergeCell ref="NKW78:NKX78"/>
    <mergeCell ref="NKY78:NKZ78"/>
    <mergeCell ref="NKC78:NKD78"/>
    <mergeCell ref="NKE78:NKF78"/>
    <mergeCell ref="NKG78:NKH78"/>
    <mergeCell ref="NKI78:NKJ78"/>
    <mergeCell ref="NKK78:NKL78"/>
    <mergeCell ref="NKM78:NKN78"/>
    <mergeCell ref="NJQ78:NJR78"/>
    <mergeCell ref="NJS78:NJT78"/>
    <mergeCell ref="NJU78:NJV78"/>
    <mergeCell ref="NJW78:NJX78"/>
    <mergeCell ref="NJY78:NJZ78"/>
    <mergeCell ref="NKA78:NKB78"/>
    <mergeCell ref="NOS78:NOT78"/>
    <mergeCell ref="NOU78:NOV78"/>
    <mergeCell ref="NOW78:NOX78"/>
    <mergeCell ref="NOY78:NOZ78"/>
    <mergeCell ref="NPA78:NPB78"/>
    <mergeCell ref="NPC78:NPD78"/>
    <mergeCell ref="NOG78:NOH78"/>
    <mergeCell ref="NOI78:NOJ78"/>
    <mergeCell ref="NOK78:NOL78"/>
    <mergeCell ref="NOM78:NON78"/>
    <mergeCell ref="NOO78:NOP78"/>
    <mergeCell ref="NOQ78:NOR78"/>
    <mergeCell ref="NNU78:NNV78"/>
    <mergeCell ref="NNW78:NNX78"/>
    <mergeCell ref="NNY78:NNZ78"/>
    <mergeCell ref="NOA78:NOB78"/>
    <mergeCell ref="NOC78:NOD78"/>
    <mergeCell ref="NOE78:NOF78"/>
    <mergeCell ref="NNI78:NNJ78"/>
    <mergeCell ref="NNK78:NNL78"/>
    <mergeCell ref="NNM78:NNN78"/>
    <mergeCell ref="NNO78:NNP78"/>
    <mergeCell ref="NNQ78:NNR78"/>
    <mergeCell ref="NNS78:NNT78"/>
    <mergeCell ref="NMW78:NMX78"/>
    <mergeCell ref="NMY78:NMZ78"/>
    <mergeCell ref="NNA78:NNB78"/>
    <mergeCell ref="NNC78:NND78"/>
    <mergeCell ref="NNE78:NNF78"/>
    <mergeCell ref="NNG78:NNH78"/>
    <mergeCell ref="NMK78:NML78"/>
    <mergeCell ref="NMM78:NMN78"/>
    <mergeCell ref="NMO78:NMP78"/>
    <mergeCell ref="NMQ78:NMR78"/>
    <mergeCell ref="NMS78:NMT78"/>
    <mergeCell ref="NMU78:NMV78"/>
    <mergeCell ref="NRM78:NRN78"/>
    <mergeCell ref="NRO78:NRP78"/>
    <mergeCell ref="NRQ78:NRR78"/>
    <mergeCell ref="NRS78:NRT78"/>
    <mergeCell ref="NRU78:NRV78"/>
    <mergeCell ref="NRW78:NRX78"/>
    <mergeCell ref="NRA78:NRB78"/>
    <mergeCell ref="NRC78:NRD78"/>
    <mergeCell ref="NRE78:NRF78"/>
    <mergeCell ref="NRG78:NRH78"/>
    <mergeCell ref="NRI78:NRJ78"/>
    <mergeCell ref="NRK78:NRL78"/>
    <mergeCell ref="NQO78:NQP78"/>
    <mergeCell ref="NQQ78:NQR78"/>
    <mergeCell ref="NQS78:NQT78"/>
    <mergeCell ref="NQU78:NQV78"/>
    <mergeCell ref="NQW78:NQX78"/>
    <mergeCell ref="NQY78:NQZ78"/>
    <mergeCell ref="NQC78:NQD78"/>
    <mergeCell ref="NQE78:NQF78"/>
    <mergeCell ref="NQG78:NQH78"/>
    <mergeCell ref="NQI78:NQJ78"/>
    <mergeCell ref="NQK78:NQL78"/>
    <mergeCell ref="NQM78:NQN78"/>
    <mergeCell ref="NPQ78:NPR78"/>
    <mergeCell ref="NPS78:NPT78"/>
    <mergeCell ref="NPU78:NPV78"/>
    <mergeCell ref="NPW78:NPX78"/>
    <mergeCell ref="NPY78:NPZ78"/>
    <mergeCell ref="NQA78:NQB78"/>
    <mergeCell ref="NPE78:NPF78"/>
    <mergeCell ref="NPG78:NPH78"/>
    <mergeCell ref="NPI78:NPJ78"/>
    <mergeCell ref="NPK78:NPL78"/>
    <mergeCell ref="NPM78:NPN78"/>
    <mergeCell ref="NPO78:NPP78"/>
    <mergeCell ref="NUG78:NUH78"/>
    <mergeCell ref="NUI78:NUJ78"/>
    <mergeCell ref="NUK78:NUL78"/>
    <mergeCell ref="NUM78:NUN78"/>
    <mergeCell ref="NUO78:NUP78"/>
    <mergeCell ref="NUQ78:NUR78"/>
    <mergeCell ref="NTU78:NTV78"/>
    <mergeCell ref="NTW78:NTX78"/>
    <mergeCell ref="NTY78:NTZ78"/>
    <mergeCell ref="NUA78:NUB78"/>
    <mergeCell ref="NUC78:NUD78"/>
    <mergeCell ref="NUE78:NUF78"/>
    <mergeCell ref="NTI78:NTJ78"/>
    <mergeCell ref="NTK78:NTL78"/>
    <mergeCell ref="NTM78:NTN78"/>
    <mergeCell ref="NTO78:NTP78"/>
    <mergeCell ref="NTQ78:NTR78"/>
    <mergeCell ref="NTS78:NTT78"/>
    <mergeCell ref="NSW78:NSX78"/>
    <mergeCell ref="NSY78:NSZ78"/>
    <mergeCell ref="NTA78:NTB78"/>
    <mergeCell ref="NTC78:NTD78"/>
    <mergeCell ref="NTE78:NTF78"/>
    <mergeCell ref="NTG78:NTH78"/>
    <mergeCell ref="NSK78:NSL78"/>
    <mergeCell ref="NSM78:NSN78"/>
    <mergeCell ref="NSO78:NSP78"/>
    <mergeCell ref="NSQ78:NSR78"/>
    <mergeCell ref="NSS78:NST78"/>
    <mergeCell ref="NSU78:NSV78"/>
    <mergeCell ref="NRY78:NRZ78"/>
    <mergeCell ref="NSA78:NSB78"/>
    <mergeCell ref="NSC78:NSD78"/>
    <mergeCell ref="NSE78:NSF78"/>
    <mergeCell ref="NSG78:NSH78"/>
    <mergeCell ref="NSI78:NSJ78"/>
    <mergeCell ref="NXA78:NXB78"/>
    <mergeCell ref="NXC78:NXD78"/>
    <mergeCell ref="NXE78:NXF78"/>
    <mergeCell ref="NXG78:NXH78"/>
    <mergeCell ref="NXI78:NXJ78"/>
    <mergeCell ref="NXK78:NXL78"/>
    <mergeCell ref="NWO78:NWP78"/>
    <mergeCell ref="NWQ78:NWR78"/>
    <mergeCell ref="NWS78:NWT78"/>
    <mergeCell ref="NWU78:NWV78"/>
    <mergeCell ref="NWW78:NWX78"/>
    <mergeCell ref="NWY78:NWZ78"/>
    <mergeCell ref="NWC78:NWD78"/>
    <mergeCell ref="NWE78:NWF78"/>
    <mergeCell ref="NWG78:NWH78"/>
    <mergeCell ref="NWI78:NWJ78"/>
    <mergeCell ref="NWK78:NWL78"/>
    <mergeCell ref="NWM78:NWN78"/>
    <mergeCell ref="NVQ78:NVR78"/>
    <mergeCell ref="NVS78:NVT78"/>
    <mergeCell ref="NVU78:NVV78"/>
    <mergeCell ref="NVW78:NVX78"/>
    <mergeCell ref="NVY78:NVZ78"/>
    <mergeCell ref="NWA78:NWB78"/>
    <mergeCell ref="NVE78:NVF78"/>
    <mergeCell ref="NVG78:NVH78"/>
    <mergeCell ref="NVI78:NVJ78"/>
    <mergeCell ref="NVK78:NVL78"/>
    <mergeCell ref="NVM78:NVN78"/>
    <mergeCell ref="NVO78:NVP78"/>
    <mergeCell ref="NUS78:NUT78"/>
    <mergeCell ref="NUU78:NUV78"/>
    <mergeCell ref="NUW78:NUX78"/>
    <mergeCell ref="NUY78:NUZ78"/>
    <mergeCell ref="NVA78:NVB78"/>
    <mergeCell ref="NVC78:NVD78"/>
    <mergeCell ref="NZU78:NZV78"/>
    <mergeCell ref="NZW78:NZX78"/>
    <mergeCell ref="NZY78:NZZ78"/>
    <mergeCell ref="OAA78:OAB78"/>
    <mergeCell ref="OAC78:OAD78"/>
    <mergeCell ref="OAE78:OAF78"/>
    <mergeCell ref="NZI78:NZJ78"/>
    <mergeCell ref="NZK78:NZL78"/>
    <mergeCell ref="NZM78:NZN78"/>
    <mergeCell ref="NZO78:NZP78"/>
    <mergeCell ref="NZQ78:NZR78"/>
    <mergeCell ref="NZS78:NZT78"/>
    <mergeCell ref="NYW78:NYX78"/>
    <mergeCell ref="NYY78:NYZ78"/>
    <mergeCell ref="NZA78:NZB78"/>
    <mergeCell ref="NZC78:NZD78"/>
    <mergeCell ref="NZE78:NZF78"/>
    <mergeCell ref="NZG78:NZH78"/>
    <mergeCell ref="NYK78:NYL78"/>
    <mergeCell ref="NYM78:NYN78"/>
    <mergeCell ref="NYO78:NYP78"/>
    <mergeCell ref="NYQ78:NYR78"/>
    <mergeCell ref="NYS78:NYT78"/>
    <mergeCell ref="NYU78:NYV78"/>
    <mergeCell ref="NXY78:NXZ78"/>
    <mergeCell ref="NYA78:NYB78"/>
    <mergeCell ref="NYC78:NYD78"/>
    <mergeCell ref="NYE78:NYF78"/>
    <mergeCell ref="NYG78:NYH78"/>
    <mergeCell ref="NYI78:NYJ78"/>
    <mergeCell ref="NXM78:NXN78"/>
    <mergeCell ref="NXO78:NXP78"/>
    <mergeCell ref="NXQ78:NXR78"/>
    <mergeCell ref="NXS78:NXT78"/>
    <mergeCell ref="NXU78:NXV78"/>
    <mergeCell ref="NXW78:NXX78"/>
    <mergeCell ref="OCO78:OCP78"/>
    <mergeCell ref="OCQ78:OCR78"/>
    <mergeCell ref="OCS78:OCT78"/>
    <mergeCell ref="OCU78:OCV78"/>
    <mergeCell ref="OCW78:OCX78"/>
    <mergeCell ref="OCY78:OCZ78"/>
    <mergeCell ref="OCC78:OCD78"/>
    <mergeCell ref="OCE78:OCF78"/>
    <mergeCell ref="OCG78:OCH78"/>
    <mergeCell ref="OCI78:OCJ78"/>
    <mergeCell ref="OCK78:OCL78"/>
    <mergeCell ref="OCM78:OCN78"/>
    <mergeCell ref="OBQ78:OBR78"/>
    <mergeCell ref="OBS78:OBT78"/>
    <mergeCell ref="OBU78:OBV78"/>
    <mergeCell ref="OBW78:OBX78"/>
    <mergeCell ref="OBY78:OBZ78"/>
    <mergeCell ref="OCA78:OCB78"/>
    <mergeCell ref="OBE78:OBF78"/>
    <mergeCell ref="OBG78:OBH78"/>
    <mergeCell ref="OBI78:OBJ78"/>
    <mergeCell ref="OBK78:OBL78"/>
    <mergeCell ref="OBM78:OBN78"/>
    <mergeCell ref="OBO78:OBP78"/>
    <mergeCell ref="OAS78:OAT78"/>
    <mergeCell ref="OAU78:OAV78"/>
    <mergeCell ref="OAW78:OAX78"/>
    <mergeCell ref="OAY78:OAZ78"/>
    <mergeCell ref="OBA78:OBB78"/>
    <mergeCell ref="OBC78:OBD78"/>
    <mergeCell ref="OAG78:OAH78"/>
    <mergeCell ref="OAI78:OAJ78"/>
    <mergeCell ref="OAK78:OAL78"/>
    <mergeCell ref="OAM78:OAN78"/>
    <mergeCell ref="OAO78:OAP78"/>
    <mergeCell ref="OAQ78:OAR78"/>
    <mergeCell ref="OFI78:OFJ78"/>
    <mergeCell ref="OFK78:OFL78"/>
    <mergeCell ref="OFM78:OFN78"/>
    <mergeCell ref="OFO78:OFP78"/>
    <mergeCell ref="OFQ78:OFR78"/>
    <mergeCell ref="OFS78:OFT78"/>
    <mergeCell ref="OEW78:OEX78"/>
    <mergeCell ref="OEY78:OEZ78"/>
    <mergeCell ref="OFA78:OFB78"/>
    <mergeCell ref="OFC78:OFD78"/>
    <mergeCell ref="OFE78:OFF78"/>
    <mergeCell ref="OFG78:OFH78"/>
    <mergeCell ref="OEK78:OEL78"/>
    <mergeCell ref="OEM78:OEN78"/>
    <mergeCell ref="OEO78:OEP78"/>
    <mergeCell ref="OEQ78:OER78"/>
    <mergeCell ref="OES78:OET78"/>
    <mergeCell ref="OEU78:OEV78"/>
    <mergeCell ref="ODY78:ODZ78"/>
    <mergeCell ref="OEA78:OEB78"/>
    <mergeCell ref="OEC78:OED78"/>
    <mergeCell ref="OEE78:OEF78"/>
    <mergeCell ref="OEG78:OEH78"/>
    <mergeCell ref="OEI78:OEJ78"/>
    <mergeCell ref="ODM78:ODN78"/>
    <mergeCell ref="ODO78:ODP78"/>
    <mergeCell ref="ODQ78:ODR78"/>
    <mergeCell ref="ODS78:ODT78"/>
    <mergeCell ref="ODU78:ODV78"/>
    <mergeCell ref="ODW78:ODX78"/>
    <mergeCell ref="ODA78:ODB78"/>
    <mergeCell ref="ODC78:ODD78"/>
    <mergeCell ref="ODE78:ODF78"/>
    <mergeCell ref="ODG78:ODH78"/>
    <mergeCell ref="ODI78:ODJ78"/>
    <mergeCell ref="ODK78:ODL78"/>
    <mergeCell ref="OIC78:OID78"/>
    <mergeCell ref="OIE78:OIF78"/>
    <mergeCell ref="OIG78:OIH78"/>
    <mergeCell ref="OII78:OIJ78"/>
    <mergeCell ref="OIK78:OIL78"/>
    <mergeCell ref="OIM78:OIN78"/>
    <mergeCell ref="OHQ78:OHR78"/>
    <mergeCell ref="OHS78:OHT78"/>
    <mergeCell ref="OHU78:OHV78"/>
    <mergeCell ref="OHW78:OHX78"/>
    <mergeCell ref="OHY78:OHZ78"/>
    <mergeCell ref="OIA78:OIB78"/>
    <mergeCell ref="OHE78:OHF78"/>
    <mergeCell ref="OHG78:OHH78"/>
    <mergeCell ref="OHI78:OHJ78"/>
    <mergeCell ref="OHK78:OHL78"/>
    <mergeCell ref="OHM78:OHN78"/>
    <mergeCell ref="OHO78:OHP78"/>
    <mergeCell ref="OGS78:OGT78"/>
    <mergeCell ref="OGU78:OGV78"/>
    <mergeCell ref="OGW78:OGX78"/>
    <mergeCell ref="OGY78:OGZ78"/>
    <mergeCell ref="OHA78:OHB78"/>
    <mergeCell ref="OHC78:OHD78"/>
    <mergeCell ref="OGG78:OGH78"/>
    <mergeCell ref="OGI78:OGJ78"/>
    <mergeCell ref="OGK78:OGL78"/>
    <mergeCell ref="OGM78:OGN78"/>
    <mergeCell ref="OGO78:OGP78"/>
    <mergeCell ref="OGQ78:OGR78"/>
    <mergeCell ref="OFU78:OFV78"/>
    <mergeCell ref="OFW78:OFX78"/>
    <mergeCell ref="OFY78:OFZ78"/>
    <mergeCell ref="OGA78:OGB78"/>
    <mergeCell ref="OGC78:OGD78"/>
    <mergeCell ref="OGE78:OGF78"/>
    <mergeCell ref="OKW78:OKX78"/>
    <mergeCell ref="OKY78:OKZ78"/>
    <mergeCell ref="OLA78:OLB78"/>
    <mergeCell ref="OLC78:OLD78"/>
    <mergeCell ref="OLE78:OLF78"/>
    <mergeCell ref="OLG78:OLH78"/>
    <mergeCell ref="OKK78:OKL78"/>
    <mergeCell ref="OKM78:OKN78"/>
    <mergeCell ref="OKO78:OKP78"/>
    <mergeCell ref="OKQ78:OKR78"/>
    <mergeCell ref="OKS78:OKT78"/>
    <mergeCell ref="OKU78:OKV78"/>
    <mergeCell ref="OJY78:OJZ78"/>
    <mergeCell ref="OKA78:OKB78"/>
    <mergeCell ref="OKC78:OKD78"/>
    <mergeCell ref="OKE78:OKF78"/>
    <mergeCell ref="OKG78:OKH78"/>
    <mergeCell ref="OKI78:OKJ78"/>
    <mergeCell ref="OJM78:OJN78"/>
    <mergeCell ref="OJO78:OJP78"/>
    <mergeCell ref="OJQ78:OJR78"/>
    <mergeCell ref="OJS78:OJT78"/>
    <mergeCell ref="OJU78:OJV78"/>
    <mergeCell ref="OJW78:OJX78"/>
    <mergeCell ref="OJA78:OJB78"/>
    <mergeCell ref="OJC78:OJD78"/>
    <mergeCell ref="OJE78:OJF78"/>
    <mergeCell ref="OJG78:OJH78"/>
    <mergeCell ref="OJI78:OJJ78"/>
    <mergeCell ref="OJK78:OJL78"/>
    <mergeCell ref="OIO78:OIP78"/>
    <mergeCell ref="OIQ78:OIR78"/>
    <mergeCell ref="OIS78:OIT78"/>
    <mergeCell ref="OIU78:OIV78"/>
    <mergeCell ref="OIW78:OIX78"/>
    <mergeCell ref="OIY78:OIZ78"/>
    <mergeCell ref="ONQ78:ONR78"/>
    <mergeCell ref="ONS78:ONT78"/>
    <mergeCell ref="ONU78:ONV78"/>
    <mergeCell ref="ONW78:ONX78"/>
    <mergeCell ref="ONY78:ONZ78"/>
    <mergeCell ref="OOA78:OOB78"/>
    <mergeCell ref="ONE78:ONF78"/>
    <mergeCell ref="ONG78:ONH78"/>
    <mergeCell ref="ONI78:ONJ78"/>
    <mergeCell ref="ONK78:ONL78"/>
    <mergeCell ref="ONM78:ONN78"/>
    <mergeCell ref="ONO78:ONP78"/>
    <mergeCell ref="OMS78:OMT78"/>
    <mergeCell ref="OMU78:OMV78"/>
    <mergeCell ref="OMW78:OMX78"/>
    <mergeCell ref="OMY78:OMZ78"/>
    <mergeCell ref="ONA78:ONB78"/>
    <mergeCell ref="ONC78:OND78"/>
    <mergeCell ref="OMG78:OMH78"/>
    <mergeCell ref="OMI78:OMJ78"/>
    <mergeCell ref="OMK78:OML78"/>
    <mergeCell ref="OMM78:OMN78"/>
    <mergeCell ref="OMO78:OMP78"/>
    <mergeCell ref="OMQ78:OMR78"/>
    <mergeCell ref="OLU78:OLV78"/>
    <mergeCell ref="OLW78:OLX78"/>
    <mergeCell ref="OLY78:OLZ78"/>
    <mergeCell ref="OMA78:OMB78"/>
    <mergeCell ref="OMC78:OMD78"/>
    <mergeCell ref="OME78:OMF78"/>
    <mergeCell ref="OLI78:OLJ78"/>
    <mergeCell ref="OLK78:OLL78"/>
    <mergeCell ref="OLM78:OLN78"/>
    <mergeCell ref="OLO78:OLP78"/>
    <mergeCell ref="OLQ78:OLR78"/>
    <mergeCell ref="OLS78:OLT78"/>
    <mergeCell ref="OQK78:OQL78"/>
    <mergeCell ref="OQM78:OQN78"/>
    <mergeCell ref="OQO78:OQP78"/>
    <mergeCell ref="OQQ78:OQR78"/>
    <mergeCell ref="OQS78:OQT78"/>
    <mergeCell ref="OQU78:OQV78"/>
    <mergeCell ref="OPY78:OPZ78"/>
    <mergeCell ref="OQA78:OQB78"/>
    <mergeCell ref="OQC78:OQD78"/>
    <mergeCell ref="OQE78:OQF78"/>
    <mergeCell ref="OQG78:OQH78"/>
    <mergeCell ref="OQI78:OQJ78"/>
    <mergeCell ref="OPM78:OPN78"/>
    <mergeCell ref="OPO78:OPP78"/>
    <mergeCell ref="OPQ78:OPR78"/>
    <mergeCell ref="OPS78:OPT78"/>
    <mergeCell ref="OPU78:OPV78"/>
    <mergeCell ref="OPW78:OPX78"/>
    <mergeCell ref="OPA78:OPB78"/>
    <mergeCell ref="OPC78:OPD78"/>
    <mergeCell ref="OPE78:OPF78"/>
    <mergeCell ref="OPG78:OPH78"/>
    <mergeCell ref="OPI78:OPJ78"/>
    <mergeCell ref="OPK78:OPL78"/>
    <mergeCell ref="OOO78:OOP78"/>
    <mergeCell ref="OOQ78:OOR78"/>
    <mergeCell ref="OOS78:OOT78"/>
    <mergeCell ref="OOU78:OOV78"/>
    <mergeCell ref="OOW78:OOX78"/>
    <mergeCell ref="OOY78:OOZ78"/>
    <mergeCell ref="OOC78:OOD78"/>
    <mergeCell ref="OOE78:OOF78"/>
    <mergeCell ref="OOG78:OOH78"/>
    <mergeCell ref="OOI78:OOJ78"/>
    <mergeCell ref="OOK78:OOL78"/>
    <mergeCell ref="OOM78:OON78"/>
    <mergeCell ref="OTE78:OTF78"/>
    <mergeCell ref="OTG78:OTH78"/>
    <mergeCell ref="OTI78:OTJ78"/>
    <mergeCell ref="OTK78:OTL78"/>
    <mergeCell ref="OTM78:OTN78"/>
    <mergeCell ref="OTO78:OTP78"/>
    <mergeCell ref="OSS78:OST78"/>
    <mergeCell ref="OSU78:OSV78"/>
    <mergeCell ref="OSW78:OSX78"/>
    <mergeCell ref="OSY78:OSZ78"/>
    <mergeCell ref="OTA78:OTB78"/>
    <mergeCell ref="OTC78:OTD78"/>
    <mergeCell ref="OSG78:OSH78"/>
    <mergeCell ref="OSI78:OSJ78"/>
    <mergeCell ref="OSK78:OSL78"/>
    <mergeCell ref="OSM78:OSN78"/>
    <mergeCell ref="OSO78:OSP78"/>
    <mergeCell ref="OSQ78:OSR78"/>
    <mergeCell ref="ORU78:ORV78"/>
    <mergeCell ref="ORW78:ORX78"/>
    <mergeCell ref="ORY78:ORZ78"/>
    <mergeCell ref="OSA78:OSB78"/>
    <mergeCell ref="OSC78:OSD78"/>
    <mergeCell ref="OSE78:OSF78"/>
    <mergeCell ref="ORI78:ORJ78"/>
    <mergeCell ref="ORK78:ORL78"/>
    <mergeCell ref="ORM78:ORN78"/>
    <mergeCell ref="ORO78:ORP78"/>
    <mergeCell ref="ORQ78:ORR78"/>
    <mergeCell ref="ORS78:ORT78"/>
    <mergeCell ref="OQW78:OQX78"/>
    <mergeCell ref="OQY78:OQZ78"/>
    <mergeCell ref="ORA78:ORB78"/>
    <mergeCell ref="ORC78:ORD78"/>
    <mergeCell ref="ORE78:ORF78"/>
    <mergeCell ref="ORG78:ORH78"/>
    <mergeCell ref="OVY78:OVZ78"/>
    <mergeCell ref="OWA78:OWB78"/>
    <mergeCell ref="OWC78:OWD78"/>
    <mergeCell ref="OWE78:OWF78"/>
    <mergeCell ref="OWG78:OWH78"/>
    <mergeCell ref="OWI78:OWJ78"/>
    <mergeCell ref="OVM78:OVN78"/>
    <mergeCell ref="OVO78:OVP78"/>
    <mergeCell ref="OVQ78:OVR78"/>
    <mergeCell ref="OVS78:OVT78"/>
    <mergeCell ref="OVU78:OVV78"/>
    <mergeCell ref="OVW78:OVX78"/>
    <mergeCell ref="OVA78:OVB78"/>
    <mergeCell ref="OVC78:OVD78"/>
    <mergeCell ref="OVE78:OVF78"/>
    <mergeCell ref="OVG78:OVH78"/>
    <mergeCell ref="OVI78:OVJ78"/>
    <mergeCell ref="OVK78:OVL78"/>
    <mergeCell ref="OUO78:OUP78"/>
    <mergeCell ref="OUQ78:OUR78"/>
    <mergeCell ref="OUS78:OUT78"/>
    <mergeCell ref="OUU78:OUV78"/>
    <mergeCell ref="OUW78:OUX78"/>
    <mergeCell ref="OUY78:OUZ78"/>
    <mergeCell ref="OUC78:OUD78"/>
    <mergeCell ref="OUE78:OUF78"/>
    <mergeCell ref="OUG78:OUH78"/>
    <mergeCell ref="OUI78:OUJ78"/>
    <mergeCell ref="OUK78:OUL78"/>
    <mergeCell ref="OUM78:OUN78"/>
    <mergeCell ref="OTQ78:OTR78"/>
    <mergeCell ref="OTS78:OTT78"/>
    <mergeCell ref="OTU78:OTV78"/>
    <mergeCell ref="OTW78:OTX78"/>
    <mergeCell ref="OTY78:OTZ78"/>
    <mergeCell ref="OUA78:OUB78"/>
    <mergeCell ref="OYS78:OYT78"/>
    <mergeCell ref="OYU78:OYV78"/>
    <mergeCell ref="OYW78:OYX78"/>
    <mergeCell ref="OYY78:OYZ78"/>
    <mergeCell ref="OZA78:OZB78"/>
    <mergeCell ref="OZC78:OZD78"/>
    <mergeCell ref="OYG78:OYH78"/>
    <mergeCell ref="OYI78:OYJ78"/>
    <mergeCell ref="OYK78:OYL78"/>
    <mergeCell ref="OYM78:OYN78"/>
    <mergeCell ref="OYO78:OYP78"/>
    <mergeCell ref="OYQ78:OYR78"/>
    <mergeCell ref="OXU78:OXV78"/>
    <mergeCell ref="OXW78:OXX78"/>
    <mergeCell ref="OXY78:OXZ78"/>
    <mergeCell ref="OYA78:OYB78"/>
    <mergeCell ref="OYC78:OYD78"/>
    <mergeCell ref="OYE78:OYF78"/>
    <mergeCell ref="OXI78:OXJ78"/>
    <mergeCell ref="OXK78:OXL78"/>
    <mergeCell ref="OXM78:OXN78"/>
    <mergeCell ref="OXO78:OXP78"/>
    <mergeCell ref="OXQ78:OXR78"/>
    <mergeCell ref="OXS78:OXT78"/>
    <mergeCell ref="OWW78:OWX78"/>
    <mergeCell ref="OWY78:OWZ78"/>
    <mergeCell ref="OXA78:OXB78"/>
    <mergeCell ref="OXC78:OXD78"/>
    <mergeCell ref="OXE78:OXF78"/>
    <mergeCell ref="OXG78:OXH78"/>
    <mergeCell ref="OWK78:OWL78"/>
    <mergeCell ref="OWM78:OWN78"/>
    <mergeCell ref="OWO78:OWP78"/>
    <mergeCell ref="OWQ78:OWR78"/>
    <mergeCell ref="OWS78:OWT78"/>
    <mergeCell ref="OWU78:OWV78"/>
    <mergeCell ref="PBM78:PBN78"/>
    <mergeCell ref="PBO78:PBP78"/>
    <mergeCell ref="PBQ78:PBR78"/>
    <mergeCell ref="PBS78:PBT78"/>
    <mergeCell ref="PBU78:PBV78"/>
    <mergeCell ref="PBW78:PBX78"/>
    <mergeCell ref="PBA78:PBB78"/>
    <mergeCell ref="PBC78:PBD78"/>
    <mergeCell ref="PBE78:PBF78"/>
    <mergeCell ref="PBG78:PBH78"/>
    <mergeCell ref="PBI78:PBJ78"/>
    <mergeCell ref="PBK78:PBL78"/>
    <mergeCell ref="PAO78:PAP78"/>
    <mergeCell ref="PAQ78:PAR78"/>
    <mergeCell ref="PAS78:PAT78"/>
    <mergeCell ref="PAU78:PAV78"/>
    <mergeCell ref="PAW78:PAX78"/>
    <mergeCell ref="PAY78:PAZ78"/>
    <mergeCell ref="PAC78:PAD78"/>
    <mergeCell ref="PAE78:PAF78"/>
    <mergeCell ref="PAG78:PAH78"/>
    <mergeCell ref="PAI78:PAJ78"/>
    <mergeCell ref="PAK78:PAL78"/>
    <mergeCell ref="PAM78:PAN78"/>
    <mergeCell ref="OZQ78:OZR78"/>
    <mergeCell ref="OZS78:OZT78"/>
    <mergeCell ref="OZU78:OZV78"/>
    <mergeCell ref="OZW78:OZX78"/>
    <mergeCell ref="OZY78:OZZ78"/>
    <mergeCell ref="PAA78:PAB78"/>
    <mergeCell ref="OZE78:OZF78"/>
    <mergeCell ref="OZG78:OZH78"/>
    <mergeCell ref="OZI78:OZJ78"/>
    <mergeCell ref="OZK78:OZL78"/>
    <mergeCell ref="OZM78:OZN78"/>
    <mergeCell ref="OZO78:OZP78"/>
    <mergeCell ref="PEG78:PEH78"/>
    <mergeCell ref="PEI78:PEJ78"/>
    <mergeCell ref="PEK78:PEL78"/>
    <mergeCell ref="PEM78:PEN78"/>
    <mergeCell ref="PEO78:PEP78"/>
    <mergeCell ref="PEQ78:PER78"/>
    <mergeCell ref="PDU78:PDV78"/>
    <mergeCell ref="PDW78:PDX78"/>
    <mergeCell ref="PDY78:PDZ78"/>
    <mergeCell ref="PEA78:PEB78"/>
    <mergeCell ref="PEC78:PED78"/>
    <mergeCell ref="PEE78:PEF78"/>
    <mergeCell ref="PDI78:PDJ78"/>
    <mergeCell ref="PDK78:PDL78"/>
    <mergeCell ref="PDM78:PDN78"/>
    <mergeCell ref="PDO78:PDP78"/>
    <mergeCell ref="PDQ78:PDR78"/>
    <mergeCell ref="PDS78:PDT78"/>
    <mergeCell ref="PCW78:PCX78"/>
    <mergeCell ref="PCY78:PCZ78"/>
    <mergeCell ref="PDA78:PDB78"/>
    <mergeCell ref="PDC78:PDD78"/>
    <mergeCell ref="PDE78:PDF78"/>
    <mergeCell ref="PDG78:PDH78"/>
    <mergeCell ref="PCK78:PCL78"/>
    <mergeCell ref="PCM78:PCN78"/>
    <mergeCell ref="PCO78:PCP78"/>
    <mergeCell ref="PCQ78:PCR78"/>
    <mergeCell ref="PCS78:PCT78"/>
    <mergeCell ref="PCU78:PCV78"/>
    <mergeCell ref="PBY78:PBZ78"/>
    <mergeCell ref="PCA78:PCB78"/>
    <mergeCell ref="PCC78:PCD78"/>
    <mergeCell ref="PCE78:PCF78"/>
    <mergeCell ref="PCG78:PCH78"/>
    <mergeCell ref="PCI78:PCJ78"/>
    <mergeCell ref="PHA78:PHB78"/>
    <mergeCell ref="PHC78:PHD78"/>
    <mergeCell ref="PHE78:PHF78"/>
    <mergeCell ref="PHG78:PHH78"/>
    <mergeCell ref="PHI78:PHJ78"/>
    <mergeCell ref="PHK78:PHL78"/>
    <mergeCell ref="PGO78:PGP78"/>
    <mergeCell ref="PGQ78:PGR78"/>
    <mergeCell ref="PGS78:PGT78"/>
    <mergeCell ref="PGU78:PGV78"/>
    <mergeCell ref="PGW78:PGX78"/>
    <mergeCell ref="PGY78:PGZ78"/>
    <mergeCell ref="PGC78:PGD78"/>
    <mergeCell ref="PGE78:PGF78"/>
    <mergeCell ref="PGG78:PGH78"/>
    <mergeCell ref="PGI78:PGJ78"/>
    <mergeCell ref="PGK78:PGL78"/>
    <mergeCell ref="PGM78:PGN78"/>
    <mergeCell ref="PFQ78:PFR78"/>
    <mergeCell ref="PFS78:PFT78"/>
    <mergeCell ref="PFU78:PFV78"/>
    <mergeCell ref="PFW78:PFX78"/>
    <mergeCell ref="PFY78:PFZ78"/>
    <mergeCell ref="PGA78:PGB78"/>
    <mergeCell ref="PFE78:PFF78"/>
    <mergeCell ref="PFG78:PFH78"/>
    <mergeCell ref="PFI78:PFJ78"/>
    <mergeCell ref="PFK78:PFL78"/>
    <mergeCell ref="PFM78:PFN78"/>
    <mergeCell ref="PFO78:PFP78"/>
    <mergeCell ref="PES78:PET78"/>
    <mergeCell ref="PEU78:PEV78"/>
    <mergeCell ref="PEW78:PEX78"/>
    <mergeCell ref="PEY78:PEZ78"/>
    <mergeCell ref="PFA78:PFB78"/>
    <mergeCell ref="PFC78:PFD78"/>
    <mergeCell ref="PJU78:PJV78"/>
    <mergeCell ref="PJW78:PJX78"/>
    <mergeCell ref="PJY78:PJZ78"/>
    <mergeCell ref="PKA78:PKB78"/>
    <mergeCell ref="PKC78:PKD78"/>
    <mergeCell ref="PKE78:PKF78"/>
    <mergeCell ref="PJI78:PJJ78"/>
    <mergeCell ref="PJK78:PJL78"/>
    <mergeCell ref="PJM78:PJN78"/>
    <mergeCell ref="PJO78:PJP78"/>
    <mergeCell ref="PJQ78:PJR78"/>
    <mergeCell ref="PJS78:PJT78"/>
    <mergeCell ref="PIW78:PIX78"/>
    <mergeCell ref="PIY78:PIZ78"/>
    <mergeCell ref="PJA78:PJB78"/>
    <mergeCell ref="PJC78:PJD78"/>
    <mergeCell ref="PJE78:PJF78"/>
    <mergeCell ref="PJG78:PJH78"/>
    <mergeCell ref="PIK78:PIL78"/>
    <mergeCell ref="PIM78:PIN78"/>
    <mergeCell ref="PIO78:PIP78"/>
    <mergeCell ref="PIQ78:PIR78"/>
    <mergeCell ref="PIS78:PIT78"/>
    <mergeCell ref="PIU78:PIV78"/>
    <mergeCell ref="PHY78:PHZ78"/>
    <mergeCell ref="PIA78:PIB78"/>
    <mergeCell ref="PIC78:PID78"/>
    <mergeCell ref="PIE78:PIF78"/>
    <mergeCell ref="PIG78:PIH78"/>
    <mergeCell ref="PII78:PIJ78"/>
    <mergeCell ref="PHM78:PHN78"/>
    <mergeCell ref="PHO78:PHP78"/>
    <mergeCell ref="PHQ78:PHR78"/>
    <mergeCell ref="PHS78:PHT78"/>
    <mergeCell ref="PHU78:PHV78"/>
    <mergeCell ref="PHW78:PHX78"/>
    <mergeCell ref="PMO78:PMP78"/>
    <mergeCell ref="PMQ78:PMR78"/>
    <mergeCell ref="PMS78:PMT78"/>
    <mergeCell ref="PMU78:PMV78"/>
    <mergeCell ref="PMW78:PMX78"/>
    <mergeCell ref="PMY78:PMZ78"/>
    <mergeCell ref="PMC78:PMD78"/>
    <mergeCell ref="PME78:PMF78"/>
    <mergeCell ref="PMG78:PMH78"/>
    <mergeCell ref="PMI78:PMJ78"/>
    <mergeCell ref="PMK78:PML78"/>
    <mergeCell ref="PMM78:PMN78"/>
    <mergeCell ref="PLQ78:PLR78"/>
    <mergeCell ref="PLS78:PLT78"/>
    <mergeCell ref="PLU78:PLV78"/>
    <mergeCell ref="PLW78:PLX78"/>
    <mergeCell ref="PLY78:PLZ78"/>
    <mergeCell ref="PMA78:PMB78"/>
    <mergeCell ref="PLE78:PLF78"/>
    <mergeCell ref="PLG78:PLH78"/>
    <mergeCell ref="PLI78:PLJ78"/>
    <mergeCell ref="PLK78:PLL78"/>
    <mergeCell ref="PLM78:PLN78"/>
    <mergeCell ref="PLO78:PLP78"/>
    <mergeCell ref="PKS78:PKT78"/>
    <mergeCell ref="PKU78:PKV78"/>
    <mergeCell ref="PKW78:PKX78"/>
    <mergeCell ref="PKY78:PKZ78"/>
    <mergeCell ref="PLA78:PLB78"/>
    <mergeCell ref="PLC78:PLD78"/>
    <mergeCell ref="PKG78:PKH78"/>
    <mergeCell ref="PKI78:PKJ78"/>
    <mergeCell ref="PKK78:PKL78"/>
    <mergeCell ref="PKM78:PKN78"/>
    <mergeCell ref="PKO78:PKP78"/>
    <mergeCell ref="PKQ78:PKR78"/>
    <mergeCell ref="PPI78:PPJ78"/>
    <mergeCell ref="PPK78:PPL78"/>
    <mergeCell ref="PPM78:PPN78"/>
    <mergeCell ref="PPO78:PPP78"/>
    <mergeCell ref="PPQ78:PPR78"/>
    <mergeCell ref="PPS78:PPT78"/>
    <mergeCell ref="POW78:POX78"/>
    <mergeCell ref="POY78:POZ78"/>
    <mergeCell ref="PPA78:PPB78"/>
    <mergeCell ref="PPC78:PPD78"/>
    <mergeCell ref="PPE78:PPF78"/>
    <mergeCell ref="PPG78:PPH78"/>
    <mergeCell ref="POK78:POL78"/>
    <mergeCell ref="POM78:PON78"/>
    <mergeCell ref="POO78:POP78"/>
    <mergeCell ref="POQ78:POR78"/>
    <mergeCell ref="POS78:POT78"/>
    <mergeCell ref="POU78:POV78"/>
    <mergeCell ref="PNY78:PNZ78"/>
    <mergeCell ref="POA78:POB78"/>
    <mergeCell ref="POC78:POD78"/>
    <mergeCell ref="POE78:POF78"/>
    <mergeCell ref="POG78:POH78"/>
    <mergeCell ref="POI78:POJ78"/>
    <mergeCell ref="PNM78:PNN78"/>
    <mergeCell ref="PNO78:PNP78"/>
    <mergeCell ref="PNQ78:PNR78"/>
    <mergeCell ref="PNS78:PNT78"/>
    <mergeCell ref="PNU78:PNV78"/>
    <mergeCell ref="PNW78:PNX78"/>
    <mergeCell ref="PNA78:PNB78"/>
    <mergeCell ref="PNC78:PND78"/>
    <mergeCell ref="PNE78:PNF78"/>
    <mergeCell ref="PNG78:PNH78"/>
    <mergeCell ref="PNI78:PNJ78"/>
    <mergeCell ref="PNK78:PNL78"/>
    <mergeCell ref="PSC78:PSD78"/>
    <mergeCell ref="PSE78:PSF78"/>
    <mergeCell ref="PSG78:PSH78"/>
    <mergeCell ref="PSI78:PSJ78"/>
    <mergeCell ref="PSK78:PSL78"/>
    <mergeCell ref="PSM78:PSN78"/>
    <mergeCell ref="PRQ78:PRR78"/>
    <mergeCell ref="PRS78:PRT78"/>
    <mergeCell ref="PRU78:PRV78"/>
    <mergeCell ref="PRW78:PRX78"/>
    <mergeCell ref="PRY78:PRZ78"/>
    <mergeCell ref="PSA78:PSB78"/>
    <mergeCell ref="PRE78:PRF78"/>
    <mergeCell ref="PRG78:PRH78"/>
    <mergeCell ref="PRI78:PRJ78"/>
    <mergeCell ref="PRK78:PRL78"/>
    <mergeCell ref="PRM78:PRN78"/>
    <mergeCell ref="PRO78:PRP78"/>
    <mergeCell ref="PQS78:PQT78"/>
    <mergeCell ref="PQU78:PQV78"/>
    <mergeCell ref="PQW78:PQX78"/>
    <mergeCell ref="PQY78:PQZ78"/>
    <mergeCell ref="PRA78:PRB78"/>
    <mergeCell ref="PRC78:PRD78"/>
    <mergeCell ref="PQG78:PQH78"/>
    <mergeCell ref="PQI78:PQJ78"/>
    <mergeCell ref="PQK78:PQL78"/>
    <mergeCell ref="PQM78:PQN78"/>
    <mergeCell ref="PQO78:PQP78"/>
    <mergeCell ref="PQQ78:PQR78"/>
    <mergeCell ref="PPU78:PPV78"/>
    <mergeCell ref="PPW78:PPX78"/>
    <mergeCell ref="PPY78:PPZ78"/>
    <mergeCell ref="PQA78:PQB78"/>
    <mergeCell ref="PQC78:PQD78"/>
    <mergeCell ref="PQE78:PQF78"/>
    <mergeCell ref="PUW78:PUX78"/>
    <mergeCell ref="PUY78:PUZ78"/>
    <mergeCell ref="PVA78:PVB78"/>
    <mergeCell ref="PVC78:PVD78"/>
    <mergeCell ref="PVE78:PVF78"/>
    <mergeCell ref="PVG78:PVH78"/>
    <mergeCell ref="PUK78:PUL78"/>
    <mergeCell ref="PUM78:PUN78"/>
    <mergeCell ref="PUO78:PUP78"/>
    <mergeCell ref="PUQ78:PUR78"/>
    <mergeCell ref="PUS78:PUT78"/>
    <mergeCell ref="PUU78:PUV78"/>
    <mergeCell ref="PTY78:PTZ78"/>
    <mergeCell ref="PUA78:PUB78"/>
    <mergeCell ref="PUC78:PUD78"/>
    <mergeCell ref="PUE78:PUF78"/>
    <mergeCell ref="PUG78:PUH78"/>
    <mergeCell ref="PUI78:PUJ78"/>
    <mergeCell ref="PTM78:PTN78"/>
    <mergeCell ref="PTO78:PTP78"/>
    <mergeCell ref="PTQ78:PTR78"/>
    <mergeCell ref="PTS78:PTT78"/>
    <mergeCell ref="PTU78:PTV78"/>
    <mergeCell ref="PTW78:PTX78"/>
    <mergeCell ref="PTA78:PTB78"/>
    <mergeCell ref="PTC78:PTD78"/>
    <mergeCell ref="PTE78:PTF78"/>
    <mergeCell ref="PTG78:PTH78"/>
    <mergeCell ref="PTI78:PTJ78"/>
    <mergeCell ref="PTK78:PTL78"/>
    <mergeCell ref="PSO78:PSP78"/>
    <mergeCell ref="PSQ78:PSR78"/>
    <mergeCell ref="PSS78:PST78"/>
    <mergeCell ref="PSU78:PSV78"/>
    <mergeCell ref="PSW78:PSX78"/>
    <mergeCell ref="PSY78:PSZ78"/>
    <mergeCell ref="PXQ78:PXR78"/>
    <mergeCell ref="PXS78:PXT78"/>
    <mergeCell ref="PXU78:PXV78"/>
    <mergeCell ref="PXW78:PXX78"/>
    <mergeCell ref="PXY78:PXZ78"/>
    <mergeCell ref="PYA78:PYB78"/>
    <mergeCell ref="PXE78:PXF78"/>
    <mergeCell ref="PXG78:PXH78"/>
    <mergeCell ref="PXI78:PXJ78"/>
    <mergeCell ref="PXK78:PXL78"/>
    <mergeCell ref="PXM78:PXN78"/>
    <mergeCell ref="PXO78:PXP78"/>
    <mergeCell ref="PWS78:PWT78"/>
    <mergeCell ref="PWU78:PWV78"/>
    <mergeCell ref="PWW78:PWX78"/>
    <mergeCell ref="PWY78:PWZ78"/>
    <mergeCell ref="PXA78:PXB78"/>
    <mergeCell ref="PXC78:PXD78"/>
    <mergeCell ref="PWG78:PWH78"/>
    <mergeCell ref="PWI78:PWJ78"/>
    <mergeCell ref="PWK78:PWL78"/>
    <mergeCell ref="PWM78:PWN78"/>
    <mergeCell ref="PWO78:PWP78"/>
    <mergeCell ref="PWQ78:PWR78"/>
    <mergeCell ref="PVU78:PVV78"/>
    <mergeCell ref="PVW78:PVX78"/>
    <mergeCell ref="PVY78:PVZ78"/>
    <mergeCell ref="PWA78:PWB78"/>
    <mergeCell ref="PWC78:PWD78"/>
    <mergeCell ref="PWE78:PWF78"/>
    <mergeCell ref="PVI78:PVJ78"/>
    <mergeCell ref="PVK78:PVL78"/>
    <mergeCell ref="PVM78:PVN78"/>
    <mergeCell ref="PVO78:PVP78"/>
    <mergeCell ref="PVQ78:PVR78"/>
    <mergeCell ref="PVS78:PVT78"/>
    <mergeCell ref="QAK78:QAL78"/>
    <mergeCell ref="QAM78:QAN78"/>
    <mergeCell ref="QAO78:QAP78"/>
    <mergeCell ref="QAQ78:QAR78"/>
    <mergeCell ref="QAS78:QAT78"/>
    <mergeCell ref="QAU78:QAV78"/>
    <mergeCell ref="PZY78:PZZ78"/>
    <mergeCell ref="QAA78:QAB78"/>
    <mergeCell ref="QAC78:QAD78"/>
    <mergeCell ref="QAE78:QAF78"/>
    <mergeCell ref="QAG78:QAH78"/>
    <mergeCell ref="QAI78:QAJ78"/>
    <mergeCell ref="PZM78:PZN78"/>
    <mergeCell ref="PZO78:PZP78"/>
    <mergeCell ref="PZQ78:PZR78"/>
    <mergeCell ref="PZS78:PZT78"/>
    <mergeCell ref="PZU78:PZV78"/>
    <mergeCell ref="PZW78:PZX78"/>
    <mergeCell ref="PZA78:PZB78"/>
    <mergeCell ref="PZC78:PZD78"/>
    <mergeCell ref="PZE78:PZF78"/>
    <mergeCell ref="PZG78:PZH78"/>
    <mergeCell ref="PZI78:PZJ78"/>
    <mergeCell ref="PZK78:PZL78"/>
    <mergeCell ref="PYO78:PYP78"/>
    <mergeCell ref="PYQ78:PYR78"/>
    <mergeCell ref="PYS78:PYT78"/>
    <mergeCell ref="PYU78:PYV78"/>
    <mergeCell ref="PYW78:PYX78"/>
    <mergeCell ref="PYY78:PYZ78"/>
    <mergeCell ref="PYC78:PYD78"/>
    <mergeCell ref="PYE78:PYF78"/>
    <mergeCell ref="PYG78:PYH78"/>
    <mergeCell ref="PYI78:PYJ78"/>
    <mergeCell ref="PYK78:PYL78"/>
    <mergeCell ref="PYM78:PYN78"/>
    <mergeCell ref="QDE78:QDF78"/>
    <mergeCell ref="QDG78:QDH78"/>
    <mergeCell ref="QDI78:QDJ78"/>
    <mergeCell ref="QDK78:QDL78"/>
    <mergeCell ref="QDM78:QDN78"/>
    <mergeCell ref="QDO78:QDP78"/>
    <mergeCell ref="QCS78:QCT78"/>
    <mergeCell ref="QCU78:QCV78"/>
    <mergeCell ref="QCW78:QCX78"/>
    <mergeCell ref="QCY78:QCZ78"/>
    <mergeCell ref="QDA78:QDB78"/>
    <mergeCell ref="QDC78:QDD78"/>
    <mergeCell ref="QCG78:QCH78"/>
    <mergeCell ref="QCI78:QCJ78"/>
    <mergeCell ref="QCK78:QCL78"/>
    <mergeCell ref="QCM78:QCN78"/>
    <mergeCell ref="QCO78:QCP78"/>
    <mergeCell ref="QCQ78:QCR78"/>
    <mergeCell ref="QBU78:QBV78"/>
    <mergeCell ref="QBW78:QBX78"/>
    <mergeCell ref="QBY78:QBZ78"/>
    <mergeCell ref="QCA78:QCB78"/>
    <mergeCell ref="QCC78:QCD78"/>
    <mergeCell ref="QCE78:QCF78"/>
    <mergeCell ref="QBI78:QBJ78"/>
    <mergeCell ref="QBK78:QBL78"/>
    <mergeCell ref="QBM78:QBN78"/>
    <mergeCell ref="QBO78:QBP78"/>
    <mergeCell ref="QBQ78:QBR78"/>
    <mergeCell ref="QBS78:QBT78"/>
    <mergeCell ref="QAW78:QAX78"/>
    <mergeCell ref="QAY78:QAZ78"/>
    <mergeCell ref="QBA78:QBB78"/>
    <mergeCell ref="QBC78:QBD78"/>
    <mergeCell ref="QBE78:QBF78"/>
    <mergeCell ref="QBG78:QBH78"/>
    <mergeCell ref="QFY78:QFZ78"/>
    <mergeCell ref="QGA78:QGB78"/>
    <mergeCell ref="QGC78:QGD78"/>
    <mergeCell ref="QGE78:QGF78"/>
    <mergeCell ref="QGG78:QGH78"/>
    <mergeCell ref="QGI78:QGJ78"/>
    <mergeCell ref="QFM78:QFN78"/>
    <mergeCell ref="QFO78:QFP78"/>
    <mergeCell ref="QFQ78:QFR78"/>
    <mergeCell ref="QFS78:QFT78"/>
    <mergeCell ref="QFU78:QFV78"/>
    <mergeCell ref="QFW78:QFX78"/>
    <mergeCell ref="QFA78:QFB78"/>
    <mergeCell ref="QFC78:QFD78"/>
    <mergeCell ref="QFE78:QFF78"/>
    <mergeCell ref="QFG78:QFH78"/>
    <mergeCell ref="QFI78:QFJ78"/>
    <mergeCell ref="QFK78:QFL78"/>
    <mergeCell ref="QEO78:QEP78"/>
    <mergeCell ref="QEQ78:QER78"/>
    <mergeCell ref="QES78:QET78"/>
    <mergeCell ref="QEU78:QEV78"/>
    <mergeCell ref="QEW78:QEX78"/>
    <mergeCell ref="QEY78:QEZ78"/>
    <mergeCell ref="QEC78:QED78"/>
    <mergeCell ref="QEE78:QEF78"/>
    <mergeCell ref="QEG78:QEH78"/>
    <mergeCell ref="QEI78:QEJ78"/>
    <mergeCell ref="QEK78:QEL78"/>
    <mergeCell ref="QEM78:QEN78"/>
    <mergeCell ref="QDQ78:QDR78"/>
    <mergeCell ref="QDS78:QDT78"/>
    <mergeCell ref="QDU78:QDV78"/>
    <mergeCell ref="QDW78:QDX78"/>
    <mergeCell ref="QDY78:QDZ78"/>
    <mergeCell ref="QEA78:QEB78"/>
    <mergeCell ref="QIS78:QIT78"/>
    <mergeCell ref="QIU78:QIV78"/>
    <mergeCell ref="QIW78:QIX78"/>
    <mergeCell ref="QIY78:QIZ78"/>
    <mergeCell ref="QJA78:QJB78"/>
    <mergeCell ref="QJC78:QJD78"/>
    <mergeCell ref="QIG78:QIH78"/>
    <mergeCell ref="QII78:QIJ78"/>
    <mergeCell ref="QIK78:QIL78"/>
    <mergeCell ref="QIM78:QIN78"/>
    <mergeCell ref="QIO78:QIP78"/>
    <mergeCell ref="QIQ78:QIR78"/>
    <mergeCell ref="QHU78:QHV78"/>
    <mergeCell ref="QHW78:QHX78"/>
    <mergeCell ref="QHY78:QHZ78"/>
    <mergeCell ref="QIA78:QIB78"/>
    <mergeCell ref="QIC78:QID78"/>
    <mergeCell ref="QIE78:QIF78"/>
    <mergeCell ref="QHI78:QHJ78"/>
    <mergeCell ref="QHK78:QHL78"/>
    <mergeCell ref="QHM78:QHN78"/>
    <mergeCell ref="QHO78:QHP78"/>
    <mergeCell ref="QHQ78:QHR78"/>
    <mergeCell ref="QHS78:QHT78"/>
    <mergeCell ref="QGW78:QGX78"/>
    <mergeCell ref="QGY78:QGZ78"/>
    <mergeCell ref="QHA78:QHB78"/>
    <mergeCell ref="QHC78:QHD78"/>
    <mergeCell ref="QHE78:QHF78"/>
    <mergeCell ref="QHG78:QHH78"/>
    <mergeCell ref="QGK78:QGL78"/>
    <mergeCell ref="QGM78:QGN78"/>
    <mergeCell ref="QGO78:QGP78"/>
    <mergeCell ref="QGQ78:QGR78"/>
    <mergeCell ref="QGS78:QGT78"/>
    <mergeCell ref="QGU78:QGV78"/>
    <mergeCell ref="QLM78:QLN78"/>
    <mergeCell ref="QLO78:QLP78"/>
    <mergeCell ref="QLQ78:QLR78"/>
    <mergeCell ref="QLS78:QLT78"/>
    <mergeCell ref="QLU78:QLV78"/>
    <mergeCell ref="QLW78:QLX78"/>
    <mergeCell ref="QLA78:QLB78"/>
    <mergeCell ref="QLC78:QLD78"/>
    <mergeCell ref="QLE78:QLF78"/>
    <mergeCell ref="QLG78:QLH78"/>
    <mergeCell ref="QLI78:QLJ78"/>
    <mergeCell ref="QLK78:QLL78"/>
    <mergeCell ref="QKO78:QKP78"/>
    <mergeCell ref="QKQ78:QKR78"/>
    <mergeCell ref="QKS78:QKT78"/>
    <mergeCell ref="QKU78:QKV78"/>
    <mergeCell ref="QKW78:QKX78"/>
    <mergeCell ref="QKY78:QKZ78"/>
    <mergeCell ref="QKC78:QKD78"/>
    <mergeCell ref="QKE78:QKF78"/>
    <mergeCell ref="QKG78:QKH78"/>
    <mergeCell ref="QKI78:QKJ78"/>
    <mergeCell ref="QKK78:QKL78"/>
    <mergeCell ref="QKM78:QKN78"/>
    <mergeCell ref="QJQ78:QJR78"/>
    <mergeCell ref="QJS78:QJT78"/>
    <mergeCell ref="QJU78:QJV78"/>
    <mergeCell ref="QJW78:QJX78"/>
    <mergeCell ref="QJY78:QJZ78"/>
    <mergeCell ref="QKA78:QKB78"/>
    <mergeCell ref="QJE78:QJF78"/>
    <mergeCell ref="QJG78:QJH78"/>
    <mergeCell ref="QJI78:QJJ78"/>
    <mergeCell ref="QJK78:QJL78"/>
    <mergeCell ref="QJM78:QJN78"/>
    <mergeCell ref="QJO78:QJP78"/>
    <mergeCell ref="QOG78:QOH78"/>
    <mergeCell ref="QOI78:QOJ78"/>
    <mergeCell ref="QOK78:QOL78"/>
    <mergeCell ref="QOM78:QON78"/>
    <mergeCell ref="QOO78:QOP78"/>
    <mergeCell ref="QOQ78:QOR78"/>
    <mergeCell ref="QNU78:QNV78"/>
    <mergeCell ref="QNW78:QNX78"/>
    <mergeCell ref="QNY78:QNZ78"/>
    <mergeCell ref="QOA78:QOB78"/>
    <mergeCell ref="QOC78:QOD78"/>
    <mergeCell ref="QOE78:QOF78"/>
    <mergeCell ref="QNI78:QNJ78"/>
    <mergeCell ref="QNK78:QNL78"/>
    <mergeCell ref="QNM78:QNN78"/>
    <mergeCell ref="QNO78:QNP78"/>
    <mergeCell ref="QNQ78:QNR78"/>
    <mergeCell ref="QNS78:QNT78"/>
    <mergeCell ref="QMW78:QMX78"/>
    <mergeCell ref="QMY78:QMZ78"/>
    <mergeCell ref="QNA78:QNB78"/>
    <mergeCell ref="QNC78:QND78"/>
    <mergeCell ref="QNE78:QNF78"/>
    <mergeCell ref="QNG78:QNH78"/>
    <mergeCell ref="QMK78:QML78"/>
    <mergeCell ref="QMM78:QMN78"/>
    <mergeCell ref="QMO78:QMP78"/>
    <mergeCell ref="QMQ78:QMR78"/>
    <mergeCell ref="QMS78:QMT78"/>
    <mergeCell ref="QMU78:QMV78"/>
    <mergeCell ref="QLY78:QLZ78"/>
    <mergeCell ref="QMA78:QMB78"/>
    <mergeCell ref="QMC78:QMD78"/>
    <mergeCell ref="QME78:QMF78"/>
    <mergeCell ref="QMG78:QMH78"/>
    <mergeCell ref="QMI78:QMJ78"/>
    <mergeCell ref="QRA78:QRB78"/>
    <mergeCell ref="QRC78:QRD78"/>
    <mergeCell ref="QRE78:QRF78"/>
    <mergeCell ref="QRG78:QRH78"/>
    <mergeCell ref="QRI78:QRJ78"/>
    <mergeCell ref="QRK78:QRL78"/>
    <mergeCell ref="QQO78:QQP78"/>
    <mergeCell ref="QQQ78:QQR78"/>
    <mergeCell ref="QQS78:QQT78"/>
    <mergeCell ref="QQU78:QQV78"/>
    <mergeCell ref="QQW78:QQX78"/>
    <mergeCell ref="QQY78:QQZ78"/>
    <mergeCell ref="QQC78:QQD78"/>
    <mergeCell ref="QQE78:QQF78"/>
    <mergeCell ref="QQG78:QQH78"/>
    <mergeCell ref="QQI78:QQJ78"/>
    <mergeCell ref="QQK78:QQL78"/>
    <mergeCell ref="QQM78:QQN78"/>
    <mergeCell ref="QPQ78:QPR78"/>
    <mergeCell ref="QPS78:QPT78"/>
    <mergeCell ref="QPU78:QPV78"/>
    <mergeCell ref="QPW78:QPX78"/>
    <mergeCell ref="QPY78:QPZ78"/>
    <mergeCell ref="QQA78:QQB78"/>
    <mergeCell ref="QPE78:QPF78"/>
    <mergeCell ref="QPG78:QPH78"/>
    <mergeCell ref="QPI78:QPJ78"/>
    <mergeCell ref="QPK78:QPL78"/>
    <mergeCell ref="QPM78:QPN78"/>
    <mergeCell ref="QPO78:QPP78"/>
    <mergeCell ref="QOS78:QOT78"/>
    <mergeCell ref="QOU78:QOV78"/>
    <mergeCell ref="QOW78:QOX78"/>
    <mergeCell ref="QOY78:QOZ78"/>
    <mergeCell ref="QPA78:QPB78"/>
    <mergeCell ref="QPC78:QPD78"/>
    <mergeCell ref="QTU78:QTV78"/>
    <mergeCell ref="QTW78:QTX78"/>
    <mergeCell ref="QTY78:QTZ78"/>
    <mergeCell ref="QUA78:QUB78"/>
    <mergeCell ref="QUC78:QUD78"/>
    <mergeCell ref="QUE78:QUF78"/>
    <mergeCell ref="QTI78:QTJ78"/>
    <mergeCell ref="QTK78:QTL78"/>
    <mergeCell ref="QTM78:QTN78"/>
    <mergeCell ref="QTO78:QTP78"/>
    <mergeCell ref="QTQ78:QTR78"/>
    <mergeCell ref="QTS78:QTT78"/>
    <mergeCell ref="QSW78:QSX78"/>
    <mergeCell ref="QSY78:QSZ78"/>
    <mergeCell ref="QTA78:QTB78"/>
    <mergeCell ref="QTC78:QTD78"/>
    <mergeCell ref="QTE78:QTF78"/>
    <mergeCell ref="QTG78:QTH78"/>
    <mergeCell ref="QSK78:QSL78"/>
    <mergeCell ref="QSM78:QSN78"/>
    <mergeCell ref="QSO78:QSP78"/>
    <mergeCell ref="QSQ78:QSR78"/>
    <mergeCell ref="QSS78:QST78"/>
    <mergeCell ref="QSU78:QSV78"/>
    <mergeCell ref="QRY78:QRZ78"/>
    <mergeCell ref="QSA78:QSB78"/>
    <mergeCell ref="QSC78:QSD78"/>
    <mergeCell ref="QSE78:QSF78"/>
    <mergeCell ref="QSG78:QSH78"/>
    <mergeCell ref="QSI78:QSJ78"/>
    <mergeCell ref="QRM78:QRN78"/>
    <mergeCell ref="QRO78:QRP78"/>
    <mergeCell ref="QRQ78:QRR78"/>
    <mergeCell ref="QRS78:QRT78"/>
    <mergeCell ref="QRU78:QRV78"/>
    <mergeCell ref="QRW78:QRX78"/>
    <mergeCell ref="QWO78:QWP78"/>
    <mergeCell ref="QWQ78:QWR78"/>
    <mergeCell ref="QWS78:QWT78"/>
    <mergeCell ref="QWU78:QWV78"/>
    <mergeCell ref="QWW78:QWX78"/>
    <mergeCell ref="QWY78:QWZ78"/>
    <mergeCell ref="QWC78:QWD78"/>
    <mergeCell ref="QWE78:QWF78"/>
    <mergeCell ref="QWG78:QWH78"/>
    <mergeCell ref="QWI78:QWJ78"/>
    <mergeCell ref="QWK78:QWL78"/>
    <mergeCell ref="QWM78:QWN78"/>
    <mergeCell ref="QVQ78:QVR78"/>
    <mergeCell ref="QVS78:QVT78"/>
    <mergeCell ref="QVU78:QVV78"/>
    <mergeCell ref="QVW78:QVX78"/>
    <mergeCell ref="QVY78:QVZ78"/>
    <mergeCell ref="QWA78:QWB78"/>
    <mergeCell ref="QVE78:QVF78"/>
    <mergeCell ref="QVG78:QVH78"/>
    <mergeCell ref="QVI78:QVJ78"/>
    <mergeCell ref="QVK78:QVL78"/>
    <mergeCell ref="QVM78:QVN78"/>
    <mergeCell ref="QVO78:QVP78"/>
    <mergeCell ref="QUS78:QUT78"/>
    <mergeCell ref="QUU78:QUV78"/>
    <mergeCell ref="QUW78:QUX78"/>
    <mergeCell ref="QUY78:QUZ78"/>
    <mergeCell ref="QVA78:QVB78"/>
    <mergeCell ref="QVC78:QVD78"/>
    <mergeCell ref="QUG78:QUH78"/>
    <mergeCell ref="QUI78:QUJ78"/>
    <mergeCell ref="QUK78:QUL78"/>
    <mergeCell ref="QUM78:QUN78"/>
    <mergeCell ref="QUO78:QUP78"/>
    <mergeCell ref="QUQ78:QUR78"/>
    <mergeCell ref="QZI78:QZJ78"/>
    <mergeCell ref="QZK78:QZL78"/>
    <mergeCell ref="QZM78:QZN78"/>
    <mergeCell ref="QZO78:QZP78"/>
    <mergeCell ref="QZQ78:QZR78"/>
    <mergeCell ref="QZS78:QZT78"/>
    <mergeCell ref="QYW78:QYX78"/>
    <mergeCell ref="QYY78:QYZ78"/>
    <mergeCell ref="QZA78:QZB78"/>
    <mergeCell ref="QZC78:QZD78"/>
    <mergeCell ref="QZE78:QZF78"/>
    <mergeCell ref="QZG78:QZH78"/>
    <mergeCell ref="QYK78:QYL78"/>
    <mergeCell ref="QYM78:QYN78"/>
    <mergeCell ref="QYO78:QYP78"/>
    <mergeCell ref="QYQ78:QYR78"/>
    <mergeCell ref="QYS78:QYT78"/>
    <mergeCell ref="QYU78:QYV78"/>
    <mergeCell ref="QXY78:QXZ78"/>
    <mergeCell ref="QYA78:QYB78"/>
    <mergeCell ref="QYC78:QYD78"/>
    <mergeCell ref="QYE78:QYF78"/>
    <mergeCell ref="QYG78:QYH78"/>
    <mergeCell ref="QYI78:QYJ78"/>
    <mergeCell ref="QXM78:QXN78"/>
    <mergeCell ref="QXO78:QXP78"/>
    <mergeCell ref="QXQ78:QXR78"/>
    <mergeCell ref="QXS78:QXT78"/>
    <mergeCell ref="QXU78:QXV78"/>
    <mergeCell ref="QXW78:QXX78"/>
    <mergeCell ref="QXA78:QXB78"/>
    <mergeCell ref="QXC78:QXD78"/>
    <mergeCell ref="QXE78:QXF78"/>
    <mergeCell ref="QXG78:QXH78"/>
    <mergeCell ref="QXI78:QXJ78"/>
    <mergeCell ref="QXK78:QXL78"/>
    <mergeCell ref="RCC78:RCD78"/>
    <mergeCell ref="RCE78:RCF78"/>
    <mergeCell ref="RCG78:RCH78"/>
    <mergeCell ref="RCI78:RCJ78"/>
    <mergeCell ref="RCK78:RCL78"/>
    <mergeCell ref="RCM78:RCN78"/>
    <mergeCell ref="RBQ78:RBR78"/>
    <mergeCell ref="RBS78:RBT78"/>
    <mergeCell ref="RBU78:RBV78"/>
    <mergeCell ref="RBW78:RBX78"/>
    <mergeCell ref="RBY78:RBZ78"/>
    <mergeCell ref="RCA78:RCB78"/>
    <mergeCell ref="RBE78:RBF78"/>
    <mergeCell ref="RBG78:RBH78"/>
    <mergeCell ref="RBI78:RBJ78"/>
    <mergeCell ref="RBK78:RBL78"/>
    <mergeCell ref="RBM78:RBN78"/>
    <mergeCell ref="RBO78:RBP78"/>
    <mergeCell ref="RAS78:RAT78"/>
    <mergeCell ref="RAU78:RAV78"/>
    <mergeCell ref="RAW78:RAX78"/>
    <mergeCell ref="RAY78:RAZ78"/>
    <mergeCell ref="RBA78:RBB78"/>
    <mergeCell ref="RBC78:RBD78"/>
    <mergeCell ref="RAG78:RAH78"/>
    <mergeCell ref="RAI78:RAJ78"/>
    <mergeCell ref="RAK78:RAL78"/>
    <mergeCell ref="RAM78:RAN78"/>
    <mergeCell ref="RAO78:RAP78"/>
    <mergeCell ref="RAQ78:RAR78"/>
    <mergeCell ref="QZU78:QZV78"/>
    <mergeCell ref="QZW78:QZX78"/>
    <mergeCell ref="QZY78:QZZ78"/>
    <mergeCell ref="RAA78:RAB78"/>
    <mergeCell ref="RAC78:RAD78"/>
    <mergeCell ref="RAE78:RAF78"/>
    <mergeCell ref="REW78:REX78"/>
    <mergeCell ref="REY78:REZ78"/>
    <mergeCell ref="RFA78:RFB78"/>
    <mergeCell ref="RFC78:RFD78"/>
    <mergeCell ref="RFE78:RFF78"/>
    <mergeCell ref="RFG78:RFH78"/>
    <mergeCell ref="REK78:REL78"/>
    <mergeCell ref="REM78:REN78"/>
    <mergeCell ref="REO78:REP78"/>
    <mergeCell ref="REQ78:RER78"/>
    <mergeCell ref="RES78:RET78"/>
    <mergeCell ref="REU78:REV78"/>
    <mergeCell ref="RDY78:RDZ78"/>
    <mergeCell ref="REA78:REB78"/>
    <mergeCell ref="REC78:RED78"/>
    <mergeCell ref="REE78:REF78"/>
    <mergeCell ref="REG78:REH78"/>
    <mergeCell ref="REI78:REJ78"/>
    <mergeCell ref="RDM78:RDN78"/>
    <mergeCell ref="RDO78:RDP78"/>
    <mergeCell ref="RDQ78:RDR78"/>
    <mergeCell ref="RDS78:RDT78"/>
    <mergeCell ref="RDU78:RDV78"/>
    <mergeCell ref="RDW78:RDX78"/>
    <mergeCell ref="RDA78:RDB78"/>
    <mergeCell ref="RDC78:RDD78"/>
    <mergeCell ref="RDE78:RDF78"/>
    <mergeCell ref="RDG78:RDH78"/>
    <mergeCell ref="RDI78:RDJ78"/>
    <mergeCell ref="RDK78:RDL78"/>
    <mergeCell ref="RCO78:RCP78"/>
    <mergeCell ref="RCQ78:RCR78"/>
    <mergeCell ref="RCS78:RCT78"/>
    <mergeCell ref="RCU78:RCV78"/>
    <mergeCell ref="RCW78:RCX78"/>
    <mergeCell ref="RCY78:RCZ78"/>
    <mergeCell ref="RHQ78:RHR78"/>
    <mergeCell ref="RHS78:RHT78"/>
    <mergeCell ref="RHU78:RHV78"/>
    <mergeCell ref="RHW78:RHX78"/>
    <mergeCell ref="RHY78:RHZ78"/>
    <mergeCell ref="RIA78:RIB78"/>
    <mergeCell ref="RHE78:RHF78"/>
    <mergeCell ref="RHG78:RHH78"/>
    <mergeCell ref="RHI78:RHJ78"/>
    <mergeCell ref="RHK78:RHL78"/>
    <mergeCell ref="RHM78:RHN78"/>
    <mergeCell ref="RHO78:RHP78"/>
    <mergeCell ref="RGS78:RGT78"/>
    <mergeCell ref="RGU78:RGV78"/>
    <mergeCell ref="RGW78:RGX78"/>
    <mergeCell ref="RGY78:RGZ78"/>
    <mergeCell ref="RHA78:RHB78"/>
    <mergeCell ref="RHC78:RHD78"/>
    <mergeCell ref="RGG78:RGH78"/>
    <mergeCell ref="RGI78:RGJ78"/>
    <mergeCell ref="RGK78:RGL78"/>
    <mergeCell ref="RGM78:RGN78"/>
    <mergeCell ref="RGO78:RGP78"/>
    <mergeCell ref="RGQ78:RGR78"/>
    <mergeCell ref="RFU78:RFV78"/>
    <mergeCell ref="RFW78:RFX78"/>
    <mergeCell ref="RFY78:RFZ78"/>
    <mergeCell ref="RGA78:RGB78"/>
    <mergeCell ref="RGC78:RGD78"/>
    <mergeCell ref="RGE78:RGF78"/>
    <mergeCell ref="RFI78:RFJ78"/>
    <mergeCell ref="RFK78:RFL78"/>
    <mergeCell ref="RFM78:RFN78"/>
    <mergeCell ref="RFO78:RFP78"/>
    <mergeCell ref="RFQ78:RFR78"/>
    <mergeCell ref="RFS78:RFT78"/>
    <mergeCell ref="RKK78:RKL78"/>
    <mergeCell ref="RKM78:RKN78"/>
    <mergeCell ref="RKO78:RKP78"/>
    <mergeCell ref="RKQ78:RKR78"/>
    <mergeCell ref="RKS78:RKT78"/>
    <mergeCell ref="RKU78:RKV78"/>
    <mergeCell ref="RJY78:RJZ78"/>
    <mergeCell ref="RKA78:RKB78"/>
    <mergeCell ref="RKC78:RKD78"/>
    <mergeCell ref="RKE78:RKF78"/>
    <mergeCell ref="RKG78:RKH78"/>
    <mergeCell ref="RKI78:RKJ78"/>
    <mergeCell ref="RJM78:RJN78"/>
    <mergeCell ref="RJO78:RJP78"/>
    <mergeCell ref="RJQ78:RJR78"/>
    <mergeCell ref="RJS78:RJT78"/>
    <mergeCell ref="RJU78:RJV78"/>
    <mergeCell ref="RJW78:RJX78"/>
    <mergeCell ref="RJA78:RJB78"/>
    <mergeCell ref="RJC78:RJD78"/>
    <mergeCell ref="RJE78:RJF78"/>
    <mergeCell ref="RJG78:RJH78"/>
    <mergeCell ref="RJI78:RJJ78"/>
    <mergeCell ref="RJK78:RJL78"/>
    <mergeCell ref="RIO78:RIP78"/>
    <mergeCell ref="RIQ78:RIR78"/>
    <mergeCell ref="RIS78:RIT78"/>
    <mergeCell ref="RIU78:RIV78"/>
    <mergeCell ref="RIW78:RIX78"/>
    <mergeCell ref="RIY78:RIZ78"/>
    <mergeCell ref="RIC78:RID78"/>
    <mergeCell ref="RIE78:RIF78"/>
    <mergeCell ref="RIG78:RIH78"/>
    <mergeCell ref="RII78:RIJ78"/>
    <mergeCell ref="RIK78:RIL78"/>
    <mergeCell ref="RIM78:RIN78"/>
    <mergeCell ref="RNE78:RNF78"/>
    <mergeCell ref="RNG78:RNH78"/>
    <mergeCell ref="RNI78:RNJ78"/>
    <mergeCell ref="RNK78:RNL78"/>
    <mergeCell ref="RNM78:RNN78"/>
    <mergeCell ref="RNO78:RNP78"/>
    <mergeCell ref="RMS78:RMT78"/>
    <mergeCell ref="RMU78:RMV78"/>
    <mergeCell ref="RMW78:RMX78"/>
    <mergeCell ref="RMY78:RMZ78"/>
    <mergeCell ref="RNA78:RNB78"/>
    <mergeCell ref="RNC78:RND78"/>
    <mergeCell ref="RMG78:RMH78"/>
    <mergeCell ref="RMI78:RMJ78"/>
    <mergeCell ref="RMK78:RML78"/>
    <mergeCell ref="RMM78:RMN78"/>
    <mergeCell ref="RMO78:RMP78"/>
    <mergeCell ref="RMQ78:RMR78"/>
    <mergeCell ref="RLU78:RLV78"/>
    <mergeCell ref="RLW78:RLX78"/>
    <mergeCell ref="RLY78:RLZ78"/>
    <mergeCell ref="RMA78:RMB78"/>
    <mergeCell ref="RMC78:RMD78"/>
    <mergeCell ref="RME78:RMF78"/>
    <mergeCell ref="RLI78:RLJ78"/>
    <mergeCell ref="RLK78:RLL78"/>
    <mergeCell ref="RLM78:RLN78"/>
    <mergeCell ref="RLO78:RLP78"/>
    <mergeCell ref="RLQ78:RLR78"/>
    <mergeCell ref="RLS78:RLT78"/>
    <mergeCell ref="RKW78:RKX78"/>
    <mergeCell ref="RKY78:RKZ78"/>
    <mergeCell ref="RLA78:RLB78"/>
    <mergeCell ref="RLC78:RLD78"/>
    <mergeCell ref="RLE78:RLF78"/>
    <mergeCell ref="RLG78:RLH78"/>
    <mergeCell ref="RPY78:RPZ78"/>
    <mergeCell ref="RQA78:RQB78"/>
    <mergeCell ref="RQC78:RQD78"/>
    <mergeCell ref="RQE78:RQF78"/>
    <mergeCell ref="RQG78:RQH78"/>
    <mergeCell ref="RQI78:RQJ78"/>
    <mergeCell ref="RPM78:RPN78"/>
    <mergeCell ref="RPO78:RPP78"/>
    <mergeCell ref="RPQ78:RPR78"/>
    <mergeCell ref="RPS78:RPT78"/>
    <mergeCell ref="RPU78:RPV78"/>
    <mergeCell ref="RPW78:RPX78"/>
    <mergeCell ref="RPA78:RPB78"/>
    <mergeCell ref="RPC78:RPD78"/>
    <mergeCell ref="RPE78:RPF78"/>
    <mergeCell ref="RPG78:RPH78"/>
    <mergeCell ref="RPI78:RPJ78"/>
    <mergeCell ref="RPK78:RPL78"/>
    <mergeCell ref="ROO78:ROP78"/>
    <mergeCell ref="ROQ78:ROR78"/>
    <mergeCell ref="ROS78:ROT78"/>
    <mergeCell ref="ROU78:ROV78"/>
    <mergeCell ref="ROW78:ROX78"/>
    <mergeCell ref="ROY78:ROZ78"/>
    <mergeCell ref="ROC78:ROD78"/>
    <mergeCell ref="ROE78:ROF78"/>
    <mergeCell ref="ROG78:ROH78"/>
    <mergeCell ref="ROI78:ROJ78"/>
    <mergeCell ref="ROK78:ROL78"/>
    <mergeCell ref="ROM78:RON78"/>
    <mergeCell ref="RNQ78:RNR78"/>
    <mergeCell ref="RNS78:RNT78"/>
    <mergeCell ref="RNU78:RNV78"/>
    <mergeCell ref="RNW78:RNX78"/>
    <mergeCell ref="RNY78:RNZ78"/>
    <mergeCell ref="ROA78:ROB78"/>
    <mergeCell ref="RSS78:RST78"/>
    <mergeCell ref="RSU78:RSV78"/>
    <mergeCell ref="RSW78:RSX78"/>
    <mergeCell ref="RSY78:RSZ78"/>
    <mergeCell ref="RTA78:RTB78"/>
    <mergeCell ref="RTC78:RTD78"/>
    <mergeCell ref="RSG78:RSH78"/>
    <mergeCell ref="RSI78:RSJ78"/>
    <mergeCell ref="RSK78:RSL78"/>
    <mergeCell ref="RSM78:RSN78"/>
    <mergeCell ref="RSO78:RSP78"/>
    <mergeCell ref="RSQ78:RSR78"/>
    <mergeCell ref="RRU78:RRV78"/>
    <mergeCell ref="RRW78:RRX78"/>
    <mergeCell ref="RRY78:RRZ78"/>
    <mergeCell ref="RSA78:RSB78"/>
    <mergeCell ref="RSC78:RSD78"/>
    <mergeCell ref="RSE78:RSF78"/>
    <mergeCell ref="RRI78:RRJ78"/>
    <mergeCell ref="RRK78:RRL78"/>
    <mergeCell ref="RRM78:RRN78"/>
    <mergeCell ref="RRO78:RRP78"/>
    <mergeCell ref="RRQ78:RRR78"/>
    <mergeCell ref="RRS78:RRT78"/>
    <mergeCell ref="RQW78:RQX78"/>
    <mergeCell ref="RQY78:RQZ78"/>
    <mergeCell ref="RRA78:RRB78"/>
    <mergeCell ref="RRC78:RRD78"/>
    <mergeCell ref="RRE78:RRF78"/>
    <mergeCell ref="RRG78:RRH78"/>
    <mergeCell ref="RQK78:RQL78"/>
    <mergeCell ref="RQM78:RQN78"/>
    <mergeCell ref="RQO78:RQP78"/>
    <mergeCell ref="RQQ78:RQR78"/>
    <mergeCell ref="RQS78:RQT78"/>
    <mergeCell ref="RQU78:RQV78"/>
    <mergeCell ref="RVM78:RVN78"/>
    <mergeCell ref="RVO78:RVP78"/>
    <mergeCell ref="RVQ78:RVR78"/>
    <mergeCell ref="RVS78:RVT78"/>
    <mergeCell ref="RVU78:RVV78"/>
    <mergeCell ref="RVW78:RVX78"/>
    <mergeCell ref="RVA78:RVB78"/>
    <mergeCell ref="RVC78:RVD78"/>
    <mergeCell ref="RVE78:RVF78"/>
    <mergeCell ref="RVG78:RVH78"/>
    <mergeCell ref="RVI78:RVJ78"/>
    <mergeCell ref="RVK78:RVL78"/>
    <mergeCell ref="RUO78:RUP78"/>
    <mergeCell ref="RUQ78:RUR78"/>
    <mergeCell ref="RUS78:RUT78"/>
    <mergeCell ref="RUU78:RUV78"/>
    <mergeCell ref="RUW78:RUX78"/>
    <mergeCell ref="RUY78:RUZ78"/>
    <mergeCell ref="RUC78:RUD78"/>
    <mergeCell ref="RUE78:RUF78"/>
    <mergeCell ref="RUG78:RUH78"/>
    <mergeCell ref="RUI78:RUJ78"/>
    <mergeCell ref="RUK78:RUL78"/>
    <mergeCell ref="RUM78:RUN78"/>
    <mergeCell ref="RTQ78:RTR78"/>
    <mergeCell ref="RTS78:RTT78"/>
    <mergeCell ref="RTU78:RTV78"/>
    <mergeCell ref="RTW78:RTX78"/>
    <mergeCell ref="RTY78:RTZ78"/>
    <mergeCell ref="RUA78:RUB78"/>
    <mergeCell ref="RTE78:RTF78"/>
    <mergeCell ref="RTG78:RTH78"/>
    <mergeCell ref="RTI78:RTJ78"/>
    <mergeCell ref="RTK78:RTL78"/>
    <mergeCell ref="RTM78:RTN78"/>
    <mergeCell ref="RTO78:RTP78"/>
    <mergeCell ref="RYG78:RYH78"/>
    <mergeCell ref="RYI78:RYJ78"/>
    <mergeCell ref="RYK78:RYL78"/>
    <mergeCell ref="RYM78:RYN78"/>
    <mergeCell ref="RYO78:RYP78"/>
    <mergeCell ref="RYQ78:RYR78"/>
    <mergeCell ref="RXU78:RXV78"/>
    <mergeCell ref="RXW78:RXX78"/>
    <mergeCell ref="RXY78:RXZ78"/>
    <mergeCell ref="RYA78:RYB78"/>
    <mergeCell ref="RYC78:RYD78"/>
    <mergeCell ref="RYE78:RYF78"/>
    <mergeCell ref="RXI78:RXJ78"/>
    <mergeCell ref="RXK78:RXL78"/>
    <mergeCell ref="RXM78:RXN78"/>
    <mergeCell ref="RXO78:RXP78"/>
    <mergeCell ref="RXQ78:RXR78"/>
    <mergeCell ref="RXS78:RXT78"/>
    <mergeCell ref="RWW78:RWX78"/>
    <mergeCell ref="RWY78:RWZ78"/>
    <mergeCell ref="RXA78:RXB78"/>
    <mergeCell ref="RXC78:RXD78"/>
    <mergeCell ref="RXE78:RXF78"/>
    <mergeCell ref="RXG78:RXH78"/>
    <mergeCell ref="RWK78:RWL78"/>
    <mergeCell ref="RWM78:RWN78"/>
    <mergeCell ref="RWO78:RWP78"/>
    <mergeCell ref="RWQ78:RWR78"/>
    <mergeCell ref="RWS78:RWT78"/>
    <mergeCell ref="RWU78:RWV78"/>
    <mergeCell ref="RVY78:RVZ78"/>
    <mergeCell ref="RWA78:RWB78"/>
    <mergeCell ref="RWC78:RWD78"/>
    <mergeCell ref="RWE78:RWF78"/>
    <mergeCell ref="RWG78:RWH78"/>
    <mergeCell ref="RWI78:RWJ78"/>
    <mergeCell ref="SBA78:SBB78"/>
    <mergeCell ref="SBC78:SBD78"/>
    <mergeCell ref="SBE78:SBF78"/>
    <mergeCell ref="SBG78:SBH78"/>
    <mergeCell ref="SBI78:SBJ78"/>
    <mergeCell ref="SBK78:SBL78"/>
    <mergeCell ref="SAO78:SAP78"/>
    <mergeCell ref="SAQ78:SAR78"/>
    <mergeCell ref="SAS78:SAT78"/>
    <mergeCell ref="SAU78:SAV78"/>
    <mergeCell ref="SAW78:SAX78"/>
    <mergeCell ref="SAY78:SAZ78"/>
    <mergeCell ref="SAC78:SAD78"/>
    <mergeCell ref="SAE78:SAF78"/>
    <mergeCell ref="SAG78:SAH78"/>
    <mergeCell ref="SAI78:SAJ78"/>
    <mergeCell ref="SAK78:SAL78"/>
    <mergeCell ref="SAM78:SAN78"/>
    <mergeCell ref="RZQ78:RZR78"/>
    <mergeCell ref="RZS78:RZT78"/>
    <mergeCell ref="RZU78:RZV78"/>
    <mergeCell ref="RZW78:RZX78"/>
    <mergeCell ref="RZY78:RZZ78"/>
    <mergeCell ref="SAA78:SAB78"/>
    <mergeCell ref="RZE78:RZF78"/>
    <mergeCell ref="RZG78:RZH78"/>
    <mergeCell ref="RZI78:RZJ78"/>
    <mergeCell ref="RZK78:RZL78"/>
    <mergeCell ref="RZM78:RZN78"/>
    <mergeCell ref="RZO78:RZP78"/>
    <mergeCell ref="RYS78:RYT78"/>
    <mergeCell ref="RYU78:RYV78"/>
    <mergeCell ref="RYW78:RYX78"/>
    <mergeCell ref="RYY78:RYZ78"/>
    <mergeCell ref="RZA78:RZB78"/>
    <mergeCell ref="RZC78:RZD78"/>
    <mergeCell ref="SDU78:SDV78"/>
    <mergeCell ref="SDW78:SDX78"/>
    <mergeCell ref="SDY78:SDZ78"/>
    <mergeCell ref="SEA78:SEB78"/>
    <mergeCell ref="SEC78:SED78"/>
    <mergeCell ref="SEE78:SEF78"/>
    <mergeCell ref="SDI78:SDJ78"/>
    <mergeCell ref="SDK78:SDL78"/>
    <mergeCell ref="SDM78:SDN78"/>
    <mergeCell ref="SDO78:SDP78"/>
    <mergeCell ref="SDQ78:SDR78"/>
    <mergeCell ref="SDS78:SDT78"/>
    <mergeCell ref="SCW78:SCX78"/>
    <mergeCell ref="SCY78:SCZ78"/>
    <mergeCell ref="SDA78:SDB78"/>
    <mergeCell ref="SDC78:SDD78"/>
    <mergeCell ref="SDE78:SDF78"/>
    <mergeCell ref="SDG78:SDH78"/>
    <mergeCell ref="SCK78:SCL78"/>
    <mergeCell ref="SCM78:SCN78"/>
    <mergeCell ref="SCO78:SCP78"/>
    <mergeCell ref="SCQ78:SCR78"/>
    <mergeCell ref="SCS78:SCT78"/>
    <mergeCell ref="SCU78:SCV78"/>
    <mergeCell ref="SBY78:SBZ78"/>
    <mergeCell ref="SCA78:SCB78"/>
    <mergeCell ref="SCC78:SCD78"/>
    <mergeCell ref="SCE78:SCF78"/>
    <mergeCell ref="SCG78:SCH78"/>
    <mergeCell ref="SCI78:SCJ78"/>
    <mergeCell ref="SBM78:SBN78"/>
    <mergeCell ref="SBO78:SBP78"/>
    <mergeCell ref="SBQ78:SBR78"/>
    <mergeCell ref="SBS78:SBT78"/>
    <mergeCell ref="SBU78:SBV78"/>
    <mergeCell ref="SBW78:SBX78"/>
    <mergeCell ref="SGO78:SGP78"/>
    <mergeCell ref="SGQ78:SGR78"/>
    <mergeCell ref="SGS78:SGT78"/>
    <mergeCell ref="SGU78:SGV78"/>
    <mergeCell ref="SGW78:SGX78"/>
    <mergeCell ref="SGY78:SGZ78"/>
    <mergeCell ref="SGC78:SGD78"/>
    <mergeCell ref="SGE78:SGF78"/>
    <mergeCell ref="SGG78:SGH78"/>
    <mergeCell ref="SGI78:SGJ78"/>
    <mergeCell ref="SGK78:SGL78"/>
    <mergeCell ref="SGM78:SGN78"/>
    <mergeCell ref="SFQ78:SFR78"/>
    <mergeCell ref="SFS78:SFT78"/>
    <mergeCell ref="SFU78:SFV78"/>
    <mergeCell ref="SFW78:SFX78"/>
    <mergeCell ref="SFY78:SFZ78"/>
    <mergeCell ref="SGA78:SGB78"/>
    <mergeCell ref="SFE78:SFF78"/>
    <mergeCell ref="SFG78:SFH78"/>
    <mergeCell ref="SFI78:SFJ78"/>
    <mergeCell ref="SFK78:SFL78"/>
    <mergeCell ref="SFM78:SFN78"/>
    <mergeCell ref="SFO78:SFP78"/>
    <mergeCell ref="SES78:SET78"/>
    <mergeCell ref="SEU78:SEV78"/>
    <mergeCell ref="SEW78:SEX78"/>
    <mergeCell ref="SEY78:SEZ78"/>
    <mergeCell ref="SFA78:SFB78"/>
    <mergeCell ref="SFC78:SFD78"/>
    <mergeCell ref="SEG78:SEH78"/>
    <mergeCell ref="SEI78:SEJ78"/>
    <mergeCell ref="SEK78:SEL78"/>
    <mergeCell ref="SEM78:SEN78"/>
    <mergeCell ref="SEO78:SEP78"/>
    <mergeCell ref="SEQ78:SER78"/>
    <mergeCell ref="SJI78:SJJ78"/>
    <mergeCell ref="SJK78:SJL78"/>
    <mergeCell ref="SJM78:SJN78"/>
    <mergeCell ref="SJO78:SJP78"/>
    <mergeCell ref="SJQ78:SJR78"/>
    <mergeCell ref="SJS78:SJT78"/>
    <mergeCell ref="SIW78:SIX78"/>
    <mergeCell ref="SIY78:SIZ78"/>
    <mergeCell ref="SJA78:SJB78"/>
    <mergeCell ref="SJC78:SJD78"/>
    <mergeCell ref="SJE78:SJF78"/>
    <mergeCell ref="SJG78:SJH78"/>
    <mergeCell ref="SIK78:SIL78"/>
    <mergeCell ref="SIM78:SIN78"/>
    <mergeCell ref="SIO78:SIP78"/>
    <mergeCell ref="SIQ78:SIR78"/>
    <mergeCell ref="SIS78:SIT78"/>
    <mergeCell ref="SIU78:SIV78"/>
    <mergeCell ref="SHY78:SHZ78"/>
    <mergeCell ref="SIA78:SIB78"/>
    <mergeCell ref="SIC78:SID78"/>
    <mergeCell ref="SIE78:SIF78"/>
    <mergeCell ref="SIG78:SIH78"/>
    <mergeCell ref="SII78:SIJ78"/>
    <mergeCell ref="SHM78:SHN78"/>
    <mergeCell ref="SHO78:SHP78"/>
    <mergeCell ref="SHQ78:SHR78"/>
    <mergeCell ref="SHS78:SHT78"/>
    <mergeCell ref="SHU78:SHV78"/>
    <mergeCell ref="SHW78:SHX78"/>
    <mergeCell ref="SHA78:SHB78"/>
    <mergeCell ref="SHC78:SHD78"/>
    <mergeCell ref="SHE78:SHF78"/>
    <mergeCell ref="SHG78:SHH78"/>
    <mergeCell ref="SHI78:SHJ78"/>
    <mergeCell ref="SHK78:SHL78"/>
    <mergeCell ref="SMC78:SMD78"/>
    <mergeCell ref="SME78:SMF78"/>
    <mergeCell ref="SMG78:SMH78"/>
    <mergeCell ref="SMI78:SMJ78"/>
    <mergeCell ref="SMK78:SML78"/>
    <mergeCell ref="SMM78:SMN78"/>
    <mergeCell ref="SLQ78:SLR78"/>
    <mergeCell ref="SLS78:SLT78"/>
    <mergeCell ref="SLU78:SLV78"/>
    <mergeCell ref="SLW78:SLX78"/>
    <mergeCell ref="SLY78:SLZ78"/>
    <mergeCell ref="SMA78:SMB78"/>
    <mergeCell ref="SLE78:SLF78"/>
    <mergeCell ref="SLG78:SLH78"/>
    <mergeCell ref="SLI78:SLJ78"/>
    <mergeCell ref="SLK78:SLL78"/>
    <mergeCell ref="SLM78:SLN78"/>
    <mergeCell ref="SLO78:SLP78"/>
    <mergeCell ref="SKS78:SKT78"/>
    <mergeCell ref="SKU78:SKV78"/>
    <mergeCell ref="SKW78:SKX78"/>
    <mergeCell ref="SKY78:SKZ78"/>
    <mergeCell ref="SLA78:SLB78"/>
    <mergeCell ref="SLC78:SLD78"/>
    <mergeCell ref="SKG78:SKH78"/>
    <mergeCell ref="SKI78:SKJ78"/>
    <mergeCell ref="SKK78:SKL78"/>
    <mergeCell ref="SKM78:SKN78"/>
    <mergeCell ref="SKO78:SKP78"/>
    <mergeCell ref="SKQ78:SKR78"/>
    <mergeCell ref="SJU78:SJV78"/>
    <mergeCell ref="SJW78:SJX78"/>
    <mergeCell ref="SJY78:SJZ78"/>
    <mergeCell ref="SKA78:SKB78"/>
    <mergeCell ref="SKC78:SKD78"/>
    <mergeCell ref="SKE78:SKF78"/>
    <mergeCell ref="SOW78:SOX78"/>
    <mergeCell ref="SOY78:SOZ78"/>
    <mergeCell ref="SPA78:SPB78"/>
    <mergeCell ref="SPC78:SPD78"/>
    <mergeCell ref="SPE78:SPF78"/>
    <mergeCell ref="SPG78:SPH78"/>
    <mergeCell ref="SOK78:SOL78"/>
    <mergeCell ref="SOM78:SON78"/>
    <mergeCell ref="SOO78:SOP78"/>
    <mergeCell ref="SOQ78:SOR78"/>
    <mergeCell ref="SOS78:SOT78"/>
    <mergeCell ref="SOU78:SOV78"/>
    <mergeCell ref="SNY78:SNZ78"/>
    <mergeCell ref="SOA78:SOB78"/>
    <mergeCell ref="SOC78:SOD78"/>
    <mergeCell ref="SOE78:SOF78"/>
    <mergeCell ref="SOG78:SOH78"/>
    <mergeCell ref="SOI78:SOJ78"/>
    <mergeCell ref="SNM78:SNN78"/>
    <mergeCell ref="SNO78:SNP78"/>
    <mergeCell ref="SNQ78:SNR78"/>
    <mergeCell ref="SNS78:SNT78"/>
    <mergeCell ref="SNU78:SNV78"/>
    <mergeCell ref="SNW78:SNX78"/>
    <mergeCell ref="SNA78:SNB78"/>
    <mergeCell ref="SNC78:SND78"/>
    <mergeCell ref="SNE78:SNF78"/>
    <mergeCell ref="SNG78:SNH78"/>
    <mergeCell ref="SNI78:SNJ78"/>
    <mergeCell ref="SNK78:SNL78"/>
    <mergeCell ref="SMO78:SMP78"/>
    <mergeCell ref="SMQ78:SMR78"/>
    <mergeCell ref="SMS78:SMT78"/>
    <mergeCell ref="SMU78:SMV78"/>
    <mergeCell ref="SMW78:SMX78"/>
    <mergeCell ref="SMY78:SMZ78"/>
    <mergeCell ref="SRQ78:SRR78"/>
    <mergeCell ref="SRS78:SRT78"/>
    <mergeCell ref="SRU78:SRV78"/>
    <mergeCell ref="SRW78:SRX78"/>
    <mergeCell ref="SRY78:SRZ78"/>
    <mergeCell ref="SSA78:SSB78"/>
    <mergeCell ref="SRE78:SRF78"/>
    <mergeCell ref="SRG78:SRH78"/>
    <mergeCell ref="SRI78:SRJ78"/>
    <mergeCell ref="SRK78:SRL78"/>
    <mergeCell ref="SRM78:SRN78"/>
    <mergeCell ref="SRO78:SRP78"/>
    <mergeCell ref="SQS78:SQT78"/>
    <mergeCell ref="SQU78:SQV78"/>
    <mergeCell ref="SQW78:SQX78"/>
    <mergeCell ref="SQY78:SQZ78"/>
    <mergeCell ref="SRA78:SRB78"/>
    <mergeCell ref="SRC78:SRD78"/>
    <mergeCell ref="SQG78:SQH78"/>
    <mergeCell ref="SQI78:SQJ78"/>
    <mergeCell ref="SQK78:SQL78"/>
    <mergeCell ref="SQM78:SQN78"/>
    <mergeCell ref="SQO78:SQP78"/>
    <mergeCell ref="SQQ78:SQR78"/>
    <mergeCell ref="SPU78:SPV78"/>
    <mergeCell ref="SPW78:SPX78"/>
    <mergeCell ref="SPY78:SPZ78"/>
    <mergeCell ref="SQA78:SQB78"/>
    <mergeCell ref="SQC78:SQD78"/>
    <mergeCell ref="SQE78:SQF78"/>
    <mergeCell ref="SPI78:SPJ78"/>
    <mergeCell ref="SPK78:SPL78"/>
    <mergeCell ref="SPM78:SPN78"/>
    <mergeCell ref="SPO78:SPP78"/>
    <mergeCell ref="SPQ78:SPR78"/>
    <mergeCell ref="SPS78:SPT78"/>
    <mergeCell ref="SUK78:SUL78"/>
    <mergeCell ref="SUM78:SUN78"/>
    <mergeCell ref="SUO78:SUP78"/>
    <mergeCell ref="SUQ78:SUR78"/>
    <mergeCell ref="SUS78:SUT78"/>
    <mergeCell ref="SUU78:SUV78"/>
    <mergeCell ref="STY78:STZ78"/>
    <mergeCell ref="SUA78:SUB78"/>
    <mergeCell ref="SUC78:SUD78"/>
    <mergeCell ref="SUE78:SUF78"/>
    <mergeCell ref="SUG78:SUH78"/>
    <mergeCell ref="SUI78:SUJ78"/>
    <mergeCell ref="STM78:STN78"/>
    <mergeCell ref="STO78:STP78"/>
    <mergeCell ref="STQ78:STR78"/>
    <mergeCell ref="STS78:STT78"/>
    <mergeCell ref="STU78:STV78"/>
    <mergeCell ref="STW78:STX78"/>
    <mergeCell ref="STA78:STB78"/>
    <mergeCell ref="STC78:STD78"/>
    <mergeCell ref="STE78:STF78"/>
    <mergeCell ref="STG78:STH78"/>
    <mergeCell ref="STI78:STJ78"/>
    <mergeCell ref="STK78:STL78"/>
    <mergeCell ref="SSO78:SSP78"/>
    <mergeCell ref="SSQ78:SSR78"/>
    <mergeCell ref="SSS78:SST78"/>
    <mergeCell ref="SSU78:SSV78"/>
    <mergeCell ref="SSW78:SSX78"/>
    <mergeCell ref="SSY78:SSZ78"/>
    <mergeCell ref="SSC78:SSD78"/>
    <mergeCell ref="SSE78:SSF78"/>
    <mergeCell ref="SSG78:SSH78"/>
    <mergeCell ref="SSI78:SSJ78"/>
    <mergeCell ref="SSK78:SSL78"/>
    <mergeCell ref="SSM78:SSN78"/>
    <mergeCell ref="SXE78:SXF78"/>
    <mergeCell ref="SXG78:SXH78"/>
    <mergeCell ref="SXI78:SXJ78"/>
    <mergeCell ref="SXK78:SXL78"/>
    <mergeCell ref="SXM78:SXN78"/>
    <mergeCell ref="SXO78:SXP78"/>
    <mergeCell ref="SWS78:SWT78"/>
    <mergeCell ref="SWU78:SWV78"/>
    <mergeCell ref="SWW78:SWX78"/>
    <mergeCell ref="SWY78:SWZ78"/>
    <mergeCell ref="SXA78:SXB78"/>
    <mergeCell ref="SXC78:SXD78"/>
    <mergeCell ref="SWG78:SWH78"/>
    <mergeCell ref="SWI78:SWJ78"/>
    <mergeCell ref="SWK78:SWL78"/>
    <mergeCell ref="SWM78:SWN78"/>
    <mergeCell ref="SWO78:SWP78"/>
    <mergeCell ref="SWQ78:SWR78"/>
    <mergeCell ref="SVU78:SVV78"/>
    <mergeCell ref="SVW78:SVX78"/>
    <mergeCell ref="SVY78:SVZ78"/>
    <mergeCell ref="SWA78:SWB78"/>
    <mergeCell ref="SWC78:SWD78"/>
    <mergeCell ref="SWE78:SWF78"/>
    <mergeCell ref="SVI78:SVJ78"/>
    <mergeCell ref="SVK78:SVL78"/>
    <mergeCell ref="SVM78:SVN78"/>
    <mergeCell ref="SVO78:SVP78"/>
    <mergeCell ref="SVQ78:SVR78"/>
    <mergeCell ref="SVS78:SVT78"/>
    <mergeCell ref="SUW78:SUX78"/>
    <mergeCell ref="SUY78:SUZ78"/>
    <mergeCell ref="SVA78:SVB78"/>
    <mergeCell ref="SVC78:SVD78"/>
    <mergeCell ref="SVE78:SVF78"/>
    <mergeCell ref="SVG78:SVH78"/>
    <mergeCell ref="SZY78:SZZ78"/>
    <mergeCell ref="TAA78:TAB78"/>
    <mergeCell ref="TAC78:TAD78"/>
    <mergeCell ref="TAE78:TAF78"/>
    <mergeCell ref="TAG78:TAH78"/>
    <mergeCell ref="TAI78:TAJ78"/>
    <mergeCell ref="SZM78:SZN78"/>
    <mergeCell ref="SZO78:SZP78"/>
    <mergeCell ref="SZQ78:SZR78"/>
    <mergeCell ref="SZS78:SZT78"/>
    <mergeCell ref="SZU78:SZV78"/>
    <mergeCell ref="SZW78:SZX78"/>
    <mergeCell ref="SZA78:SZB78"/>
    <mergeCell ref="SZC78:SZD78"/>
    <mergeCell ref="SZE78:SZF78"/>
    <mergeCell ref="SZG78:SZH78"/>
    <mergeCell ref="SZI78:SZJ78"/>
    <mergeCell ref="SZK78:SZL78"/>
    <mergeCell ref="SYO78:SYP78"/>
    <mergeCell ref="SYQ78:SYR78"/>
    <mergeCell ref="SYS78:SYT78"/>
    <mergeCell ref="SYU78:SYV78"/>
    <mergeCell ref="SYW78:SYX78"/>
    <mergeCell ref="SYY78:SYZ78"/>
    <mergeCell ref="SYC78:SYD78"/>
    <mergeCell ref="SYE78:SYF78"/>
    <mergeCell ref="SYG78:SYH78"/>
    <mergeCell ref="SYI78:SYJ78"/>
    <mergeCell ref="SYK78:SYL78"/>
    <mergeCell ref="SYM78:SYN78"/>
    <mergeCell ref="SXQ78:SXR78"/>
    <mergeCell ref="SXS78:SXT78"/>
    <mergeCell ref="SXU78:SXV78"/>
    <mergeCell ref="SXW78:SXX78"/>
    <mergeCell ref="SXY78:SXZ78"/>
    <mergeCell ref="SYA78:SYB78"/>
    <mergeCell ref="TCS78:TCT78"/>
    <mergeCell ref="TCU78:TCV78"/>
    <mergeCell ref="TCW78:TCX78"/>
    <mergeCell ref="TCY78:TCZ78"/>
    <mergeCell ref="TDA78:TDB78"/>
    <mergeCell ref="TDC78:TDD78"/>
    <mergeCell ref="TCG78:TCH78"/>
    <mergeCell ref="TCI78:TCJ78"/>
    <mergeCell ref="TCK78:TCL78"/>
    <mergeCell ref="TCM78:TCN78"/>
    <mergeCell ref="TCO78:TCP78"/>
    <mergeCell ref="TCQ78:TCR78"/>
    <mergeCell ref="TBU78:TBV78"/>
    <mergeCell ref="TBW78:TBX78"/>
    <mergeCell ref="TBY78:TBZ78"/>
    <mergeCell ref="TCA78:TCB78"/>
    <mergeCell ref="TCC78:TCD78"/>
    <mergeCell ref="TCE78:TCF78"/>
    <mergeCell ref="TBI78:TBJ78"/>
    <mergeCell ref="TBK78:TBL78"/>
    <mergeCell ref="TBM78:TBN78"/>
    <mergeCell ref="TBO78:TBP78"/>
    <mergeCell ref="TBQ78:TBR78"/>
    <mergeCell ref="TBS78:TBT78"/>
    <mergeCell ref="TAW78:TAX78"/>
    <mergeCell ref="TAY78:TAZ78"/>
    <mergeCell ref="TBA78:TBB78"/>
    <mergeCell ref="TBC78:TBD78"/>
    <mergeCell ref="TBE78:TBF78"/>
    <mergeCell ref="TBG78:TBH78"/>
    <mergeCell ref="TAK78:TAL78"/>
    <mergeCell ref="TAM78:TAN78"/>
    <mergeCell ref="TAO78:TAP78"/>
    <mergeCell ref="TAQ78:TAR78"/>
    <mergeCell ref="TAS78:TAT78"/>
    <mergeCell ref="TAU78:TAV78"/>
    <mergeCell ref="TFM78:TFN78"/>
    <mergeCell ref="TFO78:TFP78"/>
    <mergeCell ref="TFQ78:TFR78"/>
    <mergeCell ref="TFS78:TFT78"/>
    <mergeCell ref="TFU78:TFV78"/>
    <mergeCell ref="TFW78:TFX78"/>
    <mergeCell ref="TFA78:TFB78"/>
    <mergeCell ref="TFC78:TFD78"/>
    <mergeCell ref="TFE78:TFF78"/>
    <mergeCell ref="TFG78:TFH78"/>
    <mergeCell ref="TFI78:TFJ78"/>
    <mergeCell ref="TFK78:TFL78"/>
    <mergeCell ref="TEO78:TEP78"/>
    <mergeCell ref="TEQ78:TER78"/>
    <mergeCell ref="TES78:TET78"/>
    <mergeCell ref="TEU78:TEV78"/>
    <mergeCell ref="TEW78:TEX78"/>
    <mergeCell ref="TEY78:TEZ78"/>
    <mergeCell ref="TEC78:TED78"/>
    <mergeCell ref="TEE78:TEF78"/>
    <mergeCell ref="TEG78:TEH78"/>
    <mergeCell ref="TEI78:TEJ78"/>
    <mergeCell ref="TEK78:TEL78"/>
    <mergeCell ref="TEM78:TEN78"/>
    <mergeCell ref="TDQ78:TDR78"/>
    <mergeCell ref="TDS78:TDT78"/>
    <mergeCell ref="TDU78:TDV78"/>
    <mergeCell ref="TDW78:TDX78"/>
    <mergeCell ref="TDY78:TDZ78"/>
    <mergeCell ref="TEA78:TEB78"/>
    <mergeCell ref="TDE78:TDF78"/>
    <mergeCell ref="TDG78:TDH78"/>
    <mergeCell ref="TDI78:TDJ78"/>
    <mergeCell ref="TDK78:TDL78"/>
    <mergeCell ref="TDM78:TDN78"/>
    <mergeCell ref="TDO78:TDP78"/>
    <mergeCell ref="TIG78:TIH78"/>
    <mergeCell ref="TII78:TIJ78"/>
    <mergeCell ref="TIK78:TIL78"/>
    <mergeCell ref="TIM78:TIN78"/>
    <mergeCell ref="TIO78:TIP78"/>
    <mergeCell ref="TIQ78:TIR78"/>
    <mergeCell ref="THU78:THV78"/>
    <mergeCell ref="THW78:THX78"/>
    <mergeCell ref="THY78:THZ78"/>
    <mergeCell ref="TIA78:TIB78"/>
    <mergeCell ref="TIC78:TID78"/>
    <mergeCell ref="TIE78:TIF78"/>
    <mergeCell ref="THI78:THJ78"/>
    <mergeCell ref="THK78:THL78"/>
    <mergeCell ref="THM78:THN78"/>
    <mergeCell ref="THO78:THP78"/>
    <mergeCell ref="THQ78:THR78"/>
    <mergeCell ref="THS78:THT78"/>
    <mergeCell ref="TGW78:TGX78"/>
    <mergeCell ref="TGY78:TGZ78"/>
    <mergeCell ref="THA78:THB78"/>
    <mergeCell ref="THC78:THD78"/>
    <mergeCell ref="THE78:THF78"/>
    <mergeCell ref="THG78:THH78"/>
    <mergeCell ref="TGK78:TGL78"/>
    <mergeCell ref="TGM78:TGN78"/>
    <mergeCell ref="TGO78:TGP78"/>
    <mergeCell ref="TGQ78:TGR78"/>
    <mergeCell ref="TGS78:TGT78"/>
    <mergeCell ref="TGU78:TGV78"/>
    <mergeCell ref="TFY78:TFZ78"/>
    <mergeCell ref="TGA78:TGB78"/>
    <mergeCell ref="TGC78:TGD78"/>
    <mergeCell ref="TGE78:TGF78"/>
    <mergeCell ref="TGG78:TGH78"/>
    <mergeCell ref="TGI78:TGJ78"/>
    <mergeCell ref="TLA78:TLB78"/>
    <mergeCell ref="TLC78:TLD78"/>
    <mergeCell ref="TLE78:TLF78"/>
    <mergeCell ref="TLG78:TLH78"/>
    <mergeCell ref="TLI78:TLJ78"/>
    <mergeCell ref="TLK78:TLL78"/>
    <mergeCell ref="TKO78:TKP78"/>
    <mergeCell ref="TKQ78:TKR78"/>
    <mergeCell ref="TKS78:TKT78"/>
    <mergeCell ref="TKU78:TKV78"/>
    <mergeCell ref="TKW78:TKX78"/>
    <mergeCell ref="TKY78:TKZ78"/>
    <mergeCell ref="TKC78:TKD78"/>
    <mergeCell ref="TKE78:TKF78"/>
    <mergeCell ref="TKG78:TKH78"/>
    <mergeCell ref="TKI78:TKJ78"/>
    <mergeCell ref="TKK78:TKL78"/>
    <mergeCell ref="TKM78:TKN78"/>
    <mergeCell ref="TJQ78:TJR78"/>
    <mergeCell ref="TJS78:TJT78"/>
    <mergeCell ref="TJU78:TJV78"/>
    <mergeCell ref="TJW78:TJX78"/>
    <mergeCell ref="TJY78:TJZ78"/>
    <mergeCell ref="TKA78:TKB78"/>
    <mergeCell ref="TJE78:TJF78"/>
    <mergeCell ref="TJG78:TJH78"/>
    <mergeCell ref="TJI78:TJJ78"/>
    <mergeCell ref="TJK78:TJL78"/>
    <mergeCell ref="TJM78:TJN78"/>
    <mergeCell ref="TJO78:TJP78"/>
    <mergeCell ref="TIS78:TIT78"/>
    <mergeCell ref="TIU78:TIV78"/>
    <mergeCell ref="TIW78:TIX78"/>
    <mergeCell ref="TIY78:TIZ78"/>
    <mergeCell ref="TJA78:TJB78"/>
    <mergeCell ref="TJC78:TJD78"/>
    <mergeCell ref="TNU78:TNV78"/>
    <mergeCell ref="TNW78:TNX78"/>
    <mergeCell ref="TNY78:TNZ78"/>
    <mergeCell ref="TOA78:TOB78"/>
    <mergeCell ref="TOC78:TOD78"/>
    <mergeCell ref="TOE78:TOF78"/>
    <mergeCell ref="TNI78:TNJ78"/>
    <mergeCell ref="TNK78:TNL78"/>
    <mergeCell ref="TNM78:TNN78"/>
    <mergeCell ref="TNO78:TNP78"/>
    <mergeCell ref="TNQ78:TNR78"/>
    <mergeCell ref="TNS78:TNT78"/>
    <mergeCell ref="TMW78:TMX78"/>
    <mergeCell ref="TMY78:TMZ78"/>
    <mergeCell ref="TNA78:TNB78"/>
    <mergeCell ref="TNC78:TND78"/>
    <mergeCell ref="TNE78:TNF78"/>
    <mergeCell ref="TNG78:TNH78"/>
    <mergeCell ref="TMK78:TML78"/>
    <mergeCell ref="TMM78:TMN78"/>
    <mergeCell ref="TMO78:TMP78"/>
    <mergeCell ref="TMQ78:TMR78"/>
    <mergeCell ref="TMS78:TMT78"/>
    <mergeCell ref="TMU78:TMV78"/>
    <mergeCell ref="TLY78:TLZ78"/>
    <mergeCell ref="TMA78:TMB78"/>
    <mergeCell ref="TMC78:TMD78"/>
    <mergeCell ref="TME78:TMF78"/>
    <mergeCell ref="TMG78:TMH78"/>
    <mergeCell ref="TMI78:TMJ78"/>
    <mergeCell ref="TLM78:TLN78"/>
    <mergeCell ref="TLO78:TLP78"/>
    <mergeCell ref="TLQ78:TLR78"/>
    <mergeCell ref="TLS78:TLT78"/>
    <mergeCell ref="TLU78:TLV78"/>
    <mergeCell ref="TLW78:TLX78"/>
    <mergeCell ref="TQO78:TQP78"/>
    <mergeCell ref="TQQ78:TQR78"/>
    <mergeCell ref="TQS78:TQT78"/>
    <mergeCell ref="TQU78:TQV78"/>
    <mergeCell ref="TQW78:TQX78"/>
    <mergeCell ref="TQY78:TQZ78"/>
    <mergeCell ref="TQC78:TQD78"/>
    <mergeCell ref="TQE78:TQF78"/>
    <mergeCell ref="TQG78:TQH78"/>
    <mergeCell ref="TQI78:TQJ78"/>
    <mergeCell ref="TQK78:TQL78"/>
    <mergeCell ref="TQM78:TQN78"/>
    <mergeCell ref="TPQ78:TPR78"/>
    <mergeCell ref="TPS78:TPT78"/>
    <mergeCell ref="TPU78:TPV78"/>
    <mergeCell ref="TPW78:TPX78"/>
    <mergeCell ref="TPY78:TPZ78"/>
    <mergeCell ref="TQA78:TQB78"/>
    <mergeCell ref="TPE78:TPF78"/>
    <mergeCell ref="TPG78:TPH78"/>
    <mergeCell ref="TPI78:TPJ78"/>
    <mergeCell ref="TPK78:TPL78"/>
    <mergeCell ref="TPM78:TPN78"/>
    <mergeCell ref="TPO78:TPP78"/>
    <mergeCell ref="TOS78:TOT78"/>
    <mergeCell ref="TOU78:TOV78"/>
    <mergeCell ref="TOW78:TOX78"/>
    <mergeCell ref="TOY78:TOZ78"/>
    <mergeCell ref="TPA78:TPB78"/>
    <mergeCell ref="TPC78:TPD78"/>
    <mergeCell ref="TOG78:TOH78"/>
    <mergeCell ref="TOI78:TOJ78"/>
    <mergeCell ref="TOK78:TOL78"/>
    <mergeCell ref="TOM78:TON78"/>
    <mergeCell ref="TOO78:TOP78"/>
    <mergeCell ref="TOQ78:TOR78"/>
    <mergeCell ref="TTI78:TTJ78"/>
    <mergeCell ref="TTK78:TTL78"/>
    <mergeCell ref="TTM78:TTN78"/>
    <mergeCell ref="TTO78:TTP78"/>
    <mergeCell ref="TTQ78:TTR78"/>
    <mergeCell ref="TTS78:TTT78"/>
    <mergeCell ref="TSW78:TSX78"/>
    <mergeCell ref="TSY78:TSZ78"/>
    <mergeCell ref="TTA78:TTB78"/>
    <mergeCell ref="TTC78:TTD78"/>
    <mergeCell ref="TTE78:TTF78"/>
    <mergeCell ref="TTG78:TTH78"/>
    <mergeCell ref="TSK78:TSL78"/>
    <mergeCell ref="TSM78:TSN78"/>
    <mergeCell ref="TSO78:TSP78"/>
    <mergeCell ref="TSQ78:TSR78"/>
    <mergeCell ref="TSS78:TST78"/>
    <mergeCell ref="TSU78:TSV78"/>
    <mergeCell ref="TRY78:TRZ78"/>
    <mergeCell ref="TSA78:TSB78"/>
    <mergeCell ref="TSC78:TSD78"/>
    <mergeCell ref="TSE78:TSF78"/>
    <mergeCell ref="TSG78:TSH78"/>
    <mergeCell ref="TSI78:TSJ78"/>
    <mergeCell ref="TRM78:TRN78"/>
    <mergeCell ref="TRO78:TRP78"/>
    <mergeCell ref="TRQ78:TRR78"/>
    <mergeCell ref="TRS78:TRT78"/>
    <mergeCell ref="TRU78:TRV78"/>
    <mergeCell ref="TRW78:TRX78"/>
    <mergeCell ref="TRA78:TRB78"/>
    <mergeCell ref="TRC78:TRD78"/>
    <mergeCell ref="TRE78:TRF78"/>
    <mergeCell ref="TRG78:TRH78"/>
    <mergeCell ref="TRI78:TRJ78"/>
    <mergeCell ref="TRK78:TRL78"/>
    <mergeCell ref="TWC78:TWD78"/>
    <mergeCell ref="TWE78:TWF78"/>
    <mergeCell ref="TWG78:TWH78"/>
    <mergeCell ref="TWI78:TWJ78"/>
    <mergeCell ref="TWK78:TWL78"/>
    <mergeCell ref="TWM78:TWN78"/>
    <mergeCell ref="TVQ78:TVR78"/>
    <mergeCell ref="TVS78:TVT78"/>
    <mergeCell ref="TVU78:TVV78"/>
    <mergeCell ref="TVW78:TVX78"/>
    <mergeCell ref="TVY78:TVZ78"/>
    <mergeCell ref="TWA78:TWB78"/>
    <mergeCell ref="TVE78:TVF78"/>
    <mergeCell ref="TVG78:TVH78"/>
    <mergeCell ref="TVI78:TVJ78"/>
    <mergeCell ref="TVK78:TVL78"/>
    <mergeCell ref="TVM78:TVN78"/>
    <mergeCell ref="TVO78:TVP78"/>
    <mergeCell ref="TUS78:TUT78"/>
    <mergeCell ref="TUU78:TUV78"/>
    <mergeCell ref="TUW78:TUX78"/>
    <mergeCell ref="TUY78:TUZ78"/>
    <mergeCell ref="TVA78:TVB78"/>
    <mergeCell ref="TVC78:TVD78"/>
    <mergeCell ref="TUG78:TUH78"/>
    <mergeCell ref="TUI78:TUJ78"/>
    <mergeCell ref="TUK78:TUL78"/>
    <mergeCell ref="TUM78:TUN78"/>
    <mergeCell ref="TUO78:TUP78"/>
    <mergeCell ref="TUQ78:TUR78"/>
    <mergeCell ref="TTU78:TTV78"/>
    <mergeCell ref="TTW78:TTX78"/>
    <mergeCell ref="TTY78:TTZ78"/>
    <mergeCell ref="TUA78:TUB78"/>
    <mergeCell ref="TUC78:TUD78"/>
    <mergeCell ref="TUE78:TUF78"/>
    <mergeCell ref="TYW78:TYX78"/>
    <mergeCell ref="TYY78:TYZ78"/>
    <mergeCell ref="TZA78:TZB78"/>
    <mergeCell ref="TZC78:TZD78"/>
    <mergeCell ref="TZE78:TZF78"/>
    <mergeCell ref="TZG78:TZH78"/>
    <mergeCell ref="TYK78:TYL78"/>
    <mergeCell ref="TYM78:TYN78"/>
    <mergeCell ref="TYO78:TYP78"/>
    <mergeCell ref="TYQ78:TYR78"/>
    <mergeCell ref="TYS78:TYT78"/>
    <mergeCell ref="TYU78:TYV78"/>
    <mergeCell ref="TXY78:TXZ78"/>
    <mergeCell ref="TYA78:TYB78"/>
    <mergeCell ref="TYC78:TYD78"/>
    <mergeCell ref="TYE78:TYF78"/>
    <mergeCell ref="TYG78:TYH78"/>
    <mergeCell ref="TYI78:TYJ78"/>
    <mergeCell ref="TXM78:TXN78"/>
    <mergeCell ref="TXO78:TXP78"/>
    <mergeCell ref="TXQ78:TXR78"/>
    <mergeCell ref="TXS78:TXT78"/>
    <mergeCell ref="TXU78:TXV78"/>
    <mergeCell ref="TXW78:TXX78"/>
    <mergeCell ref="TXA78:TXB78"/>
    <mergeCell ref="TXC78:TXD78"/>
    <mergeCell ref="TXE78:TXF78"/>
    <mergeCell ref="TXG78:TXH78"/>
    <mergeCell ref="TXI78:TXJ78"/>
    <mergeCell ref="TXK78:TXL78"/>
    <mergeCell ref="TWO78:TWP78"/>
    <mergeCell ref="TWQ78:TWR78"/>
    <mergeCell ref="TWS78:TWT78"/>
    <mergeCell ref="TWU78:TWV78"/>
    <mergeCell ref="TWW78:TWX78"/>
    <mergeCell ref="TWY78:TWZ78"/>
    <mergeCell ref="UBQ78:UBR78"/>
    <mergeCell ref="UBS78:UBT78"/>
    <mergeCell ref="UBU78:UBV78"/>
    <mergeCell ref="UBW78:UBX78"/>
    <mergeCell ref="UBY78:UBZ78"/>
    <mergeCell ref="UCA78:UCB78"/>
    <mergeCell ref="UBE78:UBF78"/>
    <mergeCell ref="UBG78:UBH78"/>
    <mergeCell ref="UBI78:UBJ78"/>
    <mergeCell ref="UBK78:UBL78"/>
    <mergeCell ref="UBM78:UBN78"/>
    <mergeCell ref="UBO78:UBP78"/>
    <mergeCell ref="UAS78:UAT78"/>
    <mergeCell ref="UAU78:UAV78"/>
    <mergeCell ref="UAW78:UAX78"/>
    <mergeCell ref="UAY78:UAZ78"/>
    <mergeCell ref="UBA78:UBB78"/>
    <mergeCell ref="UBC78:UBD78"/>
    <mergeCell ref="UAG78:UAH78"/>
    <mergeCell ref="UAI78:UAJ78"/>
    <mergeCell ref="UAK78:UAL78"/>
    <mergeCell ref="UAM78:UAN78"/>
    <mergeCell ref="UAO78:UAP78"/>
    <mergeCell ref="UAQ78:UAR78"/>
    <mergeCell ref="TZU78:TZV78"/>
    <mergeCell ref="TZW78:TZX78"/>
    <mergeCell ref="TZY78:TZZ78"/>
    <mergeCell ref="UAA78:UAB78"/>
    <mergeCell ref="UAC78:UAD78"/>
    <mergeCell ref="UAE78:UAF78"/>
    <mergeCell ref="TZI78:TZJ78"/>
    <mergeCell ref="TZK78:TZL78"/>
    <mergeCell ref="TZM78:TZN78"/>
    <mergeCell ref="TZO78:TZP78"/>
    <mergeCell ref="TZQ78:TZR78"/>
    <mergeCell ref="TZS78:TZT78"/>
    <mergeCell ref="UEK78:UEL78"/>
    <mergeCell ref="UEM78:UEN78"/>
    <mergeCell ref="UEO78:UEP78"/>
    <mergeCell ref="UEQ78:UER78"/>
    <mergeCell ref="UES78:UET78"/>
    <mergeCell ref="UEU78:UEV78"/>
    <mergeCell ref="UDY78:UDZ78"/>
    <mergeCell ref="UEA78:UEB78"/>
    <mergeCell ref="UEC78:UED78"/>
    <mergeCell ref="UEE78:UEF78"/>
    <mergeCell ref="UEG78:UEH78"/>
    <mergeCell ref="UEI78:UEJ78"/>
    <mergeCell ref="UDM78:UDN78"/>
    <mergeCell ref="UDO78:UDP78"/>
    <mergeCell ref="UDQ78:UDR78"/>
    <mergeCell ref="UDS78:UDT78"/>
    <mergeCell ref="UDU78:UDV78"/>
    <mergeCell ref="UDW78:UDX78"/>
    <mergeCell ref="UDA78:UDB78"/>
    <mergeCell ref="UDC78:UDD78"/>
    <mergeCell ref="UDE78:UDF78"/>
    <mergeCell ref="UDG78:UDH78"/>
    <mergeCell ref="UDI78:UDJ78"/>
    <mergeCell ref="UDK78:UDL78"/>
    <mergeCell ref="UCO78:UCP78"/>
    <mergeCell ref="UCQ78:UCR78"/>
    <mergeCell ref="UCS78:UCT78"/>
    <mergeCell ref="UCU78:UCV78"/>
    <mergeCell ref="UCW78:UCX78"/>
    <mergeCell ref="UCY78:UCZ78"/>
    <mergeCell ref="UCC78:UCD78"/>
    <mergeCell ref="UCE78:UCF78"/>
    <mergeCell ref="UCG78:UCH78"/>
    <mergeCell ref="UCI78:UCJ78"/>
    <mergeCell ref="UCK78:UCL78"/>
    <mergeCell ref="UCM78:UCN78"/>
    <mergeCell ref="UHE78:UHF78"/>
    <mergeCell ref="UHG78:UHH78"/>
    <mergeCell ref="UHI78:UHJ78"/>
    <mergeCell ref="UHK78:UHL78"/>
    <mergeCell ref="UHM78:UHN78"/>
    <mergeCell ref="UHO78:UHP78"/>
    <mergeCell ref="UGS78:UGT78"/>
    <mergeCell ref="UGU78:UGV78"/>
    <mergeCell ref="UGW78:UGX78"/>
    <mergeCell ref="UGY78:UGZ78"/>
    <mergeCell ref="UHA78:UHB78"/>
    <mergeCell ref="UHC78:UHD78"/>
    <mergeCell ref="UGG78:UGH78"/>
    <mergeCell ref="UGI78:UGJ78"/>
    <mergeCell ref="UGK78:UGL78"/>
    <mergeCell ref="UGM78:UGN78"/>
    <mergeCell ref="UGO78:UGP78"/>
    <mergeCell ref="UGQ78:UGR78"/>
    <mergeCell ref="UFU78:UFV78"/>
    <mergeCell ref="UFW78:UFX78"/>
    <mergeCell ref="UFY78:UFZ78"/>
    <mergeCell ref="UGA78:UGB78"/>
    <mergeCell ref="UGC78:UGD78"/>
    <mergeCell ref="UGE78:UGF78"/>
    <mergeCell ref="UFI78:UFJ78"/>
    <mergeCell ref="UFK78:UFL78"/>
    <mergeCell ref="UFM78:UFN78"/>
    <mergeCell ref="UFO78:UFP78"/>
    <mergeCell ref="UFQ78:UFR78"/>
    <mergeCell ref="UFS78:UFT78"/>
    <mergeCell ref="UEW78:UEX78"/>
    <mergeCell ref="UEY78:UEZ78"/>
    <mergeCell ref="UFA78:UFB78"/>
    <mergeCell ref="UFC78:UFD78"/>
    <mergeCell ref="UFE78:UFF78"/>
    <mergeCell ref="UFG78:UFH78"/>
    <mergeCell ref="UJY78:UJZ78"/>
    <mergeCell ref="UKA78:UKB78"/>
    <mergeCell ref="UKC78:UKD78"/>
    <mergeCell ref="UKE78:UKF78"/>
    <mergeCell ref="UKG78:UKH78"/>
    <mergeCell ref="UKI78:UKJ78"/>
    <mergeCell ref="UJM78:UJN78"/>
    <mergeCell ref="UJO78:UJP78"/>
    <mergeCell ref="UJQ78:UJR78"/>
    <mergeCell ref="UJS78:UJT78"/>
    <mergeCell ref="UJU78:UJV78"/>
    <mergeCell ref="UJW78:UJX78"/>
    <mergeCell ref="UJA78:UJB78"/>
    <mergeCell ref="UJC78:UJD78"/>
    <mergeCell ref="UJE78:UJF78"/>
    <mergeCell ref="UJG78:UJH78"/>
    <mergeCell ref="UJI78:UJJ78"/>
    <mergeCell ref="UJK78:UJL78"/>
    <mergeCell ref="UIO78:UIP78"/>
    <mergeCell ref="UIQ78:UIR78"/>
    <mergeCell ref="UIS78:UIT78"/>
    <mergeCell ref="UIU78:UIV78"/>
    <mergeCell ref="UIW78:UIX78"/>
    <mergeCell ref="UIY78:UIZ78"/>
    <mergeCell ref="UIC78:UID78"/>
    <mergeCell ref="UIE78:UIF78"/>
    <mergeCell ref="UIG78:UIH78"/>
    <mergeCell ref="UII78:UIJ78"/>
    <mergeCell ref="UIK78:UIL78"/>
    <mergeCell ref="UIM78:UIN78"/>
    <mergeCell ref="UHQ78:UHR78"/>
    <mergeCell ref="UHS78:UHT78"/>
    <mergeCell ref="UHU78:UHV78"/>
    <mergeCell ref="UHW78:UHX78"/>
    <mergeCell ref="UHY78:UHZ78"/>
    <mergeCell ref="UIA78:UIB78"/>
    <mergeCell ref="UMS78:UMT78"/>
    <mergeCell ref="UMU78:UMV78"/>
    <mergeCell ref="UMW78:UMX78"/>
    <mergeCell ref="UMY78:UMZ78"/>
    <mergeCell ref="UNA78:UNB78"/>
    <mergeCell ref="UNC78:UND78"/>
    <mergeCell ref="UMG78:UMH78"/>
    <mergeCell ref="UMI78:UMJ78"/>
    <mergeCell ref="UMK78:UML78"/>
    <mergeCell ref="UMM78:UMN78"/>
    <mergeCell ref="UMO78:UMP78"/>
    <mergeCell ref="UMQ78:UMR78"/>
    <mergeCell ref="ULU78:ULV78"/>
    <mergeCell ref="ULW78:ULX78"/>
    <mergeCell ref="ULY78:ULZ78"/>
    <mergeCell ref="UMA78:UMB78"/>
    <mergeCell ref="UMC78:UMD78"/>
    <mergeCell ref="UME78:UMF78"/>
    <mergeCell ref="ULI78:ULJ78"/>
    <mergeCell ref="ULK78:ULL78"/>
    <mergeCell ref="ULM78:ULN78"/>
    <mergeCell ref="ULO78:ULP78"/>
    <mergeCell ref="ULQ78:ULR78"/>
    <mergeCell ref="ULS78:ULT78"/>
    <mergeCell ref="UKW78:UKX78"/>
    <mergeCell ref="UKY78:UKZ78"/>
    <mergeCell ref="ULA78:ULB78"/>
    <mergeCell ref="ULC78:ULD78"/>
    <mergeCell ref="ULE78:ULF78"/>
    <mergeCell ref="ULG78:ULH78"/>
    <mergeCell ref="UKK78:UKL78"/>
    <mergeCell ref="UKM78:UKN78"/>
    <mergeCell ref="UKO78:UKP78"/>
    <mergeCell ref="UKQ78:UKR78"/>
    <mergeCell ref="UKS78:UKT78"/>
    <mergeCell ref="UKU78:UKV78"/>
    <mergeCell ref="UPM78:UPN78"/>
    <mergeCell ref="UPO78:UPP78"/>
    <mergeCell ref="UPQ78:UPR78"/>
    <mergeCell ref="UPS78:UPT78"/>
    <mergeCell ref="UPU78:UPV78"/>
    <mergeCell ref="UPW78:UPX78"/>
    <mergeCell ref="UPA78:UPB78"/>
    <mergeCell ref="UPC78:UPD78"/>
    <mergeCell ref="UPE78:UPF78"/>
    <mergeCell ref="UPG78:UPH78"/>
    <mergeCell ref="UPI78:UPJ78"/>
    <mergeCell ref="UPK78:UPL78"/>
    <mergeCell ref="UOO78:UOP78"/>
    <mergeCell ref="UOQ78:UOR78"/>
    <mergeCell ref="UOS78:UOT78"/>
    <mergeCell ref="UOU78:UOV78"/>
    <mergeCell ref="UOW78:UOX78"/>
    <mergeCell ref="UOY78:UOZ78"/>
    <mergeCell ref="UOC78:UOD78"/>
    <mergeCell ref="UOE78:UOF78"/>
    <mergeCell ref="UOG78:UOH78"/>
    <mergeCell ref="UOI78:UOJ78"/>
    <mergeCell ref="UOK78:UOL78"/>
    <mergeCell ref="UOM78:UON78"/>
    <mergeCell ref="UNQ78:UNR78"/>
    <mergeCell ref="UNS78:UNT78"/>
    <mergeCell ref="UNU78:UNV78"/>
    <mergeCell ref="UNW78:UNX78"/>
    <mergeCell ref="UNY78:UNZ78"/>
    <mergeCell ref="UOA78:UOB78"/>
    <mergeCell ref="UNE78:UNF78"/>
    <mergeCell ref="UNG78:UNH78"/>
    <mergeCell ref="UNI78:UNJ78"/>
    <mergeCell ref="UNK78:UNL78"/>
    <mergeCell ref="UNM78:UNN78"/>
    <mergeCell ref="UNO78:UNP78"/>
    <mergeCell ref="USG78:USH78"/>
    <mergeCell ref="USI78:USJ78"/>
    <mergeCell ref="USK78:USL78"/>
    <mergeCell ref="USM78:USN78"/>
    <mergeCell ref="USO78:USP78"/>
    <mergeCell ref="USQ78:USR78"/>
    <mergeCell ref="URU78:URV78"/>
    <mergeCell ref="URW78:URX78"/>
    <mergeCell ref="URY78:URZ78"/>
    <mergeCell ref="USA78:USB78"/>
    <mergeCell ref="USC78:USD78"/>
    <mergeCell ref="USE78:USF78"/>
    <mergeCell ref="URI78:URJ78"/>
    <mergeCell ref="URK78:URL78"/>
    <mergeCell ref="URM78:URN78"/>
    <mergeCell ref="URO78:URP78"/>
    <mergeCell ref="URQ78:URR78"/>
    <mergeCell ref="URS78:URT78"/>
    <mergeCell ref="UQW78:UQX78"/>
    <mergeCell ref="UQY78:UQZ78"/>
    <mergeCell ref="URA78:URB78"/>
    <mergeCell ref="URC78:URD78"/>
    <mergeCell ref="URE78:URF78"/>
    <mergeCell ref="URG78:URH78"/>
    <mergeCell ref="UQK78:UQL78"/>
    <mergeCell ref="UQM78:UQN78"/>
    <mergeCell ref="UQO78:UQP78"/>
    <mergeCell ref="UQQ78:UQR78"/>
    <mergeCell ref="UQS78:UQT78"/>
    <mergeCell ref="UQU78:UQV78"/>
    <mergeCell ref="UPY78:UPZ78"/>
    <mergeCell ref="UQA78:UQB78"/>
    <mergeCell ref="UQC78:UQD78"/>
    <mergeCell ref="UQE78:UQF78"/>
    <mergeCell ref="UQG78:UQH78"/>
    <mergeCell ref="UQI78:UQJ78"/>
    <mergeCell ref="UVA78:UVB78"/>
    <mergeCell ref="UVC78:UVD78"/>
    <mergeCell ref="UVE78:UVF78"/>
    <mergeCell ref="UVG78:UVH78"/>
    <mergeCell ref="UVI78:UVJ78"/>
    <mergeCell ref="UVK78:UVL78"/>
    <mergeCell ref="UUO78:UUP78"/>
    <mergeCell ref="UUQ78:UUR78"/>
    <mergeCell ref="UUS78:UUT78"/>
    <mergeCell ref="UUU78:UUV78"/>
    <mergeCell ref="UUW78:UUX78"/>
    <mergeCell ref="UUY78:UUZ78"/>
    <mergeCell ref="UUC78:UUD78"/>
    <mergeCell ref="UUE78:UUF78"/>
    <mergeCell ref="UUG78:UUH78"/>
    <mergeCell ref="UUI78:UUJ78"/>
    <mergeCell ref="UUK78:UUL78"/>
    <mergeCell ref="UUM78:UUN78"/>
    <mergeCell ref="UTQ78:UTR78"/>
    <mergeCell ref="UTS78:UTT78"/>
    <mergeCell ref="UTU78:UTV78"/>
    <mergeCell ref="UTW78:UTX78"/>
    <mergeCell ref="UTY78:UTZ78"/>
    <mergeCell ref="UUA78:UUB78"/>
    <mergeCell ref="UTE78:UTF78"/>
    <mergeCell ref="UTG78:UTH78"/>
    <mergeCell ref="UTI78:UTJ78"/>
    <mergeCell ref="UTK78:UTL78"/>
    <mergeCell ref="UTM78:UTN78"/>
    <mergeCell ref="UTO78:UTP78"/>
    <mergeCell ref="USS78:UST78"/>
    <mergeCell ref="USU78:USV78"/>
    <mergeCell ref="USW78:USX78"/>
    <mergeCell ref="USY78:USZ78"/>
    <mergeCell ref="UTA78:UTB78"/>
    <mergeCell ref="UTC78:UTD78"/>
    <mergeCell ref="UXU78:UXV78"/>
    <mergeCell ref="UXW78:UXX78"/>
    <mergeCell ref="UXY78:UXZ78"/>
    <mergeCell ref="UYA78:UYB78"/>
    <mergeCell ref="UYC78:UYD78"/>
    <mergeCell ref="UYE78:UYF78"/>
    <mergeCell ref="UXI78:UXJ78"/>
    <mergeCell ref="UXK78:UXL78"/>
    <mergeCell ref="UXM78:UXN78"/>
    <mergeCell ref="UXO78:UXP78"/>
    <mergeCell ref="UXQ78:UXR78"/>
    <mergeCell ref="UXS78:UXT78"/>
    <mergeCell ref="UWW78:UWX78"/>
    <mergeCell ref="UWY78:UWZ78"/>
    <mergeCell ref="UXA78:UXB78"/>
    <mergeCell ref="UXC78:UXD78"/>
    <mergeCell ref="UXE78:UXF78"/>
    <mergeCell ref="UXG78:UXH78"/>
    <mergeCell ref="UWK78:UWL78"/>
    <mergeCell ref="UWM78:UWN78"/>
    <mergeCell ref="UWO78:UWP78"/>
    <mergeCell ref="UWQ78:UWR78"/>
    <mergeCell ref="UWS78:UWT78"/>
    <mergeCell ref="UWU78:UWV78"/>
    <mergeCell ref="UVY78:UVZ78"/>
    <mergeCell ref="UWA78:UWB78"/>
    <mergeCell ref="UWC78:UWD78"/>
    <mergeCell ref="UWE78:UWF78"/>
    <mergeCell ref="UWG78:UWH78"/>
    <mergeCell ref="UWI78:UWJ78"/>
    <mergeCell ref="UVM78:UVN78"/>
    <mergeCell ref="UVO78:UVP78"/>
    <mergeCell ref="UVQ78:UVR78"/>
    <mergeCell ref="UVS78:UVT78"/>
    <mergeCell ref="UVU78:UVV78"/>
    <mergeCell ref="UVW78:UVX78"/>
    <mergeCell ref="VAO78:VAP78"/>
    <mergeCell ref="VAQ78:VAR78"/>
    <mergeCell ref="VAS78:VAT78"/>
    <mergeCell ref="VAU78:VAV78"/>
    <mergeCell ref="VAW78:VAX78"/>
    <mergeCell ref="VAY78:VAZ78"/>
    <mergeCell ref="VAC78:VAD78"/>
    <mergeCell ref="VAE78:VAF78"/>
    <mergeCell ref="VAG78:VAH78"/>
    <mergeCell ref="VAI78:VAJ78"/>
    <mergeCell ref="VAK78:VAL78"/>
    <mergeCell ref="VAM78:VAN78"/>
    <mergeCell ref="UZQ78:UZR78"/>
    <mergeCell ref="UZS78:UZT78"/>
    <mergeCell ref="UZU78:UZV78"/>
    <mergeCell ref="UZW78:UZX78"/>
    <mergeCell ref="UZY78:UZZ78"/>
    <mergeCell ref="VAA78:VAB78"/>
    <mergeCell ref="UZE78:UZF78"/>
    <mergeCell ref="UZG78:UZH78"/>
    <mergeCell ref="UZI78:UZJ78"/>
    <mergeCell ref="UZK78:UZL78"/>
    <mergeCell ref="UZM78:UZN78"/>
    <mergeCell ref="UZO78:UZP78"/>
    <mergeCell ref="UYS78:UYT78"/>
    <mergeCell ref="UYU78:UYV78"/>
    <mergeCell ref="UYW78:UYX78"/>
    <mergeCell ref="UYY78:UYZ78"/>
    <mergeCell ref="UZA78:UZB78"/>
    <mergeCell ref="UZC78:UZD78"/>
    <mergeCell ref="UYG78:UYH78"/>
    <mergeCell ref="UYI78:UYJ78"/>
    <mergeCell ref="UYK78:UYL78"/>
    <mergeCell ref="UYM78:UYN78"/>
    <mergeCell ref="UYO78:UYP78"/>
    <mergeCell ref="UYQ78:UYR78"/>
    <mergeCell ref="VDI78:VDJ78"/>
    <mergeCell ref="VDK78:VDL78"/>
    <mergeCell ref="VDM78:VDN78"/>
    <mergeCell ref="VDO78:VDP78"/>
    <mergeCell ref="VDQ78:VDR78"/>
    <mergeCell ref="VDS78:VDT78"/>
    <mergeCell ref="VCW78:VCX78"/>
    <mergeCell ref="VCY78:VCZ78"/>
    <mergeCell ref="VDA78:VDB78"/>
    <mergeCell ref="VDC78:VDD78"/>
    <mergeCell ref="VDE78:VDF78"/>
    <mergeCell ref="VDG78:VDH78"/>
    <mergeCell ref="VCK78:VCL78"/>
    <mergeCell ref="VCM78:VCN78"/>
    <mergeCell ref="VCO78:VCP78"/>
    <mergeCell ref="VCQ78:VCR78"/>
    <mergeCell ref="VCS78:VCT78"/>
    <mergeCell ref="VCU78:VCV78"/>
    <mergeCell ref="VBY78:VBZ78"/>
    <mergeCell ref="VCA78:VCB78"/>
    <mergeCell ref="VCC78:VCD78"/>
    <mergeCell ref="VCE78:VCF78"/>
    <mergeCell ref="VCG78:VCH78"/>
    <mergeCell ref="VCI78:VCJ78"/>
    <mergeCell ref="VBM78:VBN78"/>
    <mergeCell ref="VBO78:VBP78"/>
    <mergeCell ref="VBQ78:VBR78"/>
    <mergeCell ref="VBS78:VBT78"/>
    <mergeCell ref="VBU78:VBV78"/>
    <mergeCell ref="VBW78:VBX78"/>
    <mergeCell ref="VBA78:VBB78"/>
    <mergeCell ref="VBC78:VBD78"/>
    <mergeCell ref="VBE78:VBF78"/>
    <mergeCell ref="VBG78:VBH78"/>
    <mergeCell ref="VBI78:VBJ78"/>
    <mergeCell ref="VBK78:VBL78"/>
    <mergeCell ref="VGC78:VGD78"/>
    <mergeCell ref="VGE78:VGF78"/>
    <mergeCell ref="VGG78:VGH78"/>
    <mergeCell ref="VGI78:VGJ78"/>
    <mergeCell ref="VGK78:VGL78"/>
    <mergeCell ref="VGM78:VGN78"/>
    <mergeCell ref="VFQ78:VFR78"/>
    <mergeCell ref="VFS78:VFT78"/>
    <mergeCell ref="VFU78:VFV78"/>
    <mergeCell ref="VFW78:VFX78"/>
    <mergeCell ref="VFY78:VFZ78"/>
    <mergeCell ref="VGA78:VGB78"/>
    <mergeCell ref="VFE78:VFF78"/>
    <mergeCell ref="VFG78:VFH78"/>
    <mergeCell ref="VFI78:VFJ78"/>
    <mergeCell ref="VFK78:VFL78"/>
    <mergeCell ref="VFM78:VFN78"/>
    <mergeCell ref="VFO78:VFP78"/>
    <mergeCell ref="VES78:VET78"/>
    <mergeCell ref="VEU78:VEV78"/>
    <mergeCell ref="VEW78:VEX78"/>
    <mergeCell ref="VEY78:VEZ78"/>
    <mergeCell ref="VFA78:VFB78"/>
    <mergeCell ref="VFC78:VFD78"/>
    <mergeCell ref="VEG78:VEH78"/>
    <mergeCell ref="VEI78:VEJ78"/>
    <mergeCell ref="VEK78:VEL78"/>
    <mergeCell ref="VEM78:VEN78"/>
    <mergeCell ref="VEO78:VEP78"/>
    <mergeCell ref="VEQ78:VER78"/>
    <mergeCell ref="VDU78:VDV78"/>
    <mergeCell ref="VDW78:VDX78"/>
    <mergeCell ref="VDY78:VDZ78"/>
    <mergeCell ref="VEA78:VEB78"/>
    <mergeCell ref="VEC78:VED78"/>
    <mergeCell ref="VEE78:VEF78"/>
    <mergeCell ref="VIW78:VIX78"/>
    <mergeCell ref="VIY78:VIZ78"/>
    <mergeCell ref="VJA78:VJB78"/>
    <mergeCell ref="VJC78:VJD78"/>
    <mergeCell ref="VJE78:VJF78"/>
    <mergeCell ref="VJG78:VJH78"/>
    <mergeCell ref="VIK78:VIL78"/>
    <mergeCell ref="VIM78:VIN78"/>
    <mergeCell ref="VIO78:VIP78"/>
    <mergeCell ref="VIQ78:VIR78"/>
    <mergeCell ref="VIS78:VIT78"/>
    <mergeCell ref="VIU78:VIV78"/>
    <mergeCell ref="VHY78:VHZ78"/>
    <mergeCell ref="VIA78:VIB78"/>
    <mergeCell ref="VIC78:VID78"/>
    <mergeCell ref="VIE78:VIF78"/>
    <mergeCell ref="VIG78:VIH78"/>
    <mergeCell ref="VII78:VIJ78"/>
    <mergeCell ref="VHM78:VHN78"/>
    <mergeCell ref="VHO78:VHP78"/>
    <mergeCell ref="VHQ78:VHR78"/>
    <mergeCell ref="VHS78:VHT78"/>
    <mergeCell ref="VHU78:VHV78"/>
    <mergeCell ref="VHW78:VHX78"/>
    <mergeCell ref="VHA78:VHB78"/>
    <mergeCell ref="VHC78:VHD78"/>
    <mergeCell ref="VHE78:VHF78"/>
    <mergeCell ref="VHG78:VHH78"/>
    <mergeCell ref="VHI78:VHJ78"/>
    <mergeCell ref="VHK78:VHL78"/>
    <mergeCell ref="VGO78:VGP78"/>
    <mergeCell ref="VGQ78:VGR78"/>
    <mergeCell ref="VGS78:VGT78"/>
    <mergeCell ref="VGU78:VGV78"/>
    <mergeCell ref="VGW78:VGX78"/>
    <mergeCell ref="VGY78:VGZ78"/>
    <mergeCell ref="VLQ78:VLR78"/>
    <mergeCell ref="VLS78:VLT78"/>
    <mergeCell ref="VLU78:VLV78"/>
    <mergeCell ref="VLW78:VLX78"/>
    <mergeCell ref="VLY78:VLZ78"/>
    <mergeCell ref="VMA78:VMB78"/>
    <mergeCell ref="VLE78:VLF78"/>
    <mergeCell ref="VLG78:VLH78"/>
    <mergeCell ref="VLI78:VLJ78"/>
    <mergeCell ref="VLK78:VLL78"/>
    <mergeCell ref="VLM78:VLN78"/>
    <mergeCell ref="VLO78:VLP78"/>
    <mergeCell ref="VKS78:VKT78"/>
    <mergeCell ref="VKU78:VKV78"/>
    <mergeCell ref="VKW78:VKX78"/>
    <mergeCell ref="VKY78:VKZ78"/>
    <mergeCell ref="VLA78:VLB78"/>
    <mergeCell ref="VLC78:VLD78"/>
    <mergeCell ref="VKG78:VKH78"/>
    <mergeCell ref="VKI78:VKJ78"/>
    <mergeCell ref="VKK78:VKL78"/>
    <mergeCell ref="VKM78:VKN78"/>
    <mergeCell ref="VKO78:VKP78"/>
    <mergeCell ref="VKQ78:VKR78"/>
    <mergeCell ref="VJU78:VJV78"/>
    <mergeCell ref="VJW78:VJX78"/>
    <mergeCell ref="VJY78:VJZ78"/>
    <mergeCell ref="VKA78:VKB78"/>
    <mergeCell ref="VKC78:VKD78"/>
    <mergeCell ref="VKE78:VKF78"/>
    <mergeCell ref="VJI78:VJJ78"/>
    <mergeCell ref="VJK78:VJL78"/>
    <mergeCell ref="VJM78:VJN78"/>
    <mergeCell ref="VJO78:VJP78"/>
    <mergeCell ref="VJQ78:VJR78"/>
    <mergeCell ref="VJS78:VJT78"/>
    <mergeCell ref="VOK78:VOL78"/>
    <mergeCell ref="VOM78:VON78"/>
    <mergeCell ref="VOO78:VOP78"/>
    <mergeCell ref="VOQ78:VOR78"/>
    <mergeCell ref="VOS78:VOT78"/>
    <mergeCell ref="VOU78:VOV78"/>
    <mergeCell ref="VNY78:VNZ78"/>
    <mergeCell ref="VOA78:VOB78"/>
    <mergeCell ref="VOC78:VOD78"/>
    <mergeCell ref="VOE78:VOF78"/>
    <mergeCell ref="VOG78:VOH78"/>
    <mergeCell ref="VOI78:VOJ78"/>
    <mergeCell ref="VNM78:VNN78"/>
    <mergeCell ref="VNO78:VNP78"/>
    <mergeCell ref="VNQ78:VNR78"/>
    <mergeCell ref="VNS78:VNT78"/>
    <mergeCell ref="VNU78:VNV78"/>
    <mergeCell ref="VNW78:VNX78"/>
    <mergeCell ref="VNA78:VNB78"/>
    <mergeCell ref="VNC78:VND78"/>
    <mergeCell ref="VNE78:VNF78"/>
    <mergeCell ref="VNG78:VNH78"/>
    <mergeCell ref="VNI78:VNJ78"/>
    <mergeCell ref="VNK78:VNL78"/>
    <mergeCell ref="VMO78:VMP78"/>
    <mergeCell ref="VMQ78:VMR78"/>
    <mergeCell ref="VMS78:VMT78"/>
    <mergeCell ref="VMU78:VMV78"/>
    <mergeCell ref="VMW78:VMX78"/>
    <mergeCell ref="VMY78:VMZ78"/>
    <mergeCell ref="VMC78:VMD78"/>
    <mergeCell ref="VME78:VMF78"/>
    <mergeCell ref="VMG78:VMH78"/>
    <mergeCell ref="VMI78:VMJ78"/>
    <mergeCell ref="VMK78:VML78"/>
    <mergeCell ref="VMM78:VMN78"/>
    <mergeCell ref="VRE78:VRF78"/>
    <mergeCell ref="VRG78:VRH78"/>
    <mergeCell ref="VRI78:VRJ78"/>
    <mergeCell ref="VRK78:VRL78"/>
    <mergeCell ref="VRM78:VRN78"/>
    <mergeCell ref="VRO78:VRP78"/>
    <mergeCell ref="VQS78:VQT78"/>
    <mergeCell ref="VQU78:VQV78"/>
    <mergeCell ref="VQW78:VQX78"/>
    <mergeCell ref="VQY78:VQZ78"/>
    <mergeCell ref="VRA78:VRB78"/>
    <mergeCell ref="VRC78:VRD78"/>
    <mergeCell ref="VQG78:VQH78"/>
    <mergeCell ref="VQI78:VQJ78"/>
    <mergeCell ref="VQK78:VQL78"/>
    <mergeCell ref="VQM78:VQN78"/>
    <mergeCell ref="VQO78:VQP78"/>
    <mergeCell ref="VQQ78:VQR78"/>
    <mergeCell ref="VPU78:VPV78"/>
    <mergeCell ref="VPW78:VPX78"/>
    <mergeCell ref="VPY78:VPZ78"/>
    <mergeCell ref="VQA78:VQB78"/>
    <mergeCell ref="VQC78:VQD78"/>
    <mergeCell ref="VQE78:VQF78"/>
    <mergeCell ref="VPI78:VPJ78"/>
    <mergeCell ref="VPK78:VPL78"/>
    <mergeCell ref="VPM78:VPN78"/>
    <mergeCell ref="VPO78:VPP78"/>
    <mergeCell ref="VPQ78:VPR78"/>
    <mergeCell ref="VPS78:VPT78"/>
    <mergeCell ref="VOW78:VOX78"/>
    <mergeCell ref="VOY78:VOZ78"/>
    <mergeCell ref="VPA78:VPB78"/>
    <mergeCell ref="VPC78:VPD78"/>
    <mergeCell ref="VPE78:VPF78"/>
    <mergeCell ref="VPG78:VPH78"/>
    <mergeCell ref="VTY78:VTZ78"/>
    <mergeCell ref="VUA78:VUB78"/>
    <mergeCell ref="VUC78:VUD78"/>
    <mergeCell ref="VUE78:VUF78"/>
    <mergeCell ref="VUG78:VUH78"/>
    <mergeCell ref="VUI78:VUJ78"/>
    <mergeCell ref="VTM78:VTN78"/>
    <mergeCell ref="VTO78:VTP78"/>
    <mergeCell ref="VTQ78:VTR78"/>
    <mergeCell ref="VTS78:VTT78"/>
    <mergeCell ref="VTU78:VTV78"/>
    <mergeCell ref="VTW78:VTX78"/>
    <mergeCell ref="VTA78:VTB78"/>
    <mergeCell ref="VTC78:VTD78"/>
    <mergeCell ref="VTE78:VTF78"/>
    <mergeCell ref="VTG78:VTH78"/>
    <mergeCell ref="VTI78:VTJ78"/>
    <mergeCell ref="VTK78:VTL78"/>
    <mergeCell ref="VSO78:VSP78"/>
    <mergeCell ref="VSQ78:VSR78"/>
    <mergeCell ref="VSS78:VST78"/>
    <mergeCell ref="VSU78:VSV78"/>
    <mergeCell ref="VSW78:VSX78"/>
    <mergeCell ref="VSY78:VSZ78"/>
    <mergeCell ref="VSC78:VSD78"/>
    <mergeCell ref="VSE78:VSF78"/>
    <mergeCell ref="VSG78:VSH78"/>
    <mergeCell ref="VSI78:VSJ78"/>
    <mergeCell ref="VSK78:VSL78"/>
    <mergeCell ref="VSM78:VSN78"/>
    <mergeCell ref="VRQ78:VRR78"/>
    <mergeCell ref="VRS78:VRT78"/>
    <mergeCell ref="VRU78:VRV78"/>
    <mergeCell ref="VRW78:VRX78"/>
    <mergeCell ref="VRY78:VRZ78"/>
    <mergeCell ref="VSA78:VSB78"/>
    <mergeCell ref="VWS78:VWT78"/>
    <mergeCell ref="VWU78:VWV78"/>
    <mergeCell ref="VWW78:VWX78"/>
    <mergeCell ref="VWY78:VWZ78"/>
    <mergeCell ref="VXA78:VXB78"/>
    <mergeCell ref="VXC78:VXD78"/>
    <mergeCell ref="VWG78:VWH78"/>
    <mergeCell ref="VWI78:VWJ78"/>
    <mergeCell ref="VWK78:VWL78"/>
    <mergeCell ref="VWM78:VWN78"/>
    <mergeCell ref="VWO78:VWP78"/>
    <mergeCell ref="VWQ78:VWR78"/>
    <mergeCell ref="VVU78:VVV78"/>
    <mergeCell ref="VVW78:VVX78"/>
    <mergeCell ref="VVY78:VVZ78"/>
    <mergeCell ref="VWA78:VWB78"/>
    <mergeCell ref="VWC78:VWD78"/>
    <mergeCell ref="VWE78:VWF78"/>
    <mergeCell ref="VVI78:VVJ78"/>
    <mergeCell ref="VVK78:VVL78"/>
    <mergeCell ref="VVM78:VVN78"/>
    <mergeCell ref="VVO78:VVP78"/>
    <mergeCell ref="VVQ78:VVR78"/>
    <mergeCell ref="VVS78:VVT78"/>
    <mergeCell ref="VUW78:VUX78"/>
    <mergeCell ref="VUY78:VUZ78"/>
    <mergeCell ref="VVA78:VVB78"/>
    <mergeCell ref="VVC78:VVD78"/>
    <mergeCell ref="VVE78:VVF78"/>
    <mergeCell ref="VVG78:VVH78"/>
    <mergeCell ref="VUK78:VUL78"/>
    <mergeCell ref="VUM78:VUN78"/>
    <mergeCell ref="VUO78:VUP78"/>
    <mergeCell ref="VUQ78:VUR78"/>
    <mergeCell ref="VUS78:VUT78"/>
    <mergeCell ref="VUU78:VUV78"/>
    <mergeCell ref="VZM78:VZN78"/>
    <mergeCell ref="VZO78:VZP78"/>
    <mergeCell ref="VZQ78:VZR78"/>
    <mergeCell ref="VZS78:VZT78"/>
    <mergeCell ref="VZU78:VZV78"/>
    <mergeCell ref="VZW78:VZX78"/>
    <mergeCell ref="VZA78:VZB78"/>
    <mergeCell ref="VZC78:VZD78"/>
    <mergeCell ref="VZE78:VZF78"/>
    <mergeCell ref="VZG78:VZH78"/>
    <mergeCell ref="VZI78:VZJ78"/>
    <mergeCell ref="VZK78:VZL78"/>
    <mergeCell ref="VYO78:VYP78"/>
    <mergeCell ref="VYQ78:VYR78"/>
    <mergeCell ref="VYS78:VYT78"/>
    <mergeCell ref="VYU78:VYV78"/>
    <mergeCell ref="VYW78:VYX78"/>
    <mergeCell ref="VYY78:VYZ78"/>
    <mergeCell ref="VYC78:VYD78"/>
    <mergeCell ref="VYE78:VYF78"/>
    <mergeCell ref="VYG78:VYH78"/>
    <mergeCell ref="VYI78:VYJ78"/>
    <mergeCell ref="VYK78:VYL78"/>
    <mergeCell ref="VYM78:VYN78"/>
    <mergeCell ref="VXQ78:VXR78"/>
    <mergeCell ref="VXS78:VXT78"/>
    <mergeCell ref="VXU78:VXV78"/>
    <mergeCell ref="VXW78:VXX78"/>
    <mergeCell ref="VXY78:VXZ78"/>
    <mergeCell ref="VYA78:VYB78"/>
    <mergeCell ref="VXE78:VXF78"/>
    <mergeCell ref="VXG78:VXH78"/>
    <mergeCell ref="VXI78:VXJ78"/>
    <mergeCell ref="VXK78:VXL78"/>
    <mergeCell ref="VXM78:VXN78"/>
    <mergeCell ref="VXO78:VXP78"/>
    <mergeCell ref="WCG78:WCH78"/>
    <mergeCell ref="WCI78:WCJ78"/>
    <mergeCell ref="WCK78:WCL78"/>
    <mergeCell ref="WCM78:WCN78"/>
    <mergeCell ref="WCO78:WCP78"/>
    <mergeCell ref="WCQ78:WCR78"/>
    <mergeCell ref="WBU78:WBV78"/>
    <mergeCell ref="WBW78:WBX78"/>
    <mergeCell ref="WBY78:WBZ78"/>
    <mergeCell ref="WCA78:WCB78"/>
    <mergeCell ref="WCC78:WCD78"/>
    <mergeCell ref="WCE78:WCF78"/>
    <mergeCell ref="WBI78:WBJ78"/>
    <mergeCell ref="WBK78:WBL78"/>
    <mergeCell ref="WBM78:WBN78"/>
    <mergeCell ref="WBO78:WBP78"/>
    <mergeCell ref="WBQ78:WBR78"/>
    <mergeCell ref="WBS78:WBT78"/>
    <mergeCell ref="WAW78:WAX78"/>
    <mergeCell ref="WAY78:WAZ78"/>
    <mergeCell ref="WBA78:WBB78"/>
    <mergeCell ref="WBC78:WBD78"/>
    <mergeCell ref="WBE78:WBF78"/>
    <mergeCell ref="WBG78:WBH78"/>
    <mergeCell ref="WAK78:WAL78"/>
    <mergeCell ref="WAM78:WAN78"/>
    <mergeCell ref="WAO78:WAP78"/>
    <mergeCell ref="WAQ78:WAR78"/>
    <mergeCell ref="WAS78:WAT78"/>
    <mergeCell ref="WAU78:WAV78"/>
    <mergeCell ref="VZY78:VZZ78"/>
    <mergeCell ref="WAA78:WAB78"/>
    <mergeCell ref="WAC78:WAD78"/>
    <mergeCell ref="WAE78:WAF78"/>
    <mergeCell ref="WAG78:WAH78"/>
    <mergeCell ref="WAI78:WAJ78"/>
    <mergeCell ref="WFA78:WFB78"/>
    <mergeCell ref="WFC78:WFD78"/>
    <mergeCell ref="WFE78:WFF78"/>
    <mergeCell ref="WFG78:WFH78"/>
    <mergeCell ref="WFI78:WFJ78"/>
    <mergeCell ref="WFK78:WFL78"/>
    <mergeCell ref="WEO78:WEP78"/>
    <mergeCell ref="WEQ78:WER78"/>
    <mergeCell ref="WES78:WET78"/>
    <mergeCell ref="WEU78:WEV78"/>
    <mergeCell ref="WEW78:WEX78"/>
    <mergeCell ref="WEY78:WEZ78"/>
    <mergeCell ref="WEC78:WED78"/>
    <mergeCell ref="WEE78:WEF78"/>
    <mergeCell ref="WEG78:WEH78"/>
    <mergeCell ref="WEI78:WEJ78"/>
    <mergeCell ref="WEK78:WEL78"/>
    <mergeCell ref="WEM78:WEN78"/>
    <mergeCell ref="WDQ78:WDR78"/>
    <mergeCell ref="WDS78:WDT78"/>
    <mergeCell ref="WDU78:WDV78"/>
    <mergeCell ref="WDW78:WDX78"/>
    <mergeCell ref="WDY78:WDZ78"/>
    <mergeCell ref="WEA78:WEB78"/>
    <mergeCell ref="WDE78:WDF78"/>
    <mergeCell ref="WDG78:WDH78"/>
    <mergeCell ref="WDI78:WDJ78"/>
    <mergeCell ref="WDK78:WDL78"/>
    <mergeCell ref="WDM78:WDN78"/>
    <mergeCell ref="WDO78:WDP78"/>
    <mergeCell ref="WCS78:WCT78"/>
    <mergeCell ref="WCU78:WCV78"/>
    <mergeCell ref="WCW78:WCX78"/>
    <mergeCell ref="WCY78:WCZ78"/>
    <mergeCell ref="WDA78:WDB78"/>
    <mergeCell ref="WDC78:WDD78"/>
    <mergeCell ref="WHU78:WHV78"/>
    <mergeCell ref="WHW78:WHX78"/>
    <mergeCell ref="WHY78:WHZ78"/>
    <mergeCell ref="WIA78:WIB78"/>
    <mergeCell ref="WIC78:WID78"/>
    <mergeCell ref="WIE78:WIF78"/>
    <mergeCell ref="WHI78:WHJ78"/>
    <mergeCell ref="WHK78:WHL78"/>
    <mergeCell ref="WHM78:WHN78"/>
    <mergeCell ref="WHO78:WHP78"/>
    <mergeCell ref="WHQ78:WHR78"/>
    <mergeCell ref="WHS78:WHT78"/>
    <mergeCell ref="WGW78:WGX78"/>
    <mergeCell ref="WGY78:WGZ78"/>
    <mergeCell ref="WHA78:WHB78"/>
    <mergeCell ref="WHC78:WHD78"/>
    <mergeCell ref="WHE78:WHF78"/>
    <mergeCell ref="WHG78:WHH78"/>
    <mergeCell ref="WGK78:WGL78"/>
    <mergeCell ref="WGM78:WGN78"/>
    <mergeCell ref="WGO78:WGP78"/>
    <mergeCell ref="WGQ78:WGR78"/>
    <mergeCell ref="WGS78:WGT78"/>
    <mergeCell ref="WGU78:WGV78"/>
    <mergeCell ref="WFY78:WFZ78"/>
    <mergeCell ref="WGA78:WGB78"/>
    <mergeCell ref="WGC78:WGD78"/>
    <mergeCell ref="WGE78:WGF78"/>
    <mergeCell ref="WGG78:WGH78"/>
    <mergeCell ref="WGI78:WGJ78"/>
    <mergeCell ref="WFM78:WFN78"/>
    <mergeCell ref="WFO78:WFP78"/>
    <mergeCell ref="WFQ78:WFR78"/>
    <mergeCell ref="WFS78:WFT78"/>
    <mergeCell ref="WFU78:WFV78"/>
    <mergeCell ref="WFW78:WFX78"/>
    <mergeCell ref="WKO78:WKP78"/>
    <mergeCell ref="WKQ78:WKR78"/>
    <mergeCell ref="WKS78:WKT78"/>
    <mergeCell ref="WKU78:WKV78"/>
    <mergeCell ref="WKW78:WKX78"/>
    <mergeCell ref="WKY78:WKZ78"/>
    <mergeCell ref="WKC78:WKD78"/>
    <mergeCell ref="WKE78:WKF78"/>
    <mergeCell ref="WKG78:WKH78"/>
    <mergeCell ref="WKI78:WKJ78"/>
    <mergeCell ref="WKK78:WKL78"/>
    <mergeCell ref="WKM78:WKN78"/>
    <mergeCell ref="WJQ78:WJR78"/>
    <mergeCell ref="WJS78:WJT78"/>
    <mergeCell ref="WJU78:WJV78"/>
    <mergeCell ref="WJW78:WJX78"/>
    <mergeCell ref="WJY78:WJZ78"/>
    <mergeCell ref="WKA78:WKB78"/>
    <mergeCell ref="WJE78:WJF78"/>
    <mergeCell ref="WJG78:WJH78"/>
    <mergeCell ref="WJI78:WJJ78"/>
    <mergeCell ref="WJK78:WJL78"/>
    <mergeCell ref="WJM78:WJN78"/>
    <mergeCell ref="WJO78:WJP78"/>
    <mergeCell ref="WIS78:WIT78"/>
    <mergeCell ref="WIU78:WIV78"/>
    <mergeCell ref="WIW78:WIX78"/>
    <mergeCell ref="WIY78:WIZ78"/>
    <mergeCell ref="WJA78:WJB78"/>
    <mergeCell ref="WJC78:WJD78"/>
    <mergeCell ref="WIG78:WIH78"/>
    <mergeCell ref="WII78:WIJ78"/>
    <mergeCell ref="WIK78:WIL78"/>
    <mergeCell ref="WIM78:WIN78"/>
    <mergeCell ref="WIO78:WIP78"/>
    <mergeCell ref="WIQ78:WIR78"/>
    <mergeCell ref="WNI78:WNJ78"/>
    <mergeCell ref="WNK78:WNL78"/>
    <mergeCell ref="WNM78:WNN78"/>
    <mergeCell ref="WNO78:WNP78"/>
    <mergeCell ref="WNQ78:WNR78"/>
    <mergeCell ref="WNS78:WNT78"/>
    <mergeCell ref="WMW78:WMX78"/>
    <mergeCell ref="WMY78:WMZ78"/>
    <mergeCell ref="WNA78:WNB78"/>
    <mergeCell ref="WNC78:WND78"/>
    <mergeCell ref="WNE78:WNF78"/>
    <mergeCell ref="WNG78:WNH78"/>
    <mergeCell ref="WMK78:WML78"/>
    <mergeCell ref="WMM78:WMN78"/>
    <mergeCell ref="WMO78:WMP78"/>
    <mergeCell ref="WMQ78:WMR78"/>
    <mergeCell ref="WMS78:WMT78"/>
    <mergeCell ref="WMU78:WMV78"/>
    <mergeCell ref="WLY78:WLZ78"/>
    <mergeCell ref="WMA78:WMB78"/>
    <mergeCell ref="WMC78:WMD78"/>
    <mergeCell ref="WME78:WMF78"/>
    <mergeCell ref="WMG78:WMH78"/>
    <mergeCell ref="WMI78:WMJ78"/>
    <mergeCell ref="WLM78:WLN78"/>
    <mergeCell ref="WLO78:WLP78"/>
    <mergeCell ref="WLQ78:WLR78"/>
    <mergeCell ref="WLS78:WLT78"/>
    <mergeCell ref="WLU78:WLV78"/>
    <mergeCell ref="WLW78:WLX78"/>
    <mergeCell ref="WLA78:WLB78"/>
    <mergeCell ref="WLC78:WLD78"/>
    <mergeCell ref="WLE78:WLF78"/>
    <mergeCell ref="WLG78:WLH78"/>
    <mergeCell ref="WLI78:WLJ78"/>
    <mergeCell ref="WLK78:WLL78"/>
    <mergeCell ref="WQC78:WQD78"/>
    <mergeCell ref="WQE78:WQF78"/>
    <mergeCell ref="WQG78:WQH78"/>
    <mergeCell ref="WQI78:WQJ78"/>
    <mergeCell ref="WQK78:WQL78"/>
    <mergeCell ref="WQM78:WQN78"/>
    <mergeCell ref="WPQ78:WPR78"/>
    <mergeCell ref="WPS78:WPT78"/>
    <mergeCell ref="WPU78:WPV78"/>
    <mergeCell ref="WPW78:WPX78"/>
    <mergeCell ref="WPY78:WPZ78"/>
    <mergeCell ref="WQA78:WQB78"/>
    <mergeCell ref="WPE78:WPF78"/>
    <mergeCell ref="WPG78:WPH78"/>
    <mergeCell ref="WPI78:WPJ78"/>
    <mergeCell ref="WPK78:WPL78"/>
    <mergeCell ref="WPM78:WPN78"/>
    <mergeCell ref="WPO78:WPP78"/>
    <mergeCell ref="WOS78:WOT78"/>
    <mergeCell ref="WOU78:WOV78"/>
    <mergeCell ref="WOW78:WOX78"/>
    <mergeCell ref="WOY78:WOZ78"/>
    <mergeCell ref="WPA78:WPB78"/>
    <mergeCell ref="WPC78:WPD78"/>
    <mergeCell ref="WOG78:WOH78"/>
    <mergeCell ref="WOI78:WOJ78"/>
    <mergeCell ref="WOK78:WOL78"/>
    <mergeCell ref="WOM78:WON78"/>
    <mergeCell ref="WOO78:WOP78"/>
    <mergeCell ref="WOQ78:WOR78"/>
    <mergeCell ref="WNU78:WNV78"/>
    <mergeCell ref="WNW78:WNX78"/>
    <mergeCell ref="WNY78:WNZ78"/>
    <mergeCell ref="WOA78:WOB78"/>
    <mergeCell ref="WOC78:WOD78"/>
    <mergeCell ref="WOE78:WOF78"/>
    <mergeCell ref="WSW78:WSX78"/>
    <mergeCell ref="WSY78:WSZ78"/>
    <mergeCell ref="WTA78:WTB78"/>
    <mergeCell ref="WTC78:WTD78"/>
    <mergeCell ref="WTE78:WTF78"/>
    <mergeCell ref="WTG78:WTH78"/>
    <mergeCell ref="WSK78:WSL78"/>
    <mergeCell ref="WSM78:WSN78"/>
    <mergeCell ref="WSO78:WSP78"/>
    <mergeCell ref="WSQ78:WSR78"/>
    <mergeCell ref="WSS78:WST78"/>
    <mergeCell ref="WSU78:WSV78"/>
    <mergeCell ref="WRY78:WRZ78"/>
    <mergeCell ref="WSA78:WSB78"/>
    <mergeCell ref="WSC78:WSD78"/>
    <mergeCell ref="WSE78:WSF78"/>
    <mergeCell ref="WSG78:WSH78"/>
    <mergeCell ref="WSI78:WSJ78"/>
    <mergeCell ref="WRM78:WRN78"/>
    <mergeCell ref="WRO78:WRP78"/>
    <mergeCell ref="WRQ78:WRR78"/>
    <mergeCell ref="WRS78:WRT78"/>
    <mergeCell ref="WRU78:WRV78"/>
    <mergeCell ref="WRW78:WRX78"/>
    <mergeCell ref="WRA78:WRB78"/>
    <mergeCell ref="WRC78:WRD78"/>
    <mergeCell ref="WRE78:WRF78"/>
    <mergeCell ref="WRG78:WRH78"/>
    <mergeCell ref="WRI78:WRJ78"/>
    <mergeCell ref="WRK78:WRL78"/>
    <mergeCell ref="WQO78:WQP78"/>
    <mergeCell ref="WQQ78:WQR78"/>
    <mergeCell ref="WQS78:WQT78"/>
    <mergeCell ref="WQU78:WQV78"/>
    <mergeCell ref="WQW78:WQX78"/>
    <mergeCell ref="WQY78:WQZ78"/>
    <mergeCell ref="WVQ78:WVR78"/>
    <mergeCell ref="WVS78:WVT78"/>
    <mergeCell ref="WVU78:WVV78"/>
    <mergeCell ref="WVW78:WVX78"/>
    <mergeCell ref="WVY78:WVZ78"/>
    <mergeCell ref="WWA78:WWB78"/>
    <mergeCell ref="WVE78:WVF78"/>
    <mergeCell ref="WVG78:WVH78"/>
    <mergeCell ref="WVI78:WVJ78"/>
    <mergeCell ref="WVK78:WVL78"/>
    <mergeCell ref="WVM78:WVN78"/>
    <mergeCell ref="WVO78:WVP78"/>
    <mergeCell ref="WUS78:WUT78"/>
    <mergeCell ref="WUU78:WUV78"/>
    <mergeCell ref="WUW78:WUX78"/>
    <mergeCell ref="WUY78:WUZ78"/>
    <mergeCell ref="WVA78:WVB78"/>
    <mergeCell ref="WVC78:WVD78"/>
    <mergeCell ref="WUG78:WUH78"/>
    <mergeCell ref="WUI78:WUJ78"/>
    <mergeCell ref="WUK78:WUL78"/>
    <mergeCell ref="WUM78:WUN78"/>
    <mergeCell ref="WUO78:WUP78"/>
    <mergeCell ref="WUQ78:WUR78"/>
    <mergeCell ref="WTU78:WTV78"/>
    <mergeCell ref="WTW78:WTX78"/>
    <mergeCell ref="WTY78:WTZ78"/>
    <mergeCell ref="WUA78:WUB78"/>
    <mergeCell ref="WUC78:WUD78"/>
    <mergeCell ref="WUE78:WUF78"/>
    <mergeCell ref="WTI78:WTJ78"/>
    <mergeCell ref="WTK78:WTL78"/>
    <mergeCell ref="WTM78:WTN78"/>
    <mergeCell ref="WTO78:WTP78"/>
    <mergeCell ref="WTQ78:WTR78"/>
    <mergeCell ref="WTS78:WTT78"/>
    <mergeCell ref="WYK78:WYL78"/>
    <mergeCell ref="WYM78:WYN78"/>
    <mergeCell ref="WYO78:WYP78"/>
    <mergeCell ref="WYQ78:WYR78"/>
    <mergeCell ref="WYS78:WYT78"/>
    <mergeCell ref="WYU78:WYV78"/>
    <mergeCell ref="WXY78:WXZ78"/>
    <mergeCell ref="WYA78:WYB78"/>
    <mergeCell ref="WYC78:WYD78"/>
    <mergeCell ref="WYE78:WYF78"/>
    <mergeCell ref="WYG78:WYH78"/>
    <mergeCell ref="WYI78:WYJ78"/>
    <mergeCell ref="WXM78:WXN78"/>
    <mergeCell ref="WXO78:WXP78"/>
    <mergeCell ref="WXQ78:WXR78"/>
    <mergeCell ref="WXS78:WXT78"/>
    <mergeCell ref="WXU78:WXV78"/>
    <mergeCell ref="WXW78:WXX78"/>
    <mergeCell ref="WXA78:WXB78"/>
    <mergeCell ref="WXC78:WXD78"/>
    <mergeCell ref="WXE78:WXF78"/>
    <mergeCell ref="WXG78:WXH78"/>
    <mergeCell ref="WXI78:WXJ78"/>
    <mergeCell ref="WXK78:WXL78"/>
    <mergeCell ref="WWO78:WWP78"/>
    <mergeCell ref="WWQ78:WWR78"/>
    <mergeCell ref="WWS78:WWT78"/>
    <mergeCell ref="WWU78:WWV78"/>
    <mergeCell ref="WWW78:WWX78"/>
    <mergeCell ref="WWY78:WWZ78"/>
    <mergeCell ref="WWC78:WWD78"/>
    <mergeCell ref="WWE78:WWF78"/>
    <mergeCell ref="WWG78:WWH78"/>
    <mergeCell ref="WWI78:WWJ78"/>
    <mergeCell ref="WWK78:WWL78"/>
    <mergeCell ref="WWM78:WWN78"/>
    <mergeCell ref="XBE78:XBF78"/>
    <mergeCell ref="XBG78:XBH78"/>
    <mergeCell ref="XBI78:XBJ78"/>
    <mergeCell ref="XBK78:XBL78"/>
    <mergeCell ref="XBM78:XBN78"/>
    <mergeCell ref="XBO78:XBP78"/>
    <mergeCell ref="XAS78:XAT78"/>
    <mergeCell ref="XAU78:XAV78"/>
    <mergeCell ref="XAW78:XAX78"/>
    <mergeCell ref="XAY78:XAZ78"/>
    <mergeCell ref="XBA78:XBB78"/>
    <mergeCell ref="XBC78:XBD78"/>
    <mergeCell ref="XAG78:XAH78"/>
    <mergeCell ref="XAI78:XAJ78"/>
    <mergeCell ref="XAK78:XAL78"/>
    <mergeCell ref="XAM78:XAN78"/>
    <mergeCell ref="XAO78:XAP78"/>
    <mergeCell ref="XAQ78:XAR78"/>
    <mergeCell ref="WZU78:WZV78"/>
    <mergeCell ref="WZW78:WZX78"/>
    <mergeCell ref="WZY78:WZZ78"/>
    <mergeCell ref="XAA78:XAB78"/>
    <mergeCell ref="XAC78:XAD78"/>
    <mergeCell ref="XAE78:XAF78"/>
    <mergeCell ref="WZI78:WZJ78"/>
    <mergeCell ref="WZK78:WZL78"/>
    <mergeCell ref="WZM78:WZN78"/>
    <mergeCell ref="WZO78:WZP78"/>
    <mergeCell ref="WZQ78:WZR78"/>
    <mergeCell ref="WZS78:WZT78"/>
    <mergeCell ref="WYW78:WYX78"/>
    <mergeCell ref="WYY78:WYZ78"/>
    <mergeCell ref="WZA78:WZB78"/>
    <mergeCell ref="WZC78:WZD78"/>
    <mergeCell ref="WZE78:WZF78"/>
    <mergeCell ref="WZG78:WZH78"/>
    <mergeCell ref="XDY78:XDZ78"/>
    <mergeCell ref="XEA78:XEB78"/>
    <mergeCell ref="XEC78:XED78"/>
    <mergeCell ref="XEE78:XEF78"/>
    <mergeCell ref="XDM78:XDN78"/>
    <mergeCell ref="XDO78:XDP78"/>
    <mergeCell ref="XDQ78:XDR78"/>
    <mergeCell ref="XDS78:XDT78"/>
    <mergeCell ref="XDU78:XDV78"/>
    <mergeCell ref="XDW78:XDX78"/>
    <mergeCell ref="XDA78:XDB78"/>
    <mergeCell ref="XDC78:XDD78"/>
    <mergeCell ref="XDE78:XDF78"/>
    <mergeCell ref="XDG78:XDH78"/>
    <mergeCell ref="XDI78:XDJ78"/>
    <mergeCell ref="XDK78:XDL78"/>
    <mergeCell ref="XCO78:XCP78"/>
    <mergeCell ref="XCQ78:XCR78"/>
    <mergeCell ref="XCS78:XCT78"/>
    <mergeCell ref="XCU78:XCV78"/>
    <mergeCell ref="XCW78:XCX78"/>
    <mergeCell ref="XCY78:XCZ78"/>
    <mergeCell ref="XCC78:XCD78"/>
    <mergeCell ref="XCE78:XCF78"/>
    <mergeCell ref="XCG78:XCH78"/>
    <mergeCell ref="XCI78:XCJ78"/>
    <mergeCell ref="XCK78:XCL78"/>
    <mergeCell ref="XCM78:XCN78"/>
    <mergeCell ref="XBQ78:XBR78"/>
    <mergeCell ref="XBS78:XBT78"/>
    <mergeCell ref="XBU78:XBV78"/>
    <mergeCell ref="XBW78:XBX78"/>
    <mergeCell ref="XBY78:XBZ78"/>
    <mergeCell ref="XCA78:XCB78"/>
    <mergeCell ref="AA85:AB85"/>
    <mergeCell ref="AC85:AD85"/>
    <mergeCell ref="AE85:AF85"/>
    <mergeCell ref="AG85:AH85"/>
    <mergeCell ref="AI85:AJ85"/>
    <mergeCell ref="AK85:AL85"/>
    <mergeCell ref="Q85:R85"/>
    <mergeCell ref="S85:T85"/>
    <mergeCell ref="U85:V85"/>
    <mergeCell ref="W85:X85"/>
    <mergeCell ref="Y85:Z85"/>
    <mergeCell ref="B85:C85"/>
    <mergeCell ref="F85:G85"/>
    <mergeCell ref="H85:I85"/>
    <mergeCell ref="J85:K85"/>
    <mergeCell ref="L85:M85"/>
    <mergeCell ref="N85:O85"/>
    <mergeCell ref="DG85:DH85"/>
    <mergeCell ref="DI85:DJ85"/>
    <mergeCell ref="DK85:DL85"/>
    <mergeCell ref="DM85:DN85"/>
    <mergeCell ref="DO85:DP85"/>
    <mergeCell ref="DQ85:DR85"/>
    <mergeCell ref="CU85:CV85"/>
    <mergeCell ref="CW85:CX85"/>
    <mergeCell ref="CY85:CZ85"/>
    <mergeCell ref="DA85:DB85"/>
    <mergeCell ref="DC85:DD85"/>
    <mergeCell ref="DE85:DF85"/>
    <mergeCell ref="CI85:CJ85"/>
    <mergeCell ref="CK85:CL85"/>
    <mergeCell ref="CM85:CN85"/>
    <mergeCell ref="CO85:CP85"/>
    <mergeCell ref="CQ85:CR85"/>
    <mergeCell ref="CS85:CT85"/>
    <mergeCell ref="BW85:BX85"/>
    <mergeCell ref="BY85:BZ85"/>
    <mergeCell ref="CA85:CB85"/>
    <mergeCell ref="CC85:CD85"/>
    <mergeCell ref="CE85:CF85"/>
    <mergeCell ref="CG85:CH85"/>
    <mergeCell ref="BK85:BL85"/>
    <mergeCell ref="BM85:BN85"/>
    <mergeCell ref="BO85:BP85"/>
    <mergeCell ref="BQ85:BR85"/>
    <mergeCell ref="BS85:BT85"/>
    <mergeCell ref="BU85:BV85"/>
    <mergeCell ref="AY85:AZ85"/>
    <mergeCell ref="BA85:BB85"/>
    <mergeCell ref="BC85:BD85"/>
    <mergeCell ref="BE85:BF85"/>
    <mergeCell ref="BG85:BH85"/>
    <mergeCell ref="BI85:BJ85"/>
    <mergeCell ref="FO85:FP85"/>
    <mergeCell ref="FQ85:FR85"/>
    <mergeCell ref="FS85:FT85"/>
    <mergeCell ref="FU85:FV85"/>
    <mergeCell ref="FW85:FX85"/>
    <mergeCell ref="FY85:FZ85"/>
    <mergeCell ref="FC85:FD85"/>
    <mergeCell ref="FE85:FF85"/>
    <mergeCell ref="FG85:FH85"/>
    <mergeCell ref="FI85:FJ85"/>
    <mergeCell ref="FK85:FL85"/>
    <mergeCell ref="FM85:FN85"/>
    <mergeCell ref="EQ85:ER85"/>
    <mergeCell ref="ES85:ET85"/>
    <mergeCell ref="EU85:EV85"/>
    <mergeCell ref="EW85:EX85"/>
    <mergeCell ref="EY85:EZ85"/>
    <mergeCell ref="FA85:FB85"/>
    <mergeCell ref="EE85:EF85"/>
    <mergeCell ref="EG85:EH85"/>
    <mergeCell ref="EI85:EJ85"/>
    <mergeCell ref="EK85:EL85"/>
    <mergeCell ref="EM85:EN85"/>
    <mergeCell ref="EO85:EP85"/>
    <mergeCell ref="DS85:DT85"/>
    <mergeCell ref="DU85:DV85"/>
    <mergeCell ref="DW85:DX85"/>
    <mergeCell ref="DY85:DZ85"/>
    <mergeCell ref="EA85:EB85"/>
    <mergeCell ref="EC85:ED85"/>
    <mergeCell ref="AM85:AN85"/>
    <mergeCell ref="AO85:AP85"/>
    <mergeCell ref="AQ85:AR85"/>
    <mergeCell ref="AS85:AT85"/>
    <mergeCell ref="AU85:AV85"/>
    <mergeCell ref="AW85:AX85"/>
    <mergeCell ref="II85:IJ85"/>
    <mergeCell ref="IK85:IL85"/>
    <mergeCell ref="IM85:IN85"/>
    <mergeCell ref="IO85:IP85"/>
    <mergeCell ref="IQ85:IR85"/>
    <mergeCell ref="IS85:IT85"/>
    <mergeCell ref="HW85:HX85"/>
    <mergeCell ref="HY85:HZ85"/>
    <mergeCell ref="IA85:IB85"/>
    <mergeCell ref="IC85:ID85"/>
    <mergeCell ref="IE85:IF85"/>
    <mergeCell ref="IG85:IH85"/>
    <mergeCell ref="HK85:HL85"/>
    <mergeCell ref="HM85:HN85"/>
    <mergeCell ref="HO85:HP85"/>
    <mergeCell ref="HQ85:HR85"/>
    <mergeCell ref="HS85:HT85"/>
    <mergeCell ref="HU85:HV85"/>
    <mergeCell ref="GY85:GZ85"/>
    <mergeCell ref="HA85:HB85"/>
    <mergeCell ref="HC85:HD85"/>
    <mergeCell ref="HE85:HF85"/>
    <mergeCell ref="HG85:HH85"/>
    <mergeCell ref="HI85:HJ85"/>
    <mergeCell ref="GM85:GN85"/>
    <mergeCell ref="GO85:GP85"/>
    <mergeCell ref="GQ85:GR85"/>
    <mergeCell ref="GS85:GT85"/>
    <mergeCell ref="GU85:GV85"/>
    <mergeCell ref="GW85:GX85"/>
    <mergeCell ref="GA85:GB85"/>
    <mergeCell ref="GC85:GD85"/>
    <mergeCell ref="GE85:GF85"/>
    <mergeCell ref="GG85:GH85"/>
    <mergeCell ref="GI85:GJ85"/>
    <mergeCell ref="GK85:GL85"/>
    <mergeCell ref="LC85:LD85"/>
    <mergeCell ref="LE85:LF85"/>
    <mergeCell ref="LG85:LH85"/>
    <mergeCell ref="LI85:LJ85"/>
    <mergeCell ref="LK85:LL85"/>
    <mergeCell ref="LM85:LN85"/>
    <mergeCell ref="KQ85:KR85"/>
    <mergeCell ref="KS85:KT85"/>
    <mergeCell ref="KU85:KV85"/>
    <mergeCell ref="KW85:KX85"/>
    <mergeCell ref="KY85:KZ85"/>
    <mergeCell ref="LA85:LB85"/>
    <mergeCell ref="KE85:KF85"/>
    <mergeCell ref="KG85:KH85"/>
    <mergeCell ref="KI85:KJ85"/>
    <mergeCell ref="KK85:KL85"/>
    <mergeCell ref="KM85:KN85"/>
    <mergeCell ref="KO85:KP85"/>
    <mergeCell ref="JS85:JT85"/>
    <mergeCell ref="JU85:JV85"/>
    <mergeCell ref="JW85:JX85"/>
    <mergeCell ref="JY85:JZ85"/>
    <mergeCell ref="KA85:KB85"/>
    <mergeCell ref="KC85:KD85"/>
    <mergeCell ref="JG85:JH85"/>
    <mergeCell ref="JI85:JJ85"/>
    <mergeCell ref="JK85:JL85"/>
    <mergeCell ref="JM85:JN85"/>
    <mergeCell ref="JO85:JP85"/>
    <mergeCell ref="JQ85:JR85"/>
    <mergeCell ref="IU85:IV85"/>
    <mergeCell ref="IW85:IX85"/>
    <mergeCell ref="IY85:IZ85"/>
    <mergeCell ref="JA85:JB85"/>
    <mergeCell ref="JC85:JD85"/>
    <mergeCell ref="JE85:JF85"/>
    <mergeCell ref="NW85:NX85"/>
    <mergeCell ref="NY85:NZ85"/>
    <mergeCell ref="OA85:OB85"/>
    <mergeCell ref="OC85:OD85"/>
    <mergeCell ref="OE85:OF85"/>
    <mergeCell ref="OG85:OH85"/>
    <mergeCell ref="NK85:NL85"/>
    <mergeCell ref="NM85:NN85"/>
    <mergeCell ref="NO85:NP85"/>
    <mergeCell ref="NQ85:NR85"/>
    <mergeCell ref="NS85:NT85"/>
    <mergeCell ref="NU85:NV85"/>
    <mergeCell ref="MY85:MZ85"/>
    <mergeCell ref="NA85:NB85"/>
    <mergeCell ref="NC85:ND85"/>
    <mergeCell ref="NE85:NF85"/>
    <mergeCell ref="NG85:NH85"/>
    <mergeCell ref="NI85:NJ85"/>
    <mergeCell ref="MM85:MN85"/>
    <mergeCell ref="MO85:MP85"/>
    <mergeCell ref="MQ85:MR85"/>
    <mergeCell ref="MS85:MT85"/>
    <mergeCell ref="MU85:MV85"/>
    <mergeCell ref="MW85:MX85"/>
    <mergeCell ref="MA85:MB85"/>
    <mergeCell ref="MC85:MD85"/>
    <mergeCell ref="ME85:MF85"/>
    <mergeCell ref="MG85:MH85"/>
    <mergeCell ref="MI85:MJ85"/>
    <mergeCell ref="MK85:ML85"/>
    <mergeCell ref="LO85:LP85"/>
    <mergeCell ref="LQ85:LR85"/>
    <mergeCell ref="LS85:LT85"/>
    <mergeCell ref="LU85:LV85"/>
    <mergeCell ref="LW85:LX85"/>
    <mergeCell ref="LY85:LZ85"/>
    <mergeCell ref="QQ85:QR85"/>
    <mergeCell ref="QS85:QT85"/>
    <mergeCell ref="QU85:QV85"/>
    <mergeCell ref="QW85:QX85"/>
    <mergeCell ref="QY85:QZ85"/>
    <mergeCell ref="RA85:RB85"/>
    <mergeCell ref="QE85:QF85"/>
    <mergeCell ref="QG85:QH85"/>
    <mergeCell ref="QI85:QJ85"/>
    <mergeCell ref="QK85:QL85"/>
    <mergeCell ref="QM85:QN85"/>
    <mergeCell ref="QO85:QP85"/>
    <mergeCell ref="PS85:PT85"/>
    <mergeCell ref="PU85:PV85"/>
    <mergeCell ref="PW85:PX85"/>
    <mergeCell ref="PY85:PZ85"/>
    <mergeCell ref="QA85:QB85"/>
    <mergeCell ref="QC85:QD85"/>
    <mergeCell ref="PG85:PH85"/>
    <mergeCell ref="PI85:PJ85"/>
    <mergeCell ref="PK85:PL85"/>
    <mergeCell ref="PM85:PN85"/>
    <mergeCell ref="PO85:PP85"/>
    <mergeCell ref="PQ85:PR85"/>
    <mergeCell ref="OU85:OV85"/>
    <mergeCell ref="OW85:OX85"/>
    <mergeCell ref="OY85:OZ85"/>
    <mergeCell ref="PA85:PB85"/>
    <mergeCell ref="PC85:PD85"/>
    <mergeCell ref="PE85:PF85"/>
    <mergeCell ref="OI85:OJ85"/>
    <mergeCell ref="OK85:OL85"/>
    <mergeCell ref="OM85:ON85"/>
    <mergeCell ref="OO85:OP85"/>
    <mergeCell ref="OQ85:OR85"/>
    <mergeCell ref="OS85:OT85"/>
    <mergeCell ref="TK85:TL85"/>
    <mergeCell ref="TM85:TN85"/>
    <mergeCell ref="TO85:TP85"/>
    <mergeCell ref="TQ85:TR85"/>
    <mergeCell ref="TS85:TT85"/>
    <mergeCell ref="TU85:TV85"/>
    <mergeCell ref="SY85:SZ85"/>
    <mergeCell ref="TA85:TB85"/>
    <mergeCell ref="TC85:TD85"/>
    <mergeCell ref="TE85:TF85"/>
    <mergeCell ref="TG85:TH85"/>
    <mergeCell ref="TI85:TJ85"/>
    <mergeCell ref="SM85:SN85"/>
    <mergeCell ref="SO85:SP85"/>
    <mergeCell ref="SQ85:SR85"/>
    <mergeCell ref="SS85:ST85"/>
    <mergeCell ref="SU85:SV85"/>
    <mergeCell ref="SW85:SX85"/>
    <mergeCell ref="SA85:SB85"/>
    <mergeCell ref="SC85:SD85"/>
    <mergeCell ref="SE85:SF85"/>
    <mergeCell ref="SG85:SH85"/>
    <mergeCell ref="SI85:SJ85"/>
    <mergeCell ref="SK85:SL85"/>
    <mergeCell ref="RO85:RP85"/>
    <mergeCell ref="RQ85:RR85"/>
    <mergeCell ref="RS85:RT85"/>
    <mergeCell ref="RU85:RV85"/>
    <mergeCell ref="RW85:RX85"/>
    <mergeCell ref="RY85:RZ85"/>
    <mergeCell ref="RC85:RD85"/>
    <mergeCell ref="RE85:RF85"/>
    <mergeCell ref="RG85:RH85"/>
    <mergeCell ref="RI85:RJ85"/>
    <mergeCell ref="RK85:RL85"/>
    <mergeCell ref="RM85:RN85"/>
    <mergeCell ref="WE85:WF85"/>
    <mergeCell ref="WG85:WH85"/>
    <mergeCell ref="WI85:WJ85"/>
    <mergeCell ref="WK85:WL85"/>
    <mergeCell ref="WM85:WN85"/>
    <mergeCell ref="WO85:WP85"/>
    <mergeCell ref="VS85:VT85"/>
    <mergeCell ref="VU85:VV85"/>
    <mergeCell ref="VW85:VX85"/>
    <mergeCell ref="VY85:VZ85"/>
    <mergeCell ref="WA85:WB85"/>
    <mergeCell ref="WC85:WD85"/>
    <mergeCell ref="VG85:VH85"/>
    <mergeCell ref="VI85:VJ85"/>
    <mergeCell ref="VK85:VL85"/>
    <mergeCell ref="VM85:VN85"/>
    <mergeCell ref="VO85:VP85"/>
    <mergeCell ref="VQ85:VR85"/>
    <mergeCell ref="UU85:UV85"/>
    <mergeCell ref="UW85:UX85"/>
    <mergeCell ref="UY85:UZ85"/>
    <mergeCell ref="VA85:VB85"/>
    <mergeCell ref="VC85:VD85"/>
    <mergeCell ref="VE85:VF85"/>
    <mergeCell ref="UI85:UJ85"/>
    <mergeCell ref="UK85:UL85"/>
    <mergeCell ref="UM85:UN85"/>
    <mergeCell ref="UO85:UP85"/>
    <mergeCell ref="UQ85:UR85"/>
    <mergeCell ref="US85:UT85"/>
    <mergeCell ref="TW85:TX85"/>
    <mergeCell ref="TY85:TZ85"/>
    <mergeCell ref="UA85:UB85"/>
    <mergeCell ref="UC85:UD85"/>
    <mergeCell ref="UE85:UF85"/>
    <mergeCell ref="UG85:UH85"/>
    <mergeCell ref="YY85:YZ85"/>
    <mergeCell ref="ZA85:ZB85"/>
    <mergeCell ref="ZC85:ZD85"/>
    <mergeCell ref="ZE85:ZF85"/>
    <mergeCell ref="ZG85:ZH85"/>
    <mergeCell ref="ZI85:ZJ85"/>
    <mergeCell ref="YM85:YN85"/>
    <mergeCell ref="YO85:YP85"/>
    <mergeCell ref="YQ85:YR85"/>
    <mergeCell ref="YS85:YT85"/>
    <mergeCell ref="YU85:YV85"/>
    <mergeCell ref="YW85:YX85"/>
    <mergeCell ref="YA85:YB85"/>
    <mergeCell ref="YC85:YD85"/>
    <mergeCell ref="YE85:YF85"/>
    <mergeCell ref="YG85:YH85"/>
    <mergeCell ref="YI85:YJ85"/>
    <mergeCell ref="YK85:YL85"/>
    <mergeCell ref="XO85:XP85"/>
    <mergeCell ref="XQ85:XR85"/>
    <mergeCell ref="XS85:XT85"/>
    <mergeCell ref="XU85:XV85"/>
    <mergeCell ref="XW85:XX85"/>
    <mergeCell ref="XY85:XZ85"/>
    <mergeCell ref="XC85:XD85"/>
    <mergeCell ref="XE85:XF85"/>
    <mergeCell ref="XG85:XH85"/>
    <mergeCell ref="XI85:XJ85"/>
    <mergeCell ref="XK85:XL85"/>
    <mergeCell ref="XM85:XN85"/>
    <mergeCell ref="WQ85:WR85"/>
    <mergeCell ref="WS85:WT85"/>
    <mergeCell ref="WU85:WV85"/>
    <mergeCell ref="WW85:WX85"/>
    <mergeCell ref="WY85:WZ85"/>
    <mergeCell ref="XA85:XB85"/>
    <mergeCell ref="ABS85:ABT85"/>
    <mergeCell ref="ABU85:ABV85"/>
    <mergeCell ref="ABW85:ABX85"/>
    <mergeCell ref="ABY85:ABZ85"/>
    <mergeCell ref="ACA85:ACB85"/>
    <mergeCell ref="ACC85:ACD85"/>
    <mergeCell ref="ABG85:ABH85"/>
    <mergeCell ref="ABI85:ABJ85"/>
    <mergeCell ref="ABK85:ABL85"/>
    <mergeCell ref="ABM85:ABN85"/>
    <mergeCell ref="ABO85:ABP85"/>
    <mergeCell ref="ABQ85:ABR85"/>
    <mergeCell ref="AAU85:AAV85"/>
    <mergeCell ref="AAW85:AAX85"/>
    <mergeCell ref="AAY85:AAZ85"/>
    <mergeCell ref="ABA85:ABB85"/>
    <mergeCell ref="ABC85:ABD85"/>
    <mergeCell ref="ABE85:ABF85"/>
    <mergeCell ref="AAI85:AAJ85"/>
    <mergeCell ref="AAK85:AAL85"/>
    <mergeCell ref="AAM85:AAN85"/>
    <mergeCell ref="AAO85:AAP85"/>
    <mergeCell ref="AAQ85:AAR85"/>
    <mergeCell ref="AAS85:AAT85"/>
    <mergeCell ref="ZW85:ZX85"/>
    <mergeCell ref="ZY85:ZZ85"/>
    <mergeCell ref="AAA85:AAB85"/>
    <mergeCell ref="AAC85:AAD85"/>
    <mergeCell ref="AAE85:AAF85"/>
    <mergeCell ref="AAG85:AAH85"/>
    <mergeCell ref="ZK85:ZL85"/>
    <mergeCell ref="ZM85:ZN85"/>
    <mergeCell ref="ZO85:ZP85"/>
    <mergeCell ref="ZQ85:ZR85"/>
    <mergeCell ref="ZS85:ZT85"/>
    <mergeCell ref="ZU85:ZV85"/>
    <mergeCell ref="AEM85:AEN85"/>
    <mergeCell ref="AEO85:AEP85"/>
    <mergeCell ref="AEQ85:AER85"/>
    <mergeCell ref="AES85:AET85"/>
    <mergeCell ref="AEU85:AEV85"/>
    <mergeCell ref="AEW85:AEX85"/>
    <mergeCell ref="AEA85:AEB85"/>
    <mergeCell ref="AEC85:AED85"/>
    <mergeCell ref="AEE85:AEF85"/>
    <mergeCell ref="AEG85:AEH85"/>
    <mergeCell ref="AEI85:AEJ85"/>
    <mergeCell ref="AEK85:AEL85"/>
    <mergeCell ref="ADO85:ADP85"/>
    <mergeCell ref="ADQ85:ADR85"/>
    <mergeCell ref="ADS85:ADT85"/>
    <mergeCell ref="ADU85:ADV85"/>
    <mergeCell ref="ADW85:ADX85"/>
    <mergeCell ref="ADY85:ADZ85"/>
    <mergeCell ref="ADC85:ADD85"/>
    <mergeCell ref="ADE85:ADF85"/>
    <mergeCell ref="ADG85:ADH85"/>
    <mergeCell ref="ADI85:ADJ85"/>
    <mergeCell ref="ADK85:ADL85"/>
    <mergeCell ref="ADM85:ADN85"/>
    <mergeCell ref="ACQ85:ACR85"/>
    <mergeCell ref="ACS85:ACT85"/>
    <mergeCell ref="ACU85:ACV85"/>
    <mergeCell ref="ACW85:ACX85"/>
    <mergeCell ref="ACY85:ACZ85"/>
    <mergeCell ref="ADA85:ADB85"/>
    <mergeCell ref="ACE85:ACF85"/>
    <mergeCell ref="ACG85:ACH85"/>
    <mergeCell ref="ACI85:ACJ85"/>
    <mergeCell ref="ACK85:ACL85"/>
    <mergeCell ref="ACM85:ACN85"/>
    <mergeCell ref="ACO85:ACP85"/>
    <mergeCell ref="AHG85:AHH85"/>
    <mergeCell ref="AHI85:AHJ85"/>
    <mergeCell ref="AHK85:AHL85"/>
    <mergeCell ref="AHM85:AHN85"/>
    <mergeCell ref="AHO85:AHP85"/>
    <mergeCell ref="AHQ85:AHR85"/>
    <mergeCell ref="AGU85:AGV85"/>
    <mergeCell ref="AGW85:AGX85"/>
    <mergeCell ref="AGY85:AGZ85"/>
    <mergeCell ref="AHA85:AHB85"/>
    <mergeCell ref="AHC85:AHD85"/>
    <mergeCell ref="AHE85:AHF85"/>
    <mergeCell ref="AGI85:AGJ85"/>
    <mergeCell ref="AGK85:AGL85"/>
    <mergeCell ref="AGM85:AGN85"/>
    <mergeCell ref="AGO85:AGP85"/>
    <mergeCell ref="AGQ85:AGR85"/>
    <mergeCell ref="AGS85:AGT85"/>
    <mergeCell ref="AFW85:AFX85"/>
    <mergeCell ref="AFY85:AFZ85"/>
    <mergeCell ref="AGA85:AGB85"/>
    <mergeCell ref="AGC85:AGD85"/>
    <mergeCell ref="AGE85:AGF85"/>
    <mergeCell ref="AGG85:AGH85"/>
    <mergeCell ref="AFK85:AFL85"/>
    <mergeCell ref="AFM85:AFN85"/>
    <mergeCell ref="AFO85:AFP85"/>
    <mergeCell ref="AFQ85:AFR85"/>
    <mergeCell ref="AFS85:AFT85"/>
    <mergeCell ref="AFU85:AFV85"/>
    <mergeCell ref="AEY85:AEZ85"/>
    <mergeCell ref="AFA85:AFB85"/>
    <mergeCell ref="AFC85:AFD85"/>
    <mergeCell ref="AFE85:AFF85"/>
    <mergeCell ref="AFG85:AFH85"/>
    <mergeCell ref="AFI85:AFJ85"/>
    <mergeCell ref="AKA85:AKB85"/>
    <mergeCell ref="AKC85:AKD85"/>
    <mergeCell ref="AKE85:AKF85"/>
    <mergeCell ref="AKG85:AKH85"/>
    <mergeCell ref="AKI85:AKJ85"/>
    <mergeCell ref="AKK85:AKL85"/>
    <mergeCell ref="AJO85:AJP85"/>
    <mergeCell ref="AJQ85:AJR85"/>
    <mergeCell ref="AJS85:AJT85"/>
    <mergeCell ref="AJU85:AJV85"/>
    <mergeCell ref="AJW85:AJX85"/>
    <mergeCell ref="AJY85:AJZ85"/>
    <mergeCell ref="AJC85:AJD85"/>
    <mergeCell ref="AJE85:AJF85"/>
    <mergeCell ref="AJG85:AJH85"/>
    <mergeCell ref="AJI85:AJJ85"/>
    <mergeCell ref="AJK85:AJL85"/>
    <mergeCell ref="AJM85:AJN85"/>
    <mergeCell ref="AIQ85:AIR85"/>
    <mergeCell ref="AIS85:AIT85"/>
    <mergeCell ref="AIU85:AIV85"/>
    <mergeCell ref="AIW85:AIX85"/>
    <mergeCell ref="AIY85:AIZ85"/>
    <mergeCell ref="AJA85:AJB85"/>
    <mergeCell ref="AIE85:AIF85"/>
    <mergeCell ref="AIG85:AIH85"/>
    <mergeCell ref="AII85:AIJ85"/>
    <mergeCell ref="AIK85:AIL85"/>
    <mergeCell ref="AIM85:AIN85"/>
    <mergeCell ref="AIO85:AIP85"/>
    <mergeCell ref="AHS85:AHT85"/>
    <mergeCell ref="AHU85:AHV85"/>
    <mergeCell ref="AHW85:AHX85"/>
    <mergeCell ref="AHY85:AHZ85"/>
    <mergeCell ref="AIA85:AIB85"/>
    <mergeCell ref="AIC85:AID85"/>
    <mergeCell ref="AMU85:AMV85"/>
    <mergeCell ref="AMW85:AMX85"/>
    <mergeCell ref="AMY85:AMZ85"/>
    <mergeCell ref="ANA85:ANB85"/>
    <mergeCell ref="ANC85:AND85"/>
    <mergeCell ref="ANE85:ANF85"/>
    <mergeCell ref="AMI85:AMJ85"/>
    <mergeCell ref="AMK85:AML85"/>
    <mergeCell ref="AMM85:AMN85"/>
    <mergeCell ref="AMO85:AMP85"/>
    <mergeCell ref="AMQ85:AMR85"/>
    <mergeCell ref="AMS85:AMT85"/>
    <mergeCell ref="ALW85:ALX85"/>
    <mergeCell ref="ALY85:ALZ85"/>
    <mergeCell ref="AMA85:AMB85"/>
    <mergeCell ref="AMC85:AMD85"/>
    <mergeCell ref="AME85:AMF85"/>
    <mergeCell ref="AMG85:AMH85"/>
    <mergeCell ref="ALK85:ALL85"/>
    <mergeCell ref="ALM85:ALN85"/>
    <mergeCell ref="ALO85:ALP85"/>
    <mergeCell ref="ALQ85:ALR85"/>
    <mergeCell ref="ALS85:ALT85"/>
    <mergeCell ref="ALU85:ALV85"/>
    <mergeCell ref="AKY85:AKZ85"/>
    <mergeCell ref="ALA85:ALB85"/>
    <mergeCell ref="ALC85:ALD85"/>
    <mergeCell ref="ALE85:ALF85"/>
    <mergeCell ref="ALG85:ALH85"/>
    <mergeCell ref="ALI85:ALJ85"/>
    <mergeCell ref="AKM85:AKN85"/>
    <mergeCell ref="AKO85:AKP85"/>
    <mergeCell ref="AKQ85:AKR85"/>
    <mergeCell ref="AKS85:AKT85"/>
    <mergeCell ref="AKU85:AKV85"/>
    <mergeCell ref="AKW85:AKX85"/>
    <mergeCell ref="APO85:APP85"/>
    <mergeCell ref="APQ85:APR85"/>
    <mergeCell ref="APS85:APT85"/>
    <mergeCell ref="APU85:APV85"/>
    <mergeCell ref="APW85:APX85"/>
    <mergeCell ref="APY85:APZ85"/>
    <mergeCell ref="APC85:APD85"/>
    <mergeCell ref="APE85:APF85"/>
    <mergeCell ref="APG85:APH85"/>
    <mergeCell ref="API85:APJ85"/>
    <mergeCell ref="APK85:APL85"/>
    <mergeCell ref="APM85:APN85"/>
    <mergeCell ref="AOQ85:AOR85"/>
    <mergeCell ref="AOS85:AOT85"/>
    <mergeCell ref="AOU85:AOV85"/>
    <mergeCell ref="AOW85:AOX85"/>
    <mergeCell ref="AOY85:AOZ85"/>
    <mergeCell ref="APA85:APB85"/>
    <mergeCell ref="AOE85:AOF85"/>
    <mergeCell ref="AOG85:AOH85"/>
    <mergeCell ref="AOI85:AOJ85"/>
    <mergeCell ref="AOK85:AOL85"/>
    <mergeCell ref="AOM85:AON85"/>
    <mergeCell ref="AOO85:AOP85"/>
    <mergeCell ref="ANS85:ANT85"/>
    <mergeCell ref="ANU85:ANV85"/>
    <mergeCell ref="ANW85:ANX85"/>
    <mergeCell ref="ANY85:ANZ85"/>
    <mergeCell ref="AOA85:AOB85"/>
    <mergeCell ref="AOC85:AOD85"/>
    <mergeCell ref="ANG85:ANH85"/>
    <mergeCell ref="ANI85:ANJ85"/>
    <mergeCell ref="ANK85:ANL85"/>
    <mergeCell ref="ANM85:ANN85"/>
    <mergeCell ref="ANO85:ANP85"/>
    <mergeCell ref="ANQ85:ANR85"/>
    <mergeCell ref="ASI85:ASJ85"/>
    <mergeCell ref="ASK85:ASL85"/>
    <mergeCell ref="ASM85:ASN85"/>
    <mergeCell ref="ASO85:ASP85"/>
    <mergeCell ref="ASQ85:ASR85"/>
    <mergeCell ref="ASS85:AST85"/>
    <mergeCell ref="ARW85:ARX85"/>
    <mergeCell ref="ARY85:ARZ85"/>
    <mergeCell ref="ASA85:ASB85"/>
    <mergeCell ref="ASC85:ASD85"/>
    <mergeCell ref="ASE85:ASF85"/>
    <mergeCell ref="ASG85:ASH85"/>
    <mergeCell ref="ARK85:ARL85"/>
    <mergeCell ref="ARM85:ARN85"/>
    <mergeCell ref="ARO85:ARP85"/>
    <mergeCell ref="ARQ85:ARR85"/>
    <mergeCell ref="ARS85:ART85"/>
    <mergeCell ref="ARU85:ARV85"/>
    <mergeCell ref="AQY85:AQZ85"/>
    <mergeCell ref="ARA85:ARB85"/>
    <mergeCell ref="ARC85:ARD85"/>
    <mergeCell ref="ARE85:ARF85"/>
    <mergeCell ref="ARG85:ARH85"/>
    <mergeCell ref="ARI85:ARJ85"/>
    <mergeCell ref="AQM85:AQN85"/>
    <mergeCell ref="AQO85:AQP85"/>
    <mergeCell ref="AQQ85:AQR85"/>
    <mergeCell ref="AQS85:AQT85"/>
    <mergeCell ref="AQU85:AQV85"/>
    <mergeCell ref="AQW85:AQX85"/>
    <mergeCell ref="AQA85:AQB85"/>
    <mergeCell ref="AQC85:AQD85"/>
    <mergeCell ref="AQE85:AQF85"/>
    <mergeCell ref="AQG85:AQH85"/>
    <mergeCell ref="AQI85:AQJ85"/>
    <mergeCell ref="AQK85:AQL85"/>
    <mergeCell ref="AVC85:AVD85"/>
    <mergeCell ref="AVE85:AVF85"/>
    <mergeCell ref="AVG85:AVH85"/>
    <mergeCell ref="AVI85:AVJ85"/>
    <mergeCell ref="AVK85:AVL85"/>
    <mergeCell ref="AVM85:AVN85"/>
    <mergeCell ref="AUQ85:AUR85"/>
    <mergeCell ref="AUS85:AUT85"/>
    <mergeCell ref="AUU85:AUV85"/>
    <mergeCell ref="AUW85:AUX85"/>
    <mergeCell ref="AUY85:AUZ85"/>
    <mergeCell ref="AVA85:AVB85"/>
    <mergeCell ref="AUE85:AUF85"/>
    <mergeCell ref="AUG85:AUH85"/>
    <mergeCell ref="AUI85:AUJ85"/>
    <mergeCell ref="AUK85:AUL85"/>
    <mergeCell ref="AUM85:AUN85"/>
    <mergeCell ref="AUO85:AUP85"/>
    <mergeCell ref="ATS85:ATT85"/>
    <mergeCell ref="ATU85:ATV85"/>
    <mergeCell ref="ATW85:ATX85"/>
    <mergeCell ref="ATY85:ATZ85"/>
    <mergeCell ref="AUA85:AUB85"/>
    <mergeCell ref="AUC85:AUD85"/>
    <mergeCell ref="ATG85:ATH85"/>
    <mergeCell ref="ATI85:ATJ85"/>
    <mergeCell ref="ATK85:ATL85"/>
    <mergeCell ref="ATM85:ATN85"/>
    <mergeCell ref="ATO85:ATP85"/>
    <mergeCell ref="ATQ85:ATR85"/>
    <mergeCell ref="ASU85:ASV85"/>
    <mergeCell ref="ASW85:ASX85"/>
    <mergeCell ref="ASY85:ASZ85"/>
    <mergeCell ref="ATA85:ATB85"/>
    <mergeCell ref="ATC85:ATD85"/>
    <mergeCell ref="ATE85:ATF85"/>
    <mergeCell ref="AXW85:AXX85"/>
    <mergeCell ref="AXY85:AXZ85"/>
    <mergeCell ref="AYA85:AYB85"/>
    <mergeCell ref="AYC85:AYD85"/>
    <mergeCell ref="AYE85:AYF85"/>
    <mergeCell ref="AYG85:AYH85"/>
    <mergeCell ref="AXK85:AXL85"/>
    <mergeCell ref="AXM85:AXN85"/>
    <mergeCell ref="AXO85:AXP85"/>
    <mergeCell ref="AXQ85:AXR85"/>
    <mergeCell ref="AXS85:AXT85"/>
    <mergeCell ref="AXU85:AXV85"/>
    <mergeCell ref="AWY85:AWZ85"/>
    <mergeCell ref="AXA85:AXB85"/>
    <mergeCell ref="AXC85:AXD85"/>
    <mergeCell ref="AXE85:AXF85"/>
    <mergeCell ref="AXG85:AXH85"/>
    <mergeCell ref="AXI85:AXJ85"/>
    <mergeCell ref="AWM85:AWN85"/>
    <mergeCell ref="AWO85:AWP85"/>
    <mergeCell ref="AWQ85:AWR85"/>
    <mergeCell ref="AWS85:AWT85"/>
    <mergeCell ref="AWU85:AWV85"/>
    <mergeCell ref="AWW85:AWX85"/>
    <mergeCell ref="AWA85:AWB85"/>
    <mergeCell ref="AWC85:AWD85"/>
    <mergeCell ref="AWE85:AWF85"/>
    <mergeCell ref="AWG85:AWH85"/>
    <mergeCell ref="AWI85:AWJ85"/>
    <mergeCell ref="AWK85:AWL85"/>
    <mergeCell ref="AVO85:AVP85"/>
    <mergeCell ref="AVQ85:AVR85"/>
    <mergeCell ref="AVS85:AVT85"/>
    <mergeCell ref="AVU85:AVV85"/>
    <mergeCell ref="AVW85:AVX85"/>
    <mergeCell ref="AVY85:AVZ85"/>
    <mergeCell ref="BAQ85:BAR85"/>
    <mergeCell ref="BAS85:BAT85"/>
    <mergeCell ref="BAU85:BAV85"/>
    <mergeCell ref="BAW85:BAX85"/>
    <mergeCell ref="BAY85:BAZ85"/>
    <mergeCell ref="BBA85:BBB85"/>
    <mergeCell ref="BAE85:BAF85"/>
    <mergeCell ref="BAG85:BAH85"/>
    <mergeCell ref="BAI85:BAJ85"/>
    <mergeCell ref="BAK85:BAL85"/>
    <mergeCell ref="BAM85:BAN85"/>
    <mergeCell ref="BAO85:BAP85"/>
    <mergeCell ref="AZS85:AZT85"/>
    <mergeCell ref="AZU85:AZV85"/>
    <mergeCell ref="AZW85:AZX85"/>
    <mergeCell ref="AZY85:AZZ85"/>
    <mergeCell ref="BAA85:BAB85"/>
    <mergeCell ref="BAC85:BAD85"/>
    <mergeCell ref="AZG85:AZH85"/>
    <mergeCell ref="AZI85:AZJ85"/>
    <mergeCell ref="AZK85:AZL85"/>
    <mergeCell ref="AZM85:AZN85"/>
    <mergeCell ref="AZO85:AZP85"/>
    <mergeCell ref="AZQ85:AZR85"/>
    <mergeCell ref="AYU85:AYV85"/>
    <mergeCell ref="AYW85:AYX85"/>
    <mergeCell ref="AYY85:AYZ85"/>
    <mergeCell ref="AZA85:AZB85"/>
    <mergeCell ref="AZC85:AZD85"/>
    <mergeCell ref="AZE85:AZF85"/>
    <mergeCell ref="AYI85:AYJ85"/>
    <mergeCell ref="AYK85:AYL85"/>
    <mergeCell ref="AYM85:AYN85"/>
    <mergeCell ref="AYO85:AYP85"/>
    <mergeCell ref="AYQ85:AYR85"/>
    <mergeCell ref="AYS85:AYT85"/>
    <mergeCell ref="BDK85:BDL85"/>
    <mergeCell ref="BDM85:BDN85"/>
    <mergeCell ref="BDO85:BDP85"/>
    <mergeCell ref="BDQ85:BDR85"/>
    <mergeCell ref="BDS85:BDT85"/>
    <mergeCell ref="BDU85:BDV85"/>
    <mergeCell ref="BCY85:BCZ85"/>
    <mergeCell ref="BDA85:BDB85"/>
    <mergeCell ref="BDC85:BDD85"/>
    <mergeCell ref="BDE85:BDF85"/>
    <mergeCell ref="BDG85:BDH85"/>
    <mergeCell ref="BDI85:BDJ85"/>
    <mergeCell ref="BCM85:BCN85"/>
    <mergeCell ref="BCO85:BCP85"/>
    <mergeCell ref="BCQ85:BCR85"/>
    <mergeCell ref="BCS85:BCT85"/>
    <mergeCell ref="BCU85:BCV85"/>
    <mergeCell ref="BCW85:BCX85"/>
    <mergeCell ref="BCA85:BCB85"/>
    <mergeCell ref="BCC85:BCD85"/>
    <mergeCell ref="BCE85:BCF85"/>
    <mergeCell ref="BCG85:BCH85"/>
    <mergeCell ref="BCI85:BCJ85"/>
    <mergeCell ref="BCK85:BCL85"/>
    <mergeCell ref="BBO85:BBP85"/>
    <mergeCell ref="BBQ85:BBR85"/>
    <mergeCell ref="BBS85:BBT85"/>
    <mergeCell ref="BBU85:BBV85"/>
    <mergeCell ref="BBW85:BBX85"/>
    <mergeCell ref="BBY85:BBZ85"/>
    <mergeCell ref="BBC85:BBD85"/>
    <mergeCell ref="BBE85:BBF85"/>
    <mergeCell ref="BBG85:BBH85"/>
    <mergeCell ref="BBI85:BBJ85"/>
    <mergeCell ref="BBK85:BBL85"/>
    <mergeCell ref="BBM85:BBN85"/>
    <mergeCell ref="BGE85:BGF85"/>
    <mergeCell ref="BGG85:BGH85"/>
    <mergeCell ref="BGI85:BGJ85"/>
    <mergeCell ref="BGK85:BGL85"/>
    <mergeCell ref="BGM85:BGN85"/>
    <mergeCell ref="BGO85:BGP85"/>
    <mergeCell ref="BFS85:BFT85"/>
    <mergeCell ref="BFU85:BFV85"/>
    <mergeCell ref="BFW85:BFX85"/>
    <mergeCell ref="BFY85:BFZ85"/>
    <mergeCell ref="BGA85:BGB85"/>
    <mergeCell ref="BGC85:BGD85"/>
    <mergeCell ref="BFG85:BFH85"/>
    <mergeCell ref="BFI85:BFJ85"/>
    <mergeCell ref="BFK85:BFL85"/>
    <mergeCell ref="BFM85:BFN85"/>
    <mergeCell ref="BFO85:BFP85"/>
    <mergeCell ref="BFQ85:BFR85"/>
    <mergeCell ref="BEU85:BEV85"/>
    <mergeCell ref="BEW85:BEX85"/>
    <mergeCell ref="BEY85:BEZ85"/>
    <mergeCell ref="BFA85:BFB85"/>
    <mergeCell ref="BFC85:BFD85"/>
    <mergeCell ref="BFE85:BFF85"/>
    <mergeCell ref="BEI85:BEJ85"/>
    <mergeCell ref="BEK85:BEL85"/>
    <mergeCell ref="BEM85:BEN85"/>
    <mergeCell ref="BEO85:BEP85"/>
    <mergeCell ref="BEQ85:BER85"/>
    <mergeCell ref="BES85:BET85"/>
    <mergeCell ref="BDW85:BDX85"/>
    <mergeCell ref="BDY85:BDZ85"/>
    <mergeCell ref="BEA85:BEB85"/>
    <mergeCell ref="BEC85:BED85"/>
    <mergeCell ref="BEE85:BEF85"/>
    <mergeCell ref="BEG85:BEH85"/>
    <mergeCell ref="BIY85:BIZ85"/>
    <mergeCell ref="BJA85:BJB85"/>
    <mergeCell ref="BJC85:BJD85"/>
    <mergeCell ref="BJE85:BJF85"/>
    <mergeCell ref="BJG85:BJH85"/>
    <mergeCell ref="BJI85:BJJ85"/>
    <mergeCell ref="BIM85:BIN85"/>
    <mergeCell ref="BIO85:BIP85"/>
    <mergeCell ref="BIQ85:BIR85"/>
    <mergeCell ref="BIS85:BIT85"/>
    <mergeCell ref="BIU85:BIV85"/>
    <mergeCell ref="BIW85:BIX85"/>
    <mergeCell ref="BIA85:BIB85"/>
    <mergeCell ref="BIC85:BID85"/>
    <mergeCell ref="BIE85:BIF85"/>
    <mergeCell ref="BIG85:BIH85"/>
    <mergeCell ref="BII85:BIJ85"/>
    <mergeCell ref="BIK85:BIL85"/>
    <mergeCell ref="BHO85:BHP85"/>
    <mergeCell ref="BHQ85:BHR85"/>
    <mergeCell ref="BHS85:BHT85"/>
    <mergeCell ref="BHU85:BHV85"/>
    <mergeCell ref="BHW85:BHX85"/>
    <mergeCell ref="BHY85:BHZ85"/>
    <mergeCell ref="BHC85:BHD85"/>
    <mergeCell ref="BHE85:BHF85"/>
    <mergeCell ref="BHG85:BHH85"/>
    <mergeCell ref="BHI85:BHJ85"/>
    <mergeCell ref="BHK85:BHL85"/>
    <mergeCell ref="BHM85:BHN85"/>
    <mergeCell ref="BGQ85:BGR85"/>
    <mergeCell ref="BGS85:BGT85"/>
    <mergeCell ref="BGU85:BGV85"/>
    <mergeCell ref="BGW85:BGX85"/>
    <mergeCell ref="BGY85:BGZ85"/>
    <mergeCell ref="BHA85:BHB85"/>
    <mergeCell ref="BLS85:BLT85"/>
    <mergeCell ref="BLU85:BLV85"/>
    <mergeCell ref="BLW85:BLX85"/>
    <mergeCell ref="BLY85:BLZ85"/>
    <mergeCell ref="BMA85:BMB85"/>
    <mergeCell ref="BMC85:BMD85"/>
    <mergeCell ref="BLG85:BLH85"/>
    <mergeCell ref="BLI85:BLJ85"/>
    <mergeCell ref="BLK85:BLL85"/>
    <mergeCell ref="BLM85:BLN85"/>
    <mergeCell ref="BLO85:BLP85"/>
    <mergeCell ref="BLQ85:BLR85"/>
    <mergeCell ref="BKU85:BKV85"/>
    <mergeCell ref="BKW85:BKX85"/>
    <mergeCell ref="BKY85:BKZ85"/>
    <mergeCell ref="BLA85:BLB85"/>
    <mergeCell ref="BLC85:BLD85"/>
    <mergeCell ref="BLE85:BLF85"/>
    <mergeCell ref="BKI85:BKJ85"/>
    <mergeCell ref="BKK85:BKL85"/>
    <mergeCell ref="BKM85:BKN85"/>
    <mergeCell ref="BKO85:BKP85"/>
    <mergeCell ref="BKQ85:BKR85"/>
    <mergeCell ref="BKS85:BKT85"/>
    <mergeCell ref="BJW85:BJX85"/>
    <mergeCell ref="BJY85:BJZ85"/>
    <mergeCell ref="BKA85:BKB85"/>
    <mergeCell ref="BKC85:BKD85"/>
    <mergeCell ref="BKE85:BKF85"/>
    <mergeCell ref="BKG85:BKH85"/>
    <mergeCell ref="BJK85:BJL85"/>
    <mergeCell ref="BJM85:BJN85"/>
    <mergeCell ref="BJO85:BJP85"/>
    <mergeCell ref="BJQ85:BJR85"/>
    <mergeCell ref="BJS85:BJT85"/>
    <mergeCell ref="BJU85:BJV85"/>
    <mergeCell ref="BOM85:BON85"/>
    <mergeCell ref="BOO85:BOP85"/>
    <mergeCell ref="BOQ85:BOR85"/>
    <mergeCell ref="BOS85:BOT85"/>
    <mergeCell ref="BOU85:BOV85"/>
    <mergeCell ref="BOW85:BOX85"/>
    <mergeCell ref="BOA85:BOB85"/>
    <mergeCell ref="BOC85:BOD85"/>
    <mergeCell ref="BOE85:BOF85"/>
    <mergeCell ref="BOG85:BOH85"/>
    <mergeCell ref="BOI85:BOJ85"/>
    <mergeCell ref="BOK85:BOL85"/>
    <mergeCell ref="BNO85:BNP85"/>
    <mergeCell ref="BNQ85:BNR85"/>
    <mergeCell ref="BNS85:BNT85"/>
    <mergeCell ref="BNU85:BNV85"/>
    <mergeCell ref="BNW85:BNX85"/>
    <mergeCell ref="BNY85:BNZ85"/>
    <mergeCell ref="BNC85:BND85"/>
    <mergeCell ref="BNE85:BNF85"/>
    <mergeCell ref="BNG85:BNH85"/>
    <mergeCell ref="BNI85:BNJ85"/>
    <mergeCell ref="BNK85:BNL85"/>
    <mergeCell ref="BNM85:BNN85"/>
    <mergeCell ref="BMQ85:BMR85"/>
    <mergeCell ref="BMS85:BMT85"/>
    <mergeCell ref="BMU85:BMV85"/>
    <mergeCell ref="BMW85:BMX85"/>
    <mergeCell ref="BMY85:BMZ85"/>
    <mergeCell ref="BNA85:BNB85"/>
    <mergeCell ref="BME85:BMF85"/>
    <mergeCell ref="BMG85:BMH85"/>
    <mergeCell ref="BMI85:BMJ85"/>
    <mergeCell ref="BMK85:BML85"/>
    <mergeCell ref="BMM85:BMN85"/>
    <mergeCell ref="BMO85:BMP85"/>
    <mergeCell ref="BRG85:BRH85"/>
    <mergeCell ref="BRI85:BRJ85"/>
    <mergeCell ref="BRK85:BRL85"/>
    <mergeCell ref="BRM85:BRN85"/>
    <mergeCell ref="BRO85:BRP85"/>
    <mergeCell ref="BRQ85:BRR85"/>
    <mergeCell ref="BQU85:BQV85"/>
    <mergeCell ref="BQW85:BQX85"/>
    <mergeCell ref="BQY85:BQZ85"/>
    <mergeCell ref="BRA85:BRB85"/>
    <mergeCell ref="BRC85:BRD85"/>
    <mergeCell ref="BRE85:BRF85"/>
    <mergeCell ref="BQI85:BQJ85"/>
    <mergeCell ref="BQK85:BQL85"/>
    <mergeCell ref="BQM85:BQN85"/>
    <mergeCell ref="BQO85:BQP85"/>
    <mergeCell ref="BQQ85:BQR85"/>
    <mergeCell ref="BQS85:BQT85"/>
    <mergeCell ref="BPW85:BPX85"/>
    <mergeCell ref="BPY85:BPZ85"/>
    <mergeCell ref="BQA85:BQB85"/>
    <mergeCell ref="BQC85:BQD85"/>
    <mergeCell ref="BQE85:BQF85"/>
    <mergeCell ref="BQG85:BQH85"/>
    <mergeCell ref="BPK85:BPL85"/>
    <mergeCell ref="BPM85:BPN85"/>
    <mergeCell ref="BPO85:BPP85"/>
    <mergeCell ref="BPQ85:BPR85"/>
    <mergeCell ref="BPS85:BPT85"/>
    <mergeCell ref="BPU85:BPV85"/>
    <mergeCell ref="BOY85:BOZ85"/>
    <mergeCell ref="BPA85:BPB85"/>
    <mergeCell ref="BPC85:BPD85"/>
    <mergeCell ref="BPE85:BPF85"/>
    <mergeCell ref="BPG85:BPH85"/>
    <mergeCell ref="BPI85:BPJ85"/>
    <mergeCell ref="BUA85:BUB85"/>
    <mergeCell ref="BUC85:BUD85"/>
    <mergeCell ref="BUE85:BUF85"/>
    <mergeCell ref="BUG85:BUH85"/>
    <mergeCell ref="BUI85:BUJ85"/>
    <mergeCell ref="BUK85:BUL85"/>
    <mergeCell ref="BTO85:BTP85"/>
    <mergeCell ref="BTQ85:BTR85"/>
    <mergeCell ref="BTS85:BTT85"/>
    <mergeCell ref="BTU85:BTV85"/>
    <mergeCell ref="BTW85:BTX85"/>
    <mergeCell ref="BTY85:BTZ85"/>
    <mergeCell ref="BTC85:BTD85"/>
    <mergeCell ref="BTE85:BTF85"/>
    <mergeCell ref="BTG85:BTH85"/>
    <mergeCell ref="BTI85:BTJ85"/>
    <mergeCell ref="BTK85:BTL85"/>
    <mergeCell ref="BTM85:BTN85"/>
    <mergeCell ref="BSQ85:BSR85"/>
    <mergeCell ref="BSS85:BST85"/>
    <mergeCell ref="BSU85:BSV85"/>
    <mergeCell ref="BSW85:BSX85"/>
    <mergeCell ref="BSY85:BSZ85"/>
    <mergeCell ref="BTA85:BTB85"/>
    <mergeCell ref="BSE85:BSF85"/>
    <mergeCell ref="BSG85:BSH85"/>
    <mergeCell ref="BSI85:BSJ85"/>
    <mergeCell ref="BSK85:BSL85"/>
    <mergeCell ref="BSM85:BSN85"/>
    <mergeCell ref="BSO85:BSP85"/>
    <mergeCell ref="BRS85:BRT85"/>
    <mergeCell ref="BRU85:BRV85"/>
    <mergeCell ref="BRW85:BRX85"/>
    <mergeCell ref="BRY85:BRZ85"/>
    <mergeCell ref="BSA85:BSB85"/>
    <mergeCell ref="BSC85:BSD85"/>
    <mergeCell ref="BWU85:BWV85"/>
    <mergeCell ref="BWW85:BWX85"/>
    <mergeCell ref="BWY85:BWZ85"/>
    <mergeCell ref="BXA85:BXB85"/>
    <mergeCell ref="BXC85:BXD85"/>
    <mergeCell ref="BXE85:BXF85"/>
    <mergeCell ref="BWI85:BWJ85"/>
    <mergeCell ref="BWK85:BWL85"/>
    <mergeCell ref="BWM85:BWN85"/>
    <mergeCell ref="BWO85:BWP85"/>
    <mergeCell ref="BWQ85:BWR85"/>
    <mergeCell ref="BWS85:BWT85"/>
    <mergeCell ref="BVW85:BVX85"/>
    <mergeCell ref="BVY85:BVZ85"/>
    <mergeCell ref="BWA85:BWB85"/>
    <mergeCell ref="BWC85:BWD85"/>
    <mergeCell ref="BWE85:BWF85"/>
    <mergeCell ref="BWG85:BWH85"/>
    <mergeCell ref="BVK85:BVL85"/>
    <mergeCell ref="BVM85:BVN85"/>
    <mergeCell ref="BVO85:BVP85"/>
    <mergeCell ref="BVQ85:BVR85"/>
    <mergeCell ref="BVS85:BVT85"/>
    <mergeCell ref="BVU85:BVV85"/>
    <mergeCell ref="BUY85:BUZ85"/>
    <mergeCell ref="BVA85:BVB85"/>
    <mergeCell ref="BVC85:BVD85"/>
    <mergeCell ref="BVE85:BVF85"/>
    <mergeCell ref="BVG85:BVH85"/>
    <mergeCell ref="BVI85:BVJ85"/>
    <mergeCell ref="BUM85:BUN85"/>
    <mergeCell ref="BUO85:BUP85"/>
    <mergeCell ref="BUQ85:BUR85"/>
    <mergeCell ref="BUS85:BUT85"/>
    <mergeCell ref="BUU85:BUV85"/>
    <mergeCell ref="BUW85:BUX85"/>
    <mergeCell ref="BZO85:BZP85"/>
    <mergeCell ref="BZQ85:BZR85"/>
    <mergeCell ref="BZS85:BZT85"/>
    <mergeCell ref="BZU85:BZV85"/>
    <mergeCell ref="BZW85:BZX85"/>
    <mergeCell ref="BZY85:BZZ85"/>
    <mergeCell ref="BZC85:BZD85"/>
    <mergeCell ref="BZE85:BZF85"/>
    <mergeCell ref="BZG85:BZH85"/>
    <mergeCell ref="BZI85:BZJ85"/>
    <mergeCell ref="BZK85:BZL85"/>
    <mergeCell ref="BZM85:BZN85"/>
    <mergeCell ref="BYQ85:BYR85"/>
    <mergeCell ref="BYS85:BYT85"/>
    <mergeCell ref="BYU85:BYV85"/>
    <mergeCell ref="BYW85:BYX85"/>
    <mergeCell ref="BYY85:BYZ85"/>
    <mergeCell ref="BZA85:BZB85"/>
    <mergeCell ref="BYE85:BYF85"/>
    <mergeCell ref="BYG85:BYH85"/>
    <mergeCell ref="BYI85:BYJ85"/>
    <mergeCell ref="BYK85:BYL85"/>
    <mergeCell ref="BYM85:BYN85"/>
    <mergeCell ref="BYO85:BYP85"/>
    <mergeCell ref="BXS85:BXT85"/>
    <mergeCell ref="BXU85:BXV85"/>
    <mergeCell ref="BXW85:BXX85"/>
    <mergeCell ref="BXY85:BXZ85"/>
    <mergeCell ref="BYA85:BYB85"/>
    <mergeCell ref="BYC85:BYD85"/>
    <mergeCell ref="BXG85:BXH85"/>
    <mergeCell ref="BXI85:BXJ85"/>
    <mergeCell ref="BXK85:BXL85"/>
    <mergeCell ref="BXM85:BXN85"/>
    <mergeCell ref="BXO85:BXP85"/>
    <mergeCell ref="BXQ85:BXR85"/>
    <mergeCell ref="CCI85:CCJ85"/>
    <mergeCell ref="CCK85:CCL85"/>
    <mergeCell ref="CCM85:CCN85"/>
    <mergeCell ref="CCO85:CCP85"/>
    <mergeCell ref="CCQ85:CCR85"/>
    <mergeCell ref="CCS85:CCT85"/>
    <mergeCell ref="CBW85:CBX85"/>
    <mergeCell ref="CBY85:CBZ85"/>
    <mergeCell ref="CCA85:CCB85"/>
    <mergeCell ref="CCC85:CCD85"/>
    <mergeCell ref="CCE85:CCF85"/>
    <mergeCell ref="CCG85:CCH85"/>
    <mergeCell ref="CBK85:CBL85"/>
    <mergeCell ref="CBM85:CBN85"/>
    <mergeCell ref="CBO85:CBP85"/>
    <mergeCell ref="CBQ85:CBR85"/>
    <mergeCell ref="CBS85:CBT85"/>
    <mergeCell ref="CBU85:CBV85"/>
    <mergeCell ref="CAY85:CAZ85"/>
    <mergeCell ref="CBA85:CBB85"/>
    <mergeCell ref="CBC85:CBD85"/>
    <mergeCell ref="CBE85:CBF85"/>
    <mergeCell ref="CBG85:CBH85"/>
    <mergeCell ref="CBI85:CBJ85"/>
    <mergeCell ref="CAM85:CAN85"/>
    <mergeCell ref="CAO85:CAP85"/>
    <mergeCell ref="CAQ85:CAR85"/>
    <mergeCell ref="CAS85:CAT85"/>
    <mergeCell ref="CAU85:CAV85"/>
    <mergeCell ref="CAW85:CAX85"/>
    <mergeCell ref="CAA85:CAB85"/>
    <mergeCell ref="CAC85:CAD85"/>
    <mergeCell ref="CAE85:CAF85"/>
    <mergeCell ref="CAG85:CAH85"/>
    <mergeCell ref="CAI85:CAJ85"/>
    <mergeCell ref="CAK85:CAL85"/>
    <mergeCell ref="CFC85:CFD85"/>
    <mergeCell ref="CFE85:CFF85"/>
    <mergeCell ref="CFG85:CFH85"/>
    <mergeCell ref="CFI85:CFJ85"/>
    <mergeCell ref="CFK85:CFL85"/>
    <mergeCell ref="CFM85:CFN85"/>
    <mergeCell ref="CEQ85:CER85"/>
    <mergeCell ref="CES85:CET85"/>
    <mergeCell ref="CEU85:CEV85"/>
    <mergeCell ref="CEW85:CEX85"/>
    <mergeCell ref="CEY85:CEZ85"/>
    <mergeCell ref="CFA85:CFB85"/>
    <mergeCell ref="CEE85:CEF85"/>
    <mergeCell ref="CEG85:CEH85"/>
    <mergeCell ref="CEI85:CEJ85"/>
    <mergeCell ref="CEK85:CEL85"/>
    <mergeCell ref="CEM85:CEN85"/>
    <mergeCell ref="CEO85:CEP85"/>
    <mergeCell ref="CDS85:CDT85"/>
    <mergeCell ref="CDU85:CDV85"/>
    <mergeCell ref="CDW85:CDX85"/>
    <mergeCell ref="CDY85:CDZ85"/>
    <mergeCell ref="CEA85:CEB85"/>
    <mergeCell ref="CEC85:CED85"/>
    <mergeCell ref="CDG85:CDH85"/>
    <mergeCell ref="CDI85:CDJ85"/>
    <mergeCell ref="CDK85:CDL85"/>
    <mergeCell ref="CDM85:CDN85"/>
    <mergeCell ref="CDO85:CDP85"/>
    <mergeCell ref="CDQ85:CDR85"/>
    <mergeCell ref="CCU85:CCV85"/>
    <mergeCell ref="CCW85:CCX85"/>
    <mergeCell ref="CCY85:CCZ85"/>
    <mergeCell ref="CDA85:CDB85"/>
    <mergeCell ref="CDC85:CDD85"/>
    <mergeCell ref="CDE85:CDF85"/>
    <mergeCell ref="CHW85:CHX85"/>
    <mergeCell ref="CHY85:CHZ85"/>
    <mergeCell ref="CIA85:CIB85"/>
    <mergeCell ref="CIC85:CID85"/>
    <mergeCell ref="CIE85:CIF85"/>
    <mergeCell ref="CIG85:CIH85"/>
    <mergeCell ref="CHK85:CHL85"/>
    <mergeCell ref="CHM85:CHN85"/>
    <mergeCell ref="CHO85:CHP85"/>
    <mergeCell ref="CHQ85:CHR85"/>
    <mergeCell ref="CHS85:CHT85"/>
    <mergeCell ref="CHU85:CHV85"/>
    <mergeCell ref="CGY85:CGZ85"/>
    <mergeCell ref="CHA85:CHB85"/>
    <mergeCell ref="CHC85:CHD85"/>
    <mergeCell ref="CHE85:CHF85"/>
    <mergeCell ref="CHG85:CHH85"/>
    <mergeCell ref="CHI85:CHJ85"/>
    <mergeCell ref="CGM85:CGN85"/>
    <mergeCell ref="CGO85:CGP85"/>
    <mergeCell ref="CGQ85:CGR85"/>
    <mergeCell ref="CGS85:CGT85"/>
    <mergeCell ref="CGU85:CGV85"/>
    <mergeCell ref="CGW85:CGX85"/>
    <mergeCell ref="CGA85:CGB85"/>
    <mergeCell ref="CGC85:CGD85"/>
    <mergeCell ref="CGE85:CGF85"/>
    <mergeCell ref="CGG85:CGH85"/>
    <mergeCell ref="CGI85:CGJ85"/>
    <mergeCell ref="CGK85:CGL85"/>
    <mergeCell ref="CFO85:CFP85"/>
    <mergeCell ref="CFQ85:CFR85"/>
    <mergeCell ref="CFS85:CFT85"/>
    <mergeCell ref="CFU85:CFV85"/>
    <mergeCell ref="CFW85:CFX85"/>
    <mergeCell ref="CFY85:CFZ85"/>
    <mergeCell ref="CKQ85:CKR85"/>
    <mergeCell ref="CKS85:CKT85"/>
    <mergeCell ref="CKU85:CKV85"/>
    <mergeCell ref="CKW85:CKX85"/>
    <mergeCell ref="CKY85:CKZ85"/>
    <mergeCell ref="CLA85:CLB85"/>
    <mergeCell ref="CKE85:CKF85"/>
    <mergeCell ref="CKG85:CKH85"/>
    <mergeCell ref="CKI85:CKJ85"/>
    <mergeCell ref="CKK85:CKL85"/>
    <mergeCell ref="CKM85:CKN85"/>
    <mergeCell ref="CKO85:CKP85"/>
    <mergeCell ref="CJS85:CJT85"/>
    <mergeCell ref="CJU85:CJV85"/>
    <mergeCell ref="CJW85:CJX85"/>
    <mergeCell ref="CJY85:CJZ85"/>
    <mergeCell ref="CKA85:CKB85"/>
    <mergeCell ref="CKC85:CKD85"/>
    <mergeCell ref="CJG85:CJH85"/>
    <mergeCell ref="CJI85:CJJ85"/>
    <mergeCell ref="CJK85:CJL85"/>
    <mergeCell ref="CJM85:CJN85"/>
    <mergeCell ref="CJO85:CJP85"/>
    <mergeCell ref="CJQ85:CJR85"/>
    <mergeCell ref="CIU85:CIV85"/>
    <mergeCell ref="CIW85:CIX85"/>
    <mergeCell ref="CIY85:CIZ85"/>
    <mergeCell ref="CJA85:CJB85"/>
    <mergeCell ref="CJC85:CJD85"/>
    <mergeCell ref="CJE85:CJF85"/>
    <mergeCell ref="CII85:CIJ85"/>
    <mergeCell ref="CIK85:CIL85"/>
    <mergeCell ref="CIM85:CIN85"/>
    <mergeCell ref="CIO85:CIP85"/>
    <mergeCell ref="CIQ85:CIR85"/>
    <mergeCell ref="CIS85:CIT85"/>
    <mergeCell ref="CNK85:CNL85"/>
    <mergeCell ref="CNM85:CNN85"/>
    <mergeCell ref="CNO85:CNP85"/>
    <mergeCell ref="CNQ85:CNR85"/>
    <mergeCell ref="CNS85:CNT85"/>
    <mergeCell ref="CNU85:CNV85"/>
    <mergeCell ref="CMY85:CMZ85"/>
    <mergeCell ref="CNA85:CNB85"/>
    <mergeCell ref="CNC85:CND85"/>
    <mergeCell ref="CNE85:CNF85"/>
    <mergeCell ref="CNG85:CNH85"/>
    <mergeCell ref="CNI85:CNJ85"/>
    <mergeCell ref="CMM85:CMN85"/>
    <mergeCell ref="CMO85:CMP85"/>
    <mergeCell ref="CMQ85:CMR85"/>
    <mergeCell ref="CMS85:CMT85"/>
    <mergeCell ref="CMU85:CMV85"/>
    <mergeCell ref="CMW85:CMX85"/>
    <mergeCell ref="CMA85:CMB85"/>
    <mergeCell ref="CMC85:CMD85"/>
    <mergeCell ref="CME85:CMF85"/>
    <mergeCell ref="CMG85:CMH85"/>
    <mergeCell ref="CMI85:CMJ85"/>
    <mergeCell ref="CMK85:CML85"/>
    <mergeCell ref="CLO85:CLP85"/>
    <mergeCell ref="CLQ85:CLR85"/>
    <mergeCell ref="CLS85:CLT85"/>
    <mergeCell ref="CLU85:CLV85"/>
    <mergeCell ref="CLW85:CLX85"/>
    <mergeCell ref="CLY85:CLZ85"/>
    <mergeCell ref="CLC85:CLD85"/>
    <mergeCell ref="CLE85:CLF85"/>
    <mergeCell ref="CLG85:CLH85"/>
    <mergeCell ref="CLI85:CLJ85"/>
    <mergeCell ref="CLK85:CLL85"/>
    <mergeCell ref="CLM85:CLN85"/>
    <mergeCell ref="CQE85:CQF85"/>
    <mergeCell ref="CQG85:CQH85"/>
    <mergeCell ref="CQI85:CQJ85"/>
    <mergeCell ref="CQK85:CQL85"/>
    <mergeCell ref="CQM85:CQN85"/>
    <mergeCell ref="CQO85:CQP85"/>
    <mergeCell ref="CPS85:CPT85"/>
    <mergeCell ref="CPU85:CPV85"/>
    <mergeCell ref="CPW85:CPX85"/>
    <mergeCell ref="CPY85:CPZ85"/>
    <mergeCell ref="CQA85:CQB85"/>
    <mergeCell ref="CQC85:CQD85"/>
    <mergeCell ref="CPG85:CPH85"/>
    <mergeCell ref="CPI85:CPJ85"/>
    <mergeCell ref="CPK85:CPL85"/>
    <mergeCell ref="CPM85:CPN85"/>
    <mergeCell ref="CPO85:CPP85"/>
    <mergeCell ref="CPQ85:CPR85"/>
    <mergeCell ref="COU85:COV85"/>
    <mergeCell ref="COW85:COX85"/>
    <mergeCell ref="COY85:COZ85"/>
    <mergeCell ref="CPA85:CPB85"/>
    <mergeCell ref="CPC85:CPD85"/>
    <mergeCell ref="CPE85:CPF85"/>
    <mergeCell ref="COI85:COJ85"/>
    <mergeCell ref="COK85:COL85"/>
    <mergeCell ref="COM85:CON85"/>
    <mergeCell ref="COO85:COP85"/>
    <mergeCell ref="COQ85:COR85"/>
    <mergeCell ref="COS85:COT85"/>
    <mergeCell ref="CNW85:CNX85"/>
    <mergeCell ref="CNY85:CNZ85"/>
    <mergeCell ref="COA85:COB85"/>
    <mergeCell ref="COC85:COD85"/>
    <mergeCell ref="COE85:COF85"/>
    <mergeCell ref="COG85:COH85"/>
    <mergeCell ref="CSY85:CSZ85"/>
    <mergeCell ref="CTA85:CTB85"/>
    <mergeCell ref="CTC85:CTD85"/>
    <mergeCell ref="CTE85:CTF85"/>
    <mergeCell ref="CTG85:CTH85"/>
    <mergeCell ref="CTI85:CTJ85"/>
    <mergeCell ref="CSM85:CSN85"/>
    <mergeCell ref="CSO85:CSP85"/>
    <mergeCell ref="CSQ85:CSR85"/>
    <mergeCell ref="CSS85:CST85"/>
    <mergeCell ref="CSU85:CSV85"/>
    <mergeCell ref="CSW85:CSX85"/>
    <mergeCell ref="CSA85:CSB85"/>
    <mergeCell ref="CSC85:CSD85"/>
    <mergeCell ref="CSE85:CSF85"/>
    <mergeCell ref="CSG85:CSH85"/>
    <mergeCell ref="CSI85:CSJ85"/>
    <mergeCell ref="CSK85:CSL85"/>
    <mergeCell ref="CRO85:CRP85"/>
    <mergeCell ref="CRQ85:CRR85"/>
    <mergeCell ref="CRS85:CRT85"/>
    <mergeCell ref="CRU85:CRV85"/>
    <mergeCell ref="CRW85:CRX85"/>
    <mergeCell ref="CRY85:CRZ85"/>
    <mergeCell ref="CRC85:CRD85"/>
    <mergeCell ref="CRE85:CRF85"/>
    <mergeCell ref="CRG85:CRH85"/>
    <mergeCell ref="CRI85:CRJ85"/>
    <mergeCell ref="CRK85:CRL85"/>
    <mergeCell ref="CRM85:CRN85"/>
    <mergeCell ref="CQQ85:CQR85"/>
    <mergeCell ref="CQS85:CQT85"/>
    <mergeCell ref="CQU85:CQV85"/>
    <mergeCell ref="CQW85:CQX85"/>
    <mergeCell ref="CQY85:CQZ85"/>
    <mergeCell ref="CRA85:CRB85"/>
    <mergeCell ref="CVS85:CVT85"/>
    <mergeCell ref="CVU85:CVV85"/>
    <mergeCell ref="CVW85:CVX85"/>
    <mergeCell ref="CVY85:CVZ85"/>
    <mergeCell ref="CWA85:CWB85"/>
    <mergeCell ref="CWC85:CWD85"/>
    <mergeCell ref="CVG85:CVH85"/>
    <mergeCell ref="CVI85:CVJ85"/>
    <mergeCell ref="CVK85:CVL85"/>
    <mergeCell ref="CVM85:CVN85"/>
    <mergeCell ref="CVO85:CVP85"/>
    <mergeCell ref="CVQ85:CVR85"/>
    <mergeCell ref="CUU85:CUV85"/>
    <mergeCell ref="CUW85:CUX85"/>
    <mergeCell ref="CUY85:CUZ85"/>
    <mergeCell ref="CVA85:CVB85"/>
    <mergeCell ref="CVC85:CVD85"/>
    <mergeCell ref="CVE85:CVF85"/>
    <mergeCell ref="CUI85:CUJ85"/>
    <mergeCell ref="CUK85:CUL85"/>
    <mergeCell ref="CUM85:CUN85"/>
    <mergeCell ref="CUO85:CUP85"/>
    <mergeCell ref="CUQ85:CUR85"/>
    <mergeCell ref="CUS85:CUT85"/>
    <mergeCell ref="CTW85:CTX85"/>
    <mergeCell ref="CTY85:CTZ85"/>
    <mergeCell ref="CUA85:CUB85"/>
    <mergeCell ref="CUC85:CUD85"/>
    <mergeCell ref="CUE85:CUF85"/>
    <mergeCell ref="CUG85:CUH85"/>
    <mergeCell ref="CTK85:CTL85"/>
    <mergeCell ref="CTM85:CTN85"/>
    <mergeCell ref="CTO85:CTP85"/>
    <mergeCell ref="CTQ85:CTR85"/>
    <mergeCell ref="CTS85:CTT85"/>
    <mergeCell ref="CTU85:CTV85"/>
    <mergeCell ref="CYM85:CYN85"/>
    <mergeCell ref="CYO85:CYP85"/>
    <mergeCell ref="CYQ85:CYR85"/>
    <mergeCell ref="CYS85:CYT85"/>
    <mergeCell ref="CYU85:CYV85"/>
    <mergeCell ref="CYW85:CYX85"/>
    <mergeCell ref="CYA85:CYB85"/>
    <mergeCell ref="CYC85:CYD85"/>
    <mergeCell ref="CYE85:CYF85"/>
    <mergeCell ref="CYG85:CYH85"/>
    <mergeCell ref="CYI85:CYJ85"/>
    <mergeCell ref="CYK85:CYL85"/>
    <mergeCell ref="CXO85:CXP85"/>
    <mergeCell ref="CXQ85:CXR85"/>
    <mergeCell ref="CXS85:CXT85"/>
    <mergeCell ref="CXU85:CXV85"/>
    <mergeCell ref="CXW85:CXX85"/>
    <mergeCell ref="CXY85:CXZ85"/>
    <mergeCell ref="CXC85:CXD85"/>
    <mergeCell ref="CXE85:CXF85"/>
    <mergeCell ref="CXG85:CXH85"/>
    <mergeCell ref="CXI85:CXJ85"/>
    <mergeCell ref="CXK85:CXL85"/>
    <mergeCell ref="CXM85:CXN85"/>
    <mergeCell ref="CWQ85:CWR85"/>
    <mergeCell ref="CWS85:CWT85"/>
    <mergeCell ref="CWU85:CWV85"/>
    <mergeCell ref="CWW85:CWX85"/>
    <mergeCell ref="CWY85:CWZ85"/>
    <mergeCell ref="CXA85:CXB85"/>
    <mergeCell ref="CWE85:CWF85"/>
    <mergeCell ref="CWG85:CWH85"/>
    <mergeCell ref="CWI85:CWJ85"/>
    <mergeCell ref="CWK85:CWL85"/>
    <mergeCell ref="CWM85:CWN85"/>
    <mergeCell ref="CWO85:CWP85"/>
    <mergeCell ref="DBG85:DBH85"/>
    <mergeCell ref="DBI85:DBJ85"/>
    <mergeCell ref="DBK85:DBL85"/>
    <mergeCell ref="DBM85:DBN85"/>
    <mergeCell ref="DBO85:DBP85"/>
    <mergeCell ref="DBQ85:DBR85"/>
    <mergeCell ref="DAU85:DAV85"/>
    <mergeCell ref="DAW85:DAX85"/>
    <mergeCell ref="DAY85:DAZ85"/>
    <mergeCell ref="DBA85:DBB85"/>
    <mergeCell ref="DBC85:DBD85"/>
    <mergeCell ref="DBE85:DBF85"/>
    <mergeCell ref="DAI85:DAJ85"/>
    <mergeCell ref="DAK85:DAL85"/>
    <mergeCell ref="DAM85:DAN85"/>
    <mergeCell ref="DAO85:DAP85"/>
    <mergeCell ref="DAQ85:DAR85"/>
    <mergeCell ref="DAS85:DAT85"/>
    <mergeCell ref="CZW85:CZX85"/>
    <mergeCell ref="CZY85:CZZ85"/>
    <mergeCell ref="DAA85:DAB85"/>
    <mergeCell ref="DAC85:DAD85"/>
    <mergeCell ref="DAE85:DAF85"/>
    <mergeCell ref="DAG85:DAH85"/>
    <mergeCell ref="CZK85:CZL85"/>
    <mergeCell ref="CZM85:CZN85"/>
    <mergeCell ref="CZO85:CZP85"/>
    <mergeCell ref="CZQ85:CZR85"/>
    <mergeCell ref="CZS85:CZT85"/>
    <mergeCell ref="CZU85:CZV85"/>
    <mergeCell ref="CYY85:CYZ85"/>
    <mergeCell ref="CZA85:CZB85"/>
    <mergeCell ref="CZC85:CZD85"/>
    <mergeCell ref="CZE85:CZF85"/>
    <mergeCell ref="CZG85:CZH85"/>
    <mergeCell ref="CZI85:CZJ85"/>
    <mergeCell ref="DEA85:DEB85"/>
    <mergeCell ref="DEC85:DED85"/>
    <mergeCell ref="DEE85:DEF85"/>
    <mergeCell ref="DEG85:DEH85"/>
    <mergeCell ref="DEI85:DEJ85"/>
    <mergeCell ref="DEK85:DEL85"/>
    <mergeCell ref="DDO85:DDP85"/>
    <mergeCell ref="DDQ85:DDR85"/>
    <mergeCell ref="DDS85:DDT85"/>
    <mergeCell ref="DDU85:DDV85"/>
    <mergeCell ref="DDW85:DDX85"/>
    <mergeCell ref="DDY85:DDZ85"/>
    <mergeCell ref="DDC85:DDD85"/>
    <mergeCell ref="DDE85:DDF85"/>
    <mergeCell ref="DDG85:DDH85"/>
    <mergeCell ref="DDI85:DDJ85"/>
    <mergeCell ref="DDK85:DDL85"/>
    <mergeCell ref="DDM85:DDN85"/>
    <mergeCell ref="DCQ85:DCR85"/>
    <mergeCell ref="DCS85:DCT85"/>
    <mergeCell ref="DCU85:DCV85"/>
    <mergeCell ref="DCW85:DCX85"/>
    <mergeCell ref="DCY85:DCZ85"/>
    <mergeCell ref="DDA85:DDB85"/>
    <mergeCell ref="DCE85:DCF85"/>
    <mergeCell ref="DCG85:DCH85"/>
    <mergeCell ref="DCI85:DCJ85"/>
    <mergeCell ref="DCK85:DCL85"/>
    <mergeCell ref="DCM85:DCN85"/>
    <mergeCell ref="DCO85:DCP85"/>
    <mergeCell ref="DBS85:DBT85"/>
    <mergeCell ref="DBU85:DBV85"/>
    <mergeCell ref="DBW85:DBX85"/>
    <mergeCell ref="DBY85:DBZ85"/>
    <mergeCell ref="DCA85:DCB85"/>
    <mergeCell ref="DCC85:DCD85"/>
    <mergeCell ref="DGU85:DGV85"/>
    <mergeCell ref="DGW85:DGX85"/>
    <mergeCell ref="DGY85:DGZ85"/>
    <mergeCell ref="DHA85:DHB85"/>
    <mergeCell ref="DHC85:DHD85"/>
    <mergeCell ref="DHE85:DHF85"/>
    <mergeCell ref="DGI85:DGJ85"/>
    <mergeCell ref="DGK85:DGL85"/>
    <mergeCell ref="DGM85:DGN85"/>
    <mergeCell ref="DGO85:DGP85"/>
    <mergeCell ref="DGQ85:DGR85"/>
    <mergeCell ref="DGS85:DGT85"/>
    <mergeCell ref="DFW85:DFX85"/>
    <mergeCell ref="DFY85:DFZ85"/>
    <mergeCell ref="DGA85:DGB85"/>
    <mergeCell ref="DGC85:DGD85"/>
    <mergeCell ref="DGE85:DGF85"/>
    <mergeCell ref="DGG85:DGH85"/>
    <mergeCell ref="DFK85:DFL85"/>
    <mergeCell ref="DFM85:DFN85"/>
    <mergeCell ref="DFO85:DFP85"/>
    <mergeCell ref="DFQ85:DFR85"/>
    <mergeCell ref="DFS85:DFT85"/>
    <mergeCell ref="DFU85:DFV85"/>
    <mergeCell ref="DEY85:DEZ85"/>
    <mergeCell ref="DFA85:DFB85"/>
    <mergeCell ref="DFC85:DFD85"/>
    <mergeCell ref="DFE85:DFF85"/>
    <mergeCell ref="DFG85:DFH85"/>
    <mergeCell ref="DFI85:DFJ85"/>
    <mergeCell ref="DEM85:DEN85"/>
    <mergeCell ref="DEO85:DEP85"/>
    <mergeCell ref="DEQ85:DER85"/>
    <mergeCell ref="DES85:DET85"/>
    <mergeCell ref="DEU85:DEV85"/>
    <mergeCell ref="DEW85:DEX85"/>
    <mergeCell ref="DJO85:DJP85"/>
    <mergeCell ref="DJQ85:DJR85"/>
    <mergeCell ref="DJS85:DJT85"/>
    <mergeCell ref="DJU85:DJV85"/>
    <mergeCell ref="DJW85:DJX85"/>
    <mergeCell ref="DJY85:DJZ85"/>
    <mergeCell ref="DJC85:DJD85"/>
    <mergeCell ref="DJE85:DJF85"/>
    <mergeCell ref="DJG85:DJH85"/>
    <mergeCell ref="DJI85:DJJ85"/>
    <mergeCell ref="DJK85:DJL85"/>
    <mergeCell ref="DJM85:DJN85"/>
    <mergeCell ref="DIQ85:DIR85"/>
    <mergeCell ref="DIS85:DIT85"/>
    <mergeCell ref="DIU85:DIV85"/>
    <mergeCell ref="DIW85:DIX85"/>
    <mergeCell ref="DIY85:DIZ85"/>
    <mergeCell ref="DJA85:DJB85"/>
    <mergeCell ref="DIE85:DIF85"/>
    <mergeCell ref="DIG85:DIH85"/>
    <mergeCell ref="DII85:DIJ85"/>
    <mergeCell ref="DIK85:DIL85"/>
    <mergeCell ref="DIM85:DIN85"/>
    <mergeCell ref="DIO85:DIP85"/>
    <mergeCell ref="DHS85:DHT85"/>
    <mergeCell ref="DHU85:DHV85"/>
    <mergeCell ref="DHW85:DHX85"/>
    <mergeCell ref="DHY85:DHZ85"/>
    <mergeCell ref="DIA85:DIB85"/>
    <mergeCell ref="DIC85:DID85"/>
    <mergeCell ref="DHG85:DHH85"/>
    <mergeCell ref="DHI85:DHJ85"/>
    <mergeCell ref="DHK85:DHL85"/>
    <mergeCell ref="DHM85:DHN85"/>
    <mergeCell ref="DHO85:DHP85"/>
    <mergeCell ref="DHQ85:DHR85"/>
    <mergeCell ref="DMI85:DMJ85"/>
    <mergeCell ref="DMK85:DML85"/>
    <mergeCell ref="DMM85:DMN85"/>
    <mergeCell ref="DMO85:DMP85"/>
    <mergeCell ref="DMQ85:DMR85"/>
    <mergeCell ref="DMS85:DMT85"/>
    <mergeCell ref="DLW85:DLX85"/>
    <mergeCell ref="DLY85:DLZ85"/>
    <mergeCell ref="DMA85:DMB85"/>
    <mergeCell ref="DMC85:DMD85"/>
    <mergeCell ref="DME85:DMF85"/>
    <mergeCell ref="DMG85:DMH85"/>
    <mergeCell ref="DLK85:DLL85"/>
    <mergeCell ref="DLM85:DLN85"/>
    <mergeCell ref="DLO85:DLP85"/>
    <mergeCell ref="DLQ85:DLR85"/>
    <mergeCell ref="DLS85:DLT85"/>
    <mergeCell ref="DLU85:DLV85"/>
    <mergeCell ref="DKY85:DKZ85"/>
    <mergeCell ref="DLA85:DLB85"/>
    <mergeCell ref="DLC85:DLD85"/>
    <mergeCell ref="DLE85:DLF85"/>
    <mergeCell ref="DLG85:DLH85"/>
    <mergeCell ref="DLI85:DLJ85"/>
    <mergeCell ref="DKM85:DKN85"/>
    <mergeCell ref="DKO85:DKP85"/>
    <mergeCell ref="DKQ85:DKR85"/>
    <mergeCell ref="DKS85:DKT85"/>
    <mergeCell ref="DKU85:DKV85"/>
    <mergeCell ref="DKW85:DKX85"/>
    <mergeCell ref="DKA85:DKB85"/>
    <mergeCell ref="DKC85:DKD85"/>
    <mergeCell ref="DKE85:DKF85"/>
    <mergeCell ref="DKG85:DKH85"/>
    <mergeCell ref="DKI85:DKJ85"/>
    <mergeCell ref="DKK85:DKL85"/>
    <mergeCell ref="DPC85:DPD85"/>
    <mergeCell ref="DPE85:DPF85"/>
    <mergeCell ref="DPG85:DPH85"/>
    <mergeCell ref="DPI85:DPJ85"/>
    <mergeCell ref="DPK85:DPL85"/>
    <mergeCell ref="DPM85:DPN85"/>
    <mergeCell ref="DOQ85:DOR85"/>
    <mergeCell ref="DOS85:DOT85"/>
    <mergeCell ref="DOU85:DOV85"/>
    <mergeCell ref="DOW85:DOX85"/>
    <mergeCell ref="DOY85:DOZ85"/>
    <mergeCell ref="DPA85:DPB85"/>
    <mergeCell ref="DOE85:DOF85"/>
    <mergeCell ref="DOG85:DOH85"/>
    <mergeCell ref="DOI85:DOJ85"/>
    <mergeCell ref="DOK85:DOL85"/>
    <mergeCell ref="DOM85:DON85"/>
    <mergeCell ref="DOO85:DOP85"/>
    <mergeCell ref="DNS85:DNT85"/>
    <mergeCell ref="DNU85:DNV85"/>
    <mergeCell ref="DNW85:DNX85"/>
    <mergeCell ref="DNY85:DNZ85"/>
    <mergeCell ref="DOA85:DOB85"/>
    <mergeCell ref="DOC85:DOD85"/>
    <mergeCell ref="DNG85:DNH85"/>
    <mergeCell ref="DNI85:DNJ85"/>
    <mergeCell ref="DNK85:DNL85"/>
    <mergeCell ref="DNM85:DNN85"/>
    <mergeCell ref="DNO85:DNP85"/>
    <mergeCell ref="DNQ85:DNR85"/>
    <mergeCell ref="DMU85:DMV85"/>
    <mergeCell ref="DMW85:DMX85"/>
    <mergeCell ref="DMY85:DMZ85"/>
    <mergeCell ref="DNA85:DNB85"/>
    <mergeCell ref="DNC85:DND85"/>
    <mergeCell ref="DNE85:DNF85"/>
    <mergeCell ref="DRW85:DRX85"/>
    <mergeCell ref="DRY85:DRZ85"/>
    <mergeCell ref="DSA85:DSB85"/>
    <mergeCell ref="DSC85:DSD85"/>
    <mergeCell ref="DSE85:DSF85"/>
    <mergeCell ref="DSG85:DSH85"/>
    <mergeCell ref="DRK85:DRL85"/>
    <mergeCell ref="DRM85:DRN85"/>
    <mergeCell ref="DRO85:DRP85"/>
    <mergeCell ref="DRQ85:DRR85"/>
    <mergeCell ref="DRS85:DRT85"/>
    <mergeCell ref="DRU85:DRV85"/>
    <mergeCell ref="DQY85:DQZ85"/>
    <mergeCell ref="DRA85:DRB85"/>
    <mergeCell ref="DRC85:DRD85"/>
    <mergeCell ref="DRE85:DRF85"/>
    <mergeCell ref="DRG85:DRH85"/>
    <mergeCell ref="DRI85:DRJ85"/>
    <mergeCell ref="DQM85:DQN85"/>
    <mergeCell ref="DQO85:DQP85"/>
    <mergeCell ref="DQQ85:DQR85"/>
    <mergeCell ref="DQS85:DQT85"/>
    <mergeCell ref="DQU85:DQV85"/>
    <mergeCell ref="DQW85:DQX85"/>
    <mergeCell ref="DQA85:DQB85"/>
    <mergeCell ref="DQC85:DQD85"/>
    <mergeCell ref="DQE85:DQF85"/>
    <mergeCell ref="DQG85:DQH85"/>
    <mergeCell ref="DQI85:DQJ85"/>
    <mergeCell ref="DQK85:DQL85"/>
    <mergeCell ref="DPO85:DPP85"/>
    <mergeCell ref="DPQ85:DPR85"/>
    <mergeCell ref="DPS85:DPT85"/>
    <mergeCell ref="DPU85:DPV85"/>
    <mergeCell ref="DPW85:DPX85"/>
    <mergeCell ref="DPY85:DPZ85"/>
    <mergeCell ref="DUQ85:DUR85"/>
    <mergeCell ref="DUS85:DUT85"/>
    <mergeCell ref="DUU85:DUV85"/>
    <mergeCell ref="DUW85:DUX85"/>
    <mergeCell ref="DUY85:DUZ85"/>
    <mergeCell ref="DVA85:DVB85"/>
    <mergeCell ref="DUE85:DUF85"/>
    <mergeCell ref="DUG85:DUH85"/>
    <mergeCell ref="DUI85:DUJ85"/>
    <mergeCell ref="DUK85:DUL85"/>
    <mergeCell ref="DUM85:DUN85"/>
    <mergeCell ref="DUO85:DUP85"/>
    <mergeCell ref="DTS85:DTT85"/>
    <mergeCell ref="DTU85:DTV85"/>
    <mergeCell ref="DTW85:DTX85"/>
    <mergeCell ref="DTY85:DTZ85"/>
    <mergeCell ref="DUA85:DUB85"/>
    <mergeCell ref="DUC85:DUD85"/>
    <mergeCell ref="DTG85:DTH85"/>
    <mergeCell ref="DTI85:DTJ85"/>
    <mergeCell ref="DTK85:DTL85"/>
    <mergeCell ref="DTM85:DTN85"/>
    <mergeCell ref="DTO85:DTP85"/>
    <mergeCell ref="DTQ85:DTR85"/>
    <mergeCell ref="DSU85:DSV85"/>
    <mergeCell ref="DSW85:DSX85"/>
    <mergeCell ref="DSY85:DSZ85"/>
    <mergeCell ref="DTA85:DTB85"/>
    <mergeCell ref="DTC85:DTD85"/>
    <mergeCell ref="DTE85:DTF85"/>
    <mergeCell ref="DSI85:DSJ85"/>
    <mergeCell ref="DSK85:DSL85"/>
    <mergeCell ref="DSM85:DSN85"/>
    <mergeCell ref="DSO85:DSP85"/>
    <mergeCell ref="DSQ85:DSR85"/>
    <mergeCell ref="DSS85:DST85"/>
    <mergeCell ref="DXK85:DXL85"/>
    <mergeCell ref="DXM85:DXN85"/>
    <mergeCell ref="DXO85:DXP85"/>
    <mergeCell ref="DXQ85:DXR85"/>
    <mergeCell ref="DXS85:DXT85"/>
    <mergeCell ref="DXU85:DXV85"/>
    <mergeCell ref="DWY85:DWZ85"/>
    <mergeCell ref="DXA85:DXB85"/>
    <mergeCell ref="DXC85:DXD85"/>
    <mergeCell ref="DXE85:DXF85"/>
    <mergeCell ref="DXG85:DXH85"/>
    <mergeCell ref="DXI85:DXJ85"/>
    <mergeCell ref="DWM85:DWN85"/>
    <mergeCell ref="DWO85:DWP85"/>
    <mergeCell ref="DWQ85:DWR85"/>
    <mergeCell ref="DWS85:DWT85"/>
    <mergeCell ref="DWU85:DWV85"/>
    <mergeCell ref="DWW85:DWX85"/>
    <mergeCell ref="DWA85:DWB85"/>
    <mergeCell ref="DWC85:DWD85"/>
    <mergeCell ref="DWE85:DWF85"/>
    <mergeCell ref="DWG85:DWH85"/>
    <mergeCell ref="DWI85:DWJ85"/>
    <mergeCell ref="DWK85:DWL85"/>
    <mergeCell ref="DVO85:DVP85"/>
    <mergeCell ref="DVQ85:DVR85"/>
    <mergeCell ref="DVS85:DVT85"/>
    <mergeCell ref="DVU85:DVV85"/>
    <mergeCell ref="DVW85:DVX85"/>
    <mergeCell ref="DVY85:DVZ85"/>
    <mergeCell ref="DVC85:DVD85"/>
    <mergeCell ref="DVE85:DVF85"/>
    <mergeCell ref="DVG85:DVH85"/>
    <mergeCell ref="DVI85:DVJ85"/>
    <mergeCell ref="DVK85:DVL85"/>
    <mergeCell ref="DVM85:DVN85"/>
    <mergeCell ref="EAE85:EAF85"/>
    <mergeCell ref="EAG85:EAH85"/>
    <mergeCell ref="EAI85:EAJ85"/>
    <mergeCell ref="EAK85:EAL85"/>
    <mergeCell ref="EAM85:EAN85"/>
    <mergeCell ref="EAO85:EAP85"/>
    <mergeCell ref="DZS85:DZT85"/>
    <mergeCell ref="DZU85:DZV85"/>
    <mergeCell ref="DZW85:DZX85"/>
    <mergeCell ref="DZY85:DZZ85"/>
    <mergeCell ref="EAA85:EAB85"/>
    <mergeCell ref="EAC85:EAD85"/>
    <mergeCell ref="DZG85:DZH85"/>
    <mergeCell ref="DZI85:DZJ85"/>
    <mergeCell ref="DZK85:DZL85"/>
    <mergeCell ref="DZM85:DZN85"/>
    <mergeCell ref="DZO85:DZP85"/>
    <mergeCell ref="DZQ85:DZR85"/>
    <mergeCell ref="DYU85:DYV85"/>
    <mergeCell ref="DYW85:DYX85"/>
    <mergeCell ref="DYY85:DYZ85"/>
    <mergeCell ref="DZA85:DZB85"/>
    <mergeCell ref="DZC85:DZD85"/>
    <mergeCell ref="DZE85:DZF85"/>
    <mergeCell ref="DYI85:DYJ85"/>
    <mergeCell ref="DYK85:DYL85"/>
    <mergeCell ref="DYM85:DYN85"/>
    <mergeCell ref="DYO85:DYP85"/>
    <mergeCell ref="DYQ85:DYR85"/>
    <mergeCell ref="DYS85:DYT85"/>
    <mergeCell ref="DXW85:DXX85"/>
    <mergeCell ref="DXY85:DXZ85"/>
    <mergeCell ref="DYA85:DYB85"/>
    <mergeCell ref="DYC85:DYD85"/>
    <mergeCell ref="DYE85:DYF85"/>
    <mergeCell ref="DYG85:DYH85"/>
    <mergeCell ref="ECY85:ECZ85"/>
    <mergeCell ref="EDA85:EDB85"/>
    <mergeCell ref="EDC85:EDD85"/>
    <mergeCell ref="EDE85:EDF85"/>
    <mergeCell ref="EDG85:EDH85"/>
    <mergeCell ref="EDI85:EDJ85"/>
    <mergeCell ref="ECM85:ECN85"/>
    <mergeCell ref="ECO85:ECP85"/>
    <mergeCell ref="ECQ85:ECR85"/>
    <mergeCell ref="ECS85:ECT85"/>
    <mergeCell ref="ECU85:ECV85"/>
    <mergeCell ref="ECW85:ECX85"/>
    <mergeCell ref="ECA85:ECB85"/>
    <mergeCell ref="ECC85:ECD85"/>
    <mergeCell ref="ECE85:ECF85"/>
    <mergeCell ref="ECG85:ECH85"/>
    <mergeCell ref="ECI85:ECJ85"/>
    <mergeCell ref="ECK85:ECL85"/>
    <mergeCell ref="EBO85:EBP85"/>
    <mergeCell ref="EBQ85:EBR85"/>
    <mergeCell ref="EBS85:EBT85"/>
    <mergeCell ref="EBU85:EBV85"/>
    <mergeCell ref="EBW85:EBX85"/>
    <mergeCell ref="EBY85:EBZ85"/>
    <mergeCell ref="EBC85:EBD85"/>
    <mergeCell ref="EBE85:EBF85"/>
    <mergeCell ref="EBG85:EBH85"/>
    <mergeCell ref="EBI85:EBJ85"/>
    <mergeCell ref="EBK85:EBL85"/>
    <mergeCell ref="EBM85:EBN85"/>
    <mergeCell ref="EAQ85:EAR85"/>
    <mergeCell ref="EAS85:EAT85"/>
    <mergeCell ref="EAU85:EAV85"/>
    <mergeCell ref="EAW85:EAX85"/>
    <mergeCell ref="EAY85:EAZ85"/>
    <mergeCell ref="EBA85:EBB85"/>
    <mergeCell ref="EFS85:EFT85"/>
    <mergeCell ref="EFU85:EFV85"/>
    <mergeCell ref="EFW85:EFX85"/>
    <mergeCell ref="EFY85:EFZ85"/>
    <mergeCell ref="EGA85:EGB85"/>
    <mergeCell ref="EGC85:EGD85"/>
    <mergeCell ref="EFG85:EFH85"/>
    <mergeCell ref="EFI85:EFJ85"/>
    <mergeCell ref="EFK85:EFL85"/>
    <mergeCell ref="EFM85:EFN85"/>
    <mergeCell ref="EFO85:EFP85"/>
    <mergeCell ref="EFQ85:EFR85"/>
    <mergeCell ref="EEU85:EEV85"/>
    <mergeCell ref="EEW85:EEX85"/>
    <mergeCell ref="EEY85:EEZ85"/>
    <mergeCell ref="EFA85:EFB85"/>
    <mergeCell ref="EFC85:EFD85"/>
    <mergeCell ref="EFE85:EFF85"/>
    <mergeCell ref="EEI85:EEJ85"/>
    <mergeCell ref="EEK85:EEL85"/>
    <mergeCell ref="EEM85:EEN85"/>
    <mergeCell ref="EEO85:EEP85"/>
    <mergeCell ref="EEQ85:EER85"/>
    <mergeCell ref="EES85:EET85"/>
    <mergeCell ref="EDW85:EDX85"/>
    <mergeCell ref="EDY85:EDZ85"/>
    <mergeCell ref="EEA85:EEB85"/>
    <mergeCell ref="EEC85:EED85"/>
    <mergeCell ref="EEE85:EEF85"/>
    <mergeCell ref="EEG85:EEH85"/>
    <mergeCell ref="EDK85:EDL85"/>
    <mergeCell ref="EDM85:EDN85"/>
    <mergeCell ref="EDO85:EDP85"/>
    <mergeCell ref="EDQ85:EDR85"/>
    <mergeCell ref="EDS85:EDT85"/>
    <mergeCell ref="EDU85:EDV85"/>
    <mergeCell ref="EIM85:EIN85"/>
    <mergeCell ref="EIO85:EIP85"/>
    <mergeCell ref="EIQ85:EIR85"/>
    <mergeCell ref="EIS85:EIT85"/>
    <mergeCell ref="EIU85:EIV85"/>
    <mergeCell ref="EIW85:EIX85"/>
    <mergeCell ref="EIA85:EIB85"/>
    <mergeCell ref="EIC85:EID85"/>
    <mergeCell ref="EIE85:EIF85"/>
    <mergeCell ref="EIG85:EIH85"/>
    <mergeCell ref="EII85:EIJ85"/>
    <mergeCell ref="EIK85:EIL85"/>
    <mergeCell ref="EHO85:EHP85"/>
    <mergeCell ref="EHQ85:EHR85"/>
    <mergeCell ref="EHS85:EHT85"/>
    <mergeCell ref="EHU85:EHV85"/>
    <mergeCell ref="EHW85:EHX85"/>
    <mergeCell ref="EHY85:EHZ85"/>
    <mergeCell ref="EHC85:EHD85"/>
    <mergeCell ref="EHE85:EHF85"/>
    <mergeCell ref="EHG85:EHH85"/>
    <mergeCell ref="EHI85:EHJ85"/>
    <mergeCell ref="EHK85:EHL85"/>
    <mergeCell ref="EHM85:EHN85"/>
    <mergeCell ref="EGQ85:EGR85"/>
    <mergeCell ref="EGS85:EGT85"/>
    <mergeCell ref="EGU85:EGV85"/>
    <mergeCell ref="EGW85:EGX85"/>
    <mergeCell ref="EGY85:EGZ85"/>
    <mergeCell ref="EHA85:EHB85"/>
    <mergeCell ref="EGE85:EGF85"/>
    <mergeCell ref="EGG85:EGH85"/>
    <mergeCell ref="EGI85:EGJ85"/>
    <mergeCell ref="EGK85:EGL85"/>
    <mergeCell ref="EGM85:EGN85"/>
    <mergeCell ref="EGO85:EGP85"/>
    <mergeCell ref="ELG85:ELH85"/>
    <mergeCell ref="ELI85:ELJ85"/>
    <mergeCell ref="ELK85:ELL85"/>
    <mergeCell ref="ELM85:ELN85"/>
    <mergeCell ref="ELO85:ELP85"/>
    <mergeCell ref="ELQ85:ELR85"/>
    <mergeCell ref="EKU85:EKV85"/>
    <mergeCell ref="EKW85:EKX85"/>
    <mergeCell ref="EKY85:EKZ85"/>
    <mergeCell ref="ELA85:ELB85"/>
    <mergeCell ref="ELC85:ELD85"/>
    <mergeCell ref="ELE85:ELF85"/>
    <mergeCell ref="EKI85:EKJ85"/>
    <mergeCell ref="EKK85:EKL85"/>
    <mergeCell ref="EKM85:EKN85"/>
    <mergeCell ref="EKO85:EKP85"/>
    <mergeCell ref="EKQ85:EKR85"/>
    <mergeCell ref="EKS85:EKT85"/>
    <mergeCell ref="EJW85:EJX85"/>
    <mergeCell ref="EJY85:EJZ85"/>
    <mergeCell ref="EKA85:EKB85"/>
    <mergeCell ref="EKC85:EKD85"/>
    <mergeCell ref="EKE85:EKF85"/>
    <mergeCell ref="EKG85:EKH85"/>
    <mergeCell ref="EJK85:EJL85"/>
    <mergeCell ref="EJM85:EJN85"/>
    <mergeCell ref="EJO85:EJP85"/>
    <mergeCell ref="EJQ85:EJR85"/>
    <mergeCell ref="EJS85:EJT85"/>
    <mergeCell ref="EJU85:EJV85"/>
    <mergeCell ref="EIY85:EIZ85"/>
    <mergeCell ref="EJA85:EJB85"/>
    <mergeCell ref="EJC85:EJD85"/>
    <mergeCell ref="EJE85:EJF85"/>
    <mergeCell ref="EJG85:EJH85"/>
    <mergeCell ref="EJI85:EJJ85"/>
    <mergeCell ref="EOA85:EOB85"/>
    <mergeCell ref="EOC85:EOD85"/>
    <mergeCell ref="EOE85:EOF85"/>
    <mergeCell ref="EOG85:EOH85"/>
    <mergeCell ref="EOI85:EOJ85"/>
    <mergeCell ref="EOK85:EOL85"/>
    <mergeCell ref="ENO85:ENP85"/>
    <mergeCell ref="ENQ85:ENR85"/>
    <mergeCell ref="ENS85:ENT85"/>
    <mergeCell ref="ENU85:ENV85"/>
    <mergeCell ref="ENW85:ENX85"/>
    <mergeCell ref="ENY85:ENZ85"/>
    <mergeCell ref="ENC85:END85"/>
    <mergeCell ref="ENE85:ENF85"/>
    <mergeCell ref="ENG85:ENH85"/>
    <mergeCell ref="ENI85:ENJ85"/>
    <mergeCell ref="ENK85:ENL85"/>
    <mergeCell ref="ENM85:ENN85"/>
    <mergeCell ref="EMQ85:EMR85"/>
    <mergeCell ref="EMS85:EMT85"/>
    <mergeCell ref="EMU85:EMV85"/>
    <mergeCell ref="EMW85:EMX85"/>
    <mergeCell ref="EMY85:EMZ85"/>
    <mergeCell ref="ENA85:ENB85"/>
    <mergeCell ref="EME85:EMF85"/>
    <mergeCell ref="EMG85:EMH85"/>
    <mergeCell ref="EMI85:EMJ85"/>
    <mergeCell ref="EMK85:EML85"/>
    <mergeCell ref="EMM85:EMN85"/>
    <mergeCell ref="EMO85:EMP85"/>
    <mergeCell ref="ELS85:ELT85"/>
    <mergeCell ref="ELU85:ELV85"/>
    <mergeCell ref="ELW85:ELX85"/>
    <mergeCell ref="ELY85:ELZ85"/>
    <mergeCell ref="EMA85:EMB85"/>
    <mergeCell ref="EMC85:EMD85"/>
    <mergeCell ref="EQU85:EQV85"/>
    <mergeCell ref="EQW85:EQX85"/>
    <mergeCell ref="EQY85:EQZ85"/>
    <mergeCell ref="ERA85:ERB85"/>
    <mergeCell ref="ERC85:ERD85"/>
    <mergeCell ref="ERE85:ERF85"/>
    <mergeCell ref="EQI85:EQJ85"/>
    <mergeCell ref="EQK85:EQL85"/>
    <mergeCell ref="EQM85:EQN85"/>
    <mergeCell ref="EQO85:EQP85"/>
    <mergeCell ref="EQQ85:EQR85"/>
    <mergeCell ref="EQS85:EQT85"/>
    <mergeCell ref="EPW85:EPX85"/>
    <mergeCell ref="EPY85:EPZ85"/>
    <mergeCell ref="EQA85:EQB85"/>
    <mergeCell ref="EQC85:EQD85"/>
    <mergeCell ref="EQE85:EQF85"/>
    <mergeCell ref="EQG85:EQH85"/>
    <mergeCell ref="EPK85:EPL85"/>
    <mergeCell ref="EPM85:EPN85"/>
    <mergeCell ref="EPO85:EPP85"/>
    <mergeCell ref="EPQ85:EPR85"/>
    <mergeCell ref="EPS85:EPT85"/>
    <mergeCell ref="EPU85:EPV85"/>
    <mergeCell ref="EOY85:EOZ85"/>
    <mergeCell ref="EPA85:EPB85"/>
    <mergeCell ref="EPC85:EPD85"/>
    <mergeCell ref="EPE85:EPF85"/>
    <mergeCell ref="EPG85:EPH85"/>
    <mergeCell ref="EPI85:EPJ85"/>
    <mergeCell ref="EOM85:EON85"/>
    <mergeCell ref="EOO85:EOP85"/>
    <mergeCell ref="EOQ85:EOR85"/>
    <mergeCell ref="EOS85:EOT85"/>
    <mergeCell ref="EOU85:EOV85"/>
    <mergeCell ref="EOW85:EOX85"/>
    <mergeCell ref="ETO85:ETP85"/>
    <mergeCell ref="ETQ85:ETR85"/>
    <mergeCell ref="ETS85:ETT85"/>
    <mergeCell ref="ETU85:ETV85"/>
    <mergeCell ref="ETW85:ETX85"/>
    <mergeCell ref="ETY85:ETZ85"/>
    <mergeCell ref="ETC85:ETD85"/>
    <mergeCell ref="ETE85:ETF85"/>
    <mergeCell ref="ETG85:ETH85"/>
    <mergeCell ref="ETI85:ETJ85"/>
    <mergeCell ref="ETK85:ETL85"/>
    <mergeCell ref="ETM85:ETN85"/>
    <mergeCell ref="ESQ85:ESR85"/>
    <mergeCell ref="ESS85:EST85"/>
    <mergeCell ref="ESU85:ESV85"/>
    <mergeCell ref="ESW85:ESX85"/>
    <mergeCell ref="ESY85:ESZ85"/>
    <mergeCell ref="ETA85:ETB85"/>
    <mergeCell ref="ESE85:ESF85"/>
    <mergeCell ref="ESG85:ESH85"/>
    <mergeCell ref="ESI85:ESJ85"/>
    <mergeCell ref="ESK85:ESL85"/>
    <mergeCell ref="ESM85:ESN85"/>
    <mergeCell ref="ESO85:ESP85"/>
    <mergeCell ref="ERS85:ERT85"/>
    <mergeCell ref="ERU85:ERV85"/>
    <mergeCell ref="ERW85:ERX85"/>
    <mergeCell ref="ERY85:ERZ85"/>
    <mergeCell ref="ESA85:ESB85"/>
    <mergeCell ref="ESC85:ESD85"/>
    <mergeCell ref="ERG85:ERH85"/>
    <mergeCell ref="ERI85:ERJ85"/>
    <mergeCell ref="ERK85:ERL85"/>
    <mergeCell ref="ERM85:ERN85"/>
    <mergeCell ref="ERO85:ERP85"/>
    <mergeCell ref="ERQ85:ERR85"/>
    <mergeCell ref="EWI85:EWJ85"/>
    <mergeCell ref="EWK85:EWL85"/>
    <mergeCell ref="EWM85:EWN85"/>
    <mergeCell ref="EWO85:EWP85"/>
    <mergeCell ref="EWQ85:EWR85"/>
    <mergeCell ref="EWS85:EWT85"/>
    <mergeCell ref="EVW85:EVX85"/>
    <mergeCell ref="EVY85:EVZ85"/>
    <mergeCell ref="EWA85:EWB85"/>
    <mergeCell ref="EWC85:EWD85"/>
    <mergeCell ref="EWE85:EWF85"/>
    <mergeCell ref="EWG85:EWH85"/>
    <mergeCell ref="EVK85:EVL85"/>
    <mergeCell ref="EVM85:EVN85"/>
    <mergeCell ref="EVO85:EVP85"/>
    <mergeCell ref="EVQ85:EVR85"/>
    <mergeCell ref="EVS85:EVT85"/>
    <mergeCell ref="EVU85:EVV85"/>
    <mergeCell ref="EUY85:EUZ85"/>
    <mergeCell ref="EVA85:EVB85"/>
    <mergeCell ref="EVC85:EVD85"/>
    <mergeCell ref="EVE85:EVF85"/>
    <mergeCell ref="EVG85:EVH85"/>
    <mergeCell ref="EVI85:EVJ85"/>
    <mergeCell ref="EUM85:EUN85"/>
    <mergeCell ref="EUO85:EUP85"/>
    <mergeCell ref="EUQ85:EUR85"/>
    <mergeCell ref="EUS85:EUT85"/>
    <mergeCell ref="EUU85:EUV85"/>
    <mergeCell ref="EUW85:EUX85"/>
    <mergeCell ref="EUA85:EUB85"/>
    <mergeCell ref="EUC85:EUD85"/>
    <mergeCell ref="EUE85:EUF85"/>
    <mergeCell ref="EUG85:EUH85"/>
    <mergeCell ref="EUI85:EUJ85"/>
    <mergeCell ref="EUK85:EUL85"/>
    <mergeCell ref="EZC85:EZD85"/>
    <mergeCell ref="EZE85:EZF85"/>
    <mergeCell ref="EZG85:EZH85"/>
    <mergeCell ref="EZI85:EZJ85"/>
    <mergeCell ref="EZK85:EZL85"/>
    <mergeCell ref="EZM85:EZN85"/>
    <mergeCell ref="EYQ85:EYR85"/>
    <mergeCell ref="EYS85:EYT85"/>
    <mergeCell ref="EYU85:EYV85"/>
    <mergeCell ref="EYW85:EYX85"/>
    <mergeCell ref="EYY85:EYZ85"/>
    <mergeCell ref="EZA85:EZB85"/>
    <mergeCell ref="EYE85:EYF85"/>
    <mergeCell ref="EYG85:EYH85"/>
    <mergeCell ref="EYI85:EYJ85"/>
    <mergeCell ref="EYK85:EYL85"/>
    <mergeCell ref="EYM85:EYN85"/>
    <mergeCell ref="EYO85:EYP85"/>
    <mergeCell ref="EXS85:EXT85"/>
    <mergeCell ref="EXU85:EXV85"/>
    <mergeCell ref="EXW85:EXX85"/>
    <mergeCell ref="EXY85:EXZ85"/>
    <mergeCell ref="EYA85:EYB85"/>
    <mergeCell ref="EYC85:EYD85"/>
    <mergeCell ref="EXG85:EXH85"/>
    <mergeCell ref="EXI85:EXJ85"/>
    <mergeCell ref="EXK85:EXL85"/>
    <mergeCell ref="EXM85:EXN85"/>
    <mergeCell ref="EXO85:EXP85"/>
    <mergeCell ref="EXQ85:EXR85"/>
    <mergeCell ref="EWU85:EWV85"/>
    <mergeCell ref="EWW85:EWX85"/>
    <mergeCell ref="EWY85:EWZ85"/>
    <mergeCell ref="EXA85:EXB85"/>
    <mergeCell ref="EXC85:EXD85"/>
    <mergeCell ref="EXE85:EXF85"/>
    <mergeCell ref="FBW85:FBX85"/>
    <mergeCell ref="FBY85:FBZ85"/>
    <mergeCell ref="FCA85:FCB85"/>
    <mergeCell ref="FCC85:FCD85"/>
    <mergeCell ref="FCE85:FCF85"/>
    <mergeCell ref="FCG85:FCH85"/>
    <mergeCell ref="FBK85:FBL85"/>
    <mergeCell ref="FBM85:FBN85"/>
    <mergeCell ref="FBO85:FBP85"/>
    <mergeCell ref="FBQ85:FBR85"/>
    <mergeCell ref="FBS85:FBT85"/>
    <mergeCell ref="FBU85:FBV85"/>
    <mergeCell ref="FAY85:FAZ85"/>
    <mergeCell ref="FBA85:FBB85"/>
    <mergeCell ref="FBC85:FBD85"/>
    <mergeCell ref="FBE85:FBF85"/>
    <mergeCell ref="FBG85:FBH85"/>
    <mergeCell ref="FBI85:FBJ85"/>
    <mergeCell ref="FAM85:FAN85"/>
    <mergeCell ref="FAO85:FAP85"/>
    <mergeCell ref="FAQ85:FAR85"/>
    <mergeCell ref="FAS85:FAT85"/>
    <mergeCell ref="FAU85:FAV85"/>
    <mergeCell ref="FAW85:FAX85"/>
    <mergeCell ref="FAA85:FAB85"/>
    <mergeCell ref="FAC85:FAD85"/>
    <mergeCell ref="FAE85:FAF85"/>
    <mergeCell ref="FAG85:FAH85"/>
    <mergeCell ref="FAI85:FAJ85"/>
    <mergeCell ref="FAK85:FAL85"/>
    <mergeCell ref="EZO85:EZP85"/>
    <mergeCell ref="EZQ85:EZR85"/>
    <mergeCell ref="EZS85:EZT85"/>
    <mergeCell ref="EZU85:EZV85"/>
    <mergeCell ref="EZW85:EZX85"/>
    <mergeCell ref="EZY85:EZZ85"/>
    <mergeCell ref="FEQ85:FER85"/>
    <mergeCell ref="FES85:FET85"/>
    <mergeCell ref="FEU85:FEV85"/>
    <mergeCell ref="FEW85:FEX85"/>
    <mergeCell ref="FEY85:FEZ85"/>
    <mergeCell ref="FFA85:FFB85"/>
    <mergeCell ref="FEE85:FEF85"/>
    <mergeCell ref="FEG85:FEH85"/>
    <mergeCell ref="FEI85:FEJ85"/>
    <mergeCell ref="FEK85:FEL85"/>
    <mergeCell ref="FEM85:FEN85"/>
    <mergeCell ref="FEO85:FEP85"/>
    <mergeCell ref="FDS85:FDT85"/>
    <mergeCell ref="FDU85:FDV85"/>
    <mergeCell ref="FDW85:FDX85"/>
    <mergeCell ref="FDY85:FDZ85"/>
    <mergeCell ref="FEA85:FEB85"/>
    <mergeCell ref="FEC85:FED85"/>
    <mergeCell ref="FDG85:FDH85"/>
    <mergeCell ref="FDI85:FDJ85"/>
    <mergeCell ref="FDK85:FDL85"/>
    <mergeCell ref="FDM85:FDN85"/>
    <mergeCell ref="FDO85:FDP85"/>
    <mergeCell ref="FDQ85:FDR85"/>
    <mergeCell ref="FCU85:FCV85"/>
    <mergeCell ref="FCW85:FCX85"/>
    <mergeCell ref="FCY85:FCZ85"/>
    <mergeCell ref="FDA85:FDB85"/>
    <mergeCell ref="FDC85:FDD85"/>
    <mergeCell ref="FDE85:FDF85"/>
    <mergeCell ref="FCI85:FCJ85"/>
    <mergeCell ref="FCK85:FCL85"/>
    <mergeCell ref="FCM85:FCN85"/>
    <mergeCell ref="FCO85:FCP85"/>
    <mergeCell ref="FCQ85:FCR85"/>
    <mergeCell ref="FCS85:FCT85"/>
    <mergeCell ref="FHK85:FHL85"/>
    <mergeCell ref="FHM85:FHN85"/>
    <mergeCell ref="FHO85:FHP85"/>
    <mergeCell ref="FHQ85:FHR85"/>
    <mergeCell ref="FHS85:FHT85"/>
    <mergeCell ref="FHU85:FHV85"/>
    <mergeCell ref="FGY85:FGZ85"/>
    <mergeCell ref="FHA85:FHB85"/>
    <mergeCell ref="FHC85:FHD85"/>
    <mergeCell ref="FHE85:FHF85"/>
    <mergeCell ref="FHG85:FHH85"/>
    <mergeCell ref="FHI85:FHJ85"/>
    <mergeCell ref="FGM85:FGN85"/>
    <mergeCell ref="FGO85:FGP85"/>
    <mergeCell ref="FGQ85:FGR85"/>
    <mergeCell ref="FGS85:FGT85"/>
    <mergeCell ref="FGU85:FGV85"/>
    <mergeCell ref="FGW85:FGX85"/>
    <mergeCell ref="FGA85:FGB85"/>
    <mergeCell ref="FGC85:FGD85"/>
    <mergeCell ref="FGE85:FGF85"/>
    <mergeCell ref="FGG85:FGH85"/>
    <mergeCell ref="FGI85:FGJ85"/>
    <mergeCell ref="FGK85:FGL85"/>
    <mergeCell ref="FFO85:FFP85"/>
    <mergeCell ref="FFQ85:FFR85"/>
    <mergeCell ref="FFS85:FFT85"/>
    <mergeCell ref="FFU85:FFV85"/>
    <mergeCell ref="FFW85:FFX85"/>
    <mergeCell ref="FFY85:FFZ85"/>
    <mergeCell ref="FFC85:FFD85"/>
    <mergeCell ref="FFE85:FFF85"/>
    <mergeCell ref="FFG85:FFH85"/>
    <mergeCell ref="FFI85:FFJ85"/>
    <mergeCell ref="FFK85:FFL85"/>
    <mergeCell ref="FFM85:FFN85"/>
    <mergeCell ref="FKE85:FKF85"/>
    <mergeCell ref="FKG85:FKH85"/>
    <mergeCell ref="FKI85:FKJ85"/>
    <mergeCell ref="FKK85:FKL85"/>
    <mergeCell ref="FKM85:FKN85"/>
    <mergeCell ref="FKO85:FKP85"/>
    <mergeCell ref="FJS85:FJT85"/>
    <mergeCell ref="FJU85:FJV85"/>
    <mergeCell ref="FJW85:FJX85"/>
    <mergeCell ref="FJY85:FJZ85"/>
    <mergeCell ref="FKA85:FKB85"/>
    <mergeCell ref="FKC85:FKD85"/>
    <mergeCell ref="FJG85:FJH85"/>
    <mergeCell ref="FJI85:FJJ85"/>
    <mergeCell ref="FJK85:FJL85"/>
    <mergeCell ref="FJM85:FJN85"/>
    <mergeCell ref="FJO85:FJP85"/>
    <mergeCell ref="FJQ85:FJR85"/>
    <mergeCell ref="FIU85:FIV85"/>
    <mergeCell ref="FIW85:FIX85"/>
    <mergeCell ref="FIY85:FIZ85"/>
    <mergeCell ref="FJA85:FJB85"/>
    <mergeCell ref="FJC85:FJD85"/>
    <mergeCell ref="FJE85:FJF85"/>
    <mergeCell ref="FII85:FIJ85"/>
    <mergeCell ref="FIK85:FIL85"/>
    <mergeCell ref="FIM85:FIN85"/>
    <mergeCell ref="FIO85:FIP85"/>
    <mergeCell ref="FIQ85:FIR85"/>
    <mergeCell ref="FIS85:FIT85"/>
    <mergeCell ref="FHW85:FHX85"/>
    <mergeCell ref="FHY85:FHZ85"/>
    <mergeCell ref="FIA85:FIB85"/>
    <mergeCell ref="FIC85:FID85"/>
    <mergeCell ref="FIE85:FIF85"/>
    <mergeCell ref="FIG85:FIH85"/>
    <mergeCell ref="FMY85:FMZ85"/>
    <mergeCell ref="FNA85:FNB85"/>
    <mergeCell ref="FNC85:FND85"/>
    <mergeCell ref="FNE85:FNF85"/>
    <mergeCell ref="FNG85:FNH85"/>
    <mergeCell ref="FNI85:FNJ85"/>
    <mergeCell ref="FMM85:FMN85"/>
    <mergeCell ref="FMO85:FMP85"/>
    <mergeCell ref="FMQ85:FMR85"/>
    <mergeCell ref="FMS85:FMT85"/>
    <mergeCell ref="FMU85:FMV85"/>
    <mergeCell ref="FMW85:FMX85"/>
    <mergeCell ref="FMA85:FMB85"/>
    <mergeCell ref="FMC85:FMD85"/>
    <mergeCell ref="FME85:FMF85"/>
    <mergeCell ref="FMG85:FMH85"/>
    <mergeCell ref="FMI85:FMJ85"/>
    <mergeCell ref="FMK85:FML85"/>
    <mergeCell ref="FLO85:FLP85"/>
    <mergeCell ref="FLQ85:FLR85"/>
    <mergeCell ref="FLS85:FLT85"/>
    <mergeCell ref="FLU85:FLV85"/>
    <mergeCell ref="FLW85:FLX85"/>
    <mergeCell ref="FLY85:FLZ85"/>
    <mergeCell ref="FLC85:FLD85"/>
    <mergeCell ref="FLE85:FLF85"/>
    <mergeCell ref="FLG85:FLH85"/>
    <mergeCell ref="FLI85:FLJ85"/>
    <mergeCell ref="FLK85:FLL85"/>
    <mergeCell ref="FLM85:FLN85"/>
    <mergeCell ref="FKQ85:FKR85"/>
    <mergeCell ref="FKS85:FKT85"/>
    <mergeCell ref="FKU85:FKV85"/>
    <mergeCell ref="FKW85:FKX85"/>
    <mergeCell ref="FKY85:FKZ85"/>
    <mergeCell ref="FLA85:FLB85"/>
    <mergeCell ref="FPS85:FPT85"/>
    <mergeCell ref="FPU85:FPV85"/>
    <mergeCell ref="FPW85:FPX85"/>
    <mergeCell ref="FPY85:FPZ85"/>
    <mergeCell ref="FQA85:FQB85"/>
    <mergeCell ref="FQC85:FQD85"/>
    <mergeCell ref="FPG85:FPH85"/>
    <mergeCell ref="FPI85:FPJ85"/>
    <mergeCell ref="FPK85:FPL85"/>
    <mergeCell ref="FPM85:FPN85"/>
    <mergeCell ref="FPO85:FPP85"/>
    <mergeCell ref="FPQ85:FPR85"/>
    <mergeCell ref="FOU85:FOV85"/>
    <mergeCell ref="FOW85:FOX85"/>
    <mergeCell ref="FOY85:FOZ85"/>
    <mergeCell ref="FPA85:FPB85"/>
    <mergeCell ref="FPC85:FPD85"/>
    <mergeCell ref="FPE85:FPF85"/>
    <mergeCell ref="FOI85:FOJ85"/>
    <mergeCell ref="FOK85:FOL85"/>
    <mergeCell ref="FOM85:FON85"/>
    <mergeCell ref="FOO85:FOP85"/>
    <mergeCell ref="FOQ85:FOR85"/>
    <mergeCell ref="FOS85:FOT85"/>
    <mergeCell ref="FNW85:FNX85"/>
    <mergeCell ref="FNY85:FNZ85"/>
    <mergeCell ref="FOA85:FOB85"/>
    <mergeCell ref="FOC85:FOD85"/>
    <mergeCell ref="FOE85:FOF85"/>
    <mergeCell ref="FOG85:FOH85"/>
    <mergeCell ref="FNK85:FNL85"/>
    <mergeCell ref="FNM85:FNN85"/>
    <mergeCell ref="FNO85:FNP85"/>
    <mergeCell ref="FNQ85:FNR85"/>
    <mergeCell ref="FNS85:FNT85"/>
    <mergeCell ref="FNU85:FNV85"/>
    <mergeCell ref="FSM85:FSN85"/>
    <mergeCell ref="FSO85:FSP85"/>
    <mergeCell ref="FSQ85:FSR85"/>
    <mergeCell ref="FSS85:FST85"/>
    <mergeCell ref="FSU85:FSV85"/>
    <mergeCell ref="FSW85:FSX85"/>
    <mergeCell ref="FSA85:FSB85"/>
    <mergeCell ref="FSC85:FSD85"/>
    <mergeCell ref="FSE85:FSF85"/>
    <mergeCell ref="FSG85:FSH85"/>
    <mergeCell ref="FSI85:FSJ85"/>
    <mergeCell ref="FSK85:FSL85"/>
    <mergeCell ref="FRO85:FRP85"/>
    <mergeCell ref="FRQ85:FRR85"/>
    <mergeCell ref="FRS85:FRT85"/>
    <mergeCell ref="FRU85:FRV85"/>
    <mergeCell ref="FRW85:FRX85"/>
    <mergeCell ref="FRY85:FRZ85"/>
    <mergeCell ref="FRC85:FRD85"/>
    <mergeCell ref="FRE85:FRF85"/>
    <mergeCell ref="FRG85:FRH85"/>
    <mergeCell ref="FRI85:FRJ85"/>
    <mergeCell ref="FRK85:FRL85"/>
    <mergeCell ref="FRM85:FRN85"/>
    <mergeCell ref="FQQ85:FQR85"/>
    <mergeCell ref="FQS85:FQT85"/>
    <mergeCell ref="FQU85:FQV85"/>
    <mergeCell ref="FQW85:FQX85"/>
    <mergeCell ref="FQY85:FQZ85"/>
    <mergeCell ref="FRA85:FRB85"/>
    <mergeCell ref="FQE85:FQF85"/>
    <mergeCell ref="FQG85:FQH85"/>
    <mergeCell ref="FQI85:FQJ85"/>
    <mergeCell ref="FQK85:FQL85"/>
    <mergeCell ref="FQM85:FQN85"/>
    <mergeCell ref="FQO85:FQP85"/>
    <mergeCell ref="FVG85:FVH85"/>
    <mergeCell ref="FVI85:FVJ85"/>
    <mergeCell ref="FVK85:FVL85"/>
    <mergeCell ref="FVM85:FVN85"/>
    <mergeCell ref="FVO85:FVP85"/>
    <mergeCell ref="FVQ85:FVR85"/>
    <mergeCell ref="FUU85:FUV85"/>
    <mergeCell ref="FUW85:FUX85"/>
    <mergeCell ref="FUY85:FUZ85"/>
    <mergeCell ref="FVA85:FVB85"/>
    <mergeCell ref="FVC85:FVD85"/>
    <mergeCell ref="FVE85:FVF85"/>
    <mergeCell ref="FUI85:FUJ85"/>
    <mergeCell ref="FUK85:FUL85"/>
    <mergeCell ref="FUM85:FUN85"/>
    <mergeCell ref="FUO85:FUP85"/>
    <mergeCell ref="FUQ85:FUR85"/>
    <mergeCell ref="FUS85:FUT85"/>
    <mergeCell ref="FTW85:FTX85"/>
    <mergeCell ref="FTY85:FTZ85"/>
    <mergeCell ref="FUA85:FUB85"/>
    <mergeCell ref="FUC85:FUD85"/>
    <mergeCell ref="FUE85:FUF85"/>
    <mergeCell ref="FUG85:FUH85"/>
    <mergeCell ref="FTK85:FTL85"/>
    <mergeCell ref="FTM85:FTN85"/>
    <mergeCell ref="FTO85:FTP85"/>
    <mergeCell ref="FTQ85:FTR85"/>
    <mergeCell ref="FTS85:FTT85"/>
    <mergeCell ref="FTU85:FTV85"/>
    <mergeCell ref="FSY85:FSZ85"/>
    <mergeCell ref="FTA85:FTB85"/>
    <mergeCell ref="FTC85:FTD85"/>
    <mergeCell ref="FTE85:FTF85"/>
    <mergeCell ref="FTG85:FTH85"/>
    <mergeCell ref="FTI85:FTJ85"/>
    <mergeCell ref="FYA85:FYB85"/>
    <mergeCell ref="FYC85:FYD85"/>
    <mergeCell ref="FYE85:FYF85"/>
    <mergeCell ref="FYG85:FYH85"/>
    <mergeCell ref="FYI85:FYJ85"/>
    <mergeCell ref="FYK85:FYL85"/>
    <mergeCell ref="FXO85:FXP85"/>
    <mergeCell ref="FXQ85:FXR85"/>
    <mergeCell ref="FXS85:FXT85"/>
    <mergeCell ref="FXU85:FXV85"/>
    <mergeCell ref="FXW85:FXX85"/>
    <mergeCell ref="FXY85:FXZ85"/>
    <mergeCell ref="FXC85:FXD85"/>
    <mergeCell ref="FXE85:FXF85"/>
    <mergeCell ref="FXG85:FXH85"/>
    <mergeCell ref="FXI85:FXJ85"/>
    <mergeCell ref="FXK85:FXL85"/>
    <mergeCell ref="FXM85:FXN85"/>
    <mergeCell ref="FWQ85:FWR85"/>
    <mergeCell ref="FWS85:FWT85"/>
    <mergeCell ref="FWU85:FWV85"/>
    <mergeCell ref="FWW85:FWX85"/>
    <mergeCell ref="FWY85:FWZ85"/>
    <mergeCell ref="FXA85:FXB85"/>
    <mergeCell ref="FWE85:FWF85"/>
    <mergeCell ref="FWG85:FWH85"/>
    <mergeCell ref="FWI85:FWJ85"/>
    <mergeCell ref="FWK85:FWL85"/>
    <mergeCell ref="FWM85:FWN85"/>
    <mergeCell ref="FWO85:FWP85"/>
    <mergeCell ref="FVS85:FVT85"/>
    <mergeCell ref="FVU85:FVV85"/>
    <mergeCell ref="FVW85:FVX85"/>
    <mergeCell ref="FVY85:FVZ85"/>
    <mergeCell ref="FWA85:FWB85"/>
    <mergeCell ref="FWC85:FWD85"/>
    <mergeCell ref="GAU85:GAV85"/>
    <mergeCell ref="GAW85:GAX85"/>
    <mergeCell ref="GAY85:GAZ85"/>
    <mergeCell ref="GBA85:GBB85"/>
    <mergeCell ref="GBC85:GBD85"/>
    <mergeCell ref="GBE85:GBF85"/>
    <mergeCell ref="GAI85:GAJ85"/>
    <mergeCell ref="GAK85:GAL85"/>
    <mergeCell ref="GAM85:GAN85"/>
    <mergeCell ref="GAO85:GAP85"/>
    <mergeCell ref="GAQ85:GAR85"/>
    <mergeCell ref="GAS85:GAT85"/>
    <mergeCell ref="FZW85:FZX85"/>
    <mergeCell ref="FZY85:FZZ85"/>
    <mergeCell ref="GAA85:GAB85"/>
    <mergeCell ref="GAC85:GAD85"/>
    <mergeCell ref="GAE85:GAF85"/>
    <mergeCell ref="GAG85:GAH85"/>
    <mergeCell ref="FZK85:FZL85"/>
    <mergeCell ref="FZM85:FZN85"/>
    <mergeCell ref="FZO85:FZP85"/>
    <mergeCell ref="FZQ85:FZR85"/>
    <mergeCell ref="FZS85:FZT85"/>
    <mergeCell ref="FZU85:FZV85"/>
    <mergeCell ref="FYY85:FYZ85"/>
    <mergeCell ref="FZA85:FZB85"/>
    <mergeCell ref="FZC85:FZD85"/>
    <mergeCell ref="FZE85:FZF85"/>
    <mergeCell ref="FZG85:FZH85"/>
    <mergeCell ref="FZI85:FZJ85"/>
    <mergeCell ref="FYM85:FYN85"/>
    <mergeCell ref="FYO85:FYP85"/>
    <mergeCell ref="FYQ85:FYR85"/>
    <mergeCell ref="FYS85:FYT85"/>
    <mergeCell ref="FYU85:FYV85"/>
    <mergeCell ref="FYW85:FYX85"/>
    <mergeCell ref="GDO85:GDP85"/>
    <mergeCell ref="GDQ85:GDR85"/>
    <mergeCell ref="GDS85:GDT85"/>
    <mergeCell ref="GDU85:GDV85"/>
    <mergeCell ref="GDW85:GDX85"/>
    <mergeCell ref="GDY85:GDZ85"/>
    <mergeCell ref="GDC85:GDD85"/>
    <mergeCell ref="GDE85:GDF85"/>
    <mergeCell ref="GDG85:GDH85"/>
    <mergeCell ref="GDI85:GDJ85"/>
    <mergeCell ref="GDK85:GDL85"/>
    <mergeCell ref="GDM85:GDN85"/>
    <mergeCell ref="GCQ85:GCR85"/>
    <mergeCell ref="GCS85:GCT85"/>
    <mergeCell ref="GCU85:GCV85"/>
    <mergeCell ref="GCW85:GCX85"/>
    <mergeCell ref="GCY85:GCZ85"/>
    <mergeCell ref="GDA85:GDB85"/>
    <mergeCell ref="GCE85:GCF85"/>
    <mergeCell ref="GCG85:GCH85"/>
    <mergeCell ref="GCI85:GCJ85"/>
    <mergeCell ref="GCK85:GCL85"/>
    <mergeCell ref="GCM85:GCN85"/>
    <mergeCell ref="GCO85:GCP85"/>
    <mergeCell ref="GBS85:GBT85"/>
    <mergeCell ref="GBU85:GBV85"/>
    <mergeCell ref="GBW85:GBX85"/>
    <mergeCell ref="GBY85:GBZ85"/>
    <mergeCell ref="GCA85:GCB85"/>
    <mergeCell ref="GCC85:GCD85"/>
    <mergeCell ref="GBG85:GBH85"/>
    <mergeCell ref="GBI85:GBJ85"/>
    <mergeCell ref="GBK85:GBL85"/>
    <mergeCell ref="GBM85:GBN85"/>
    <mergeCell ref="GBO85:GBP85"/>
    <mergeCell ref="GBQ85:GBR85"/>
    <mergeCell ref="GGI85:GGJ85"/>
    <mergeCell ref="GGK85:GGL85"/>
    <mergeCell ref="GGM85:GGN85"/>
    <mergeCell ref="GGO85:GGP85"/>
    <mergeCell ref="GGQ85:GGR85"/>
    <mergeCell ref="GGS85:GGT85"/>
    <mergeCell ref="GFW85:GFX85"/>
    <mergeCell ref="GFY85:GFZ85"/>
    <mergeCell ref="GGA85:GGB85"/>
    <mergeCell ref="GGC85:GGD85"/>
    <mergeCell ref="GGE85:GGF85"/>
    <mergeCell ref="GGG85:GGH85"/>
    <mergeCell ref="GFK85:GFL85"/>
    <mergeCell ref="GFM85:GFN85"/>
    <mergeCell ref="GFO85:GFP85"/>
    <mergeCell ref="GFQ85:GFR85"/>
    <mergeCell ref="GFS85:GFT85"/>
    <mergeCell ref="GFU85:GFV85"/>
    <mergeCell ref="GEY85:GEZ85"/>
    <mergeCell ref="GFA85:GFB85"/>
    <mergeCell ref="GFC85:GFD85"/>
    <mergeCell ref="GFE85:GFF85"/>
    <mergeCell ref="GFG85:GFH85"/>
    <mergeCell ref="GFI85:GFJ85"/>
    <mergeCell ref="GEM85:GEN85"/>
    <mergeCell ref="GEO85:GEP85"/>
    <mergeCell ref="GEQ85:GER85"/>
    <mergeCell ref="GES85:GET85"/>
    <mergeCell ref="GEU85:GEV85"/>
    <mergeCell ref="GEW85:GEX85"/>
    <mergeCell ref="GEA85:GEB85"/>
    <mergeCell ref="GEC85:GED85"/>
    <mergeCell ref="GEE85:GEF85"/>
    <mergeCell ref="GEG85:GEH85"/>
    <mergeCell ref="GEI85:GEJ85"/>
    <mergeCell ref="GEK85:GEL85"/>
    <mergeCell ref="GJC85:GJD85"/>
    <mergeCell ref="GJE85:GJF85"/>
    <mergeCell ref="GJG85:GJH85"/>
    <mergeCell ref="GJI85:GJJ85"/>
    <mergeCell ref="GJK85:GJL85"/>
    <mergeCell ref="GJM85:GJN85"/>
    <mergeCell ref="GIQ85:GIR85"/>
    <mergeCell ref="GIS85:GIT85"/>
    <mergeCell ref="GIU85:GIV85"/>
    <mergeCell ref="GIW85:GIX85"/>
    <mergeCell ref="GIY85:GIZ85"/>
    <mergeCell ref="GJA85:GJB85"/>
    <mergeCell ref="GIE85:GIF85"/>
    <mergeCell ref="GIG85:GIH85"/>
    <mergeCell ref="GII85:GIJ85"/>
    <mergeCell ref="GIK85:GIL85"/>
    <mergeCell ref="GIM85:GIN85"/>
    <mergeCell ref="GIO85:GIP85"/>
    <mergeCell ref="GHS85:GHT85"/>
    <mergeCell ref="GHU85:GHV85"/>
    <mergeCell ref="GHW85:GHX85"/>
    <mergeCell ref="GHY85:GHZ85"/>
    <mergeCell ref="GIA85:GIB85"/>
    <mergeCell ref="GIC85:GID85"/>
    <mergeCell ref="GHG85:GHH85"/>
    <mergeCell ref="GHI85:GHJ85"/>
    <mergeCell ref="GHK85:GHL85"/>
    <mergeCell ref="GHM85:GHN85"/>
    <mergeCell ref="GHO85:GHP85"/>
    <mergeCell ref="GHQ85:GHR85"/>
    <mergeCell ref="GGU85:GGV85"/>
    <mergeCell ref="GGW85:GGX85"/>
    <mergeCell ref="GGY85:GGZ85"/>
    <mergeCell ref="GHA85:GHB85"/>
    <mergeCell ref="GHC85:GHD85"/>
    <mergeCell ref="GHE85:GHF85"/>
    <mergeCell ref="GLW85:GLX85"/>
    <mergeCell ref="GLY85:GLZ85"/>
    <mergeCell ref="GMA85:GMB85"/>
    <mergeCell ref="GMC85:GMD85"/>
    <mergeCell ref="GME85:GMF85"/>
    <mergeCell ref="GMG85:GMH85"/>
    <mergeCell ref="GLK85:GLL85"/>
    <mergeCell ref="GLM85:GLN85"/>
    <mergeCell ref="GLO85:GLP85"/>
    <mergeCell ref="GLQ85:GLR85"/>
    <mergeCell ref="GLS85:GLT85"/>
    <mergeCell ref="GLU85:GLV85"/>
    <mergeCell ref="GKY85:GKZ85"/>
    <mergeCell ref="GLA85:GLB85"/>
    <mergeCell ref="GLC85:GLD85"/>
    <mergeCell ref="GLE85:GLF85"/>
    <mergeCell ref="GLG85:GLH85"/>
    <mergeCell ref="GLI85:GLJ85"/>
    <mergeCell ref="GKM85:GKN85"/>
    <mergeCell ref="GKO85:GKP85"/>
    <mergeCell ref="GKQ85:GKR85"/>
    <mergeCell ref="GKS85:GKT85"/>
    <mergeCell ref="GKU85:GKV85"/>
    <mergeCell ref="GKW85:GKX85"/>
    <mergeCell ref="GKA85:GKB85"/>
    <mergeCell ref="GKC85:GKD85"/>
    <mergeCell ref="GKE85:GKF85"/>
    <mergeCell ref="GKG85:GKH85"/>
    <mergeCell ref="GKI85:GKJ85"/>
    <mergeCell ref="GKK85:GKL85"/>
    <mergeCell ref="GJO85:GJP85"/>
    <mergeCell ref="GJQ85:GJR85"/>
    <mergeCell ref="GJS85:GJT85"/>
    <mergeCell ref="GJU85:GJV85"/>
    <mergeCell ref="GJW85:GJX85"/>
    <mergeCell ref="GJY85:GJZ85"/>
    <mergeCell ref="GOQ85:GOR85"/>
    <mergeCell ref="GOS85:GOT85"/>
    <mergeCell ref="GOU85:GOV85"/>
    <mergeCell ref="GOW85:GOX85"/>
    <mergeCell ref="GOY85:GOZ85"/>
    <mergeCell ref="GPA85:GPB85"/>
    <mergeCell ref="GOE85:GOF85"/>
    <mergeCell ref="GOG85:GOH85"/>
    <mergeCell ref="GOI85:GOJ85"/>
    <mergeCell ref="GOK85:GOL85"/>
    <mergeCell ref="GOM85:GON85"/>
    <mergeCell ref="GOO85:GOP85"/>
    <mergeCell ref="GNS85:GNT85"/>
    <mergeCell ref="GNU85:GNV85"/>
    <mergeCell ref="GNW85:GNX85"/>
    <mergeCell ref="GNY85:GNZ85"/>
    <mergeCell ref="GOA85:GOB85"/>
    <mergeCell ref="GOC85:GOD85"/>
    <mergeCell ref="GNG85:GNH85"/>
    <mergeCell ref="GNI85:GNJ85"/>
    <mergeCell ref="GNK85:GNL85"/>
    <mergeCell ref="GNM85:GNN85"/>
    <mergeCell ref="GNO85:GNP85"/>
    <mergeCell ref="GNQ85:GNR85"/>
    <mergeCell ref="GMU85:GMV85"/>
    <mergeCell ref="GMW85:GMX85"/>
    <mergeCell ref="GMY85:GMZ85"/>
    <mergeCell ref="GNA85:GNB85"/>
    <mergeCell ref="GNC85:GND85"/>
    <mergeCell ref="GNE85:GNF85"/>
    <mergeCell ref="GMI85:GMJ85"/>
    <mergeCell ref="GMK85:GML85"/>
    <mergeCell ref="GMM85:GMN85"/>
    <mergeCell ref="GMO85:GMP85"/>
    <mergeCell ref="GMQ85:GMR85"/>
    <mergeCell ref="GMS85:GMT85"/>
    <mergeCell ref="GRK85:GRL85"/>
    <mergeCell ref="GRM85:GRN85"/>
    <mergeCell ref="GRO85:GRP85"/>
    <mergeCell ref="GRQ85:GRR85"/>
    <mergeCell ref="GRS85:GRT85"/>
    <mergeCell ref="GRU85:GRV85"/>
    <mergeCell ref="GQY85:GQZ85"/>
    <mergeCell ref="GRA85:GRB85"/>
    <mergeCell ref="GRC85:GRD85"/>
    <mergeCell ref="GRE85:GRF85"/>
    <mergeCell ref="GRG85:GRH85"/>
    <mergeCell ref="GRI85:GRJ85"/>
    <mergeCell ref="GQM85:GQN85"/>
    <mergeCell ref="GQO85:GQP85"/>
    <mergeCell ref="GQQ85:GQR85"/>
    <mergeCell ref="GQS85:GQT85"/>
    <mergeCell ref="GQU85:GQV85"/>
    <mergeCell ref="GQW85:GQX85"/>
    <mergeCell ref="GQA85:GQB85"/>
    <mergeCell ref="GQC85:GQD85"/>
    <mergeCell ref="GQE85:GQF85"/>
    <mergeCell ref="GQG85:GQH85"/>
    <mergeCell ref="GQI85:GQJ85"/>
    <mergeCell ref="GQK85:GQL85"/>
    <mergeCell ref="GPO85:GPP85"/>
    <mergeCell ref="GPQ85:GPR85"/>
    <mergeCell ref="GPS85:GPT85"/>
    <mergeCell ref="GPU85:GPV85"/>
    <mergeCell ref="GPW85:GPX85"/>
    <mergeCell ref="GPY85:GPZ85"/>
    <mergeCell ref="GPC85:GPD85"/>
    <mergeCell ref="GPE85:GPF85"/>
    <mergeCell ref="GPG85:GPH85"/>
    <mergeCell ref="GPI85:GPJ85"/>
    <mergeCell ref="GPK85:GPL85"/>
    <mergeCell ref="GPM85:GPN85"/>
    <mergeCell ref="GUE85:GUF85"/>
    <mergeCell ref="GUG85:GUH85"/>
    <mergeCell ref="GUI85:GUJ85"/>
    <mergeCell ref="GUK85:GUL85"/>
    <mergeCell ref="GUM85:GUN85"/>
    <mergeCell ref="GUO85:GUP85"/>
    <mergeCell ref="GTS85:GTT85"/>
    <mergeCell ref="GTU85:GTV85"/>
    <mergeCell ref="GTW85:GTX85"/>
    <mergeCell ref="GTY85:GTZ85"/>
    <mergeCell ref="GUA85:GUB85"/>
    <mergeCell ref="GUC85:GUD85"/>
    <mergeCell ref="GTG85:GTH85"/>
    <mergeCell ref="GTI85:GTJ85"/>
    <mergeCell ref="GTK85:GTL85"/>
    <mergeCell ref="GTM85:GTN85"/>
    <mergeCell ref="GTO85:GTP85"/>
    <mergeCell ref="GTQ85:GTR85"/>
    <mergeCell ref="GSU85:GSV85"/>
    <mergeCell ref="GSW85:GSX85"/>
    <mergeCell ref="GSY85:GSZ85"/>
    <mergeCell ref="GTA85:GTB85"/>
    <mergeCell ref="GTC85:GTD85"/>
    <mergeCell ref="GTE85:GTF85"/>
    <mergeCell ref="GSI85:GSJ85"/>
    <mergeCell ref="GSK85:GSL85"/>
    <mergeCell ref="GSM85:GSN85"/>
    <mergeCell ref="GSO85:GSP85"/>
    <mergeCell ref="GSQ85:GSR85"/>
    <mergeCell ref="GSS85:GST85"/>
    <mergeCell ref="GRW85:GRX85"/>
    <mergeCell ref="GRY85:GRZ85"/>
    <mergeCell ref="GSA85:GSB85"/>
    <mergeCell ref="GSC85:GSD85"/>
    <mergeCell ref="GSE85:GSF85"/>
    <mergeCell ref="GSG85:GSH85"/>
    <mergeCell ref="GWY85:GWZ85"/>
    <mergeCell ref="GXA85:GXB85"/>
    <mergeCell ref="GXC85:GXD85"/>
    <mergeCell ref="GXE85:GXF85"/>
    <mergeCell ref="GXG85:GXH85"/>
    <mergeCell ref="GXI85:GXJ85"/>
    <mergeCell ref="GWM85:GWN85"/>
    <mergeCell ref="GWO85:GWP85"/>
    <mergeCell ref="GWQ85:GWR85"/>
    <mergeCell ref="GWS85:GWT85"/>
    <mergeCell ref="GWU85:GWV85"/>
    <mergeCell ref="GWW85:GWX85"/>
    <mergeCell ref="GWA85:GWB85"/>
    <mergeCell ref="GWC85:GWD85"/>
    <mergeCell ref="GWE85:GWF85"/>
    <mergeCell ref="GWG85:GWH85"/>
    <mergeCell ref="GWI85:GWJ85"/>
    <mergeCell ref="GWK85:GWL85"/>
    <mergeCell ref="GVO85:GVP85"/>
    <mergeCell ref="GVQ85:GVR85"/>
    <mergeCell ref="GVS85:GVT85"/>
    <mergeCell ref="GVU85:GVV85"/>
    <mergeCell ref="GVW85:GVX85"/>
    <mergeCell ref="GVY85:GVZ85"/>
    <mergeCell ref="GVC85:GVD85"/>
    <mergeCell ref="GVE85:GVF85"/>
    <mergeCell ref="GVG85:GVH85"/>
    <mergeCell ref="GVI85:GVJ85"/>
    <mergeCell ref="GVK85:GVL85"/>
    <mergeCell ref="GVM85:GVN85"/>
    <mergeCell ref="GUQ85:GUR85"/>
    <mergeCell ref="GUS85:GUT85"/>
    <mergeCell ref="GUU85:GUV85"/>
    <mergeCell ref="GUW85:GUX85"/>
    <mergeCell ref="GUY85:GUZ85"/>
    <mergeCell ref="GVA85:GVB85"/>
    <mergeCell ref="GZS85:GZT85"/>
    <mergeCell ref="GZU85:GZV85"/>
    <mergeCell ref="GZW85:GZX85"/>
    <mergeCell ref="GZY85:GZZ85"/>
    <mergeCell ref="HAA85:HAB85"/>
    <mergeCell ref="HAC85:HAD85"/>
    <mergeCell ref="GZG85:GZH85"/>
    <mergeCell ref="GZI85:GZJ85"/>
    <mergeCell ref="GZK85:GZL85"/>
    <mergeCell ref="GZM85:GZN85"/>
    <mergeCell ref="GZO85:GZP85"/>
    <mergeCell ref="GZQ85:GZR85"/>
    <mergeCell ref="GYU85:GYV85"/>
    <mergeCell ref="GYW85:GYX85"/>
    <mergeCell ref="GYY85:GYZ85"/>
    <mergeCell ref="GZA85:GZB85"/>
    <mergeCell ref="GZC85:GZD85"/>
    <mergeCell ref="GZE85:GZF85"/>
    <mergeCell ref="GYI85:GYJ85"/>
    <mergeCell ref="GYK85:GYL85"/>
    <mergeCell ref="GYM85:GYN85"/>
    <mergeCell ref="GYO85:GYP85"/>
    <mergeCell ref="GYQ85:GYR85"/>
    <mergeCell ref="GYS85:GYT85"/>
    <mergeCell ref="GXW85:GXX85"/>
    <mergeCell ref="GXY85:GXZ85"/>
    <mergeCell ref="GYA85:GYB85"/>
    <mergeCell ref="GYC85:GYD85"/>
    <mergeCell ref="GYE85:GYF85"/>
    <mergeCell ref="GYG85:GYH85"/>
    <mergeCell ref="GXK85:GXL85"/>
    <mergeCell ref="GXM85:GXN85"/>
    <mergeCell ref="GXO85:GXP85"/>
    <mergeCell ref="GXQ85:GXR85"/>
    <mergeCell ref="GXS85:GXT85"/>
    <mergeCell ref="GXU85:GXV85"/>
    <mergeCell ref="HCM85:HCN85"/>
    <mergeCell ref="HCO85:HCP85"/>
    <mergeCell ref="HCQ85:HCR85"/>
    <mergeCell ref="HCS85:HCT85"/>
    <mergeCell ref="HCU85:HCV85"/>
    <mergeCell ref="HCW85:HCX85"/>
    <mergeCell ref="HCA85:HCB85"/>
    <mergeCell ref="HCC85:HCD85"/>
    <mergeCell ref="HCE85:HCF85"/>
    <mergeCell ref="HCG85:HCH85"/>
    <mergeCell ref="HCI85:HCJ85"/>
    <mergeCell ref="HCK85:HCL85"/>
    <mergeCell ref="HBO85:HBP85"/>
    <mergeCell ref="HBQ85:HBR85"/>
    <mergeCell ref="HBS85:HBT85"/>
    <mergeCell ref="HBU85:HBV85"/>
    <mergeCell ref="HBW85:HBX85"/>
    <mergeCell ref="HBY85:HBZ85"/>
    <mergeCell ref="HBC85:HBD85"/>
    <mergeCell ref="HBE85:HBF85"/>
    <mergeCell ref="HBG85:HBH85"/>
    <mergeCell ref="HBI85:HBJ85"/>
    <mergeCell ref="HBK85:HBL85"/>
    <mergeCell ref="HBM85:HBN85"/>
    <mergeCell ref="HAQ85:HAR85"/>
    <mergeCell ref="HAS85:HAT85"/>
    <mergeCell ref="HAU85:HAV85"/>
    <mergeCell ref="HAW85:HAX85"/>
    <mergeCell ref="HAY85:HAZ85"/>
    <mergeCell ref="HBA85:HBB85"/>
    <mergeCell ref="HAE85:HAF85"/>
    <mergeCell ref="HAG85:HAH85"/>
    <mergeCell ref="HAI85:HAJ85"/>
    <mergeCell ref="HAK85:HAL85"/>
    <mergeCell ref="HAM85:HAN85"/>
    <mergeCell ref="HAO85:HAP85"/>
    <mergeCell ref="HFG85:HFH85"/>
    <mergeCell ref="HFI85:HFJ85"/>
    <mergeCell ref="HFK85:HFL85"/>
    <mergeCell ref="HFM85:HFN85"/>
    <mergeCell ref="HFO85:HFP85"/>
    <mergeCell ref="HFQ85:HFR85"/>
    <mergeCell ref="HEU85:HEV85"/>
    <mergeCell ref="HEW85:HEX85"/>
    <mergeCell ref="HEY85:HEZ85"/>
    <mergeCell ref="HFA85:HFB85"/>
    <mergeCell ref="HFC85:HFD85"/>
    <mergeCell ref="HFE85:HFF85"/>
    <mergeCell ref="HEI85:HEJ85"/>
    <mergeCell ref="HEK85:HEL85"/>
    <mergeCell ref="HEM85:HEN85"/>
    <mergeCell ref="HEO85:HEP85"/>
    <mergeCell ref="HEQ85:HER85"/>
    <mergeCell ref="HES85:HET85"/>
    <mergeCell ref="HDW85:HDX85"/>
    <mergeCell ref="HDY85:HDZ85"/>
    <mergeCell ref="HEA85:HEB85"/>
    <mergeCell ref="HEC85:HED85"/>
    <mergeCell ref="HEE85:HEF85"/>
    <mergeCell ref="HEG85:HEH85"/>
    <mergeCell ref="HDK85:HDL85"/>
    <mergeCell ref="HDM85:HDN85"/>
    <mergeCell ref="HDO85:HDP85"/>
    <mergeCell ref="HDQ85:HDR85"/>
    <mergeCell ref="HDS85:HDT85"/>
    <mergeCell ref="HDU85:HDV85"/>
    <mergeCell ref="HCY85:HCZ85"/>
    <mergeCell ref="HDA85:HDB85"/>
    <mergeCell ref="HDC85:HDD85"/>
    <mergeCell ref="HDE85:HDF85"/>
    <mergeCell ref="HDG85:HDH85"/>
    <mergeCell ref="HDI85:HDJ85"/>
    <mergeCell ref="HIA85:HIB85"/>
    <mergeCell ref="HIC85:HID85"/>
    <mergeCell ref="HIE85:HIF85"/>
    <mergeCell ref="HIG85:HIH85"/>
    <mergeCell ref="HII85:HIJ85"/>
    <mergeCell ref="HIK85:HIL85"/>
    <mergeCell ref="HHO85:HHP85"/>
    <mergeCell ref="HHQ85:HHR85"/>
    <mergeCell ref="HHS85:HHT85"/>
    <mergeCell ref="HHU85:HHV85"/>
    <mergeCell ref="HHW85:HHX85"/>
    <mergeCell ref="HHY85:HHZ85"/>
    <mergeCell ref="HHC85:HHD85"/>
    <mergeCell ref="HHE85:HHF85"/>
    <mergeCell ref="HHG85:HHH85"/>
    <mergeCell ref="HHI85:HHJ85"/>
    <mergeCell ref="HHK85:HHL85"/>
    <mergeCell ref="HHM85:HHN85"/>
    <mergeCell ref="HGQ85:HGR85"/>
    <mergeCell ref="HGS85:HGT85"/>
    <mergeCell ref="HGU85:HGV85"/>
    <mergeCell ref="HGW85:HGX85"/>
    <mergeCell ref="HGY85:HGZ85"/>
    <mergeCell ref="HHA85:HHB85"/>
    <mergeCell ref="HGE85:HGF85"/>
    <mergeCell ref="HGG85:HGH85"/>
    <mergeCell ref="HGI85:HGJ85"/>
    <mergeCell ref="HGK85:HGL85"/>
    <mergeCell ref="HGM85:HGN85"/>
    <mergeCell ref="HGO85:HGP85"/>
    <mergeCell ref="HFS85:HFT85"/>
    <mergeCell ref="HFU85:HFV85"/>
    <mergeCell ref="HFW85:HFX85"/>
    <mergeCell ref="HFY85:HFZ85"/>
    <mergeCell ref="HGA85:HGB85"/>
    <mergeCell ref="HGC85:HGD85"/>
    <mergeCell ref="HKU85:HKV85"/>
    <mergeCell ref="HKW85:HKX85"/>
    <mergeCell ref="HKY85:HKZ85"/>
    <mergeCell ref="HLA85:HLB85"/>
    <mergeCell ref="HLC85:HLD85"/>
    <mergeCell ref="HLE85:HLF85"/>
    <mergeCell ref="HKI85:HKJ85"/>
    <mergeCell ref="HKK85:HKL85"/>
    <mergeCell ref="HKM85:HKN85"/>
    <mergeCell ref="HKO85:HKP85"/>
    <mergeCell ref="HKQ85:HKR85"/>
    <mergeCell ref="HKS85:HKT85"/>
    <mergeCell ref="HJW85:HJX85"/>
    <mergeCell ref="HJY85:HJZ85"/>
    <mergeCell ref="HKA85:HKB85"/>
    <mergeCell ref="HKC85:HKD85"/>
    <mergeCell ref="HKE85:HKF85"/>
    <mergeCell ref="HKG85:HKH85"/>
    <mergeCell ref="HJK85:HJL85"/>
    <mergeCell ref="HJM85:HJN85"/>
    <mergeCell ref="HJO85:HJP85"/>
    <mergeCell ref="HJQ85:HJR85"/>
    <mergeCell ref="HJS85:HJT85"/>
    <mergeCell ref="HJU85:HJV85"/>
    <mergeCell ref="HIY85:HIZ85"/>
    <mergeCell ref="HJA85:HJB85"/>
    <mergeCell ref="HJC85:HJD85"/>
    <mergeCell ref="HJE85:HJF85"/>
    <mergeCell ref="HJG85:HJH85"/>
    <mergeCell ref="HJI85:HJJ85"/>
    <mergeCell ref="HIM85:HIN85"/>
    <mergeCell ref="HIO85:HIP85"/>
    <mergeCell ref="HIQ85:HIR85"/>
    <mergeCell ref="HIS85:HIT85"/>
    <mergeCell ref="HIU85:HIV85"/>
    <mergeCell ref="HIW85:HIX85"/>
    <mergeCell ref="HNO85:HNP85"/>
    <mergeCell ref="HNQ85:HNR85"/>
    <mergeCell ref="HNS85:HNT85"/>
    <mergeCell ref="HNU85:HNV85"/>
    <mergeCell ref="HNW85:HNX85"/>
    <mergeCell ref="HNY85:HNZ85"/>
    <mergeCell ref="HNC85:HND85"/>
    <mergeCell ref="HNE85:HNF85"/>
    <mergeCell ref="HNG85:HNH85"/>
    <mergeCell ref="HNI85:HNJ85"/>
    <mergeCell ref="HNK85:HNL85"/>
    <mergeCell ref="HNM85:HNN85"/>
    <mergeCell ref="HMQ85:HMR85"/>
    <mergeCell ref="HMS85:HMT85"/>
    <mergeCell ref="HMU85:HMV85"/>
    <mergeCell ref="HMW85:HMX85"/>
    <mergeCell ref="HMY85:HMZ85"/>
    <mergeCell ref="HNA85:HNB85"/>
    <mergeCell ref="HME85:HMF85"/>
    <mergeCell ref="HMG85:HMH85"/>
    <mergeCell ref="HMI85:HMJ85"/>
    <mergeCell ref="HMK85:HML85"/>
    <mergeCell ref="HMM85:HMN85"/>
    <mergeCell ref="HMO85:HMP85"/>
    <mergeCell ref="HLS85:HLT85"/>
    <mergeCell ref="HLU85:HLV85"/>
    <mergeCell ref="HLW85:HLX85"/>
    <mergeCell ref="HLY85:HLZ85"/>
    <mergeCell ref="HMA85:HMB85"/>
    <mergeCell ref="HMC85:HMD85"/>
    <mergeCell ref="HLG85:HLH85"/>
    <mergeCell ref="HLI85:HLJ85"/>
    <mergeCell ref="HLK85:HLL85"/>
    <mergeCell ref="HLM85:HLN85"/>
    <mergeCell ref="HLO85:HLP85"/>
    <mergeCell ref="HLQ85:HLR85"/>
    <mergeCell ref="HQI85:HQJ85"/>
    <mergeCell ref="HQK85:HQL85"/>
    <mergeCell ref="HQM85:HQN85"/>
    <mergeCell ref="HQO85:HQP85"/>
    <mergeCell ref="HQQ85:HQR85"/>
    <mergeCell ref="HQS85:HQT85"/>
    <mergeCell ref="HPW85:HPX85"/>
    <mergeCell ref="HPY85:HPZ85"/>
    <mergeCell ref="HQA85:HQB85"/>
    <mergeCell ref="HQC85:HQD85"/>
    <mergeCell ref="HQE85:HQF85"/>
    <mergeCell ref="HQG85:HQH85"/>
    <mergeCell ref="HPK85:HPL85"/>
    <mergeCell ref="HPM85:HPN85"/>
    <mergeCell ref="HPO85:HPP85"/>
    <mergeCell ref="HPQ85:HPR85"/>
    <mergeCell ref="HPS85:HPT85"/>
    <mergeCell ref="HPU85:HPV85"/>
    <mergeCell ref="HOY85:HOZ85"/>
    <mergeCell ref="HPA85:HPB85"/>
    <mergeCell ref="HPC85:HPD85"/>
    <mergeCell ref="HPE85:HPF85"/>
    <mergeCell ref="HPG85:HPH85"/>
    <mergeCell ref="HPI85:HPJ85"/>
    <mergeCell ref="HOM85:HON85"/>
    <mergeCell ref="HOO85:HOP85"/>
    <mergeCell ref="HOQ85:HOR85"/>
    <mergeCell ref="HOS85:HOT85"/>
    <mergeCell ref="HOU85:HOV85"/>
    <mergeCell ref="HOW85:HOX85"/>
    <mergeCell ref="HOA85:HOB85"/>
    <mergeCell ref="HOC85:HOD85"/>
    <mergeCell ref="HOE85:HOF85"/>
    <mergeCell ref="HOG85:HOH85"/>
    <mergeCell ref="HOI85:HOJ85"/>
    <mergeCell ref="HOK85:HOL85"/>
    <mergeCell ref="HTC85:HTD85"/>
    <mergeCell ref="HTE85:HTF85"/>
    <mergeCell ref="HTG85:HTH85"/>
    <mergeCell ref="HTI85:HTJ85"/>
    <mergeCell ref="HTK85:HTL85"/>
    <mergeCell ref="HTM85:HTN85"/>
    <mergeCell ref="HSQ85:HSR85"/>
    <mergeCell ref="HSS85:HST85"/>
    <mergeCell ref="HSU85:HSV85"/>
    <mergeCell ref="HSW85:HSX85"/>
    <mergeCell ref="HSY85:HSZ85"/>
    <mergeCell ref="HTA85:HTB85"/>
    <mergeCell ref="HSE85:HSF85"/>
    <mergeCell ref="HSG85:HSH85"/>
    <mergeCell ref="HSI85:HSJ85"/>
    <mergeCell ref="HSK85:HSL85"/>
    <mergeCell ref="HSM85:HSN85"/>
    <mergeCell ref="HSO85:HSP85"/>
    <mergeCell ref="HRS85:HRT85"/>
    <mergeCell ref="HRU85:HRV85"/>
    <mergeCell ref="HRW85:HRX85"/>
    <mergeCell ref="HRY85:HRZ85"/>
    <mergeCell ref="HSA85:HSB85"/>
    <mergeCell ref="HSC85:HSD85"/>
    <mergeCell ref="HRG85:HRH85"/>
    <mergeCell ref="HRI85:HRJ85"/>
    <mergeCell ref="HRK85:HRL85"/>
    <mergeCell ref="HRM85:HRN85"/>
    <mergeCell ref="HRO85:HRP85"/>
    <mergeCell ref="HRQ85:HRR85"/>
    <mergeCell ref="HQU85:HQV85"/>
    <mergeCell ref="HQW85:HQX85"/>
    <mergeCell ref="HQY85:HQZ85"/>
    <mergeCell ref="HRA85:HRB85"/>
    <mergeCell ref="HRC85:HRD85"/>
    <mergeCell ref="HRE85:HRF85"/>
    <mergeCell ref="HVW85:HVX85"/>
    <mergeCell ref="HVY85:HVZ85"/>
    <mergeCell ref="HWA85:HWB85"/>
    <mergeCell ref="HWC85:HWD85"/>
    <mergeCell ref="HWE85:HWF85"/>
    <mergeCell ref="HWG85:HWH85"/>
    <mergeCell ref="HVK85:HVL85"/>
    <mergeCell ref="HVM85:HVN85"/>
    <mergeCell ref="HVO85:HVP85"/>
    <mergeCell ref="HVQ85:HVR85"/>
    <mergeCell ref="HVS85:HVT85"/>
    <mergeCell ref="HVU85:HVV85"/>
    <mergeCell ref="HUY85:HUZ85"/>
    <mergeCell ref="HVA85:HVB85"/>
    <mergeCell ref="HVC85:HVD85"/>
    <mergeCell ref="HVE85:HVF85"/>
    <mergeCell ref="HVG85:HVH85"/>
    <mergeCell ref="HVI85:HVJ85"/>
    <mergeCell ref="HUM85:HUN85"/>
    <mergeCell ref="HUO85:HUP85"/>
    <mergeCell ref="HUQ85:HUR85"/>
    <mergeCell ref="HUS85:HUT85"/>
    <mergeCell ref="HUU85:HUV85"/>
    <mergeCell ref="HUW85:HUX85"/>
    <mergeCell ref="HUA85:HUB85"/>
    <mergeCell ref="HUC85:HUD85"/>
    <mergeCell ref="HUE85:HUF85"/>
    <mergeCell ref="HUG85:HUH85"/>
    <mergeCell ref="HUI85:HUJ85"/>
    <mergeCell ref="HUK85:HUL85"/>
    <mergeCell ref="HTO85:HTP85"/>
    <mergeCell ref="HTQ85:HTR85"/>
    <mergeCell ref="HTS85:HTT85"/>
    <mergeCell ref="HTU85:HTV85"/>
    <mergeCell ref="HTW85:HTX85"/>
    <mergeCell ref="HTY85:HTZ85"/>
    <mergeCell ref="HYQ85:HYR85"/>
    <mergeCell ref="HYS85:HYT85"/>
    <mergeCell ref="HYU85:HYV85"/>
    <mergeCell ref="HYW85:HYX85"/>
    <mergeCell ref="HYY85:HYZ85"/>
    <mergeCell ref="HZA85:HZB85"/>
    <mergeCell ref="HYE85:HYF85"/>
    <mergeCell ref="HYG85:HYH85"/>
    <mergeCell ref="HYI85:HYJ85"/>
    <mergeCell ref="HYK85:HYL85"/>
    <mergeCell ref="HYM85:HYN85"/>
    <mergeCell ref="HYO85:HYP85"/>
    <mergeCell ref="HXS85:HXT85"/>
    <mergeCell ref="HXU85:HXV85"/>
    <mergeCell ref="HXW85:HXX85"/>
    <mergeCell ref="HXY85:HXZ85"/>
    <mergeCell ref="HYA85:HYB85"/>
    <mergeCell ref="HYC85:HYD85"/>
    <mergeCell ref="HXG85:HXH85"/>
    <mergeCell ref="HXI85:HXJ85"/>
    <mergeCell ref="HXK85:HXL85"/>
    <mergeCell ref="HXM85:HXN85"/>
    <mergeCell ref="HXO85:HXP85"/>
    <mergeCell ref="HXQ85:HXR85"/>
    <mergeCell ref="HWU85:HWV85"/>
    <mergeCell ref="HWW85:HWX85"/>
    <mergeCell ref="HWY85:HWZ85"/>
    <mergeCell ref="HXA85:HXB85"/>
    <mergeCell ref="HXC85:HXD85"/>
    <mergeCell ref="HXE85:HXF85"/>
    <mergeCell ref="HWI85:HWJ85"/>
    <mergeCell ref="HWK85:HWL85"/>
    <mergeCell ref="HWM85:HWN85"/>
    <mergeCell ref="HWO85:HWP85"/>
    <mergeCell ref="HWQ85:HWR85"/>
    <mergeCell ref="HWS85:HWT85"/>
    <mergeCell ref="IBK85:IBL85"/>
    <mergeCell ref="IBM85:IBN85"/>
    <mergeCell ref="IBO85:IBP85"/>
    <mergeCell ref="IBQ85:IBR85"/>
    <mergeCell ref="IBS85:IBT85"/>
    <mergeCell ref="IBU85:IBV85"/>
    <mergeCell ref="IAY85:IAZ85"/>
    <mergeCell ref="IBA85:IBB85"/>
    <mergeCell ref="IBC85:IBD85"/>
    <mergeCell ref="IBE85:IBF85"/>
    <mergeCell ref="IBG85:IBH85"/>
    <mergeCell ref="IBI85:IBJ85"/>
    <mergeCell ref="IAM85:IAN85"/>
    <mergeCell ref="IAO85:IAP85"/>
    <mergeCell ref="IAQ85:IAR85"/>
    <mergeCell ref="IAS85:IAT85"/>
    <mergeCell ref="IAU85:IAV85"/>
    <mergeCell ref="IAW85:IAX85"/>
    <mergeCell ref="IAA85:IAB85"/>
    <mergeCell ref="IAC85:IAD85"/>
    <mergeCell ref="IAE85:IAF85"/>
    <mergeCell ref="IAG85:IAH85"/>
    <mergeCell ref="IAI85:IAJ85"/>
    <mergeCell ref="IAK85:IAL85"/>
    <mergeCell ref="HZO85:HZP85"/>
    <mergeCell ref="HZQ85:HZR85"/>
    <mergeCell ref="HZS85:HZT85"/>
    <mergeCell ref="HZU85:HZV85"/>
    <mergeCell ref="HZW85:HZX85"/>
    <mergeCell ref="HZY85:HZZ85"/>
    <mergeCell ref="HZC85:HZD85"/>
    <mergeCell ref="HZE85:HZF85"/>
    <mergeCell ref="HZG85:HZH85"/>
    <mergeCell ref="HZI85:HZJ85"/>
    <mergeCell ref="HZK85:HZL85"/>
    <mergeCell ref="HZM85:HZN85"/>
    <mergeCell ref="IEE85:IEF85"/>
    <mergeCell ref="IEG85:IEH85"/>
    <mergeCell ref="IEI85:IEJ85"/>
    <mergeCell ref="IEK85:IEL85"/>
    <mergeCell ref="IEM85:IEN85"/>
    <mergeCell ref="IEO85:IEP85"/>
    <mergeCell ref="IDS85:IDT85"/>
    <mergeCell ref="IDU85:IDV85"/>
    <mergeCell ref="IDW85:IDX85"/>
    <mergeCell ref="IDY85:IDZ85"/>
    <mergeCell ref="IEA85:IEB85"/>
    <mergeCell ref="IEC85:IED85"/>
    <mergeCell ref="IDG85:IDH85"/>
    <mergeCell ref="IDI85:IDJ85"/>
    <mergeCell ref="IDK85:IDL85"/>
    <mergeCell ref="IDM85:IDN85"/>
    <mergeCell ref="IDO85:IDP85"/>
    <mergeCell ref="IDQ85:IDR85"/>
    <mergeCell ref="ICU85:ICV85"/>
    <mergeCell ref="ICW85:ICX85"/>
    <mergeCell ref="ICY85:ICZ85"/>
    <mergeCell ref="IDA85:IDB85"/>
    <mergeCell ref="IDC85:IDD85"/>
    <mergeCell ref="IDE85:IDF85"/>
    <mergeCell ref="ICI85:ICJ85"/>
    <mergeCell ref="ICK85:ICL85"/>
    <mergeCell ref="ICM85:ICN85"/>
    <mergeCell ref="ICO85:ICP85"/>
    <mergeCell ref="ICQ85:ICR85"/>
    <mergeCell ref="ICS85:ICT85"/>
    <mergeCell ref="IBW85:IBX85"/>
    <mergeCell ref="IBY85:IBZ85"/>
    <mergeCell ref="ICA85:ICB85"/>
    <mergeCell ref="ICC85:ICD85"/>
    <mergeCell ref="ICE85:ICF85"/>
    <mergeCell ref="ICG85:ICH85"/>
    <mergeCell ref="IGY85:IGZ85"/>
    <mergeCell ref="IHA85:IHB85"/>
    <mergeCell ref="IHC85:IHD85"/>
    <mergeCell ref="IHE85:IHF85"/>
    <mergeCell ref="IHG85:IHH85"/>
    <mergeCell ref="IHI85:IHJ85"/>
    <mergeCell ref="IGM85:IGN85"/>
    <mergeCell ref="IGO85:IGP85"/>
    <mergeCell ref="IGQ85:IGR85"/>
    <mergeCell ref="IGS85:IGT85"/>
    <mergeCell ref="IGU85:IGV85"/>
    <mergeCell ref="IGW85:IGX85"/>
    <mergeCell ref="IGA85:IGB85"/>
    <mergeCell ref="IGC85:IGD85"/>
    <mergeCell ref="IGE85:IGF85"/>
    <mergeCell ref="IGG85:IGH85"/>
    <mergeCell ref="IGI85:IGJ85"/>
    <mergeCell ref="IGK85:IGL85"/>
    <mergeCell ref="IFO85:IFP85"/>
    <mergeCell ref="IFQ85:IFR85"/>
    <mergeCell ref="IFS85:IFT85"/>
    <mergeCell ref="IFU85:IFV85"/>
    <mergeCell ref="IFW85:IFX85"/>
    <mergeCell ref="IFY85:IFZ85"/>
    <mergeCell ref="IFC85:IFD85"/>
    <mergeCell ref="IFE85:IFF85"/>
    <mergeCell ref="IFG85:IFH85"/>
    <mergeCell ref="IFI85:IFJ85"/>
    <mergeCell ref="IFK85:IFL85"/>
    <mergeCell ref="IFM85:IFN85"/>
    <mergeCell ref="IEQ85:IER85"/>
    <mergeCell ref="IES85:IET85"/>
    <mergeCell ref="IEU85:IEV85"/>
    <mergeCell ref="IEW85:IEX85"/>
    <mergeCell ref="IEY85:IEZ85"/>
    <mergeCell ref="IFA85:IFB85"/>
    <mergeCell ref="IJS85:IJT85"/>
    <mergeCell ref="IJU85:IJV85"/>
    <mergeCell ref="IJW85:IJX85"/>
    <mergeCell ref="IJY85:IJZ85"/>
    <mergeCell ref="IKA85:IKB85"/>
    <mergeCell ref="IKC85:IKD85"/>
    <mergeCell ref="IJG85:IJH85"/>
    <mergeCell ref="IJI85:IJJ85"/>
    <mergeCell ref="IJK85:IJL85"/>
    <mergeCell ref="IJM85:IJN85"/>
    <mergeCell ref="IJO85:IJP85"/>
    <mergeCell ref="IJQ85:IJR85"/>
    <mergeCell ref="IIU85:IIV85"/>
    <mergeCell ref="IIW85:IIX85"/>
    <mergeCell ref="IIY85:IIZ85"/>
    <mergeCell ref="IJA85:IJB85"/>
    <mergeCell ref="IJC85:IJD85"/>
    <mergeCell ref="IJE85:IJF85"/>
    <mergeCell ref="III85:IIJ85"/>
    <mergeCell ref="IIK85:IIL85"/>
    <mergeCell ref="IIM85:IIN85"/>
    <mergeCell ref="IIO85:IIP85"/>
    <mergeCell ref="IIQ85:IIR85"/>
    <mergeCell ref="IIS85:IIT85"/>
    <mergeCell ref="IHW85:IHX85"/>
    <mergeCell ref="IHY85:IHZ85"/>
    <mergeCell ref="IIA85:IIB85"/>
    <mergeCell ref="IIC85:IID85"/>
    <mergeCell ref="IIE85:IIF85"/>
    <mergeCell ref="IIG85:IIH85"/>
    <mergeCell ref="IHK85:IHL85"/>
    <mergeCell ref="IHM85:IHN85"/>
    <mergeCell ref="IHO85:IHP85"/>
    <mergeCell ref="IHQ85:IHR85"/>
    <mergeCell ref="IHS85:IHT85"/>
    <mergeCell ref="IHU85:IHV85"/>
    <mergeCell ref="IMM85:IMN85"/>
    <mergeCell ref="IMO85:IMP85"/>
    <mergeCell ref="IMQ85:IMR85"/>
    <mergeCell ref="IMS85:IMT85"/>
    <mergeCell ref="IMU85:IMV85"/>
    <mergeCell ref="IMW85:IMX85"/>
    <mergeCell ref="IMA85:IMB85"/>
    <mergeCell ref="IMC85:IMD85"/>
    <mergeCell ref="IME85:IMF85"/>
    <mergeCell ref="IMG85:IMH85"/>
    <mergeCell ref="IMI85:IMJ85"/>
    <mergeCell ref="IMK85:IML85"/>
    <mergeCell ref="ILO85:ILP85"/>
    <mergeCell ref="ILQ85:ILR85"/>
    <mergeCell ref="ILS85:ILT85"/>
    <mergeCell ref="ILU85:ILV85"/>
    <mergeCell ref="ILW85:ILX85"/>
    <mergeCell ref="ILY85:ILZ85"/>
    <mergeCell ref="ILC85:ILD85"/>
    <mergeCell ref="ILE85:ILF85"/>
    <mergeCell ref="ILG85:ILH85"/>
    <mergeCell ref="ILI85:ILJ85"/>
    <mergeCell ref="ILK85:ILL85"/>
    <mergeCell ref="ILM85:ILN85"/>
    <mergeCell ref="IKQ85:IKR85"/>
    <mergeCell ref="IKS85:IKT85"/>
    <mergeCell ref="IKU85:IKV85"/>
    <mergeCell ref="IKW85:IKX85"/>
    <mergeCell ref="IKY85:IKZ85"/>
    <mergeCell ref="ILA85:ILB85"/>
    <mergeCell ref="IKE85:IKF85"/>
    <mergeCell ref="IKG85:IKH85"/>
    <mergeCell ref="IKI85:IKJ85"/>
    <mergeCell ref="IKK85:IKL85"/>
    <mergeCell ref="IKM85:IKN85"/>
    <mergeCell ref="IKO85:IKP85"/>
    <mergeCell ref="IPG85:IPH85"/>
    <mergeCell ref="IPI85:IPJ85"/>
    <mergeCell ref="IPK85:IPL85"/>
    <mergeCell ref="IPM85:IPN85"/>
    <mergeCell ref="IPO85:IPP85"/>
    <mergeCell ref="IPQ85:IPR85"/>
    <mergeCell ref="IOU85:IOV85"/>
    <mergeCell ref="IOW85:IOX85"/>
    <mergeCell ref="IOY85:IOZ85"/>
    <mergeCell ref="IPA85:IPB85"/>
    <mergeCell ref="IPC85:IPD85"/>
    <mergeCell ref="IPE85:IPF85"/>
    <mergeCell ref="IOI85:IOJ85"/>
    <mergeCell ref="IOK85:IOL85"/>
    <mergeCell ref="IOM85:ION85"/>
    <mergeCell ref="IOO85:IOP85"/>
    <mergeCell ref="IOQ85:IOR85"/>
    <mergeCell ref="IOS85:IOT85"/>
    <mergeCell ref="INW85:INX85"/>
    <mergeCell ref="INY85:INZ85"/>
    <mergeCell ref="IOA85:IOB85"/>
    <mergeCell ref="IOC85:IOD85"/>
    <mergeCell ref="IOE85:IOF85"/>
    <mergeCell ref="IOG85:IOH85"/>
    <mergeCell ref="INK85:INL85"/>
    <mergeCell ref="INM85:INN85"/>
    <mergeCell ref="INO85:INP85"/>
    <mergeCell ref="INQ85:INR85"/>
    <mergeCell ref="INS85:INT85"/>
    <mergeCell ref="INU85:INV85"/>
    <mergeCell ref="IMY85:IMZ85"/>
    <mergeCell ref="INA85:INB85"/>
    <mergeCell ref="INC85:IND85"/>
    <mergeCell ref="INE85:INF85"/>
    <mergeCell ref="ING85:INH85"/>
    <mergeCell ref="INI85:INJ85"/>
    <mergeCell ref="ISA85:ISB85"/>
    <mergeCell ref="ISC85:ISD85"/>
    <mergeCell ref="ISE85:ISF85"/>
    <mergeCell ref="ISG85:ISH85"/>
    <mergeCell ref="ISI85:ISJ85"/>
    <mergeCell ref="ISK85:ISL85"/>
    <mergeCell ref="IRO85:IRP85"/>
    <mergeCell ref="IRQ85:IRR85"/>
    <mergeCell ref="IRS85:IRT85"/>
    <mergeCell ref="IRU85:IRV85"/>
    <mergeCell ref="IRW85:IRX85"/>
    <mergeCell ref="IRY85:IRZ85"/>
    <mergeCell ref="IRC85:IRD85"/>
    <mergeCell ref="IRE85:IRF85"/>
    <mergeCell ref="IRG85:IRH85"/>
    <mergeCell ref="IRI85:IRJ85"/>
    <mergeCell ref="IRK85:IRL85"/>
    <mergeCell ref="IRM85:IRN85"/>
    <mergeCell ref="IQQ85:IQR85"/>
    <mergeCell ref="IQS85:IQT85"/>
    <mergeCell ref="IQU85:IQV85"/>
    <mergeCell ref="IQW85:IQX85"/>
    <mergeCell ref="IQY85:IQZ85"/>
    <mergeCell ref="IRA85:IRB85"/>
    <mergeCell ref="IQE85:IQF85"/>
    <mergeCell ref="IQG85:IQH85"/>
    <mergeCell ref="IQI85:IQJ85"/>
    <mergeCell ref="IQK85:IQL85"/>
    <mergeCell ref="IQM85:IQN85"/>
    <mergeCell ref="IQO85:IQP85"/>
    <mergeCell ref="IPS85:IPT85"/>
    <mergeCell ref="IPU85:IPV85"/>
    <mergeCell ref="IPW85:IPX85"/>
    <mergeCell ref="IPY85:IPZ85"/>
    <mergeCell ref="IQA85:IQB85"/>
    <mergeCell ref="IQC85:IQD85"/>
    <mergeCell ref="IUU85:IUV85"/>
    <mergeCell ref="IUW85:IUX85"/>
    <mergeCell ref="IUY85:IUZ85"/>
    <mergeCell ref="IVA85:IVB85"/>
    <mergeCell ref="IVC85:IVD85"/>
    <mergeCell ref="IVE85:IVF85"/>
    <mergeCell ref="IUI85:IUJ85"/>
    <mergeCell ref="IUK85:IUL85"/>
    <mergeCell ref="IUM85:IUN85"/>
    <mergeCell ref="IUO85:IUP85"/>
    <mergeCell ref="IUQ85:IUR85"/>
    <mergeCell ref="IUS85:IUT85"/>
    <mergeCell ref="ITW85:ITX85"/>
    <mergeCell ref="ITY85:ITZ85"/>
    <mergeCell ref="IUA85:IUB85"/>
    <mergeCell ref="IUC85:IUD85"/>
    <mergeCell ref="IUE85:IUF85"/>
    <mergeCell ref="IUG85:IUH85"/>
    <mergeCell ref="ITK85:ITL85"/>
    <mergeCell ref="ITM85:ITN85"/>
    <mergeCell ref="ITO85:ITP85"/>
    <mergeCell ref="ITQ85:ITR85"/>
    <mergeCell ref="ITS85:ITT85"/>
    <mergeCell ref="ITU85:ITV85"/>
    <mergeCell ref="ISY85:ISZ85"/>
    <mergeCell ref="ITA85:ITB85"/>
    <mergeCell ref="ITC85:ITD85"/>
    <mergeCell ref="ITE85:ITF85"/>
    <mergeCell ref="ITG85:ITH85"/>
    <mergeCell ref="ITI85:ITJ85"/>
    <mergeCell ref="ISM85:ISN85"/>
    <mergeCell ref="ISO85:ISP85"/>
    <mergeCell ref="ISQ85:ISR85"/>
    <mergeCell ref="ISS85:IST85"/>
    <mergeCell ref="ISU85:ISV85"/>
    <mergeCell ref="ISW85:ISX85"/>
    <mergeCell ref="IXO85:IXP85"/>
    <mergeCell ref="IXQ85:IXR85"/>
    <mergeCell ref="IXS85:IXT85"/>
    <mergeCell ref="IXU85:IXV85"/>
    <mergeCell ref="IXW85:IXX85"/>
    <mergeCell ref="IXY85:IXZ85"/>
    <mergeCell ref="IXC85:IXD85"/>
    <mergeCell ref="IXE85:IXF85"/>
    <mergeCell ref="IXG85:IXH85"/>
    <mergeCell ref="IXI85:IXJ85"/>
    <mergeCell ref="IXK85:IXL85"/>
    <mergeCell ref="IXM85:IXN85"/>
    <mergeCell ref="IWQ85:IWR85"/>
    <mergeCell ref="IWS85:IWT85"/>
    <mergeCell ref="IWU85:IWV85"/>
    <mergeCell ref="IWW85:IWX85"/>
    <mergeCell ref="IWY85:IWZ85"/>
    <mergeCell ref="IXA85:IXB85"/>
    <mergeCell ref="IWE85:IWF85"/>
    <mergeCell ref="IWG85:IWH85"/>
    <mergeCell ref="IWI85:IWJ85"/>
    <mergeCell ref="IWK85:IWL85"/>
    <mergeCell ref="IWM85:IWN85"/>
    <mergeCell ref="IWO85:IWP85"/>
    <mergeCell ref="IVS85:IVT85"/>
    <mergeCell ref="IVU85:IVV85"/>
    <mergeCell ref="IVW85:IVX85"/>
    <mergeCell ref="IVY85:IVZ85"/>
    <mergeCell ref="IWA85:IWB85"/>
    <mergeCell ref="IWC85:IWD85"/>
    <mergeCell ref="IVG85:IVH85"/>
    <mergeCell ref="IVI85:IVJ85"/>
    <mergeCell ref="IVK85:IVL85"/>
    <mergeCell ref="IVM85:IVN85"/>
    <mergeCell ref="IVO85:IVP85"/>
    <mergeCell ref="IVQ85:IVR85"/>
    <mergeCell ref="JAI85:JAJ85"/>
    <mergeCell ref="JAK85:JAL85"/>
    <mergeCell ref="JAM85:JAN85"/>
    <mergeCell ref="JAO85:JAP85"/>
    <mergeCell ref="JAQ85:JAR85"/>
    <mergeCell ref="JAS85:JAT85"/>
    <mergeCell ref="IZW85:IZX85"/>
    <mergeCell ref="IZY85:IZZ85"/>
    <mergeCell ref="JAA85:JAB85"/>
    <mergeCell ref="JAC85:JAD85"/>
    <mergeCell ref="JAE85:JAF85"/>
    <mergeCell ref="JAG85:JAH85"/>
    <mergeCell ref="IZK85:IZL85"/>
    <mergeCell ref="IZM85:IZN85"/>
    <mergeCell ref="IZO85:IZP85"/>
    <mergeCell ref="IZQ85:IZR85"/>
    <mergeCell ref="IZS85:IZT85"/>
    <mergeCell ref="IZU85:IZV85"/>
    <mergeCell ref="IYY85:IYZ85"/>
    <mergeCell ref="IZA85:IZB85"/>
    <mergeCell ref="IZC85:IZD85"/>
    <mergeCell ref="IZE85:IZF85"/>
    <mergeCell ref="IZG85:IZH85"/>
    <mergeCell ref="IZI85:IZJ85"/>
    <mergeCell ref="IYM85:IYN85"/>
    <mergeCell ref="IYO85:IYP85"/>
    <mergeCell ref="IYQ85:IYR85"/>
    <mergeCell ref="IYS85:IYT85"/>
    <mergeCell ref="IYU85:IYV85"/>
    <mergeCell ref="IYW85:IYX85"/>
    <mergeCell ref="IYA85:IYB85"/>
    <mergeCell ref="IYC85:IYD85"/>
    <mergeCell ref="IYE85:IYF85"/>
    <mergeCell ref="IYG85:IYH85"/>
    <mergeCell ref="IYI85:IYJ85"/>
    <mergeCell ref="IYK85:IYL85"/>
    <mergeCell ref="JDC85:JDD85"/>
    <mergeCell ref="JDE85:JDF85"/>
    <mergeCell ref="JDG85:JDH85"/>
    <mergeCell ref="JDI85:JDJ85"/>
    <mergeCell ref="JDK85:JDL85"/>
    <mergeCell ref="JDM85:JDN85"/>
    <mergeCell ref="JCQ85:JCR85"/>
    <mergeCell ref="JCS85:JCT85"/>
    <mergeCell ref="JCU85:JCV85"/>
    <mergeCell ref="JCW85:JCX85"/>
    <mergeCell ref="JCY85:JCZ85"/>
    <mergeCell ref="JDA85:JDB85"/>
    <mergeCell ref="JCE85:JCF85"/>
    <mergeCell ref="JCG85:JCH85"/>
    <mergeCell ref="JCI85:JCJ85"/>
    <mergeCell ref="JCK85:JCL85"/>
    <mergeCell ref="JCM85:JCN85"/>
    <mergeCell ref="JCO85:JCP85"/>
    <mergeCell ref="JBS85:JBT85"/>
    <mergeCell ref="JBU85:JBV85"/>
    <mergeCell ref="JBW85:JBX85"/>
    <mergeCell ref="JBY85:JBZ85"/>
    <mergeCell ref="JCA85:JCB85"/>
    <mergeCell ref="JCC85:JCD85"/>
    <mergeCell ref="JBG85:JBH85"/>
    <mergeCell ref="JBI85:JBJ85"/>
    <mergeCell ref="JBK85:JBL85"/>
    <mergeCell ref="JBM85:JBN85"/>
    <mergeCell ref="JBO85:JBP85"/>
    <mergeCell ref="JBQ85:JBR85"/>
    <mergeCell ref="JAU85:JAV85"/>
    <mergeCell ref="JAW85:JAX85"/>
    <mergeCell ref="JAY85:JAZ85"/>
    <mergeCell ref="JBA85:JBB85"/>
    <mergeCell ref="JBC85:JBD85"/>
    <mergeCell ref="JBE85:JBF85"/>
    <mergeCell ref="JFW85:JFX85"/>
    <mergeCell ref="JFY85:JFZ85"/>
    <mergeCell ref="JGA85:JGB85"/>
    <mergeCell ref="JGC85:JGD85"/>
    <mergeCell ref="JGE85:JGF85"/>
    <mergeCell ref="JGG85:JGH85"/>
    <mergeCell ref="JFK85:JFL85"/>
    <mergeCell ref="JFM85:JFN85"/>
    <mergeCell ref="JFO85:JFP85"/>
    <mergeCell ref="JFQ85:JFR85"/>
    <mergeCell ref="JFS85:JFT85"/>
    <mergeCell ref="JFU85:JFV85"/>
    <mergeCell ref="JEY85:JEZ85"/>
    <mergeCell ref="JFA85:JFB85"/>
    <mergeCell ref="JFC85:JFD85"/>
    <mergeCell ref="JFE85:JFF85"/>
    <mergeCell ref="JFG85:JFH85"/>
    <mergeCell ref="JFI85:JFJ85"/>
    <mergeCell ref="JEM85:JEN85"/>
    <mergeCell ref="JEO85:JEP85"/>
    <mergeCell ref="JEQ85:JER85"/>
    <mergeCell ref="JES85:JET85"/>
    <mergeCell ref="JEU85:JEV85"/>
    <mergeCell ref="JEW85:JEX85"/>
    <mergeCell ref="JEA85:JEB85"/>
    <mergeCell ref="JEC85:JED85"/>
    <mergeCell ref="JEE85:JEF85"/>
    <mergeCell ref="JEG85:JEH85"/>
    <mergeCell ref="JEI85:JEJ85"/>
    <mergeCell ref="JEK85:JEL85"/>
    <mergeCell ref="JDO85:JDP85"/>
    <mergeCell ref="JDQ85:JDR85"/>
    <mergeCell ref="JDS85:JDT85"/>
    <mergeCell ref="JDU85:JDV85"/>
    <mergeCell ref="JDW85:JDX85"/>
    <mergeCell ref="JDY85:JDZ85"/>
    <mergeCell ref="JIQ85:JIR85"/>
    <mergeCell ref="JIS85:JIT85"/>
    <mergeCell ref="JIU85:JIV85"/>
    <mergeCell ref="JIW85:JIX85"/>
    <mergeCell ref="JIY85:JIZ85"/>
    <mergeCell ref="JJA85:JJB85"/>
    <mergeCell ref="JIE85:JIF85"/>
    <mergeCell ref="JIG85:JIH85"/>
    <mergeCell ref="JII85:JIJ85"/>
    <mergeCell ref="JIK85:JIL85"/>
    <mergeCell ref="JIM85:JIN85"/>
    <mergeCell ref="JIO85:JIP85"/>
    <mergeCell ref="JHS85:JHT85"/>
    <mergeCell ref="JHU85:JHV85"/>
    <mergeCell ref="JHW85:JHX85"/>
    <mergeCell ref="JHY85:JHZ85"/>
    <mergeCell ref="JIA85:JIB85"/>
    <mergeCell ref="JIC85:JID85"/>
    <mergeCell ref="JHG85:JHH85"/>
    <mergeCell ref="JHI85:JHJ85"/>
    <mergeCell ref="JHK85:JHL85"/>
    <mergeCell ref="JHM85:JHN85"/>
    <mergeCell ref="JHO85:JHP85"/>
    <mergeCell ref="JHQ85:JHR85"/>
    <mergeCell ref="JGU85:JGV85"/>
    <mergeCell ref="JGW85:JGX85"/>
    <mergeCell ref="JGY85:JGZ85"/>
    <mergeCell ref="JHA85:JHB85"/>
    <mergeCell ref="JHC85:JHD85"/>
    <mergeCell ref="JHE85:JHF85"/>
    <mergeCell ref="JGI85:JGJ85"/>
    <mergeCell ref="JGK85:JGL85"/>
    <mergeCell ref="JGM85:JGN85"/>
    <mergeCell ref="JGO85:JGP85"/>
    <mergeCell ref="JGQ85:JGR85"/>
    <mergeCell ref="JGS85:JGT85"/>
    <mergeCell ref="JLK85:JLL85"/>
    <mergeCell ref="JLM85:JLN85"/>
    <mergeCell ref="JLO85:JLP85"/>
    <mergeCell ref="JLQ85:JLR85"/>
    <mergeCell ref="JLS85:JLT85"/>
    <mergeCell ref="JLU85:JLV85"/>
    <mergeCell ref="JKY85:JKZ85"/>
    <mergeCell ref="JLA85:JLB85"/>
    <mergeCell ref="JLC85:JLD85"/>
    <mergeCell ref="JLE85:JLF85"/>
    <mergeCell ref="JLG85:JLH85"/>
    <mergeCell ref="JLI85:JLJ85"/>
    <mergeCell ref="JKM85:JKN85"/>
    <mergeCell ref="JKO85:JKP85"/>
    <mergeCell ref="JKQ85:JKR85"/>
    <mergeCell ref="JKS85:JKT85"/>
    <mergeCell ref="JKU85:JKV85"/>
    <mergeCell ref="JKW85:JKX85"/>
    <mergeCell ref="JKA85:JKB85"/>
    <mergeCell ref="JKC85:JKD85"/>
    <mergeCell ref="JKE85:JKF85"/>
    <mergeCell ref="JKG85:JKH85"/>
    <mergeCell ref="JKI85:JKJ85"/>
    <mergeCell ref="JKK85:JKL85"/>
    <mergeCell ref="JJO85:JJP85"/>
    <mergeCell ref="JJQ85:JJR85"/>
    <mergeCell ref="JJS85:JJT85"/>
    <mergeCell ref="JJU85:JJV85"/>
    <mergeCell ref="JJW85:JJX85"/>
    <mergeCell ref="JJY85:JJZ85"/>
    <mergeCell ref="JJC85:JJD85"/>
    <mergeCell ref="JJE85:JJF85"/>
    <mergeCell ref="JJG85:JJH85"/>
    <mergeCell ref="JJI85:JJJ85"/>
    <mergeCell ref="JJK85:JJL85"/>
    <mergeCell ref="JJM85:JJN85"/>
    <mergeCell ref="JOE85:JOF85"/>
    <mergeCell ref="JOG85:JOH85"/>
    <mergeCell ref="JOI85:JOJ85"/>
    <mergeCell ref="JOK85:JOL85"/>
    <mergeCell ref="JOM85:JON85"/>
    <mergeCell ref="JOO85:JOP85"/>
    <mergeCell ref="JNS85:JNT85"/>
    <mergeCell ref="JNU85:JNV85"/>
    <mergeCell ref="JNW85:JNX85"/>
    <mergeCell ref="JNY85:JNZ85"/>
    <mergeCell ref="JOA85:JOB85"/>
    <mergeCell ref="JOC85:JOD85"/>
    <mergeCell ref="JNG85:JNH85"/>
    <mergeCell ref="JNI85:JNJ85"/>
    <mergeCell ref="JNK85:JNL85"/>
    <mergeCell ref="JNM85:JNN85"/>
    <mergeCell ref="JNO85:JNP85"/>
    <mergeCell ref="JNQ85:JNR85"/>
    <mergeCell ref="JMU85:JMV85"/>
    <mergeCell ref="JMW85:JMX85"/>
    <mergeCell ref="JMY85:JMZ85"/>
    <mergeCell ref="JNA85:JNB85"/>
    <mergeCell ref="JNC85:JND85"/>
    <mergeCell ref="JNE85:JNF85"/>
    <mergeCell ref="JMI85:JMJ85"/>
    <mergeCell ref="JMK85:JML85"/>
    <mergeCell ref="JMM85:JMN85"/>
    <mergeCell ref="JMO85:JMP85"/>
    <mergeCell ref="JMQ85:JMR85"/>
    <mergeCell ref="JMS85:JMT85"/>
    <mergeCell ref="JLW85:JLX85"/>
    <mergeCell ref="JLY85:JLZ85"/>
    <mergeCell ref="JMA85:JMB85"/>
    <mergeCell ref="JMC85:JMD85"/>
    <mergeCell ref="JME85:JMF85"/>
    <mergeCell ref="JMG85:JMH85"/>
    <mergeCell ref="JQY85:JQZ85"/>
    <mergeCell ref="JRA85:JRB85"/>
    <mergeCell ref="JRC85:JRD85"/>
    <mergeCell ref="JRE85:JRF85"/>
    <mergeCell ref="JRG85:JRH85"/>
    <mergeCell ref="JRI85:JRJ85"/>
    <mergeCell ref="JQM85:JQN85"/>
    <mergeCell ref="JQO85:JQP85"/>
    <mergeCell ref="JQQ85:JQR85"/>
    <mergeCell ref="JQS85:JQT85"/>
    <mergeCell ref="JQU85:JQV85"/>
    <mergeCell ref="JQW85:JQX85"/>
    <mergeCell ref="JQA85:JQB85"/>
    <mergeCell ref="JQC85:JQD85"/>
    <mergeCell ref="JQE85:JQF85"/>
    <mergeCell ref="JQG85:JQH85"/>
    <mergeCell ref="JQI85:JQJ85"/>
    <mergeCell ref="JQK85:JQL85"/>
    <mergeCell ref="JPO85:JPP85"/>
    <mergeCell ref="JPQ85:JPR85"/>
    <mergeCell ref="JPS85:JPT85"/>
    <mergeCell ref="JPU85:JPV85"/>
    <mergeCell ref="JPW85:JPX85"/>
    <mergeCell ref="JPY85:JPZ85"/>
    <mergeCell ref="JPC85:JPD85"/>
    <mergeCell ref="JPE85:JPF85"/>
    <mergeCell ref="JPG85:JPH85"/>
    <mergeCell ref="JPI85:JPJ85"/>
    <mergeCell ref="JPK85:JPL85"/>
    <mergeCell ref="JPM85:JPN85"/>
    <mergeCell ref="JOQ85:JOR85"/>
    <mergeCell ref="JOS85:JOT85"/>
    <mergeCell ref="JOU85:JOV85"/>
    <mergeCell ref="JOW85:JOX85"/>
    <mergeCell ref="JOY85:JOZ85"/>
    <mergeCell ref="JPA85:JPB85"/>
    <mergeCell ref="JTS85:JTT85"/>
    <mergeCell ref="JTU85:JTV85"/>
    <mergeCell ref="JTW85:JTX85"/>
    <mergeCell ref="JTY85:JTZ85"/>
    <mergeCell ref="JUA85:JUB85"/>
    <mergeCell ref="JUC85:JUD85"/>
    <mergeCell ref="JTG85:JTH85"/>
    <mergeCell ref="JTI85:JTJ85"/>
    <mergeCell ref="JTK85:JTL85"/>
    <mergeCell ref="JTM85:JTN85"/>
    <mergeCell ref="JTO85:JTP85"/>
    <mergeCell ref="JTQ85:JTR85"/>
    <mergeCell ref="JSU85:JSV85"/>
    <mergeCell ref="JSW85:JSX85"/>
    <mergeCell ref="JSY85:JSZ85"/>
    <mergeCell ref="JTA85:JTB85"/>
    <mergeCell ref="JTC85:JTD85"/>
    <mergeCell ref="JTE85:JTF85"/>
    <mergeCell ref="JSI85:JSJ85"/>
    <mergeCell ref="JSK85:JSL85"/>
    <mergeCell ref="JSM85:JSN85"/>
    <mergeCell ref="JSO85:JSP85"/>
    <mergeCell ref="JSQ85:JSR85"/>
    <mergeCell ref="JSS85:JST85"/>
    <mergeCell ref="JRW85:JRX85"/>
    <mergeCell ref="JRY85:JRZ85"/>
    <mergeCell ref="JSA85:JSB85"/>
    <mergeCell ref="JSC85:JSD85"/>
    <mergeCell ref="JSE85:JSF85"/>
    <mergeCell ref="JSG85:JSH85"/>
    <mergeCell ref="JRK85:JRL85"/>
    <mergeCell ref="JRM85:JRN85"/>
    <mergeCell ref="JRO85:JRP85"/>
    <mergeCell ref="JRQ85:JRR85"/>
    <mergeCell ref="JRS85:JRT85"/>
    <mergeCell ref="JRU85:JRV85"/>
    <mergeCell ref="JWM85:JWN85"/>
    <mergeCell ref="JWO85:JWP85"/>
    <mergeCell ref="JWQ85:JWR85"/>
    <mergeCell ref="JWS85:JWT85"/>
    <mergeCell ref="JWU85:JWV85"/>
    <mergeCell ref="JWW85:JWX85"/>
    <mergeCell ref="JWA85:JWB85"/>
    <mergeCell ref="JWC85:JWD85"/>
    <mergeCell ref="JWE85:JWF85"/>
    <mergeCell ref="JWG85:JWH85"/>
    <mergeCell ref="JWI85:JWJ85"/>
    <mergeCell ref="JWK85:JWL85"/>
    <mergeCell ref="JVO85:JVP85"/>
    <mergeCell ref="JVQ85:JVR85"/>
    <mergeCell ref="JVS85:JVT85"/>
    <mergeCell ref="JVU85:JVV85"/>
    <mergeCell ref="JVW85:JVX85"/>
    <mergeCell ref="JVY85:JVZ85"/>
    <mergeCell ref="JVC85:JVD85"/>
    <mergeCell ref="JVE85:JVF85"/>
    <mergeCell ref="JVG85:JVH85"/>
    <mergeCell ref="JVI85:JVJ85"/>
    <mergeCell ref="JVK85:JVL85"/>
    <mergeCell ref="JVM85:JVN85"/>
    <mergeCell ref="JUQ85:JUR85"/>
    <mergeCell ref="JUS85:JUT85"/>
    <mergeCell ref="JUU85:JUV85"/>
    <mergeCell ref="JUW85:JUX85"/>
    <mergeCell ref="JUY85:JUZ85"/>
    <mergeCell ref="JVA85:JVB85"/>
    <mergeCell ref="JUE85:JUF85"/>
    <mergeCell ref="JUG85:JUH85"/>
    <mergeCell ref="JUI85:JUJ85"/>
    <mergeCell ref="JUK85:JUL85"/>
    <mergeCell ref="JUM85:JUN85"/>
    <mergeCell ref="JUO85:JUP85"/>
    <mergeCell ref="JZG85:JZH85"/>
    <mergeCell ref="JZI85:JZJ85"/>
    <mergeCell ref="JZK85:JZL85"/>
    <mergeCell ref="JZM85:JZN85"/>
    <mergeCell ref="JZO85:JZP85"/>
    <mergeCell ref="JZQ85:JZR85"/>
    <mergeCell ref="JYU85:JYV85"/>
    <mergeCell ref="JYW85:JYX85"/>
    <mergeCell ref="JYY85:JYZ85"/>
    <mergeCell ref="JZA85:JZB85"/>
    <mergeCell ref="JZC85:JZD85"/>
    <mergeCell ref="JZE85:JZF85"/>
    <mergeCell ref="JYI85:JYJ85"/>
    <mergeCell ref="JYK85:JYL85"/>
    <mergeCell ref="JYM85:JYN85"/>
    <mergeCell ref="JYO85:JYP85"/>
    <mergeCell ref="JYQ85:JYR85"/>
    <mergeCell ref="JYS85:JYT85"/>
    <mergeCell ref="JXW85:JXX85"/>
    <mergeCell ref="JXY85:JXZ85"/>
    <mergeCell ref="JYA85:JYB85"/>
    <mergeCell ref="JYC85:JYD85"/>
    <mergeCell ref="JYE85:JYF85"/>
    <mergeCell ref="JYG85:JYH85"/>
    <mergeCell ref="JXK85:JXL85"/>
    <mergeCell ref="JXM85:JXN85"/>
    <mergeCell ref="JXO85:JXP85"/>
    <mergeCell ref="JXQ85:JXR85"/>
    <mergeCell ref="JXS85:JXT85"/>
    <mergeCell ref="JXU85:JXV85"/>
    <mergeCell ref="JWY85:JWZ85"/>
    <mergeCell ref="JXA85:JXB85"/>
    <mergeCell ref="JXC85:JXD85"/>
    <mergeCell ref="JXE85:JXF85"/>
    <mergeCell ref="JXG85:JXH85"/>
    <mergeCell ref="JXI85:JXJ85"/>
    <mergeCell ref="KCA85:KCB85"/>
    <mergeCell ref="KCC85:KCD85"/>
    <mergeCell ref="KCE85:KCF85"/>
    <mergeCell ref="KCG85:KCH85"/>
    <mergeCell ref="KCI85:KCJ85"/>
    <mergeCell ref="KCK85:KCL85"/>
    <mergeCell ref="KBO85:KBP85"/>
    <mergeCell ref="KBQ85:KBR85"/>
    <mergeCell ref="KBS85:KBT85"/>
    <mergeCell ref="KBU85:KBV85"/>
    <mergeCell ref="KBW85:KBX85"/>
    <mergeCell ref="KBY85:KBZ85"/>
    <mergeCell ref="KBC85:KBD85"/>
    <mergeCell ref="KBE85:KBF85"/>
    <mergeCell ref="KBG85:KBH85"/>
    <mergeCell ref="KBI85:KBJ85"/>
    <mergeCell ref="KBK85:KBL85"/>
    <mergeCell ref="KBM85:KBN85"/>
    <mergeCell ref="KAQ85:KAR85"/>
    <mergeCell ref="KAS85:KAT85"/>
    <mergeCell ref="KAU85:KAV85"/>
    <mergeCell ref="KAW85:KAX85"/>
    <mergeCell ref="KAY85:KAZ85"/>
    <mergeCell ref="KBA85:KBB85"/>
    <mergeCell ref="KAE85:KAF85"/>
    <mergeCell ref="KAG85:KAH85"/>
    <mergeCell ref="KAI85:KAJ85"/>
    <mergeCell ref="KAK85:KAL85"/>
    <mergeCell ref="KAM85:KAN85"/>
    <mergeCell ref="KAO85:KAP85"/>
    <mergeCell ref="JZS85:JZT85"/>
    <mergeCell ref="JZU85:JZV85"/>
    <mergeCell ref="JZW85:JZX85"/>
    <mergeCell ref="JZY85:JZZ85"/>
    <mergeCell ref="KAA85:KAB85"/>
    <mergeCell ref="KAC85:KAD85"/>
    <mergeCell ref="KEU85:KEV85"/>
    <mergeCell ref="KEW85:KEX85"/>
    <mergeCell ref="KEY85:KEZ85"/>
    <mergeCell ref="KFA85:KFB85"/>
    <mergeCell ref="KFC85:KFD85"/>
    <mergeCell ref="KFE85:KFF85"/>
    <mergeCell ref="KEI85:KEJ85"/>
    <mergeCell ref="KEK85:KEL85"/>
    <mergeCell ref="KEM85:KEN85"/>
    <mergeCell ref="KEO85:KEP85"/>
    <mergeCell ref="KEQ85:KER85"/>
    <mergeCell ref="KES85:KET85"/>
    <mergeCell ref="KDW85:KDX85"/>
    <mergeCell ref="KDY85:KDZ85"/>
    <mergeCell ref="KEA85:KEB85"/>
    <mergeCell ref="KEC85:KED85"/>
    <mergeCell ref="KEE85:KEF85"/>
    <mergeCell ref="KEG85:KEH85"/>
    <mergeCell ref="KDK85:KDL85"/>
    <mergeCell ref="KDM85:KDN85"/>
    <mergeCell ref="KDO85:KDP85"/>
    <mergeCell ref="KDQ85:KDR85"/>
    <mergeCell ref="KDS85:KDT85"/>
    <mergeCell ref="KDU85:KDV85"/>
    <mergeCell ref="KCY85:KCZ85"/>
    <mergeCell ref="KDA85:KDB85"/>
    <mergeCell ref="KDC85:KDD85"/>
    <mergeCell ref="KDE85:KDF85"/>
    <mergeCell ref="KDG85:KDH85"/>
    <mergeCell ref="KDI85:KDJ85"/>
    <mergeCell ref="KCM85:KCN85"/>
    <mergeCell ref="KCO85:KCP85"/>
    <mergeCell ref="KCQ85:KCR85"/>
    <mergeCell ref="KCS85:KCT85"/>
    <mergeCell ref="KCU85:KCV85"/>
    <mergeCell ref="KCW85:KCX85"/>
    <mergeCell ref="KHO85:KHP85"/>
    <mergeCell ref="KHQ85:KHR85"/>
    <mergeCell ref="KHS85:KHT85"/>
    <mergeCell ref="KHU85:KHV85"/>
    <mergeCell ref="KHW85:KHX85"/>
    <mergeCell ref="KHY85:KHZ85"/>
    <mergeCell ref="KHC85:KHD85"/>
    <mergeCell ref="KHE85:KHF85"/>
    <mergeCell ref="KHG85:KHH85"/>
    <mergeCell ref="KHI85:KHJ85"/>
    <mergeCell ref="KHK85:KHL85"/>
    <mergeCell ref="KHM85:KHN85"/>
    <mergeCell ref="KGQ85:KGR85"/>
    <mergeCell ref="KGS85:KGT85"/>
    <mergeCell ref="KGU85:KGV85"/>
    <mergeCell ref="KGW85:KGX85"/>
    <mergeCell ref="KGY85:KGZ85"/>
    <mergeCell ref="KHA85:KHB85"/>
    <mergeCell ref="KGE85:KGF85"/>
    <mergeCell ref="KGG85:KGH85"/>
    <mergeCell ref="KGI85:KGJ85"/>
    <mergeCell ref="KGK85:KGL85"/>
    <mergeCell ref="KGM85:KGN85"/>
    <mergeCell ref="KGO85:KGP85"/>
    <mergeCell ref="KFS85:KFT85"/>
    <mergeCell ref="KFU85:KFV85"/>
    <mergeCell ref="KFW85:KFX85"/>
    <mergeCell ref="KFY85:KFZ85"/>
    <mergeCell ref="KGA85:KGB85"/>
    <mergeCell ref="KGC85:KGD85"/>
    <mergeCell ref="KFG85:KFH85"/>
    <mergeCell ref="KFI85:KFJ85"/>
    <mergeCell ref="KFK85:KFL85"/>
    <mergeCell ref="KFM85:KFN85"/>
    <mergeCell ref="KFO85:KFP85"/>
    <mergeCell ref="KFQ85:KFR85"/>
    <mergeCell ref="KKI85:KKJ85"/>
    <mergeCell ref="KKK85:KKL85"/>
    <mergeCell ref="KKM85:KKN85"/>
    <mergeCell ref="KKO85:KKP85"/>
    <mergeCell ref="KKQ85:KKR85"/>
    <mergeCell ref="KKS85:KKT85"/>
    <mergeCell ref="KJW85:KJX85"/>
    <mergeCell ref="KJY85:KJZ85"/>
    <mergeCell ref="KKA85:KKB85"/>
    <mergeCell ref="KKC85:KKD85"/>
    <mergeCell ref="KKE85:KKF85"/>
    <mergeCell ref="KKG85:KKH85"/>
    <mergeCell ref="KJK85:KJL85"/>
    <mergeCell ref="KJM85:KJN85"/>
    <mergeCell ref="KJO85:KJP85"/>
    <mergeCell ref="KJQ85:KJR85"/>
    <mergeCell ref="KJS85:KJT85"/>
    <mergeCell ref="KJU85:KJV85"/>
    <mergeCell ref="KIY85:KIZ85"/>
    <mergeCell ref="KJA85:KJB85"/>
    <mergeCell ref="KJC85:KJD85"/>
    <mergeCell ref="KJE85:KJF85"/>
    <mergeCell ref="KJG85:KJH85"/>
    <mergeCell ref="KJI85:KJJ85"/>
    <mergeCell ref="KIM85:KIN85"/>
    <mergeCell ref="KIO85:KIP85"/>
    <mergeCell ref="KIQ85:KIR85"/>
    <mergeCell ref="KIS85:KIT85"/>
    <mergeCell ref="KIU85:KIV85"/>
    <mergeCell ref="KIW85:KIX85"/>
    <mergeCell ref="KIA85:KIB85"/>
    <mergeCell ref="KIC85:KID85"/>
    <mergeCell ref="KIE85:KIF85"/>
    <mergeCell ref="KIG85:KIH85"/>
    <mergeCell ref="KII85:KIJ85"/>
    <mergeCell ref="KIK85:KIL85"/>
    <mergeCell ref="KNC85:KND85"/>
    <mergeCell ref="KNE85:KNF85"/>
    <mergeCell ref="KNG85:KNH85"/>
    <mergeCell ref="KNI85:KNJ85"/>
    <mergeCell ref="KNK85:KNL85"/>
    <mergeCell ref="KNM85:KNN85"/>
    <mergeCell ref="KMQ85:KMR85"/>
    <mergeCell ref="KMS85:KMT85"/>
    <mergeCell ref="KMU85:KMV85"/>
    <mergeCell ref="KMW85:KMX85"/>
    <mergeCell ref="KMY85:KMZ85"/>
    <mergeCell ref="KNA85:KNB85"/>
    <mergeCell ref="KME85:KMF85"/>
    <mergeCell ref="KMG85:KMH85"/>
    <mergeCell ref="KMI85:KMJ85"/>
    <mergeCell ref="KMK85:KML85"/>
    <mergeCell ref="KMM85:KMN85"/>
    <mergeCell ref="KMO85:KMP85"/>
    <mergeCell ref="KLS85:KLT85"/>
    <mergeCell ref="KLU85:KLV85"/>
    <mergeCell ref="KLW85:KLX85"/>
    <mergeCell ref="KLY85:KLZ85"/>
    <mergeCell ref="KMA85:KMB85"/>
    <mergeCell ref="KMC85:KMD85"/>
    <mergeCell ref="KLG85:KLH85"/>
    <mergeCell ref="KLI85:KLJ85"/>
    <mergeCell ref="KLK85:KLL85"/>
    <mergeCell ref="KLM85:KLN85"/>
    <mergeCell ref="KLO85:KLP85"/>
    <mergeCell ref="KLQ85:KLR85"/>
    <mergeCell ref="KKU85:KKV85"/>
    <mergeCell ref="KKW85:KKX85"/>
    <mergeCell ref="KKY85:KKZ85"/>
    <mergeCell ref="KLA85:KLB85"/>
    <mergeCell ref="KLC85:KLD85"/>
    <mergeCell ref="KLE85:KLF85"/>
    <mergeCell ref="KPW85:KPX85"/>
    <mergeCell ref="KPY85:KPZ85"/>
    <mergeCell ref="KQA85:KQB85"/>
    <mergeCell ref="KQC85:KQD85"/>
    <mergeCell ref="KQE85:KQF85"/>
    <mergeCell ref="KQG85:KQH85"/>
    <mergeCell ref="KPK85:KPL85"/>
    <mergeCell ref="KPM85:KPN85"/>
    <mergeCell ref="KPO85:KPP85"/>
    <mergeCell ref="KPQ85:KPR85"/>
    <mergeCell ref="KPS85:KPT85"/>
    <mergeCell ref="KPU85:KPV85"/>
    <mergeCell ref="KOY85:KOZ85"/>
    <mergeCell ref="KPA85:KPB85"/>
    <mergeCell ref="KPC85:KPD85"/>
    <mergeCell ref="KPE85:KPF85"/>
    <mergeCell ref="KPG85:KPH85"/>
    <mergeCell ref="KPI85:KPJ85"/>
    <mergeCell ref="KOM85:KON85"/>
    <mergeCell ref="KOO85:KOP85"/>
    <mergeCell ref="KOQ85:KOR85"/>
    <mergeCell ref="KOS85:KOT85"/>
    <mergeCell ref="KOU85:KOV85"/>
    <mergeCell ref="KOW85:KOX85"/>
    <mergeCell ref="KOA85:KOB85"/>
    <mergeCell ref="KOC85:KOD85"/>
    <mergeCell ref="KOE85:KOF85"/>
    <mergeCell ref="KOG85:KOH85"/>
    <mergeCell ref="KOI85:KOJ85"/>
    <mergeCell ref="KOK85:KOL85"/>
    <mergeCell ref="KNO85:KNP85"/>
    <mergeCell ref="KNQ85:KNR85"/>
    <mergeCell ref="KNS85:KNT85"/>
    <mergeCell ref="KNU85:KNV85"/>
    <mergeCell ref="KNW85:KNX85"/>
    <mergeCell ref="KNY85:KNZ85"/>
    <mergeCell ref="KSQ85:KSR85"/>
    <mergeCell ref="KSS85:KST85"/>
    <mergeCell ref="KSU85:KSV85"/>
    <mergeCell ref="KSW85:KSX85"/>
    <mergeCell ref="KSY85:KSZ85"/>
    <mergeCell ref="KTA85:KTB85"/>
    <mergeCell ref="KSE85:KSF85"/>
    <mergeCell ref="KSG85:KSH85"/>
    <mergeCell ref="KSI85:KSJ85"/>
    <mergeCell ref="KSK85:KSL85"/>
    <mergeCell ref="KSM85:KSN85"/>
    <mergeCell ref="KSO85:KSP85"/>
    <mergeCell ref="KRS85:KRT85"/>
    <mergeCell ref="KRU85:KRV85"/>
    <mergeCell ref="KRW85:KRX85"/>
    <mergeCell ref="KRY85:KRZ85"/>
    <mergeCell ref="KSA85:KSB85"/>
    <mergeCell ref="KSC85:KSD85"/>
    <mergeCell ref="KRG85:KRH85"/>
    <mergeCell ref="KRI85:KRJ85"/>
    <mergeCell ref="KRK85:KRL85"/>
    <mergeCell ref="KRM85:KRN85"/>
    <mergeCell ref="KRO85:KRP85"/>
    <mergeCell ref="KRQ85:KRR85"/>
    <mergeCell ref="KQU85:KQV85"/>
    <mergeCell ref="KQW85:KQX85"/>
    <mergeCell ref="KQY85:KQZ85"/>
    <mergeCell ref="KRA85:KRB85"/>
    <mergeCell ref="KRC85:KRD85"/>
    <mergeCell ref="KRE85:KRF85"/>
    <mergeCell ref="KQI85:KQJ85"/>
    <mergeCell ref="KQK85:KQL85"/>
    <mergeCell ref="KQM85:KQN85"/>
    <mergeCell ref="KQO85:KQP85"/>
    <mergeCell ref="KQQ85:KQR85"/>
    <mergeCell ref="KQS85:KQT85"/>
    <mergeCell ref="KVK85:KVL85"/>
    <mergeCell ref="KVM85:KVN85"/>
    <mergeCell ref="KVO85:KVP85"/>
    <mergeCell ref="KVQ85:KVR85"/>
    <mergeCell ref="KVS85:KVT85"/>
    <mergeCell ref="KVU85:KVV85"/>
    <mergeCell ref="KUY85:KUZ85"/>
    <mergeCell ref="KVA85:KVB85"/>
    <mergeCell ref="KVC85:KVD85"/>
    <mergeCell ref="KVE85:KVF85"/>
    <mergeCell ref="KVG85:KVH85"/>
    <mergeCell ref="KVI85:KVJ85"/>
    <mergeCell ref="KUM85:KUN85"/>
    <mergeCell ref="KUO85:KUP85"/>
    <mergeCell ref="KUQ85:KUR85"/>
    <mergeCell ref="KUS85:KUT85"/>
    <mergeCell ref="KUU85:KUV85"/>
    <mergeCell ref="KUW85:KUX85"/>
    <mergeCell ref="KUA85:KUB85"/>
    <mergeCell ref="KUC85:KUD85"/>
    <mergeCell ref="KUE85:KUF85"/>
    <mergeCell ref="KUG85:KUH85"/>
    <mergeCell ref="KUI85:KUJ85"/>
    <mergeCell ref="KUK85:KUL85"/>
    <mergeCell ref="KTO85:KTP85"/>
    <mergeCell ref="KTQ85:KTR85"/>
    <mergeCell ref="KTS85:KTT85"/>
    <mergeCell ref="KTU85:KTV85"/>
    <mergeCell ref="KTW85:KTX85"/>
    <mergeCell ref="KTY85:KTZ85"/>
    <mergeCell ref="KTC85:KTD85"/>
    <mergeCell ref="KTE85:KTF85"/>
    <mergeCell ref="KTG85:KTH85"/>
    <mergeCell ref="KTI85:KTJ85"/>
    <mergeCell ref="KTK85:KTL85"/>
    <mergeCell ref="KTM85:KTN85"/>
    <mergeCell ref="KYE85:KYF85"/>
    <mergeCell ref="KYG85:KYH85"/>
    <mergeCell ref="KYI85:KYJ85"/>
    <mergeCell ref="KYK85:KYL85"/>
    <mergeCell ref="KYM85:KYN85"/>
    <mergeCell ref="KYO85:KYP85"/>
    <mergeCell ref="KXS85:KXT85"/>
    <mergeCell ref="KXU85:KXV85"/>
    <mergeCell ref="KXW85:KXX85"/>
    <mergeCell ref="KXY85:KXZ85"/>
    <mergeCell ref="KYA85:KYB85"/>
    <mergeCell ref="KYC85:KYD85"/>
    <mergeCell ref="KXG85:KXH85"/>
    <mergeCell ref="KXI85:KXJ85"/>
    <mergeCell ref="KXK85:KXL85"/>
    <mergeCell ref="KXM85:KXN85"/>
    <mergeCell ref="KXO85:KXP85"/>
    <mergeCell ref="KXQ85:KXR85"/>
    <mergeCell ref="KWU85:KWV85"/>
    <mergeCell ref="KWW85:KWX85"/>
    <mergeCell ref="KWY85:KWZ85"/>
    <mergeCell ref="KXA85:KXB85"/>
    <mergeCell ref="KXC85:KXD85"/>
    <mergeCell ref="KXE85:KXF85"/>
    <mergeCell ref="KWI85:KWJ85"/>
    <mergeCell ref="KWK85:KWL85"/>
    <mergeCell ref="KWM85:KWN85"/>
    <mergeCell ref="KWO85:KWP85"/>
    <mergeCell ref="KWQ85:KWR85"/>
    <mergeCell ref="KWS85:KWT85"/>
    <mergeCell ref="KVW85:KVX85"/>
    <mergeCell ref="KVY85:KVZ85"/>
    <mergeCell ref="KWA85:KWB85"/>
    <mergeCell ref="KWC85:KWD85"/>
    <mergeCell ref="KWE85:KWF85"/>
    <mergeCell ref="KWG85:KWH85"/>
    <mergeCell ref="LAY85:LAZ85"/>
    <mergeCell ref="LBA85:LBB85"/>
    <mergeCell ref="LBC85:LBD85"/>
    <mergeCell ref="LBE85:LBF85"/>
    <mergeCell ref="LBG85:LBH85"/>
    <mergeCell ref="LBI85:LBJ85"/>
    <mergeCell ref="LAM85:LAN85"/>
    <mergeCell ref="LAO85:LAP85"/>
    <mergeCell ref="LAQ85:LAR85"/>
    <mergeCell ref="LAS85:LAT85"/>
    <mergeCell ref="LAU85:LAV85"/>
    <mergeCell ref="LAW85:LAX85"/>
    <mergeCell ref="LAA85:LAB85"/>
    <mergeCell ref="LAC85:LAD85"/>
    <mergeCell ref="LAE85:LAF85"/>
    <mergeCell ref="LAG85:LAH85"/>
    <mergeCell ref="LAI85:LAJ85"/>
    <mergeCell ref="LAK85:LAL85"/>
    <mergeCell ref="KZO85:KZP85"/>
    <mergeCell ref="KZQ85:KZR85"/>
    <mergeCell ref="KZS85:KZT85"/>
    <mergeCell ref="KZU85:KZV85"/>
    <mergeCell ref="KZW85:KZX85"/>
    <mergeCell ref="KZY85:KZZ85"/>
    <mergeCell ref="KZC85:KZD85"/>
    <mergeCell ref="KZE85:KZF85"/>
    <mergeCell ref="KZG85:KZH85"/>
    <mergeCell ref="KZI85:KZJ85"/>
    <mergeCell ref="KZK85:KZL85"/>
    <mergeCell ref="KZM85:KZN85"/>
    <mergeCell ref="KYQ85:KYR85"/>
    <mergeCell ref="KYS85:KYT85"/>
    <mergeCell ref="KYU85:KYV85"/>
    <mergeCell ref="KYW85:KYX85"/>
    <mergeCell ref="KYY85:KYZ85"/>
    <mergeCell ref="KZA85:KZB85"/>
    <mergeCell ref="LDS85:LDT85"/>
    <mergeCell ref="LDU85:LDV85"/>
    <mergeCell ref="LDW85:LDX85"/>
    <mergeCell ref="LDY85:LDZ85"/>
    <mergeCell ref="LEA85:LEB85"/>
    <mergeCell ref="LEC85:LED85"/>
    <mergeCell ref="LDG85:LDH85"/>
    <mergeCell ref="LDI85:LDJ85"/>
    <mergeCell ref="LDK85:LDL85"/>
    <mergeCell ref="LDM85:LDN85"/>
    <mergeCell ref="LDO85:LDP85"/>
    <mergeCell ref="LDQ85:LDR85"/>
    <mergeCell ref="LCU85:LCV85"/>
    <mergeCell ref="LCW85:LCX85"/>
    <mergeCell ref="LCY85:LCZ85"/>
    <mergeCell ref="LDA85:LDB85"/>
    <mergeCell ref="LDC85:LDD85"/>
    <mergeCell ref="LDE85:LDF85"/>
    <mergeCell ref="LCI85:LCJ85"/>
    <mergeCell ref="LCK85:LCL85"/>
    <mergeCell ref="LCM85:LCN85"/>
    <mergeCell ref="LCO85:LCP85"/>
    <mergeCell ref="LCQ85:LCR85"/>
    <mergeCell ref="LCS85:LCT85"/>
    <mergeCell ref="LBW85:LBX85"/>
    <mergeCell ref="LBY85:LBZ85"/>
    <mergeCell ref="LCA85:LCB85"/>
    <mergeCell ref="LCC85:LCD85"/>
    <mergeCell ref="LCE85:LCF85"/>
    <mergeCell ref="LCG85:LCH85"/>
    <mergeCell ref="LBK85:LBL85"/>
    <mergeCell ref="LBM85:LBN85"/>
    <mergeCell ref="LBO85:LBP85"/>
    <mergeCell ref="LBQ85:LBR85"/>
    <mergeCell ref="LBS85:LBT85"/>
    <mergeCell ref="LBU85:LBV85"/>
    <mergeCell ref="LGM85:LGN85"/>
    <mergeCell ref="LGO85:LGP85"/>
    <mergeCell ref="LGQ85:LGR85"/>
    <mergeCell ref="LGS85:LGT85"/>
    <mergeCell ref="LGU85:LGV85"/>
    <mergeCell ref="LGW85:LGX85"/>
    <mergeCell ref="LGA85:LGB85"/>
    <mergeCell ref="LGC85:LGD85"/>
    <mergeCell ref="LGE85:LGF85"/>
    <mergeCell ref="LGG85:LGH85"/>
    <mergeCell ref="LGI85:LGJ85"/>
    <mergeCell ref="LGK85:LGL85"/>
    <mergeCell ref="LFO85:LFP85"/>
    <mergeCell ref="LFQ85:LFR85"/>
    <mergeCell ref="LFS85:LFT85"/>
    <mergeCell ref="LFU85:LFV85"/>
    <mergeCell ref="LFW85:LFX85"/>
    <mergeCell ref="LFY85:LFZ85"/>
    <mergeCell ref="LFC85:LFD85"/>
    <mergeCell ref="LFE85:LFF85"/>
    <mergeCell ref="LFG85:LFH85"/>
    <mergeCell ref="LFI85:LFJ85"/>
    <mergeCell ref="LFK85:LFL85"/>
    <mergeCell ref="LFM85:LFN85"/>
    <mergeCell ref="LEQ85:LER85"/>
    <mergeCell ref="LES85:LET85"/>
    <mergeCell ref="LEU85:LEV85"/>
    <mergeCell ref="LEW85:LEX85"/>
    <mergeCell ref="LEY85:LEZ85"/>
    <mergeCell ref="LFA85:LFB85"/>
    <mergeCell ref="LEE85:LEF85"/>
    <mergeCell ref="LEG85:LEH85"/>
    <mergeCell ref="LEI85:LEJ85"/>
    <mergeCell ref="LEK85:LEL85"/>
    <mergeCell ref="LEM85:LEN85"/>
    <mergeCell ref="LEO85:LEP85"/>
    <mergeCell ref="LJG85:LJH85"/>
    <mergeCell ref="LJI85:LJJ85"/>
    <mergeCell ref="LJK85:LJL85"/>
    <mergeCell ref="LJM85:LJN85"/>
    <mergeCell ref="LJO85:LJP85"/>
    <mergeCell ref="LJQ85:LJR85"/>
    <mergeCell ref="LIU85:LIV85"/>
    <mergeCell ref="LIW85:LIX85"/>
    <mergeCell ref="LIY85:LIZ85"/>
    <mergeCell ref="LJA85:LJB85"/>
    <mergeCell ref="LJC85:LJD85"/>
    <mergeCell ref="LJE85:LJF85"/>
    <mergeCell ref="LII85:LIJ85"/>
    <mergeCell ref="LIK85:LIL85"/>
    <mergeCell ref="LIM85:LIN85"/>
    <mergeCell ref="LIO85:LIP85"/>
    <mergeCell ref="LIQ85:LIR85"/>
    <mergeCell ref="LIS85:LIT85"/>
    <mergeCell ref="LHW85:LHX85"/>
    <mergeCell ref="LHY85:LHZ85"/>
    <mergeCell ref="LIA85:LIB85"/>
    <mergeCell ref="LIC85:LID85"/>
    <mergeCell ref="LIE85:LIF85"/>
    <mergeCell ref="LIG85:LIH85"/>
    <mergeCell ref="LHK85:LHL85"/>
    <mergeCell ref="LHM85:LHN85"/>
    <mergeCell ref="LHO85:LHP85"/>
    <mergeCell ref="LHQ85:LHR85"/>
    <mergeCell ref="LHS85:LHT85"/>
    <mergeCell ref="LHU85:LHV85"/>
    <mergeCell ref="LGY85:LGZ85"/>
    <mergeCell ref="LHA85:LHB85"/>
    <mergeCell ref="LHC85:LHD85"/>
    <mergeCell ref="LHE85:LHF85"/>
    <mergeCell ref="LHG85:LHH85"/>
    <mergeCell ref="LHI85:LHJ85"/>
    <mergeCell ref="LMA85:LMB85"/>
    <mergeCell ref="LMC85:LMD85"/>
    <mergeCell ref="LME85:LMF85"/>
    <mergeCell ref="LMG85:LMH85"/>
    <mergeCell ref="LMI85:LMJ85"/>
    <mergeCell ref="LMK85:LML85"/>
    <mergeCell ref="LLO85:LLP85"/>
    <mergeCell ref="LLQ85:LLR85"/>
    <mergeCell ref="LLS85:LLT85"/>
    <mergeCell ref="LLU85:LLV85"/>
    <mergeCell ref="LLW85:LLX85"/>
    <mergeCell ref="LLY85:LLZ85"/>
    <mergeCell ref="LLC85:LLD85"/>
    <mergeCell ref="LLE85:LLF85"/>
    <mergeCell ref="LLG85:LLH85"/>
    <mergeCell ref="LLI85:LLJ85"/>
    <mergeCell ref="LLK85:LLL85"/>
    <mergeCell ref="LLM85:LLN85"/>
    <mergeCell ref="LKQ85:LKR85"/>
    <mergeCell ref="LKS85:LKT85"/>
    <mergeCell ref="LKU85:LKV85"/>
    <mergeCell ref="LKW85:LKX85"/>
    <mergeCell ref="LKY85:LKZ85"/>
    <mergeCell ref="LLA85:LLB85"/>
    <mergeCell ref="LKE85:LKF85"/>
    <mergeCell ref="LKG85:LKH85"/>
    <mergeCell ref="LKI85:LKJ85"/>
    <mergeCell ref="LKK85:LKL85"/>
    <mergeCell ref="LKM85:LKN85"/>
    <mergeCell ref="LKO85:LKP85"/>
    <mergeCell ref="LJS85:LJT85"/>
    <mergeCell ref="LJU85:LJV85"/>
    <mergeCell ref="LJW85:LJX85"/>
    <mergeCell ref="LJY85:LJZ85"/>
    <mergeCell ref="LKA85:LKB85"/>
    <mergeCell ref="LKC85:LKD85"/>
    <mergeCell ref="LOU85:LOV85"/>
    <mergeCell ref="LOW85:LOX85"/>
    <mergeCell ref="LOY85:LOZ85"/>
    <mergeCell ref="LPA85:LPB85"/>
    <mergeCell ref="LPC85:LPD85"/>
    <mergeCell ref="LPE85:LPF85"/>
    <mergeCell ref="LOI85:LOJ85"/>
    <mergeCell ref="LOK85:LOL85"/>
    <mergeCell ref="LOM85:LON85"/>
    <mergeCell ref="LOO85:LOP85"/>
    <mergeCell ref="LOQ85:LOR85"/>
    <mergeCell ref="LOS85:LOT85"/>
    <mergeCell ref="LNW85:LNX85"/>
    <mergeCell ref="LNY85:LNZ85"/>
    <mergeCell ref="LOA85:LOB85"/>
    <mergeCell ref="LOC85:LOD85"/>
    <mergeCell ref="LOE85:LOF85"/>
    <mergeCell ref="LOG85:LOH85"/>
    <mergeCell ref="LNK85:LNL85"/>
    <mergeCell ref="LNM85:LNN85"/>
    <mergeCell ref="LNO85:LNP85"/>
    <mergeCell ref="LNQ85:LNR85"/>
    <mergeCell ref="LNS85:LNT85"/>
    <mergeCell ref="LNU85:LNV85"/>
    <mergeCell ref="LMY85:LMZ85"/>
    <mergeCell ref="LNA85:LNB85"/>
    <mergeCell ref="LNC85:LND85"/>
    <mergeCell ref="LNE85:LNF85"/>
    <mergeCell ref="LNG85:LNH85"/>
    <mergeCell ref="LNI85:LNJ85"/>
    <mergeCell ref="LMM85:LMN85"/>
    <mergeCell ref="LMO85:LMP85"/>
    <mergeCell ref="LMQ85:LMR85"/>
    <mergeCell ref="LMS85:LMT85"/>
    <mergeCell ref="LMU85:LMV85"/>
    <mergeCell ref="LMW85:LMX85"/>
    <mergeCell ref="LRO85:LRP85"/>
    <mergeCell ref="LRQ85:LRR85"/>
    <mergeCell ref="LRS85:LRT85"/>
    <mergeCell ref="LRU85:LRV85"/>
    <mergeCell ref="LRW85:LRX85"/>
    <mergeCell ref="LRY85:LRZ85"/>
    <mergeCell ref="LRC85:LRD85"/>
    <mergeCell ref="LRE85:LRF85"/>
    <mergeCell ref="LRG85:LRH85"/>
    <mergeCell ref="LRI85:LRJ85"/>
    <mergeCell ref="LRK85:LRL85"/>
    <mergeCell ref="LRM85:LRN85"/>
    <mergeCell ref="LQQ85:LQR85"/>
    <mergeCell ref="LQS85:LQT85"/>
    <mergeCell ref="LQU85:LQV85"/>
    <mergeCell ref="LQW85:LQX85"/>
    <mergeCell ref="LQY85:LQZ85"/>
    <mergeCell ref="LRA85:LRB85"/>
    <mergeCell ref="LQE85:LQF85"/>
    <mergeCell ref="LQG85:LQH85"/>
    <mergeCell ref="LQI85:LQJ85"/>
    <mergeCell ref="LQK85:LQL85"/>
    <mergeCell ref="LQM85:LQN85"/>
    <mergeCell ref="LQO85:LQP85"/>
    <mergeCell ref="LPS85:LPT85"/>
    <mergeCell ref="LPU85:LPV85"/>
    <mergeCell ref="LPW85:LPX85"/>
    <mergeCell ref="LPY85:LPZ85"/>
    <mergeCell ref="LQA85:LQB85"/>
    <mergeCell ref="LQC85:LQD85"/>
    <mergeCell ref="LPG85:LPH85"/>
    <mergeCell ref="LPI85:LPJ85"/>
    <mergeCell ref="LPK85:LPL85"/>
    <mergeCell ref="LPM85:LPN85"/>
    <mergeCell ref="LPO85:LPP85"/>
    <mergeCell ref="LPQ85:LPR85"/>
    <mergeCell ref="LUI85:LUJ85"/>
    <mergeCell ref="LUK85:LUL85"/>
    <mergeCell ref="LUM85:LUN85"/>
    <mergeCell ref="LUO85:LUP85"/>
    <mergeCell ref="LUQ85:LUR85"/>
    <mergeCell ref="LUS85:LUT85"/>
    <mergeCell ref="LTW85:LTX85"/>
    <mergeCell ref="LTY85:LTZ85"/>
    <mergeCell ref="LUA85:LUB85"/>
    <mergeCell ref="LUC85:LUD85"/>
    <mergeCell ref="LUE85:LUF85"/>
    <mergeCell ref="LUG85:LUH85"/>
    <mergeCell ref="LTK85:LTL85"/>
    <mergeCell ref="LTM85:LTN85"/>
    <mergeCell ref="LTO85:LTP85"/>
    <mergeCell ref="LTQ85:LTR85"/>
    <mergeCell ref="LTS85:LTT85"/>
    <mergeCell ref="LTU85:LTV85"/>
    <mergeCell ref="LSY85:LSZ85"/>
    <mergeCell ref="LTA85:LTB85"/>
    <mergeCell ref="LTC85:LTD85"/>
    <mergeCell ref="LTE85:LTF85"/>
    <mergeCell ref="LTG85:LTH85"/>
    <mergeCell ref="LTI85:LTJ85"/>
    <mergeCell ref="LSM85:LSN85"/>
    <mergeCell ref="LSO85:LSP85"/>
    <mergeCell ref="LSQ85:LSR85"/>
    <mergeCell ref="LSS85:LST85"/>
    <mergeCell ref="LSU85:LSV85"/>
    <mergeCell ref="LSW85:LSX85"/>
    <mergeCell ref="LSA85:LSB85"/>
    <mergeCell ref="LSC85:LSD85"/>
    <mergeCell ref="LSE85:LSF85"/>
    <mergeCell ref="LSG85:LSH85"/>
    <mergeCell ref="LSI85:LSJ85"/>
    <mergeCell ref="LSK85:LSL85"/>
    <mergeCell ref="LXC85:LXD85"/>
    <mergeCell ref="LXE85:LXF85"/>
    <mergeCell ref="LXG85:LXH85"/>
    <mergeCell ref="LXI85:LXJ85"/>
    <mergeCell ref="LXK85:LXL85"/>
    <mergeCell ref="LXM85:LXN85"/>
    <mergeCell ref="LWQ85:LWR85"/>
    <mergeCell ref="LWS85:LWT85"/>
    <mergeCell ref="LWU85:LWV85"/>
    <mergeCell ref="LWW85:LWX85"/>
    <mergeCell ref="LWY85:LWZ85"/>
    <mergeCell ref="LXA85:LXB85"/>
    <mergeCell ref="LWE85:LWF85"/>
    <mergeCell ref="LWG85:LWH85"/>
    <mergeCell ref="LWI85:LWJ85"/>
    <mergeCell ref="LWK85:LWL85"/>
    <mergeCell ref="LWM85:LWN85"/>
    <mergeCell ref="LWO85:LWP85"/>
    <mergeCell ref="LVS85:LVT85"/>
    <mergeCell ref="LVU85:LVV85"/>
    <mergeCell ref="LVW85:LVX85"/>
    <mergeCell ref="LVY85:LVZ85"/>
    <mergeCell ref="LWA85:LWB85"/>
    <mergeCell ref="LWC85:LWD85"/>
    <mergeCell ref="LVG85:LVH85"/>
    <mergeCell ref="LVI85:LVJ85"/>
    <mergeCell ref="LVK85:LVL85"/>
    <mergeCell ref="LVM85:LVN85"/>
    <mergeCell ref="LVO85:LVP85"/>
    <mergeCell ref="LVQ85:LVR85"/>
    <mergeCell ref="LUU85:LUV85"/>
    <mergeCell ref="LUW85:LUX85"/>
    <mergeCell ref="LUY85:LUZ85"/>
    <mergeCell ref="LVA85:LVB85"/>
    <mergeCell ref="LVC85:LVD85"/>
    <mergeCell ref="LVE85:LVF85"/>
    <mergeCell ref="LZW85:LZX85"/>
    <mergeCell ref="LZY85:LZZ85"/>
    <mergeCell ref="MAA85:MAB85"/>
    <mergeCell ref="MAC85:MAD85"/>
    <mergeCell ref="MAE85:MAF85"/>
    <mergeCell ref="MAG85:MAH85"/>
    <mergeCell ref="LZK85:LZL85"/>
    <mergeCell ref="LZM85:LZN85"/>
    <mergeCell ref="LZO85:LZP85"/>
    <mergeCell ref="LZQ85:LZR85"/>
    <mergeCell ref="LZS85:LZT85"/>
    <mergeCell ref="LZU85:LZV85"/>
    <mergeCell ref="LYY85:LYZ85"/>
    <mergeCell ref="LZA85:LZB85"/>
    <mergeCell ref="LZC85:LZD85"/>
    <mergeCell ref="LZE85:LZF85"/>
    <mergeCell ref="LZG85:LZH85"/>
    <mergeCell ref="LZI85:LZJ85"/>
    <mergeCell ref="LYM85:LYN85"/>
    <mergeCell ref="LYO85:LYP85"/>
    <mergeCell ref="LYQ85:LYR85"/>
    <mergeCell ref="LYS85:LYT85"/>
    <mergeCell ref="LYU85:LYV85"/>
    <mergeCell ref="LYW85:LYX85"/>
    <mergeCell ref="LYA85:LYB85"/>
    <mergeCell ref="LYC85:LYD85"/>
    <mergeCell ref="LYE85:LYF85"/>
    <mergeCell ref="LYG85:LYH85"/>
    <mergeCell ref="LYI85:LYJ85"/>
    <mergeCell ref="LYK85:LYL85"/>
    <mergeCell ref="LXO85:LXP85"/>
    <mergeCell ref="LXQ85:LXR85"/>
    <mergeCell ref="LXS85:LXT85"/>
    <mergeCell ref="LXU85:LXV85"/>
    <mergeCell ref="LXW85:LXX85"/>
    <mergeCell ref="LXY85:LXZ85"/>
    <mergeCell ref="MCQ85:MCR85"/>
    <mergeCell ref="MCS85:MCT85"/>
    <mergeCell ref="MCU85:MCV85"/>
    <mergeCell ref="MCW85:MCX85"/>
    <mergeCell ref="MCY85:MCZ85"/>
    <mergeCell ref="MDA85:MDB85"/>
    <mergeCell ref="MCE85:MCF85"/>
    <mergeCell ref="MCG85:MCH85"/>
    <mergeCell ref="MCI85:MCJ85"/>
    <mergeCell ref="MCK85:MCL85"/>
    <mergeCell ref="MCM85:MCN85"/>
    <mergeCell ref="MCO85:MCP85"/>
    <mergeCell ref="MBS85:MBT85"/>
    <mergeCell ref="MBU85:MBV85"/>
    <mergeCell ref="MBW85:MBX85"/>
    <mergeCell ref="MBY85:MBZ85"/>
    <mergeCell ref="MCA85:MCB85"/>
    <mergeCell ref="MCC85:MCD85"/>
    <mergeCell ref="MBG85:MBH85"/>
    <mergeCell ref="MBI85:MBJ85"/>
    <mergeCell ref="MBK85:MBL85"/>
    <mergeCell ref="MBM85:MBN85"/>
    <mergeCell ref="MBO85:MBP85"/>
    <mergeCell ref="MBQ85:MBR85"/>
    <mergeCell ref="MAU85:MAV85"/>
    <mergeCell ref="MAW85:MAX85"/>
    <mergeCell ref="MAY85:MAZ85"/>
    <mergeCell ref="MBA85:MBB85"/>
    <mergeCell ref="MBC85:MBD85"/>
    <mergeCell ref="MBE85:MBF85"/>
    <mergeCell ref="MAI85:MAJ85"/>
    <mergeCell ref="MAK85:MAL85"/>
    <mergeCell ref="MAM85:MAN85"/>
    <mergeCell ref="MAO85:MAP85"/>
    <mergeCell ref="MAQ85:MAR85"/>
    <mergeCell ref="MAS85:MAT85"/>
    <mergeCell ref="MFK85:MFL85"/>
    <mergeCell ref="MFM85:MFN85"/>
    <mergeCell ref="MFO85:MFP85"/>
    <mergeCell ref="MFQ85:MFR85"/>
    <mergeCell ref="MFS85:MFT85"/>
    <mergeCell ref="MFU85:MFV85"/>
    <mergeCell ref="MEY85:MEZ85"/>
    <mergeCell ref="MFA85:MFB85"/>
    <mergeCell ref="MFC85:MFD85"/>
    <mergeCell ref="MFE85:MFF85"/>
    <mergeCell ref="MFG85:MFH85"/>
    <mergeCell ref="MFI85:MFJ85"/>
    <mergeCell ref="MEM85:MEN85"/>
    <mergeCell ref="MEO85:MEP85"/>
    <mergeCell ref="MEQ85:MER85"/>
    <mergeCell ref="MES85:MET85"/>
    <mergeCell ref="MEU85:MEV85"/>
    <mergeCell ref="MEW85:MEX85"/>
    <mergeCell ref="MEA85:MEB85"/>
    <mergeCell ref="MEC85:MED85"/>
    <mergeCell ref="MEE85:MEF85"/>
    <mergeCell ref="MEG85:MEH85"/>
    <mergeCell ref="MEI85:MEJ85"/>
    <mergeCell ref="MEK85:MEL85"/>
    <mergeCell ref="MDO85:MDP85"/>
    <mergeCell ref="MDQ85:MDR85"/>
    <mergeCell ref="MDS85:MDT85"/>
    <mergeCell ref="MDU85:MDV85"/>
    <mergeCell ref="MDW85:MDX85"/>
    <mergeCell ref="MDY85:MDZ85"/>
    <mergeCell ref="MDC85:MDD85"/>
    <mergeCell ref="MDE85:MDF85"/>
    <mergeCell ref="MDG85:MDH85"/>
    <mergeCell ref="MDI85:MDJ85"/>
    <mergeCell ref="MDK85:MDL85"/>
    <mergeCell ref="MDM85:MDN85"/>
    <mergeCell ref="MIE85:MIF85"/>
    <mergeCell ref="MIG85:MIH85"/>
    <mergeCell ref="MII85:MIJ85"/>
    <mergeCell ref="MIK85:MIL85"/>
    <mergeCell ref="MIM85:MIN85"/>
    <mergeCell ref="MIO85:MIP85"/>
    <mergeCell ref="MHS85:MHT85"/>
    <mergeCell ref="MHU85:MHV85"/>
    <mergeCell ref="MHW85:MHX85"/>
    <mergeCell ref="MHY85:MHZ85"/>
    <mergeCell ref="MIA85:MIB85"/>
    <mergeCell ref="MIC85:MID85"/>
    <mergeCell ref="MHG85:MHH85"/>
    <mergeCell ref="MHI85:MHJ85"/>
    <mergeCell ref="MHK85:MHL85"/>
    <mergeCell ref="MHM85:MHN85"/>
    <mergeCell ref="MHO85:MHP85"/>
    <mergeCell ref="MHQ85:MHR85"/>
    <mergeCell ref="MGU85:MGV85"/>
    <mergeCell ref="MGW85:MGX85"/>
    <mergeCell ref="MGY85:MGZ85"/>
    <mergeCell ref="MHA85:MHB85"/>
    <mergeCell ref="MHC85:MHD85"/>
    <mergeCell ref="MHE85:MHF85"/>
    <mergeCell ref="MGI85:MGJ85"/>
    <mergeCell ref="MGK85:MGL85"/>
    <mergeCell ref="MGM85:MGN85"/>
    <mergeCell ref="MGO85:MGP85"/>
    <mergeCell ref="MGQ85:MGR85"/>
    <mergeCell ref="MGS85:MGT85"/>
    <mergeCell ref="MFW85:MFX85"/>
    <mergeCell ref="MFY85:MFZ85"/>
    <mergeCell ref="MGA85:MGB85"/>
    <mergeCell ref="MGC85:MGD85"/>
    <mergeCell ref="MGE85:MGF85"/>
    <mergeCell ref="MGG85:MGH85"/>
    <mergeCell ref="MKY85:MKZ85"/>
    <mergeCell ref="MLA85:MLB85"/>
    <mergeCell ref="MLC85:MLD85"/>
    <mergeCell ref="MLE85:MLF85"/>
    <mergeCell ref="MLG85:MLH85"/>
    <mergeCell ref="MLI85:MLJ85"/>
    <mergeCell ref="MKM85:MKN85"/>
    <mergeCell ref="MKO85:MKP85"/>
    <mergeCell ref="MKQ85:MKR85"/>
    <mergeCell ref="MKS85:MKT85"/>
    <mergeCell ref="MKU85:MKV85"/>
    <mergeCell ref="MKW85:MKX85"/>
    <mergeCell ref="MKA85:MKB85"/>
    <mergeCell ref="MKC85:MKD85"/>
    <mergeCell ref="MKE85:MKF85"/>
    <mergeCell ref="MKG85:MKH85"/>
    <mergeCell ref="MKI85:MKJ85"/>
    <mergeCell ref="MKK85:MKL85"/>
    <mergeCell ref="MJO85:MJP85"/>
    <mergeCell ref="MJQ85:MJR85"/>
    <mergeCell ref="MJS85:MJT85"/>
    <mergeCell ref="MJU85:MJV85"/>
    <mergeCell ref="MJW85:MJX85"/>
    <mergeCell ref="MJY85:MJZ85"/>
    <mergeCell ref="MJC85:MJD85"/>
    <mergeCell ref="MJE85:MJF85"/>
    <mergeCell ref="MJG85:MJH85"/>
    <mergeCell ref="MJI85:MJJ85"/>
    <mergeCell ref="MJK85:MJL85"/>
    <mergeCell ref="MJM85:MJN85"/>
    <mergeCell ref="MIQ85:MIR85"/>
    <mergeCell ref="MIS85:MIT85"/>
    <mergeCell ref="MIU85:MIV85"/>
    <mergeCell ref="MIW85:MIX85"/>
    <mergeCell ref="MIY85:MIZ85"/>
    <mergeCell ref="MJA85:MJB85"/>
    <mergeCell ref="MNS85:MNT85"/>
    <mergeCell ref="MNU85:MNV85"/>
    <mergeCell ref="MNW85:MNX85"/>
    <mergeCell ref="MNY85:MNZ85"/>
    <mergeCell ref="MOA85:MOB85"/>
    <mergeCell ref="MOC85:MOD85"/>
    <mergeCell ref="MNG85:MNH85"/>
    <mergeCell ref="MNI85:MNJ85"/>
    <mergeCell ref="MNK85:MNL85"/>
    <mergeCell ref="MNM85:MNN85"/>
    <mergeCell ref="MNO85:MNP85"/>
    <mergeCell ref="MNQ85:MNR85"/>
    <mergeCell ref="MMU85:MMV85"/>
    <mergeCell ref="MMW85:MMX85"/>
    <mergeCell ref="MMY85:MMZ85"/>
    <mergeCell ref="MNA85:MNB85"/>
    <mergeCell ref="MNC85:MND85"/>
    <mergeCell ref="MNE85:MNF85"/>
    <mergeCell ref="MMI85:MMJ85"/>
    <mergeCell ref="MMK85:MML85"/>
    <mergeCell ref="MMM85:MMN85"/>
    <mergeCell ref="MMO85:MMP85"/>
    <mergeCell ref="MMQ85:MMR85"/>
    <mergeCell ref="MMS85:MMT85"/>
    <mergeCell ref="MLW85:MLX85"/>
    <mergeCell ref="MLY85:MLZ85"/>
    <mergeCell ref="MMA85:MMB85"/>
    <mergeCell ref="MMC85:MMD85"/>
    <mergeCell ref="MME85:MMF85"/>
    <mergeCell ref="MMG85:MMH85"/>
    <mergeCell ref="MLK85:MLL85"/>
    <mergeCell ref="MLM85:MLN85"/>
    <mergeCell ref="MLO85:MLP85"/>
    <mergeCell ref="MLQ85:MLR85"/>
    <mergeCell ref="MLS85:MLT85"/>
    <mergeCell ref="MLU85:MLV85"/>
    <mergeCell ref="MQM85:MQN85"/>
    <mergeCell ref="MQO85:MQP85"/>
    <mergeCell ref="MQQ85:MQR85"/>
    <mergeCell ref="MQS85:MQT85"/>
    <mergeCell ref="MQU85:MQV85"/>
    <mergeCell ref="MQW85:MQX85"/>
    <mergeCell ref="MQA85:MQB85"/>
    <mergeCell ref="MQC85:MQD85"/>
    <mergeCell ref="MQE85:MQF85"/>
    <mergeCell ref="MQG85:MQH85"/>
    <mergeCell ref="MQI85:MQJ85"/>
    <mergeCell ref="MQK85:MQL85"/>
    <mergeCell ref="MPO85:MPP85"/>
    <mergeCell ref="MPQ85:MPR85"/>
    <mergeCell ref="MPS85:MPT85"/>
    <mergeCell ref="MPU85:MPV85"/>
    <mergeCell ref="MPW85:MPX85"/>
    <mergeCell ref="MPY85:MPZ85"/>
    <mergeCell ref="MPC85:MPD85"/>
    <mergeCell ref="MPE85:MPF85"/>
    <mergeCell ref="MPG85:MPH85"/>
    <mergeCell ref="MPI85:MPJ85"/>
    <mergeCell ref="MPK85:MPL85"/>
    <mergeCell ref="MPM85:MPN85"/>
    <mergeCell ref="MOQ85:MOR85"/>
    <mergeCell ref="MOS85:MOT85"/>
    <mergeCell ref="MOU85:MOV85"/>
    <mergeCell ref="MOW85:MOX85"/>
    <mergeCell ref="MOY85:MOZ85"/>
    <mergeCell ref="MPA85:MPB85"/>
    <mergeCell ref="MOE85:MOF85"/>
    <mergeCell ref="MOG85:MOH85"/>
    <mergeCell ref="MOI85:MOJ85"/>
    <mergeCell ref="MOK85:MOL85"/>
    <mergeCell ref="MOM85:MON85"/>
    <mergeCell ref="MOO85:MOP85"/>
    <mergeCell ref="MTG85:MTH85"/>
    <mergeCell ref="MTI85:MTJ85"/>
    <mergeCell ref="MTK85:MTL85"/>
    <mergeCell ref="MTM85:MTN85"/>
    <mergeCell ref="MTO85:MTP85"/>
    <mergeCell ref="MTQ85:MTR85"/>
    <mergeCell ref="MSU85:MSV85"/>
    <mergeCell ref="MSW85:MSX85"/>
    <mergeCell ref="MSY85:MSZ85"/>
    <mergeCell ref="MTA85:MTB85"/>
    <mergeCell ref="MTC85:MTD85"/>
    <mergeCell ref="MTE85:MTF85"/>
    <mergeCell ref="MSI85:MSJ85"/>
    <mergeCell ref="MSK85:MSL85"/>
    <mergeCell ref="MSM85:MSN85"/>
    <mergeCell ref="MSO85:MSP85"/>
    <mergeCell ref="MSQ85:MSR85"/>
    <mergeCell ref="MSS85:MST85"/>
    <mergeCell ref="MRW85:MRX85"/>
    <mergeCell ref="MRY85:MRZ85"/>
    <mergeCell ref="MSA85:MSB85"/>
    <mergeCell ref="MSC85:MSD85"/>
    <mergeCell ref="MSE85:MSF85"/>
    <mergeCell ref="MSG85:MSH85"/>
    <mergeCell ref="MRK85:MRL85"/>
    <mergeCell ref="MRM85:MRN85"/>
    <mergeCell ref="MRO85:MRP85"/>
    <mergeCell ref="MRQ85:MRR85"/>
    <mergeCell ref="MRS85:MRT85"/>
    <mergeCell ref="MRU85:MRV85"/>
    <mergeCell ref="MQY85:MQZ85"/>
    <mergeCell ref="MRA85:MRB85"/>
    <mergeCell ref="MRC85:MRD85"/>
    <mergeCell ref="MRE85:MRF85"/>
    <mergeCell ref="MRG85:MRH85"/>
    <mergeCell ref="MRI85:MRJ85"/>
    <mergeCell ref="MWA85:MWB85"/>
    <mergeCell ref="MWC85:MWD85"/>
    <mergeCell ref="MWE85:MWF85"/>
    <mergeCell ref="MWG85:MWH85"/>
    <mergeCell ref="MWI85:MWJ85"/>
    <mergeCell ref="MWK85:MWL85"/>
    <mergeCell ref="MVO85:MVP85"/>
    <mergeCell ref="MVQ85:MVR85"/>
    <mergeCell ref="MVS85:MVT85"/>
    <mergeCell ref="MVU85:MVV85"/>
    <mergeCell ref="MVW85:MVX85"/>
    <mergeCell ref="MVY85:MVZ85"/>
    <mergeCell ref="MVC85:MVD85"/>
    <mergeCell ref="MVE85:MVF85"/>
    <mergeCell ref="MVG85:MVH85"/>
    <mergeCell ref="MVI85:MVJ85"/>
    <mergeCell ref="MVK85:MVL85"/>
    <mergeCell ref="MVM85:MVN85"/>
    <mergeCell ref="MUQ85:MUR85"/>
    <mergeCell ref="MUS85:MUT85"/>
    <mergeCell ref="MUU85:MUV85"/>
    <mergeCell ref="MUW85:MUX85"/>
    <mergeCell ref="MUY85:MUZ85"/>
    <mergeCell ref="MVA85:MVB85"/>
    <mergeCell ref="MUE85:MUF85"/>
    <mergeCell ref="MUG85:MUH85"/>
    <mergeCell ref="MUI85:MUJ85"/>
    <mergeCell ref="MUK85:MUL85"/>
    <mergeCell ref="MUM85:MUN85"/>
    <mergeCell ref="MUO85:MUP85"/>
    <mergeCell ref="MTS85:MTT85"/>
    <mergeCell ref="MTU85:MTV85"/>
    <mergeCell ref="MTW85:MTX85"/>
    <mergeCell ref="MTY85:MTZ85"/>
    <mergeCell ref="MUA85:MUB85"/>
    <mergeCell ref="MUC85:MUD85"/>
    <mergeCell ref="MYU85:MYV85"/>
    <mergeCell ref="MYW85:MYX85"/>
    <mergeCell ref="MYY85:MYZ85"/>
    <mergeCell ref="MZA85:MZB85"/>
    <mergeCell ref="MZC85:MZD85"/>
    <mergeCell ref="MZE85:MZF85"/>
    <mergeCell ref="MYI85:MYJ85"/>
    <mergeCell ref="MYK85:MYL85"/>
    <mergeCell ref="MYM85:MYN85"/>
    <mergeCell ref="MYO85:MYP85"/>
    <mergeCell ref="MYQ85:MYR85"/>
    <mergeCell ref="MYS85:MYT85"/>
    <mergeCell ref="MXW85:MXX85"/>
    <mergeCell ref="MXY85:MXZ85"/>
    <mergeCell ref="MYA85:MYB85"/>
    <mergeCell ref="MYC85:MYD85"/>
    <mergeCell ref="MYE85:MYF85"/>
    <mergeCell ref="MYG85:MYH85"/>
    <mergeCell ref="MXK85:MXL85"/>
    <mergeCell ref="MXM85:MXN85"/>
    <mergeCell ref="MXO85:MXP85"/>
    <mergeCell ref="MXQ85:MXR85"/>
    <mergeCell ref="MXS85:MXT85"/>
    <mergeCell ref="MXU85:MXV85"/>
    <mergeCell ref="MWY85:MWZ85"/>
    <mergeCell ref="MXA85:MXB85"/>
    <mergeCell ref="MXC85:MXD85"/>
    <mergeCell ref="MXE85:MXF85"/>
    <mergeCell ref="MXG85:MXH85"/>
    <mergeCell ref="MXI85:MXJ85"/>
    <mergeCell ref="MWM85:MWN85"/>
    <mergeCell ref="MWO85:MWP85"/>
    <mergeCell ref="MWQ85:MWR85"/>
    <mergeCell ref="MWS85:MWT85"/>
    <mergeCell ref="MWU85:MWV85"/>
    <mergeCell ref="MWW85:MWX85"/>
    <mergeCell ref="NBO85:NBP85"/>
    <mergeCell ref="NBQ85:NBR85"/>
    <mergeCell ref="NBS85:NBT85"/>
    <mergeCell ref="NBU85:NBV85"/>
    <mergeCell ref="NBW85:NBX85"/>
    <mergeCell ref="NBY85:NBZ85"/>
    <mergeCell ref="NBC85:NBD85"/>
    <mergeCell ref="NBE85:NBF85"/>
    <mergeCell ref="NBG85:NBH85"/>
    <mergeCell ref="NBI85:NBJ85"/>
    <mergeCell ref="NBK85:NBL85"/>
    <mergeCell ref="NBM85:NBN85"/>
    <mergeCell ref="NAQ85:NAR85"/>
    <mergeCell ref="NAS85:NAT85"/>
    <mergeCell ref="NAU85:NAV85"/>
    <mergeCell ref="NAW85:NAX85"/>
    <mergeCell ref="NAY85:NAZ85"/>
    <mergeCell ref="NBA85:NBB85"/>
    <mergeCell ref="NAE85:NAF85"/>
    <mergeCell ref="NAG85:NAH85"/>
    <mergeCell ref="NAI85:NAJ85"/>
    <mergeCell ref="NAK85:NAL85"/>
    <mergeCell ref="NAM85:NAN85"/>
    <mergeCell ref="NAO85:NAP85"/>
    <mergeCell ref="MZS85:MZT85"/>
    <mergeCell ref="MZU85:MZV85"/>
    <mergeCell ref="MZW85:MZX85"/>
    <mergeCell ref="MZY85:MZZ85"/>
    <mergeCell ref="NAA85:NAB85"/>
    <mergeCell ref="NAC85:NAD85"/>
    <mergeCell ref="MZG85:MZH85"/>
    <mergeCell ref="MZI85:MZJ85"/>
    <mergeCell ref="MZK85:MZL85"/>
    <mergeCell ref="MZM85:MZN85"/>
    <mergeCell ref="MZO85:MZP85"/>
    <mergeCell ref="MZQ85:MZR85"/>
    <mergeCell ref="NEI85:NEJ85"/>
    <mergeCell ref="NEK85:NEL85"/>
    <mergeCell ref="NEM85:NEN85"/>
    <mergeCell ref="NEO85:NEP85"/>
    <mergeCell ref="NEQ85:NER85"/>
    <mergeCell ref="NES85:NET85"/>
    <mergeCell ref="NDW85:NDX85"/>
    <mergeCell ref="NDY85:NDZ85"/>
    <mergeCell ref="NEA85:NEB85"/>
    <mergeCell ref="NEC85:NED85"/>
    <mergeCell ref="NEE85:NEF85"/>
    <mergeCell ref="NEG85:NEH85"/>
    <mergeCell ref="NDK85:NDL85"/>
    <mergeCell ref="NDM85:NDN85"/>
    <mergeCell ref="NDO85:NDP85"/>
    <mergeCell ref="NDQ85:NDR85"/>
    <mergeCell ref="NDS85:NDT85"/>
    <mergeCell ref="NDU85:NDV85"/>
    <mergeCell ref="NCY85:NCZ85"/>
    <mergeCell ref="NDA85:NDB85"/>
    <mergeCell ref="NDC85:NDD85"/>
    <mergeCell ref="NDE85:NDF85"/>
    <mergeCell ref="NDG85:NDH85"/>
    <mergeCell ref="NDI85:NDJ85"/>
    <mergeCell ref="NCM85:NCN85"/>
    <mergeCell ref="NCO85:NCP85"/>
    <mergeCell ref="NCQ85:NCR85"/>
    <mergeCell ref="NCS85:NCT85"/>
    <mergeCell ref="NCU85:NCV85"/>
    <mergeCell ref="NCW85:NCX85"/>
    <mergeCell ref="NCA85:NCB85"/>
    <mergeCell ref="NCC85:NCD85"/>
    <mergeCell ref="NCE85:NCF85"/>
    <mergeCell ref="NCG85:NCH85"/>
    <mergeCell ref="NCI85:NCJ85"/>
    <mergeCell ref="NCK85:NCL85"/>
    <mergeCell ref="NHC85:NHD85"/>
    <mergeCell ref="NHE85:NHF85"/>
    <mergeCell ref="NHG85:NHH85"/>
    <mergeCell ref="NHI85:NHJ85"/>
    <mergeCell ref="NHK85:NHL85"/>
    <mergeCell ref="NHM85:NHN85"/>
    <mergeCell ref="NGQ85:NGR85"/>
    <mergeCell ref="NGS85:NGT85"/>
    <mergeCell ref="NGU85:NGV85"/>
    <mergeCell ref="NGW85:NGX85"/>
    <mergeCell ref="NGY85:NGZ85"/>
    <mergeCell ref="NHA85:NHB85"/>
    <mergeCell ref="NGE85:NGF85"/>
    <mergeCell ref="NGG85:NGH85"/>
    <mergeCell ref="NGI85:NGJ85"/>
    <mergeCell ref="NGK85:NGL85"/>
    <mergeCell ref="NGM85:NGN85"/>
    <mergeCell ref="NGO85:NGP85"/>
    <mergeCell ref="NFS85:NFT85"/>
    <mergeCell ref="NFU85:NFV85"/>
    <mergeCell ref="NFW85:NFX85"/>
    <mergeCell ref="NFY85:NFZ85"/>
    <mergeCell ref="NGA85:NGB85"/>
    <mergeCell ref="NGC85:NGD85"/>
    <mergeCell ref="NFG85:NFH85"/>
    <mergeCell ref="NFI85:NFJ85"/>
    <mergeCell ref="NFK85:NFL85"/>
    <mergeCell ref="NFM85:NFN85"/>
    <mergeCell ref="NFO85:NFP85"/>
    <mergeCell ref="NFQ85:NFR85"/>
    <mergeCell ref="NEU85:NEV85"/>
    <mergeCell ref="NEW85:NEX85"/>
    <mergeCell ref="NEY85:NEZ85"/>
    <mergeCell ref="NFA85:NFB85"/>
    <mergeCell ref="NFC85:NFD85"/>
    <mergeCell ref="NFE85:NFF85"/>
    <mergeCell ref="NJW85:NJX85"/>
    <mergeCell ref="NJY85:NJZ85"/>
    <mergeCell ref="NKA85:NKB85"/>
    <mergeCell ref="NKC85:NKD85"/>
    <mergeCell ref="NKE85:NKF85"/>
    <mergeCell ref="NKG85:NKH85"/>
    <mergeCell ref="NJK85:NJL85"/>
    <mergeCell ref="NJM85:NJN85"/>
    <mergeCell ref="NJO85:NJP85"/>
    <mergeCell ref="NJQ85:NJR85"/>
    <mergeCell ref="NJS85:NJT85"/>
    <mergeCell ref="NJU85:NJV85"/>
    <mergeCell ref="NIY85:NIZ85"/>
    <mergeCell ref="NJA85:NJB85"/>
    <mergeCell ref="NJC85:NJD85"/>
    <mergeCell ref="NJE85:NJF85"/>
    <mergeCell ref="NJG85:NJH85"/>
    <mergeCell ref="NJI85:NJJ85"/>
    <mergeCell ref="NIM85:NIN85"/>
    <mergeCell ref="NIO85:NIP85"/>
    <mergeCell ref="NIQ85:NIR85"/>
    <mergeCell ref="NIS85:NIT85"/>
    <mergeCell ref="NIU85:NIV85"/>
    <mergeCell ref="NIW85:NIX85"/>
    <mergeCell ref="NIA85:NIB85"/>
    <mergeCell ref="NIC85:NID85"/>
    <mergeCell ref="NIE85:NIF85"/>
    <mergeCell ref="NIG85:NIH85"/>
    <mergeCell ref="NII85:NIJ85"/>
    <mergeCell ref="NIK85:NIL85"/>
    <mergeCell ref="NHO85:NHP85"/>
    <mergeCell ref="NHQ85:NHR85"/>
    <mergeCell ref="NHS85:NHT85"/>
    <mergeCell ref="NHU85:NHV85"/>
    <mergeCell ref="NHW85:NHX85"/>
    <mergeCell ref="NHY85:NHZ85"/>
    <mergeCell ref="NMQ85:NMR85"/>
    <mergeCell ref="NMS85:NMT85"/>
    <mergeCell ref="NMU85:NMV85"/>
    <mergeCell ref="NMW85:NMX85"/>
    <mergeCell ref="NMY85:NMZ85"/>
    <mergeCell ref="NNA85:NNB85"/>
    <mergeCell ref="NME85:NMF85"/>
    <mergeCell ref="NMG85:NMH85"/>
    <mergeCell ref="NMI85:NMJ85"/>
    <mergeCell ref="NMK85:NML85"/>
    <mergeCell ref="NMM85:NMN85"/>
    <mergeCell ref="NMO85:NMP85"/>
    <mergeCell ref="NLS85:NLT85"/>
    <mergeCell ref="NLU85:NLV85"/>
    <mergeCell ref="NLW85:NLX85"/>
    <mergeCell ref="NLY85:NLZ85"/>
    <mergeCell ref="NMA85:NMB85"/>
    <mergeCell ref="NMC85:NMD85"/>
    <mergeCell ref="NLG85:NLH85"/>
    <mergeCell ref="NLI85:NLJ85"/>
    <mergeCell ref="NLK85:NLL85"/>
    <mergeCell ref="NLM85:NLN85"/>
    <mergeCell ref="NLO85:NLP85"/>
    <mergeCell ref="NLQ85:NLR85"/>
    <mergeCell ref="NKU85:NKV85"/>
    <mergeCell ref="NKW85:NKX85"/>
    <mergeCell ref="NKY85:NKZ85"/>
    <mergeCell ref="NLA85:NLB85"/>
    <mergeCell ref="NLC85:NLD85"/>
    <mergeCell ref="NLE85:NLF85"/>
    <mergeCell ref="NKI85:NKJ85"/>
    <mergeCell ref="NKK85:NKL85"/>
    <mergeCell ref="NKM85:NKN85"/>
    <mergeCell ref="NKO85:NKP85"/>
    <mergeCell ref="NKQ85:NKR85"/>
    <mergeCell ref="NKS85:NKT85"/>
    <mergeCell ref="NPK85:NPL85"/>
    <mergeCell ref="NPM85:NPN85"/>
    <mergeCell ref="NPO85:NPP85"/>
    <mergeCell ref="NPQ85:NPR85"/>
    <mergeCell ref="NPS85:NPT85"/>
    <mergeCell ref="NPU85:NPV85"/>
    <mergeCell ref="NOY85:NOZ85"/>
    <mergeCell ref="NPA85:NPB85"/>
    <mergeCell ref="NPC85:NPD85"/>
    <mergeCell ref="NPE85:NPF85"/>
    <mergeCell ref="NPG85:NPH85"/>
    <mergeCell ref="NPI85:NPJ85"/>
    <mergeCell ref="NOM85:NON85"/>
    <mergeCell ref="NOO85:NOP85"/>
    <mergeCell ref="NOQ85:NOR85"/>
    <mergeCell ref="NOS85:NOT85"/>
    <mergeCell ref="NOU85:NOV85"/>
    <mergeCell ref="NOW85:NOX85"/>
    <mergeCell ref="NOA85:NOB85"/>
    <mergeCell ref="NOC85:NOD85"/>
    <mergeCell ref="NOE85:NOF85"/>
    <mergeCell ref="NOG85:NOH85"/>
    <mergeCell ref="NOI85:NOJ85"/>
    <mergeCell ref="NOK85:NOL85"/>
    <mergeCell ref="NNO85:NNP85"/>
    <mergeCell ref="NNQ85:NNR85"/>
    <mergeCell ref="NNS85:NNT85"/>
    <mergeCell ref="NNU85:NNV85"/>
    <mergeCell ref="NNW85:NNX85"/>
    <mergeCell ref="NNY85:NNZ85"/>
    <mergeCell ref="NNC85:NND85"/>
    <mergeCell ref="NNE85:NNF85"/>
    <mergeCell ref="NNG85:NNH85"/>
    <mergeCell ref="NNI85:NNJ85"/>
    <mergeCell ref="NNK85:NNL85"/>
    <mergeCell ref="NNM85:NNN85"/>
    <mergeCell ref="NSE85:NSF85"/>
    <mergeCell ref="NSG85:NSH85"/>
    <mergeCell ref="NSI85:NSJ85"/>
    <mergeCell ref="NSK85:NSL85"/>
    <mergeCell ref="NSM85:NSN85"/>
    <mergeCell ref="NSO85:NSP85"/>
    <mergeCell ref="NRS85:NRT85"/>
    <mergeCell ref="NRU85:NRV85"/>
    <mergeCell ref="NRW85:NRX85"/>
    <mergeCell ref="NRY85:NRZ85"/>
    <mergeCell ref="NSA85:NSB85"/>
    <mergeCell ref="NSC85:NSD85"/>
    <mergeCell ref="NRG85:NRH85"/>
    <mergeCell ref="NRI85:NRJ85"/>
    <mergeCell ref="NRK85:NRL85"/>
    <mergeCell ref="NRM85:NRN85"/>
    <mergeCell ref="NRO85:NRP85"/>
    <mergeCell ref="NRQ85:NRR85"/>
    <mergeCell ref="NQU85:NQV85"/>
    <mergeCell ref="NQW85:NQX85"/>
    <mergeCell ref="NQY85:NQZ85"/>
    <mergeCell ref="NRA85:NRB85"/>
    <mergeCell ref="NRC85:NRD85"/>
    <mergeCell ref="NRE85:NRF85"/>
    <mergeCell ref="NQI85:NQJ85"/>
    <mergeCell ref="NQK85:NQL85"/>
    <mergeCell ref="NQM85:NQN85"/>
    <mergeCell ref="NQO85:NQP85"/>
    <mergeCell ref="NQQ85:NQR85"/>
    <mergeCell ref="NQS85:NQT85"/>
    <mergeCell ref="NPW85:NPX85"/>
    <mergeCell ref="NPY85:NPZ85"/>
    <mergeCell ref="NQA85:NQB85"/>
    <mergeCell ref="NQC85:NQD85"/>
    <mergeCell ref="NQE85:NQF85"/>
    <mergeCell ref="NQG85:NQH85"/>
    <mergeCell ref="NUY85:NUZ85"/>
    <mergeCell ref="NVA85:NVB85"/>
    <mergeCell ref="NVC85:NVD85"/>
    <mergeCell ref="NVE85:NVF85"/>
    <mergeCell ref="NVG85:NVH85"/>
    <mergeCell ref="NVI85:NVJ85"/>
    <mergeCell ref="NUM85:NUN85"/>
    <mergeCell ref="NUO85:NUP85"/>
    <mergeCell ref="NUQ85:NUR85"/>
    <mergeCell ref="NUS85:NUT85"/>
    <mergeCell ref="NUU85:NUV85"/>
    <mergeCell ref="NUW85:NUX85"/>
    <mergeCell ref="NUA85:NUB85"/>
    <mergeCell ref="NUC85:NUD85"/>
    <mergeCell ref="NUE85:NUF85"/>
    <mergeCell ref="NUG85:NUH85"/>
    <mergeCell ref="NUI85:NUJ85"/>
    <mergeCell ref="NUK85:NUL85"/>
    <mergeCell ref="NTO85:NTP85"/>
    <mergeCell ref="NTQ85:NTR85"/>
    <mergeCell ref="NTS85:NTT85"/>
    <mergeCell ref="NTU85:NTV85"/>
    <mergeCell ref="NTW85:NTX85"/>
    <mergeCell ref="NTY85:NTZ85"/>
    <mergeCell ref="NTC85:NTD85"/>
    <mergeCell ref="NTE85:NTF85"/>
    <mergeCell ref="NTG85:NTH85"/>
    <mergeCell ref="NTI85:NTJ85"/>
    <mergeCell ref="NTK85:NTL85"/>
    <mergeCell ref="NTM85:NTN85"/>
    <mergeCell ref="NSQ85:NSR85"/>
    <mergeCell ref="NSS85:NST85"/>
    <mergeCell ref="NSU85:NSV85"/>
    <mergeCell ref="NSW85:NSX85"/>
    <mergeCell ref="NSY85:NSZ85"/>
    <mergeCell ref="NTA85:NTB85"/>
    <mergeCell ref="NXS85:NXT85"/>
    <mergeCell ref="NXU85:NXV85"/>
    <mergeCell ref="NXW85:NXX85"/>
    <mergeCell ref="NXY85:NXZ85"/>
    <mergeCell ref="NYA85:NYB85"/>
    <mergeCell ref="NYC85:NYD85"/>
    <mergeCell ref="NXG85:NXH85"/>
    <mergeCell ref="NXI85:NXJ85"/>
    <mergeCell ref="NXK85:NXL85"/>
    <mergeCell ref="NXM85:NXN85"/>
    <mergeCell ref="NXO85:NXP85"/>
    <mergeCell ref="NXQ85:NXR85"/>
    <mergeCell ref="NWU85:NWV85"/>
    <mergeCell ref="NWW85:NWX85"/>
    <mergeCell ref="NWY85:NWZ85"/>
    <mergeCell ref="NXA85:NXB85"/>
    <mergeCell ref="NXC85:NXD85"/>
    <mergeCell ref="NXE85:NXF85"/>
    <mergeCell ref="NWI85:NWJ85"/>
    <mergeCell ref="NWK85:NWL85"/>
    <mergeCell ref="NWM85:NWN85"/>
    <mergeCell ref="NWO85:NWP85"/>
    <mergeCell ref="NWQ85:NWR85"/>
    <mergeCell ref="NWS85:NWT85"/>
    <mergeCell ref="NVW85:NVX85"/>
    <mergeCell ref="NVY85:NVZ85"/>
    <mergeCell ref="NWA85:NWB85"/>
    <mergeCell ref="NWC85:NWD85"/>
    <mergeCell ref="NWE85:NWF85"/>
    <mergeCell ref="NWG85:NWH85"/>
    <mergeCell ref="NVK85:NVL85"/>
    <mergeCell ref="NVM85:NVN85"/>
    <mergeCell ref="NVO85:NVP85"/>
    <mergeCell ref="NVQ85:NVR85"/>
    <mergeCell ref="NVS85:NVT85"/>
    <mergeCell ref="NVU85:NVV85"/>
    <mergeCell ref="OAM85:OAN85"/>
    <mergeCell ref="OAO85:OAP85"/>
    <mergeCell ref="OAQ85:OAR85"/>
    <mergeCell ref="OAS85:OAT85"/>
    <mergeCell ref="OAU85:OAV85"/>
    <mergeCell ref="OAW85:OAX85"/>
    <mergeCell ref="OAA85:OAB85"/>
    <mergeCell ref="OAC85:OAD85"/>
    <mergeCell ref="OAE85:OAF85"/>
    <mergeCell ref="OAG85:OAH85"/>
    <mergeCell ref="OAI85:OAJ85"/>
    <mergeCell ref="OAK85:OAL85"/>
    <mergeCell ref="NZO85:NZP85"/>
    <mergeCell ref="NZQ85:NZR85"/>
    <mergeCell ref="NZS85:NZT85"/>
    <mergeCell ref="NZU85:NZV85"/>
    <mergeCell ref="NZW85:NZX85"/>
    <mergeCell ref="NZY85:NZZ85"/>
    <mergeCell ref="NZC85:NZD85"/>
    <mergeCell ref="NZE85:NZF85"/>
    <mergeCell ref="NZG85:NZH85"/>
    <mergeCell ref="NZI85:NZJ85"/>
    <mergeCell ref="NZK85:NZL85"/>
    <mergeCell ref="NZM85:NZN85"/>
    <mergeCell ref="NYQ85:NYR85"/>
    <mergeCell ref="NYS85:NYT85"/>
    <mergeCell ref="NYU85:NYV85"/>
    <mergeCell ref="NYW85:NYX85"/>
    <mergeCell ref="NYY85:NYZ85"/>
    <mergeCell ref="NZA85:NZB85"/>
    <mergeCell ref="NYE85:NYF85"/>
    <mergeCell ref="NYG85:NYH85"/>
    <mergeCell ref="NYI85:NYJ85"/>
    <mergeCell ref="NYK85:NYL85"/>
    <mergeCell ref="NYM85:NYN85"/>
    <mergeCell ref="NYO85:NYP85"/>
    <mergeCell ref="ODG85:ODH85"/>
    <mergeCell ref="ODI85:ODJ85"/>
    <mergeCell ref="ODK85:ODL85"/>
    <mergeCell ref="ODM85:ODN85"/>
    <mergeCell ref="ODO85:ODP85"/>
    <mergeCell ref="ODQ85:ODR85"/>
    <mergeCell ref="OCU85:OCV85"/>
    <mergeCell ref="OCW85:OCX85"/>
    <mergeCell ref="OCY85:OCZ85"/>
    <mergeCell ref="ODA85:ODB85"/>
    <mergeCell ref="ODC85:ODD85"/>
    <mergeCell ref="ODE85:ODF85"/>
    <mergeCell ref="OCI85:OCJ85"/>
    <mergeCell ref="OCK85:OCL85"/>
    <mergeCell ref="OCM85:OCN85"/>
    <mergeCell ref="OCO85:OCP85"/>
    <mergeCell ref="OCQ85:OCR85"/>
    <mergeCell ref="OCS85:OCT85"/>
    <mergeCell ref="OBW85:OBX85"/>
    <mergeCell ref="OBY85:OBZ85"/>
    <mergeCell ref="OCA85:OCB85"/>
    <mergeCell ref="OCC85:OCD85"/>
    <mergeCell ref="OCE85:OCF85"/>
    <mergeCell ref="OCG85:OCH85"/>
    <mergeCell ref="OBK85:OBL85"/>
    <mergeCell ref="OBM85:OBN85"/>
    <mergeCell ref="OBO85:OBP85"/>
    <mergeCell ref="OBQ85:OBR85"/>
    <mergeCell ref="OBS85:OBT85"/>
    <mergeCell ref="OBU85:OBV85"/>
    <mergeCell ref="OAY85:OAZ85"/>
    <mergeCell ref="OBA85:OBB85"/>
    <mergeCell ref="OBC85:OBD85"/>
    <mergeCell ref="OBE85:OBF85"/>
    <mergeCell ref="OBG85:OBH85"/>
    <mergeCell ref="OBI85:OBJ85"/>
    <mergeCell ref="OGA85:OGB85"/>
    <mergeCell ref="OGC85:OGD85"/>
    <mergeCell ref="OGE85:OGF85"/>
    <mergeCell ref="OGG85:OGH85"/>
    <mergeCell ref="OGI85:OGJ85"/>
    <mergeCell ref="OGK85:OGL85"/>
    <mergeCell ref="OFO85:OFP85"/>
    <mergeCell ref="OFQ85:OFR85"/>
    <mergeCell ref="OFS85:OFT85"/>
    <mergeCell ref="OFU85:OFV85"/>
    <mergeCell ref="OFW85:OFX85"/>
    <mergeCell ref="OFY85:OFZ85"/>
    <mergeCell ref="OFC85:OFD85"/>
    <mergeCell ref="OFE85:OFF85"/>
    <mergeCell ref="OFG85:OFH85"/>
    <mergeCell ref="OFI85:OFJ85"/>
    <mergeCell ref="OFK85:OFL85"/>
    <mergeCell ref="OFM85:OFN85"/>
    <mergeCell ref="OEQ85:OER85"/>
    <mergeCell ref="OES85:OET85"/>
    <mergeCell ref="OEU85:OEV85"/>
    <mergeCell ref="OEW85:OEX85"/>
    <mergeCell ref="OEY85:OEZ85"/>
    <mergeCell ref="OFA85:OFB85"/>
    <mergeCell ref="OEE85:OEF85"/>
    <mergeCell ref="OEG85:OEH85"/>
    <mergeCell ref="OEI85:OEJ85"/>
    <mergeCell ref="OEK85:OEL85"/>
    <mergeCell ref="OEM85:OEN85"/>
    <mergeCell ref="OEO85:OEP85"/>
    <mergeCell ref="ODS85:ODT85"/>
    <mergeCell ref="ODU85:ODV85"/>
    <mergeCell ref="ODW85:ODX85"/>
    <mergeCell ref="ODY85:ODZ85"/>
    <mergeCell ref="OEA85:OEB85"/>
    <mergeCell ref="OEC85:OED85"/>
    <mergeCell ref="OIU85:OIV85"/>
    <mergeCell ref="OIW85:OIX85"/>
    <mergeCell ref="OIY85:OIZ85"/>
    <mergeCell ref="OJA85:OJB85"/>
    <mergeCell ref="OJC85:OJD85"/>
    <mergeCell ref="OJE85:OJF85"/>
    <mergeCell ref="OII85:OIJ85"/>
    <mergeCell ref="OIK85:OIL85"/>
    <mergeCell ref="OIM85:OIN85"/>
    <mergeCell ref="OIO85:OIP85"/>
    <mergeCell ref="OIQ85:OIR85"/>
    <mergeCell ref="OIS85:OIT85"/>
    <mergeCell ref="OHW85:OHX85"/>
    <mergeCell ref="OHY85:OHZ85"/>
    <mergeCell ref="OIA85:OIB85"/>
    <mergeCell ref="OIC85:OID85"/>
    <mergeCell ref="OIE85:OIF85"/>
    <mergeCell ref="OIG85:OIH85"/>
    <mergeCell ref="OHK85:OHL85"/>
    <mergeCell ref="OHM85:OHN85"/>
    <mergeCell ref="OHO85:OHP85"/>
    <mergeCell ref="OHQ85:OHR85"/>
    <mergeCell ref="OHS85:OHT85"/>
    <mergeCell ref="OHU85:OHV85"/>
    <mergeCell ref="OGY85:OGZ85"/>
    <mergeCell ref="OHA85:OHB85"/>
    <mergeCell ref="OHC85:OHD85"/>
    <mergeCell ref="OHE85:OHF85"/>
    <mergeCell ref="OHG85:OHH85"/>
    <mergeCell ref="OHI85:OHJ85"/>
    <mergeCell ref="OGM85:OGN85"/>
    <mergeCell ref="OGO85:OGP85"/>
    <mergeCell ref="OGQ85:OGR85"/>
    <mergeCell ref="OGS85:OGT85"/>
    <mergeCell ref="OGU85:OGV85"/>
    <mergeCell ref="OGW85:OGX85"/>
    <mergeCell ref="OLO85:OLP85"/>
    <mergeCell ref="OLQ85:OLR85"/>
    <mergeCell ref="OLS85:OLT85"/>
    <mergeCell ref="OLU85:OLV85"/>
    <mergeCell ref="OLW85:OLX85"/>
    <mergeCell ref="OLY85:OLZ85"/>
    <mergeCell ref="OLC85:OLD85"/>
    <mergeCell ref="OLE85:OLF85"/>
    <mergeCell ref="OLG85:OLH85"/>
    <mergeCell ref="OLI85:OLJ85"/>
    <mergeCell ref="OLK85:OLL85"/>
    <mergeCell ref="OLM85:OLN85"/>
    <mergeCell ref="OKQ85:OKR85"/>
    <mergeCell ref="OKS85:OKT85"/>
    <mergeCell ref="OKU85:OKV85"/>
    <mergeCell ref="OKW85:OKX85"/>
    <mergeCell ref="OKY85:OKZ85"/>
    <mergeCell ref="OLA85:OLB85"/>
    <mergeCell ref="OKE85:OKF85"/>
    <mergeCell ref="OKG85:OKH85"/>
    <mergeCell ref="OKI85:OKJ85"/>
    <mergeCell ref="OKK85:OKL85"/>
    <mergeCell ref="OKM85:OKN85"/>
    <mergeCell ref="OKO85:OKP85"/>
    <mergeCell ref="OJS85:OJT85"/>
    <mergeCell ref="OJU85:OJV85"/>
    <mergeCell ref="OJW85:OJX85"/>
    <mergeCell ref="OJY85:OJZ85"/>
    <mergeCell ref="OKA85:OKB85"/>
    <mergeCell ref="OKC85:OKD85"/>
    <mergeCell ref="OJG85:OJH85"/>
    <mergeCell ref="OJI85:OJJ85"/>
    <mergeCell ref="OJK85:OJL85"/>
    <mergeCell ref="OJM85:OJN85"/>
    <mergeCell ref="OJO85:OJP85"/>
    <mergeCell ref="OJQ85:OJR85"/>
    <mergeCell ref="OOI85:OOJ85"/>
    <mergeCell ref="OOK85:OOL85"/>
    <mergeCell ref="OOM85:OON85"/>
    <mergeCell ref="OOO85:OOP85"/>
    <mergeCell ref="OOQ85:OOR85"/>
    <mergeCell ref="OOS85:OOT85"/>
    <mergeCell ref="ONW85:ONX85"/>
    <mergeCell ref="ONY85:ONZ85"/>
    <mergeCell ref="OOA85:OOB85"/>
    <mergeCell ref="OOC85:OOD85"/>
    <mergeCell ref="OOE85:OOF85"/>
    <mergeCell ref="OOG85:OOH85"/>
    <mergeCell ref="ONK85:ONL85"/>
    <mergeCell ref="ONM85:ONN85"/>
    <mergeCell ref="ONO85:ONP85"/>
    <mergeCell ref="ONQ85:ONR85"/>
    <mergeCell ref="ONS85:ONT85"/>
    <mergeCell ref="ONU85:ONV85"/>
    <mergeCell ref="OMY85:OMZ85"/>
    <mergeCell ref="ONA85:ONB85"/>
    <mergeCell ref="ONC85:OND85"/>
    <mergeCell ref="ONE85:ONF85"/>
    <mergeCell ref="ONG85:ONH85"/>
    <mergeCell ref="ONI85:ONJ85"/>
    <mergeCell ref="OMM85:OMN85"/>
    <mergeCell ref="OMO85:OMP85"/>
    <mergeCell ref="OMQ85:OMR85"/>
    <mergeCell ref="OMS85:OMT85"/>
    <mergeCell ref="OMU85:OMV85"/>
    <mergeCell ref="OMW85:OMX85"/>
    <mergeCell ref="OMA85:OMB85"/>
    <mergeCell ref="OMC85:OMD85"/>
    <mergeCell ref="OME85:OMF85"/>
    <mergeCell ref="OMG85:OMH85"/>
    <mergeCell ref="OMI85:OMJ85"/>
    <mergeCell ref="OMK85:OML85"/>
    <mergeCell ref="ORC85:ORD85"/>
    <mergeCell ref="ORE85:ORF85"/>
    <mergeCell ref="ORG85:ORH85"/>
    <mergeCell ref="ORI85:ORJ85"/>
    <mergeCell ref="ORK85:ORL85"/>
    <mergeCell ref="ORM85:ORN85"/>
    <mergeCell ref="OQQ85:OQR85"/>
    <mergeCell ref="OQS85:OQT85"/>
    <mergeCell ref="OQU85:OQV85"/>
    <mergeCell ref="OQW85:OQX85"/>
    <mergeCell ref="OQY85:OQZ85"/>
    <mergeCell ref="ORA85:ORB85"/>
    <mergeCell ref="OQE85:OQF85"/>
    <mergeCell ref="OQG85:OQH85"/>
    <mergeCell ref="OQI85:OQJ85"/>
    <mergeCell ref="OQK85:OQL85"/>
    <mergeCell ref="OQM85:OQN85"/>
    <mergeCell ref="OQO85:OQP85"/>
    <mergeCell ref="OPS85:OPT85"/>
    <mergeCell ref="OPU85:OPV85"/>
    <mergeCell ref="OPW85:OPX85"/>
    <mergeCell ref="OPY85:OPZ85"/>
    <mergeCell ref="OQA85:OQB85"/>
    <mergeCell ref="OQC85:OQD85"/>
    <mergeCell ref="OPG85:OPH85"/>
    <mergeCell ref="OPI85:OPJ85"/>
    <mergeCell ref="OPK85:OPL85"/>
    <mergeCell ref="OPM85:OPN85"/>
    <mergeCell ref="OPO85:OPP85"/>
    <mergeCell ref="OPQ85:OPR85"/>
    <mergeCell ref="OOU85:OOV85"/>
    <mergeCell ref="OOW85:OOX85"/>
    <mergeCell ref="OOY85:OOZ85"/>
    <mergeCell ref="OPA85:OPB85"/>
    <mergeCell ref="OPC85:OPD85"/>
    <mergeCell ref="OPE85:OPF85"/>
    <mergeCell ref="OTW85:OTX85"/>
    <mergeCell ref="OTY85:OTZ85"/>
    <mergeCell ref="OUA85:OUB85"/>
    <mergeCell ref="OUC85:OUD85"/>
    <mergeCell ref="OUE85:OUF85"/>
    <mergeCell ref="OUG85:OUH85"/>
    <mergeCell ref="OTK85:OTL85"/>
    <mergeCell ref="OTM85:OTN85"/>
    <mergeCell ref="OTO85:OTP85"/>
    <mergeCell ref="OTQ85:OTR85"/>
    <mergeCell ref="OTS85:OTT85"/>
    <mergeCell ref="OTU85:OTV85"/>
    <mergeCell ref="OSY85:OSZ85"/>
    <mergeCell ref="OTA85:OTB85"/>
    <mergeCell ref="OTC85:OTD85"/>
    <mergeCell ref="OTE85:OTF85"/>
    <mergeCell ref="OTG85:OTH85"/>
    <mergeCell ref="OTI85:OTJ85"/>
    <mergeCell ref="OSM85:OSN85"/>
    <mergeCell ref="OSO85:OSP85"/>
    <mergeCell ref="OSQ85:OSR85"/>
    <mergeCell ref="OSS85:OST85"/>
    <mergeCell ref="OSU85:OSV85"/>
    <mergeCell ref="OSW85:OSX85"/>
    <mergeCell ref="OSA85:OSB85"/>
    <mergeCell ref="OSC85:OSD85"/>
    <mergeCell ref="OSE85:OSF85"/>
    <mergeCell ref="OSG85:OSH85"/>
    <mergeCell ref="OSI85:OSJ85"/>
    <mergeCell ref="OSK85:OSL85"/>
    <mergeCell ref="ORO85:ORP85"/>
    <mergeCell ref="ORQ85:ORR85"/>
    <mergeCell ref="ORS85:ORT85"/>
    <mergeCell ref="ORU85:ORV85"/>
    <mergeCell ref="ORW85:ORX85"/>
    <mergeCell ref="ORY85:ORZ85"/>
    <mergeCell ref="OWQ85:OWR85"/>
    <mergeCell ref="OWS85:OWT85"/>
    <mergeCell ref="OWU85:OWV85"/>
    <mergeCell ref="OWW85:OWX85"/>
    <mergeCell ref="OWY85:OWZ85"/>
    <mergeCell ref="OXA85:OXB85"/>
    <mergeCell ref="OWE85:OWF85"/>
    <mergeCell ref="OWG85:OWH85"/>
    <mergeCell ref="OWI85:OWJ85"/>
    <mergeCell ref="OWK85:OWL85"/>
    <mergeCell ref="OWM85:OWN85"/>
    <mergeCell ref="OWO85:OWP85"/>
    <mergeCell ref="OVS85:OVT85"/>
    <mergeCell ref="OVU85:OVV85"/>
    <mergeCell ref="OVW85:OVX85"/>
    <mergeCell ref="OVY85:OVZ85"/>
    <mergeCell ref="OWA85:OWB85"/>
    <mergeCell ref="OWC85:OWD85"/>
    <mergeCell ref="OVG85:OVH85"/>
    <mergeCell ref="OVI85:OVJ85"/>
    <mergeCell ref="OVK85:OVL85"/>
    <mergeCell ref="OVM85:OVN85"/>
    <mergeCell ref="OVO85:OVP85"/>
    <mergeCell ref="OVQ85:OVR85"/>
    <mergeCell ref="OUU85:OUV85"/>
    <mergeCell ref="OUW85:OUX85"/>
    <mergeCell ref="OUY85:OUZ85"/>
    <mergeCell ref="OVA85:OVB85"/>
    <mergeCell ref="OVC85:OVD85"/>
    <mergeCell ref="OVE85:OVF85"/>
    <mergeCell ref="OUI85:OUJ85"/>
    <mergeCell ref="OUK85:OUL85"/>
    <mergeCell ref="OUM85:OUN85"/>
    <mergeCell ref="OUO85:OUP85"/>
    <mergeCell ref="OUQ85:OUR85"/>
    <mergeCell ref="OUS85:OUT85"/>
    <mergeCell ref="OZK85:OZL85"/>
    <mergeCell ref="OZM85:OZN85"/>
    <mergeCell ref="OZO85:OZP85"/>
    <mergeCell ref="OZQ85:OZR85"/>
    <mergeCell ref="OZS85:OZT85"/>
    <mergeCell ref="OZU85:OZV85"/>
    <mergeCell ref="OYY85:OYZ85"/>
    <mergeCell ref="OZA85:OZB85"/>
    <mergeCell ref="OZC85:OZD85"/>
    <mergeCell ref="OZE85:OZF85"/>
    <mergeCell ref="OZG85:OZH85"/>
    <mergeCell ref="OZI85:OZJ85"/>
    <mergeCell ref="OYM85:OYN85"/>
    <mergeCell ref="OYO85:OYP85"/>
    <mergeCell ref="OYQ85:OYR85"/>
    <mergeCell ref="OYS85:OYT85"/>
    <mergeCell ref="OYU85:OYV85"/>
    <mergeCell ref="OYW85:OYX85"/>
    <mergeCell ref="OYA85:OYB85"/>
    <mergeCell ref="OYC85:OYD85"/>
    <mergeCell ref="OYE85:OYF85"/>
    <mergeCell ref="OYG85:OYH85"/>
    <mergeCell ref="OYI85:OYJ85"/>
    <mergeCell ref="OYK85:OYL85"/>
    <mergeCell ref="OXO85:OXP85"/>
    <mergeCell ref="OXQ85:OXR85"/>
    <mergeCell ref="OXS85:OXT85"/>
    <mergeCell ref="OXU85:OXV85"/>
    <mergeCell ref="OXW85:OXX85"/>
    <mergeCell ref="OXY85:OXZ85"/>
    <mergeCell ref="OXC85:OXD85"/>
    <mergeCell ref="OXE85:OXF85"/>
    <mergeCell ref="OXG85:OXH85"/>
    <mergeCell ref="OXI85:OXJ85"/>
    <mergeCell ref="OXK85:OXL85"/>
    <mergeCell ref="OXM85:OXN85"/>
    <mergeCell ref="PCE85:PCF85"/>
    <mergeCell ref="PCG85:PCH85"/>
    <mergeCell ref="PCI85:PCJ85"/>
    <mergeCell ref="PCK85:PCL85"/>
    <mergeCell ref="PCM85:PCN85"/>
    <mergeCell ref="PCO85:PCP85"/>
    <mergeCell ref="PBS85:PBT85"/>
    <mergeCell ref="PBU85:PBV85"/>
    <mergeCell ref="PBW85:PBX85"/>
    <mergeCell ref="PBY85:PBZ85"/>
    <mergeCell ref="PCA85:PCB85"/>
    <mergeCell ref="PCC85:PCD85"/>
    <mergeCell ref="PBG85:PBH85"/>
    <mergeCell ref="PBI85:PBJ85"/>
    <mergeCell ref="PBK85:PBL85"/>
    <mergeCell ref="PBM85:PBN85"/>
    <mergeCell ref="PBO85:PBP85"/>
    <mergeCell ref="PBQ85:PBR85"/>
    <mergeCell ref="PAU85:PAV85"/>
    <mergeCell ref="PAW85:PAX85"/>
    <mergeCell ref="PAY85:PAZ85"/>
    <mergeCell ref="PBA85:PBB85"/>
    <mergeCell ref="PBC85:PBD85"/>
    <mergeCell ref="PBE85:PBF85"/>
    <mergeCell ref="PAI85:PAJ85"/>
    <mergeCell ref="PAK85:PAL85"/>
    <mergeCell ref="PAM85:PAN85"/>
    <mergeCell ref="PAO85:PAP85"/>
    <mergeCell ref="PAQ85:PAR85"/>
    <mergeCell ref="PAS85:PAT85"/>
    <mergeCell ref="OZW85:OZX85"/>
    <mergeCell ref="OZY85:OZZ85"/>
    <mergeCell ref="PAA85:PAB85"/>
    <mergeCell ref="PAC85:PAD85"/>
    <mergeCell ref="PAE85:PAF85"/>
    <mergeCell ref="PAG85:PAH85"/>
    <mergeCell ref="PEY85:PEZ85"/>
    <mergeCell ref="PFA85:PFB85"/>
    <mergeCell ref="PFC85:PFD85"/>
    <mergeCell ref="PFE85:PFF85"/>
    <mergeCell ref="PFG85:PFH85"/>
    <mergeCell ref="PFI85:PFJ85"/>
    <mergeCell ref="PEM85:PEN85"/>
    <mergeCell ref="PEO85:PEP85"/>
    <mergeCell ref="PEQ85:PER85"/>
    <mergeCell ref="PES85:PET85"/>
    <mergeCell ref="PEU85:PEV85"/>
    <mergeCell ref="PEW85:PEX85"/>
    <mergeCell ref="PEA85:PEB85"/>
    <mergeCell ref="PEC85:PED85"/>
    <mergeCell ref="PEE85:PEF85"/>
    <mergeCell ref="PEG85:PEH85"/>
    <mergeCell ref="PEI85:PEJ85"/>
    <mergeCell ref="PEK85:PEL85"/>
    <mergeCell ref="PDO85:PDP85"/>
    <mergeCell ref="PDQ85:PDR85"/>
    <mergeCell ref="PDS85:PDT85"/>
    <mergeCell ref="PDU85:PDV85"/>
    <mergeCell ref="PDW85:PDX85"/>
    <mergeCell ref="PDY85:PDZ85"/>
    <mergeCell ref="PDC85:PDD85"/>
    <mergeCell ref="PDE85:PDF85"/>
    <mergeCell ref="PDG85:PDH85"/>
    <mergeCell ref="PDI85:PDJ85"/>
    <mergeCell ref="PDK85:PDL85"/>
    <mergeCell ref="PDM85:PDN85"/>
    <mergeCell ref="PCQ85:PCR85"/>
    <mergeCell ref="PCS85:PCT85"/>
    <mergeCell ref="PCU85:PCV85"/>
    <mergeCell ref="PCW85:PCX85"/>
    <mergeCell ref="PCY85:PCZ85"/>
    <mergeCell ref="PDA85:PDB85"/>
    <mergeCell ref="PHS85:PHT85"/>
    <mergeCell ref="PHU85:PHV85"/>
    <mergeCell ref="PHW85:PHX85"/>
    <mergeCell ref="PHY85:PHZ85"/>
    <mergeCell ref="PIA85:PIB85"/>
    <mergeCell ref="PIC85:PID85"/>
    <mergeCell ref="PHG85:PHH85"/>
    <mergeCell ref="PHI85:PHJ85"/>
    <mergeCell ref="PHK85:PHL85"/>
    <mergeCell ref="PHM85:PHN85"/>
    <mergeCell ref="PHO85:PHP85"/>
    <mergeCell ref="PHQ85:PHR85"/>
    <mergeCell ref="PGU85:PGV85"/>
    <mergeCell ref="PGW85:PGX85"/>
    <mergeCell ref="PGY85:PGZ85"/>
    <mergeCell ref="PHA85:PHB85"/>
    <mergeCell ref="PHC85:PHD85"/>
    <mergeCell ref="PHE85:PHF85"/>
    <mergeCell ref="PGI85:PGJ85"/>
    <mergeCell ref="PGK85:PGL85"/>
    <mergeCell ref="PGM85:PGN85"/>
    <mergeCell ref="PGO85:PGP85"/>
    <mergeCell ref="PGQ85:PGR85"/>
    <mergeCell ref="PGS85:PGT85"/>
    <mergeCell ref="PFW85:PFX85"/>
    <mergeCell ref="PFY85:PFZ85"/>
    <mergeCell ref="PGA85:PGB85"/>
    <mergeCell ref="PGC85:PGD85"/>
    <mergeCell ref="PGE85:PGF85"/>
    <mergeCell ref="PGG85:PGH85"/>
    <mergeCell ref="PFK85:PFL85"/>
    <mergeCell ref="PFM85:PFN85"/>
    <mergeCell ref="PFO85:PFP85"/>
    <mergeCell ref="PFQ85:PFR85"/>
    <mergeCell ref="PFS85:PFT85"/>
    <mergeCell ref="PFU85:PFV85"/>
    <mergeCell ref="PKM85:PKN85"/>
    <mergeCell ref="PKO85:PKP85"/>
    <mergeCell ref="PKQ85:PKR85"/>
    <mergeCell ref="PKS85:PKT85"/>
    <mergeCell ref="PKU85:PKV85"/>
    <mergeCell ref="PKW85:PKX85"/>
    <mergeCell ref="PKA85:PKB85"/>
    <mergeCell ref="PKC85:PKD85"/>
    <mergeCell ref="PKE85:PKF85"/>
    <mergeCell ref="PKG85:PKH85"/>
    <mergeCell ref="PKI85:PKJ85"/>
    <mergeCell ref="PKK85:PKL85"/>
    <mergeCell ref="PJO85:PJP85"/>
    <mergeCell ref="PJQ85:PJR85"/>
    <mergeCell ref="PJS85:PJT85"/>
    <mergeCell ref="PJU85:PJV85"/>
    <mergeCell ref="PJW85:PJX85"/>
    <mergeCell ref="PJY85:PJZ85"/>
    <mergeCell ref="PJC85:PJD85"/>
    <mergeCell ref="PJE85:PJF85"/>
    <mergeCell ref="PJG85:PJH85"/>
    <mergeCell ref="PJI85:PJJ85"/>
    <mergeCell ref="PJK85:PJL85"/>
    <mergeCell ref="PJM85:PJN85"/>
    <mergeCell ref="PIQ85:PIR85"/>
    <mergeCell ref="PIS85:PIT85"/>
    <mergeCell ref="PIU85:PIV85"/>
    <mergeCell ref="PIW85:PIX85"/>
    <mergeCell ref="PIY85:PIZ85"/>
    <mergeCell ref="PJA85:PJB85"/>
    <mergeCell ref="PIE85:PIF85"/>
    <mergeCell ref="PIG85:PIH85"/>
    <mergeCell ref="PII85:PIJ85"/>
    <mergeCell ref="PIK85:PIL85"/>
    <mergeCell ref="PIM85:PIN85"/>
    <mergeCell ref="PIO85:PIP85"/>
    <mergeCell ref="PNG85:PNH85"/>
    <mergeCell ref="PNI85:PNJ85"/>
    <mergeCell ref="PNK85:PNL85"/>
    <mergeCell ref="PNM85:PNN85"/>
    <mergeCell ref="PNO85:PNP85"/>
    <mergeCell ref="PNQ85:PNR85"/>
    <mergeCell ref="PMU85:PMV85"/>
    <mergeCell ref="PMW85:PMX85"/>
    <mergeCell ref="PMY85:PMZ85"/>
    <mergeCell ref="PNA85:PNB85"/>
    <mergeCell ref="PNC85:PND85"/>
    <mergeCell ref="PNE85:PNF85"/>
    <mergeCell ref="PMI85:PMJ85"/>
    <mergeCell ref="PMK85:PML85"/>
    <mergeCell ref="PMM85:PMN85"/>
    <mergeCell ref="PMO85:PMP85"/>
    <mergeCell ref="PMQ85:PMR85"/>
    <mergeCell ref="PMS85:PMT85"/>
    <mergeCell ref="PLW85:PLX85"/>
    <mergeCell ref="PLY85:PLZ85"/>
    <mergeCell ref="PMA85:PMB85"/>
    <mergeCell ref="PMC85:PMD85"/>
    <mergeCell ref="PME85:PMF85"/>
    <mergeCell ref="PMG85:PMH85"/>
    <mergeCell ref="PLK85:PLL85"/>
    <mergeCell ref="PLM85:PLN85"/>
    <mergeCell ref="PLO85:PLP85"/>
    <mergeCell ref="PLQ85:PLR85"/>
    <mergeCell ref="PLS85:PLT85"/>
    <mergeCell ref="PLU85:PLV85"/>
    <mergeCell ref="PKY85:PKZ85"/>
    <mergeCell ref="PLA85:PLB85"/>
    <mergeCell ref="PLC85:PLD85"/>
    <mergeCell ref="PLE85:PLF85"/>
    <mergeCell ref="PLG85:PLH85"/>
    <mergeCell ref="PLI85:PLJ85"/>
    <mergeCell ref="PQA85:PQB85"/>
    <mergeCell ref="PQC85:PQD85"/>
    <mergeCell ref="PQE85:PQF85"/>
    <mergeCell ref="PQG85:PQH85"/>
    <mergeCell ref="PQI85:PQJ85"/>
    <mergeCell ref="PQK85:PQL85"/>
    <mergeCell ref="PPO85:PPP85"/>
    <mergeCell ref="PPQ85:PPR85"/>
    <mergeCell ref="PPS85:PPT85"/>
    <mergeCell ref="PPU85:PPV85"/>
    <mergeCell ref="PPW85:PPX85"/>
    <mergeCell ref="PPY85:PPZ85"/>
    <mergeCell ref="PPC85:PPD85"/>
    <mergeCell ref="PPE85:PPF85"/>
    <mergeCell ref="PPG85:PPH85"/>
    <mergeCell ref="PPI85:PPJ85"/>
    <mergeCell ref="PPK85:PPL85"/>
    <mergeCell ref="PPM85:PPN85"/>
    <mergeCell ref="POQ85:POR85"/>
    <mergeCell ref="POS85:POT85"/>
    <mergeCell ref="POU85:POV85"/>
    <mergeCell ref="POW85:POX85"/>
    <mergeCell ref="POY85:POZ85"/>
    <mergeCell ref="PPA85:PPB85"/>
    <mergeCell ref="POE85:POF85"/>
    <mergeCell ref="POG85:POH85"/>
    <mergeCell ref="POI85:POJ85"/>
    <mergeCell ref="POK85:POL85"/>
    <mergeCell ref="POM85:PON85"/>
    <mergeCell ref="POO85:POP85"/>
    <mergeCell ref="PNS85:PNT85"/>
    <mergeCell ref="PNU85:PNV85"/>
    <mergeCell ref="PNW85:PNX85"/>
    <mergeCell ref="PNY85:PNZ85"/>
    <mergeCell ref="POA85:POB85"/>
    <mergeCell ref="POC85:POD85"/>
    <mergeCell ref="PSU85:PSV85"/>
    <mergeCell ref="PSW85:PSX85"/>
    <mergeCell ref="PSY85:PSZ85"/>
    <mergeCell ref="PTA85:PTB85"/>
    <mergeCell ref="PTC85:PTD85"/>
    <mergeCell ref="PTE85:PTF85"/>
    <mergeCell ref="PSI85:PSJ85"/>
    <mergeCell ref="PSK85:PSL85"/>
    <mergeCell ref="PSM85:PSN85"/>
    <mergeCell ref="PSO85:PSP85"/>
    <mergeCell ref="PSQ85:PSR85"/>
    <mergeCell ref="PSS85:PST85"/>
    <mergeCell ref="PRW85:PRX85"/>
    <mergeCell ref="PRY85:PRZ85"/>
    <mergeCell ref="PSA85:PSB85"/>
    <mergeCell ref="PSC85:PSD85"/>
    <mergeCell ref="PSE85:PSF85"/>
    <mergeCell ref="PSG85:PSH85"/>
    <mergeCell ref="PRK85:PRL85"/>
    <mergeCell ref="PRM85:PRN85"/>
    <mergeCell ref="PRO85:PRP85"/>
    <mergeCell ref="PRQ85:PRR85"/>
    <mergeCell ref="PRS85:PRT85"/>
    <mergeCell ref="PRU85:PRV85"/>
    <mergeCell ref="PQY85:PQZ85"/>
    <mergeCell ref="PRA85:PRB85"/>
    <mergeCell ref="PRC85:PRD85"/>
    <mergeCell ref="PRE85:PRF85"/>
    <mergeCell ref="PRG85:PRH85"/>
    <mergeCell ref="PRI85:PRJ85"/>
    <mergeCell ref="PQM85:PQN85"/>
    <mergeCell ref="PQO85:PQP85"/>
    <mergeCell ref="PQQ85:PQR85"/>
    <mergeCell ref="PQS85:PQT85"/>
    <mergeCell ref="PQU85:PQV85"/>
    <mergeCell ref="PQW85:PQX85"/>
    <mergeCell ref="PVO85:PVP85"/>
    <mergeCell ref="PVQ85:PVR85"/>
    <mergeCell ref="PVS85:PVT85"/>
    <mergeCell ref="PVU85:PVV85"/>
    <mergeCell ref="PVW85:PVX85"/>
    <mergeCell ref="PVY85:PVZ85"/>
    <mergeCell ref="PVC85:PVD85"/>
    <mergeCell ref="PVE85:PVF85"/>
    <mergeCell ref="PVG85:PVH85"/>
    <mergeCell ref="PVI85:PVJ85"/>
    <mergeCell ref="PVK85:PVL85"/>
    <mergeCell ref="PVM85:PVN85"/>
    <mergeCell ref="PUQ85:PUR85"/>
    <mergeCell ref="PUS85:PUT85"/>
    <mergeCell ref="PUU85:PUV85"/>
    <mergeCell ref="PUW85:PUX85"/>
    <mergeCell ref="PUY85:PUZ85"/>
    <mergeCell ref="PVA85:PVB85"/>
    <mergeCell ref="PUE85:PUF85"/>
    <mergeCell ref="PUG85:PUH85"/>
    <mergeCell ref="PUI85:PUJ85"/>
    <mergeCell ref="PUK85:PUL85"/>
    <mergeCell ref="PUM85:PUN85"/>
    <mergeCell ref="PUO85:PUP85"/>
    <mergeCell ref="PTS85:PTT85"/>
    <mergeCell ref="PTU85:PTV85"/>
    <mergeCell ref="PTW85:PTX85"/>
    <mergeCell ref="PTY85:PTZ85"/>
    <mergeCell ref="PUA85:PUB85"/>
    <mergeCell ref="PUC85:PUD85"/>
    <mergeCell ref="PTG85:PTH85"/>
    <mergeCell ref="PTI85:PTJ85"/>
    <mergeCell ref="PTK85:PTL85"/>
    <mergeCell ref="PTM85:PTN85"/>
    <mergeCell ref="PTO85:PTP85"/>
    <mergeCell ref="PTQ85:PTR85"/>
    <mergeCell ref="PYI85:PYJ85"/>
    <mergeCell ref="PYK85:PYL85"/>
    <mergeCell ref="PYM85:PYN85"/>
    <mergeCell ref="PYO85:PYP85"/>
    <mergeCell ref="PYQ85:PYR85"/>
    <mergeCell ref="PYS85:PYT85"/>
    <mergeCell ref="PXW85:PXX85"/>
    <mergeCell ref="PXY85:PXZ85"/>
    <mergeCell ref="PYA85:PYB85"/>
    <mergeCell ref="PYC85:PYD85"/>
    <mergeCell ref="PYE85:PYF85"/>
    <mergeCell ref="PYG85:PYH85"/>
    <mergeCell ref="PXK85:PXL85"/>
    <mergeCell ref="PXM85:PXN85"/>
    <mergeCell ref="PXO85:PXP85"/>
    <mergeCell ref="PXQ85:PXR85"/>
    <mergeCell ref="PXS85:PXT85"/>
    <mergeCell ref="PXU85:PXV85"/>
    <mergeCell ref="PWY85:PWZ85"/>
    <mergeCell ref="PXA85:PXB85"/>
    <mergeCell ref="PXC85:PXD85"/>
    <mergeCell ref="PXE85:PXF85"/>
    <mergeCell ref="PXG85:PXH85"/>
    <mergeCell ref="PXI85:PXJ85"/>
    <mergeCell ref="PWM85:PWN85"/>
    <mergeCell ref="PWO85:PWP85"/>
    <mergeCell ref="PWQ85:PWR85"/>
    <mergeCell ref="PWS85:PWT85"/>
    <mergeCell ref="PWU85:PWV85"/>
    <mergeCell ref="PWW85:PWX85"/>
    <mergeCell ref="PWA85:PWB85"/>
    <mergeCell ref="PWC85:PWD85"/>
    <mergeCell ref="PWE85:PWF85"/>
    <mergeCell ref="PWG85:PWH85"/>
    <mergeCell ref="PWI85:PWJ85"/>
    <mergeCell ref="PWK85:PWL85"/>
    <mergeCell ref="QBC85:QBD85"/>
    <mergeCell ref="QBE85:QBF85"/>
    <mergeCell ref="QBG85:QBH85"/>
    <mergeCell ref="QBI85:QBJ85"/>
    <mergeCell ref="QBK85:QBL85"/>
    <mergeCell ref="QBM85:QBN85"/>
    <mergeCell ref="QAQ85:QAR85"/>
    <mergeCell ref="QAS85:QAT85"/>
    <mergeCell ref="QAU85:QAV85"/>
    <mergeCell ref="QAW85:QAX85"/>
    <mergeCell ref="QAY85:QAZ85"/>
    <mergeCell ref="QBA85:QBB85"/>
    <mergeCell ref="QAE85:QAF85"/>
    <mergeCell ref="QAG85:QAH85"/>
    <mergeCell ref="QAI85:QAJ85"/>
    <mergeCell ref="QAK85:QAL85"/>
    <mergeCell ref="QAM85:QAN85"/>
    <mergeCell ref="QAO85:QAP85"/>
    <mergeCell ref="PZS85:PZT85"/>
    <mergeCell ref="PZU85:PZV85"/>
    <mergeCell ref="PZW85:PZX85"/>
    <mergeCell ref="PZY85:PZZ85"/>
    <mergeCell ref="QAA85:QAB85"/>
    <mergeCell ref="QAC85:QAD85"/>
    <mergeCell ref="PZG85:PZH85"/>
    <mergeCell ref="PZI85:PZJ85"/>
    <mergeCell ref="PZK85:PZL85"/>
    <mergeCell ref="PZM85:PZN85"/>
    <mergeCell ref="PZO85:PZP85"/>
    <mergeCell ref="PZQ85:PZR85"/>
    <mergeCell ref="PYU85:PYV85"/>
    <mergeCell ref="PYW85:PYX85"/>
    <mergeCell ref="PYY85:PYZ85"/>
    <mergeCell ref="PZA85:PZB85"/>
    <mergeCell ref="PZC85:PZD85"/>
    <mergeCell ref="PZE85:PZF85"/>
    <mergeCell ref="QDW85:QDX85"/>
    <mergeCell ref="QDY85:QDZ85"/>
    <mergeCell ref="QEA85:QEB85"/>
    <mergeCell ref="QEC85:QED85"/>
    <mergeCell ref="QEE85:QEF85"/>
    <mergeCell ref="QEG85:QEH85"/>
    <mergeCell ref="QDK85:QDL85"/>
    <mergeCell ref="QDM85:QDN85"/>
    <mergeCell ref="QDO85:QDP85"/>
    <mergeCell ref="QDQ85:QDR85"/>
    <mergeCell ref="QDS85:QDT85"/>
    <mergeCell ref="QDU85:QDV85"/>
    <mergeCell ref="QCY85:QCZ85"/>
    <mergeCell ref="QDA85:QDB85"/>
    <mergeCell ref="QDC85:QDD85"/>
    <mergeCell ref="QDE85:QDF85"/>
    <mergeCell ref="QDG85:QDH85"/>
    <mergeCell ref="QDI85:QDJ85"/>
    <mergeCell ref="QCM85:QCN85"/>
    <mergeCell ref="QCO85:QCP85"/>
    <mergeCell ref="QCQ85:QCR85"/>
    <mergeCell ref="QCS85:QCT85"/>
    <mergeCell ref="QCU85:QCV85"/>
    <mergeCell ref="QCW85:QCX85"/>
    <mergeCell ref="QCA85:QCB85"/>
    <mergeCell ref="QCC85:QCD85"/>
    <mergeCell ref="QCE85:QCF85"/>
    <mergeCell ref="QCG85:QCH85"/>
    <mergeCell ref="QCI85:QCJ85"/>
    <mergeCell ref="QCK85:QCL85"/>
    <mergeCell ref="QBO85:QBP85"/>
    <mergeCell ref="QBQ85:QBR85"/>
    <mergeCell ref="QBS85:QBT85"/>
    <mergeCell ref="QBU85:QBV85"/>
    <mergeCell ref="QBW85:QBX85"/>
    <mergeCell ref="QBY85:QBZ85"/>
    <mergeCell ref="QGQ85:QGR85"/>
    <mergeCell ref="QGS85:QGT85"/>
    <mergeCell ref="QGU85:QGV85"/>
    <mergeCell ref="QGW85:QGX85"/>
    <mergeCell ref="QGY85:QGZ85"/>
    <mergeCell ref="QHA85:QHB85"/>
    <mergeCell ref="QGE85:QGF85"/>
    <mergeCell ref="QGG85:QGH85"/>
    <mergeCell ref="QGI85:QGJ85"/>
    <mergeCell ref="QGK85:QGL85"/>
    <mergeCell ref="QGM85:QGN85"/>
    <mergeCell ref="QGO85:QGP85"/>
    <mergeCell ref="QFS85:QFT85"/>
    <mergeCell ref="QFU85:QFV85"/>
    <mergeCell ref="QFW85:QFX85"/>
    <mergeCell ref="QFY85:QFZ85"/>
    <mergeCell ref="QGA85:QGB85"/>
    <mergeCell ref="QGC85:QGD85"/>
    <mergeCell ref="QFG85:QFH85"/>
    <mergeCell ref="QFI85:QFJ85"/>
    <mergeCell ref="QFK85:QFL85"/>
    <mergeCell ref="QFM85:QFN85"/>
    <mergeCell ref="QFO85:QFP85"/>
    <mergeCell ref="QFQ85:QFR85"/>
    <mergeCell ref="QEU85:QEV85"/>
    <mergeCell ref="QEW85:QEX85"/>
    <mergeCell ref="QEY85:QEZ85"/>
    <mergeCell ref="QFA85:QFB85"/>
    <mergeCell ref="QFC85:QFD85"/>
    <mergeCell ref="QFE85:QFF85"/>
    <mergeCell ref="QEI85:QEJ85"/>
    <mergeCell ref="QEK85:QEL85"/>
    <mergeCell ref="QEM85:QEN85"/>
    <mergeCell ref="QEO85:QEP85"/>
    <mergeCell ref="QEQ85:QER85"/>
    <mergeCell ref="QES85:QET85"/>
    <mergeCell ref="QJK85:QJL85"/>
    <mergeCell ref="QJM85:QJN85"/>
    <mergeCell ref="QJO85:QJP85"/>
    <mergeCell ref="QJQ85:QJR85"/>
    <mergeCell ref="QJS85:QJT85"/>
    <mergeCell ref="QJU85:QJV85"/>
    <mergeCell ref="QIY85:QIZ85"/>
    <mergeCell ref="QJA85:QJB85"/>
    <mergeCell ref="QJC85:QJD85"/>
    <mergeCell ref="QJE85:QJF85"/>
    <mergeCell ref="QJG85:QJH85"/>
    <mergeCell ref="QJI85:QJJ85"/>
    <mergeCell ref="QIM85:QIN85"/>
    <mergeCell ref="QIO85:QIP85"/>
    <mergeCell ref="QIQ85:QIR85"/>
    <mergeCell ref="QIS85:QIT85"/>
    <mergeCell ref="QIU85:QIV85"/>
    <mergeCell ref="QIW85:QIX85"/>
    <mergeCell ref="QIA85:QIB85"/>
    <mergeCell ref="QIC85:QID85"/>
    <mergeCell ref="QIE85:QIF85"/>
    <mergeCell ref="QIG85:QIH85"/>
    <mergeCell ref="QII85:QIJ85"/>
    <mergeCell ref="QIK85:QIL85"/>
    <mergeCell ref="QHO85:QHP85"/>
    <mergeCell ref="QHQ85:QHR85"/>
    <mergeCell ref="QHS85:QHT85"/>
    <mergeCell ref="QHU85:QHV85"/>
    <mergeCell ref="QHW85:QHX85"/>
    <mergeCell ref="QHY85:QHZ85"/>
    <mergeCell ref="QHC85:QHD85"/>
    <mergeCell ref="QHE85:QHF85"/>
    <mergeCell ref="QHG85:QHH85"/>
    <mergeCell ref="QHI85:QHJ85"/>
    <mergeCell ref="QHK85:QHL85"/>
    <mergeCell ref="QHM85:QHN85"/>
    <mergeCell ref="QME85:QMF85"/>
    <mergeCell ref="QMG85:QMH85"/>
    <mergeCell ref="QMI85:QMJ85"/>
    <mergeCell ref="QMK85:QML85"/>
    <mergeCell ref="QMM85:QMN85"/>
    <mergeCell ref="QMO85:QMP85"/>
    <mergeCell ref="QLS85:QLT85"/>
    <mergeCell ref="QLU85:QLV85"/>
    <mergeCell ref="QLW85:QLX85"/>
    <mergeCell ref="QLY85:QLZ85"/>
    <mergeCell ref="QMA85:QMB85"/>
    <mergeCell ref="QMC85:QMD85"/>
    <mergeCell ref="QLG85:QLH85"/>
    <mergeCell ref="QLI85:QLJ85"/>
    <mergeCell ref="QLK85:QLL85"/>
    <mergeCell ref="QLM85:QLN85"/>
    <mergeCell ref="QLO85:QLP85"/>
    <mergeCell ref="QLQ85:QLR85"/>
    <mergeCell ref="QKU85:QKV85"/>
    <mergeCell ref="QKW85:QKX85"/>
    <mergeCell ref="QKY85:QKZ85"/>
    <mergeCell ref="QLA85:QLB85"/>
    <mergeCell ref="QLC85:QLD85"/>
    <mergeCell ref="QLE85:QLF85"/>
    <mergeCell ref="QKI85:QKJ85"/>
    <mergeCell ref="QKK85:QKL85"/>
    <mergeCell ref="QKM85:QKN85"/>
    <mergeCell ref="QKO85:QKP85"/>
    <mergeCell ref="QKQ85:QKR85"/>
    <mergeCell ref="QKS85:QKT85"/>
    <mergeCell ref="QJW85:QJX85"/>
    <mergeCell ref="QJY85:QJZ85"/>
    <mergeCell ref="QKA85:QKB85"/>
    <mergeCell ref="QKC85:QKD85"/>
    <mergeCell ref="QKE85:QKF85"/>
    <mergeCell ref="QKG85:QKH85"/>
    <mergeCell ref="QOY85:QOZ85"/>
    <mergeCell ref="QPA85:QPB85"/>
    <mergeCell ref="QPC85:QPD85"/>
    <mergeCell ref="QPE85:QPF85"/>
    <mergeCell ref="QPG85:QPH85"/>
    <mergeCell ref="QPI85:QPJ85"/>
    <mergeCell ref="QOM85:QON85"/>
    <mergeCell ref="QOO85:QOP85"/>
    <mergeCell ref="QOQ85:QOR85"/>
    <mergeCell ref="QOS85:QOT85"/>
    <mergeCell ref="QOU85:QOV85"/>
    <mergeCell ref="QOW85:QOX85"/>
    <mergeCell ref="QOA85:QOB85"/>
    <mergeCell ref="QOC85:QOD85"/>
    <mergeCell ref="QOE85:QOF85"/>
    <mergeCell ref="QOG85:QOH85"/>
    <mergeCell ref="QOI85:QOJ85"/>
    <mergeCell ref="QOK85:QOL85"/>
    <mergeCell ref="QNO85:QNP85"/>
    <mergeCell ref="QNQ85:QNR85"/>
    <mergeCell ref="QNS85:QNT85"/>
    <mergeCell ref="QNU85:QNV85"/>
    <mergeCell ref="QNW85:QNX85"/>
    <mergeCell ref="QNY85:QNZ85"/>
    <mergeCell ref="QNC85:QND85"/>
    <mergeCell ref="QNE85:QNF85"/>
    <mergeCell ref="QNG85:QNH85"/>
    <mergeCell ref="QNI85:QNJ85"/>
    <mergeCell ref="QNK85:QNL85"/>
    <mergeCell ref="QNM85:QNN85"/>
    <mergeCell ref="QMQ85:QMR85"/>
    <mergeCell ref="QMS85:QMT85"/>
    <mergeCell ref="QMU85:QMV85"/>
    <mergeCell ref="QMW85:QMX85"/>
    <mergeCell ref="QMY85:QMZ85"/>
    <mergeCell ref="QNA85:QNB85"/>
    <mergeCell ref="QRS85:QRT85"/>
    <mergeCell ref="QRU85:QRV85"/>
    <mergeCell ref="QRW85:QRX85"/>
    <mergeCell ref="QRY85:QRZ85"/>
    <mergeCell ref="QSA85:QSB85"/>
    <mergeCell ref="QSC85:QSD85"/>
    <mergeCell ref="QRG85:QRH85"/>
    <mergeCell ref="QRI85:QRJ85"/>
    <mergeCell ref="QRK85:QRL85"/>
    <mergeCell ref="QRM85:QRN85"/>
    <mergeCell ref="QRO85:QRP85"/>
    <mergeCell ref="QRQ85:QRR85"/>
    <mergeCell ref="QQU85:QQV85"/>
    <mergeCell ref="QQW85:QQX85"/>
    <mergeCell ref="QQY85:QQZ85"/>
    <mergeCell ref="QRA85:QRB85"/>
    <mergeCell ref="QRC85:QRD85"/>
    <mergeCell ref="QRE85:QRF85"/>
    <mergeCell ref="QQI85:QQJ85"/>
    <mergeCell ref="QQK85:QQL85"/>
    <mergeCell ref="QQM85:QQN85"/>
    <mergeCell ref="QQO85:QQP85"/>
    <mergeCell ref="QQQ85:QQR85"/>
    <mergeCell ref="QQS85:QQT85"/>
    <mergeCell ref="QPW85:QPX85"/>
    <mergeCell ref="QPY85:QPZ85"/>
    <mergeCell ref="QQA85:QQB85"/>
    <mergeCell ref="QQC85:QQD85"/>
    <mergeCell ref="QQE85:QQF85"/>
    <mergeCell ref="QQG85:QQH85"/>
    <mergeCell ref="QPK85:QPL85"/>
    <mergeCell ref="QPM85:QPN85"/>
    <mergeCell ref="QPO85:QPP85"/>
    <mergeCell ref="QPQ85:QPR85"/>
    <mergeCell ref="QPS85:QPT85"/>
    <mergeCell ref="QPU85:QPV85"/>
    <mergeCell ref="QUM85:QUN85"/>
    <mergeCell ref="QUO85:QUP85"/>
    <mergeCell ref="QUQ85:QUR85"/>
    <mergeCell ref="QUS85:QUT85"/>
    <mergeCell ref="QUU85:QUV85"/>
    <mergeCell ref="QUW85:QUX85"/>
    <mergeCell ref="QUA85:QUB85"/>
    <mergeCell ref="QUC85:QUD85"/>
    <mergeCell ref="QUE85:QUF85"/>
    <mergeCell ref="QUG85:QUH85"/>
    <mergeCell ref="QUI85:QUJ85"/>
    <mergeCell ref="QUK85:QUL85"/>
    <mergeCell ref="QTO85:QTP85"/>
    <mergeCell ref="QTQ85:QTR85"/>
    <mergeCell ref="QTS85:QTT85"/>
    <mergeCell ref="QTU85:QTV85"/>
    <mergeCell ref="QTW85:QTX85"/>
    <mergeCell ref="QTY85:QTZ85"/>
    <mergeCell ref="QTC85:QTD85"/>
    <mergeCell ref="QTE85:QTF85"/>
    <mergeCell ref="QTG85:QTH85"/>
    <mergeCell ref="QTI85:QTJ85"/>
    <mergeCell ref="QTK85:QTL85"/>
    <mergeCell ref="QTM85:QTN85"/>
    <mergeCell ref="QSQ85:QSR85"/>
    <mergeCell ref="QSS85:QST85"/>
    <mergeCell ref="QSU85:QSV85"/>
    <mergeCell ref="QSW85:QSX85"/>
    <mergeCell ref="QSY85:QSZ85"/>
    <mergeCell ref="QTA85:QTB85"/>
    <mergeCell ref="QSE85:QSF85"/>
    <mergeCell ref="QSG85:QSH85"/>
    <mergeCell ref="QSI85:QSJ85"/>
    <mergeCell ref="QSK85:QSL85"/>
    <mergeCell ref="QSM85:QSN85"/>
    <mergeCell ref="QSO85:QSP85"/>
    <mergeCell ref="QXG85:QXH85"/>
    <mergeCell ref="QXI85:QXJ85"/>
    <mergeCell ref="QXK85:QXL85"/>
    <mergeCell ref="QXM85:QXN85"/>
    <mergeCell ref="QXO85:QXP85"/>
    <mergeCell ref="QXQ85:QXR85"/>
    <mergeCell ref="QWU85:QWV85"/>
    <mergeCell ref="QWW85:QWX85"/>
    <mergeCell ref="QWY85:QWZ85"/>
    <mergeCell ref="QXA85:QXB85"/>
    <mergeCell ref="QXC85:QXD85"/>
    <mergeCell ref="QXE85:QXF85"/>
    <mergeCell ref="QWI85:QWJ85"/>
    <mergeCell ref="QWK85:QWL85"/>
    <mergeCell ref="QWM85:QWN85"/>
    <mergeCell ref="QWO85:QWP85"/>
    <mergeCell ref="QWQ85:QWR85"/>
    <mergeCell ref="QWS85:QWT85"/>
    <mergeCell ref="QVW85:QVX85"/>
    <mergeCell ref="QVY85:QVZ85"/>
    <mergeCell ref="QWA85:QWB85"/>
    <mergeCell ref="QWC85:QWD85"/>
    <mergeCell ref="QWE85:QWF85"/>
    <mergeCell ref="QWG85:QWH85"/>
    <mergeCell ref="QVK85:QVL85"/>
    <mergeCell ref="QVM85:QVN85"/>
    <mergeCell ref="QVO85:QVP85"/>
    <mergeCell ref="QVQ85:QVR85"/>
    <mergeCell ref="QVS85:QVT85"/>
    <mergeCell ref="QVU85:QVV85"/>
    <mergeCell ref="QUY85:QUZ85"/>
    <mergeCell ref="QVA85:QVB85"/>
    <mergeCell ref="QVC85:QVD85"/>
    <mergeCell ref="QVE85:QVF85"/>
    <mergeCell ref="QVG85:QVH85"/>
    <mergeCell ref="QVI85:QVJ85"/>
    <mergeCell ref="RAA85:RAB85"/>
    <mergeCell ref="RAC85:RAD85"/>
    <mergeCell ref="RAE85:RAF85"/>
    <mergeCell ref="RAG85:RAH85"/>
    <mergeCell ref="RAI85:RAJ85"/>
    <mergeCell ref="RAK85:RAL85"/>
    <mergeCell ref="QZO85:QZP85"/>
    <mergeCell ref="QZQ85:QZR85"/>
    <mergeCell ref="QZS85:QZT85"/>
    <mergeCell ref="QZU85:QZV85"/>
    <mergeCell ref="QZW85:QZX85"/>
    <mergeCell ref="QZY85:QZZ85"/>
    <mergeCell ref="QZC85:QZD85"/>
    <mergeCell ref="QZE85:QZF85"/>
    <mergeCell ref="QZG85:QZH85"/>
    <mergeCell ref="QZI85:QZJ85"/>
    <mergeCell ref="QZK85:QZL85"/>
    <mergeCell ref="QZM85:QZN85"/>
    <mergeCell ref="QYQ85:QYR85"/>
    <mergeCell ref="QYS85:QYT85"/>
    <mergeCell ref="QYU85:QYV85"/>
    <mergeCell ref="QYW85:QYX85"/>
    <mergeCell ref="QYY85:QYZ85"/>
    <mergeCell ref="QZA85:QZB85"/>
    <mergeCell ref="QYE85:QYF85"/>
    <mergeCell ref="QYG85:QYH85"/>
    <mergeCell ref="QYI85:QYJ85"/>
    <mergeCell ref="QYK85:QYL85"/>
    <mergeCell ref="QYM85:QYN85"/>
    <mergeCell ref="QYO85:QYP85"/>
    <mergeCell ref="QXS85:QXT85"/>
    <mergeCell ref="QXU85:QXV85"/>
    <mergeCell ref="QXW85:QXX85"/>
    <mergeCell ref="QXY85:QXZ85"/>
    <mergeCell ref="QYA85:QYB85"/>
    <mergeCell ref="QYC85:QYD85"/>
    <mergeCell ref="RCU85:RCV85"/>
    <mergeCell ref="RCW85:RCX85"/>
    <mergeCell ref="RCY85:RCZ85"/>
    <mergeCell ref="RDA85:RDB85"/>
    <mergeCell ref="RDC85:RDD85"/>
    <mergeCell ref="RDE85:RDF85"/>
    <mergeCell ref="RCI85:RCJ85"/>
    <mergeCell ref="RCK85:RCL85"/>
    <mergeCell ref="RCM85:RCN85"/>
    <mergeCell ref="RCO85:RCP85"/>
    <mergeCell ref="RCQ85:RCR85"/>
    <mergeCell ref="RCS85:RCT85"/>
    <mergeCell ref="RBW85:RBX85"/>
    <mergeCell ref="RBY85:RBZ85"/>
    <mergeCell ref="RCA85:RCB85"/>
    <mergeCell ref="RCC85:RCD85"/>
    <mergeCell ref="RCE85:RCF85"/>
    <mergeCell ref="RCG85:RCH85"/>
    <mergeCell ref="RBK85:RBL85"/>
    <mergeCell ref="RBM85:RBN85"/>
    <mergeCell ref="RBO85:RBP85"/>
    <mergeCell ref="RBQ85:RBR85"/>
    <mergeCell ref="RBS85:RBT85"/>
    <mergeCell ref="RBU85:RBV85"/>
    <mergeCell ref="RAY85:RAZ85"/>
    <mergeCell ref="RBA85:RBB85"/>
    <mergeCell ref="RBC85:RBD85"/>
    <mergeCell ref="RBE85:RBF85"/>
    <mergeCell ref="RBG85:RBH85"/>
    <mergeCell ref="RBI85:RBJ85"/>
    <mergeCell ref="RAM85:RAN85"/>
    <mergeCell ref="RAO85:RAP85"/>
    <mergeCell ref="RAQ85:RAR85"/>
    <mergeCell ref="RAS85:RAT85"/>
    <mergeCell ref="RAU85:RAV85"/>
    <mergeCell ref="RAW85:RAX85"/>
    <mergeCell ref="RFO85:RFP85"/>
    <mergeCell ref="RFQ85:RFR85"/>
    <mergeCell ref="RFS85:RFT85"/>
    <mergeCell ref="RFU85:RFV85"/>
    <mergeCell ref="RFW85:RFX85"/>
    <mergeCell ref="RFY85:RFZ85"/>
    <mergeCell ref="RFC85:RFD85"/>
    <mergeCell ref="RFE85:RFF85"/>
    <mergeCell ref="RFG85:RFH85"/>
    <mergeCell ref="RFI85:RFJ85"/>
    <mergeCell ref="RFK85:RFL85"/>
    <mergeCell ref="RFM85:RFN85"/>
    <mergeCell ref="REQ85:RER85"/>
    <mergeCell ref="RES85:RET85"/>
    <mergeCell ref="REU85:REV85"/>
    <mergeCell ref="REW85:REX85"/>
    <mergeCell ref="REY85:REZ85"/>
    <mergeCell ref="RFA85:RFB85"/>
    <mergeCell ref="REE85:REF85"/>
    <mergeCell ref="REG85:REH85"/>
    <mergeCell ref="REI85:REJ85"/>
    <mergeCell ref="REK85:REL85"/>
    <mergeCell ref="REM85:REN85"/>
    <mergeCell ref="REO85:REP85"/>
    <mergeCell ref="RDS85:RDT85"/>
    <mergeCell ref="RDU85:RDV85"/>
    <mergeCell ref="RDW85:RDX85"/>
    <mergeCell ref="RDY85:RDZ85"/>
    <mergeCell ref="REA85:REB85"/>
    <mergeCell ref="REC85:RED85"/>
    <mergeCell ref="RDG85:RDH85"/>
    <mergeCell ref="RDI85:RDJ85"/>
    <mergeCell ref="RDK85:RDL85"/>
    <mergeCell ref="RDM85:RDN85"/>
    <mergeCell ref="RDO85:RDP85"/>
    <mergeCell ref="RDQ85:RDR85"/>
    <mergeCell ref="RII85:RIJ85"/>
    <mergeCell ref="RIK85:RIL85"/>
    <mergeCell ref="RIM85:RIN85"/>
    <mergeCell ref="RIO85:RIP85"/>
    <mergeCell ref="RIQ85:RIR85"/>
    <mergeCell ref="RIS85:RIT85"/>
    <mergeCell ref="RHW85:RHX85"/>
    <mergeCell ref="RHY85:RHZ85"/>
    <mergeCell ref="RIA85:RIB85"/>
    <mergeCell ref="RIC85:RID85"/>
    <mergeCell ref="RIE85:RIF85"/>
    <mergeCell ref="RIG85:RIH85"/>
    <mergeCell ref="RHK85:RHL85"/>
    <mergeCell ref="RHM85:RHN85"/>
    <mergeCell ref="RHO85:RHP85"/>
    <mergeCell ref="RHQ85:RHR85"/>
    <mergeCell ref="RHS85:RHT85"/>
    <mergeCell ref="RHU85:RHV85"/>
    <mergeCell ref="RGY85:RGZ85"/>
    <mergeCell ref="RHA85:RHB85"/>
    <mergeCell ref="RHC85:RHD85"/>
    <mergeCell ref="RHE85:RHF85"/>
    <mergeCell ref="RHG85:RHH85"/>
    <mergeCell ref="RHI85:RHJ85"/>
    <mergeCell ref="RGM85:RGN85"/>
    <mergeCell ref="RGO85:RGP85"/>
    <mergeCell ref="RGQ85:RGR85"/>
    <mergeCell ref="RGS85:RGT85"/>
    <mergeCell ref="RGU85:RGV85"/>
    <mergeCell ref="RGW85:RGX85"/>
    <mergeCell ref="RGA85:RGB85"/>
    <mergeCell ref="RGC85:RGD85"/>
    <mergeCell ref="RGE85:RGF85"/>
    <mergeCell ref="RGG85:RGH85"/>
    <mergeCell ref="RGI85:RGJ85"/>
    <mergeCell ref="RGK85:RGL85"/>
    <mergeCell ref="RLC85:RLD85"/>
    <mergeCell ref="RLE85:RLF85"/>
    <mergeCell ref="RLG85:RLH85"/>
    <mergeCell ref="RLI85:RLJ85"/>
    <mergeCell ref="RLK85:RLL85"/>
    <mergeCell ref="RLM85:RLN85"/>
    <mergeCell ref="RKQ85:RKR85"/>
    <mergeCell ref="RKS85:RKT85"/>
    <mergeCell ref="RKU85:RKV85"/>
    <mergeCell ref="RKW85:RKX85"/>
    <mergeCell ref="RKY85:RKZ85"/>
    <mergeCell ref="RLA85:RLB85"/>
    <mergeCell ref="RKE85:RKF85"/>
    <mergeCell ref="RKG85:RKH85"/>
    <mergeCell ref="RKI85:RKJ85"/>
    <mergeCell ref="RKK85:RKL85"/>
    <mergeCell ref="RKM85:RKN85"/>
    <mergeCell ref="RKO85:RKP85"/>
    <mergeCell ref="RJS85:RJT85"/>
    <mergeCell ref="RJU85:RJV85"/>
    <mergeCell ref="RJW85:RJX85"/>
    <mergeCell ref="RJY85:RJZ85"/>
    <mergeCell ref="RKA85:RKB85"/>
    <mergeCell ref="RKC85:RKD85"/>
    <mergeCell ref="RJG85:RJH85"/>
    <mergeCell ref="RJI85:RJJ85"/>
    <mergeCell ref="RJK85:RJL85"/>
    <mergeCell ref="RJM85:RJN85"/>
    <mergeCell ref="RJO85:RJP85"/>
    <mergeCell ref="RJQ85:RJR85"/>
    <mergeCell ref="RIU85:RIV85"/>
    <mergeCell ref="RIW85:RIX85"/>
    <mergeCell ref="RIY85:RIZ85"/>
    <mergeCell ref="RJA85:RJB85"/>
    <mergeCell ref="RJC85:RJD85"/>
    <mergeCell ref="RJE85:RJF85"/>
    <mergeCell ref="RNW85:RNX85"/>
    <mergeCell ref="RNY85:RNZ85"/>
    <mergeCell ref="ROA85:ROB85"/>
    <mergeCell ref="ROC85:ROD85"/>
    <mergeCell ref="ROE85:ROF85"/>
    <mergeCell ref="ROG85:ROH85"/>
    <mergeCell ref="RNK85:RNL85"/>
    <mergeCell ref="RNM85:RNN85"/>
    <mergeCell ref="RNO85:RNP85"/>
    <mergeCell ref="RNQ85:RNR85"/>
    <mergeCell ref="RNS85:RNT85"/>
    <mergeCell ref="RNU85:RNV85"/>
    <mergeCell ref="RMY85:RMZ85"/>
    <mergeCell ref="RNA85:RNB85"/>
    <mergeCell ref="RNC85:RND85"/>
    <mergeCell ref="RNE85:RNF85"/>
    <mergeCell ref="RNG85:RNH85"/>
    <mergeCell ref="RNI85:RNJ85"/>
    <mergeCell ref="RMM85:RMN85"/>
    <mergeCell ref="RMO85:RMP85"/>
    <mergeCell ref="RMQ85:RMR85"/>
    <mergeCell ref="RMS85:RMT85"/>
    <mergeCell ref="RMU85:RMV85"/>
    <mergeCell ref="RMW85:RMX85"/>
    <mergeCell ref="RMA85:RMB85"/>
    <mergeCell ref="RMC85:RMD85"/>
    <mergeCell ref="RME85:RMF85"/>
    <mergeCell ref="RMG85:RMH85"/>
    <mergeCell ref="RMI85:RMJ85"/>
    <mergeCell ref="RMK85:RML85"/>
    <mergeCell ref="RLO85:RLP85"/>
    <mergeCell ref="RLQ85:RLR85"/>
    <mergeCell ref="RLS85:RLT85"/>
    <mergeCell ref="RLU85:RLV85"/>
    <mergeCell ref="RLW85:RLX85"/>
    <mergeCell ref="RLY85:RLZ85"/>
    <mergeCell ref="RQQ85:RQR85"/>
    <mergeCell ref="RQS85:RQT85"/>
    <mergeCell ref="RQU85:RQV85"/>
    <mergeCell ref="RQW85:RQX85"/>
    <mergeCell ref="RQY85:RQZ85"/>
    <mergeCell ref="RRA85:RRB85"/>
    <mergeCell ref="RQE85:RQF85"/>
    <mergeCell ref="RQG85:RQH85"/>
    <mergeCell ref="RQI85:RQJ85"/>
    <mergeCell ref="RQK85:RQL85"/>
    <mergeCell ref="RQM85:RQN85"/>
    <mergeCell ref="RQO85:RQP85"/>
    <mergeCell ref="RPS85:RPT85"/>
    <mergeCell ref="RPU85:RPV85"/>
    <mergeCell ref="RPW85:RPX85"/>
    <mergeCell ref="RPY85:RPZ85"/>
    <mergeCell ref="RQA85:RQB85"/>
    <mergeCell ref="RQC85:RQD85"/>
    <mergeCell ref="RPG85:RPH85"/>
    <mergeCell ref="RPI85:RPJ85"/>
    <mergeCell ref="RPK85:RPL85"/>
    <mergeCell ref="RPM85:RPN85"/>
    <mergeCell ref="RPO85:RPP85"/>
    <mergeCell ref="RPQ85:RPR85"/>
    <mergeCell ref="ROU85:ROV85"/>
    <mergeCell ref="ROW85:ROX85"/>
    <mergeCell ref="ROY85:ROZ85"/>
    <mergeCell ref="RPA85:RPB85"/>
    <mergeCell ref="RPC85:RPD85"/>
    <mergeCell ref="RPE85:RPF85"/>
    <mergeCell ref="ROI85:ROJ85"/>
    <mergeCell ref="ROK85:ROL85"/>
    <mergeCell ref="ROM85:RON85"/>
    <mergeCell ref="ROO85:ROP85"/>
    <mergeCell ref="ROQ85:ROR85"/>
    <mergeCell ref="ROS85:ROT85"/>
    <mergeCell ref="RTK85:RTL85"/>
    <mergeCell ref="RTM85:RTN85"/>
    <mergeCell ref="RTO85:RTP85"/>
    <mergeCell ref="RTQ85:RTR85"/>
    <mergeCell ref="RTS85:RTT85"/>
    <mergeCell ref="RTU85:RTV85"/>
    <mergeCell ref="RSY85:RSZ85"/>
    <mergeCell ref="RTA85:RTB85"/>
    <mergeCell ref="RTC85:RTD85"/>
    <mergeCell ref="RTE85:RTF85"/>
    <mergeCell ref="RTG85:RTH85"/>
    <mergeCell ref="RTI85:RTJ85"/>
    <mergeCell ref="RSM85:RSN85"/>
    <mergeCell ref="RSO85:RSP85"/>
    <mergeCell ref="RSQ85:RSR85"/>
    <mergeCell ref="RSS85:RST85"/>
    <mergeCell ref="RSU85:RSV85"/>
    <mergeCell ref="RSW85:RSX85"/>
    <mergeCell ref="RSA85:RSB85"/>
    <mergeCell ref="RSC85:RSD85"/>
    <mergeCell ref="RSE85:RSF85"/>
    <mergeCell ref="RSG85:RSH85"/>
    <mergeCell ref="RSI85:RSJ85"/>
    <mergeCell ref="RSK85:RSL85"/>
    <mergeCell ref="RRO85:RRP85"/>
    <mergeCell ref="RRQ85:RRR85"/>
    <mergeCell ref="RRS85:RRT85"/>
    <mergeCell ref="RRU85:RRV85"/>
    <mergeCell ref="RRW85:RRX85"/>
    <mergeCell ref="RRY85:RRZ85"/>
    <mergeCell ref="RRC85:RRD85"/>
    <mergeCell ref="RRE85:RRF85"/>
    <mergeCell ref="RRG85:RRH85"/>
    <mergeCell ref="RRI85:RRJ85"/>
    <mergeCell ref="RRK85:RRL85"/>
    <mergeCell ref="RRM85:RRN85"/>
    <mergeCell ref="RWE85:RWF85"/>
    <mergeCell ref="RWG85:RWH85"/>
    <mergeCell ref="RWI85:RWJ85"/>
    <mergeCell ref="RWK85:RWL85"/>
    <mergeCell ref="RWM85:RWN85"/>
    <mergeCell ref="RWO85:RWP85"/>
    <mergeCell ref="RVS85:RVT85"/>
    <mergeCell ref="RVU85:RVV85"/>
    <mergeCell ref="RVW85:RVX85"/>
    <mergeCell ref="RVY85:RVZ85"/>
    <mergeCell ref="RWA85:RWB85"/>
    <mergeCell ref="RWC85:RWD85"/>
    <mergeCell ref="RVG85:RVH85"/>
    <mergeCell ref="RVI85:RVJ85"/>
    <mergeCell ref="RVK85:RVL85"/>
    <mergeCell ref="RVM85:RVN85"/>
    <mergeCell ref="RVO85:RVP85"/>
    <mergeCell ref="RVQ85:RVR85"/>
    <mergeCell ref="RUU85:RUV85"/>
    <mergeCell ref="RUW85:RUX85"/>
    <mergeCell ref="RUY85:RUZ85"/>
    <mergeCell ref="RVA85:RVB85"/>
    <mergeCell ref="RVC85:RVD85"/>
    <mergeCell ref="RVE85:RVF85"/>
    <mergeCell ref="RUI85:RUJ85"/>
    <mergeCell ref="RUK85:RUL85"/>
    <mergeCell ref="RUM85:RUN85"/>
    <mergeCell ref="RUO85:RUP85"/>
    <mergeCell ref="RUQ85:RUR85"/>
    <mergeCell ref="RUS85:RUT85"/>
    <mergeCell ref="RTW85:RTX85"/>
    <mergeCell ref="RTY85:RTZ85"/>
    <mergeCell ref="RUA85:RUB85"/>
    <mergeCell ref="RUC85:RUD85"/>
    <mergeCell ref="RUE85:RUF85"/>
    <mergeCell ref="RUG85:RUH85"/>
    <mergeCell ref="RYY85:RYZ85"/>
    <mergeCell ref="RZA85:RZB85"/>
    <mergeCell ref="RZC85:RZD85"/>
    <mergeCell ref="RZE85:RZF85"/>
    <mergeCell ref="RZG85:RZH85"/>
    <mergeCell ref="RZI85:RZJ85"/>
    <mergeCell ref="RYM85:RYN85"/>
    <mergeCell ref="RYO85:RYP85"/>
    <mergeCell ref="RYQ85:RYR85"/>
    <mergeCell ref="RYS85:RYT85"/>
    <mergeCell ref="RYU85:RYV85"/>
    <mergeCell ref="RYW85:RYX85"/>
    <mergeCell ref="RYA85:RYB85"/>
    <mergeCell ref="RYC85:RYD85"/>
    <mergeCell ref="RYE85:RYF85"/>
    <mergeCell ref="RYG85:RYH85"/>
    <mergeCell ref="RYI85:RYJ85"/>
    <mergeCell ref="RYK85:RYL85"/>
    <mergeCell ref="RXO85:RXP85"/>
    <mergeCell ref="RXQ85:RXR85"/>
    <mergeCell ref="RXS85:RXT85"/>
    <mergeCell ref="RXU85:RXV85"/>
    <mergeCell ref="RXW85:RXX85"/>
    <mergeCell ref="RXY85:RXZ85"/>
    <mergeCell ref="RXC85:RXD85"/>
    <mergeCell ref="RXE85:RXF85"/>
    <mergeCell ref="RXG85:RXH85"/>
    <mergeCell ref="RXI85:RXJ85"/>
    <mergeCell ref="RXK85:RXL85"/>
    <mergeCell ref="RXM85:RXN85"/>
    <mergeCell ref="RWQ85:RWR85"/>
    <mergeCell ref="RWS85:RWT85"/>
    <mergeCell ref="RWU85:RWV85"/>
    <mergeCell ref="RWW85:RWX85"/>
    <mergeCell ref="RWY85:RWZ85"/>
    <mergeCell ref="RXA85:RXB85"/>
    <mergeCell ref="SBS85:SBT85"/>
    <mergeCell ref="SBU85:SBV85"/>
    <mergeCell ref="SBW85:SBX85"/>
    <mergeCell ref="SBY85:SBZ85"/>
    <mergeCell ref="SCA85:SCB85"/>
    <mergeCell ref="SCC85:SCD85"/>
    <mergeCell ref="SBG85:SBH85"/>
    <mergeCell ref="SBI85:SBJ85"/>
    <mergeCell ref="SBK85:SBL85"/>
    <mergeCell ref="SBM85:SBN85"/>
    <mergeCell ref="SBO85:SBP85"/>
    <mergeCell ref="SBQ85:SBR85"/>
    <mergeCell ref="SAU85:SAV85"/>
    <mergeCell ref="SAW85:SAX85"/>
    <mergeCell ref="SAY85:SAZ85"/>
    <mergeCell ref="SBA85:SBB85"/>
    <mergeCell ref="SBC85:SBD85"/>
    <mergeCell ref="SBE85:SBF85"/>
    <mergeCell ref="SAI85:SAJ85"/>
    <mergeCell ref="SAK85:SAL85"/>
    <mergeCell ref="SAM85:SAN85"/>
    <mergeCell ref="SAO85:SAP85"/>
    <mergeCell ref="SAQ85:SAR85"/>
    <mergeCell ref="SAS85:SAT85"/>
    <mergeCell ref="RZW85:RZX85"/>
    <mergeCell ref="RZY85:RZZ85"/>
    <mergeCell ref="SAA85:SAB85"/>
    <mergeCell ref="SAC85:SAD85"/>
    <mergeCell ref="SAE85:SAF85"/>
    <mergeCell ref="SAG85:SAH85"/>
    <mergeCell ref="RZK85:RZL85"/>
    <mergeCell ref="RZM85:RZN85"/>
    <mergeCell ref="RZO85:RZP85"/>
    <mergeCell ref="RZQ85:RZR85"/>
    <mergeCell ref="RZS85:RZT85"/>
    <mergeCell ref="RZU85:RZV85"/>
    <mergeCell ref="SEM85:SEN85"/>
    <mergeCell ref="SEO85:SEP85"/>
    <mergeCell ref="SEQ85:SER85"/>
    <mergeCell ref="SES85:SET85"/>
    <mergeCell ref="SEU85:SEV85"/>
    <mergeCell ref="SEW85:SEX85"/>
    <mergeCell ref="SEA85:SEB85"/>
    <mergeCell ref="SEC85:SED85"/>
    <mergeCell ref="SEE85:SEF85"/>
    <mergeCell ref="SEG85:SEH85"/>
    <mergeCell ref="SEI85:SEJ85"/>
    <mergeCell ref="SEK85:SEL85"/>
    <mergeCell ref="SDO85:SDP85"/>
    <mergeCell ref="SDQ85:SDR85"/>
    <mergeCell ref="SDS85:SDT85"/>
    <mergeCell ref="SDU85:SDV85"/>
    <mergeCell ref="SDW85:SDX85"/>
    <mergeCell ref="SDY85:SDZ85"/>
    <mergeCell ref="SDC85:SDD85"/>
    <mergeCell ref="SDE85:SDF85"/>
    <mergeCell ref="SDG85:SDH85"/>
    <mergeCell ref="SDI85:SDJ85"/>
    <mergeCell ref="SDK85:SDL85"/>
    <mergeCell ref="SDM85:SDN85"/>
    <mergeCell ref="SCQ85:SCR85"/>
    <mergeCell ref="SCS85:SCT85"/>
    <mergeCell ref="SCU85:SCV85"/>
    <mergeCell ref="SCW85:SCX85"/>
    <mergeCell ref="SCY85:SCZ85"/>
    <mergeCell ref="SDA85:SDB85"/>
    <mergeCell ref="SCE85:SCF85"/>
    <mergeCell ref="SCG85:SCH85"/>
    <mergeCell ref="SCI85:SCJ85"/>
    <mergeCell ref="SCK85:SCL85"/>
    <mergeCell ref="SCM85:SCN85"/>
    <mergeCell ref="SCO85:SCP85"/>
    <mergeCell ref="SHG85:SHH85"/>
    <mergeCell ref="SHI85:SHJ85"/>
    <mergeCell ref="SHK85:SHL85"/>
    <mergeCell ref="SHM85:SHN85"/>
    <mergeCell ref="SHO85:SHP85"/>
    <mergeCell ref="SHQ85:SHR85"/>
    <mergeCell ref="SGU85:SGV85"/>
    <mergeCell ref="SGW85:SGX85"/>
    <mergeCell ref="SGY85:SGZ85"/>
    <mergeCell ref="SHA85:SHB85"/>
    <mergeCell ref="SHC85:SHD85"/>
    <mergeCell ref="SHE85:SHF85"/>
    <mergeCell ref="SGI85:SGJ85"/>
    <mergeCell ref="SGK85:SGL85"/>
    <mergeCell ref="SGM85:SGN85"/>
    <mergeCell ref="SGO85:SGP85"/>
    <mergeCell ref="SGQ85:SGR85"/>
    <mergeCell ref="SGS85:SGT85"/>
    <mergeCell ref="SFW85:SFX85"/>
    <mergeCell ref="SFY85:SFZ85"/>
    <mergeCell ref="SGA85:SGB85"/>
    <mergeCell ref="SGC85:SGD85"/>
    <mergeCell ref="SGE85:SGF85"/>
    <mergeCell ref="SGG85:SGH85"/>
    <mergeCell ref="SFK85:SFL85"/>
    <mergeCell ref="SFM85:SFN85"/>
    <mergeCell ref="SFO85:SFP85"/>
    <mergeCell ref="SFQ85:SFR85"/>
    <mergeCell ref="SFS85:SFT85"/>
    <mergeCell ref="SFU85:SFV85"/>
    <mergeCell ref="SEY85:SEZ85"/>
    <mergeCell ref="SFA85:SFB85"/>
    <mergeCell ref="SFC85:SFD85"/>
    <mergeCell ref="SFE85:SFF85"/>
    <mergeCell ref="SFG85:SFH85"/>
    <mergeCell ref="SFI85:SFJ85"/>
    <mergeCell ref="SKA85:SKB85"/>
    <mergeCell ref="SKC85:SKD85"/>
    <mergeCell ref="SKE85:SKF85"/>
    <mergeCell ref="SKG85:SKH85"/>
    <mergeCell ref="SKI85:SKJ85"/>
    <mergeCell ref="SKK85:SKL85"/>
    <mergeCell ref="SJO85:SJP85"/>
    <mergeCell ref="SJQ85:SJR85"/>
    <mergeCell ref="SJS85:SJT85"/>
    <mergeCell ref="SJU85:SJV85"/>
    <mergeCell ref="SJW85:SJX85"/>
    <mergeCell ref="SJY85:SJZ85"/>
    <mergeCell ref="SJC85:SJD85"/>
    <mergeCell ref="SJE85:SJF85"/>
    <mergeCell ref="SJG85:SJH85"/>
    <mergeCell ref="SJI85:SJJ85"/>
    <mergeCell ref="SJK85:SJL85"/>
    <mergeCell ref="SJM85:SJN85"/>
    <mergeCell ref="SIQ85:SIR85"/>
    <mergeCell ref="SIS85:SIT85"/>
    <mergeCell ref="SIU85:SIV85"/>
    <mergeCell ref="SIW85:SIX85"/>
    <mergeCell ref="SIY85:SIZ85"/>
    <mergeCell ref="SJA85:SJB85"/>
    <mergeCell ref="SIE85:SIF85"/>
    <mergeCell ref="SIG85:SIH85"/>
    <mergeCell ref="SII85:SIJ85"/>
    <mergeCell ref="SIK85:SIL85"/>
    <mergeCell ref="SIM85:SIN85"/>
    <mergeCell ref="SIO85:SIP85"/>
    <mergeCell ref="SHS85:SHT85"/>
    <mergeCell ref="SHU85:SHV85"/>
    <mergeCell ref="SHW85:SHX85"/>
    <mergeCell ref="SHY85:SHZ85"/>
    <mergeCell ref="SIA85:SIB85"/>
    <mergeCell ref="SIC85:SID85"/>
    <mergeCell ref="SMU85:SMV85"/>
    <mergeCell ref="SMW85:SMX85"/>
    <mergeCell ref="SMY85:SMZ85"/>
    <mergeCell ref="SNA85:SNB85"/>
    <mergeCell ref="SNC85:SND85"/>
    <mergeCell ref="SNE85:SNF85"/>
    <mergeCell ref="SMI85:SMJ85"/>
    <mergeCell ref="SMK85:SML85"/>
    <mergeCell ref="SMM85:SMN85"/>
    <mergeCell ref="SMO85:SMP85"/>
    <mergeCell ref="SMQ85:SMR85"/>
    <mergeCell ref="SMS85:SMT85"/>
    <mergeCell ref="SLW85:SLX85"/>
    <mergeCell ref="SLY85:SLZ85"/>
    <mergeCell ref="SMA85:SMB85"/>
    <mergeCell ref="SMC85:SMD85"/>
    <mergeCell ref="SME85:SMF85"/>
    <mergeCell ref="SMG85:SMH85"/>
    <mergeCell ref="SLK85:SLL85"/>
    <mergeCell ref="SLM85:SLN85"/>
    <mergeCell ref="SLO85:SLP85"/>
    <mergeCell ref="SLQ85:SLR85"/>
    <mergeCell ref="SLS85:SLT85"/>
    <mergeCell ref="SLU85:SLV85"/>
    <mergeCell ref="SKY85:SKZ85"/>
    <mergeCell ref="SLA85:SLB85"/>
    <mergeCell ref="SLC85:SLD85"/>
    <mergeCell ref="SLE85:SLF85"/>
    <mergeCell ref="SLG85:SLH85"/>
    <mergeCell ref="SLI85:SLJ85"/>
    <mergeCell ref="SKM85:SKN85"/>
    <mergeCell ref="SKO85:SKP85"/>
    <mergeCell ref="SKQ85:SKR85"/>
    <mergeCell ref="SKS85:SKT85"/>
    <mergeCell ref="SKU85:SKV85"/>
    <mergeCell ref="SKW85:SKX85"/>
    <mergeCell ref="SPO85:SPP85"/>
    <mergeCell ref="SPQ85:SPR85"/>
    <mergeCell ref="SPS85:SPT85"/>
    <mergeCell ref="SPU85:SPV85"/>
    <mergeCell ref="SPW85:SPX85"/>
    <mergeCell ref="SPY85:SPZ85"/>
    <mergeCell ref="SPC85:SPD85"/>
    <mergeCell ref="SPE85:SPF85"/>
    <mergeCell ref="SPG85:SPH85"/>
    <mergeCell ref="SPI85:SPJ85"/>
    <mergeCell ref="SPK85:SPL85"/>
    <mergeCell ref="SPM85:SPN85"/>
    <mergeCell ref="SOQ85:SOR85"/>
    <mergeCell ref="SOS85:SOT85"/>
    <mergeCell ref="SOU85:SOV85"/>
    <mergeCell ref="SOW85:SOX85"/>
    <mergeCell ref="SOY85:SOZ85"/>
    <mergeCell ref="SPA85:SPB85"/>
    <mergeCell ref="SOE85:SOF85"/>
    <mergeCell ref="SOG85:SOH85"/>
    <mergeCell ref="SOI85:SOJ85"/>
    <mergeCell ref="SOK85:SOL85"/>
    <mergeCell ref="SOM85:SON85"/>
    <mergeCell ref="SOO85:SOP85"/>
    <mergeCell ref="SNS85:SNT85"/>
    <mergeCell ref="SNU85:SNV85"/>
    <mergeCell ref="SNW85:SNX85"/>
    <mergeCell ref="SNY85:SNZ85"/>
    <mergeCell ref="SOA85:SOB85"/>
    <mergeCell ref="SOC85:SOD85"/>
    <mergeCell ref="SNG85:SNH85"/>
    <mergeCell ref="SNI85:SNJ85"/>
    <mergeCell ref="SNK85:SNL85"/>
    <mergeCell ref="SNM85:SNN85"/>
    <mergeCell ref="SNO85:SNP85"/>
    <mergeCell ref="SNQ85:SNR85"/>
    <mergeCell ref="SSI85:SSJ85"/>
    <mergeCell ref="SSK85:SSL85"/>
    <mergeCell ref="SSM85:SSN85"/>
    <mergeCell ref="SSO85:SSP85"/>
    <mergeCell ref="SSQ85:SSR85"/>
    <mergeCell ref="SSS85:SST85"/>
    <mergeCell ref="SRW85:SRX85"/>
    <mergeCell ref="SRY85:SRZ85"/>
    <mergeCell ref="SSA85:SSB85"/>
    <mergeCell ref="SSC85:SSD85"/>
    <mergeCell ref="SSE85:SSF85"/>
    <mergeCell ref="SSG85:SSH85"/>
    <mergeCell ref="SRK85:SRL85"/>
    <mergeCell ref="SRM85:SRN85"/>
    <mergeCell ref="SRO85:SRP85"/>
    <mergeCell ref="SRQ85:SRR85"/>
    <mergeCell ref="SRS85:SRT85"/>
    <mergeCell ref="SRU85:SRV85"/>
    <mergeCell ref="SQY85:SQZ85"/>
    <mergeCell ref="SRA85:SRB85"/>
    <mergeCell ref="SRC85:SRD85"/>
    <mergeCell ref="SRE85:SRF85"/>
    <mergeCell ref="SRG85:SRH85"/>
    <mergeCell ref="SRI85:SRJ85"/>
    <mergeCell ref="SQM85:SQN85"/>
    <mergeCell ref="SQO85:SQP85"/>
    <mergeCell ref="SQQ85:SQR85"/>
    <mergeCell ref="SQS85:SQT85"/>
    <mergeCell ref="SQU85:SQV85"/>
    <mergeCell ref="SQW85:SQX85"/>
    <mergeCell ref="SQA85:SQB85"/>
    <mergeCell ref="SQC85:SQD85"/>
    <mergeCell ref="SQE85:SQF85"/>
    <mergeCell ref="SQG85:SQH85"/>
    <mergeCell ref="SQI85:SQJ85"/>
    <mergeCell ref="SQK85:SQL85"/>
    <mergeCell ref="SVC85:SVD85"/>
    <mergeCell ref="SVE85:SVF85"/>
    <mergeCell ref="SVG85:SVH85"/>
    <mergeCell ref="SVI85:SVJ85"/>
    <mergeCell ref="SVK85:SVL85"/>
    <mergeCell ref="SVM85:SVN85"/>
    <mergeCell ref="SUQ85:SUR85"/>
    <mergeCell ref="SUS85:SUT85"/>
    <mergeCell ref="SUU85:SUV85"/>
    <mergeCell ref="SUW85:SUX85"/>
    <mergeCell ref="SUY85:SUZ85"/>
    <mergeCell ref="SVA85:SVB85"/>
    <mergeCell ref="SUE85:SUF85"/>
    <mergeCell ref="SUG85:SUH85"/>
    <mergeCell ref="SUI85:SUJ85"/>
    <mergeCell ref="SUK85:SUL85"/>
    <mergeCell ref="SUM85:SUN85"/>
    <mergeCell ref="SUO85:SUP85"/>
    <mergeCell ref="STS85:STT85"/>
    <mergeCell ref="STU85:STV85"/>
    <mergeCell ref="STW85:STX85"/>
    <mergeCell ref="STY85:STZ85"/>
    <mergeCell ref="SUA85:SUB85"/>
    <mergeCell ref="SUC85:SUD85"/>
    <mergeCell ref="STG85:STH85"/>
    <mergeCell ref="STI85:STJ85"/>
    <mergeCell ref="STK85:STL85"/>
    <mergeCell ref="STM85:STN85"/>
    <mergeCell ref="STO85:STP85"/>
    <mergeCell ref="STQ85:STR85"/>
    <mergeCell ref="SSU85:SSV85"/>
    <mergeCell ref="SSW85:SSX85"/>
    <mergeCell ref="SSY85:SSZ85"/>
    <mergeCell ref="STA85:STB85"/>
    <mergeCell ref="STC85:STD85"/>
    <mergeCell ref="STE85:STF85"/>
    <mergeCell ref="SXW85:SXX85"/>
    <mergeCell ref="SXY85:SXZ85"/>
    <mergeCell ref="SYA85:SYB85"/>
    <mergeCell ref="SYC85:SYD85"/>
    <mergeCell ref="SYE85:SYF85"/>
    <mergeCell ref="SYG85:SYH85"/>
    <mergeCell ref="SXK85:SXL85"/>
    <mergeCell ref="SXM85:SXN85"/>
    <mergeCell ref="SXO85:SXP85"/>
    <mergeCell ref="SXQ85:SXR85"/>
    <mergeCell ref="SXS85:SXT85"/>
    <mergeCell ref="SXU85:SXV85"/>
    <mergeCell ref="SWY85:SWZ85"/>
    <mergeCell ref="SXA85:SXB85"/>
    <mergeCell ref="SXC85:SXD85"/>
    <mergeCell ref="SXE85:SXF85"/>
    <mergeCell ref="SXG85:SXH85"/>
    <mergeCell ref="SXI85:SXJ85"/>
    <mergeCell ref="SWM85:SWN85"/>
    <mergeCell ref="SWO85:SWP85"/>
    <mergeCell ref="SWQ85:SWR85"/>
    <mergeCell ref="SWS85:SWT85"/>
    <mergeCell ref="SWU85:SWV85"/>
    <mergeCell ref="SWW85:SWX85"/>
    <mergeCell ref="SWA85:SWB85"/>
    <mergeCell ref="SWC85:SWD85"/>
    <mergeCell ref="SWE85:SWF85"/>
    <mergeCell ref="SWG85:SWH85"/>
    <mergeCell ref="SWI85:SWJ85"/>
    <mergeCell ref="SWK85:SWL85"/>
    <mergeCell ref="SVO85:SVP85"/>
    <mergeCell ref="SVQ85:SVR85"/>
    <mergeCell ref="SVS85:SVT85"/>
    <mergeCell ref="SVU85:SVV85"/>
    <mergeCell ref="SVW85:SVX85"/>
    <mergeCell ref="SVY85:SVZ85"/>
    <mergeCell ref="TAQ85:TAR85"/>
    <mergeCell ref="TAS85:TAT85"/>
    <mergeCell ref="TAU85:TAV85"/>
    <mergeCell ref="TAW85:TAX85"/>
    <mergeCell ref="TAY85:TAZ85"/>
    <mergeCell ref="TBA85:TBB85"/>
    <mergeCell ref="TAE85:TAF85"/>
    <mergeCell ref="TAG85:TAH85"/>
    <mergeCell ref="TAI85:TAJ85"/>
    <mergeCell ref="TAK85:TAL85"/>
    <mergeCell ref="TAM85:TAN85"/>
    <mergeCell ref="TAO85:TAP85"/>
    <mergeCell ref="SZS85:SZT85"/>
    <mergeCell ref="SZU85:SZV85"/>
    <mergeCell ref="SZW85:SZX85"/>
    <mergeCell ref="SZY85:SZZ85"/>
    <mergeCell ref="TAA85:TAB85"/>
    <mergeCell ref="TAC85:TAD85"/>
    <mergeCell ref="SZG85:SZH85"/>
    <mergeCell ref="SZI85:SZJ85"/>
    <mergeCell ref="SZK85:SZL85"/>
    <mergeCell ref="SZM85:SZN85"/>
    <mergeCell ref="SZO85:SZP85"/>
    <mergeCell ref="SZQ85:SZR85"/>
    <mergeCell ref="SYU85:SYV85"/>
    <mergeCell ref="SYW85:SYX85"/>
    <mergeCell ref="SYY85:SYZ85"/>
    <mergeCell ref="SZA85:SZB85"/>
    <mergeCell ref="SZC85:SZD85"/>
    <mergeCell ref="SZE85:SZF85"/>
    <mergeCell ref="SYI85:SYJ85"/>
    <mergeCell ref="SYK85:SYL85"/>
    <mergeCell ref="SYM85:SYN85"/>
    <mergeCell ref="SYO85:SYP85"/>
    <mergeCell ref="SYQ85:SYR85"/>
    <mergeCell ref="SYS85:SYT85"/>
    <mergeCell ref="TDK85:TDL85"/>
    <mergeCell ref="TDM85:TDN85"/>
    <mergeCell ref="TDO85:TDP85"/>
    <mergeCell ref="TDQ85:TDR85"/>
    <mergeCell ref="TDS85:TDT85"/>
    <mergeCell ref="TDU85:TDV85"/>
    <mergeCell ref="TCY85:TCZ85"/>
    <mergeCell ref="TDA85:TDB85"/>
    <mergeCell ref="TDC85:TDD85"/>
    <mergeCell ref="TDE85:TDF85"/>
    <mergeCell ref="TDG85:TDH85"/>
    <mergeCell ref="TDI85:TDJ85"/>
    <mergeCell ref="TCM85:TCN85"/>
    <mergeCell ref="TCO85:TCP85"/>
    <mergeCell ref="TCQ85:TCR85"/>
    <mergeCell ref="TCS85:TCT85"/>
    <mergeCell ref="TCU85:TCV85"/>
    <mergeCell ref="TCW85:TCX85"/>
    <mergeCell ref="TCA85:TCB85"/>
    <mergeCell ref="TCC85:TCD85"/>
    <mergeCell ref="TCE85:TCF85"/>
    <mergeCell ref="TCG85:TCH85"/>
    <mergeCell ref="TCI85:TCJ85"/>
    <mergeCell ref="TCK85:TCL85"/>
    <mergeCell ref="TBO85:TBP85"/>
    <mergeCell ref="TBQ85:TBR85"/>
    <mergeCell ref="TBS85:TBT85"/>
    <mergeCell ref="TBU85:TBV85"/>
    <mergeCell ref="TBW85:TBX85"/>
    <mergeCell ref="TBY85:TBZ85"/>
    <mergeCell ref="TBC85:TBD85"/>
    <mergeCell ref="TBE85:TBF85"/>
    <mergeCell ref="TBG85:TBH85"/>
    <mergeCell ref="TBI85:TBJ85"/>
    <mergeCell ref="TBK85:TBL85"/>
    <mergeCell ref="TBM85:TBN85"/>
    <mergeCell ref="TGE85:TGF85"/>
    <mergeCell ref="TGG85:TGH85"/>
    <mergeCell ref="TGI85:TGJ85"/>
    <mergeCell ref="TGK85:TGL85"/>
    <mergeCell ref="TGM85:TGN85"/>
    <mergeCell ref="TGO85:TGP85"/>
    <mergeCell ref="TFS85:TFT85"/>
    <mergeCell ref="TFU85:TFV85"/>
    <mergeCell ref="TFW85:TFX85"/>
    <mergeCell ref="TFY85:TFZ85"/>
    <mergeCell ref="TGA85:TGB85"/>
    <mergeCell ref="TGC85:TGD85"/>
    <mergeCell ref="TFG85:TFH85"/>
    <mergeCell ref="TFI85:TFJ85"/>
    <mergeCell ref="TFK85:TFL85"/>
    <mergeCell ref="TFM85:TFN85"/>
    <mergeCell ref="TFO85:TFP85"/>
    <mergeCell ref="TFQ85:TFR85"/>
    <mergeCell ref="TEU85:TEV85"/>
    <mergeCell ref="TEW85:TEX85"/>
    <mergeCell ref="TEY85:TEZ85"/>
    <mergeCell ref="TFA85:TFB85"/>
    <mergeCell ref="TFC85:TFD85"/>
    <mergeCell ref="TFE85:TFF85"/>
    <mergeCell ref="TEI85:TEJ85"/>
    <mergeCell ref="TEK85:TEL85"/>
    <mergeCell ref="TEM85:TEN85"/>
    <mergeCell ref="TEO85:TEP85"/>
    <mergeCell ref="TEQ85:TER85"/>
    <mergeCell ref="TES85:TET85"/>
    <mergeCell ref="TDW85:TDX85"/>
    <mergeCell ref="TDY85:TDZ85"/>
    <mergeCell ref="TEA85:TEB85"/>
    <mergeCell ref="TEC85:TED85"/>
    <mergeCell ref="TEE85:TEF85"/>
    <mergeCell ref="TEG85:TEH85"/>
    <mergeCell ref="TIY85:TIZ85"/>
    <mergeCell ref="TJA85:TJB85"/>
    <mergeCell ref="TJC85:TJD85"/>
    <mergeCell ref="TJE85:TJF85"/>
    <mergeCell ref="TJG85:TJH85"/>
    <mergeCell ref="TJI85:TJJ85"/>
    <mergeCell ref="TIM85:TIN85"/>
    <mergeCell ref="TIO85:TIP85"/>
    <mergeCell ref="TIQ85:TIR85"/>
    <mergeCell ref="TIS85:TIT85"/>
    <mergeCell ref="TIU85:TIV85"/>
    <mergeCell ref="TIW85:TIX85"/>
    <mergeCell ref="TIA85:TIB85"/>
    <mergeCell ref="TIC85:TID85"/>
    <mergeCell ref="TIE85:TIF85"/>
    <mergeCell ref="TIG85:TIH85"/>
    <mergeCell ref="TII85:TIJ85"/>
    <mergeCell ref="TIK85:TIL85"/>
    <mergeCell ref="THO85:THP85"/>
    <mergeCell ref="THQ85:THR85"/>
    <mergeCell ref="THS85:THT85"/>
    <mergeCell ref="THU85:THV85"/>
    <mergeCell ref="THW85:THX85"/>
    <mergeCell ref="THY85:THZ85"/>
    <mergeCell ref="THC85:THD85"/>
    <mergeCell ref="THE85:THF85"/>
    <mergeCell ref="THG85:THH85"/>
    <mergeCell ref="THI85:THJ85"/>
    <mergeCell ref="THK85:THL85"/>
    <mergeCell ref="THM85:THN85"/>
    <mergeCell ref="TGQ85:TGR85"/>
    <mergeCell ref="TGS85:TGT85"/>
    <mergeCell ref="TGU85:TGV85"/>
    <mergeCell ref="TGW85:TGX85"/>
    <mergeCell ref="TGY85:TGZ85"/>
    <mergeCell ref="THA85:THB85"/>
    <mergeCell ref="TLS85:TLT85"/>
    <mergeCell ref="TLU85:TLV85"/>
    <mergeCell ref="TLW85:TLX85"/>
    <mergeCell ref="TLY85:TLZ85"/>
    <mergeCell ref="TMA85:TMB85"/>
    <mergeCell ref="TMC85:TMD85"/>
    <mergeCell ref="TLG85:TLH85"/>
    <mergeCell ref="TLI85:TLJ85"/>
    <mergeCell ref="TLK85:TLL85"/>
    <mergeCell ref="TLM85:TLN85"/>
    <mergeCell ref="TLO85:TLP85"/>
    <mergeCell ref="TLQ85:TLR85"/>
    <mergeCell ref="TKU85:TKV85"/>
    <mergeCell ref="TKW85:TKX85"/>
    <mergeCell ref="TKY85:TKZ85"/>
    <mergeCell ref="TLA85:TLB85"/>
    <mergeCell ref="TLC85:TLD85"/>
    <mergeCell ref="TLE85:TLF85"/>
    <mergeCell ref="TKI85:TKJ85"/>
    <mergeCell ref="TKK85:TKL85"/>
    <mergeCell ref="TKM85:TKN85"/>
    <mergeCell ref="TKO85:TKP85"/>
    <mergeCell ref="TKQ85:TKR85"/>
    <mergeCell ref="TKS85:TKT85"/>
    <mergeCell ref="TJW85:TJX85"/>
    <mergeCell ref="TJY85:TJZ85"/>
    <mergeCell ref="TKA85:TKB85"/>
    <mergeCell ref="TKC85:TKD85"/>
    <mergeCell ref="TKE85:TKF85"/>
    <mergeCell ref="TKG85:TKH85"/>
    <mergeCell ref="TJK85:TJL85"/>
    <mergeCell ref="TJM85:TJN85"/>
    <mergeCell ref="TJO85:TJP85"/>
    <mergeCell ref="TJQ85:TJR85"/>
    <mergeCell ref="TJS85:TJT85"/>
    <mergeCell ref="TJU85:TJV85"/>
    <mergeCell ref="TOM85:TON85"/>
    <mergeCell ref="TOO85:TOP85"/>
    <mergeCell ref="TOQ85:TOR85"/>
    <mergeCell ref="TOS85:TOT85"/>
    <mergeCell ref="TOU85:TOV85"/>
    <mergeCell ref="TOW85:TOX85"/>
    <mergeCell ref="TOA85:TOB85"/>
    <mergeCell ref="TOC85:TOD85"/>
    <mergeCell ref="TOE85:TOF85"/>
    <mergeCell ref="TOG85:TOH85"/>
    <mergeCell ref="TOI85:TOJ85"/>
    <mergeCell ref="TOK85:TOL85"/>
    <mergeCell ref="TNO85:TNP85"/>
    <mergeCell ref="TNQ85:TNR85"/>
    <mergeCell ref="TNS85:TNT85"/>
    <mergeCell ref="TNU85:TNV85"/>
    <mergeCell ref="TNW85:TNX85"/>
    <mergeCell ref="TNY85:TNZ85"/>
    <mergeCell ref="TNC85:TND85"/>
    <mergeCell ref="TNE85:TNF85"/>
    <mergeCell ref="TNG85:TNH85"/>
    <mergeCell ref="TNI85:TNJ85"/>
    <mergeCell ref="TNK85:TNL85"/>
    <mergeCell ref="TNM85:TNN85"/>
    <mergeCell ref="TMQ85:TMR85"/>
    <mergeCell ref="TMS85:TMT85"/>
    <mergeCell ref="TMU85:TMV85"/>
    <mergeCell ref="TMW85:TMX85"/>
    <mergeCell ref="TMY85:TMZ85"/>
    <mergeCell ref="TNA85:TNB85"/>
    <mergeCell ref="TME85:TMF85"/>
    <mergeCell ref="TMG85:TMH85"/>
    <mergeCell ref="TMI85:TMJ85"/>
    <mergeCell ref="TMK85:TML85"/>
    <mergeCell ref="TMM85:TMN85"/>
    <mergeCell ref="TMO85:TMP85"/>
    <mergeCell ref="TRG85:TRH85"/>
    <mergeCell ref="TRI85:TRJ85"/>
    <mergeCell ref="TRK85:TRL85"/>
    <mergeCell ref="TRM85:TRN85"/>
    <mergeCell ref="TRO85:TRP85"/>
    <mergeCell ref="TRQ85:TRR85"/>
    <mergeCell ref="TQU85:TQV85"/>
    <mergeCell ref="TQW85:TQX85"/>
    <mergeCell ref="TQY85:TQZ85"/>
    <mergeCell ref="TRA85:TRB85"/>
    <mergeCell ref="TRC85:TRD85"/>
    <mergeCell ref="TRE85:TRF85"/>
    <mergeCell ref="TQI85:TQJ85"/>
    <mergeCell ref="TQK85:TQL85"/>
    <mergeCell ref="TQM85:TQN85"/>
    <mergeCell ref="TQO85:TQP85"/>
    <mergeCell ref="TQQ85:TQR85"/>
    <mergeCell ref="TQS85:TQT85"/>
    <mergeCell ref="TPW85:TPX85"/>
    <mergeCell ref="TPY85:TPZ85"/>
    <mergeCell ref="TQA85:TQB85"/>
    <mergeCell ref="TQC85:TQD85"/>
    <mergeCell ref="TQE85:TQF85"/>
    <mergeCell ref="TQG85:TQH85"/>
    <mergeCell ref="TPK85:TPL85"/>
    <mergeCell ref="TPM85:TPN85"/>
    <mergeCell ref="TPO85:TPP85"/>
    <mergeCell ref="TPQ85:TPR85"/>
    <mergeCell ref="TPS85:TPT85"/>
    <mergeCell ref="TPU85:TPV85"/>
    <mergeCell ref="TOY85:TOZ85"/>
    <mergeCell ref="TPA85:TPB85"/>
    <mergeCell ref="TPC85:TPD85"/>
    <mergeCell ref="TPE85:TPF85"/>
    <mergeCell ref="TPG85:TPH85"/>
    <mergeCell ref="TPI85:TPJ85"/>
    <mergeCell ref="TUA85:TUB85"/>
    <mergeCell ref="TUC85:TUD85"/>
    <mergeCell ref="TUE85:TUF85"/>
    <mergeCell ref="TUG85:TUH85"/>
    <mergeCell ref="TUI85:TUJ85"/>
    <mergeCell ref="TUK85:TUL85"/>
    <mergeCell ref="TTO85:TTP85"/>
    <mergeCell ref="TTQ85:TTR85"/>
    <mergeCell ref="TTS85:TTT85"/>
    <mergeCell ref="TTU85:TTV85"/>
    <mergeCell ref="TTW85:TTX85"/>
    <mergeCell ref="TTY85:TTZ85"/>
    <mergeCell ref="TTC85:TTD85"/>
    <mergeCell ref="TTE85:TTF85"/>
    <mergeCell ref="TTG85:TTH85"/>
    <mergeCell ref="TTI85:TTJ85"/>
    <mergeCell ref="TTK85:TTL85"/>
    <mergeCell ref="TTM85:TTN85"/>
    <mergeCell ref="TSQ85:TSR85"/>
    <mergeCell ref="TSS85:TST85"/>
    <mergeCell ref="TSU85:TSV85"/>
    <mergeCell ref="TSW85:TSX85"/>
    <mergeCell ref="TSY85:TSZ85"/>
    <mergeCell ref="TTA85:TTB85"/>
    <mergeCell ref="TSE85:TSF85"/>
    <mergeCell ref="TSG85:TSH85"/>
    <mergeCell ref="TSI85:TSJ85"/>
    <mergeCell ref="TSK85:TSL85"/>
    <mergeCell ref="TSM85:TSN85"/>
    <mergeCell ref="TSO85:TSP85"/>
    <mergeCell ref="TRS85:TRT85"/>
    <mergeCell ref="TRU85:TRV85"/>
    <mergeCell ref="TRW85:TRX85"/>
    <mergeCell ref="TRY85:TRZ85"/>
    <mergeCell ref="TSA85:TSB85"/>
    <mergeCell ref="TSC85:TSD85"/>
    <mergeCell ref="TWU85:TWV85"/>
    <mergeCell ref="TWW85:TWX85"/>
    <mergeCell ref="TWY85:TWZ85"/>
    <mergeCell ref="TXA85:TXB85"/>
    <mergeCell ref="TXC85:TXD85"/>
    <mergeCell ref="TXE85:TXF85"/>
    <mergeCell ref="TWI85:TWJ85"/>
    <mergeCell ref="TWK85:TWL85"/>
    <mergeCell ref="TWM85:TWN85"/>
    <mergeCell ref="TWO85:TWP85"/>
    <mergeCell ref="TWQ85:TWR85"/>
    <mergeCell ref="TWS85:TWT85"/>
    <mergeCell ref="TVW85:TVX85"/>
    <mergeCell ref="TVY85:TVZ85"/>
    <mergeCell ref="TWA85:TWB85"/>
    <mergeCell ref="TWC85:TWD85"/>
    <mergeCell ref="TWE85:TWF85"/>
    <mergeCell ref="TWG85:TWH85"/>
    <mergeCell ref="TVK85:TVL85"/>
    <mergeCell ref="TVM85:TVN85"/>
    <mergeCell ref="TVO85:TVP85"/>
    <mergeCell ref="TVQ85:TVR85"/>
    <mergeCell ref="TVS85:TVT85"/>
    <mergeCell ref="TVU85:TVV85"/>
    <mergeCell ref="TUY85:TUZ85"/>
    <mergeCell ref="TVA85:TVB85"/>
    <mergeCell ref="TVC85:TVD85"/>
    <mergeCell ref="TVE85:TVF85"/>
    <mergeCell ref="TVG85:TVH85"/>
    <mergeCell ref="TVI85:TVJ85"/>
    <mergeCell ref="TUM85:TUN85"/>
    <mergeCell ref="TUO85:TUP85"/>
    <mergeCell ref="TUQ85:TUR85"/>
    <mergeCell ref="TUS85:TUT85"/>
    <mergeCell ref="TUU85:TUV85"/>
    <mergeCell ref="TUW85:TUX85"/>
    <mergeCell ref="TZO85:TZP85"/>
    <mergeCell ref="TZQ85:TZR85"/>
    <mergeCell ref="TZS85:TZT85"/>
    <mergeCell ref="TZU85:TZV85"/>
    <mergeCell ref="TZW85:TZX85"/>
    <mergeCell ref="TZY85:TZZ85"/>
    <mergeCell ref="TZC85:TZD85"/>
    <mergeCell ref="TZE85:TZF85"/>
    <mergeCell ref="TZG85:TZH85"/>
    <mergeCell ref="TZI85:TZJ85"/>
    <mergeCell ref="TZK85:TZL85"/>
    <mergeCell ref="TZM85:TZN85"/>
    <mergeCell ref="TYQ85:TYR85"/>
    <mergeCell ref="TYS85:TYT85"/>
    <mergeCell ref="TYU85:TYV85"/>
    <mergeCell ref="TYW85:TYX85"/>
    <mergeCell ref="TYY85:TYZ85"/>
    <mergeCell ref="TZA85:TZB85"/>
    <mergeCell ref="TYE85:TYF85"/>
    <mergeCell ref="TYG85:TYH85"/>
    <mergeCell ref="TYI85:TYJ85"/>
    <mergeCell ref="TYK85:TYL85"/>
    <mergeCell ref="TYM85:TYN85"/>
    <mergeCell ref="TYO85:TYP85"/>
    <mergeCell ref="TXS85:TXT85"/>
    <mergeCell ref="TXU85:TXV85"/>
    <mergeCell ref="TXW85:TXX85"/>
    <mergeCell ref="TXY85:TXZ85"/>
    <mergeCell ref="TYA85:TYB85"/>
    <mergeCell ref="TYC85:TYD85"/>
    <mergeCell ref="TXG85:TXH85"/>
    <mergeCell ref="TXI85:TXJ85"/>
    <mergeCell ref="TXK85:TXL85"/>
    <mergeCell ref="TXM85:TXN85"/>
    <mergeCell ref="TXO85:TXP85"/>
    <mergeCell ref="TXQ85:TXR85"/>
    <mergeCell ref="UCI85:UCJ85"/>
    <mergeCell ref="UCK85:UCL85"/>
    <mergeCell ref="UCM85:UCN85"/>
    <mergeCell ref="UCO85:UCP85"/>
    <mergeCell ref="UCQ85:UCR85"/>
    <mergeCell ref="UCS85:UCT85"/>
    <mergeCell ref="UBW85:UBX85"/>
    <mergeCell ref="UBY85:UBZ85"/>
    <mergeCell ref="UCA85:UCB85"/>
    <mergeCell ref="UCC85:UCD85"/>
    <mergeCell ref="UCE85:UCF85"/>
    <mergeCell ref="UCG85:UCH85"/>
    <mergeCell ref="UBK85:UBL85"/>
    <mergeCell ref="UBM85:UBN85"/>
    <mergeCell ref="UBO85:UBP85"/>
    <mergeCell ref="UBQ85:UBR85"/>
    <mergeCell ref="UBS85:UBT85"/>
    <mergeCell ref="UBU85:UBV85"/>
    <mergeCell ref="UAY85:UAZ85"/>
    <mergeCell ref="UBA85:UBB85"/>
    <mergeCell ref="UBC85:UBD85"/>
    <mergeCell ref="UBE85:UBF85"/>
    <mergeCell ref="UBG85:UBH85"/>
    <mergeCell ref="UBI85:UBJ85"/>
    <mergeCell ref="UAM85:UAN85"/>
    <mergeCell ref="UAO85:UAP85"/>
    <mergeCell ref="UAQ85:UAR85"/>
    <mergeCell ref="UAS85:UAT85"/>
    <mergeCell ref="UAU85:UAV85"/>
    <mergeCell ref="UAW85:UAX85"/>
    <mergeCell ref="UAA85:UAB85"/>
    <mergeCell ref="UAC85:UAD85"/>
    <mergeCell ref="UAE85:UAF85"/>
    <mergeCell ref="UAG85:UAH85"/>
    <mergeCell ref="UAI85:UAJ85"/>
    <mergeCell ref="UAK85:UAL85"/>
    <mergeCell ref="UFC85:UFD85"/>
    <mergeCell ref="UFE85:UFF85"/>
    <mergeCell ref="UFG85:UFH85"/>
    <mergeCell ref="UFI85:UFJ85"/>
    <mergeCell ref="UFK85:UFL85"/>
    <mergeCell ref="UFM85:UFN85"/>
    <mergeCell ref="UEQ85:UER85"/>
    <mergeCell ref="UES85:UET85"/>
    <mergeCell ref="UEU85:UEV85"/>
    <mergeCell ref="UEW85:UEX85"/>
    <mergeCell ref="UEY85:UEZ85"/>
    <mergeCell ref="UFA85:UFB85"/>
    <mergeCell ref="UEE85:UEF85"/>
    <mergeCell ref="UEG85:UEH85"/>
    <mergeCell ref="UEI85:UEJ85"/>
    <mergeCell ref="UEK85:UEL85"/>
    <mergeCell ref="UEM85:UEN85"/>
    <mergeCell ref="UEO85:UEP85"/>
    <mergeCell ref="UDS85:UDT85"/>
    <mergeCell ref="UDU85:UDV85"/>
    <mergeCell ref="UDW85:UDX85"/>
    <mergeCell ref="UDY85:UDZ85"/>
    <mergeCell ref="UEA85:UEB85"/>
    <mergeCell ref="UEC85:UED85"/>
    <mergeCell ref="UDG85:UDH85"/>
    <mergeCell ref="UDI85:UDJ85"/>
    <mergeCell ref="UDK85:UDL85"/>
    <mergeCell ref="UDM85:UDN85"/>
    <mergeCell ref="UDO85:UDP85"/>
    <mergeCell ref="UDQ85:UDR85"/>
    <mergeCell ref="UCU85:UCV85"/>
    <mergeCell ref="UCW85:UCX85"/>
    <mergeCell ref="UCY85:UCZ85"/>
    <mergeCell ref="UDA85:UDB85"/>
    <mergeCell ref="UDC85:UDD85"/>
    <mergeCell ref="UDE85:UDF85"/>
    <mergeCell ref="UHW85:UHX85"/>
    <mergeCell ref="UHY85:UHZ85"/>
    <mergeCell ref="UIA85:UIB85"/>
    <mergeCell ref="UIC85:UID85"/>
    <mergeCell ref="UIE85:UIF85"/>
    <mergeCell ref="UIG85:UIH85"/>
    <mergeCell ref="UHK85:UHL85"/>
    <mergeCell ref="UHM85:UHN85"/>
    <mergeCell ref="UHO85:UHP85"/>
    <mergeCell ref="UHQ85:UHR85"/>
    <mergeCell ref="UHS85:UHT85"/>
    <mergeCell ref="UHU85:UHV85"/>
    <mergeCell ref="UGY85:UGZ85"/>
    <mergeCell ref="UHA85:UHB85"/>
    <mergeCell ref="UHC85:UHD85"/>
    <mergeCell ref="UHE85:UHF85"/>
    <mergeCell ref="UHG85:UHH85"/>
    <mergeCell ref="UHI85:UHJ85"/>
    <mergeCell ref="UGM85:UGN85"/>
    <mergeCell ref="UGO85:UGP85"/>
    <mergeCell ref="UGQ85:UGR85"/>
    <mergeCell ref="UGS85:UGT85"/>
    <mergeCell ref="UGU85:UGV85"/>
    <mergeCell ref="UGW85:UGX85"/>
    <mergeCell ref="UGA85:UGB85"/>
    <mergeCell ref="UGC85:UGD85"/>
    <mergeCell ref="UGE85:UGF85"/>
    <mergeCell ref="UGG85:UGH85"/>
    <mergeCell ref="UGI85:UGJ85"/>
    <mergeCell ref="UGK85:UGL85"/>
    <mergeCell ref="UFO85:UFP85"/>
    <mergeCell ref="UFQ85:UFR85"/>
    <mergeCell ref="UFS85:UFT85"/>
    <mergeCell ref="UFU85:UFV85"/>
    <mergeCell ref="UFW85:UFX85"/>
    <mergeCell ref="UFY85:UFZ85"/>
    <mergeCell ref="UKQ85:UKR85"/>
    <mergeCell ref="UKS85:UKT85"/>
    <mergeCell ref="UKU85:UKV85"/>
    <mergeCell ref="UKW85:UKX85"/>
    <mergeCell ref="UKY85:UKZ85"/>
    <mergeCell ref="ULA85:ULB85"/>
    <mergeCell ref="UKE85:UKF85"/>
    <mergeCell ref="UKG85:UKH85"/>
    <mergeCell ref="UKI85:UKJ85"/>
    <mergeCell ref="UKK85:UKL85"/>
    <mergeCell ref="UKM85:UKN85"/>
    <mergeCell ref="UKO85:UKP85"/>
    <mergeCell ref="UJS85:UJT85"/>
    <mergeCell ref="UJU85:UJV85"/>
    <mergeCell ref="UJW85:UJX85"/>
    <mergeCell ref="UJY85:UJZ85"/>
    <mergeCell ref="UKA85:UKB85"/>
    <mergeCell ref="UKC85:UKD85"/>
    <mergeCell ref="UJG85:UJH85"/>
    <mergeCell ref="UJI85:UJJ85"/>
    <mergeCell ref="UJK85:UJL85"/>
    <mergeCell ref="UJM85:UJN85"/>
    <mergeCell ref="UJO85:UJP85"/>
    <mergeCell ref="UJQ85:UJR85"/>
    <mergeCell ref="UIU85:UIV85"/>
    <mergeCell ref="UIW85:UIX85"/>
    <mergeCell ref="UIY85:UIZ85"/>
    <mergeCell ref="UJA85:UJB85"/>
    <mergeCell ref="UJC85:UJD85"/>
    <mergeCell ref="UJE85:UJF85"/>
    <mergeCell ref="UII85:UIJ85"/>
    <mergeCell ref="UIK85:UIL85"/>
    <mergeCell ref="UIM85:UIN85"/>
    <mergeCell ref="UIO85:UIP85"/>
    <mergeCell ref="UIQ85:UIR85"/>
    <mergeCell ref="UIS85:UIT85"/>
    <mergeCell ref="UNK85:UNL85"/>
    <mergeCell ref="UNM85:UNN85"/>
    <mergeCell ref="UNO85:UNP85"/>
    <mergeCell ref="UNQ85:UNR85"/>
    <mergeCell ref="UNS85:UNT85"/>
    <mergeCell ref="UNU85:UNV85"/>
    <mergeCell ref="UMY85:UMZ85"/>
    <mergeCell ref="UNA85:UNB85"/>
    <mergeCell ref="UNC85:UND85"/>
    <mergeCell ref="UNE85:UNF85"/>
    <mergeCell ref="UNG85:UNH85"/>
    <mergeCell ref="UNI85:UNJ85"/>
    <mergeCell ref="UMM85:UMN85"/>
    <mergeCell ref="UMO85:UMP85"/>
    <mergeCell ref="UMQ85:UMR85"/>
    <mergeCell ref="UMS85:UMT85"/>
    <mergeCell ref="UMU85:UMV85"/>
    <mergeCell ref="UMW85:UMX85"/>
    <mergeCell ref="UMA85:UMB85"/>
    <mergeCell ref="UMC85:UMD85"/>
    <mergeCell ref="UME85:UMF85"/>
    <mergeCell ref="UMG85:UMH85"/>
    <mergeCell ref="UMI85:UMJ85"/>
    <mergeCell ref="UMK85:UML85"/>
    <mergeCell ref="ULO85:ULP85"/>
    <mergeCell ref="ULQ85:ULR85"/>
    <mergeCell ref="ULS85:ULT85"/>
    <mergeCell ref="ULU85:ULV85"/>
    <mergeCell ref="ULW85:ULX85"/>
    <mergeCell ref="ULY85:ULZ85"/>
    <mergeCell ref="ULC85:ULD85"/>
    <mergeCell ref="ULE85:ULF85"/>
    <mergeCell ref="ULG85:ULH85"/>
    <mergeCell ref="ULI85:ULJ85"/>
    <mergeCell ref="ULK85:ULL85"/>
    <mergeCell ref="ULM85:ULN85"/>
    <mergeCell ref="UQE85:UQF85"/>
    <mergeCell ref="UQG85:UQH85"/>
    <mergeCell ref="UQI85:UQJ85"/>
    <mergeCell ref="UQK85:UQL85"/>
    <mergeCell ref="UQM85:UQN85"/>
    <mergeCell ref="UQO85:UQP85"/>
    <mergeCell ref="UPS85:UPT85"/>
    <mergeCell ref="UPU85:UPV85"/>
    <mergeCell ref="UPW85:UPX85"/>
    <mergeCell ref="UPY85:UPZ85"/>
    <mergeCell ref="UQA85:UQB85"/>
    <mergeCell ref="UQC85:UQD85"/>
    <mergeCell ref="UPG85:UPH85"/>
    <mergeCell ref="UPI85:UPJ85"/>
    <mergeCell ref="UPK85:UPL85"/>
    <mergeCell ref="UPM85:UPN85"/>
    <mergeCell ref="UPO85:UPP85"/>
    <mergeCell ref="UPQ85:UPR85"/>
    <mergeCell ref="UOU85:UOV85"/>
    <mergeCell ref="UOW85:UOX85"/>
    <mergeCell ref="UOY85:UOZ85"/>
    <mergeCell ref="UPA85:UPB85"/>
    <mergeCell ref="UPC85:UPD85"/>
    <mergeCell ref="UPE85:UPF85"/>
    <mergeCell ref="UOI85:UOJ85"/>
    <mergeCell ref="UOK85:UOL85"/>
    <mergeCell ref="UOM85:UON85"/>
    <mergeCell ref="UOO85:UOP85"/>
    <mergeCell ref="UOQ85:UOR85"/>
    <mergeCell ref="UOS85:UOT85"/>
    <mergeCell ref="UNW85:UNX85"/>
    <mergeCell ref="UNY85:UNZ85"/>
    <mergeCell ref="UOA85:UOB85"/>
    <mergeCell ref="UOC85:UOD85"/>
    <mergeCell ref="UOE85:UOF85"/>
    <mergeCell ref="UOG85:UOH85"/>
    <mergeCell ref="USY85:USZ85"/>
    <mergeCell ref="UTA85:UTB85"/>
    <mergeCell ref="UTC85:UTD85"/>
    <mergeCell ref="UTE85:UTF85"/>
    <mergeCell ref="UTG85:UTH85"/>
    <mergeCell ref="UTI85:UTJ85"/>
    <mergeCell ref="USM85:USN85"/>
    <mergeCell ref="USO85:USP85"/>
    <mergeCell ref="USQ85:USR85"/>
    <mergeCell ref="USS85:UST85"/>
    <mergeCell ref="USU85:USV85"/>
    <mergeCell ref="USW85:USX85"/>
    <mergeCell ref="USA85:USB85"/>
    <mergeCell ref="USC85:USD85"/>
    <mergeCell ref="USE85:USF85"/>
    <mergeCell ref="USG85:USH85"/>
    <mergeCell ref="USI85:USJ85"/>
    <mergeCell ref="USK85:USL85"/>
    <mergeCell ref="URO85:URP85"/>
    <mergeCell ref="URQ85:URR85"/>
    <mergeCell ref="URS85:URT85"/>
    <mergeCell ref="URU85:URV85"/>
    <mergeCell ref="URW85:URX85"/>
    <mergeCell ref="URY85:URZ85"/>
    <mergeCell ref="URC85:URD85"/>
    <mergeCell ref="URE85:URF85"/>
    <mergeCell ref="URG85:URH85"/>
    <mergeCell ref="URI85:URJ85"/>
    <mergeCell ref="URK85:URL85"/>
    <mergeCell ref="URM85:URN85"/>
    <mergeCell ref="UQQ85:UQR85"/>
    <mergeCell ref="UQS85:UQT85"/>
    <mergeCell ref="UQU85:UQV85"/>
    <mergeCell ref="UQW85:UQX85"/>
    <mergeCell ref="UQY85:UQZ85"/>
    <mergeCell ref="URA85:URB85"/>
    <mergeCell ref="UVS85:UVT85"/>
    <mergeCell ref="UVU85:UVV85"/>
    <mergeCell ref="UVW85:UVX85"/>
    <mergeCell ref="UVY85:UVZ85"/>
    <mergeCell ref="UWA85:UWB85"/>
    <mergeCell ref="UWC85:UWD85"/>
    <mergeCell ref="UVG85:UVH85"/>
    <mergeCell ref="UVI85:UVJ85"/>
    <mergeCell ref="UVK85:UVL85"/>
    <mergeCell ref="UVM85:UVN85"/>
    <mergeCell ref="UVO85:UVP85"/>
    <mergeCell ref="UVQ85:UVR85"/>
    <mergeCell ref="UUU85:UUV85"/>
    <mergeCell ref="UUW85:UUX85"/>
    <mergeCell ref="UUY85:UUZ85"/>
    <mergeCell ref="UVA85:UVB85"/>
    <mergeCell ref="UVC85:UVD85"/>
    <mergeCell ref="UVE85:UVF85"/>
    <mergeCell ref="UUI85:UUJ85"/>
    <mergeCell ref="UUK85:UUL85"/>
    <mergeCell ref="UUM85:UUN85"/>
    <mergeCell ref="UUO85:UUP85"/>
    <mergeCell ref="UUQ85:UUR85"/>
    <mergeCell ref="UUS85:UUT85"/>
    <mergeCell ref="UTW85:UTX85"/>
    <mergeCell ref="UTY85:UTZ85"/>
    <mergeCell ref="UUA85:UUB85"/>
    <mergeCell ref="UUC85:UUD85"/>
    <mergeCell ref="UUE85:UUF85"/>
    <mergeCell ref="UUG85:UUH85"/>
    <mergeCell ref="UTK85:UTL85"/>
    <mergeCell ref="UTM85:UTN85"/>
    <mergeCell ref="UTO85:UTP85"/>
    <mergeCell ref="UTQ85:UTR85"/>
    <mergeCell ref="UTS85:UTT85"/>
    <mergeCell ref="UTU85:UTV85"/>
    <mergeCell ref="UYM85:UYN85"/>
    <mergeCell ref="UYO85:UYP85"/>
    <mergeCell ref="UYQ85:UYR85"/>
    <mergeCell ref="UYS85:UYT85"/>
    <mergeCell ref="UYU85:UYV85"/>
    <mergeCell ref="UYW85:UYX85"/>
    <mergeCell ref="UYA85:UYB85"/>
    <mergeCell ref="UYC85:UYD85"/>
    <mergeCell ref="UYE85:UYF85"/>
    <mergeCell ref="UYG85:UYH85"/>
    <mergeCell ref="UYI85:UYJ85"/>
    <mergeCell ref="UYK85:UYL85"/>
    <mergeCell ref="UXO85:UXP85"/>
    <mergeCell ref="UXQ85:UXR85"/>
    <mergeCell ref="UXS85:UXT85"/>
    <mergeCell ref="UXU85:UXV85"/>
    <mergeCell ref="UXW85:UXX85"/>
    <mergeCell ref="UXY85:UXZ85"/>
    <mergeCell ref="UXC85:UXD85"/>
    <mergeCell ref="UXE85:UXF85"/>
    <mergeCell ref="UXG85:UXH85"/>
    <mergeCell ref="UXI85:UXJ85"/>
    <mergeCell ref="UXK85:UXL85"/>
    <mergeCell ref="UXM85:UXN85"/>
    <mergeCell ref="UWQ85:UWR85"/>
    <mergeCell ref="UWS85:UWT85"/>
    <mergeCell ref="UWU85:UWV85"/>
    <mergeCell ref="UWW85:UWX85"/>
    <mergeCell ref="UWY85:UWZ85"/>
    <mergeCell ref="UXA85:UXB85"/>
    <mergeCell ref="UWE85:UWF85"/>
    <mergeCell ref="UWG85:UWH85"/>
    <mergeCell ref="UWI85:UWJ85"/>
    <mergeCell ref="UWK85:UWL85"/>
    <mergeCell ref="UWM85:UWN85"/>
    <mergeCell ref="UWO85:UWP85"/>
    <mergeCell ref="VBG85:VBH85"/>
    <mergeCell ref="VBI85:VBJ85"/>
    <mergeCell ref="VBK85:VBL85"/>
    <mergeCell ref="VBM85:VBN85"/>
    <mergeCell ref="VBO85:VBP85"/>
    <mergeCell ref="VBQ85:VBR85"/>
    <mergeCell ref="VAU85:VAV85"/>
    <mergeCell ref="VAW85:VAX85"/>
    <mergeCell ref="VAY85:VAZ85"/>
    <mergeCell ref="VBA85:VBB85"/>
    <mergeCell ref="VBC85:VBD85"/>
    <mergeCell ref="VBE85:VBF85"/>
    <mergeCell ref="VAI85:VAJ85"/>
    <mergeCell ref="VAK85:VAL85"/>
    <mergeCell ref="VAM85:VAN85"/>
    <mergeCell ref="VAO85:VAP85"/>
    <mergeCell ref="VAQ85:VAR85"/>
    <mergeCell ref="VAS85:VAT85"/>
    <mergeCell ref="UZW85:UZX85"/>
    <mergeCell ref="UZY85:UZZ85"/>
    <mergeCell ref="VAA85:VAB85"/>
    <mergeCell ref="VAC85:VAD85"/>
    <mergeCell ref="VAE85:VAF85"/>
    <mergeCell ref="VAG85:VAH85"/>
    <mergeCell ref="UZK85:UZL85"/>
    <mergeCell ref="UZM85:UZN85"/>
    <mergeCell ref="UZO85:UZP85"/>
    <mergeCell ref="UZQ85:UZR85"/>
    <mergeCell ref="UZS85:UZT85"/>
    <mergeCell ref="UZU85:UZV85"/>
    <mergeCell ref="UYY85:UYZ85"/>
    <mergeCell ref="UZA85:UZB85"/>
    <mergeCell ref="UZC85:UZD85"/>
    <mergeCell ref="UZE85:UZF85"/>
    <mergeCell ref="UZG85:UZH85"/>
    <mergeCell ref="UZI85:UZJ85"/>
    <mergeCell ref="VEA85:VEB85"/>
    <mergeCell ref="VEC85:VED85"/>
    <mergeCell ref="VEE85:VEF85"/>
    <mergeCell ref="VEG85:VEH85"/>
    <mergeCell ref="VEI85:VEJ85"/>
    <mergeCell ref="VEK85:VEL85"/>
    <mergeCell ref="VDO85:VDP85"/>
    <mergeCell ref="VDQ85:VDR85"/>
    <mergeCell ref="VDS85:VDT85"/>
    <mergeCell ref="VDU85:VDV85"/>
    <mergeCell ref="VDW85:VDX85"/>
    <mergeCell ref="VDY85:VDZ85"/>
    <mergeCell ref="VDC85:VDD85"/>
    <mergeCell ref="VDE85:VDF85"/>
    <mergeCell ref="VDG85:VDH85"/>
    <mergeCell ref="VDI85:VDJ85"/>
    <mergeCell ref="VDK85:VDL85"/>
    <mergeCell ref="VDM85:VDN85"/>
    <mergeCell ref="VCQ85:VCR85"/>
    <mergeCell ref="VCS85:VCT85"/>
    <mergeCell ref="VCU85:VCV85"/>
    <mergeCell ref="VCW85:VCX85"/>
    <mergeCell ref="VCY85:VCZ85"/>
    <mergeCell ref="VDA85:VDB85"/>
    <mergeCell ref="VCE85:VCF85"/>
    <mergeCell ref="VCG85:VCH85"/>
    <mergeCell ref="VCI85:VCJ85"/>
    <mergeCell ref="VCK85:VCL85"/>
    <mergeCell ref="VCM85:VCN85"/>
    <mergeCell ref="VCO85:VCP85"/>
    <mergeCell ref="VBS85:VBT85"/>
    <mergeCell ref="VBU85:VBV85"/>
    <mergeCell ref="VBW85:VBX85"/>
    <mergeCell ref="VBY85:VBZ85"/>
    <mergeCell ref="VCA85:VCB85"/>
    <mergeCell ref="VCC85:VCD85"/>
    <mergeCell ref="VGU85:VGV85"/>
    <mergeCell ref="VGW85:VGX85"/>
    <mergeCell ref="VGY85:VGZ85"/>
    <mergeCell ref="VHA85:VHB85"/>
    <mergeCell ref="VHC85:VHD85"/>
    <mergeCell ref="VHE85:VHF85"/>
    <mergeCell ref="VGI85:VGJ85"/>
    <mergeCell ref="VGK85:VGL85"/>
    <mergeCell ref="VGM85:VGN85"/>
    <mergeCell ref="VGO85:VGP85"/>
    <mergeCell ref="VGQ85:VGR85"/>
    <mergeCell ref="VGS85:VGT85"/>
    <mergeCell ref="VFW85:VFX85"/>
    <mergeCell ref="VFY85:VFZ85"/>
    <mergeCell ref="VGA85:VGB85"/>
    <mergeCell ref="VGC85:VGD85"/>
    <mergeCell ref="VGE85:VGF85"/>
    <mergeCell ref="VGG85:VGH85"/>
    <mergeCell ref="VFK85:VFL85"/>
    <mergeCell ref="VFM85:VFN85"/>
    <mergeCell ref="VFO85:VFP85"/>
    <mergeCell ref="VFQ85:VFR85"/>
    <mergeCell ref="VFS85:VFT85"/>
    <mergeCell ref="VFU85:VFV85"/>
    <mergeCell ref="VEY85:VEZ85"/>
    <mergeCell ref="VFA85:VFB85"/>
    <mergeCell ref="VFC85:VFD85"/>
    <mergeCell ref="VFE85:VFF85"/>
    <mergeCell ref="VFG85:VFH85"/>
    <mergeCell ref="VFI85:VFJ85"/>
    <mergeCell ref="VEM85:VEN85"/>
    <mergeCell ref="VEO85:VEP85"/>
    <mergeCell ref="VEQ85:VER85"/>
    <mergeCell ref="VES85:VET85"/>
    <mergeCell ref="VEU85:VEV85"/>
    <mergeCell ref="VEW85:VEX85"/>
    <mergeCell ref="VJO85:VJP85"/>
    <mergeCell ref="VJQ85:VJR85"/>
    <mergeCell ref="VJS85:VJT85"/>
    <mergeCell ref="VJU85:VJV85"/>
    <mergeCell ref="VJW85:VJX85"/>
    <mergeCell ref="VJY85:VJZ85"/>
    <mergeCell ref="VJC85:VJD85"/>
    <mergeCell ref="VJE85:VJF85"/>
    <mergeCell ref="VJG85:VJH85"/>
    <mergeCell ref="VJI85:VJJ85"/>
    <mergeCell ref="VJK85:VJL85"/>
    <mergeCell ref="VJM85:VJN85"/>
    <mergeCell ref="VIQ85:VIR85"/>
    <mergeCell ref="VIS85:VIT85"/>
    <mergeCell ref="VIU85:VIV85"/>
    <mergeCell ref="VIW85:VIX85"/>
    <mergeCell ref="VIY85:VIZ85"/>
    <mergeCell ref="VJA85:VJB85"/>
    <mergeCell ref="VIE85:VIF85"/>
    <mergeCell ref="VIG85:VIH85"/>
    <mergeCell ref="VII85:VIJ85"/>
    <mergeCell ref="VIK85:VIL85"/>
    <mergeCell ref="VIM85:VIN85"/>
    <mergeCell ref="VIO85:VIP85"/>
    <mergeCell ref="VHS85:VHT85"/>
    <mergeCell ref="VHU85:VHV85"/>
    <mergeCell ref="VHW85:VHX85"/>
    <mergeCell ref="VHY85:VHZ85"/>
    <mergeCell ref="VIA85:VIB85"/>
    <mergeCell ref="VIC85:VID85"/>
    <mergeCell ref="VHG85:VHH85"/>
    <mergeCell ref="VHI85:VHJ85"/>
    <mergeCell ref="VHK85:VHL85"/>
    <mergeCell ref="VHM85:VHN85"/>
    <mergeCell ref="VHO85:VHP85"/>
    <mergeCell ref="VHQ85:VHR85"/>
    <mergeCell ref="VMI85:VMJ85"/>
    <mergeCell ref="VMK85:VML85"/>
    <mergeCell ref="VMM85:VMN85"/>
    <mergeCell ref="VMO85:VMP85"/>
    <mergeCell ref="VMQ85:VMR85"/>
    <mergeCell ref="VMS85:VMT85"/>
    <mergeCell ref="VLW85:VLX85"/>
    <mergeCell ref="VLY85:VLZ85"/>
    <mergeCell ref="VMA85:VMB85"/>
    <mergeCell ref="VMC85:VMD85"/>
    <mergeCell ref="VME85:VMF85"/>
    <mergeCell ref="VMG85:VMH85"/>
    <mergeCell ref="VLK85:VLL85"/>
    <mergeCell ref="VLM85:VLN85"/>
    <mergeCell ref="VLO85:VLP85"/>
    <mergeCell ref="VLQ85:VLR85"/>
    <mergeCell ref="VLS85:VLT85"/>
    <mergeCell ref="VLU85:VLV85"/>
    <mergeCell ref="VKY85:VKZ85"/>
    <mergeCell ref="VLA85:VLB85"/>
    <mergeCell ref="VLC85:VLD85"/>
    <mergeCell ref="VLE85:VLF85"/>
    <mergeCell ref="VLG85:VLH85"/>
    <mergeCell ref="VLI85:VLJ85"/>
    <mergeCell ref="VKM85:VKN85"/>
    <mergeCell ref="VKO85:VKP85"/>
    <mergeCell ref="VKQ85:VKR85"/>
    <mergeCell ref="VKS85:VKT85"/>
    <mergeCell ref="VKU85:VKV85"/>
    <mergeCell ref="VKW85:VKX85"/>
    <mergeCell ref="VKA85:VKB85"/>
    <mergeCell ref="VKC85:VKD85"/>
    <mergeCell ref="VKE85:VKF85"/>
    <mergeCell ref="VKG85:VKH85"/>
    <mergeCell ref="VKI85:VKJ85"/>
    <mergeCell ref="VKK85:VKL85"/>
    <mergeCell ref="VPC85:VPD85"/>
    <mergeCell ref="VPE85:VPF85"/>
    <mergeCell ref="VPG85:VPH85"/>
    <mergeCell ref="VPI85:VPJ85"/>
    <mergeCell ref="VPK85:VPL85"/>
    <mergeCell ref="VPM85:VPN85"/>
    <mergeCell ref="VOQ85:VOR85"/>
    <mergeCell ref="VOS85:VOT85"/>
    <mergeCell ref="VOU85:VOV85"/>
    <mergeCell ref="VOW85:VOX85"/>
    <mergeCell ref="VOY85:VOZ85"/>
    <mergeCell ref="VPA85:VPB85"/>
    <mergeCell ref="VOE85:VOF85"/>
    <mergeCell ref="VOG85:VOH85"/>
    <mergeCell ref="VOI85:VOJ85"/>
    <mergeCell ref="VOK85:VOL85"/>
    <mergeCell ref="VOM85:VON85"/>
    <mergeCell ref="VOO85:VOP85"/>
    <mergeCell ref="VNS85:VNT85"/>
    <mergeCell ref="VNU85:VNV85"/>
    <mergeCell ref="VNW85:VNX85"/>
    <mergeCell ref="VNY85:VNZ85"/>
    <mergeCell ref="VOA85:VOB85"/>
    <mergeCell ref="VOC85:VOD85"/>
    <mergeCell ref="VNG85:VNH85"/>
    <mergeCell ref="VNI85:VNJ85"/>
    <mergeCell ref="VNK85:VNL85"/>
    <mergeCell ref="VNM85:VNN85"/>
    <mergeCell ref="VNO85:VNP85"/>
    <mergeCell ref="VNQ85:VNR85"/>
    <mergeCell ref="VMU85:VMV85"/>
    <mergeCell ref="VMW85:VMX85"/>
    <mergeCell ref="VMY85:VMZ85"/>
    <mergeCell ref="VNA85:VNB85"/>
    <mergeCell ref="VNC85:VND85"/>
    <mergeCell ref="VNE85:VNF85"/>
    <mergeCell ref="VRW85:VRX85"/>
    <mergeCell ref="VRY85:VRZ85"/>
    <mergeCell ref="VSA85:VSB85"/>
    <mergeCell ref="VSC85:VSD85"/>
    <mergeCell ref="VSE85:VSF85"/>
    <mergeCell ref="VSG85:VSH85"/>
    <mergeCell ref="VRK85:VRL85"/>
    <mergeCell ref="VRM85:VRN85"/>
    <mergeCell ref="VRO85:VRP85"/>
    <mergeCell ref="VRQ85:VRR85"/>
    <mergeCell ref="VRS85:VRT85"/>
    <mergeCell ref="VRU85:VRV85"/>
    <mergeCell ref="VQY85:VQZ85"/>
    <mergeCell ref="VRA85:VRB85"/>
    <mergeCell ref="VRC85:VRD85"/>
    <mergeCell ref="VRE85:VRF85"/>
    <mergeCell ref="VRG85:VRH85"/>
    <mergeCell ref="VRI85:VRJ85"/>
    <mergeCell ref="VQM85:VQN85"/>
    <mergeCell ref="VQO85:VQP85"/>
    <mergeCell ref="VQQ85:VQR85"/>
    <mergeCell ref="VQS85:VQT85"/>
    <mergeCell ref="VQU85:VQV85"/>
    <mergeCell ref="VQW85:VQX85"/>
    <mergeCell ref="VQA85:VQB85"/>
    <mergeCell ref="VQC85:VQD85"/>
    <mergeCell ref="VQE85:VQF85"/>
    <mergeCell ref="VQG85:VQH85"/>
    <mergeCell ref="VQI85:VQJ85"/>
    <mergeCell ref="VQK85:VQL85"/>
    <mergeCell ref="VPO85:VPP85"/>
    <mergeCell ref="VPQ85:VPR85"/>
    <mergeCell ref="VPS85:VPT85"/>
    <mergeCell ref="VPU85:VPV85"/>
    <mergeCell ref="VPW85:VPX85"/>
    <mergeCell ref="VPY85:VPZ85"/>
    <mergeCell ref="VUQ85:VUR85"/>
    <mergeCell ref="VUS85:VUT85"/>
    <mergeCell ref="VUU85:VUV85"/>
    <mergeCell ref="VUW85:VUX85"/>
    <mergeCell ref="VUY85:VUZ85"/>
    <mergeCell ref="VVA85:VVB85"/>
    <mergeCell ref="VUE85:VUF85"/>
    <mergeCell ref="VUG85:VUH85"/>
    <mergeCell ref="VUI85:VUJ85"/>
    <mergeCell ref="VUK85:VUL85"/>
    <mergeCell ref="VUM85:VUN85"/>
    <mergeCell ref="VUO85:VUP85"/>
    <mergeCell ref="VTS85:VTT85"/>
    <mergeCell ref="VTU85:VTV85"/>
    <mergeCell ref="VTW85:VTX85"/>
    <mergeCell ref="VTY85:VTZ85"/>
    <mergeCell ref="VUA85:VUB85"/>
    <mergeCell ref="VUC85:VUD85"/>
    <mergeCell ref="VTG85:VTH85"/>
    <mergeCell ref="VTI85:VTJ85"/>
    <mergeCell ref="VTK85:VTL85"/>
    <mergeCell ref="VTM85:VTN85"/>
    <mergeCell ref="VTO85:VTP85"/>
    <mergeCell ref="VTQ85:VTR85"/>
    <mergeCell ref="VSU85:VSV85"/>
    <mergeCell ref="VSW85:VSX85"/>
    <mergeCell ref="VSY85:VSZ85"/>
    <mergeCell ref="VTA85:VTB85"/>
    <mergeCell ref="VTC85:VTD85"/>
    <mergeCell ref="VTE85:VTF85"/>
    <mergeCell ref="VSI85:VSJ85"/>
    <mergeCell ref="VSK85:VSL85"/>
    <mergeCell ref="VSM85:VSN85"/>
    <mergeCell ref="VSO85:VSP85"/>
    <mergeCell ref="VSQ85:VSR85"/>
    <mergeCell ref="VSS85:VST85"/>
    <mergeCell ref="VXK85:VXL85"/>
    <mergeCell ref="VXM85:VXN85"/>
    <mergeCell ref="VXO85:VXP85"/>
    <mergeCell ref="VXQ85:VXR85"/>
    <mergeCell ref="VXS85:VXT85"/>
    <mergeCell ref="VXU85:VXV85"/>
    <mergeCell ref="VWY85:VWZ85"/>
    <mergeCell ref="VXA85:VXB85"/>
    <mergeCell ref="VXC85:VXD85"/>
    <mergeCell ref="VXE85:VXF85"/>
    <mergeCell ref="VXG85:VXH85"/>
    <mergeCell ref="VXI85:VXJ85"/>
    <mergeCell ref="VWM85:VWN85"/>
    <mergeCell ref="VWO85:VWP85"/>
    <mergeCell ref="VWQ85:VWR85"/>
    <mergeCell ref="VWS85:VWT85"/>
    <mergeCell ref="VWU85:VWV85"/>
    <mergeCell ref="VWW85:VWX85"/>
    <mergeCell ref="VWA85:VWB85"/>
    <mergeCell ref="VWC85:VWD85"/>
    <mergeCell ref="VWE85:VWF85"/>
    <mergeCell ref="VWG85:VWH85"/>
    <mergeCell ref="VWI85:VWJ85"/>
    <mergeCell ref="VWK85:VWL85"/>
    <mergeCell ref="VVO85:VVP85"/>
    <mergeCell ref="VVQ85:VVR85"/>
    <mergeCell ref="VVS85:VVT85"/>
    <mergeCell ref="VVU85:VVV85"/>
    <mergeCell ref="VVW85:VVX85"/>
    <mergeCell ref="VVY85:VVZ85"/>
    <mergeCell ref="VVC85:VVD85"/>
    <mergeCell ref="VVE85:VVF85"/>
    <mergeCell ref="VVG85:VVH85"/>
    <mergeCell ref="VVI85:VVJ85"/>
    <mergeCell ref="VVK85:VVL85"/>
    <mergeCell ref="VVM85:VVN85"/>
    <mergeCell ref="WAE85:WAF85"/>
    <mergeCell ref="WAG85:WAH85"/>
    <mergeCell ref="WAI85:WAJ85"/>
    <mergeCell ref="WAK85:WAL85"/>
    <mergeCell ref="WAM85:WAN85"/>
    <mergeCell ref="WAO85:WAP85"/>
    <mergeCell ref="VZS85:VZT85"/>
    <mergeCell ref="VZU85:VZV85"/>
    <mergeCell ref="VZW85:VZX85"/>
    <mergeCell ref="VZY85:VZZ85"/>
    <mergeCell ref="WAA85:WAB85"/>
    <mergeCell ref="WAC85:WAD85"/>
    <mergeCell ref="VZG85:VZH85"/>
    <mergeCell ref="VZI85:VZJ85"/>
    <mergeCell ref="VZK85:VZL85"/>
    <mergeCell ref="VZM85:VZN85"/>
    <mergeCell ref="VZO85:VZP85"/>
    <mergeCell ref="VZQ85:VZR85"/>
    <mergeCell ref="VYU85:VYV85"/>
    <mergeCell ref="VYW85:VYX85"/>
    <mergeCell ref="VYY85:VYZ85"/>
    <mergeCell ref="VZA85:VZB85"/>
    <mergeCell ref="VZC85:VZD85"/>
    <mergeCell ref="VZE85:VZF85"/>
    <mergeCell ref="VYI85:VYJ85"/>
    <mergeCell ref="VYK85:VYL85"/>
    <mergeCell ref="VYM85:VYN85"/>
    <mergeCell ref="VYO85:VYP85"/>
    <mergeCell ref="VYQ85:VYR85"/>
    <mergeCell ref="VYS85:VYT85"/>
    <mergeCell ref="VXW85:VXX85"/>
    <mergeCell ref="VXY85:VXZ85"/>
    <mergeCell ref="VYA85:VYB85"/>
    <mergeCell ref="VYC85:VYD85"/>
    <mergeCell ref="VYE85:VYF85"/>
    <mergeCell ref="VYG85:VYH85"/>
    <mergeCell ref="WCY85:WCZ85"/>
    <mergeCell ref="WDA85:WDB85"/>
    <mergeCell ref="WDC85:WDD85"/>
    <mergeCell ref="WDE85:WDF85"/>
    <mergeCell ref="WDG85:WDH85"/>
    <mergeCell ref="WDI85:WDJ85"/>
    <mergeCell ref="WCM85:WCN85"/>
    <mergeCell ref="WCO85:WCP85"/>
    <mergeCell ref="WCQ85:WCR85"/>
    <mergeCell ref="WCS85:WCT85"/>
    <mergeCell ref="WCU85:WCV85"/>
    <mergeCell ref="WCW85:WCX85"/>
    <mergeCell ref="WCA85:WCB85"/>
    <mergeCell ref="WCC85:WCD85"/>
    <mergeCell ref="WCE85:WCF85"/>
    <mergeCell ref="WCG85:WCH85"/>
    <mergeCell ref="WCI85:WCJ85"/>
    <mergeCell ref="WCK85:WCL85"/>
    <mergeCell ref="WBO85:WBP85"/>
    <mergeCell ref="WBQ85:WBR85"/>
    <mergeCell ref="WBS85:WBT85"/>
    <mergeCell ref="WBU85:WBV85"/>
    <mergeCell ref="WBW85:WBX85"/>
    <mergeCell ref="WBY85:WBZ85"/>
    <mergeCell ref="WBC85:WBD85"/>
    <mergeCell ref="WBE85:WBF85"/>
    <mergeCell ref="WBG85:WBH85"/>
    <mergeCell ref="WBI85:WBJ85"/>
    <mergeCell ref="WBK85:WBL85"/>
    <mergeCell ref="WBM85:WBN85"/>
    <mergeCell ref="WAQ85:WAR85"/>
    <mergeCell ref="WAS85:WAT85"/>
    <mergeCell ref="WAU85:WAV85"/>
    <mergeCell ref="WAW85:WAX85"/>
    <mergeCell ref="WAY85:WAZ85"/>
    <mergeCell ref="WBA85:WBB85"/>
    <mergeCell ref="WFS85:WFT85"/>
    <mergeCell ref="WFU85:WFV85"/>
    <mergeCell ref="WFW85:WFX85"/>
    <mergeCell ref="WFY85:WFZ85"/>
    <mergeCell ref="WGA85:WGB85"/>
    <mergeCell ref="WGC85:WGD85"/>
    <mergeCell ref="WFG85:WFH85"/>
    <mergeCell ref="WFI85:WFJ85"/>
    <mergeCell ref="WFK85:WFL85"/>
    <mergeCell ref="WFM85:WFN85"/>
    <mergeCell ref="WFO85:WFP85"/>
    <mergeCell ref="WFQ85:WFR85"/>
    <mergeCell ref="WEU85:WEV85"/>
    <mergeCell ref="WEW85:WEX85"/>
    <mergeCell ref="WEY85:WEZ85"/>
    <mergeCell ref="WFA85:WFB85"/>
    <mergeCell ref="WFC85:WFD85"/>
    <mergeCell ref="WFE85:WFF85"/>
    <mergeCell ref="WEI85:WEJ85"/>
    <mergeCell ref="WEK85:WEL85"/>
    <mergeCell ref="WEM85:WEN85"/>
    <mergeCell ref="WEO85:WEP85"/>
    <mergeCell ref="WEQ85:WER85"/>
    <mergeCell ref="WES85:WET85"/>
    <mergeCell ref="WDW85:WDX85"/>
    <mergeCell ref="WDY85:WDZ85"/>
    <mergeCell ref="WEA85:WEB85"/>
    <mergeCell ref="WEC85:WED85"/>
    <mergeCell ref="WEE85:WEF85"/>
    <mergeCell ref="WEG85:WEH85"/>
    <mergeCell ref="WDK85:WDL85"/>
    <mergeCell ref="WDM85:WDN85"/>
    <mergeCell ref="WDO85:WDP85"/>
    <mergeCell ref="WDQ85:WDR85"/>
    <mergeCell ref="WDS85:WDT85"/>
    <mergeCell ref="WDU85:WDV85"/>
    <mergeCell ref="WIM85:WIN85"/>
    <mergeCell ref="WIO85:WIP85"/>
    <mergeCell ref="WIQ85:WIR85"/>
    <mergeCell ref="WIS85:WIT85"/>
    <mergeCell ref="WIU85:WIV85"/>
    <mergeCell ref="WIW85:WIX85"/>
    <mergeCell ref="WIA85:WIB85"/>
    <mergeCell ref="WIC85:WID85"/>
    <mergeCell ref="WIE85:WIF85"/>
    <mergeCell ref="WIG85:WIH85"/>
    <mergeCell ref="WII85:WIJ85"/>
    <mergeCell ref="WIK85:WIL85"/>
    <mergeCell ref="WHO85:WHP85"/>
    <mergeCell ref="WHQ85:WHR85"/>
    <mergeCell ref="WHS85:WHT85"/>
    <mergeCell ref="WHU85:WHV85"/>
    <mergeCell ref="WHW85:WHX85"/>
    <mergeCell ref="WHY85:WHZ85"/>
    <mergeCell ref="WHC85:WHD85"/>
    <mergeCell ref="WHE85:WHF85"/>
    <mergeCell ref="WHG85:WHH85"/>
    <mergeCell ref="WHI85:WHJ85"/>
    <mergeCell ref="WHK85:WHL85"/>
    <mergeCell ref="WHM85:WHN85"/>
    <mergeCell ref="WGQ85:WGR85"/>
    <mergeCell ref="WGS85:WGT85"/>
    <mergeCell ref="WGU85:WGV85"/>
    <mergeCell ref="WGW85:WGX85"/>
    <mergeCell ref="WGY85:WGZ85"/>
    <mergeCell ref="WHA85:WHB85"/>
    <mergeCell ref="WGE85:WGF85"/>
    <mergeCell ref="WGG85:WGH85"/>
    <mergeCell ref="WGI85:WGJ85"/>
    <mergeCell ref="WGK85:WGL85"/>
    <mergeCell ref="WGM85:WGN85"/>
    <mergeCell ref="WGO85:WGP85"/>
    <mergeCell ref="WLG85:WLH85"/>
    <mergeCell ref="WLI85:WLJ85"/>
    <mergeCell ref="WLK85:WLL85"/>
    <mergeCell ref="WLM85:WLN85"/>
    <mergeCell ref="WLO85:WLP85"/>
    <mergeCell ref="WLQ85:WLR85"/>
    <mergeCell ref="WKU85:WKV85"/>
    <mergeCell ref="WKW85:WKX85"/>
    <mergeCell ref="WKY85:WKZ85"/>
    <mergeCell ref="WLA85:WLB85"/>
    <mergeCell ref="WLC85:WLD85"/>
    <mergeCell ref="WLE85:WLF85"/>
    <mergeCell ref="WKI85:WKJ85"/>
    <mergeCell ref="WKK85:WKL85"/>
    <mergeCell ref="WKM85:WKN85"/>
    <mergeCell ref="WKO85:WKP85"/>
    <mergeCell ref="WKQ85:WKR85"/>
    <mergeCell ref="WKS85:WKT85"/>
    <mergeCell ref="WJW85:WJX85"/>
    <mergeCell ref="WJY85:WJZ85"/>
    <mergeCell ref="WKA85:WKB85"/>
    <mergeCell ref="WKC85:WKD85"/>
    <mergeCell ref="WKE85:WKF85"/>
    <mergeCell ref="WKG85:WKH85"/>
    <mergeCell ref="WJK85:WJL85"/>
    <mergeCell ref="WJM85:WJN85"/>
    <mergeCell ref="WJO85:WJP85"/>
    <mergeCell ref="WJQ85:WJR85"/>
    <mergeCell ref="WJS85:WJT85"/>
    <mergeCell ref="WJU85:WJV85"/>
    <mergeCell ref="WIY85:WIZ85"/>
    <mergeCell ref="WJA85:WJB85"/>
    <mergeCell ref="WJC85:WJD85"/>
    <mergeCell ref="WJE85:WJF85"/>
    <mergeCell ref="WJG85:WJH85"/>
    <mergeCell ref="WJI85:WJJ85"/>
    <mergeCell ref="WOA85:WOB85"/>
    <mergeCell ref="WOC85:WOD85"/>
    <mergeCell ref="WOE85:WOF85"/>
    <mergeCell ref="WOG85:WOH85"/>
    <mergeCell ref="WOI85:WOJ85"/>
    <mergeCell ref="WOK85:WOL85"/>
    <mergeCell ref="WNO85:WNP85"/>
    <mergeCell ref="WNQ85:WNR85"/>
    <mergeCell ref="WNS85:WNT85"/>
    <mergeCell ref="WNU85:WNV85"/>
    <mergeCell ref="WNW85:WNX85"/>
    <mergeCell ref="WNY85:WNZ85"/>
    <mergeCell ref="WNC85:WND85"/>
    <mergeCell ref="WNE85:WNF85"/>
    <mergeCell ref="WNG85:WNH85"/>
    <mergeCell ref="WNI85:WNJ85"/>
    <mergeCell ref="WNK85:WNL85"/>
    <mergeCell ref="WNM85:WNN85"/>
    <mergeCell ref="WMQ85:WMR85"/>
    <mergeCell ref="WMS85:WMT85"/>
    <mergeCell ref="WMU85:WMV85"/>
    <mergeCell ref="WMW85:WMX85"/>
    <mergeCell ref="WMY85:WMZ85"/>
    <mergeCell ref="WNA85:WNB85"/>
    <mergeCell ref="WME85:WMF85"/>
    <mergeCell ref="WMG85:WMH85"/>
    <mergeCell ref="WMI85:WMJ85"/>
    <mergeCell ref="WMK85:WML85"/>
    <mergeCell ref="WMM85:WMN85"/>
    <mergeCell ref="WMO85:WMP85"/>
    <mergeCell ref="WLS85:WLT85"/>
    <mergeCell ref="WLU85:WLV85"/>
    <mergeCell ref="WLW85:WLX85"/>
    <mergeCell ref="WLY85:WLZ85"/>
    <mergeCell ref="WMA85:WMB85"/>
    <mergeCell ref="WMC85:WMD85"/>
    <mergeCell ref="WQU85:WQV85"/>
    <mergeCell ref="WQW85:WQX85"/>
    <mergeCell ref="WQY85:WQZ85"/>
    <mergeCell ref="WRA85:WRB85"/>
    <mergeCell ref="WRC85:WRD85"/>
    <mergeCell ref="WRE85:WRF85"/>
    <mergeCell ref="WQI85:WQJ85"/>
    <mergeCell ref="WQK85:WQL85"/>
    <mergeCell ref="WQM85:WQN85"/>
    <mergeCell ref="WQO85:WQP85"/>
    <mergeCell ref="WQQ85:WQR85"/>
    <mergeCell ref="WQS85:WQT85"/>
    <mergeCell ref="WPW85:WPX85"/>
    <mergeCell ref="WPY85:WPZ85"/>
    <mergeCell ref="WQA85:WQB85"/>
    <mergeCell ref="WQC85:WQD85"/>
    <mergeCell ref="WQE85:WQF85"/>
    <mergeCell ref="WQG85:WQH85"/>
    <mergeCell ref="WPK85:WPL85"/>
    <mergeCell ref="WPM85:WPN85"/>
    <mergeCell ref="WPO85:WPP85"/>
    <mergeCell ref="WPQ85:WPR85"/>
    <mergeCell ref="WPS85:WPT85"/>
    <mergeCell ref="WPU85:WPV85"/>
    <mergeCell ref="WOY85:WOZ85"/>
    <mergeCell ref="WPA85:WPB85"/>
    <mergeCell ref="WPC85:WPD85"/>
    <mergeCell ref="WPE85:WPF85"/>
    <mergeCell ref="WPG85:WPH85"/>
    <mergeCell ref="WPI85:WPJ85"/>
    <mergeCell ref="WOM85:WON85"/>
    <mergeCell ref="WOO85:WOP85"/>
    <mergeCell ref="WOQ85:WOR85"/>
    <mergeCell ref="WOS85:WOT85"/>
    <mergeCell ref="WOU85:WOV85"/>
    <mergeCell ref="WOW85:WOX85"/>
    <mergeCell ref="WTO85:WTP85"/>
    <mergeCell ref="WTQ85:WTR85"/>
    <mergeCell ref="WTS85:WTT85"/>
    <mergeCell ref="WTU85:WTV85"/>
    <mergeCell ref="WTW85:WTX85"/>
    <mergeCell ref="WTY85:WTZ85"/>
    <mergeCell ref="WTC85:WTD85"/>
    <mergeCell ref="WTE85:WTF85"/>
    <mergeCell ref="WTG85:WTH85"/>
    <mergeCell ref="WTI85:WTJ85"/>
    <mergeCell ref="WTK85:WTL85"/>
    <mergeCell ref="WTM85:WTN85"/>
    <mergeCell ref="WSQ85:WSR85"/>
    <mergeCell ref="WSS85:WST85"/>
    <mergeCell ref="WSU85:WSV85"/>
    <mergeCell ref="WSW85:WSX85"/>
    <mergeCell ref="WSY85:WSZ85"/>
    <mergeCell ref="WTA85:WTB85"/>
    <mergeCell ref="WSE85:WSF85"/>
    <mergeCell ref="WSG85:WSH85"/>
    <mergeCell ref="WSI85:WSJ85"/>
    <mergeCell ref="WSK85:WSL85"/>
    <mergeCell ref="WSM85:WSN85"/>
    <mergeCell ref="WSO85:WSP85"/>
    <mergeCell ref="WRS85:WRT85"/>
    <mergeCell ref="WRU85:WRV85"/>
    <mergeCell ref="WRW85:WRX85"/>
    <mergeCell ref="WRY85:WRZ85"/>
    <mergeCell ref="WSA85:WSB85"/>
    <mergeCell ref="WSC85:WSD85"/>
    <mergeCell ref="WRG85:WRH85"/>
    <mergeCell ref="WRI85:WRJ85"/>
    <mergeCell ref="WRK85:WRL85"/>
    <mergeCell ref="WRM85:WRN85"/>
    <mergeCell ref="WRO85:WRP85"/>
    <mergeCell ref="WRQ85:WRR85"/>
    <mergeCell ref="WWI85:WWJ85"/>
    <mergeCell ref="WWK85:WWL85"/>
    <mergeCell ref="WWM85:WWN85"/>
    <mergeCell ref="WWO85:WWP85"/>
    <mergeCell ref="WWQ85:WWR85"/>
    <mergeCell ref="WWS85:WWT85"/>
    <mergeCell ref="WVW85:WVX85"/>
    <mergeCell ref="WVY85:WVZ85"/>
    <mergeCell ref="WWA85:WWB85"/>
    <mergeCell ref="WWC85:WWD85"/>
    <mergeCell ref="WWE85:WWF85"/>
    <mergeCell ref="WWG85:WWH85"/>
    <mergeCell ref="WVK85:WVL85"/>
    <mergeCell ref="WVM85:WVN85"/>
    <mergeCell ref="WVO85:WVP85"/>
    <mergeCell ref="WVQ85:WVR85"/>
    <mergeCell ref="WVS85:WVT85"/>
    <mergeCell ref="WVU85:WVV85"/>
    <mergeCell ref="WUY85:WUZ85"/>
    <mergeCell ref="WVA85:WVB85"/>
    <mergeCell ref="WVC85:WVD85"/>
    <mergeCell ref="WVE85:WVF85"/>
    <mergeCell ref="WVG85:WVH85"/>
    <mergeCell ref="WVI85:WVJ85"/>
    <mergeCell ref="WUM85:WUN85"/>
    <mergeCell ref="WUO85:WUP85"/>
    <mergeCell ref="WUQ85:WUR85"/>
    <mergeCell ref="WUS85:WUT85"/>
    <mergeCell ref="WUU85:WUV85"/>
    <mergeCell ref="WUW85:WUX85"/>
    <mergeCell ref="WUA85:WUB85"/>
    <mergeCell ref="WUC85:WUD85"/>
    <mergeCell ref="WUE85:WUF85"/>
    <mergeCell ref="WUG85:WUH85"/>
    <mergeCell ref="WUI85:WUJ85"/>
    <mergeCell ref="WUK85:WUL85"/>
    <mergeCell ref="WZG85:WZH85"/>
    <mergeCell ref="WZI85:WZJ85"/>
    <mergeCell ref="WZK85:WZL85"/>
    <mergeCell ref="WZM85:WZN85"/>
    <mergeCell ref="WYQ85:WYR85"/>
    <mergeCell ref="WYS85:WYT85"/>
    <mergeCell ref="WYU85:WYV85"/>
    <mergeCell ref="WYW85:WYX85"/>
    <mergeCell ref="WYY85:WYZ85"/>
    <mergeCell ref="WZA85:WZB85"/>
    <mergeCell ref="WYE85:WYF85"/>
    <mergeCell ref="WYG85:WYH85"/>
    <mergeCell ref="WYI85:WYJ85"/>
    <mergeCell ref="WYK85:WYL85"/>
    <mergeCell ref="WYM85:WYN85"/>
    <mergeCell ref="WYO85:WYP85"/>
    <mergeCell ref="WXS85:WXT85"/>
    <mergeCell ref="WXU85:WXV85"/>
    <mergeCell ref="WXW85:WXX85"/>
    <mergeCell ref="WXY85:WXZ85"/>
    <mergeCell ref="WYA85:WYB85"/>
    <mergeCell ref="WYC85:WYD85"/>
    <mergeCell ref="WXG85:WXH85"/>
    <mergeCell ref="WXI85:WXJ85"/>
    <mergeCell ref="WXK85:WXL85"/>
    <mergeCell ref="WXM85:WXN85"/>
    <mergeCell ref="WXO85:WXP85"/>
    <mergeCell ref="WXQ85:WXR85"/>
    <mergeCell ref="WWU85:WWV85"/>
    <mergeCell ref="WWW85:WWX85"/>
    <mergeCell ref="WWY85:WWZ85"/>
    <mergeCell ref="WXA85:WXB85"/>
    <mergeCell ref="WXC85:WXD85"/>
    <mergeCell ref="WXE85:WXF85"/>
    <mergeCell ref="XEE85:XEF85"/>
    <mergeCell ref="B93:C93"/>
    <mergeCell ref="XDS85:XDT85"/>
    <mergeCell ref="XDU85:XDV85"/>
    <mergeCell ref="XDW85:XDX85"/>
    <mergeCell ref="XDY85:XDZ85"/>
    <mergeCell ref="XEA85:XEB85"/>
    <mergeCell ref="XEC85:XED85"/>
    <mergeCell ref="XDG85:XDH85"/>
    <mergeCell ref="XDI85:XDJ85"/>
    <mergeCell ref="XDK85:XDL85"/>
    <mergeCell ref="XDM85:XDN85"/>
    <mergeCell ref="XDO85:XDP85"/>
    <mergeCell ref="XDQ85:XDR85"/>
    <mergeCell ref="XCU85:XCV85"/>
    <mergeCell ref="XCW85:XCX85"/>
    <mergeCell ref="XCY85:XCZ85"/>
    <mergeCell ref="XDA85:XDB85"/>
    <mergeCell ref="XDC85:XDD85"/>
    <mergeCell ref="XDE85:XDF85"/>
    <mergeCell ref="XCI85:XCJ85"/>
    <mergeCell ref="XCK85:XCL85"/>
    <mergeCell ref="XCM85:XCN85"/>
    <mergeCell ref="XCO85:XCP85"/>
    <mergeCell ref="XCQ85:XCR85"/>
    <mergeCell ref="XCS85:XCT85"/>
    <mergeCell ref="XBW85:XBX85"/>
    <mergeCell ref="XBY85:XBZ85"/>
    <mergeCell ref="XCA85:XCB85"/>
    <mergeCell ref="XCC85:XCD85"/>
    <mergeCell ref="XCE85:XCF85"/>
    <mergeCell ref="XCG85:XCH85"/>
    <mergeCell ref="XBK85:XBL85"/>
    <mergeCell ref="XBM85:XBN85"/>
    <mergeCell ref="XBO85:XBP85"/>
    <mergeCell ref="XBQ85:XBR85"/>
    <mergeCell ref="XBS85:XBT85"/>
    <mergeCell ref="XBU85:XBV85"/>
    <mergeCell ref="XAY85:XAZ85"/>
    <mergeCell ref="XBA85:XBB85"/>
    <mergeCell ref="XBC85:XBD85"/>
    <mergeCell ref="XBE85:XBF85"/>
    <mergeCell ref="XBG85:XBH85"/>
    <mergeCell ref="XBI85:XBJ85"/>
    <mergeCell ref="XAM85:XAN85"/>
    <mergeCell ref="XAO85:XAP85"/>
    <mergeCell ref="XAQ85:XAR85"/>
    <mergeCell ref="XAS85:XAT85"/>
    <mergeCell ref="XAU85:XAV85"/>
    <mergeCell ref="XAW85:XAX85"/>
    <mergeCell ref="XAA85:XAB85"/>
    <mergeCell ref="XAC85:XAD85"/>
    <mergeCell ref="XAE85:XAF85"/>
    <mergeCell ref="XAG85:XAH85"/>
    <mergeCell ref="XAI85:XAJ85"/>
    <mergeCell ref="XAK85:XAL85"/>
    <mergeCell ref="WZO85:WZP85"/>
    <mergeCell ref="WZQ85:WZR85"/>
    <mergeCell ref="WZS85:WZT85"/>
    <mergeCell ref="WZU85:WZV85"/>
    <mergeCell ref="WZW85:WZX85"/>
    <mergeCell ref="WZY85:WZZ85"/>
    <mergeCell ref="WZC85:WZD85"/>
    <mergeCell ref="WZE85:WZF85"/>
    <mergeCell ref="EG94:EH94"/>
    <mergeCell ref="DK94:DL94"/>
    <mergeCell ref="DM94:DN94"/>
    <mergeCell ref="DO94:DP94"/>
    <mergeCell ref="DQ94:DR94"/>
    <mergeCell ref="DS94:DT94"/>
    <mergeCell ref="DU94:DV94"/>
    <mergeCell ref="CY94:CZ94"/>
    <mergeCell ref="DA94:DB94"/>
    <mergeCell ref="DC94:DD94"/>
    <mergeCell ref="DE94:DF94"/>
    <mergeCell ref="DG94:DH94"/>
    <mergeCell ref="DI94:DJ94"/>
    <mergeCell ref="CM94:CN94"/>
    <mergeCell ref="CO94:CP94"/>
    <mergeCell ref="CQ94:CR94"/>
    <mergeCell ref="CS94:CT94"/>
    <mergeCell ref="CU94:CV94"/>
    <mergeCell ref="CW94:CX94"/>
    <mergeCell ref="CA94:CB94"/>
    <mergeCell ref="CC94:CD94"/>
    <mergeCell ref="CE94:CF94"/>
    <mergeCell ref="CG94:CH94"/>
    <mergeCell ref="CI94:CJ94"/>
    <mergeCell ref="CK94:CL94"/>
    <mergeCell ref="BO94:BP94"/>
    <mergeCell ref="BQ94:BR94"/>
    <mergeCell ref="BS94:BT94"/>
    <mergeCell ref="BU94:BV94"/>
    <mergeCell ref="BW94:BX94"/>
    <mergeCell ref="BY94:BZ94"/>
    <mergeCell ref="GQ94:GR94"/>
    <mergeCell ref="GS94:GT94"/>
    <mergeCell ref="GU94:GV94"/>
    <mergeCell ref="GW94:GX94"/>
    <mergeCell ref="GY94:GZ94"/>
    <mergeCell ref="HA94:HB94"/>
    <mergeCell ref="GE94:GF94"/>
    <mergeCell ref="GG94:GH94"/>
    <mergeCell ref="GI94:GJ94"/>
    <mergeCell ref="GK94:GL94"/>
    <mergeCell ref="GM94:GN94"/>
    <mergeCell ref="GO94:GP94"/>
    <mergeCell ref="FS94:FT94"/>
    <mergeCell ref="FU94:FV94"/>
    <mergeCell ref="FW94:FX94"/>
    <mergeCell ref="FY94:FZ94"/>
    <mergeCell ref="GA94:GB94"/>
    <mergeCell ref="GC94:GD94"/>
    <mergeCell ref="FG94:FH94"/>
    <mergeCell ref="FI94:FJ94"/>
    <mergeCell ref="FK94:FL94"/>
    <mergeCell ref="FM94:FN94"/>
    <mergeCell ref="FO94:FP94"/>
    <mergeCell ref="FQ94:FR94"/>
    <mergeCell ref="EU94:EV94"/>
    <mergeCell ref="EW94:EX94"/>
    <mergeCell ref="EY94:EZ94"/>
    <mergeCell ref="FA94:FB94"/>
    <mergeCell ref="FC94:FD94"/>
    <mergeCell ref="FE94:FF94"/>
    <mergeCell ref="EI94:EJ94"/>
    <mergeCell ref="EK94:EL94"/>
    <mergeCell ref="EM94:EN94"/>
    <mergeCell ref="EO94:EP94"/>
    <mergeCell ref="EQ94:ER94"/>
    <mergeCell ref="ES94:ET94"/>
    <mergeCell ref="JK94:JL94"/>
    <mergeCell ref="JM94:JN94"/>
    <mergeCell ref="JO94:JP94"/>
    <mergeCell ref="JQ94:JR94"/>
    <mergeCell ref="JS94:JT94"/>
    <mergeCell ref="JU94:JV94"/>
    <mergeCell ref="IY94:IZ94"/>
    <mergeCell ref="JA94:JB94"/>
    <mergeCell ref="JC94:JD94"/>
    <mergeCell ref="JE94:JF94"/>
    <mergeCell ref="JG94:JH94"/>
    <mergeCell ref="JI94:JJ94"/>
    <mergeCell ref="IM94:IN94"/>
    <mergeCell ref="IO94:IP94"/>
    <mergeCell ref="IQ94:IR94"/>
    <mergeCell ref="IS94:IT94"/>
    <mergeCell ref="IU94:IV94"/>
    <mergeCell ref="IW94:IX94"/>
    <mergeCell ref="IA94:IB94"/>
    <mergeCell ref="IC94:ID94"/>
    <mergeCell ref="IE94:IF94"/>
    <mergeCell ref="IG94:IH94"/>
    <mergeCell ref="II94:IJ94"/>
    <mergeCell ref="IK94:IL94"/>
    <mergeCell ref="HO94:HP94"/>
    <mergeCell ref="HQ94:HR94"/>
    <mergeCell ref="HS94:HT94"/>
    <mergeCell ref="HU94:HV94"/>
    <mergeCell ref="HW94:HX94"/>
    <mergeCell ref="HY94:HZ94"/>
    <mergeCell ref="HC94:HD94"/>
    <mergeCell ref="HE94:HF94"/>
    <mergeCell ref="HG94:HH94"/>
    <mergeCell ref="HI94:HJ94"/>
    <mergeCell ref="HK94:HL94"/>
    <mergeCell ref="HM94:HN94"/>
    <mergeCell ref="ME94:MF94"/>
    <mergeCell ref="MG94:MH94"/>
    <mergeCell ref="MI94:MJ94"/>
    <mergeCell ref="MK94:ML94"/>
    <mergeCell ref="MM94:MN94"/>
    <mergeCell ref="MO94:MP94"/>
    <mergeCell ref="LS94:LT94"/>
    <mergeCell ref="LU94:LV94"/>
    <mergeCell ref="LW94:LX94"/>
    <mergeCell ref="LY94:LZ94"/>
    <mergeCell ref="MA94:MB94"/>
    <mergeCell ref="MC94:MD94"/>
    <mergeCell ref="LG94:LH94"/>
    <mergeCell ref="LI94:LJ94"/>
    <mergeCell ref="LK94:LL94"/>
    <mergeCell ref="LM94:LN94"/>
    <mergeCell ref="LO94:LP94"/>
    <mergeCell ref="LQ94:LR94"/>
    <mergeCell ref="KU94:KV94"/>
    <mergeCell ref="KW94:KX94"/>
    <mergeCell ref="KY94:KZ94"/>
    <mergeCell ref="LA94:LB94"/>
    <mergeCell ref="LC94:LD94"/>
    <mergeCell ref="LE94:LF94"/>
    <mergeCell ref="KI94:KJ94"/>
    <mergeCell ref="KK94:KL94"/>
    <mergeCell ref="KM94:KN94"/>
    <mergeCell ref="KO94:KP94"/>
    <mergeCell ref="KQ94:KR94"/>
    <mergeCell ref="KS94:KT94"/>
    <mergeCell ref="JW94:JX94"/>
    <mergeCell ref="JY94:JZ94"/>
    <mergeCell ref="KA94:KB94"/>
    <mergeCell ref="KC94:KD94"/>
    <mergeCell ref="KE94:KF94"/>
    <mergeCell ref="KG94:KH94"/>
    <mergeCell ref="OY94:OZ94"/>
    <mergeCell ref="PA94:PB94"/>
    <mergeCell ref="PC94:PD94"/>
    <mergeCell ref="PE94:PF94"/>
    <mergeCell ref="PG94:PH94"/>
    <mergeCell ref="PI94:PJ94"/>
    <mergeCell ref="OM94:ON94"/>
    <mergeCell ref="OO94:OP94"/>
    <mergeCell ref="OQ94:OR94"/>
    <mergeCell ref="OS94:OT94"/>
    <mergeCell ref="OU94:OV94"/>
    <mergeCell ref="OW94:OX94"/>
    <mergeCell ref="OA94:OB94"/>
    <mergeCell ref="OC94:OD94"/>
    <mergeCell ref="OE94:OF94"/>
    <mergeCell ref="OG94:OH94"/>
    <mergeCell ref="OI94:OJ94"/>
    <mergeCell ref="OK94:OL94"/>
    <mergeCell ref="NO94:NP94"/>
    <mergeCell ref="NQ94:NR94"/>
    <mergeCell ref="NS94:NT94"/>
    <mergeCell ref="NU94:NV94"/>
    <mergeCell ref="NW94:NX94"/>
    <mergeCell ref="NY94:NZ94"/>
    <mergeCell ref="NC94:ND94"/>
    <mergeCell ref="NE94:NF94"/>
    <mergeCell ref="NG94:NH94"/>
    <mergeCell ref="NI94:NJ94"/>
    <mergeCell ref="NK94:NL94"/>
    <mergeCell ref="NM94:NN94"/>
    <mergeCell ref="MQ94:MR94"/>
    <mergeCell ref="MS94:MT94"/>
    <mergeCell ref="MU94:MV94"/>
    <mergeCell ref="MW94:MX94"/>
    <mergeCell ref="MY94:MZ94"/>
    <mergeCell ref="NA94:NB94"/>
    <mergeCell ref="RS94:RT94"/>
    <mergeCell ref="RU94:RV94"/>
    <mergeCell ref="RW94:RX94"/>
    <mergeCell ref="RY94:RZ94"/>
    <mergeCell ref="SA94:SB94"/>
    <mergeCell ref="SC94:SD94"/>
    <mergeCell ref="RG94:RH94"/>
    <mergeCell ref="RI94:RJ94"/>
    <mergeCell ref="RK94:RL94"/>
    <mergeCell ref="RM94:RN94"/>
    <mergeCell ref="RO94:RP94"/>
    <mergeCell ref="RQ94:RR94"/>
    <mergeCell ref="QU94:QV94"/>
    <mergeCell ref="QW94:QX94"/>
    <mergeCell ref="QY94:QZ94"/>
    <mergeCell ref="RA94:RB94"/>
    <mergeCell ref="RC94:RD94"/>
    <mergeCell ref="RE94:RF94"/>
    <mergeCell ref="QI94:QJ94"/>
    <mergeCell ref="QK94:QL94"/>
    <mergeCell ref="QM94:QN94"/>
    <mergeCell ref="QO94:QP94"/>
    <mergeCell ref="QQ94:QR94"/>
    <mergeCell ref="QS94:QT94"/>
    <mergeCell ref="PW94:PX94"/>
    <mergeCell ref="PY94:PZ94"/>
    <mergeCell ref="QA94:QB94"/>
    <mergeCell ref="QC94:QD94"/>
    <mergeCell ref="QE94:QF94"/>
    <mergeCell ref="QG94:QH94"/>
    <mergeCell ref="PK94:PL94"/>
    <mergeCell ref="PM94:PN94"/>
    <mergeCell ref="PO94:PP94"/>
    <mergeCell ref="PQ94:PR94"/>
    <mergeCell ref="PS94:PT94"/>
    <mergeCell ref="PU94:PV94"/>
    <mergeCell ref="UM94:UN94"/>
    <mergeCell ref="UO94:UP94"/>
    <mergeCell ref="UQ94:UR94"/>
    <mergeCell ref="US94:UT94"/>
    <mergeCell ref="UU94:UV94"/>
    <mergeCell ref="UW94:UX94"/>
    <mergeCell ref="UA94:UB94"/>
    <mergeCell ref="UC94:UD94"/>
    <mergeCell ref="UE94:UF94"/>
    <mergeCell ref="UG94:UH94"/>
    <mergeCell ref="UI94:UJ94"/>
    <mergeCell ref="UK94:UL94"/>
    <mergeCell ref="TO94:TP94"/>
    <mergeCell ref="TQ94:TR94"/>
    <mergeCell ref="TS94:TT94"/>
    <mergeCell ref="TU94:TV94"/>
    <mergeCell ref="TW94:TX94"/>
    <mergeCell ref="TY94:TZ94"/>
    <mergeCell ref="TC94:TD94"/>
    <mergeCell ref="TE94:TF94"/>
    <mergeCell ref="TG94:TH94"/>
    <mergeCell ref="TI94:TJ94"/>
    <mergeCell ref="TK94:TL94"/>
    <mergeCell ref="TM94:TN94"/>
    <mergeCell ref="SQ94:SR94"/>
    <mergeCell ref="SS94:ST94"/>
    <mergeCell ref="SU94:SV94"/>
    <mergeCell ref="SW94:SX94"/>
    <mergeCell ref="SY94:SZ94"/>
    <mergeCell ref="TA94:TB94"/>
    <mergeCell ref="SE94:SF94"/>
    <mergeCell ref="SG94:SH94"/>
    <mergeCell ref="SI94:SJ94"/>
    <mergeCell ref="SK94:SL94"/>
    <mergeCell ref="SM94:SN94"/>
    <mergeCell ref="SO94:SP94"/>
    <mergeCell ref="XG94:XH94"/>
    <mergeCell ref="XI94:XJ94"/>
    <mergeCell ref="XK94:XL94"/>
    <mergeCell ref="XM94:XN94"/>
    <mergeCell ref="XO94:XP94"/>
    <mergeCell ref="XQ94:XR94"/>
    <mergeCell ref="WU94:WV94"/>
    <mergeCell ref="WW94:WX94"/>
    <mergeCell ref="WY94:WZ94"/>
    <mergeCell ref="XA94:XB94"/>
    <mergeCell ref="XC94:XD94"/>
    <mergeCell ref="XE94:XF94"/>
    <mergeCell ref="WI94:WJ94"/>
    <mergeCell ref="WK94:WL94"/>
    <mergeCell ref="WM94:WN94"/>
    <mergeCell ref="WO94:WP94"/>
    <mergeCell ref="WQ94:WR94"/>
    <mergeCell ref="WS94:WT94"/>
    <mergeCell ref="VW94:VX94"/>
    <mergeCell ref="VY94:VZ94"/>
    <mergeCell ref="WA94:WB94"/>
    <mergeCell ref="WC94:WD94"/>
    <mergeCell ref="WE94:WF94"/>
    <mergeCell ref="WG94:WH94"/>
    <mergeCell ref="VK94:VL94"/>
    <mergeCell ref="VM94:VN94"/>
    <mergeCell ref="VO94:VP94"/>
    <mergeCell ref="VQ94:VR94"/>
    <mergeCell ref="VS94:VT94"/>
    <mergeCell ref="VU94:VV94"/>
    <mergeCell ref="UY94:UZ94"/>
    <mergeCell ref="VA94:VB94"/>
    <mergeCell ref="VC94:VD94"/>
    <mergeCell ref="VE94:VF94"/>
    <mergeCell ref="VG94:VH94"/>
    <mergeCell ref="VI94:VJ94"/>
    <mergeCell ref="AAA94:AAB94"/>
    <mergeCell ref="AAC94:AAD94"/>
    <mergeCell ref="AAE94:AAF94"/>
    <mergeCell ref="AAG94:AAH94"/>
    <mergeCell ref="AAI94:AAJ94"/>
    <mergeCell ref="AAK94:AAL94"/>
    <mergeCell ref="ZO94:ZP94"/>
    <mergeCell ref="ZQ94:ZR94"/>
    <mergeCell ref="ZS94:ZT94"/>
    <mergeCell ref="ZU94:ZV94"/>
    <mergeCell ref="ZW94:ZX94"/>
    <mergeCell ref="ZY94:ZZ94"/>
    <mergeCell ref="ZC94:ZD94"/>
    <mergeCell ref="ZE94:ZF94"/>
    <mergeCell ref="ZG94:ZH94"/>
    <mergeCell ref="ZI94:ZJ94"/>
    <mergeCell ref="ZK94:ZL94"/>
    <mergeCell ref="ZM94:ZN94"/>
    <mergeCell ref="YQ94:YR94"/>
    <mergeCell ref="YS94:YT94"/>
    <mergeCell ref="YU94:YV94"/>
    <mergeCell ref="YW94:YX94"/>
    <mergeCell ref="YY94:YZ94"/>
    <mergeCell ref="ZA94:ZB94"/>
    <mergeCell ref="YE94:YF94"/>
    <mergeCell ref="YG94:YH94"/>
    <mergeCell ref="YI94:YJ94"/>
    <mergeCell ref="YK94:YL94"/>
    <mergeCell ref="YM94:YN94"/>
    <mergeCell ref="YO94:YP94"/>
    <mergeCell ref="XS94:XT94"/>
    <mergeCell ref="XU94:XV94"/>
    <mergeCell ref="XW94:XX94"/>
    <mergeCell ref="XY94:XZ94"/>
    <mergeCell ref="YA94:YB94"/>
    <mergeCell ref="YC94:YD94"/>
    <mergeCell ref="ACU94:ACV94"/>
    <mergeCell ref="ACW94:ACX94"/>
    <mergeCell ref="ACY94:ACZ94"/>
    <mergeCell ref="ADA94:ADB94"/>
    <mergeCell ref="ADC94:ADD94"/>
    <mergeCell ref="ADE94:ADF94"/>
    <mergeCell ref="ACI94:ACJ94"/>
    <mergeCell ref="ACK94:ACL94"/>
    <mergeCell ref="ACM94:ACN94"/>
    <mergeCell ref="ACO94:ACP94"/>
    <mergeCell ref="ACQ94:ACR94"/>
    <mergeCell ref="ACS94:ACT94"/>
    <mergeCell ref="ABW94:ABX94"/>
    <mergeCell ref="ABY94:ABZ94"/>
    <mergeCell ref="ACA94:ACB94"/>
    <mergeCell ref="ACC94:ACD94"/>
    <mergeCell ref="ACE94:ACF94"/>
    <mergeCell ref="ACG94:ACH94"/>
    <mergeCell ref="ABK94:ABL94"/>
    <mergeCell ref="ABM94:ABN94"/>
    <mergeCell ref="ABO94:ABP94"/>
    <mergeCell ref="ABQ94:ABR94"/>
    <mergeCell ref="ABS94:ABT94"/>
    <mergeCell ref="ABU94:ABV94"/>
    <mergeCell ref="AAY94:AAZ94"/>
    <mergeCell ref="ABA94:ABB94"/>
    <mergeCell ref="ABC94:ABD94"/>
    <mergeCell ref="ABE94:ABF94"/>
    <mergeCell ref="ABG94:ABH94"/>
    <mergeCell ref="ABI94:ABJ94"/>
    <mergeCell ref="AAM94:AAN94"/>
    <mergeCell ref="AAO94:AAP94"/>
    <mergeCell ref="AAQ94:AAR94"/>
    <mergeCell ref="AAS94:AAT94"/>
    <mergeCell ref="AAU94:AAV94"/>
    <mergeCell ref="AAW94:AAX94"/>
    <mergeCell ref="AFO94:AFP94"/>
    <mergeCell ref="AFQ94:AFR94"/>
    <mergeCell ref="AFS94:AFT94"/>
    <mergeCell ref="AFU94:AFV94"/>
    <mergeCell ref="AFW94:AFX94"/>
    <mergeCell ref="AFY94:AFZ94"/>
    <mergeCell ref="AFC94:AFD94"/>
    <mergeCell ref="AFE94:AFF94"/>
    <mergeCell ref="AFG94:AFH94"/>
    <mergeCell ref="AFI94:AFJ94"/>
    <mergeCell ref="AFK94:AFL94"/>
    <mergeCell ref="AFM94:AFN94"/>
    <mergeCell ref="AEQ94:AER94"/>
    <mergeCell ref="AES94:AET94"/>
    <mergeCell ref="AEU94:AEV94"/>
    <mergeCell ref="AEW94:AEX94"/>
    <mergeCell ref="AEY94:AEZ94"/>
    <mergeCell ref="AFA94:AFB94"/>
    <mergeCell ref="AEE94:AEF94"/>
    <mergeCell ref="AEG94:AEH94"/>
    <mergeCell ref="AEI94:AEJ94"/>
    <mergeCell ref="AEK94:AEL94"/>
    <mergeCell ref="AEM94:AEN94"/>
    <mergeCell ref="AEO94:AEP94"/>
    <mergeCell ref="ADS94:ADT94"/>
    <mergeCell ref="ADU94:ADV94"/>
    <mergeCell ref="ADW94:ADX94"/>
    <mergeCell ref="ADY94:ADZ94"/>
    <mergeCell ref="AEA94:AEB94"/>
    <mergeCell ref="AEC94:AED94"/>
    <mergeCell ref="ADG94:ADH94"/>
    <mergeCell ref="ADI94:ADJ94"/>
    <mergeCell ref="ADK94:ADL94"/>
    <mergeCell ref="ADM94:ADN94"/>
    <mergeCell ref="ADO94:ADP94"/>
    <mergeCell ref="ADQ94:ADR94"/>
    <mergeCell ref="AII94:AIJ94"/>
    <mergeCell ref="AIK94:AIL94"/>
    <mergeCell ref="AIM94:AIN94"/>
    <mergeCell ref="AIO94:AIP94"/>
    <mergeCell ref="AIQ94:AIR94"/>
    <mergeCell ref="AIS94:AIT94"/>
    <mergeCell ref="AHW94:AHX94"/>
    <mergeCell ref="AHY94:AHZ94"/>
    <mergeCell ref="AIA94:AIB94"/>
    <mergeCell ref="AIC94:AID94"/>
    <mergeCell ref="AIE94:AIF94"/>
    <mergeCell ref="AIG94:AIH94"/>
    <mergeCell ref="AHK94:AHL94"/>
    <mergeCell ref="AHM94:AHN94"/>
    <mergeCell ref="AHO94:AHP94"/>
    <mergeCell ref="AHQ94:AHR94"/>
    <mergeCell ref="AHS94:AHT94"/>
    <mergeCell ref="AHU94:AHV94"/>
    <mergeCell ref="AGY94:AGZ94"/>
    <mergeCell ref="AHA94:AHB94"/>
    <mergeCell ref="AHC94:AHD94"/>
    <mergeCell ref="AHE94:AHF94"/>
    <mergeCell ref="AHG94:AHH94"/>
    <mergeCell ref="AHI94:AHJ94"/>
    <mergeCell ref="AGM94:AGN94"/>
    <mergeCell ref="AGO94:AGP94"/>
    <mergeCell ref="AGQ94:AGR94"/>
    <mergeCell ref="AGS94:AGT94"/>
    <mergeCell ref="AGU94:AGV94"/>
    <mergeCell ref="AGW94:AGX94"/>
    <mergeCell ref="AGA94:AGB94"/>
    <mergeCell ref="AGC94:AGD94"/>
    <mergeCell ref="AGE94:AGF94"/>
    <mergeCell ref="AGG94:AGH94"/>
    <mergeCell ref="AGI94:AGJ94"/>
    <mergeCell ref="AGK94:AGL94"/>
    <mergeCell ref="ALC94:ALD94"/>
    <mergeCell ref="ALE94:ALF94"/>
    <mergeCell ref="ALG94:ALH94"/>
    <mergeCell ref="ALI94:ALJ94"/>
    <mergeCell ref="ALK94:ALL94"/>
    <mergeCell ref="ALM94:ALN94"/>
    <mergeCell ref="AKQ94:AKR94"/>
    <mergeCell ref="AKS94:AKT94"/>
    <mergeCell ref="AKU94:AKV94"/>
    <mergeCell ref="AKW94:AKX94"/>
    <mergeCell ref="AKY94:AKZ94"/>
    <mergeCell ref="ALA94:ALB94"/>
    <mergeCell ref="AKE94:AKF94"/>
    <mergeCell ref="AKG94:AKH94"/>
    <mergeCell ref="AKI94:AKJ94"/>
    <mergeCell ref="AKK94:AKL94"/>
    <mergeCell ref="AKM94:AKN94"/>
    <mergeCell ref="AKO94:AKP94"/>
    <mergeCell ref="AJS94:AJT94"/>
    <mergeCell ref="AJU94:AJV94"/>
    <mergeCell ref="AJW94:AJX94"/>
    <mergeCell ref="AJY94:AJZ94"/>
    <mergeCell ref="AKA94:AKB94"/>
    <mergeCell ref="AKC94:AKD94"/>
    <mergeCell ref="AJG94:AJH94"/>
    <mergeCell ref="AJI94:AJJ94"/>
    <mergeCell ref="AJK94:AJL94"/>
    <mergeCell ref="AJM94:AJN94"/>
    <mergeCell ref="AJO94:AJP94"/>
    <mergeCell ref="AJQ94:AJR94"/>
    <mergeCell ref="AIU94:AIV94"/>
    <mergeCell ref="AIW94:AIX94"/>
    <mergeCell ref="AIY94:AIZ94"/>
    <mergeCell ref="AJA94:AJB94"/>
    <mergeCell ref="AJC94:AJD94"/>
    <mergeCell ref="AJE94:AJF94"/>
    <mergeCell ref="ANW94:ANX94"/>
    <mergeCell ref="ANY94:ANZ94"/>
    <mergeCell ref="AOA94:AOB94"/>
    <mergeCell ref="AOC94:AOD94"/>
    <mergeCell ref="AOE94:AOF94"/>
    <mergeCell ref="AOG94:AOH94"/>
    <mergeCell ref="ANK94:ANL94"/>
    <mergeCell ref="ANM94:ANN94"/>
    <mergeCell ref="ANO94:ANP94"/>
    <mergeCell ref="ANQ94:ANR94"/>
    <mergeCell ref="ANS94:ANT94"/>
    <mergeCell ref="ANU94:ANV94"/>
    <mergeCell ref="AMY94:AMZ94"/>
    <mergeCell ref="ANA94:ANB94"/>
    <mergeCell ref="ANC94:AND94"/>
    <mergeCell ref="ANE94:ANF94"/>
    <mergeCell ref="ANG94:ANH94"/>
    <mergeCell ref="ANI94:ANJ94"/>
    <mergeCell ref="AMM94:AMN94"/>
    <mergeCell ref="AMO94:AMP94"/>
    <mergeCell ref="AMQ94:AMR94"/>
    <mergeCell ref="AMS94:AMT94"/>
    <mergeCell ref="AMU94:AMV94"/>
    <mergeCell ref="AMW94:AMX94"/>
    <mergeCell ref="AMA94:AMB94"/>
    <mergeCell ref="AMC94:AMD94"/>
    <mergeCell ref="AME94:AMF94"/>
    <mergeCell ref="AMG94:AMH94"/>
    <mergeCell ref="AMI94:AMJ94"/>
    <mergeCell ref="AMK94:AML94"/>
    <mergeCell ref="ALO94:ALP94"/>
    <mergeCell ref="ALQ94:ALR94"/>
    <mergeCell ref="ALS94:ALT94"/>
    <mergeCell ref="ALU94:ALV94"/>
    <mergeCell ref="ALW94:ALX94"/>
    <mergeCell ref="ALY94:ALZ94"/>
    <mergeCell ref="AQQ94:AQR94"/>
    <mergeCell ref="AQS94:AQT94"/>
    <mergeCell ref="AQU94:AQV94"/>
    <mergeCell ref="AQW94:AQX94"/>
    <mergeCell ref="AQY94:AQZ94"/>
    <mergeCell ref="ARA94:ARB94"/>
    <mergeCell ref="AQE94:AQF94"/>
    <mergeCell ref="AQG94:AQH94"/>
    <mergeCell ref="AQI94:AQJ94"/>
    <mergeCell ref="AQK94:AQL94"/>
    <mergeCell ref="AQM94:AQN94"/>
    <mergeCell ref="AQO94:AQP94"/>
    <mergeCell ref="APS94:APT94"/>
    <mergeCell ref="APU94:APV94"/>
    <mergeCell ref="APW94:APX94"/>
    <mergeCell ref="APY94:APZ94"/>
    <mergeCell ref="AQA94:AQB94"/>
    <mergeCell ref="AQC94:AQD94"/>
    <mergeCell ref="APG94:APH94"/>
    <mergeCell ref="API94:APJ94"/>
    <mergeCell ref="APK94:APL94"/>
    <mergeCell ref="APM94:APN94"/>
    <mergeCell ref="APO94:APP94"/>
    <mergeCell ref="APQ94:APR94"/>
    <mergeCell ref="AOU94:AOV94"/>
    <mergeCell ref="AOW94:AOX94"/>
    <mergeCell ref="AOY94:AOZ94"/>
    <mergeCell ref="APA94:APB94"/>
    <mergeCell ref="APC94:APD94"/>
    <mergeCell ref="APE94:APF94"/>
    <mergeCell ref="AOI94:AOJ94"/>
    <mergeCell ref="AOK94:AOL94"/>
    <mergeCell ref="AOM94:AON94"/>
    <mergeCell ref="AOO94:AOP94"/>
    <mergeCell ref="AOQ94:AOR94"/>
    <mergeCell ref="AOS94:AOT94"/>
    <mergeCell ref="ATK94:ATL94"/>
    <mergeCell ref="ATM94:ATN94"/>
    <mergeCell ref="ATO94:ATP94"/>
    <mergeCell ref="ATQ94:ATR94"/>
    <mergeCell ref="ATS94:ATT94"/>
    <mergeCell ref="ATU94:ATV94"/>
    <mergeCell ref="ASY94:ASZ94"/>
    <mergeCell ref="ATA94:ATB94"/>
    <mergeCell ref="ATC94:ATD94"/>
    <mergeCell ref="ATE94:ATF94"/>
    <mergeCell ref="ATG94:ATH94"/>
    <mergeCell ref="ATI94:ATJ94"/>
    <mergeCell ref="ASM94:ASN94"/>
    <mergeCell ref="ASO94:ASP94"/>
    <mergeCell ref="ASQ94:ASR94"/>
    <mergeCell ref="ASS94:AST94"/>
    <mergeCell ref="ASU94:ASV94"/>
    <mergeCell ref="ASW94:ASX94"/>
    <mergeCell ref="ASA94:ASB94"/>
    <mergeCell ref="ASC94:ASD94"/>
    <mergeCell ref="ASE94:ASF94"/>
    <mergeCell ref="ASG94:ASH94"/>
    <mergeCell ref="ASI94:ASJ94"/>
    <mergeCell ref="ASK94:ASL94"/>
    <mergeCell ref="ARO94:ARP94"/>
    <mergeCell ref="ARQ94:ARR94"/>
    <mergeCell ref="ARS94:ART94"/>
    <mergeCell ref="ARU94:ARV94"/>
    <mergeCell ref="ARW94:ARX94"/>
    <mergeCell ref="ARY94:ARZ94"/>
    <mergeCell ref="ARC94:ARD94"/>
    <mergeCell ref="ARE94:ARF94"/>
    <mergeCell ref="ARG94:ARH94"/>
    <mergeCell ref="ARI94:ARJ94"/>
    <mergeCell ref="ARK94:ARL94"/>
    <mergeCell ref="ARM94:ARN94"/>
    <mergeCell ref="AWE94:AWF94"/>
    <mergeCell ref="AWG94:AWH94"/>
    <mergeCell ref="AWI94:AWJ94"/>
    <mergeCell ref="AWK94:AWL94"/>
    <mergeCell ref="AWM94:AWN94"/>
    <mergeCell ref="AWO94:AWP94"/>
    <mergeCell ref="AVS94:AVT94"/>
    <mergeCell ref="AVU94:AVV94"/>
    <mergeCell ref="AVW94:AVX94"/>
    <mergeCell ref="AVY94:AVZ94"/>
    <mergeCell ref="AWA94:AWB94"/>
    <mergeCell ref="AWC94:AWD94"/>
    <mergeCell ref="AVG94:AVH94"/>
    <mergeCell ref="AVI94:AVJ94"/>
    <mergeCell ref="AVK94:AVL94"/>
    <mergeCell ref="AVM94:AVN94"/>
    <mergeCell ref="AVO94:AVP94"/>
    <mergeCell ref="AVQ94:AVR94"/>
    <mergeCell ref="AUU94:AUV94"/>
    <mergeCell ref="AUW94:AUX94"/>
    <mergeCell ref="AUY94:AUZ94"/>
    <mergeCell ref="AVA94:AVB94"/>
    <mergeCell ref="AVC94:AVD94"/>
    <mergeCell ref="AVE94:AVF94"/>
    <mergeCell ref="AUI94:AUJ94"/>
    <mergeCell ref="AUK94:AUL94"/>
    <mergeCell ref="AUM94:AUN94"/>
    <mergeCell ref="AUO94:AUP94"/>
    <mergeCell ref="AUQ94:AUR94"/>
    <mergeCell ref="AUS94:AUT94"/>
    <mergeCell ref="ATW94:ATX94"/>
    <mergeCell ref="ATY94:ATZ94"/>
    <mergeCell ref="AUA94:AUB94"/>
    <mergeCell ref="AUC94:AUD94"/>
    <mergeCell ref="AUE94:AUF94"/>
    <mergeCell ref="AUG94:AUH94"/>
    <mergeCell ref="AYY94:AYZ94"/>
    <mergeCell ref="AZA94:AZB94"/>
    <mergeCell ref="AZC94:AZD94"/>
    <mergeCell ref="AZE94:AZF94"/>
    <mergeCell ref="AZG94:AZH94"/>
    <mergeCell ref="AZI94:AZJ94"/>
    <mergeCell ref="AYM94:AYN94"/>
    <mergeCell ref="AYO94:AYP94"/>
    <mergeCell ref="AYQ94:AYR94"/>
    <mergeCell ref="AYS94:AYT94"/>
    <mergeCell ref="AYU94:AYV94"/>
    <mergeCell ref="AYW94:AYX94"/>
    <mergeCell ref="AYA94:AYB94"/>
    <mergeCell ref="AYC94:AYD94"/>
    <mergeCell ref="AYE94:AYF94"/>
    <mergeCell ref="AYG94:AYH94"/>
    <mergeCell ref="AYI94:AYJ94"/>
    <mergeCell ref="AYK94:AYL94"/>
    <mergeCell ref="AXO94:AXP94"/>
    <mergeCell ref="AXQ94:AXR94"/>
    <mergeCell ref="AXS94:AXT94"/>
    <mergeCell ref="AXU94:AXV94"/>
    <mergeCell ref="AXW94:AXX94"/>
    <mergeCell ref="AXY94:AXZ94"/>
    <mergeCell ref="AXC94:AXD94"/>
    <mergeCell ref="AXE94:AXF94"/>
    <mergeCell ref="AXG94:AXH94"/>
    <mergeCell ref="AXI94:AXJ94"/>
    <mergeCell ref="AXK94:AXL94"/>
    <mergeCell ref="AXM94:AXN94"/>
    <mergeCell ref="AWQ94:AWR94"/>
    <mergeCell ref="AWS94:AWT94"/>
    <mergeCell ref="AWU94:AWV94"/>
    <mergeCell ref="AWW94:AWX94"/>
    <mergeCell ref="AWY94:AWZ94"/>
    <mergeCell ref="AXA94:AXB94"/>
    <mergeCell ref="BBS94:BBT94"/>
    <mergeCell ref="BBU94:BBV94"/>
    <mergeCell ref="BBW94:BBX94"/>
    <mergeCell ref="BBY94:BBZ94"/>
    <mergeCell ref="BCA94:BCB94"/>
    <mergeCell ref="BCC94:BCD94"/>
    <mergeCell ref="BBG94:BBH94"/>
    <mergeCell ref="BBI94:BBJ94"/>
    <mergeCell ref="BBK94:BBL94"/>
    <mergeCell ref="BBM94:BBN94"/>
    <mergeCell ref="BBO94:BBP94"/>
    <mergeCell ref="BBQ94:BBR94"/>
    <mergeCell ref="BAU94:BAV94"/>
    <mergeCell ref="BAW94:BAX94"/>
    <mergeCell ref="BAY94:BAZ94"/>
    <mergeCell ref="BBA94:BBB94"/>
    <mergeCell ref="BBC94:BBD94"/>
    <mergeCell ref="BBE94:BBF94"/>
    <mergeCell ref="BAI94:BAJ94"/>
    <mergeCell ref="BAK94:BAL94"/>
    <mergeCell ref="BAM94:BAN94"/>
    <mergeCell ref="BAO94:BAP94"/>
    <mergeCell ref="BAQ94:BAR94"/>
    <mergeCell ref="BAS94:BAT94"/>
    <mergeCell ref="AZW94:AZX94"/>
    <mergeCell ref="AZY94:AZZ94"/>
    <mergeCell ref="BAA94:BAB94"/>
    <mergeCell ref="BAC94:BAD94"/>
    <mergeCell ref="BAE94:BAF94"/>
    <mergeCell ref="BAG94:BAH94"/>
    <mergeCell ref="AZK94:AZL94"/>
    <mergeCell ref="AZM94:AZN94"/>
    <mergeCell ref="AZO94:AZP94"/>
    <mergeCell ref="AZQ94:AZR94"/>
    <mergeCell ref="AZS94:AZT94"/>
    <mergeCell ref="AZU94:AZV94"/>
    <mergeCell ref="BEM94:BEN94"/>
    <mergeCell ref="BEO94:BEP94"/>
    <mergeCell ref="BEQ94:BER94"/>
    <mergeCell ref="BES94:BET94"/>
    <mergeCell ref="BEU94:BEV94"/>
    <mergeCell ref="BEW94:BEX94"/>
    <mergeCell ref="BEA94:BEB94"/>
    <mergeCell ref="BEC94:BED94"/>
    <mergeCell ref="BEE94:BEF94"/>
    <mergeCell ref="BEG94:BEH94"/>
    <mergeCell ref="BEI94:BEJ94"/>
    <mergeCell ref="BEK94:BEL94"/>
    <mergeCell ref="BDO94:BDP94"/>
    <mergeCell ref="BDQ94:BDR94"/>
    <mergeCell ref="BDS94:BDT94"/>
    <mergeCell ref="BDU94:BDV94"/>
    <mergeCell ref="BDW94:BDX94"/>
    <mergeCell ref="BDY94:BDZ94"/>
    <mergeCell ref="BDC94:BDD94"/>
    <mergeCell ref="BDE94:BDF94"/>
    <mergeCell ref="BDG94:BDH94"/>
    <mergeCell ref="BDI94:BDJ94"/>
    <mergeCell ref="BDK94:BDL94"/>
    <mergeCell ref="BDM94:BDN94"/>
    <mergeCell ref="BCQ94:BCR94"/>
    <mergeCell ref="BCS94:BCT94"/>
    <mergeCell ref="BCU94:BCV94"/>
    <mergeCell ref="BCW94:BCX94"/>
    <mergeCell ref="BCY94:BCZ94"/>
    <mergeCell ref="BDA94:BDB94"/>
    <mergeCell ref="BCE94:BCF94"/>
    <mergeCell ref="BCG94:BCH94"/>
    <mergeCell ref="BCI94:BCJ94"/>
    <mergeCell ref="BCK94:BCL94"/>
    <mergeCell ref="BCM94:BCN94"/>
    <mergeCell ref="BCO94:BCP94"/>
    <mergeCell ref="BHG94:BHH94"/>
    <mergeCell ref="BHI94:BHJ94"/>
    <mergeCell ref="BHK94:BHL94"/>
    <mergeCell ref="BHM94:BHN94"/>
    <mergeCell ref="BHO94:BHP94"/>
    <mergeCell ref="BHQ94:BHR94"/>
    <mergeCell ref="BGU94:BGV94"/>
    <mergeCell ref="BGW94:BGX94"/>
    <mergeCell ref="BGY94:BGZ94"/>
    <mergeCell ref="BHA94:BHB94"/>
    <mergeCell ref="BHC94:BHD94"/>
    <mergeCell ref="BHE94:BHF94"/>
    <mergeCell ref="BGI94:BGJ94"/>
    <mergeCell ref="BGK94:BGL94"/>
    <mergeCell ref="BGM94:BGN94"/>
    <mergeCell ref="BGO94:BGP94"/>
    <mergeCell ref="BGQ94:BGR94"/>
    <mergeCell ref="BGS94:BGT94"/>
    <mergeCell ref="BFW94:BFX94"/>
    <mergeCell ref="BFY94:BFZ94"/>
    <mergeCell ref="BGA94:BGB94"/>
    <mergeCell ref="BGC94:BGD94"/>
    <mergeCell ref="BGE94:BGF94"/>
    <mergeCell ref="BGG94:BGH94"/>
    <mergeCell ref="BFK94:BFL94"/>
    <mergeCell ref="BFM94:BFN94"/>
    <mergeCell ref="BFO94:BFP94"/>
    <mergeCell ref="BFQ94:BFR94"/>
    <mergeCell ref="BFS94:BFT94"/>
    <mergeCell ref="BFU94:BFV94"/>
    <mergeCell ref="BEY94:BEZ94"/>
    <mergeCell ref="BFA94:BFB94"/>
    <mergeCell ref="BFC94:BFD94"/>
    <mergeCell ref="BFE94:BFF94"/>
    <mergeCell ref="BFG94:BFH94"/>
    <mergeCell ref="BFI94:BFJ94"/>
    <mergeCell ref="BKA94:BKB94"/>
    <mergeCell ref="BKC94:BKD94"/>
    <mergeCell ref="BKE94:BKF94"/>
    <mergeCell ref="BKG94:BKH94"/>
    <mergeCell ref="BKI94:BKJ94"/>
    <mergeCell ref="BKK94:BKL94"/>
    <mergeCell ref="BJO94:BJP94"/>
    <mergeCell ref="BJQ94:BJR94"/>
    <mergeCell ref="BJS94:BJT94"/>
    <mergeCell ref="BJU94:BJV94"/>
    <mergeCell ref="BJW94:BJX94"/>
    <mergeCell ref="BJY94:BJZ94"/>
    <mergeCell ref="BJC94:BJD94"/>
    <mergeCell ref="BJE94:BJF94"/>
    <mergeCell ref="BJG94:BJH94"/>
    <mergeCell ref="BJI94:BJJ94"/>
    <mergeCell ref="BJK94:BJL94"/>
    <mergeCell ref="BJM94:BJN94"/>
    <mergeCell ref="BIQ94:BIR94"/>
    <mergeCell ref="BIS94:BIT94"/>
    <mergeCell ref="BIU94:BIV94"/>
    <mergeCell ref="BIW94:BIX94"/>
    <mergeCell ref="BIY94:BIZ94"/>
    <mergeCell ref="BJA94:BJB94"/>
    <mergeCell ref="BIE94:BIF94"/>
    <mergeCell ref="BIG94:BIH94"/>
    <mergeCell ref="BII94:BIJ94"/>
    <mergeCell ref="BIK94:BIL94"/>
    <mergeCell ref="BIM94:BIN94"/>
    <mergeCell ref="BIO94:BIP94"/>
    <mergeCell ref="BHS94:BHT94"/>
    <mergeCell ref="BHU94:BHV94"/>
    <mergeCell ref="BHW94:BHX94"/>
    <mergeCell ref="BHY94:BHZ94"/>
    <mergeCell ref="BIA94:BIB94"/>
    <mergeCell ref="BIC94:BID94"/>
    <mergeCell ref="BMU94:BMV94"/>
    <mergeCell ref="BMW94:BMX94"/>
    <mergeCell ref="BMY94:BMZ94"/>
    <mergeCell ref="BNA94:BNB94"/>
    <mergeCell ref="BNC94:BND94"/>
    <mergeCell ref="BNE94:BNF94"/>
    <mergeCell ref="BMI94:BMJ94"/>
    <mergeCell ref="BMK94:BML94"/>
    <mergeCell ref="BMM94:BMN94"/>
    <mergeCell ref="BMO94:BMP94"/>
    <mergeCell ref="BMQ94:BMR94"/>
    <mergeCell ref="BMS94:BMT94"/>
    <mergeCell ref="BLW94:BLX94"/>
    <mergeCell ref="BLY94:BLZ94"/>
    <mergeCell ref="BMA94:BMB94"/>
    <mergeCell ref="BMC94:BMD94"/>
    <mergeCell ref="BME94:BMF94"/>
    <mergeCell ref="BMG94:BMH94"/>
    <mergeCell ref="BLK94:BLL94"/>
    <mergeCell ref="BLM94:BLN94"/>
    <mergeCell ref="BLO94:BLP94"/>
    <mergeCell ref="BLQ94:BLR94"/>
    <mergeCell ref="BLS94:BLT94"/>
    <mergeCell ref="BLU94:BLV94"/>
    <mergeCell ref="BKY94:BKZ94"/>
    <mergeCell ref="BLA94:BLB94"/>
    <mergeCell ref="BLC94:BLD94"/>
    <mergeCell ref="BLE94:BLF94"/>
    <mergeCell ref="BLG94:BLH94"/>
    <mergeCell ref="BLI94:BLJ94"/>
    <mergeCell ref="BKM94:BKN94"/>
    <mergeCell ref="BKO94:BKP94"/>
    <mergeCell ref="BKQ94:BKR94"/>
    <mergeCell ref="BKS94:BKT94"/>
    <mergeCell ref="BKU94:BKV94"/>
    <mergeCell ref="BKW94:BKX94"/>
    <mergeCell ref="BPO94:BPP94"/>
    <mergeCell ref="BPQ94:BPR94"/>
    <mergeCell ref="BPS94:BPT94"/>
    <mergeCell ref="BPU94:BPV94"/>
    <mergeCell ref="BPW94:BPX94"/>
    <mergeCell ref="BPY94:BPZ94"/>
    <mergeCell ref="BPC94:BPD94"/>
    <mergeCell ref="BPE94:BPF94"/>
    <mergeCell ref="BPG94:BPH94"/>
    <mergeCell ref="BPI94:BPJ94"/>
    <mergeCell ref="BPK94:BPL94"/>
    <mergeCell ref="BPM94:BPN94"/>
    <mergeCell ref="BOQ94:BOR94"/>
    <mergeCell ref="BOS94:BOT94"/>
    <mergeCell ref="BOU94:BOV94"/>
    <mergeCell ref="BOW94:BOX94"/>
    <mergeCell ref="BOY94:BOZ94"/>
    <mergeCell ref="BPA94:BPB94"/>
    <mergeCell ref="BOE94:BOF94"/>
    <mergeCell ref="BOG94:BOH94"/>
    <mergeCell ref="BOI94:BOJ94"/>
    <mergeCell ref="BOK94:BOL94"/>
    <mergeCell ref="BOM94:BON94"/>
    <mergeCell ref="BOO94:BOP94"/>
    <mergeCell ref="BNS94:BNT94"/>
    <mergeCell ref="BNU94:BNV94"/>
    <mergeCell ref="BNW94:BNX94"/>
    <mergeCell ref="BNY94:BNZ94"/>
    <mergeCell ref="BOA94:BOB94"/>
    <mergeCell ref="BOC94:BOD94"/>
    <mergeCell ref="BNG94:BNH94"/>
    <mergeCell ref="BNI94:BNJ94"/>
    <mergeCell ref="BNK94:BNL94"/>
    <mergeCell ref="BNM94:BNN94"/>
    <mergeCell ref="BNO94:BNP94"/>
    <mergeCell ref="BNQ94:BNR94"/>
    <mergeCell ref="BSI94:BSJ94"/>
    <mergeCell ref="BSK94:BSL94"/>
    <mergeCell ref="BSM94:BSN94"/>
    <mergeCell ref="BSO94:BSP94"/>
    <mergeCell ref="BSQ94:BSR94"/>
    <mergeCell ref="BSS94:BST94"/>
    <mergeCell ref="BRW94:BRX94"/>
    <mergeCell ref="BRY94:BRZ94"/>
    <mergeCell ref="BSA94:BSB94"/>
    <mergeCell ref="BSC94:BSD94"/>
    <mergeCell ref="BSE94:BSF94"/>
    <mergeCell ref="BSG94:BSH94"/>
    <mergeCell ref="BRK94:BRL94"/>
    <mergeCell ref="BRM94:BRN94"/>
    <mergeCell ref="BRO94:BRP94"/>
    <mergeCell ref="BRQ94:BRR94"/>
    <mergeCell ref="BRS94:BRT94"/>
    <mergeCell ref="BRU94:BRV94"/>
    <mergeCell ref="BQY94:BQZ94"/>
    <mergeCell ref="BRA94:BRB94"/>
    <mergeCell ref="BRC94:BRD94"/>
    <mergeCell ref="BRE94:BRF94"/>
    <mergeCell ref="BRG94:BRH94"/>
    <mergeCell ref="BRI94:BRJ94"/>
    <mergeCell ref="BQM94:BQN94"/>
    <mergeCell ref="BQO94:BQP94"/>
    <mergeCell ref="BQQ94:BQR94"/>
    <mergeCell ref="BQS94:BQT94"/>
    <mergeCell ref="BQU94:BQV94"/>
    <mergeCell ref="BQW94:BQX94"/>
    <mergeCell ref="BQA94:BQB94"/>
    <mergeCell ref="BQC94:BQD94"/>
    <mergeCell ref="BQE94:BQF94"/>
    <mergeCell ref="BQG94:BQH94"/>
    <mergeCell ref="BQI94:BQJ94"/>
    <mergeCell ref="BQK94:BQL94"/>
    <mergeCell ref="BVC94:BVD94"/>
    <mergeCell ref="BVE94:BVF94"/>
    <mergeCell ref="BVG94:BVH94"/>
    <mergeCell ref="BVI94:BVJ94"/>
    <mergeCell ref="BVK94:BVL94"/>
    <mergeCell ref="BVM94:BVN94"/>
    <mergeCell ref="BUQ94:BUR94"/>
    <mergeCell ref="BUS94:BUT94"/>
    <mergeCell ref="BUU94:BUV94"/>
    <mergeCell ref="BUW94:BUX94"/>
    <mergeCell ref="BUY94:BUZ94"/>
    <mergeCell ref="BVA94:BVB94"/>
    <mergeCell ref="BUE94:BUF94"/>
    <mergeCell ref="BUG94:BUH94"/>
    <mergeCell ref="BUI94:BUJ94"/>
    <mergeCell ref="BUK94:BUL94"/>
    <mergeCell ref="BUM94:BUN94"/>
    <mergeCell ref="BUO94:BUP94"/>
    <mergeCell ref="BTS94:BTT94"/>
    <mergeCell ref="BTU94:BTV94"/>
    <mergeCell ref="BTW94:BTX94"/>
    <mergeCell ref="BTY94:BTZ94"/>
    <mergeCell ref="BUA94:BUB94"/>
    <mergeCell ref="BUC94:BUD94"/>
    <mergeCell ref="BTG94:BTH94"/>
    <mergeCell ref="BTI94:BTJ94"/>
    <mergeCell ref="BTK94:BTL94"/>
    <mergeCell ref="BTM94:BTN94"/>
    <mergeCell ref="BTO94:BTP94"/>
    <mergeCell ref="BTQ94:BTR94"/>
    <mergeCell ref="BSU94:BSV94"/>
    <mergeCell ref="BSW94:BSX94"/>
    <mergeCell ref="BSY94:BSZ94"/>
    <mergeCell ref="BTA94:BTB94"/>
    <mergeCell ref="BTC94:BTD94"/>
    <mergeCell ref="BTE94:BTF94"/>
    <mergeCell ref="BXW94:BXX94"/>
    <mergeCell ref="BXY94:BXZ94"/>
    <mergeCell ref="BYA94:BYB94"/>
    <mergeCell ref="BYC94:BYD94"/>
    <mergeCell ref="BYE94:BYF94"/>
    <mergeCell ref="BYG94:BYH94"/>
    <mergeCell ref="BXK94:BXL94"/>
    <mergeCell ref="BXM94:BXN94"/>
    <mergeCell ref="BXO94:BXP94"/>
    <mergeCell ref="BXQ94:BXR94"/>
    <mergeCell ref="BXS94:BXT94"/>
    <mergeCell ref="BXU94:BXV94"/>
    <mergeCell ref="BWY94:BWZ94"/>
    <mergeCell ref="BXA94:BXB94"/>
    <mergeCell ref="BXC94:BXD94"/>
    <mergeCell ref="BXE94:BXF94"/>
    <mergeCell ref="BXG94:BXH94"/>
    <mergeCell ref="BXI94:BXJ94"/>
    <mergeCell ref="BWM94:BWN94"/>
    <mergeCell ref="BWO94:BWP94"/>
    <mergeCell ref="BWQ94:BWR94"/>
    <mergeCell ref="BWS94:BWT94"/>
    <mergeCell ref="BWU94:BWV94"/>
    <mergeCell ref="BWW94:BWX94"/>
    <mergeCell ref="BWA94:BWB94"/>
    <mergeCell ref="BWC94:BWD94"/>
    <mergeCell ref="BWE94:BWF94"/>
    <mergeCell ref="BWG94:BWH94"/>
    <mergeCell ref="BWI94:BWJ94"/>
    <mergeCell ref="BWK94:BWL94"/>
    <mergeCell ref="BVO94:BVP94"/>
    <mergeCell ref="BVQ94:BVR94"/>
    <mergeCell ref="BVS94:BVT94"/>
    <mergeCell ref="BVU94:BVV94"/>
    <mergeCell ref="BVW94:BVX94"/>
    <mergeCell ref="BVY94:BVZ94"/>
    <mergeCell ref="CAQ94:CAR94"/>
    <mergeCell ref="CAS94:CAT94"/>
    <mergeCell ref="CAU94:CAV94"/>
    <mergeCell ref="CAW94:CAX94"/>
    <mergeCell ref="CAY94:CAZ94"/>
    <mergeCell ref="CBA94:CBB94"/>
    <mergeCell ref="CAE94:CAF94"/>
    <mergeCell ref="CAG94:CAH94"/>
    <mergeCell ref="CAI94:CAJ94"/>
    <mergeCell ref="CAK94:CAL94"/>
    <mergeCell ref="CAM94:CAN94"/>
    <mergeCell ref="CAO94:CAP94"/>
    <mergeCell ref="BZS94:BZT94"/>
    <mergeCell ref="BZU94:BZV94"/>
    <mergeCell ref="BZW94:BZX94"/>
    <mergeCell ref="BZY94:BZZ94"/>
    <mergeCell ref="CAA94:CAB94"/>
    <mergeCell ref="CAC94:CAD94"/>
    <mergeCell ref="BZG94:BZH94"/>
    <mergeCell ref="BZI94:BZJ94"/>
    <mergeCell ref="BZK94:BZL94"/>
    <mergeCell ref="BZM94:BZN94"/>
    <mergeCell ref="BZO94:BZP94"/>
    <mergeCell ref="BZQ94:BZR94"/>
    <mergeCell ref="BYU94:BYV94"/>
    <mergeCell ref="BYW94:BYX94"/>
    <mergeCell ref="BYY94:BYZ94"/>
    <mergeCell ref="BZA94:BZB94"/>
    <mergeCell ref="BZC94:BZD94"/>
    <mergeCell ref="BZE94:BZF94"/>
    <mergeCell ref="BYI94:BYJ94"/>
    <mergeCell ref="BYK94:BYL94"/>
    <mergeCell ref="BYM94:BYN94"/>
    <mergeCell ref="BYO94:BYP94"/>
    <mergeCell ref="BYQ94:BYR94"/>
    <mergeCell ref="BYS94:BYT94"/>
    <mergeCell ref="CDK94:CDL94"/>
    <mergeCell ref="CDM94:CDN94"/>
    <mergeCell ref="CDO94:CDP94"/>
    <mergeCell ref="CDQ94:CDR94"/>
    <mergeCell ref="CDS94:CDT94"/>
    <mergeCell ref="CDU94:CDV94"/>
    <mergeCell ref="CCY94:CCZ94"/>
    <mergeCell ref="CDA94:CDB94"/>
    <mergeCell ref="CDC94:CDD94"/>
    <mergeCell ref="CDE94:CDF94"/>
    <mergeCell ref="CDG94:CDH94"/>
    <mergeCell ref="CDI94:CDJ94"/>
    <mergeCell ref="CCM94:CCN94"/>
    <mergeCell ref="CCO94:CCP94"/>
    <mergeCell ref="CCQ94:CCR94"/>
    <mergeCell ref="CCS94:CCT94"/>
    <mergeCell ref="CCU94:CCV94"/>
    <mergeCell ref="CCW94:CCX94"/>
    <mergeCell ref="CCA94:CCB94"/>
    <mergeCell ref="CCC94:CCD94"/>
    <mergeCell ref="CCE94:CCF94"/>
    <mergeCell ref="CCG94:CCH94"/>
    <mergeCell ref="CCI94:CCJ94"/>
    <mergeCell ref="CCK94:CCL94"/>
    <mergeCell ref="CBO94:CBP94"/>
    <mergeCell ref="CBQ94:CBR94"/>
    <mergeCell ref="CBS94:CBT94"/>
    <mergeCell ref="CBU94:CBV94"/>
    <mergeCell ref="CBW94:CBX94"/>
    <mergeCell ref="CBY94:CBZ94"/>
    <mergeCell ref="CBC94:CBD94"/>
    <mergeCell ref="CBE94:CBF94"/>
    <mergeCell ref="CBG94:CBH94"/>
    <mergeCell ref="CBI94:CBJ94"/>
    <mergeCell ref="CBK94:CBL94"/>
    <mergeCell ref="CBM94:CBN94"/>
    <mergeCell ref="CGE94:CGF94"/>
    <mergeCell ref="CGG94:CGH94"/>
    <mergeCell ref="CGI94:CGJ94"/>
    <mergeCell ref="CGK94:CGL94"/>
    <mergeCell ref="CGM94:CGN94"/>
    <mergeCell ref="CGO94:CGP94"/>
    <mergeCell ref="CFS94:CFT94"/>
    <mergeCell ref="CFU94:CFV94"/>
    <mergeCell ref="CFW94:CFX94"/>
    <mergeCell ref="CFY94:CFZ94"/>
    <mergeCell ref="CGA94:CGB94"/>
    <mergeCell ref="CGC94:CGD94"/>
    <mergeCell ref="CFG94:CFH94"/>
    <mergeCell ref="CFI94:CFJ94"/>
    <mergeCell ref="CFK94:CFL94"/>
    <mergeCell ref="CFM94:CFN94"/>
    <mergeCell ref="CFO94:CFP94"/>
    <mergeCell ref="CFQ94:CFR94"/>
    <mergeCell ref="CEU94:CEV94"/>
    <mergeCell ref="CEW94:CEX94"/>
    <mergeCell ref="CEY94:CEZ94"/>
    <mergeCell ref="CFA94:CFB94"/>
    <mergeCell ref="CFC94:CFD94"/>
    <mergeCell ref="CFE94:CFF94"/>
    <mergeCell ref="CEI94:CEJ94"/>
    <mergeCell ref="CEK94:CEL94"/>
    <mergeCell ref="CEM94:CEN94"/>
    <mergeCell ref="CEO94:CEP94"/>
    <mergeCell ref="CEQ94:CER94"/>
    <mergeCell ref="CES94:CET94"/>
    <mergeCell ref="CDW94:CDX94"/>
    <mergeCell ref="CDY94:CDZ94"/>
    <mergeCell ref="CEA94:CEB94"/>
    <mergeCell ref="CEC94:CED94"/>
    <mergeCell ref="CEE94:CEF94"/>
    <mergeCell ref="CEG94:CEH94"/>
    <mergeCell ref="CIY94:CIZ94"/>
    <mergeCell ref="CJA94:CJB94"/>
    <mergeCell ref="CJC94:CJD94"/>
    <mergeCell ref="CJE94:CJF94"/>
    <mergeCell ref="CJG94:CJH94"/>
    <mergeCell ref="CJI94:CJJ94"/>
    <mergeCell ref="CIM94:CIN94"/>
    <mergeCell ref="CIO94:CIP94"/>
    <mergeCell ref="CIQ94:CIR94"/>
    <mergeCell ref="CIS94:CIT94"/>
    <mergeCell ref="CIU94:CIV94"/>
    <mergeCell ref="CIW94:CIX94"/>
    <mergeCell ref="CIA94:CIB94"/>
    <mergeCell ref="CIC94:CID94"/>
    <mergeCell ref="CIE94:CIF94"/>
    <mergeCell ref="CIG94:CIH94"/>
    <mergeCell ref="CII94:CIJ94"/>
    <mergeCell ref="CIK94:CIL94"/>
    <mergeCell ref="CHO94:CHP94"/>
    <mergeCell ref="CHQ94:CHR94"/>
    <mergeCell ref="CHS94:CHT94"/>
    <mergeCell ref="CHU94:CHV94"/>
    <mergeCell ref="CHW94:CHX94"/>
    <mergeCell ref="CHY94:CHZ94"/>
    <mergeCell ref="CHC94:CHD94"/>
    <mergeCell ref="CHE94:CHF94"/>
    <mergeCell ref="CHG94:CHH94"/>
    <mergeCell ref="CHI94:CHJ94"/>
    <mergeCell ref="CHK94:CHL94"/>
    <mergeCell ref="CHM94:CHN94"/>
    <mergeCell ref="CGQ94:CGR94"/>
    <mergeCell ref="CGS94:CGT94"/>
    <mergeCell ref="CGU94:CGV94"/>
    <mergeCell ref="CGW94:CGX94"/>
    <mergeCell ref="CGY94:CGZ94"/>
    <mergeCell ref="CHA94:CHB94"/>
    <mergeCell ref="CLS94:CLT94"/>
    <mergeCell ref="CLU94:CLV94"/>
    <mergeCell ref="CLW94:CLX94"/>
    <mergeCell ref="CLY94:CLZ94"/>
    <mergeCell ref="CMA94:CMB94"/>
    <mergeCell ref="CMC94:CMD94"/>
    <mergeCell ref="CLG94:CLH94"/>
    <mergeCell ref="CLI94:CLJ94"/>
    <mergeCell ref="CLK94:CLL94"/>
    <mergeCell ref="CLM94:CLN94"/>
    <mergeCell ref="CLO94:CLP94"/>
    <mergeCell ref="CLQ94:CLR94"/>
    <mergeCell ref="CKU94:CKV94"/>
    <mergeCell ref="CKW94:CKX94"/>
    <mergeCell ref="CKY94:CKZ94"/>
    <mergeCell ref="CLA94:CLB94"/>
    <mergeCell ref="CLC94:CLD94"/>
    <mergeCell ref="CLE94:CLF94"/>
    <mergeCell ref="CKI94:CKJ94"/>
    <mergeCell ref="CKK94:CKL94"/>
    <mergeCell ref="CKM94:CKN94"/>
    <mergeCell ref="CKO94:CKP94"/>
    <mergeCell ref="CKQ94:CKR94"/>
    <mergeCell ref="CKS94:CKT94"/>
    <mergeCell ref="CJW94:CJX94"/>
    <mergeCell ref="CJY94:CJZ94"/>
    <mergeCell ref="CKA94:CKB94"/>
    <mergeCell ref="CKC94:CKD94"/>
    <mergeCell ref="CKE94:CKF94"/>
    <mergeCell ref="CKG94:CKH94"/>
    <mergeCell ref="CJK94:CJL94"/>
    <mergeCell ref="CJM94:CJN94"/>
    <mergeCell ref="CJO94:CJP94"/>
    <mergeCell ref="CJQ94:CJR94"/>
    <mergeCell ref="CJS94:CJT94"/>
    <mergeCell ref="CJU94:CJV94"/>
    <mergeCell ref="COM94:CON94"/>
    <mergeCell ref="COO94:COP94"/>
    <mergeCell ref="COQ94:COR94"/>
    <mergeCell ref="COS94:COT94"/>
    <mergeCell ref="COU94:COV94"/>
    <mergeCell ref="COW94:COX94"/>
    <mergeCell ref="COA94:COB94"/>
    <mergeCell ref="COC94:COD94"/>
    <mergeCell ref="COE94:COF94"/>
    <mergeCell ref="COG94:COH94"/>
    <mergeCell ref="COI94:COJ94"/>
    <mergeCell ref="COK94:COL94"/>
    <mergeCell ref="CNO94:CNP94"/>
    <mergeCell ref="CNQ94:CNR94"/>
    <mergeCell ref="CNS94:CNT94"/>
    <mergeCell ref="CNU94:CNV94"/>
    <mergeCell ref="CNW94:CNX94"/>
    <mergeCell ref="CNY94:CNZ94"/>
    <mergeCell ref="CNC94:CND94"/>
    <mergeCell ref="CNE94:CNF94"/>
    <mergeCell ref="CNG94:CNH94"/>
    <mergeCell ref="CNI94:CNJ94"/>
    <mergeCell ref="CNK94:CNL94"/>
    <mergeCell ref="CNM94:CNN94"/>
    <mergeCell ref="CMQ94:CMR94"/>
    <mergeCell ref="CMS94:CMT94"/>
    <mergeCell ref="CMU94:CMV94"/>
    <mergeCell ref="CMW94:CMX94"/>
    <mergeCell ref="CMY94:CMZ94"/>
    <mergeCell ref="CNA94:CNB94"/>
    <mergeCell ref="CME94:CMF94"/>
    <mergeCell ref="CMG94:CMH94"/>
    <mergeCell ref="CMI94:CMJ94"/>
    <mergeCell ref="CMK94:CML94"/>
    <mergeCell ref="CMM94:CMN94"/>
    <mergeCell ref="CMO94:CMP94"/>
    <mergeCell ref="CRG94:CRH94"/>
    <mergeCell ref="CRI94:CRJ94"/>
    <mergeCell ref="CRK94:CRL94"/>
    <mergeCell ref="CRM94:CRN94"/>
    <mergeCell ref="CRO94:CRP94"/>
    <mergeCell ref="CRQ94:CRR94"/>
    <mergeCell ref="CQU94:CQV94"/>
    <mergeCell ref="CQW94:CQX94"/>
    <mergeCell ref="CQY94:CQZ94"/>
    <mergeCell ref="CRA94:CRB94"/>
    <mergeCell ref="CRC94:CRD94"/>
    <mergeCell ref="CRE94:CRF94"/>
    <mergeCell ref="CQI94:CQJ94"/>
    <mergeCell ref="CQK94:CQL94"/>
    <mergeCell ref="CQM94:CQN94"/>
    <mergeCell ref="CQO94:CQP94"/>
    <mergeCell ref="CQQ94:CQR94"/>
    <mergeCell ref="CQS94:CQT94"/>
    <mergeCell ref="CPW94:CPX94"/>
    <mergeCell ref="CPY94:CPZ94"/>
    <mergeCell ref="CQA94:CQB94"/>
    <mergeCell ref="CQC94:CQD94"/>
    <mergeCell ref="CQE94:CQF94"/>
    <mergeCell ref="CQG94:CQH94"/>
    <mergeCell ref="CPK94:CPL94"/>
    <mergeCell ref="CPM94:CPN94"/>
    <mergeCell ref="CPO94:CPP94"/>
    <mergeCell ref="CPQ94:CPR94"/>
    <mergeCell ref="CPS94:CPT94"/>
    <mergeCell ref="CPU94:CPV94"/>
    <mergeCell ref="COY94:COZ94"/>
    <mergeCell ref="CPA94:CPB94"/>
    <mergeCell ref="CPC94:CPD94"/>
    <mergeCell ref="CPE94:CPF94"/>
    <mergeCell ref="CPG94:CPH94"/>
    <mergeCell ref="CPI94:CPJ94"/>
    <mergeCell ref="CUA94:CUB94"/>
    <mergeCell ref="CUC94:CUD94"/>
    <mergeCell ref="CUE94:CUF94"/>
    <mergeCell ref="CUG94:CUH94"/>
    <mergeCell ref="CUI94:CUJ94"/>
    <mergeCell ref="CUK94:CUL94"/>
    <mergeCell ref="CTO94:CTP94"/>
    <mergeCell ref="CTQ94:CTR94"/>
    <mergeCell ref="CTS94:CTT94"/>
    <mergeCell ref="CTU94:CTV94"/>
    <mergeCell ref="CTW94:CTX94"/>
    <mergeCell ref="CTY94:CTZ94"/>
    <mergeCell ref="CTC94:CTD94"/>
    <mergeCell ref="CTE94:CTF94"/>
    <mergeCell ref="CTG94:CTH94"/>
    <mergeCell ref="CTI94:CTJ94"/>
    <mergeCell ref="CTK94:CTL94"/>
    <mergeCell ref="CTM94:CTN94"/>
    <mergeCell ref="CSQ94:CSR94"/>
    <mergeCell ref="CSS94:CST94"/>
    <mergeCell ref="CSU94:CSV94"/>
    <mergeCell ref="CSW94:CSX94"/>
    <mergeCell ref="CSY94:CSZ94"/>
    <mergeCell ref="CTA94:CTB94"/>
    <mergeCell ref="CSE94:CSF94"/>
    <mergeCell ref="CSG94:CSH94"/>
    <mergeCell ref="CSI94:CSJ94"/>
    <mergeCell ref="CSK94:CSL94"/>
    <mergeCell ref="CSM94:CSN94"/>
    <mergeCell ref="CSO94:CSP94"/>
    <mergeCell ref="CRS94:CRT94"/>
    <mergeCell ref="CRU94:CRV94"/>
    <mergeCell ref="CRW94:CRX94"/>
    <mergeCell ref="CRY94:CRZ94"/>
    <mergeCell ref="CSA94:CSB94"/>
    <mergeCell ref="CSC94:CSD94"/>
    <mergeCell ref="CWU94:CWV94"/>
    <mergeCell ref="CWW94:CWX94"/>
    <mergeCell ref="CWY94:CWZ94"/>
    <mergeCell ref="CXA94:CXB94"/>
    <mergeCell ref="CXC94:CXD94"/>
    <mergeCell ref="CXE94:CXF94"/>
    <mergeCell ref="CWI94:CWJ94"/>
    <mergeCell ref="CWK94:CWL94"/>
    <mergeCell ref="CWM94:CWN94"/>
    <mergeCell ref="CWO94:CWP94"/>
    <mergeCell ref="CWQ94:CWR94"/>
    <mergeCell ref="CWS94:CWT94"/>
    <mergeCell ref="CVW94:CVX94"/>
    <mergeCell ref="CVY94:CVZ94"/>
    <mergeCell ref="CWA94:CWB94"/>
    <mergeCell ref="CWC94:CWD94"/>
    <mergeCell ref="CWE94:CWF94"/>
    <mergeCell ref="CWG94:CWH94"/>
    <mergeCell ref="CVK94:CVL94"/>
    <mergeCell ref="CVM94:CVN94"/>
    <mergeCell ref="CVO94:CVP94"/>
    <mergeCell ref="CVQ94:CVR94"/>
    <mergeCell ref="CVS94:CVT94"/>
    <mergeCell ref="CVU94:CVV94"/>
    <mergeCell ref="CUY94:CUZ94"/>
    <mergeCell ref="CVA94:CVB94"/>
    <mergeCell ref="CVC94:CVD94"/>
    <mergeCell ref="CVE94:CVF94"/>
    <mergeCell ref="CVG94:CVH94"/>
    <mergeCell ref="CVI94:CVJ94"/>
    <mergeCell ref="CUM94:CUN94"/>
    <mergeCell ref="CUO94:CUP94"/>
    <mergeCell ref="CUQ94:CUR94"/>
    <mergeCell ref="CUS94:CUT94"/>
    <mergeCell ref="CUU94:CUV94"/>
    <mergeCell ref="CUW94:CUX94"/>
    <mergeCell ref="CZO94:CZP94"/>
    <mergeCell ref="CZQ94:CZR94"/>
    <mergeCell ref="CZS94:CZT94"/>
    <mergeCell ref="CZU94:CZV94"/>
    <mergeCell ref="CZW94:CZX94"/>
    <mergeCell ref="CZY94:CZZ94"/>
    <mergeCell ref="CZC94:CZD94"/>
    <mergeCell ref="CZE94:CZF94"/>
    <mergeCell ref="CZG94:CZH94"/>
    <mergeCell ref="CZI94:CZJ94"/>
    <mergeCell ref="CZK94:CZL94"/>
    <mergeCell ref="CZM94:CZN94"/>
    <mergeCell ref="CYQ94:CYR94"/>
    <mergeCell ref="CYS94:CYT94"/>
    <mergeCell ref="CYU94:CYV94"/>
    <mergeCell ref="CYW94:CYX94"/>
    <mergeCell ref="CYY94:CYZ94"/>
    <mergeCell ref="CZA94:CZB94"/>
    <mergeCell ref="CYE94:CYF94"/>
    <mergeCell ref="CYG94:CYH94"/>
    <mergeCell ref="CYI94:CYJ94"/>
    <mergeCell ref="CYK94:CYL94"/>
    <mergeCell ref="CYM94:CYN94"/>
    <mergeCell ref="CYO94:CYP94"/>
    <mergeCell ref="CXS94:CXT94"/>
    <mergeCell ref="CXU94:CXV94"/>
    <mergeCell ref="CXW94:CXX94"/>
    <mergeCell ref="CXY94:CXZ94"/>
    <mergeCell ref="CYA94:CYB94"/>
    <mergeCell ref="CYC94:CYD94"/>
    <mergeCell ref="CXG94:CXH94"/>
    <mergeCell ref="CXI94:CXJ94"/>
    <mergeCell ref="CXK94:CXL94"/>
    <mergeCell ref="CXM94:CXN94"/>
    <mergeCell ref="CXO94:CXP94"/>
    <mergeCell ref="CXQ94:CXR94"/>
    <mergeCell ref="DCI94:DCJ94"/>
    <mergeCell ref="DCK94:DCL94"/>
    <mergeCell ref="DCM94:DCN94"/>
    <mergeCell ref="DCO94:DCP94"/>
    <mergeCell ref="DCQ94:DCR94"/>
    <mergeCell ref="DCS94:DCT94"/>
    <mergeCell ref="DBW94:DBX94"/>
    <mergeCell ref="DBY94:DBZ94"/>
    <mergeCell ref="DCA94:DCB94"/>
    <mergeCell ref="DCC94:DCD94"/>
    <mergeCell ref="DCE94:DCF94"/>
    <mergeCell ref="DCG94:DCH94"/>
    <mergeCell ref="DBK94:DBL94"/>
    <mergeCell ref="DBM94:DBN94"/>
    <mergeCell ref="DBO94:DBP94"/>
    <mergeCell ref="DBQ94:DBR94"/>
    <mergeCell ref="DBS94:DBT94"/>
    <mergeCell ref="DBU94:DBV94"/>
    <mergeCell ref="DAY94:DAZ94"/>
    <mergeCell ref="DBA94:DBB94"/>
    <mergeCell ref="DBC94:DBD94"/>
    <mergeCell ref="DBE94:DBF94"/>
    <mergeCell ref="DBG94:DBH94"/>
    <mergeCell ref="DBI94:DBJ94"/>
    <mergeCell ref="DAM94:DAN94"/>
    <mergeCell ref="DAO94:DAP94"/>
    <mergeCell ref="DAQ94:DAR94"/>
    <mergeCell ref="DAS94:DAT94"/>
    <mergeCell ref="DAU94:DAV94"/>
    <mergeCell ref="DAW94:DAX94"/>
    <mergeCell ref="DAA94:DAB94"/>
    <mergeCell ref="DAC94:DAD94"/>
    <mergeCell ref="DAE94:DAF94"/>
    <mergeCell ref="DAG94:DAH94"/>
    <mergeCell ref="DAI94:DAJ94"/>
    <mergeCell ref="DAK94:DAL94"/>
    <mergeCell ref="DFC94:DFD94"/>
    <mergeCell ref="DFE94:DFF94"/>
    <mergeCell ref="DFG94:DFH94"/>
    <mergeCell ref="DFI94:DFJ94"/>
    <mergeCell ref="DFK94:DFL94"/>
    <mergeCell ref="DFM94:DFN94"/>
    <mergeCell ref="DEQ94:DER94"/>
    <mergeCell ref="DES94:DET94"/>
    <mergeCell ref="DEU94:DEV94"/>
    <mergeCell ref="DEW94:DEX94"/>
    <mergeCell ref="DEY94:DEZ94"/>
    <mergeCell ref="DFA94:DFB94"/>
    <mergeCell ref="DEE94:DEF94"/>
    <mergeCell ref="DEG94:DEH94"/>
    <mergeCell ref="DEI94:DEJ94"/>
    <mergeCell ref="DEK94:DEL94"/>
    <mergeCell ref="DEM94:DEN94"/>
    <mergeCell ref="DEO94:DEP94"/>
    <mergeCell ref="DDS94:DDT94"/>
    <mergeCell ref="DDU94:DDV94"/>
    <mergeCell ref="DDW94:DDX94"/>
    <mergeCell ref="DDY94:DDZ94"/>
    <mergeCell ref="DEA94:DEB94"/>
    <mergeCell ref="DEC94:DED94"/>
    <mergeCell ref="DDG94:DDH94"/>
    <mergeCell ref="DDI94:DDJ94"/>
    <mergeCell ref="DDK94:DDL94"/>
    <mergeCell ref="DDM94:DDN94"/>
    <mergeCell ref="DDO94:DDP94"/>
    <mergeCell ref="DDQ94:DDR94"/>
    <mergeCell ref="DCU94:DCV94"/>
    <mergeCell ref="DCW94:DCX94"/>
    <mergeCell ref="DCY94:DCZ94"/>
    <mergeCell ref="DDA94:DDB94"/>
    <mergeCell ref="DDC94:DDD94"/>
    <mergeCell ref="DDE94:DDF94"/>
    <mergeCell ref="DHW94:DHX94"/>
    <mergeCell ref="DHY94:DHZ94"/>
    <mergeCell ref="DIA94:DIB94"/>
    <mergeCell ref="DIC94:DID94"/>
    <mergeCell ref="DIE94:DIF94"/>
    <mergeCell ref="DIG94:DIH94"/>
    <mergeCell ref="DHK94:DHL94"/>
    <mergeCell ref="DHM94:DHN94"/>
    <mergeCell ref="DHO94:DHP94"/>
    <mergeCell ref="DHQ94:DHR94"/>
    <mergeCell ref="DHS94:DHT94"/>
    <mergeCell ref="DHU94:DHV94"/>
    <mergeCell ref="DGY94:DGZ94"/>
    <mergeCell ref="DHA94:DHB94"/>
    <mergeCell ref="DHC94:DHD94"/>
    <mergeCell ref="DHE94:DHF94"/>
    <mergeCell ref="DHG94:DHH94"/>
    <mergeCell ref="DHI94:DHJ94"/>
    <mergeCell ref="DGM94:DGN94"/>
    <mergeCell ref="DGO94:DGP94"/>
    <mergeCell ref="DGQ94:DGR94"/>
    <mergeCell ref="DGS94:DGT94"/>
    <mergeCell ref="DGU94:DGV94"/>
    <mergeCell ref="DGW94:DGX94"/>
    <mergeCell ref="DGA94:DGB94"/>
    <mergeCell ref="DGC94:DGD94"/>
    <mergeCell ref="DGE94:DGF94"/>
    <mergeCell ref="DGG94:DGH94"/>
    <mergeCell ref="DGI94:DGJ94"/>
    <mergeCell ref="DGK94:DGL94"/>
    <mergeCell ref="DFO94:DFP94"/>
    <mergeCell ref="DFQ94:DFR94"/>
    <mergeCell ref="DFS94:DFT94"/>
    <mergeCell ref="DFU94:DFV94"/>
    <mergeCell ref="DFW94:DFX94"/>
    <mergeCell ref="DFY94:DFZ94"/>
    <mergeCell ref="DKQ94:DKR94"/>
    <mergeCell ref="DKS94:DKT94"/>
    <mergeCell ref="DKU94:DKV94"/>
    <mergeCell ref="DKW94:DKX94"/>
    <mergeCell ref="DKY94:DKZ94"/>
    <mergeCell ref="DLA94:DLB94"/>
    <mergeCell ref="DKE94:DKF94"/>
    <mergeCell ref="DKG94:DKH94"/>
    <mergeCell ref="DKI94:DKJ94"/>
    <mergeCell ref="DKK94:DKL94"/>
    <mergeCell ref="DKM94:DKN94"/>
    <mergeCell ref="DKO94:DKP94"/>
    <mergeCell ref="DJS94:DJT94"/>
    <mergeCell ref="DJU94:DJV94"/>
    <mergeCell ref="DJW94:DJX94"/>
    <mergeCell ref="DJY94:DJZ94"/>
    <mergeCell ref="DKA94:DKB94"/>
    <mergeCell ref="DKC94:DKD94"/>
    <mergeCell ref="DJG94:DJH94"/>
    <mergeCell ref="DJI94:DJJ94"/>
    <mergeCell ref="DJK94:DJL94"/>
    <mergeCell ref="DJM94:DJN94"/>
    <mergeCell ref="DJO94:DJP94"/>
    <mergeCell ref="DJQ94:DJR94"/>
    <mergeCell ref="DIU94:DIV94"/>
    <mergeCell ref="DIW94:DIX94"/>
    <mergeCell ref="DIY94:DIZ94"/>
    <mergeCell ref="DJA94:DJB94"/>
    <mergeCell ref="DJC94:DJD94"/>
    <mergeCell ref="DJE94:DJF94"/>
    <mergeCell ref="DII94:DIJ94"/>
    <mergeCell ref="DIK94:DIL94"/>
    <mergeCell ref="DIM94:DIN94"/>
    <mergeCell ref="DIO94:DIP94"/>
    <mergeCell ref="DIQ94:DIR94"/>
    <mergeCell ref="DIS94:DIT94"/>
    <mergeCell ref="DNK94:DNL94"/>
    <mergeCell ref="DNM94:DNN94"/>
    <mergeCell ref="DNO94:DNP94"/>
    <mergeCell ref="DNQ94:DNR94"/>
    <mergeCell ref="DNS94:DNT94"/>
    <mergeCell ref="DNU94:DNV94"/>
    <mergeCell ref="DMY94:DMZ94"/>
    <mergeCell ref="DNA94:DNB94"/>
    <mergeCell ref="DNC94:DND94"/>
    <mergeCell ref="DNE94:DNF94"/>
    <mergeCell ref="DNG94:DNH94"/>
    <mergeCell ref="DNI94:DNJ94"/>
    <mergeCell ref="DMM94:DMN94"/>
    <mergeCell ref="DMO94:DMP94"/>
    <mergeCell ref="DMQ94:DMR94"/>
    <mergeCell ref="DMS94:DMT94"/>
    <mergeCell ref="DMU94:DMV94"/>
    <mergeCell ref="DMW94:DMX94"/>
    <mergeCell ref="DMA94:DMB94"/>
    <mergeCell ref="DMC94:DMD94"/>
    <mergeCell ref="DME94:DMF94"/>
    <mergeCell ref="DMG94:DMH94"/>
    <mergeCell ref="DMI94:DMJ94"/>
    <mergeCell ref="DMK94:DML94"/>
    <mergeCell ref="DLO94:DLP94"/>
    <mergeCell ref="DLQ94:DLR94"/>
    <mergeCell ref="DLS94:DLT94"/>
    <mergeCell ref="DLU94:DLV94"/>
    <mergeCell ref="DLW94:DLX94"/>
    <mergeCell ref="DLY94:DLZ94"/>
    <mergeCell ref="DLC94:DLD94"/>
    <mergeCell ref="DLE94:DLF94"/>
    <mergeCell ref="DLG94:DLH94"/>
    <mergeCell ref="DLI94:DLJ94"/>
    <mergeCell ref="DLK94:DLL94"/>
    <mergeCell ref="DLM94:DLN94"/>
    <mergeCell ref="DQE94:DQF94"/>
    <mergeCell ref="DQG94:DQH94"/>
    <mergeCell ref="DQI94:DQJ94"/>
    <mergeCell ref="DQK94:DQL94"/>
    <mergeCell ref="DQM94:DQN94"/>
    <mergeCell ref="DQO94:DQP94"/>
    <mergeCell ref="DPS94:DPT94"/>
    <mergeCell ref="DPU94:DPV94"/>
    <mergeCell ref="DPW94:DPX94"/>
    <mergeCell ref="DPY94:DPZ94"/>
    <mergeCell ref="DQA94:DQB94"/>
    <mergeCell ref="DQC94:DQD94"/>
    <mergeCell ref="DPG94:DPH94"/>
    <mergeCell ref="DPI94:DPJ94"/>
    <mergeCell ref="DPK94:DPL94"/>
    <mergeCell ref="DPM94:DPN94"/>
    <mergeCell ref="DPO94:DPP94"/>
    <mergeCell ref="DPQ94:DPR94"/>
    <mergeCell ref="DOU94:DOV94"/>
    <mergeCell ref="DOW94:DOX94"/>
    <mergeCell ref="DOY94:DOZ94"/>
    <mergeCell ref="DPA94:DPB94"/>
    <mergeCell ref="DPC94:DPD94"/>
    <mergeCell ref="DPE94:DPF94"/>
    <mergeCell ref="DOI94:DOJ94"/>
    <mergeCell ref="DOK94:DOL94"/>
    <mergeCell ref="DOM94:DON94"/>
    <mergeCell ref="DOO94:DOP94"/>
    <mergeCell ref="DOQ94:DOR94"/>
    <mergeCell ref="DOS94:DOT94"/>
    <mergeCell ref="DNW94:DNX94"/>
    <mergeCell ref="DNY94:DNZ94"/>
    <mergeCell ref="DOA94:DOB94"/>
    <mergeCell ref="DOC94:DOD94"/>
    <mergeCell ref="DOE94:DOF94"/>
    <mergeCell ref="DOG94:DOH94"/>
    <mergeCell ref="DSY94:DSZ94"/>
    <mergeCell ref="DTA94:DTB94"/>
    <mergeCell ref="DTC94:DTD94"/>
    <mergeCell ref="DTE94:DTF94"/>
    <mergeCell ref="DTG94:DTH94"/>
    <mergeCell ref="DTI94:DTJ94"/>
    <mergeCell ref="DSM94:DSN94"/>
    <mergeCell ref="DSO94:DSP94"/>
    <mergeCell ref="DSQ94:DSR94"/>
    <mergeCell ref="DSS94:DST94"/>
    <mergeCell ref="DSU94:DSV94"/>
    <mergeCell ref="DSW94:DSX94"/>
    <mergeCell ref="DSA94:DSB94"/>
    <mergeCell ref="DSC94:DSD94"/>
    <mergeCell ref="DSE94:DSF94"/>
    <mergeCell ref="DSG94:DSH94"/>
    <mergeCell ref="DSI94:DSJ94"/>
    <mergeCell ref="DSK94:DSL94"/>
    <mergeCell ref="DRO94:DRP94"/>
    <mergeCell ref="DRQ94:DRR94"/>
    <mergeCell ref="DRS94:DRT94"/>
    <mergeCell ref="DRU94:DRV94"/>
    <mergeCell ref="DRW94:DRX94"/>
    <mergeCell ref="DRY94:DRZ94"/>
    <mergeCell ref="DRC94:DRD94"/>
    <mergeCell ref="DRE94:DRF94"/>
    <mergeCell ref="DRG94:DRH94"/>
    <mergeCell ref="DRI94:DRJ94"/>
    <mergeCell ref="DRK94:DRL94"/>
    <mergeCell ref="DRM94:DRN94"/>
    <mergeCell ref="DQQ94:DQR94"/>
    <mergeCell ref="DQS94:DQT94"/>
    <mergeCell ref="DQU94:DQV94"/>
    <mergeCell ref="DQW94:DQX94"/>
    <mergeCell ref="DQY94:DQZ94"/>
    <mergeCell ref="DRA94:DRB94"/>
    <mergeCell ref="DVS94:DVT94"/>
    <mergeCell ref="DVU94:DVV94"/>
    <mergeCell ref="DVW94:DVX94"/>
    <mergeCell ref="DVY94:DVZ94"/>
    <mergeCell ref="DWA94:DWB94"/>
    <mergeCell ref="DWC94:DWD94"/>
    <mergeCell ref="DVG94:DVH94"/>
    <mergeCell ref="DVI94:DVJ94"/>
    <mergeCell ref="DVK94:DVL94"/>
    <mergeCell ref="DVM94:DVN94"/>
    <mergeCell ref="DVO94:DVP94"/>
    <mergeCell ref="DVQ94:DVR94"/>
    <mergeCell ref="DUU94:DUV94"/>
    <mergeCell ref="DUW94:DUX94"/>
    <mergeCell ref="DUY94:DUZ94"/>
    <mergeCell ref="DVA94:DVB94"/>
    <mergeCell ref="DVC94:DVD94"/>
    <mergeCell ref="DVE94:DVF94"/>
    <mergeCell ref="DUI94:DUJ94"/>
    <mergeCell ref="DUK94:DUL94"/>
    <mergeCell ref="DUM94:DUN94"/>
    <mergeCell ref="DUO94:DUP94"/>
    <mergeCell ref="DUQ94:DUR94"/>
    <mergeCell ref="DUS94:DUT94"/>
    <mergeCell ref="DTW94:DTX94"/>
    <mergeCell ref="DTY94:DTZ94"/>
    <mergeCell ref="DUA94:DUB94"/>
    <mergeCell ref="DUC94:DUD94"/>
    <mergeCell ref="DUE94:DUF94"/>
    <mergeCell ref="DUG94:DUH94"/>
    <mergeCell ref="DTK94:DTL94"/>
    <mergeCell ref="DTM94:DTN94"/>
    <mergeCell ref="DTO94:DTP94"/>
    <mergeCell ref="DTQ94:DTR94"/>
    <mergeCell ref="DTS94:DTT94"/>
    <mergeCell ref="DTU94:DTV94"/>
    <mergeCell ref="DYM94:DYN94"/>
    <mergeCell ref="DYO94:DYP94"/>
    <mergeCell ref="DYQ94:DYR94"/>
    <mergeCell ref="DYS94:DYT94"/>
    <mergeCell ref="DYU94:DYV94"/>
    <mergeCell ref="DYW94:DYX94"/>
    <mergeCell ref="DYA94:DYB94"/>
    <mergeCell ref="DYC94:DYD94"/>
    <mergeCell ref="DYE94:DYF94"/>
    <mergeCell ref="DYG94:DYH94"/>
    <mergeCell ref="DYI94:DYJ94"/>
    <mergeCell ref="DYK94:DYL94"/>
    <mergeCell ref="DXO94:DXP94"/>
    <mergeCell ref="DXQ94:DXR94"/>
    <mergeCell ref="DXS94:DXT94"/>
    <mergeCell ref="DXU94:DXV94"/>
    <mergeCell ref="DXW94:DXX94"/>
    <mergeCell ref="DXY94:DXZ94"/>
    <mergeCell ref="DXC94:DXD94"/>
    <mergeCell ref="DXE94:DXF94"/>
    <mergeCell ref="DXG94:DXH94"/>
    <mergeCell ref="DXI94:DXJ94"/>
    <mergeCell ref="DXK94:DXL94"/>
    <mergeCell ref="DXM94:DXN94"/>
    <mergeCell ref="DWQ94:DWR94"/>
    <mergeCell ref="DWS94:DWT94"/>
    <mergeCell ref="DWU94:DWV94"/>
    <mergeCell ref="DWW94:DWX94"/>
    <mergeCell ref="DWY94:DWZ94"/>
    <mergeCell ref="DXA94:DXB94"/>
    <mergeCell ref="DWE94:DWF94"/>
    <mergeCell ref="DWG94:DWH94"/>
    <mergeCell ref="DWI94:DWJ94"/>
    <mergeCell ref="DWK94:DWL94"/>
    <mergeCell ref="DWM94:DWN94"/>
    <mergeCell ref="DWO94:DWP94"/>
    <mergeCell ref="EBG94:EBH94"/>
    <mergeCell ref="EBI94:EBJ94"/>
    <mergeCell ref="EBK94:EBL94"/>
    <mergeCell ref="EBM94:EBN94"/>
    <mergeCell ref="EBO94:EBP94"/>
    <mergeCell ref="EBQ94:EBR94"/>
    <mergeCell ref="EAU94:EAV94"/>
    <mergeCell ref="EAW94:EAX94"/>
    <mergeCell ref="EAY94:EAZ94"/>
    <mergeCell ref="EBA94:EBB94"/>
    <mergeCell ref="EBC94:EBD94"/>
    <mergeCell ref="EBE94:EBF94"/>
    <mergeCell ref="EAI94:EAJ94"/>
    <mergeCell ref="EAK94:EAL94"/>
    <mergeCell ref="EAM94:EAN94"/>
    <mergeCell ref="EAO94:EAP94"/>
    <mergeCell ref="EAQ94:EAR94"/>
    <mergeCell ref="EAS94:EAT94"/>
    <mergeCell ref="DZW94:DZX94"/>
    <mergeCell ref="DZY94:DZZ94"/>
    <mergeCell ref="EAA94:EAB94"/>
    <mergeCell ref="EAC94:EAD94"/>
    <mergeCell ref="EAE94:EAF94"/>
    <mergeCell ref="EAG94:EAH94"/>
    <mergeCell ref="DZK94:DZL94"/>
    <mergeCell ref="DZM94:DZN94"/>
    <mergeCell ref="DZO94:DZP94"/>
    <mergeCell ref="DZQ94:DZR94"/>
    <mergeCell ref="DZS94:DZT94"/>
    <mergeCell ref="DZU94:DZV94"/>
    <mergeCell ref="DYY94:DYZ94"/>
    <mergeCell ref="DZA94:DZB94"/>
    <mergeCell ref="DZC94:DZD94"/>
    <mergeCell ref="DZE94:DZF94"/>
    <mergeCell ref="DZG94:DZH94"/>
    <mergeCell ref="DZI94:DZJ94"/>
    <mergeCell ref="EEA94:EEB94"/>
    <mergeCell ref="EEC94:EED94"/>
    <mergeCell ref="EEE94:EEF94"/>
    <mergeCell ref="EEG94:EEH94"/>
    <mergeCell ref="EEI94:EEJ94"/>
    <mergeCell ref="EEK94:EEL94"/>
    <mergeCell ref="EDO94:EDP94"/>
    <mergeCell ref="EDQ94:EDR94"/>
    <mergeCell ref="EDS94:EDT94"/>
    <mergeCell ref="EDU94:EDV94"/>
    <mergeCell ref="EDW94:EDX94"/>
    <mergeCell ref="EDY94:EDZ94"/>
    <mergeCell ref="EDC94:EDD94"/>
    <mergeCell ref="EDE94:EDF94"/>
    <mergeCell ref="EDG94:EDH94"/>
    <mergeCell ref="EDI94:EDJ94"/>
    <mergeCell ref="EDK94:EDL94"/>
    <mergeCell ref="EDM94:EDN94"/>
    <mergeCell ref="ECQ94:ECR94"/>
    <mergeCell ref="ECS94:ECT94"/>
    <mergeCell ref="ECU94:ECV94"/>
    <mergeCell ref="ECW94:ECX94"/>
    <mergeCell ref="ECY94:ECZ94"/>
    <mergeCell ref="EDA94:EDB94"/>
    <mergeCell ref="ECE94:ECF94"/>
    <mergeCell ref="ECG94:ECH94"/>
    <mergeCell ref="ECI94:ECJ94"/>
    <mergeCell ref="ECK94:ECL94"/>
    <mergeCell ref="ECM94:ECN94"/>
    <mergeCell ref="ECO94:ECP94"/>
    <mergeCell ref="EBS94:EBT94"/>
    <mergeCell ref="EBU94:EBV94"/>
    <mergeCell ref="EBW94:EBX94"/>
    <mergeCell ref="EBY94:EBZ94"/>
    <mergeCell ref="ECA94:ECB94"/>
    <mergeCell ref="ECC94:ECD94"/>
    <mergeCell ref="EGU94:EGV94"/>
    <mergeCell ref="EGW94:EGX94"/>
    <mergeCell ref="EGY94:EGZ94"/>
    <mergeCell ref="EHA94:EHB94"/>
    <mergeCell ref="EHC94:EHD94"/>
    <mergeCell ref="EHE94:EHF94"/>
    <mergeCell ref="EGI94:EGJ94"/>
    <mergeCell ref="EGK94:EGL94"/>
    <mergeCell ref="EGM94:EGN94"/>
    <mergeCell ref="EGO94:EGP94"/>
    <mergeCell ref="EGQ94:EGR94"/>
    <mergeCell ref="EGS94:EGT94"/>
    <mergeCell ref="EFW94:EFX94"/>
    <mergeCell ref="EFY94:EFZ94"/>
    <mergeCell ref="EGA94:EGB94"/>
    <mergeCell ref="EGC94:EGD94"/>
    <mergeCell ref="EGE94:EGF94"/>
    <mergeCell ref="EGG94:EGH94"/>
    <mergeCell ref="EFK94:EFL94"/>
    <mergeCell ref="EFM94:EFN94"/>
    <mergeCell ref="EFO94:EFP94"/>
    <mergeCell ref="EFQ94:EFR94"/>
    <mergeCell ref="EFS94:EFT94"/>
    <mergeCell ref="EFU94:EFV94"/>
    <mergeCell ref="EEY94:EEZ94"/>
    <mergeCell ref="EFA94:EFB94"/>
    <mergeCell ref="EFC94:EFD94"/>
    <mergeCell ref="EFE94:EFF94"/>
    <mergeCell ref="EFG94:EFH94"/>
    <mergeCell ref="EFI94:EFJ94"/>
    <mergeCell ref="EEM94:EEN94"/>
    <mergeCell ref="EEO94:EEP94"/>
    <mergeCell ref="EEQ94:EER94"/>
    <mergeCell ref="EES94:EET94"/>
    <mergeCell ref="EEU94:EEV94"/>
    <mergeCell ref="EEW94:EEX94"/>
    <mergeCell ref="EJO94:EJP94"/>
    <mergeCell ref="EJQ94:EJR94"/>
    <mergeCell ref="EJS94:EJT94"/>
    <mergeCell ref="EJU94:EJV94"/>
    <mergeCell ref="EJW94:EJX94"/>
    <mergeCell ref="EJY94:EJZ94"/>
    <mergeCell ref="EJC94:EJD94"/>
    <mergeCell ref="EJE94:EJF94"/>
    <mergeCell ref="EJG94:EJH94"/>
    <mergeCell ref="EJI94:EJJ94"/>
    <mergeCell ref="EJK94:EJL94"/>
    <mergeCell ref="EJM94:EJN94"/>
    <mergeCell ref="EIQ94:EIR94"/>
    <mergeCell ref="EIS94:EIT94"/>
    <mergeCell ref="EIU94:EIV94"/>
    <mergeCell ref="EIW94:EIX94"/>
    <mergeCell ref="EIY94:EIZ94"/>
    <mergeCell ref="EJA94:EJB94"/>
    <mergeCell ref="EIE94:EIF94"/>
    <mergeCell ref="EIG94:EIH94"/>
    <mergeCell ref="EII94:EIJ94"/>
    <mergeCell ref="EIK94:EIL94"/>
    <mergeCell ref="EIM94:EIN94"/>
    <mergeCell ref="EIO94:EIP94"/>
    <mergeCell ref="EHS94:EHT94"/>
    <mergeCell ref="EHU94:EHV94"/>
    <mergeCell ref="EHW94:EHX94"/>
    <mergeCell ref="EHY94:EHZ94"/>
    <mergeCell ref="EIA94:EIB94"/>
    <mergeCell ref="EIC94:EID94"/>
    <mergeCell ref="EHG94:EHH94"/>
    <mergeCell ref="EHI94:EHJ94"/>
    <mergeCell ref="EHK94:EHL94"/>
    <mergeCell ref="EHM94:EHN94"/>
    <mergeCell ref="EHO94:EHP94"/>
    <mergeCell ref="EHQ94:EHR94"/>
    <mergeCell ref="EMI94:EMJ94"/>
    <mergeCell ref="EMK94:EML94"/>
    <mergeCell ref="EMM94:EMN94"/>
    <mergeCell ref="EMO94:EMP94"/>
    <mergeCell ref="EMQ94:EMR94"/>
    <mergeCell ref="EMS94:EMT94"/>
    <mergeCell ref="ELW94:ELX94"/>
    <mergeCell ref="ELY94:ELZ94"/>
    <mergeCell ref="EMA94:EMB94"/>
    <mergeCell ref="EMC94:EMD94"/>
    <mergeCell ref="EME94:EMF94"/>
    <mergeCell ref="EMG94:EMH94"/>
    <mergeCell ref="ELK94:ELL94"/>
    <mergeCell ref="ELM94:ELN94"/>
    <mergeCell ref="ELO94:ELP94"/>
    <mergeCell ref="ELQ94:ELR94"/>
    <mergeCell ref="ELS94:ELT94"/>
    <mergeCell ref="ELU94:ELV94"/>
    <mergeCell ref="EKY94:EKZ94"/>
    <mergeCell ref="ELA94:ELB94"/>
    <mergeCell ref="ELC94:ELD94"/>
    <mergeCell ref="ELE94:ELF94"/>
    <mergeCell ref="ELG94:ELH94"/>
    <mergeCell ref="ELI94:ELJ94"/>
    <mergeCell ref="EKM94:EKN94"/>
    <mergeCell ref="EKO94:EKP94"/>
    <mergeCell ref="EKQ94:EKR94"/>
    <mergeCell ref="EKS94:EKT94"/>
    <mergeCell ref="EKU94:EKV94"/>
    <mergeCell ref="EKW94:EKX94"/>
    <mergeCell ref="EKA94:EKB94"/>
    <mergeCell ref="EKC94:EKD94"/>
    <mergeCell ref="EKE94:EKF94"/>
    <mergeCell ref="EKG94:EKH94"/>
    <mergeCell ref="EKI94:EKJ94"/>
    <mergeCell ref="EKK94:EKL94"/>
    <mergeCell ref="EPC94:EPD94"/>
    <mergeCell ref="EPE94:EPF94"/>
    <mergeCell ref="EPG94:EPH94"/>
    <mergeCell ref="EPI94:EPJ94"/>
    <mergeCell ref="EPK94:EPL94"/>
    <mergeCell ref="EPM94:EPN94"/>
    <mergeCell ref="EOQ94:EOR94"/>
    <mergeCell ref="EOS94:EOT94"/>
    <mergeCell ref="EOU94:EOV94"/>
    <mergeCell ref="EOW94:EOX94"/>
    <mergeCell ref="EOY94:EOZ94"/>
    <mergeCell ref="EPA94:EPB94"/>
    <mergeCell ref="EOE94:EOF94"/>
    <mergeCell ref="EOG94:EOH94"/>
    <mergeCell ref="EOI94:EOJ94"/>
    <mergeCell ref="EOK94:EOL94"/>
    <mergeCell ref="EOM94:EON94"/>
    <mergeCell ref="EOO94:EOP94"/>
    <mergeCell ref="ENS94:ENT94"/>
    <mergeCell ref="ENU94:ENV94"/>
    <mergeCell ref="ENW94:ENX94"/>
    <mergeCell ref="ENY94:ENZ94"/>
    <mergeCell ref="EOA94:EOB94"/>
    <mergeCell ref="EOC94:EOD94"/>
    <mergeCell ref="ENG94:ENH94"/>
    <mergeCell ref="ENI94:ENJ94"/>
    <mergeCell ref="ENK94:ENL94"/>
    <mergeCell ref="ENM94:ENN94"/>
    <mergeCell ref="ENO94:ENP94"/>
    <mergeCell ref="ENQ94:ENR94"/>
    <mergeCell ref="EMU94:EMV94"/>
    <mergeCell ref="EMW94:EMX94"/>
    <mergeCell ref="EMY94:EMZ94"/>
    <mergeCell ref="ENA94:ENB94"/>
    <mergeCell ref="ENC94:END94"/>
    <mergeCell ref="ENE94:ENF94"/>
    <mergeCell ref="ERW94:ERX94"/>
    <mergeCell ref="ERY94:ERZ94"/>
    <mergeCell ref="ESA94:ESB94"/>
    <mergeCell ref="ESC94:ESD94"/>
    <mergeCell ref="ESE94:ESF94"/>
    <mergeCell ref="ESG94:ESH94"/>
    <mergeCell ref="ERK94:ERL94"/>
    <mergeCell ref="ERM94:ERN94"/>
    <mergeCell ref="ERO94:ERP94"/>
    <mergeCell ref="ERQ94:ERR94"/>
    <mergeCell ref="ERS94:ERT94"/>
    <mergeCell ref="ERU94:ERV94"/>
    <mergeCell ref="EQY94:EQZ94"/>
    <mergeCell ref="ERA94:ERB94"/>
    <mergeCell ref="ERC94:ERD94"/>
    <mergeCell ref="ERE94:ERF94"/>
    <mergeCell ref="ERG94:ERH94"/>
    <mergeCell ref="ERI94:ERJ94"/>
    <mergeCell ref="EQM94:EQN94"/>
    <mergeCell ref="EQO94:EQP94"/>
    <mergeCell ref="EQQ94:EQR94"/>
    <mergeCell ref="EQS94:EQT94"/>
    <mergeCell ref="EQU94:EQV94"/>
    <mergeCell ref="EQW94:EQX94"/>
    <mergeCell ref="EQA94:EQB94"/>
    <mergeCell ref="EQC94:EQD94"/>
    <mergeCell ref="EQE94:EQF94"/>
    <mergeCell ref="EQG94:EQH94"/>
    <mergeCell ref="EQI94:EQJ94"/>
    <mergeCell ref="EQK94:EQL94"/>
    <mergeCell ref="EPO94:EPP94"/>
    <mergeCell ref="EPQ94:EPR94"/>
    <mergeCell ref="EPS94:EPT94"/>
    <mergeCell ref="EPU94:EPV94"/>
    <mergeCell ref="EPW94:EPX94"/>
    <mergeCell ref="EPY94:EPZ94"/>
    <mergeCell ref="EUQ94:EUR94"/>
    <mergeCell ref="EUS94:EUT94"/>
    <mergeCell ref="EUU94:EUV94"/>
    <mergeCell ref="EUW94:EUX94"/>
    <mergeCell ref="EUY94:EUZ94"/>
    <mergeCell ref="EVA94:EVB94"/>
    <mergeCell ref="EUE94:EUF94"/>
    <mergeCell ref="EUG94:EUH94"/>
    <mergeCell ref="EUI94:EUJ94"/>
    <mergeCell ref="EUK94:EUL94"/>
    <mergeCell ref="EUM94:EUN94"/>
    <mergeCell ref="EUO94:EUP94"/>
    <mergeCell ref="ETS94:ETT94"/>
    <mergeCell ref="ETU94:ETV94"/>
    <mergeCell ref="ETW94:ETX94"/>
    <mergeCell ref="ETY94:ETZ94"/>
    <mergeCell ref="EUA94:EUB94"/>
    <mergeCell ref="EUC94:EUD94"/>
    <mergeCell ref="ETG94:ETH94"/>
    <mergeCell ref="ETI94:ETJ94"/>
    <mergeCell ref="ETK94:ETL94"/>
    <mergeCell ref="ETM94:ETN94"/>
    <mergeCell ref="ETO94:ETP94"/>
    <mergeCell ref="ETQ94:ETR94"/>
    <mergeCell ref="ESU94:ESV94"/>
    <mergeCell ref="ESW94:ESX94"/>
    <mergeCell ref="ESY94:ESZ94"/>
    <mergeCell ref="ETA94:ETB94"/>
    <mergeCell ref="ETC94:ETD94"/>
    <mergeCell ref="ETE94:ETF94"/>
    <mergeCell ref="ESI94:ESJ94"/>
    <mergeCell ref="ESK94:ESL94"/>
    <mergeCell ref="ESM94:ESN94"/>
    <mergeCell ref="ESO94:ESP94"/>
    <mergeCell ref="ESQ94:ESR94"/>
    <mergeCell ref="ESS94:EST94"/>
    <mergeCell ref="EXK94:EXL94"/>
    <mergeCell ref="EXM94:EXN94"/>
    <mergeCell ref="EXO94:EXP94"/>
    <mergeCell ref="EXQ94:EXR94"/>
    <mergeCell ref="EXS94:EXT94"/>
    <mergeCell ref="EXU94:EXV94"/>
    <mergeCell ref="EWY94:EWZ94"/>
    <mergeCell ref="EXA94:EXB94"/>
    <mergeCell ref="EXC94:EXD94"/>
    <mergeCell ref="EXE94:EXF94"/>
    <mergeCell ref="EXG94:EXH94"/>
    <mergeCell ref="EXI94:EXJ94"/>
    <mergeCell ref="EWM94:EWN94"/>
    <mergeCell ref="EWO94:EWP94"/>
    <mergeCell ref="EWQ94:EWR94"/>
    <mergeCell ref="EWS94:EWT94"/>
    <mergeCell ref="EWU94:EWV94"/>
    <mergeCell ref="EWW94:EWX94"/>
    <mergeCell ref="EWA94:EWB94"/>
    <mergeCell ref="EWC94:EWD94"/>
    <mergeCell ref="EWE94:EWF94"/>
    <mergeCell ref="EWG94:EWH94"/>
    <mergeCell ref="EWI94:EWJ94"/>
    <mergeCell ref="EWK94:EWL94"/>
    <mergeCell ref="EVO94:EVP94"/>
    <mergeCell ref="EVQ94:EVR94"/>
    <mergeCell ref="EVS94:EVT94"/>
    <mergeCell ref="EVU94:EVV94"/>
    <mergeCell ref="EVW94:EVX94"/>
    <mergeCell ref="EVY94:EVZ94"/>
    <mergeCell ref="EVC94:EVD94"/>
    <mergeCell ref="EVE94:EVF94"/>
    <mergeCell ref="EVG94:EVH94"/>
    <mergeCell ref="EVI94:EVJ94"/>
    <mergeCell ref="EVK94:EVL94"/>
    <mergeCell ref="EVM94:EVN94"/>
    <mergeCell ref="FAE94:FAF94"/>
    <mergeCell ref="FAG94:FAH94"/>
    <mergeCell ref="FAI94:FAJ94"/>
    <mergeCell ref="FAK94:FAL94"/>
    <mergeCell ref="FAM94:FAN94"/>
    <mergeCell ref="FAO94:FAP94"/>
    <mergeCell ref="EZS94:EZT94"/>
    <mergeCell ref="EZU94:EZV94"/>
    <mergeCell ref="EZW94:EZX94"/>
    <mergeCell ref="EZY94:EZZ94"/>
    <mergeCell ref="FAA94:FAB94"/>
    <mergeCell ref="FAC94:FAD94"/>
    <mergeCell ref="EZG94:EZH94"/>
    <mergeCell ref="EZI94:EZJ94"/>
    <mergeCell ref="EZK94:EZL94"/>
    <mergeCell ref="EZM94:EZN94"/>
    <mergeCell ref="EZO94:EZP94"/>
    <mergeCell ref="EZQ94:EZR94"/>
    <mergeCell ref="EYU94:EYV94"/>
    <mergeCell ref="EYW94:EYX94"/>
    <mergeCell ref="EYY94:EYZ94"/>
    <mergeCell ref="EZA94:EZB94"/>
    <mergeCell ref="EZC94:EZD94"/>
    <mergeCell ref="EZE94:EZF94"/>
    <mergeCell ref="EYI94:EYJ94"/>
    <mergeCell ref="EYK94:EYL94"/>
    <mergeCell ref="EYM94:EYN94"/>
    <mergeCell ref="EYO94:EYP94"/>
    <mergeCell ref="EYQ94:EYR94"/>
    <mergeCell ref="EYS94:EYT94"/>
    <mergeCell ref="EXW94:EXX94"/>
    <mergeCell ref="EXY94:EXZ94"/>
    <mergeCell ref="EYA94:EYB94"/>
    <mergeCell ref="EYC94:EYD94"/>
    <mergeCell ref="EYE94:EYF94"/>
    <mergeCell ref="EYG94:EYH94"/>
    <mergeCell ref="FCY94:FCZ94"/>
    <mergeCell ref="FDA94:FDB94"/>
    <mergeCell ref="FDC94:FDD94"/>
    <mergeCell ref="FDE94:FDF94"/>
    <mergeCell ref="FDG94:FDH94"/>
    <mergeCell ref="FDI94:FDJ94"/>
    <mergeCell ref="FCM94:FCN94"/>
    <mergeCell ref="FCO94:FCP94"/>
    <mergeCell ref="FCQ94:FCR94"/>
    <mergeCell ref="FCS94:FCT94"/>
    <mergeCell ref="FCU94:FCV94"/>
    <mergeCell ref="FCW94:FCX94"/>
    <mergeCell ref="FCA94:FCB94"/>
    <mergeCell ref="FCC94:FCD94"/>
    <mergeCell ref="FCE94:FCF94"/>
    <mergeCell ref="FCG94:FCH94"/>
    <mergeCell ref="FCI94:FCJ94"/>
    <mergeCell ref="FCK94:FCL94"/>
    <mergeCell ref="FBO94:FBP94"/>
    <mergeCell ref="FBQ94:FBR94"/>
    <mergeCell ref="FBS94:FBT94"/>
    <mergeCell ref="FBU94:FBV94"/>
    <mergeCell ref="FBW94:FBX94"/>
    <mergeCell ref="FBY94:FBZ94"/>
    <mergeCell ref="FBC94:FBD94"/>
    <mergeCell ref="FBE94:FBF94"/>
    <mergeCell ref="FBG94:FBH94"/>
    <mergeCell ref="FBI94:FBJ94"/>
    <mergeCell ref="FBK94:FBL94"/>
    <mergeCell ref="FBM94:FBN94"/>
    <mergeCell ref="FAQ94:FAR94"/>
    <mergeCell ref="FAS94:FAT94"/>
    <mergeCell ref="FAU94:FAV94"/>
    <mergeCell ref="FAW94:FAX94"/>
    <mergeCell ref="FAY94:FAZ94"/>
    <mergeCell ref="FBA94:FBB94"/>
    <mergeCell ref="FFS94:FFT94"/>
    <mergeCell ref="FFU94:FFV94"/>
    <mergeCell ref="FFW94:FFX94"/>
    <mergeCell ref="FFY94:FFZ94"/>
    <mergeCell ref="FGA94:FGB94"/>
    <mergeCell ref="FGC94:FGD94"/>
    <mergeCell ref="FFG94:FFH94"/>
    <mergeCell ref="FFI94:FFJ94"/>
    <mergeCell ref="FFK94:FFL94"/>
    <mergeCell ref="FFM94:FFN94"/>
    <mergeCell ref="FFO94:FFP94"/>
    <mergeCell ref="FFQ94:FFR94"/>
    <mergeCell ref="FEU94:FEV94"/>
    <mergeCell ref="FEW94:FEX94"/>
    <mergeCell ref="FEY94:FEZ94"/>
    <mergeCell ref="FFA94:FFB94"/>
    <mergeCell ref="FFC94:FFD94"/>
    <mergeCell ref="FFE94:FFF94"/>
    <mergeCell ref="FEI94:FEJ94"/>
    <mergeCell ref="FEK94:FEL94"/>
    <mergeCell ref="FEM94:FEN94"/>
    <mergeCell ref="FEO94:FEP94"/>
    <mergeCell ref="FEQ94:FER94"/>
    <mergeCell ref="FES94:FET94"/>
    <mergeCell ref="FDW94:FDX94"/>
    <mergeCell ref="FDY94:FDZ94"/>
    <mergeCell ref="FEA94:FEB94"/>
    <mergeCell ref="FEC94:FED94"/>
    <mergeCell ref="FEE94:FEF94"/>
    <mergeCell ref="FEG94:FEH94"/>
    <mergeCell ref="FDK94:FDL94"/>
    <mergeCell ref="FDM94:FDN94"/>
    <mergeCell ref="FDO94:FDP94"/>
    <mergeCell ref="FDQ94:FDR94"/>
    <mergeCell ref="FDS94:FDT94"/>
    <mergeCell ref="FDU94:FDV94"/>
    <mergeCell ref="FIM94:FIN94"/>
    <mergeCell ref="FIO94:FIP94"/>
    <mergeCell ref="FIQ94:FIR94"/>
    <mergeCell ref="FIS94:FIT94"/>
    <mergeCell ref="FIU94:FIV94"/>
    <mergeCell ref="FIW94:FIX94"/>
    <mergeCell ref="FIA94:FIB94"/>
    <mergeCell ref="FIC94:FID94"/>
    <mergeCell ref="FIE94:FIF94"/>
    <mergeCell ref="FIG94:FIH94"/>
    <mergeCell ref="FII94:FIJ94"/>
    <mergeCell ref="FIK94:FIL94"/>
    <mergeCell ref="FHO94:FHP94"/>
    <mergeCell ref="FHQ94:FHR94"/>
    <mergeCell ref="FHS94:FHT94"/>
    <mergeCell ref="FHU94:FHV94"/>
    <mergeCell ref="FHW94:FHX94"/>
    <mergeCell ref="FHY94:FHZ94"/>
    <mergeCell ref="FHC94:FHD94"/>
    <mergeCell ref="FHE94:FHF94"/>
    <mergeCell ref="FHG94:FHH94"/>
    <mergeCell ref="FHI94:FHJ94"/>
    <mergeCell ref="FHK94:FHL94"/>
    <mergeCell ref="FHM94:FHN94"/>
    <mergeCell ref="FGQ94:FGR94"/>
    <mergeCell ref="FGS94:FGT94"/>
    <mergeCell ref="FGU94:FGV94"/>
    <mergeCell ref="FGW94:FGX94"/>
    <mergeCell ref="FGY94:FGZ94"/>
    <mergeCell ref="FHA94:FHB94"/>
    <mergeCell ref="FGE94:FGF94"/>
    <mergeCell ref="FGG94:FGH94"/>
    <mergeCell ref="FGI94:FGJ94"/>
    <mergeCell ref="FGK94:FGL94"/>
    <mergeCell ref="FGM94:FGN94"/>
    <mergeCell ref="FGO94:FGP94"/>
    <mergeCell ref="FLG94:FLH94"/>
    <mergeCell ref="FLI94:FLJ94"/>
    <mergeCell ref="FLK94:FLL94"/>
    <mergeCell ref="FLM94:FLN94"/>
    <mergeCell ref="FLO94:FLP94"/>
    <mergeCell ref="FLQ94:FLR94"/>
    <mergeCell ref="FKU94:FKV94"/>
    <mergeCell ref="FKW94:FKX94"/>
    <mergeCell ref="FKY94:FKZ94"/>
    <mergeCell ref="FLA94:FLB94"/>
    <mergeCell ref="FLC94:FLD94"/>
    <mergeCell ref="FLE94:FLF94"/>
    <mergeCell ref="FKI94:FKJ94"/>
    <mergeCell ref="FKK94:FKL94"/>
    <mergeCell ref="FKM94:FKN94"/>
    <mergeCell ref="FKO94:FKP94"/>
    <mergeCell ref="FKQ94:FKR94"/>
    <mergeCell ref="FKS94:FKT94"/>
    <mergeCell ref="FJW94:FJX94"/>
    <mergeCell ref="FJY94:FJZ94"/>
    <mergeCell ref="FKA94:FKB94"/>
    <mergeCell ref="FKC94:FKD94"/>
    <mergeCell ref="FKE94:FKF94"/>
    <mergeCell ref="FKG94:FKH94"/>
    <mergeCell ref="FJK94:FJL94"/>
    <mergeCell ref="FJM94:FJN94"/>
    <mergeCell ref="FJO94:FJP94"/>
    <mergeCell ref="FJQ94:FJR94"/>
    <mergeCell ref="FJS94:FJT94"/>
    <mergeCell ref="FJU94:FJV94"/>
    <mergeCell ref="FIY94:FIZ94"/>
    <mergeCell ref="FJA94:FJB94"/>
    <mergeCell ref="FJC94:FJD94"/>
    <mergeCell ref="FJE94:FJF94"/>
    <mergeCell ref="FJG94:FJH94"/>
    <mergeCell ref="FJI94:FJJ94"/>
    <mergeCell ref="FOA94:FOB94"/>
    <mergeCell ref="FOC94:FOD94"/>
    <mergeCell ref="FOE94:FOF94"/>
    <mergeCell ref="FOG94:FOH94"/>
    <mergeCell ref="FOI94:FOJ94"/>
    <mergeCell ref="FOK94:FOL94"/>
    <mergeCell ref="FNO94:FNP94"/>
    <mergeCell ref="FNQ94:FNR94"/>
    <mergeCell ref="FNS94:FNT94"/>
    <mergeCell ref="FNU94:FNV94"/>
    <mergeCell ref="FNW94:FNX94"/>
    <mergeCell ref="FNY94:FNZ94"/>
    <mergeCell ref="FNC94:FND94"/>
    <mergeCell ref="FNE94:FNF94"/>
    <mergeCell ref="FNG94:FNH94"/>
    <mergeCell ref="FNI94:FNJ94"/>
    <mergeCell ref="FNK94:FNL94"/>
    <mergeCell ref="FNM94:FNN94"/>
    <mergeCell ref="FMQ94:FMR94"/>
    <mergeCell ref="FMS94:FMT94"/>
    <mergeCell ref="FMU94:FMV94"/>
    <mergeCell ref="FMW94:FMX94"/>
    <mergeCell ref="FMY94:FMZ94"/>
    <mergeCell ref="FNA94:FNB94"/>
    <mergeCell ref="FME94:FMF94"/>
    <mergeCell ref="FMG94:FMH94"/>
    <mergeCell ref="FMI94:FMJ94"/>
    <mergeCell ref="FMK94:FML94"/>
    <mergeCell ref="FMM94:FMN94"/>
    <mergeCell ref="FMO94:FMP94"/>
    <mergeCell ref="FLS94:FLT94"/>
    <mergeCell ref="FLU94:FLV94"/>
    <mergeCell ref="FLW94:FLX94"/>
    <mergeCell ref="FLY94:FLZ94"/>
    <mergeCell ref="FMA94:FMB94"/>
    <mergeCell ref="FMC94:FMD94"/>
    <mergeCell ref="FQU94:FQV94"/>
    <mergeCell ref="FQW94:FQX94"/>
    <mergeCell ref="FQY94:FQZ94"/>
    <mergeCell ref="FRA94:FRB94"/>
    <mergeCell ref="FRC94:FRD94"/>
    <mergeCell ref="FRE94:FRF94"/>
    <mergeCell ref="FQI94:FQJ94"/>
    <mergeCell ref="FQK94:FQL94"/>
    <mergeCell ref="FQM94:FQN94"/>
    <mergeCell ref="FQO94:FQP94"/>
    <mergeCell ref="FQQ94:FQR94"/>
    <mergeCell ref="FQS94:FQT94"/>
    <mergeCell ref="FPW94:FPX94"/>
    <mergeCell ref="FPY94:FPZ94"/>
    <mergeCell ref="FQA94:FQB94"/>
    <mergeCell ref="FQC94:FQD94"/>
    <mergeCell ref="FQE94:FQF94"/>
    <mergeCell ref="FQG94:FQH94"/>
    <mergeCell ref="FPK94:FPL94"/>
    <mergeCell ref="FPM94:FPN94"/>
    <mergeCell ref="FPO94:FPP94"/>
    <mergeCell ref="FPQ94:FPR94"/>
    <mergeCell ref="FPS94:FPT94"/>
    <mergeCell ref="FPU94:FPV94"/>
    <mergeCell ref="FOY94:FOZ94"/>
    <mergeCell ref="FPA94:FPB94"/>
    <mergeCell ref="FPC94:FPD94"/>
    <mergeCell ref="FPE94:FPF94"/>
    <mergeCell ref="FPG94:FPH94"/>
    <mergeCell ref="FPI94:FPJ94"/>
    <mergeCell ref="FOM94:FON94"/>
    <mergeCell ref="FOO94:FOP94"/>
    <mergeCell ref="FOQ94:FOR94"/>
    <mergeCell ref="FOS94:FOT94"/>
    <mergeCell ref="FOU94:FOV94"/>
    <mergeCell ref="FOW94:FOX94"/>
    <mergeCell ref="FTO94:FTP94"/>
    <mergeCell ref="FTQ94:FTR94"/>
    <mergeCell ref="FTS94:FTT94"/>
    <mergeCell ref="FTU94:FTV94"/>
    <mergeCell ref="FTW94:FTX94"/>
    <mergeCell ref="FTY94:FTZ94"/>
    <mergeCell ref="FTC94:FTD94"/>
    <mergeCell ref="FTE94:FTF94"/>
    <mergeCell ref="FTG94:FTH94"/>
    <mergeCell ref="FTI94:FTJ94"/>
    <mergeCell ref="FTK94:FTL94"/>
    <mergeCell ref="FTM94:FTN94"/>
    <mergeCell ref="FSQ94:FSR94"/>
    <mergeCell ref="FSS94:FST94"/>
    <mergeCell ref="FSU94:FSV94"/>
    <mergeCell ref="FSW94:FSX94"/>
    <mergeCell ref="FSY94:FSZ94"/>
    <mergeCell ref="FTA94:FTB94"/>
    <mergeCell ref="FSE94:FSF94"/>
    <mergeCell ref="FSG94:FSH94"/>
    <mergeCell ref="FSI94:FSJ94"/>
    <mergeCell ref="FSK94:FSL94"/>
    <mergeCell ref="FSM94:FSN94"/>
    <mergeCell ref="FSO94:FSP94"/>
    <mergeCell ref="FRS94:FRT94"/>
    <mergeCell ref="FRU94:FRV94"/>
    <mergeCell ref="FRW94:FRX94"/>
    <mergeCell ref="FRY94:FRZ94"/>
    <mergeCell ref="FSA94:FSB94"/>
    <mergeCell ref="FSC94:FSD94"/>
    <mergeCell ref="FRG94:FRH94"/>
    <mergeCell ref="FRI94:FRJ94"/>
    <mergeCell ref="FRK94:FRL94"/>
    <mergeCell ref="FRM94:FRN94"/>
    <mergeCell ref="FRO94:FRP94"/>
    <mergeCell ref="FRQ94:FRR94"/>
    <mergeCell ref="FWI94:FWJ94"/>
    <mergeCell ref="FWK94:FWL94"/>
    <mergeCell ref="FWM94:FWN94"/>
    <mergeCell ref="FWO94:FWP94"/>
    <mergeCell ref="FWQ94:FWR94"/>
    <mergeCell ref="FWS94:FWT94"/>
    <mergeCell ref="FVW94:FVX94"/>
    <mergeCell ref="FVY94:FVZ94"/>
    <mergeCell ref="FWA94:FWB94"/>
    <mergeCell ref="FWC94:FWD94"/>
    <mergeCell ref="FWE94:FWF94"/>
    <mergeCell ref="FWG94:FWH94"/>
    <mergeCell ref="FVK94:FVL94"/>
    <mergeCell ref="FVM94:FVN94"/>
    <mergeCell ref="FVO94:FVP94"/>
    <mergeCell ref="FVQ94:FVR94"/>
    <mergeCell ref="FVS94:FVT94"/>
    <mergeCell ref="FVU94:FVV94"/>
    <mergeCell ref="FUY94:FUZ94"/>
    <mergeCell ref="FVA94:FVB94"/>
    <mergeCell ref="FVC94:FVD94"/>
    <mergeCell ref="FVE94:FVF94"/>
    <mergeCell ref="FVG94:FVH94"/>
    <mergeCell ref="FVI94:FVJ94"/>
    <mergeCell ref="FUM94:FUN94"/>
    <mergeCell ref="FUO94:FUP94"/>
    <mergeCell ref="FUQ94:FUR94"/>
    <mergeCell ref="FUS94:FUT94"/>
    <mergeCell ref="FUU94:FUV94"/>
    <mergeCell ref="FUW94:FUX94"/>
    <mergeCell ref="FUA94:FUB94"/>
    <mergeCell ref="FUC94:FUD94"/>
    <mergeCell ref="FUE94:FUF94"/>
    <mergeCell ref="FUG94:FUH94"/>
    <mergeCell ref="FUI94:FUJ94"/>
    <mergeCell ref="FUK94:FUL94"/>
    <mergeCell ref="FZC94:FZD94"/>
    <mergeCell ref="FZE94:FZF94"/>
    <mergeCell ref="FZG94:FZH94"/>
    <mergeCell ref="FZI94:FZJ94"/>
    <mergeCell ref="FZK94:FZL94"/>
    <mergeCell ref="FZM94:FZN94"/>
    <mergeCell ref="FYQ94:FYR94"/>
    <mergeCell ref="FYS94:FYT94"/>
    <mergeCell ref="FYU94:FYV94"/>
    <mergeCell ref="FYW94:FYX94"/>
    <mergeCell ref="FYY94:FYZ94"/>
    <mergeCell ref="FZA94:FZB94"/>
    <mergeCell ref="FYE94:FYF94"/>
    <mergeCell ref="FYG94:FYH94"/>
    <mergeCell ref="FYI94:FYJ94"/>
    <mergeCell ref="FYK94:FYL94"/>
    <mergeCell ref="FYM94:FYN94"/>
    <mergeCell ref="FYO94:FYP94"/>
    <mergeCell ref="FXS94:FXT94"/>
    <mergeCell ref="FXU94:FXV94"/>
    <mergeCell ref="FXW94:FXX94"/>
    <mergeCell ref="FXY94:FXZ94"/>
    <mergeCell ref="FYA94:FYB94"/>
    <mergeCell ref="FYC94:FYD94"/>
    <mergeCell ref="FXG94:FXH94"/>
    <mergeCell ref="FXI94:FXJ94"/>
    <mergeCell ref="FXK94:FXL94"/>
    <mergeCell ref="FXM94:FXN94"/>
    <mergeCell ref="FXO94:FXP94"/>
    <mergeCell ref="FXQ94:FXR94"/>
    <mergeCell ref="FWU94:FWV94"/>
    <mergeCell ref="FWW94:FWX94"/>
    <mergeCell ref="FWY94:FWZ94"/>
    <mergeCell ref="FXA94:FXB94"/>
    <mergeCell ref="FXC94:FXD94"/>
    <mergeCell ref="FXE94:FXF94"/>
    <mergeCell ref="GBW94:GBX94"/>
    <mergeCell ref="GBY94:GBZ94"/>
    <mergeCell ref="GCA94:GCB94"/>
    <mergeCell ref="GCC94:GCD94"/>
    <mergeCell ref="GCE94:GCF94"/>
    <mergeCell ref="GCG94:GCH94"/>
    <mergeCell ref="GBK94:GBL94"/>
    <mergeCell ref="GBM94:GBN94"/>
    <mergeCell ref="GBO94:GBP94"/>
    <mergeCell ref="GBQ94:GBR94"/>
    <mergeCell ref="GBS94:GBT94"/>
    <mergeCell ref="GBU94:GBV94"/>
    <mergeCell ref="GAY94:GAZ94"/>
    <mergeCell ref="GBA94:GBB94"/>
    <mergeCell ref="GBC94:GBD94"/>
    <mergeCell ref="GBE94:GBF94"/>
    <mergeCell ref="GBG94:GBH94"/>
    <mergeCell ref="GBI94:GBJ94"/>
    <mergeCell ref="GAM94:GAN94"/>
    <mergeCell ref="GAO94:GAP94"/>
    <mergeCell ref="GAQ94:GAR94"/>
    <mergeCell ref="GAS94:GAT94"/>
    <mergeCell ref="GAU94:GAV94"/>
    <mergeCell ref="GAW94:GAX94"/>
    <mergeCell ref="GAA94:GAB94"/>
    <mergeCell ref="GAC94:GAD94"/>
    <mergeCell ref="GAE94:GAF94"/>
    <mergeCell ref="GAG94:GAH94"/>
    <mergeCell ref="GAI94:GAJ94"/>
    <mergeCell ref="GAK94:GAL94"/>
    <mergeCell ref="FZO94:FZP94"/>
    <mergeCell ref="FZQ94:FZR94"/>
    <mergeCell ref="FZS94:FZT94"/>
    <mergeCell ref="FZU94:FZV94"/>
    <mergeCell ref="FZW94:FZX94"/>
    <mergeCell ref="FZY94:FZZ94"/>
    <mergeCell ref="GEQ94:GER94"/>
    <mergeCell ref="GES94:GET94"/>
    <mergeCell ref="GEU94:GEV94"/>
    <mergeCell ref="GEW94:GEX94"/>
    <mergeCell ref="GEY94:GEZ94"/>
    <mergeCell ref="GFA94:GFB94"/>
    <mergeCell ref="GEE94:GEF94"/>
    <mergeCell ref="GEG94:GEH94"/>
    <mergeCell ref="GEI94:GEJ94"/>
    <mergeCell ref="GEK94:GEL94"/>
    <mergeCell ref="GEM94:GEN94"/>
    <mergeCell ref="GEO94:GEP94"/>
    <mergeCell ref="GDS94:GDT94"/>
    <mergeCell ref="GDU94:GDV94"/>
    <mergeCell ref="GDW94:GDX94"/>
    <mergeCell ref="GDY94:GDZ94"/>
    <mergeCell ref="GEA94:GEB94"/>
    <mergeCell ref="GEC94:GED94"/>
    <mergeCell ref="GDG94:GDH94"/>
    <mergeCell ref="GDI94:GDJ94"/>
    <mergeCell ref="GDK94:GDL94"/>
    <mergeCell ref="GDM94:GDN94"/>
    <mergeCell ref="GDO94:GDP94"/>
    <mergeCell ref="GDQ94:GDR94"/>
    <mergeCell ref="GCU94:GCV94"/>
    <mergeCell ref="GCW94:GCX94"/>
    <mergeCell ref="GCY94:GCZ94"/>
    <mergeCell ref="GDA94:GDB94"/>
    <mergeCell ref="GDC94:GDD94"/>
    <mergeCell ref="GDE94:GDF94"/>
    <mergeCell ref="GCI94:GCJ94"/>
    <mergeCell ref="GCK94:GCL94"/>
    <mergeCell ref="GCM94:GCN94"/>
    <mergeCell ref="GCO94:GCP94"/>
    <mergeCell ref="GCQ94:GCR94"/>
    <mergeCell ref="GCS94:GCT94"/>
    <mergeCell ref="GHK94:GHL94"/>
    <mergeCell ref="GHM94:GHN94"/>
    <mergeCell ref="GHO94:GHP94"/>
    <mergeCell ref="GHQ94:GHR94"/>
    <mergeCell ref="GHS94:GHT94"/>
    <mergeCell ref="GHU94:GHV94"/>
    <mergeCell ref="GGY94:GGZ94"/>
    <mergeCell ref="GHA94:GHB94"/>
    <mergeCell ref="GHC94:GHD94"/>
    <mergeCell ref="GHE94:GHF94"/>
    <mergeCell ref="GHG94:GHH94"/>
    <mergeCell ref="GHI94:GHJ94"/>
    <mergeCell ref="GGM94:GGN94"/>
    <mergeCell ref="GGO94:GGP94"/>
    <mergeCell ref="GGQ94:GGR94"/>
    <mergeCell ref="GGS94:GGT94"/>
    <mergeCell ref="GGU94:GGV94"/>
    <mergeCell ref="GGW94:GGX94"/>
    <mergeCell ref="GGA94:GGB94"/>
    <mergeCell ref="GGC94:GGD94"/>
    <mergeCell ref="GGE94:GGF94"/>
    <mergeCell ref="GGG94:GGH94"/>
    <mergeCell ref="GGI94:GGJ94"/>
    <mergeCell ref="GGK94:GGL94"/>
    <mergeCell ref="GFO94:GFP94"/>
    <mergeCell ref="GFQ94:GFR94"/>
    <mergeCell ref="GFS94:GFT94"/>
    <mergeCell ref="GFU94:GFV94"/>
    <mergeCell ref="GFW94:GFX94"/>
    <mergeCell ref="GFY94:GFZ94"/>
    <mergeCell ref="GFC94:GFD94"/>
    <mergeCell ref="GFE94:GFF94"/>
    <mergeCell ref="GFG94:GFH94"/>
    <mergeCell ref="GFI94:GFJ94"/>
    <mergeCell ref="GFK94:GFL94"/>
    <mergeCell ref="GFM94:GFN94"/>
    <mergeCell ref="GKE94:GKF94"/>
    <mergeCell ref="GKG94:GKH94"/>
    <mergeCell ref="GKI94:GKJ94"/>
    <mergeCell ref="GKK94:GKL94"/>
    <mergeCell ref="GKM94:GKN94"/>
    <mergeCell ref="GKO94:GKP94"/>
    <mergeCell ref="GJS94:GJT94"/>
    <mergeCell ref="GJU94:GJV94"/>
    <mergeCell ref="GJW94:GJX94"/>
    <mergeCell ref="GJY94:GJZ94"/>
    <mergeCell ref="GKA94:GKB94"/>
    <mergeCell ref="GKC94:GKD94"/>
    <mergeCell ref="GJG94:GJH94"/>
    <mergeCell ref="GJI94:GJJ94"/>
    <mergeCell ref="GJK94:GJL94"/>
    <mergeCell ref="GJM94:GJN94"/>
    <mergeCell ref="GJO94:GJP94"/>
    <mergeCell ref="GJQ94:GJR94"/>
    <mergeCell ref="GIU94:GIV94"/>
    <mergeCell ref="GIW94:GIX94"/>
    <mergeCell ref="GIY94:GIZ94"/>
    <mergeCell ref="GJA94:GJB94"/>
    <mergeCell ref="GJC94:GJD94"/>
    <mergeCell ref="GJE94:GJF94"/>
    <mergeCell ref="GII94:GIJ94"/>
    <mergeCell ref="GIK94:GIL94"/>
    <mergeCell ref="GIM94:GIN94"/>
    <mergeCell ref="GIO94:GIP94"/>
    <mergeCell ref="GIQ94:GIR94"/>
    <mergeCell ref="GIS94:GIT94"/>
    <mergeCell ref="GHW94:GHX94"/>
    <mergeCell ref="GHY94:GHZ94"/>
    <mergeCell ref="GIA94:GIB94"/>
    <mergeCell ref="GIC94:GID94"/>
    <mergeCell ref="GIE94:GIF94"/>
    <mergeCell ref="GIG94:GIH94"/>
    <mergeCell ref="GMY94:GMZ94"/>
    <mergeCell ref="GNA94:GNB94"/>
    <mergeCell ref="GNC94:GND94"/>
    <mergeCell ref="GNE94:GNF94"/>
    <mergeCell ref="GNG94:GNH94"/>
    <mergeCell ref="GNI94:GNJ94"/>
    <mergeCell ref="GMM94:GMN94"/>
    <mergeCell ref="GMO94:GMP94"/>
    <mergeCell ref="GMQ94:GMR94"/>
    <mergeCell ref="GMS94:GMT94"/>
    <mergeCell ref="GMU94:GMV94"/>
    <mergeCell ref="GMW94:GMX94"/>
    <mergeCell ref="GMA94:GMB94"/>
    <mergeCell ref="GMC94:GMD94"/>
    <mergeCell ref="GME94:GMF94"/>
    <mergeCell ref="GMG94:GMH94"/>
    <mergeCell ref="GMI94:GMJ94"/>
    <mergeCell ref="GMK94:GML94"/>
    <mergeCell ref="GLO94:GLP94"/>
    <mergeCell ref="GLQ94:GLR94"/>
    <mergeCell ref="GLS94:GLT94"/>
    <mergeCell ref="GLU94:GLV94"/>
    <mergeCell ref="GLW94:GLX94"/>
    <mergeCell ref="GLY94:GLZ94"/>
    <mergeCell ref="GLC94:GLD94"/>
    <mergeCell ref="GLE94:GLF94"/>
    <mergeCell ref="GLG94:GLH94"/>
    <mergeCell ref="GLI94:GLJ94"/>
    <mergeCell ref="GLK94:GLL94"/>
    <mergeCell ref="GLM94:GLN94"/>
    <mergeCell ref="GKQ94:GKR94"/>
    <mergeCell ref="GKS94:GKT94"/>
    <mergeCell ref="GKU94:GKV94"/>
    <mergeCell ref="GKW94:GKX94"/>
    <mergeCell ref="GKY94:GKZ94"/>
    <mergeCell ref="GLA94:GLB94"/>
    <mergeCell ref="GPS94:GPT94"/>
    <mergeCell ref="GPU94:GPV94"/>
    <mergeCell ref="GPW94:GPX94"/>
    <mergeCell ref="GPY94:GPZ94"/>
    <mergeCell ref="GQA94:GQB94"/>
    <mergeCell ref="GQC94:GQD94"/>
    <mergeCell ref="GPG94:GPH94"/>
    <mergeCell ref="GPI94:GPJ94"/>
    <mergeCell ref="GPK94:GPL94"/>
    <mergeCell ref="GPM94:GPN94"/>
    <mergeCell ref="GPO94:GPP94"/>
    <mergeCell ref="GPQ94:GPR94"/>
    <mergeCell ref="GOU94:GOV94"/>
    <mergeCell ref="GOW94:GOX94"/>
    <mergeCell ref="GOY94:GOZ94"/>
    <mergeCell ref="GPA94:GPB94"/>
    <mergeCell ref="GPC94:GPD94"/>
    <mergeCell ref="GPE94:GPF94"/>
    <mergeCell ref="GOI94:GOJ94"/>
    <mergeCell ref="GOK94:GOL94"/>
    <mergeCell ref="GOM94:GON94"/>
    <mergeCell ref="GOO94:GOP94"/>
    <mergeCell ref="GOQ94:GOR94"/>
    <mergeCell ref="GOS94:GOT94"/>
    <mergeCell ref="GNW94:GNX94"/>
    <mergeCell ref="GNY94:GNZ94"/>
    <mergeCell ref="GOA94:GOB94"/>
    <mergeCell ref="GOC94:GOD94"/>
    <mergeCell ref="GOE94:GOF94"/>
    <mergeCell ref="GOG94:GOH94"/>
    <mergeCell ref="GNK94:GNL94"/>
    <mergeCell ref="GNM94:GNN94"/>
    <mergeCell ref="GNO94:GNP94"/>
    <mergeCell ref="GNQ94:GNR94"/>
    <mergeCell ref="GNS94:GNT94"/>
    <mergeCell ref="GNU94:GNV94"/>
    <mergeCell ref="GSM94:GSN94"/>
    <mergeCell ref="GSO94:GSP94"/>
    <mergeCell ref="GSQ94:GSR94"/>
    <mergeCell ref="GSS94:GST94"/>
    <mergeCell ref="GSU94:GSV94"/>
    <mergeCell ref="GSW94:GSX94"/>
    <mergeCell ref="GSA94:GSB94"/>
    <mergeCell ref="GSC94:GSD94"/>
    <mergeCell ref="GSE94:GSF94"/>
    <mergeCell ref="GSG94:GSH94"/>
    <mergeCell ref="GSI94:GSJ94"/>
    <mergeCell ref="GSK94:GSL94"/>
    <mergeCell ref="GRO94:GRP94"/>
    <mergeCell ref="GRQ94:GRR94"/>
    <mergeCell ref="GRS94:GRT94"/>
    <mergeCell ref="GRU94:GRV94"/>
    <mergeCell ref="GRW94:GRX94"/>
    <mergeCell ref="GRY94:GRZ94"/>
    <mergeCell ref="GRC94:GRD94"/>
    <mergeCell ref="GRE94:GRF94"/>
    <mergeCell ref="GRG94:GRH94"/>
    <mergeCell ref="GRI94:GRJ94"/>
    <mergeCell ref="GRK94:GRL94"/>
    <mergeCell ref="GRM94:GRN94"/>
    <mergeCell ref="GQQ94:GQR94"/>
    <mergeCell ref="GQS94:GQT94"/>
    <mergeCell ref="GQU94:GQV94"/>
    <mergeCell ref="GQW94:GQX94"/>
    <mergeCell ref="GQY94:GQZ94"/>
    <mergeCell ref="GRA94:GRB94"/>
    <mergeCell ref="GQE94:GQF94"/>
    <mergeCell ref="GQG94:GQH94"/>
    <mergeCell ref="GQI94:GQJ94"/>
    <mergeCell ref="GQK94:GQL94"/>
    <mergeCell ref="GQM94:GQN94"/>
    <mergeCell ref="GQO94:GQP94"/>
    <mergeCell ref="GVG94:GVH94"/>
    <mergeCell ref="GVI94:GVJ94"/>
    <mergeCell ref="GVK94:GVL94"/>
    <mergeCell ref="GVM94:GVN94"/>
    <mergeCell ref="GVO94:GVP94"/>
    <mergeCell ref="GVQ94:GVR94"/>
    <mergeCell ref="GUU94:GUV94"/>
    <mergeCell ref="GUW94:GUX94"/>
    <mergeCell ref="GUY94:GUZ94"/>
    <mergeCell ref="GVA94:GVB94"/>
    <mergeCell ref="GVC94:GVD94"/>
    <mergeCell ref="GVE94:GVF94"/>
    <mergeCell ref="GUI94:GUJ94"/>
    <mergeCell ref="GUK94:GUL94"/>
    <mergeCell ref="GUM94:GUN94"/>
    <mergeCell ref="GUO94:GUP94"/>
    <mergeCell ref="GUQ94:GUR94"/>
    <mergeCell ref="GUS94:GUT94"/>
    <mergeCell ref="GTW94:GTX94"/>
    <mergeCell ref="GTY94:GTZ94"/>
    <mergeCell ref="GUA94:GUB94"/>
    <mergeCell ref="GUC94:GUD94"/>
    <mergeCell ref="GUE94:GUF94"/>
    <mergeCell ref="GUG94:GUH94"/>
    <mergeCell ref="GTK94:GTL94"/>
    <mergeCell ref="GTM94:GTN94"/>
    <mergeCell ref="GTO94:GTP94"/>
    <mergeCell ref="GTQ94:GTR94"/>
    <mergeCell ref="GTS94:GTT94"/>
    <mergeCell ref="GTU94:GTV94"/>
    <mergeCell ref="GSY94:GSZ94"/>
    <mergeCell ref="GTA94:GTB94"/>
    <mergeCell ref="GTC94:GTD94"/>
    <mergeCell ref="GTE94:GTF94"/>
    <mergeCell ref="GTG94:GTH94"/>
    <mergeCell ref="GTI94:GTJ94"/>
    <mergeCell ref="GYA94:GYB94"/>
    <mergeCell ref="GYC94:GYD94"/>
    <mergeCell ref="GYE94:GYF94"/>
    <mergeCell ref="GYG94:GYH94"/>
    <mergeCell ref="GYI94:GYJ94"/>
    <mergeCell ref="GYK94:GYL94"/>
    <mergeCell ref="GXO94:GXP94"/>
    <mergeCell ref="GXQ94:GXR94"/>
    <mergeCell ref="GXS94:GXT94"/>
    <mergeCell ref="GXU94:GXV94"/>
    <mergeCell ref="GXW94:GXX94"/>
    <mergeCell ref="GXY94:GXZ94"/>
    <mergeCell ref="GXC94:GXD94"/>
    <mergeCell ref="GXE94:GXF94"/>
    <mergeCell ref="GXG94:GXH94"/>
    <mergeCell ref="GXI94:GXJ94"/>
    <mergeCell ref="GXK94:GXL94"/>
    <mergeCell ref="GXM94:GXN94"/>
    <mergeCell ref="GWQ94:GWR94"/>
    <mergeCell ref="GWS94:GWT94"/>
    <mergeCell ref="GWU94:GWV94"/>
    <mergeCell ref="GWW94:GWX94"/>
    <mergeCell ref="GWY94:GWZ94"/>
    <mergeCell ref="GXA94:GXB94"/>
    <mergeCell ref="GWE94:GWF94"/>
    <mergeCell ref="GWG94:GWH94"/>
    <mergeCell ref="GWI94:GWJ94"/>
    <mergeCell ref="GWK94:GWL94"/>
    <mergeCell ref="GWM94:GWN94"/>
    <mergeCell ref="GWO94:GWP94"/>
    <mergeCell ref="GVS94:GVT94"/>
    <mergeCell ref="GVU94:GVV94"/>
    <mergeCell ref="GVW94:GVX94"/>
    <mergeCell ref="GVY94:GVZ94"/>
    <mergeCell ref="GWA94:GWB94"/>
    <mergeCell ref="GWC94:GWD94"/>
    <mergeCell ref="HAU94:HAV94"/>
    <mergeCell ref="HAW94:HAX94"/>
    <mergeCell ref="HAY94:HAZ94"/>
    <mergeCell ref="HBA94:HBB94"/>
    <mergeCell ref="HBC94:HBD94"/>
    <mergeCell ref="HBE94:HBF94"/>
    <mergeCell ref="HAI94:HAJ94"/>
    <mergeCell ref="HAK94:HAL94"/>
    <mergeCell ref="HAM94:HAN94"/>
    <mergeCell ref="HAO94:HAP94"/>
    <mergeCell ref="HAQ94:HAR94"/>
    <mergeCell ref="HAS94:HAT94"/>
    <mergeCell ref="GZW94:GZX94"/>
    <mergeCell ref="GZY94:GZZ94"/>
    <mergeCell ref="HAA94:HAB94"/>
    <mergeCell ref="HAC94:HAD94"/>
    <mergeCell ref="HAE94:HAF94"/>
    <mergeCell ref="HAG94:HAH94"/>
    <mergeCell ref="GZK94:GZL94"/>
    <mergeCell ref="GZM94:GZN94"/>
    <mergeCell ref="GZO94:GZP94"/>
    <mergeCell ref="GZQ94:GZR94"/>
    <mergeCell ref="GZS94:GZT94"/>
    <mergeCell ref="GZU94:GZV94"/>
    <mergeCell ref="GYY94:GYZ94"/>
    <mergeCell ref="GZA94:GZB94"/>
    <mergeCell ref="GZC94:GZD94"/>
    <mergeCell ref="GZE94:GZF94"/>
    <mergeCell ref="GZG94:GZH94"/>
    <mergeCell ref="GZI94:GZJ94"/>
    <mergeCell ref="GYM94:GYN94"/>
    <mergeCell ref="GYO94:GYP94"/>
    <mergeCell ref="GYQ94:GYR94"/>
    <mergeCell ref="GYS94:GYT94"/>
    <mergeCell ref="GYU94:GYV94"/>
    <mergeCell ref="GYW94:GYX94"/>
    <mergeCell ref="HDO94:HDP94"/>
    <mergeCell ref="HDQ94:HDR94"/>
    <mergeCell ref="HDS94:HDT94"/>
    <mergeCell ref="HDU94:HDV94"/>
    <mergeCell ref="HDW94:HDX94"/>
    <mergeCell ref="HDY94:HDZ94"/>
    <mergeCell ref="HDC94:HDD94"/>
    <mergeCell ref="HDE94:HDF94"/>
    <mergeCell ref="HDG94:HDH94"/>
    <mergeCell ref="HDI94:HDJ94"/>
    <mergeCell ref="HDK94:HDL94"/>
    <mergeCell ref="HDM94:HDN94"/>
    <mergeCell ref="HCQ94:HCR94"/>
    <mergeCell ref="HCS94:HCT94"/>
    <mergeCell ref="HCU94:HCV94"/>
    <mergeCell ref="HCW94:HCX94"/>
    <mergeCell ref="HCY94:HCZ94"/>
    <mergeCell ref="HDA94:HDB94"/>
    <mergeCell ref="HCE94:HCF94"/>
    <mergeCell ref="HCG94:HCH94"/>
    <mergeCell ref="HCI94:HCJ94"/>
    <mergeCell ref="HCK94:HCL94"/>
    <mergeCell ref="HCM94:HCN94"/>
    <mergeCell ref="HCO94:HCP94"/>
    <mergeCell ref="HBS94:HBT94"/>
    <mergeCell ref="HBU94:HBV94"/>
    <mergeCell ref="HBW94:HBX94"/>
    <mergeCell ref="HBY94:HBZ94"/>
    <mergeCell ref="HCA94:HCB94"/>
    <mergeCell ref="HCC94:HCD94"/>
    <mergeCell ref="HBG94:HBH94"/>
    <mergeCell ref="HBI94:HBJ94"/>
    <mergeCell ref="HBK94:HBL94"/>
    <mergeCell ref="HBM94:HBN94"/>
    <mergeCell ref="HBO94:HBP94"/>
    <mergeCell ref="HBQ94:HBR94"/>
    <mergeCell ref="HGI94:HGJ94"/>
    <mergeCell ref="HGK94:HGL94"/>
    <mergeCell ref="HGM94:HGN94"/>
    <mergeCell ref="HGO94:HGP94"/>
    <mergeCell ref="HGQ94:HGR94"/>
    <mergeCell ref="HGS94:HGT94"/>
    <mergeCell ref="HFW94:HFX94"/>
    <mergeCell ref="HFY94:HFZ94"/>
    <mergeCell ref="HGA94:HGB94"/>
    <mergeCell ref="HGC94:HGD94"/>
    <mergeCell ref="HGE94:HGF94"/>
    <mergeCell ref="HGG94:HGH94"/>
    <mergeCell ref="HFK94:HFL94"/>
    <mergeCell ref="HFM94:HFN94"/>
    <mergeCell ref="HFO94:HFP94"/>
    <mergeCell ref="HFQ94:HFR94"/>
    <mergeCell ref="HFS94:HFT94"/>
    <mergeCell ref="HFU94:HFV94"/>
    <mergeCell ref="HEY94:HEZ94"/>
    <mergeCell ref="HFA94:HFB94"/>
    <mergeCell ref="HFC94:HFD94"/>
    <mergeCell ref="HFE94:HFF94"/>
    <mergeCell ref="HFG94:HFH94"/>
    <mergeCell ref="HFI94:HFJ94"/>
    <mergeCell ref="HEM94:HEN94"/>
    <mergeCell ref="HEO94:HEP94"/>
    <mergeCell ref="HEQ94:HER94"/>
    <mergeCell ref="HES94:HET94"/>
    <mergeCell ref="HEU94:HEV94"/>
    <mergeCell ref="HEW94:HEX94"/>
    <mergeCell ref="HEA94:HEB94"/>
    <mergeCell ref="HEC94:HED94"/>
    <mergeCell ref="HEE94:HEF94"/>
    <mergeCell ref="HEG94:HEH94"/>
    <mergeCell ref="HEI94:HEJ94"/>
    <mergeCell ref="HEK94:HEL94"/>
    <mergeCell ref="HJC94:HJD94"/>
    <mergeCell ref="HJE94:HJF94"/>
    <mergeCell ref="HJG94:HJH94"/>
    <mergeCell ref="HJI94:HJJ94"/>
    <mergeCell ref="HJK94:HJL94"/>
    <mergeCell ref="HJM94:HJN94"/>
    <mergeCell ref="HIQ94:HIR94"/>
    <mergeCell ref="HIS94:HIT94"/>
    <mergeCell ref="HIU94:HIV94"/>
    <mergeCell ref="HIW94:HIX94"/>
    <mergeCell ref="HIY94:HIZ94"/>
    <mergeCell ref="HJA94:HJB94"/>
    <mergeCell ref="HIE94:HIF94"/>
    <mergeCell ref="HIG94:HIH94"/>
    <mergeCell ref="HII94:HIJ94"/>
    <mergeCell ref="HIK94:HIL94"/>
    <mergeCell ref="HIM94:HIN94"/>
    <mergeCell ref="HIO94:HIP94"/>
    <mergeCell ref="HHS94:HHT94"/>
    <mergeCell ref="HHU94:HHV94"/>
    <mergeCell ref="HHW94:HHX94"/>
    <mergeCell ref="HHY94:HHZ94"/>
    <mergeCell ref="HIA94:HIB94"/>
    <mergeCell ref="HIC94:HID94"/>
    <mergeCell ref="HHG94:HHH94"/>
    <mergeCell ref="HHI94:HHJ94"/>
    <mergeCell ref="HHK94:HHL94"/>
    <mergeCell ref="HHM94:HHN94"/>
    <mergeCell ref="HHO94:HHP94"/>
    <mergeCell ref="HHQ94:HHR94"/>
    <mergeCell ref="HGU94:HGV94"/>
    <mergeCell ref="HGW94:HGX94"/>
    <mergeCell ref="HGY94:HGZ94"/>
    <mergeCell ref="HHA94:HHB94"/>
    <mergeCell ref="HHC94:HHD94"/>
    <mergeCell ref="HHE94:HHF94"/>
    <mergeCell ref="HLW94:HLX94"/>
    <mergeCell ref="HLY94:HLZ94"/>
    <mergeCell ref="HMA94:HMB94"/>
    <mergeCell ref="HMC94:HMD94"/>
    <mergeCell ref="HME94:HMF94"/>
    <mergeCell ref="HMG94:HMH94"/>
    <mergeCell ref="HLK94:HLL94"/>
    <mergeCell ref="HLM94:HLN94"/>
    <mergeCell ref="HLO94:HLP94"/>
    <mergeCell ref="HLQ94:HLR94"/>
    <mergeCell ref="HLS94:HLT94"/>
    <mergeCell ref="HLU94:HLV94"/>
    <mergeCell ref="HKY94:HKZ94"/>
    <mergeCell ref="HLA94:HLB94"/>
    <mergeCell ref="HLC94:HLD94"/>
    <mergeCell ref="HLE94:HLF94"/>
    <mergeCell ref="HLG94:HLH94"/>
    <mergeCell ref="HLI94:HLJ94"/>
    <mergeCell ref="HKM94:HKN94"/>
    <mergeCell ref="HKO94:HKP94"/>
    <mergeCell ref="HKQ94:HKR94"/>
    <mergeCell ref="HKS94:HKT94"/>
    <mergeCell ref="HKU94:HKV94"/>
    <mergeCell ref="HKW94:HKX94"/>
    <mergeCell ref="HKA94:HKB94"/>
    <mergeCell ref="HKC94:HKD94"/>
    <mergeCell ref="HKE94:HKF94"/>
    <mergeCell ref="HKG94:HKH94"/>
    <mergeCell ref="HKI94:HKJ94"/>
    <mergeCell ref="HKK94:HKL94"/>
    <mergeCell ref="HJO94:HJP94"/>
    <mergeCell ref="HJQ94:HJR94"/>
    <mergeCell ref="HJS94:HJT94"/>
    <mergeCell ref="HJU94:HJV94"/>
    <mergeCell ref="HJW94:HJX94"/>
    <mergeCell ref="HJY94:HJZ94"/>
    <mergeCell ref="HOQ94:HOR94"/>
    <mergeCell ref="HOS94:HOT94"/>
    <mergeCell ref="HOU94:HOV94"/>
    <mergeCell ref="HOW94:HOX94"/>
    <mergeCell ref="HOY94:HOZ94"/>
    <mergeCell ref="HPA94:HPB94"/>
    <mergeCell ref="HOE94:HOF94"/>
    <mergeCell ref="HOG94:HOH94"/>
    <mergeCell ref="HOI94:HOJ94"/>
    <mergeCell ref="HOK94:HOL94"/>
    <mergeCell ref="HOM94:HON94"/>
    <mergeCell ref="HOO94:HOP94"/>
    <mergeCell ref="HNS94:HNT94"/>
    <mergeCell ref="HNU94:HNV94"/>
    <mergeCell ref="HNW94:HNX94"/>
    <mergeCell ref="HNY94:HNZ94"/>
    <mergeCell ref="HOA94:HOB94"/>
    <mergeCell ref="HOC94:HOD94"/>
    <mergeCell ref="HNG94:HNH94"/>
    <mergeCell ref="HNI94:HNJ94"/>
    <mergeCell ref="HNK94:HNL94"/>
    <mergeCell ref="HNM94:HNN94"/>
    <mergeCell ref="HNO94:HNP94"/>
    <mergeCell ref="HNQ94:HNR94"/>
    <mergeCell ref="HMU94:HMV94"/>
    <mergeCell ref="HMW94:HMX94"/>
    <mergeCell ref="HMY94:HMZ94"/>
    <mergeCell ref="HNA94:HNB94"/>
    <mergeCell ref="HNC94:HND94"/>
    <mergeCell ref="HNE94:HNF94"/>
    <mergeCell ref="HMI94:HMJ94"/>
    <mergeCell ref="HMK94:HML94"/>
    <mergeCell ref="HMM94:HMN94"/>
    <mergeCell ref="HMO94:HMP94"/>
    <mergeCell ref="HMQ94:HMR94"/>
    <mergeCell ref="HMS94:HMT94"/>
    <mergeCell ref="HRK94:HRL94"/>
    <mergeCell ref="HRM94:HRN94"/>
    <mergeCell ref="HRO94:HRP94"/>
    <mergeCell ref="HRQ94:HRR94"/>
    <mergeCell ref="HRS94:HRT94"/>
    <mergeCell ref="HRU94:HRV94"/>
    <mergeCell ref="HQY94:HQZ94"/>
    <mergeCell ref="HRA94:HRB94"/>
    <mergeCell ref="HRC94:HRD94"/>
    <mergeCell ref="HRE94:HRF94"/>
    <mergeCell ref="HRG94:HRH94"/>
    <mergeCell ref="HRI94:HRJ94"/>
    <mergeCell ref="HQM94:HQN94"/>
    <mergeCell ref="HQO94:HQP94"/>
    <mergeCell ref="HQQ94:HQR94"/>
    <mergeCell ref="HQS94:HQT94"/>
    <mergeCell ref="HQU94:HQV94"/>
    <mergeCell ref="HQW94:HQX94"/>
    <mergeCell ref="HQA94:HQB94"/>
    <mergeCell ref="HQC94:HQD94"/>
    <mergeCell ref="HQE94:HQF94"/>
    <mergeCell ref="HQG94:HQH94"/>
    <mergeCell ref="HQI94:HQJ94"/>
    <mergeCell ref="HQK94:HQL94"/>
    <mergeCell ref="HPO94:HPP94"/>
    <mergeCell ref="HPQ94:HPR94"/>
    <mergeCell ref="HPS94:HPT94"/>
    <mergeCell ref="HPU94:HPV94"/>
    <mergeCell ref="HPW94:HPX94"/>
    <mergeCell ref="HPY94:HPZ94"/>
    <mergeCell ref="HPC94:HPD94"/>
    <mergeCell ref="HPE94:HPF94"/>
    <mergeCell ref="HPG94:HPH94"/>
    <mergeCell ref="HPI94:HPJ94"/>
    <mergeCell ref="HPK94:HPL94"/>
    <mergeCell ref="HPM94:HPN94"/>
    <mergeCell ref="HUE94:HUF94"/>
    <mergeCell ref="HUG94:HUH94"/>
    <mergeCell ref="HUI94:HUJ94"/>
    <mergeCell ref="HUK94:HUL94"/>
    <mergeCell ref="HUM94:HUN94"/>
    <mergeCell ref="HUO94:HUP94"/>
    <mergeCell ref="HTS94:HTT94"/>
    <mergeCell ref="HTU94:HTV94"/>
    <mergeCell ref="HTW94:HTX94"/>
    <mergeCell ref="HTY94:HTZ94"/>
    <mergeCell ref="HUA94:HUB94"/>
    <mergeCell ref="HUC94:HUD94"/>
    <mergeCell ref="HTG94:HTH94"/>
    <mergeCell ref="HTI94:HTJ94"/>
    <mergeCell ref="HTK94:HTL94"/>
    <mergeCell ref="HTM94:HTN94"/>
    <mergeCell ref="HTO94:HTP94"/>
    <mergeCell ref="HTQ94:HTR94"/>
    <mergeCell ref="HSU94:HSV94"/>
    <mergeCell ref="HSW94:HSX94"/>
    <mergeCell ref="HSY94:HSZ94"/>
    <mergeCell ref="HTA94:HTB94"/>
    <mergeCell ref="HTC94:HTD94"/>
    <mergeCell ref="HTE94:HTF94"/>
    <mergeCell ref="HSI94:HSJ94"/>
    <mergeCell ref="HSK94:HSL94"/>
    <mergeCell ref="HSM94:HSN94"/>
    <mergeCell ref="HSO94:HSP94"/>
    <mergeCell ref="HSQ94:HSR94"/>
    <mergeCell ref="HSS94:HST94"/>
    <mergeCell ref="HRW94:HRX94"/>
    <mergeCell ref="HRY94:HRZ94"/>
    <mergeCell ref="HSA94:HSB94"/>
    <mergeCell ref="HSC94:HSD94"/>
    <mergeCell ref="HSE94:HSF94"/>
    <mergeCell ref="HSG94:HSH94"/>
    <mergeCell ref="HWY94:HWZ94"/>
    <mergeCell ref="HXA94:HXB94"/>
    <mergeCell ref="HXC94:HXD94"/>
    <mergeCell ref="HXE94:HXF94"/>
    <mergeCell ref="HXG94:HXH94"/>
    <mergeCell ref="HXI94:HXJ94"/>
    <mergeCell ref="HWM94:HWN94"/>
    <mergeCell ref="HWO94:HWP94"/>
    <mergeCell ref="HWQ94:HWR94"/>
    <mergeCell ref="HWS94:HWT94"/>
    <mergeCell ref="HWU94:HWV94"/>
    <mergeCell ref="HWW94:HWX94"/>
    <mergeCell ref="HWA94:HWB94"/>
    <mergeCell ref="HWC94:HWD94"/>
    <mergeCell ref="HWE94:HWF94"/>
    <mergeCell ref="HWG94:HWH94"/>
    <mergeCell ref="HWI94:HWJ94"/>
    <mergeCell ref="HWK94:HWL94"/>
    <mergeCell ref="HVO94:HVP94"/>
    <mergeCell ref="HVQ94:HVR94"/>
    <mergeCell ref="HVS94:HVT94"/>
    <mergeCell ref="HVU94:HVV94"/>
    <mergeCell ref="HVW94:HVX94"/>
    <mergeCell ref="HVY94:HVZ94"/>
    <mergeCell ref="HVC94:HVD94"/>
    <mergeCell ref="HVE94:HVF94"/>
    <mergeCell ref="HVG94:HVH94"/>
    <mergeCell ref="HVI94:HVJ94"/>
    <mergeCell ref="HVK94:HVL94"/>
    <mergeCell ref="HVM94:HVN94"/>
    <mergeCell ref="HUQ94:HUR94"/>
    <mergeCell ref="HUS94:HUT94"/>
    <mergeCell ref="HUU94:HUV94"/>
    <mergeCell ref="HUW94:HUX94"/>
    <mergeCell ref="HUY94:HUZ94"/>
    <mergeCell ref="HVA94:HVB94"/>
    <mergeCell ref="HZS94:HZT94"/>
    <mergeCell ref="HZU94:HZV94"/>
    <mergeCell ref="HZW94:HZX94"/>
    <mergeCell ref="HZY94:HZZ94"/>
    <mergeCell ref="IAA94:IAB94"/>
    <mergeCell ref="IAC94:IAD94"/>
    <mergeCell ref="HZG94:HZH94"/>
    <mergeCell ref="HZI94:HZJ94"/>
    <mergeCell ref="HZK94:HZL94"/>
    <mergeCell ref="HZM94:HZN94"/>
    <mergeCell ref="HZO94:HZP94"/>
    <mergeCell ref="HZQ94:HZR94"/>
    <mergeCell ref="HYU94:HYV94"/>
    <mergeCell ref="HYW94:HYX94"/>
    <mergeCell ref="HYY94:HYZ94"/>
    <mergeCell ref="HZA94:HZB94"/>
    <mergeCell ref="HZC94:HZD94"/>
    <mergeCell ref="HZE94:HZF94"/>
    <mergeCell ref="HYI94:HYJ94"/>
    <mergeCell ref="HYK94:HYL94"/>
    <mergeCell ref="HYM94:HYN94"/>
    <mergeCell ref="HYO94:HYP94"/>
    <mergeCell ref="HYQ94:HYR94"/>
    <mergeCell ref="HYS94:HYT94"/>
    <mergeCell ref="HXW94:HXX94"/>
    <mergeCell ref="HXY94:HXZ94"/>
    <mergeCell ref="HYA94:HYB94"/>
    <mergeCell ref="HYC94:HYD94"/>
    <mergeCell ref="HYE94:HYF94"/>
    <mergeCell ref="HYG94:HYH94"/>
    <mergeCell ref="HXK94:HXL94"/>
    <mergeCell ref="HXM94:HXN94"/>
    <mergeCell ref="HXO94:HXP94"/>
    <mergeCell ref="HXQ94:HXR94"/>
    <mergeCell ref="HXS94:HXT94"/>
    <mergeCell ref="HXU94:HXV94"/>
    <mergeCell ref="ICM94:ICN94"/>
    <mergeCell ref="ICO94:ICP94"/>
    <mergeCell ref="ICQ94:ICR94"/>
    <mergeCell ref="ICS94:ICT94"/>
    <mergeCell ref="ICU94:ICV94"/>
    <mergeCell ref="ICW94:ICX94"/>
    <mergeCell ref="ICA94:ICB94"/>
    <mergeCell ref="ICC94:ICD94"/>
    <mergeCell ref="ICE94:ICF94"/>
    <mergeCell ref="ICG94:ICH94"/>
    <mergeCell ref="ICI94:ICJ94"/>
    <mergeCell ref="ICK94:ICL94"/>
    <mergeCell ref="IBO94:IBP94"/>
    <mergeCell ref="IBQ94:IBR94"/>
    <mergeCell ref="IBS94:IBT94"/>
    <mergeCell ref="IBU94:IBV94"/>
    <mergeCell ref="IBW94:IBX94"/>
    <mergeCell ref="IBY94:IBZ94"/>
    <mergeCell ref="IBC94:IBD94"/>
    <mergeCell ref="IBE94:IBF94"/>
    <mergeCell ref="IBG94:IBH94"/>
    <mergeCell ref="IBI94:IBJ94"/>
    <mergeCell ref="IBK94:IBL94"/>
    <mergeCell ref="IBM94:IBN94"/>
    <mergeCell ref="IAQ94:IAR94"/>
    <mergeCell ref="IAS94:IAT94"/>
    <mergeCell ref="IAU94:IAV94"/>
    <mergeCell ref="IAW94:IAX94"/>
    <mergeCell ref="IAY94:IAZ94"/>
    <mergeCell ref="IBA94:IBB94"/>
    <mergeCell ref="IAE94:IAF94"/>
    <mergeCell ref="IAG94:IAH94"/>
    <mergeCell ref="IAI94:IAJ94"/>
    <mergeCell ref="IAK94:IAL94"/>
    <mergeCell ref="IAM94:IAN94"/>
    <mergeCell ref="IAO94:IAP94"/>
    <mergeCell ref="IFG94:IFH94"/>
    <mergeCell ref="IFI94:IFJ94"/>
    <mergeCell ref="IFK94:IFL94"/>
    <mergeCell ref="IFM94:IFN94"/>
    <mergeCell ref="IFO94:IFP94"/>
    <mergeCell ref="IFQ94:IFR94"/>
    <mergeCell ref="IEU94:IEV94"/>
    <mergeCell ref="IEW94:IEX94"/>
    <mergeCell ref="IEY94:IEZ94"/>
    <mergeCell ref="IFA94:IFB94"/>
    <mergeCell ref="IFC94:IFD94"/>
    <mergeCell ref="IFE94:IFF94"/>
    <mergeCell ref="IEI94:IEJ94"/>
    <mergeCell ref="IEK94:IEL94"/>
    <mergeCell ref="IEM94:IEN94"/>
    <mergeCell ref="IEO94:IEP94"/>
    <mergeCell ref="IEQ94:IER94"/>
    <mergeCell ref="IES94:IET94"/>
    <mergeCell ref="IDW94:IDX94"/>
    <mergeCell ref="IDY94:IDZ94"/>
    <mergeCell ref="IEA94:IEB94"/>
    <mergeCell ref="IEC94:IED94"/>
    <mergeCell ref="IEE94:IEF94"/>
    <mergeCell ref="IEG94:IEH94"/>
    <mergeCell ref="IDK94:IDL94"/>
    <mergeCell ref="IDM94:IDN94"/>
    <mergeCell ref="IDO94:IDP94"/>
    <mergeCell ref="IDQ94:IDR94"/>
    <mergeCell ref="IDS94:IDT94"/>
    <mergeCell ref="IDU94:IDV94"/>
    <mergeCell ref="ICY94:ICZ94"/>
    <mergeCell ref="IDA94:IDB94"/>
    <mergeCell ref="IDC94:IDD94"/>
    <mergeCell ref="IDE94:IDF94"/>
    <mergeCell ref="IDG94:IDH94"/>
    <mergeCell ref="IDI94:IDJ94"/>
    <mergeCell ref="IIA94:IIB94"/>
    <mergeCell ref="IIC94:IID94"/>
    <mergeCell ref="IIE94:IIF94"/>
    <mergeCell ref="IIG94:IIH94"/>
    <mergeCell ref="III94:IIJ94"/>
    <mergeCell ref="IIK94:IIL94"/>
    <mergeCell ref="IHO94:IHP94"/>
    <mergeCell ref="IHQ94:IHR94"/>
    <mergeCell ref="IHS94:IHT94"/>
    <mergeCell ref="IHU94:IHV94"/>
    <mergeCell ref="IHW94:IHX94"/>
    <mergeCell ref="IHY94:IHZ94"/>
    <mergeCell ref="IHC94:IHD94"/>
    <mergeCell ref="IHE94:IHF94"/>
    <mergeCell ref="IHG94:IHH94"/>
    <mergeCell ref="IHI94:IHJ94"/>
    <mergeCell ref="IHK94:IHL94"/>
    <mergeCell ref="IHM94:IHN94"/>
    <mergeCell ref="IGQ94:IGR94"/>
    <mergeCell ref="IGS94:IGT94"/>
    <mergeCell ref="IGU94:IGV94"/>
    <mergeCell ref="IGW94:IGX94"/>
    <mergeCell ref="IGY94:IGZ94"/>
    <mergeCell ref="IHA94:IHB94"/>
    <mergeCell ref="IGE94:IGF94"/>
    <mergeCell ref="IGG94:IGH94"/>
    <mergeCell ref="IGI94:IGJ94"/>
    <mergeCell ref="IGK94:IGL94"/>
    <mergeCell ref="IGM94:IGN94"/>
    <mergeCell ref="IGO94:IGP94"/>
    <mergeCell ref="IFS94:IFT94"/>
    <mergeCell ref="IFU94:IFV94"/>
    <mergeCell ref="IFW94:IFX94"/>
    <mergeCell ref="IFY94:IFZ94"/>
    <mergeCell ref="IGA94:IGB94"/>
    <mergeCell ref="IGC94:IGD94"/>
    <mergeCell ref="IKU94:IKV94"/>
    <mergeCell ref="IKW94:IKX94"/>
    <mergeCell ref="IKY94:IKZ94"/>
    <mergeCell ref="ILA94:ILB94"/>
    <mergeCell ref="ILC94:ILD94"/>
    <mergeCell ref="ILE94:ILF94"/>
    <mergeCell ref="IKI94:IKJ94"/>
    <mergeCell ref="IKK94:IKL94"/>
    <mergeCell ref="IKM94:IKN94"/>
    <mergeCell ref="IKO94:IKP94"/>
    <mergeCell ref="IKQ94:IKR94"/>
    <mergeCell ref="IKS94:IKT94"/>
    <mergeCell ref="IJW94:IJX94"/>
    <mergeCell ref="IJY94:IJZ94"/>
    <mergeCell ref="IKA94:IKB94"/>
    <mergeCell ref="IKC94:IKD94"/>
    <mergeCell ref="IKE94:IKF94"/>
    <mergeCell ref="IKG94:IKH94"/>
    <mergeCell ref="IJK94:IJL94"/>
    <mergeCell ref="IJM94:IJN94"/>
    <mergeCell ref="IJO94:IJP94"/>
    <mergeCell ref="IJQ94:IJR94"/>
    <mergeCell ref="IJS94:IJT94"/>
    <mergeCell ref="IJU94:IJV94"/>
    <mergeCell ref="IIY94:IIZ94"/>
    <mergeCell ref="IJA94:IJB94"/>
    <mergeCell ref="IJC94:IJD94"/>
    <mergeCell ref="IJE94:IJF94"/>
    <mergeCell ref="IJG94:IJH94"/>
    <mergeCell ref="IJI94:IJJ94"/>
    <mergeCell ref="IIM94:IIN94"/>
    <mergeCell ref="IIO94:IIP94"/>
    <mergeCell ref="IIQ94:IIR94"/>
    <mergeCell ref="IIS94:IIT94"/>
    <mergeCell ref="IIU94:IIV94"/>
    <mergeCell ref="IIW94:IIX94"/>
    <mergeCell ref="INO94:INP94"/>
    <mergeCell ref="INQ94:INR94"/>
    <mergeCell ref="INS94:INT94"/>
    <mergeCell ref="INU94:INV94"/>
    <mergeCell ref="INW94:INX94"/>
    <mergeCell ref="INY94:INZ94"/>
    <mergeCell ref="INC94:IND94"/>
    <mergeCell ref="INE94:INF94"/>
    <mergeCell ref="ING94:INH94"/>
    <mergeCell ref="INI94:INJ94"/>
    <mergeCell ref="INK94:INL94"/>
    <mergeCell ref="INM94:INN94"/>
    <mergeCell ref="IMQ94:IMR94"/>
    <mergeCell ref="IMS94:IMT94"/>
    <mergeCell ref="IMU94:IMV94"/>
    <mergeCell ref="IMW94:IMX94"/>
    <mergeCell ref="IMY94:IMZ94"/>
    <mergeCell ref="INA94:INB94"/>
    <mergeCell ref="IME94:IMF94"/>
    <mergeCell ref="IMG94:IMH94"/>
    <mergeCell ref="IMI94:IMJ94"/>
    <mergeCell ref="IMK94:IML94"/>
    <mergeCell ref="IMM94:IMN94"/>
    <mergeCell ref="IMO94:IMP94"/>
    <mergeCell ref="ILS94:ILT94"/>
    <mergeCell ref="ILU94:ILV94"/>
    <mergeCell ref="ILW94:ILX94"/>
    <mergeCell ref="ILY94:ILZ94"/>
    <mergeCell ref="IMA94:IMB94"/>
    <mergeCell ref="IMC94:IMD94"/>
    <mergeCell ref="ILG94:ILH94"/>
    <mergeCell ref="ILI94:ILJ94"/>
    <mergeCell ref="ILK94:ILL94"/>
    <mergeCell ref="ILM94:ILN94"/>
    <mergeCell ref="ILO94:ILP94"/>
    <mergeCell ref="ILQ94:ILR94"/>
    <mergeCell ref="IQI94:IQJ94"/>
    <mergeCell ref="IQK94:IQL94"/>
    <mergeCell ref="IQM94:IQN94"/>
    <mergeCell ref="IQO94:IQP94"/>
    <mergeCell ref="IQQ94:IQR94"/>
    <mergeCell ref="IQS94:IQT94"/>
    <mergeCell ref="IPW94:IPX94"/>
    <mergeCell ref="IPY94:IPZ94"/>
    <mergeCell ref="IQA94:IQB94"/>
    <mergeCell ref="IQC94:IQD94"/>
    <mergeCell ref="IQE94:IQF94"/>
    <mergeCell ref="IQG94:IQH94"/>
    <mergeCell ref="IPK94:IPL94"/>
    <mergeCell ref="IPM94:IPN94"/>
    <mergeCell ref="IPO94:IPP94"/>
    <mergeCell ref="IPQ94:IPR94"/>
    <mergeCell ref="IPS94:IPT94"/>
    <mergeCell ref="IPU94:IPV94"/>
    <mergeCell ref="IOY94:IOZ94"/>
    <mergeCell ref="IPA94:IPB94"/>
    <mergeCell ref="IPC94:IPD94"/>
    <mergeCell ref="IPE94:IPF94"/>
    <mergeCell ref="IPG94:IPH94"/>
    <mergeCell ref="IPI94:IPJ94"/>
    <mergeCell ref="IOM94:ION94"/>
    <mergeCell ref="IOO94:IOP94"/>
    <mergeCell ref="IOQ94:IOR94"/>
    <mergeCell ref="IOS94:IOT94"/>
    <mergeCell ref="IOU94:IOV94"/>
    <mergeCell ref="IOW94:IOX94"/>
    <mergeCell ref="IOA94:IOB94"/>
    <mergeCell ref="IOC94:IOD94"/>
    <mergeCell ref="IOE94:IOF94"/>
    <mergeCell ref="IOG94:IOH94"/>
    <mergeCell ref="IOI94:IOJ94"/>
    <mergeCell ref="IOK94:IOL94"/>
    <mergeCell ref="ITC94:ITD94"/>
    <mergeCell ref="ITE94:ITF94"/>
    <mergeCell ref="ITG94:ITH94"/>
    <mergeCell ref="ITI94:ITJ94"/>
    <mergeCell ref="ITK94:ITL94"/>
    <mergeCell ref="ITM94:ITN94"/>
    <mergeCell ref="ISQ94:ISR94"/>
    <mergeCell ref="ISS94:IST94"/>
    <mergeCell ref="ISU94:ISV94"/>
    <mergeCell ref="ISW94:ISX94"/>
    <mergeCell ref="ISY94:ISZ94"/>
    <mergeCell ref="ITA94:ITB94"/>
    <mergeCell ref="ISE94:ISF94"/>
    <mergeCell ref="ISG94:ISH94"/>
    <mergeCell ref="ISI94:ISJ94"/>
    <mergeCell ref="ISK94:ISL94"/>
    <mergeCell ref="ISM94:ISN94"/>
    <mergeCell ref="ISO94:ISP94"/>
    <mergeCell ref="IRS94:IRT94"/>
    <mergeCell ref="IRU94:IRV94"/>
    <mergeCell ref="IRW94:IRX94"/>
    <mergeCell ref="IRY94:IRZ94"/>
    <mergeCell ref="ISA94:ISB94"/>
    <mergeCell ref="ISC94:ISD94"/>
    <mergeCell ref="IRG94:IRH94"/>
    <mergeCell ref="IRI94:IRJ94"/>
    <mergeCell ref="IRK94:IRL94"/>
    <mergeCell ref="IRM94:IRN94"/>
    <mergeCell ref="IRO94:IRP94"/>
    <mergeCell ref="IRQ94:IRR94"/>
    <mergeCell ref="IQU94:IQV94"/>
    <mergeCell ref="IQW94:IQX94"/>
    <mergeCell ref="IQY94:IQZ94"/>
    <mergeCell ref="IRA94:IRB94"/>
    <mergeCell ref="IRC94:IRD94"/>
    <mergeCell ref="IRE94:IRF94"/>
    <mergeCell ref="IVW94:IVX94"/>
    <mergeCell ref="IVY94:IVZ94"/>
    <mergeCell ref="IWA94:IWB94"/>
    <mergeCell ref="IWC94:IWD94"/>
    <mergeCell ref="IWE94:IWF94"/>
    <mergeCell ref="IWG94:IWH94"/>
    <mergeCell ref="IVK94:IVL94"/>
    <mergeCell ref="IVM94:IVN94"/>
    <mergeCell ref="IVO94:IVP94"/>
    <mergeCell ref="IVQ94:IVR94"/>
    <mergeCell ref="IVS94:IVT94"/>
    <mergeCell ref="IVU94:IVV94"/>
    <mergeCell ref="IUY94:IUZ94"/>
    <mergeCell ref="IVA94:IVB94"/>
    <mergeCell ref="IVC94:IVD94"/>
    <mergeCell ref="IVE94:IVF94"/>
    <mergeCell ref="IVG94:IVH94"/>
    <mergeCell ref="IVI94:IVJ94"/>
    <mergeCell ref="IUM94:IUN94"/>
    <mergeCell ref="IUO94:IUP94"/>
    <mergeCell ref="IUQ94:IUR94"/>
    <mergeCell ref="IUS94:IUT94"/>
    <mergeCell ref="IUU94:IUV94"/>
    <mergeCell ref="IUW94:IUX94"/>
    <mergeCell ref="IUA94:IUB94"/>
    <mergeCell ref="IUC94:IUD94"/>
    <mergeCell ref="IUE94:IUF94"/>
    <mergeCell ref="IUG94:IUH94"/>
    <mergeCell ref="IUI94:IUJ94"/>
    <mergeCell ref="IUK94:IUL94"/>
    <mergeCell ref="ITO94:ITP94"/>
    <mergeCell ref="ITQ94:ITR94"/>
    <mergeCell ref="ITS94:ITT94"/>
    <mergeCell ref="ITU94:ITV94"/>
    <mergeCell ref="ITW94:ITX94"/>
    <mergeCell ref="ITY94:ITZ94"/>
    <mergeCell ref="IYQ94:IYR94"/>
    <mergeCell ref="IYS94:IYT94"/>
    <mergeCell ref="IYU94:IYV94"/>
    <mergeCell ref="IYW94:IYX94"/>
    <mergeCell ref="IYY94:IYZ94"/>
    <mergeCell ref="IZA94:IZB94"/>
    <mergeCell ref="IYE94:IYF94"/>
    <mergeCell ref="IYG94:IYH94"/>
    <mergeCell ref="IYI94:IYJ94"/>
    <mergeCell ref="IYK94:IYL94"/>
    <mergeCell ref="IYM94:IYN94"/>
    <mergeCell ref="IYO94:IYP94"/>
    <mergeCell ref="IXS94:IXT94"/>
    <mergeCell ref="IXU94:IXV94"/>
    <mergeCell ref="IXW94:IXX94"/>
    <mergeCell ref="IXY94:IXZ94"/>
    <mergeCell ref="IYA94:IYB94"/>
    <mergeCell ref="IYC94:IYD94"/>
    <mergeCell ref="IXG94:IXH94"/>
    <mergeCell ref="IXI94:IXJ94"/>
    <mergeCell ref="IXK94:IXL94"/>
    <mergeCell ref="IXM94:IXN94"/>
    <mergeCell ref="IXO94:IXP94"/>
    <mergeCell ref="IXQ94:IXR94"/>
    <mergeCell ref="IWU94:IWV94"/>
    <mergeCell ref="IWW94:IWX94"/>
    <mergeCell ref="IWY94:IWZ94"/>
    <mergeCell ref="IXA94:IXB94"/>
    <mergeCell ref="IXC94:IXD94"/>
    <mergeCell ref="IXE94:IXF94"/>
    <mergeCell ref="IWI94:IWJ94"/>
    <mergeCell ref="IWK94:IWL94"/>
    <mergeCell ref="IWM94:IWN94"/>
    <mergeCell ref="IWO94:IWP94"/>
    <mergeCell ref="IWQ94:IWR94"/>
    <mergeCell ref="IWS94:IWT94"/>
    <mergeCell ref="JBK94:JBL94"/>
    <mergeCell ref="JBM94:JBN94"/>
    <mergeCell ref="JBO94:JBP94"/>
    <mergeCell ref="JBQ94:JBR94"/>
    <mergeCell ref="JBS94:JBT94"/>
    <mergeCell ref="JBU94:JBV94"/>
    <mergeCell ref="JAY94:JAZ94"/>
    <mergeCell ref="JBA94:JBB94"/>
    <mergeCell ref="JBC94:JBD94"/>
    <mergeCell ref="JBE94:JBF94"/>
    <mergeCell ref="JBG94:JBH94"/>
    <mergeCell ref="JBI94:JBJ94"/>
    <mergeCell ref="JAM94:JAN94"/>
    <mergeCell ref="JAO94:JAP94"/>
    <mergeCell ref="JAQ94:JAR94"/>
    <mergeCell ref="JAS94:JAT94"/>
    <mergeCell ref="JAU94:JAV94"/>
    <mergeCell ref="JAW94:JAX94"/>
    <mergeCell ref="JAA94:JAB94"/>
    <mergeCell ref="JAC94:JAD94"/>
    <mergeCell ref="JAE94:JAF94"/>
    <mergeCell ref="JAG94:JAH94"/>
    <mergeCell ref="JAI94:JAJ94"/>
    <mergeCell ref="JAK94:JAL94"/>
    <mergeCell ref="IZO94:IZP94"/>
    <mergeCell ref="IZQ94:IZR94"/>
    <mergeCell ref="IZS94:IZT94"/>
    <mergeCell ref="IZU94:IZV94"/>
    <mergeCell ref="IZW94:IZX94"/>
    <mergeCell ref="IZY94:IZZ94"/>
    <mergeCell ref="IZC94:IZD94"/>
    <mergeCell ref="IZE94:IZF94"/>
    <mergeCell ref="IZG94:IZH94"/>
    <mergeCell ref="IZI94:IZJ94"/>
    <mergeCell ref="IZK94:IZL94"/>
    <mergeCell ref="IZM94:IZN94"/>
    <mergeCell ref="JEE94:JEF94"/>
    <mergeCell ref="JEG94:JEH94"/>
    <mergeCell ref="JEI94:JEJ94"/>
    <mergeCell ref="JEK94:JEL94"/>
    <mergeCell ref="JEM94:JEN94"/>
    <mergeCell ref="JEO94:JEP94"/>
    <mergeCell ref="JDS94:JDT94"/>
    <mergeCell ref="JDU94:JDV94"/>
    <mergeCell ref="JDW94:JDX94"/>
    <mergeCell ref="JDY94:JDZ94"/>
    <mergeCell ref="JEA94:JEB94"/>
    <mergeCell ref="JEC94:JED94"/>
    <mergeCell ref="JDG94:JDH94"/>
    <mergeCell ref="JDI94:JDJ94"/>
    <mergeCell ref="JDK94:JDL94"/>
    <mergeCell ref="JDM94:JDN94"/>
    <mergeCell ref="JDO94:JDP94"/>
    <mergeCell ref="JDQ94:JDR94"/>
    <mergeCell ref="JCU94:JCV94"/>
    <mergeCell ref="JCW94:JCX94"/>
    <mergeCell ref="JCY94:JCZ94"/>
    <mergeCell ref="JDA94:JDB94"/>
    <mergeCell ref="JDC94:JDD94"/>
    <mergeCell ref="JDE94:JDF94"/>
    <mergeCell ref="JCI94:JCJ94"/>
    <mergeCell ref="JCK94:JCL94"/>
    <mergeCell ref="JCM94:JCN94"/>
    <mergeCell ref="JCO94:JCP94"/>
    <mergeCell ref="JCQ94:JCR94"/>
    <mergeCell ref="JCS94:JCT94"/>
    <mergeCell ref="JBW94:JBX94"/>
    <mergeCell ref="JBY94:JBZ94"/>
    <mergeCell ref="JCA94:JCB94"/>
    <mergeCell ref="JCC94:JCD94"/>
    <mergeCell ref="JCE94:JCF94"/>
    <mergeCell ref="JCG94:JCH94"/>
    <mergeCell ref="JGY94:JGZ94"/>
    <mergeCell ref="JHA94:JHB94"/>
    <mergeCell ref="JHC94:JHD94"/>
    <mergeCell ref="JHE94:JHF94"/>
    <mergeCell ref="JHG94:JHH94"/>
    <mergeCell ref="JHI94:JHJ94"/>
    <mergeCell ref="JGM94:JGN94"/>
    <mergeCell ref="JGO94:JGP94"/>
    <mergeCell ref="JGQ94:JGR94"/>
    <mergeCell ref="JGS94:JGT94"/>
    <mergeCell ref="JGU94:JGV94"/>
    <mergeCell ref="JGW94:JGX94"/>
    <mergeCell ref="JGA94:JGB94"/>
    <mergeCell ref="JGC94:JGD94"/>
    <mergeCell ref="JGE94:JGF94"/>
    <mergeCell ref="JGG94:JGH94"/>
    <mergeCell ref="JGI94:JGJ94"/>
    <mergeCell ref="JGK94:JGL94"/>
    <mergeCell ref="JFO94:JFP94"/>
    <mergeCell ref="JFQ94:JFR94"/>
    <mergeCell ref="JFS94:JFT94"/>
    <mergeCell ref="JFU94:JFV94"/>
    <mergeCell ref="JFW94:JFX94"/>
    <mergeCell ref="JFY94:JFZ94"/>
    <mergeCell ref="JFC94:JFD94"/>
    <mergeCell ref="JFE94:JFF94"/>
    <mergeCell ref="JFG94:JFH94"/>
    <mergeCell ref="JFI94:JFJ94"/>
    <mergeCell ref="JFK94:JFL94"/>
    <mergeCell ref="JFM94:JFN94"/>
    <mergeCell ref="JEQ94:JER94"/>
    <mergeCell ref="JES94:JET94"/>
    <mergeCell ref="JEU94:JEV94"/>
    <mergeCell ref="JEW94:JEX94"/>
    <mergeCell ref="JEY94:JEZ94"/>
    <mergeCell ref="JFA94:JFB94"/>
    <mergeCell ref="JJS94:JJT94"/>
    <mergeCell ref="JJU94:JJV94"/>
    <mergeCell ref="JJW94:JJX94"/>
    <mergeCell ref="JJY94:JJZ94"/>
    <mergeCell ref="JKA94:JKB94"/>
    <mergeCell ref="JKC94:JKD94"/>
    <mergeCell ref="JJG94:JJH94"/>
    <mergeCell ref="JJI94:JJJ94"/>
    <mergeCell ref="JJK94:JJL94"/>
    <mergeCell ref="JJM94:JJN94"/>
    <mergeCell ref="JJO94:JJP94"/>
    <mergeCell ref="JJQ94:JJR94"/>
    <mergeCell ref="JIU94:JIV94"/>
    <mergeCell ref="JIW94:JIX94"/>
    <mergeCell ref="JIY94:JIZ94"/>
    <mergeCell ref="JJA94:JJB94"/>
    <mergeCell ref="JJC94:JJD94"/>
    <mergeCell ref="JJE94:JJF94"/>
    <mergeCell ref="JII94:JIJ94"/>
    <mergeCell ref="JIK94:JIL94"/>
    <mergeCell ref="JIM94:JIN94"/>
    <mergeCell ref="JIO94:JIP94"/>
    <mergeCell ref="JIQ94:JIR94"/>
    <mergeCell ref="JIS94:JIT94"/>
    <mergeCell ref="JHW94:JHX94"/>
    <mergeCell ref="JHY94:JHZ94"/>
    <mergeCell ref="JIA94:JIB94"/>
    <mergeCell ref="JIC94:JID94"/>
    <mergeCell ref="JIE94:JIF94"/>
    <mergeCell ref="JIG94:JIH94"/>
    <mergeCell ref="JHK94:JHL94"/>
    <mergeCell ref="JHM94:JHN94"/>
    <mergeCell ref="JHO94:JHP94"/>
    <mergeCell ref="JHQ94:JHR94"/>
    <mergeCell ref="JHS94:JHT94"/>
    <mergeCell ref="JHU94:JHV94"/>
    <mergeCell ref="JMM94:JMN94"/>
    <mergeCell ref="JMO94:JMP94"/>
    <mergeCell ref="JMQ94:JMR94"/>
    <mergeCell ref="JMS94:JMT94"/>
    <mergeCell ref="JMU94:JMV94"/>
    <mergeCell ref="JMW94:JMX94"/>
    <mergeCell ref="JMA94:JMB94"/>
    <mergeCell ref="JMC94:JMD94"/>
    <mergeCell ref="JME94:JMF94"/>
    <mergeCell ref="JMG94:JMH94"/>
    <mergeCell ref="JMI94:JMJ94"/>
    <mergeCell ref="JMK94:JML94"/>
    <mergeCell ref="JLO94:JLP94"/>
    <mergeCell ref="JLQ94:JLR94"/>
    <mergeCell ref="JLS94:JLT94"/>
    <mergeCell ref="JLU94:JLV94"/>
    <mergeCell ref="JLW94:JLX94"/>
    <mergeCell ref="JLY94:JLZ94"/>
    <mergeCell ref="JLC94:JLD94"/>
    <mergeCell ref="JLE94:JLF94"/>
    <mergeCell ref="JLG94:JLH94"/>
    <mergeCell ref="JLI94:JLJ94"/>
    <mergeCell ref="JLK94:JLL94"/>
    <mergeCell ref="JLM94:JLN94"/>
    <mergeCell ref="JKQ94:JKR94"/>
    <mergeCell ref="JKS94:JKT94"/>
    <mergeCell ref="JKU94:JKV94"/>
    <mergeCell ref="JKW94:JKX94"/>
    <mergeCell ref="JKY94:JKZ94"/>
    <mergeCell ref="JLA94:JLB94"/>
    <mergeCell ref="JKE94:JKF94"/>
    <mergeCell ref="JKG94:JKH94"/>
    <mergeCell ref="JKI94:JKJ94"/>
    <mergeCell ref="JKK94:JKL94"/>
    <mergeCell ref="JKM94:JKN94"/>
    <mergeCell ref="JKO94:JKP94"/>
    <mergeCell ref="JPG94:JPH94"/>
    <mergeCell ref="JPI94:JPJ94"/>
    <mergeCell ref="JPK94:JPL94"/>
    <mergeCell ref="JPM94:JPN94"/>
    <mergeCell ref="JPO94:JPP94"/>
    <mergeCell ref="JPQ94:JPR94"/>
    <mergeCell ref="JOU94:JOV94"/>
    <mergeCell ref="JOW94:JOX94"/>
    <mergeCell ref="JOY94:JOZ94"/>
    <mergeCell ref="JPA94:JPB94"/>
    <mergeCell ref="JPC94:JPD94"/>
    <mergeCell ref="JPE94:JPF94"/>
    <mergeCell ref="JOI94:JOJ94"/>
    <mergeCell ref="JOK94:JOL94"/>
    <mergeCell ref="JOM94:JON94"/>
    <mergeCell ref="JOO94:JOP94"/>
    <mergeCell ref="JOQ94:JOR94"/>
    <mergeCell ref="JOS94:JOT94"/>
    <mergeCell ref="JNW94:JNX94"/>
    <mergeCell ref="JNY94:JNZ94"/>
    <mergeCell ref="JOA94:JOB94"/>
    <mergeCell ref="JOC94:JOD94"/>
    <mergeCell ref="JOE94:JOF94"/>
    <mergeCell ref="JOG94:JOH94"/>
    <mergeCell ref="JNK94:JNL94"/>
    <mergeCell ref="JNM94:JNN94"/>
    <mergeCell ref="JNO94:JNP94"/>
    <mergeCell ref="JNQ94:JNR94"/>
    <mergeCell ref="JNS94:JNT94"/>
    <mergeCell ref="JNU94:JNV94"/>
    <mergeCell ref="JMY94:JMZ94"/>
    <mergeCell ref="JNA94:JNB94"/>
    <mergeCell ref="JNC94:JND94"/>
    <mergeCell ref="JNE94:JNF94"/>
    <mergeCell ref="JNG94:JNH94"/>
    <mergeCell ref="JNI94:JNJ94"/>
    <mergeCell ref="JSA94:JSB94"/>
    <mergeCell ref="JSC94:JSD94"/>
    <mergeCell ref="JSE94:JSF94"/>
    <mergeCell ref="JSG94:JSH94"/>
    <mergeCell ref="JSI94:JSJ94"/>
    <mergeCell ref="JSK94:JSL94"/>
    <mergeCell ref="JRO94:JRP94"/>
    <mergeCell ref="JRQ94:JRR94"/>
    <mergeCell ref="JRS94:JRT94"/>
    <mergeCell ref="JRU94:JRV94"/>
    <mergeCell ref="JRW94:JRX94"/>
    <mergeCell ref="JRY94:JRZ94"/>
    <mergeCell ref="JRC94:JRD94"/>
    <mergeCell ref="JRE94:JRF94"/>
    <mergeCell ref="JRG94:JRH94"/>
    <mergeCell ref="JRI94:JRJ94"/>
    <mergeCell ref="JRK94:JRL94"/>
    <mergeCell ref="JRM94:JRN94"/>
    <mergeCell ref="JQQ94:JQR94"/>
    <mergeCell ref="JQS94:JQT94"/>
    <mergeCell ref="JQU94:JQV94"/>
    <mergeCell ref="JQW94:JQX94"/>
    <mergeCell ref="JQY94:JQZ94"/>
    <mergeCell ref="JRA94:JRB94"/>
    <mergeCell ref="JQE94:JQF94"/>
    <mergeCell ref="JQG94:JQH94"/>
    <mergeCell ref="JQI94:JQJ94"/>
    <mergeCell ref="JQK94:JQL94"/>
    <mergeCell ref="JQM94:JQN94"/>
    <mergeCell ref="JQO94:JQP94"/>
    <mergeCell ref="JPS94:JPT94"/>
    <mergeCell ref="JPU94:JPV94"/>
    <mergeCell ref="JPW94:JPX94"/>
    <mergeCell ref="JPY94:JPZ94"/>
    <mergeCell ref="JQA94:JQB94"/>
    <mergeCell ref="JQC94:JQD94"/>
    <mergeCell ref="JUU94:JUV94"/>
    <mergeCell ref="JUW94:JUX94"/>
    <mergeCell ref="JUY94:JUZ94"/>
    <mergeCell ref="JVA94:JVB94"/>
    <mergeCell ref="JVC94:JVD94"/>
    <mergeCell ref="JVE94:JVF94"/>
    <mergeCell ref="JUI94:JUJ94"/>
    <mergeCell ref="JUK94:JUL94"/>
    <mergeCell ref="JUM94:JUN94"/>
    <mergeCell ref="JUO94:JUP94"/>
    <mergeCell ref="JUQ94:JUR94"/>
    <mergeCell ref="JUS94:JUT94"/>
    <mergeCell ref="JTW94:JTX94"/>
    <mergeCell ref="JTY94:JTZ94"/>
    <mergeCell ref="JUA94:JUB94"/>
    <mergeCell ref="JUC94:JUD94"/>
    <mergeCell ref="JUE94:JUF94"/>
    <mergeCell ref="JUG94:JUH94"/>
    <mergeCell ref="JTK94:JTL94"/>
    <mergeCell ref="JTM94:JTN94"/>
    <mergeCell ref="JTO94:JTP94"/>
    <mergeCell ref="JTQ94:JTR94"/>
    <mergeCell ref="JTS94:JTT94"/>
    <mergeCell ref="JTU94:JTV94"/>
    <mergeCell ref="JSY94:JSZ94"/>
    <mergeCell ref="JTA94:JTB94"/>
    <mergeCell ref="JTC94:JTD94"/>
    <mergeCell ref="JTE94:JTF94"/>
    <mergeCell ref="JTG94:JTH94"/>
    <mergeCell ref="JTI94:JTJ94"/>
    <mergeCell ref="JSM94:JSN94"/>
    <mergeCell ref="JSO94:JSP94"/>
    <mergeCell ref="JSQ94:JSR94"/>
    <mergeCell ref="JSS94:JST94"/>
    <mergeCell ref="JSU94:JSV94"/>
    <mergeCell ref="JSW94:JSX94"/>
    <mergeCell ref="JXO94:JXP94"/>
    <mergeCell ref="JXQ94:JXR94"/>
    <mergeCell ref="JXS94:JXT94"/>
    <mergeCell ref="JXU94:JXV94"/>
    <mergeCell ref="JXW94:JXX94"/>
    <mergeCell ref="JXY94:JXZ94"/>
    <mergeCell ref="JXC94:JXD94"/>
    <mergeCell ref="JXE94:JXF94"/>
    <mergeCell ref="JXG94:JXH94"/>
    <mergeCell ref="JXI94:JXJ94"/>
    <mergeCell ref="JXK94:JXL94"/>
    <mergeCell ref="JXM94:JXN94"/>
    <mergeCell ref="JWQ94:JWR94"/>
    <mergeCell ref="JWS94:JWT94"/>
    <mergeCell ref="JWU94:JWV94"/>
    <mergeCell ref="JWW94:JWX94"/>
    <mergeCell ref="JWY94:JWZ94"/>
    <mergeCell ref="JXA94:JXB94"/>
    <mergeCell ref="JWE94:JWF94"/>
    <mergeCell ref="JWG94:JWH94"/>
    <mergeCell ref="JWI94:JWJ94"/>
    <mergeCell ref="JWK94:JWL94"/>
    <mergeCell ref="JWM94:JWN94"/>
    <mergeCell ref="JWO94:JWP94"/>
    <mergeCell ref="JVS94:JVT94"/>
    <mergeCell ref="JVU94:JVV94"/>
    <mergeCell ref="JVW94:JVX94"/>
    <mergeCell ref="JVY94:JVZ94"/>
    <mergeCell ref="JWA94:JWB94"/>
    <mergeCell ref="JWC94:JWD94"/>
    <mergeCell ref="JVG94:JVH94"/>
    <mergeCell ref="JVI94:JVJ94"/>
    <mergeCell ref="JVK94:JVL94"/>
    <mergeCell ref="JVM94:JVN94"/>
    <mergeCell ref="JVO94:JVP94"/>
    <mergeCell ref="JVQ94:JVR94"/>
    <mergeCell ref="KAI94:KAJ94"/>
    <mergeCell ref="KAK94:KAL94"/>
    <mergeCell ref="KAM94:KAN94"/>
    <mergeCell ref="KAO94:KAP94"/>
    <mergeCell ref="KAQ94:KAR94"/>
    <mergeCell ref="KAS94:KAT94"/>
    <mergeCell ref="JZW94:JZX94"/>
    <mergeCell ref="JZY94:JZZ94"/>
    <mergeCell ref="KAA94:KAB94"/>
    <mergeCell ref="KAC94:KAD94"/>
    <mergeCell ref="KAE94:KAF94"/>
    <mergeCell ref="KAG94:KAH94"/>
    <mergeCell ref="JZK94:JZL94"/>
    <mergeCell ref="JZM94:JZN94"/>
    <mergeCell ref="JZO94:JZP94"/>
    <mergeCell ref="JZQ94:JZR94"/>
    <mergeCell ref="JZS94:JZT94"/>
    <mergeCell ref="JZU94:JZV94"/>
    <mergeCell ref="JYY94:JYZ94"/>
    <mergeCell ref="JZA94:JZB94"/>
    <mergeCell ref="JZC94:JZD94"/>
    <mergeCell ref="JZE94:JZF94"/>
    <mergeCell ref="JZG94:JZH94"/>
    <mergeCell ref="JZI94:JZJ94"/>
    <mergeCell ref="JYM94:JYN94"/>
    <mergeCell ref="JYO94:JYP94"/>
    <mergeCell ref="JYQ94:JYR94"/>
    <mergeCell ref="JYS94:JYT94"/>
    <mergeCell ref="JYU94:JYV94"/>
    <mergeCell ref="JYW94:JYX94"/>
    <mergeCell ref="JYA94:JYB94"/>
    <mergeCell ref="JYC94:JYD94"/>
    <mergeCell ref="JYE94:JYF94"/>
    <mergeCell ref="JYG94:JYH94"/>
    <mergeCell ref="JYI94:JYJ94"/>
    <mergeCell ref="JYK94:JYL94"/>
    <mergeCell ref="KDC94:KDD94"/>
    <mergeCell ref="KDE94:KDF94"/>
    <mergeCell ref="KDG94:KDH94"/>
    <mergeCell ref="KDI94:KDJ94"/>
    <mergeCell ref="KDK94:KDL94"/>
    <mergeCell ref="KDM94:KDN94"/>
    <mergeCell ref="KCQ94:KCR94"/>
    <mergeCell ref="KCS94:KCT94"/>
    <mergeCell ref="KCU94:KCV94"/>
    <mergeCell ref="KCW94:KCX94"/>
    <mergeCell ref="KCY94:KCZ94"/>
    <mergeCell ref="KDA94:KDB94"/>
    <mergeCell ref="KCE94:KCF94"/>
    <mergeCell ref="KCG94:KCH94"/>
    <mergeCell ref="KCI94:KCJ94"/>
    <mergeCell ref="KCK94:KCL94"/>
    <mergeCell ref="KCM94:KCN94"/>
    <mergeCell ref="KCO94:KCP94"/>
    <mergeCell ref="KBS94:KBT94"/>
    <mergeCell ref="KBU94:KBV94"/>
    <mergeCell ref="KBW94:KBX94"/>
    <mergeCell ref="KBY94:KBZ94"/>
    <mergeCell ref="KCA94:KCB94"/>
    <mergeCell ref="KCC94:KCD94"/>
    <mergeCell ref="KBG94:KBH94"/>
    <mergeCell ref="KBI94:KBJ94"/>
    <mergeCell ref="KBK94:KBL94"/>
    <mergeCell ref="KBM94:KBN94"/>
    <mergeCell ref="KBO94:KBP94"/>
    <mergeCell ref="KBQ94:KBR94"/>
    <mergeCell ref="KAU94:KAV94"/>
    <mergeCell ref="KAW94:KAX94"/>
    <mergeCell ref="KAY94:KAZ94"/>
    <mergeCell ref="KBA94:KBB94"/>
    <mergeCell ref="KBC94:KBD94"/>
    <mergeCell ref="KBE94:KBF94"/>
    <mergeCell ref="KFW94:KFX94"/>
    <mergeCell ref="KFY94:KFZ94"/>
    <mergeCell ref="KGA94:KGB94"/>
    <mergeCell ref="KGC94:KGD94"/>
    <mergeCell ref="KGE94:KGF94"/>
    <mergeCell ref="KGG94:KGH94"/>
    <mergeCell ref="KFK94:KFL94"/>
    <mergeCell ref="KFM94:KFN94"/>
    <mergeCell ref="KFO94:KFP94"/>
    <mergeCell ref="KFQ94:KFR94"/>
    <mergeCell ref="KFS94:KFT94"/>
    <mergeCell ref="KFU94:KFV94"/>
    <mergeCell ref="KEY94:KEZ94"/>
    <mergeCell ref="KFA94:KFB94"/>
    <mergeCell ref="KFC94:KFD94"/>
    <mergeCell ref="KFE94:KFF94"/>
    <mergeCell ref="KFG94:KFH94"/>
    <mergeCell ref="KFI94:KFJ94"/>
    <mergeCell ref="KEM94:KEN94"/>
    <mergeCell ref="KEO94:KEP94"/>
    <mergeCell ref="KEQ94:KER94"/>
    <mergeCell ref="KES94:KET94"/>
    <mergeCell ref="KEU94:KEV94"/>
    <mergeCell ref="KEW94:KEX94"/>
    <mergeCell ref="KEA94:KEB94"/>
    <mergeCell ref="KEC94:KED94"/>
    <mergeCell ref="KEE94:KEF94"/>
    <mergeCell ref="KEG94:KEH94"/>
    <mergeCell ref="KEI94:KEJ94"/>
    <mergeCell ref="KEK94:KEL94"/>
    <mergeCell ref="KDO94:KDP94"/>
    <mergeCell ref="KDQ94:KDR94"/>
    <mergeCell ref="KDS94:KDT94"/>
    <mergeCell ref="KDU94:KDV94"/>
    <mergeCell ref="KDW94:KDX94"/>
    <mergeCell ref="KDY94:KDZ94"/>
    <mergeCell ref="KIQ94:KIR94"/>
    <mergeCell ref="KIS94:KIT94"/>
    <mergeCell ref="KIU94:KIV94"/>
    <mergeCell ref="KIW94:KIX94"/>
    <mergeCell ref="KIY94:KIZ94"/>
    <mergeCell ref="KJA94:KJB94"/>
    <mergeCell ref="KIE94:KIF94"/>
    <mergeCell ref="KIG94:KIH94"/>
    <mergeCell ref="KII94:KIJ94"/>
    <mergeCell ref="KIK94:KIL94"/>
    <mergeCell ref="KIM94:KIN94"/>
    <mergeCell ref="KIO94:KIP94"/>
    <mergeCell ref="KHS94:KHT94"/>
    <mergeCell ref="KHU94:KHV94"/>
    <mergeCell ref="KHW94:KHX94"/>
    <mergeCell ref="KHY94:KHZ94"/>
    <mergeCell ref="KIA94:KIB94"/>
    <mergeCell ref="KIC94:KID94"/>
    <mergeCell ref="KHG94:KHH94"/>
    <mergeCell ref="KHI94:KHJ94"/>
    <mergeCell ref="KHK94:KHL94"/>
    <mergeCell ref="KHM94:KHN94"/>
    <mergeCell ref="KHO94:KHP94"/>
    <mergeCell ref="KHQ94:KHR94"/>
    <mergeCell ref="KGU94:KGV94"/>
    <mergeCell ref="KGW94:KGX94"/>
    <mergeCell ref="KGY94:KGZ94"/>
    <mergeCell ref="KHA94:KHB94"/>
    <mergeCell ref="KHC94:KHD94"/>
    <mergeCell ref="KHE94:KHF94"/>
    <mergeCell ref="KGI94:KGJ94"/>
    <mergeCell ref="KGK94:KGL94"/>
    <mergeCell ref="KGM94:KGN94"/>
    <mergeCell ref="KGO94:KGP94"/>
    <mergeCell ref="KGQ94:KGR94"/>
    <mergeCell ref="KGS94:KGT94"/>
    <mergeCell ref="KLK94:KLL94"/>
    <mergeCell ref="KLM94:KLN94"/>
    <mergeCell ref="KLO94:KLP94"/>
    <mergeCell ref="KLQ94:KLR94"/>
    <mergeCell ref="KLS94:KLT94"/>
    <mergeCell ref="KLU94:KLV94"/>
    <mergeCell ref="KKY94:KKZ94"/>
    <mergeCell ref="KLA94:KLB94"/>
    <mergeCell ref="KLC94:KLD94"/>
    <mergeCell ref="KLE94:KLF94"/>
    <mergeCell ref="KLG94:KLH94"/>
    <mergeCell ref="KLI94:KLJ94"/>
    <mergeCell ref="KKM94:KKN94"/>
    <mergeCell ref="KKO94:KKP94"/>
    <mergeCell ref="KKQ94:KKR94"/>
    <mergeCell ref="KKS94:KKT94"/>
    <mergeCell ref="KKU94:KKV94"/>
    <mergeCell ref="KKW94:KKX94"/>
    <mergeCell ref="KKA94:KKB94"/>
    <mergeCell ref="KKC94:KKD94"/>
    <mergeCell ref="KKE94:KKF94"/>
    <mergeCell ref="KKG94:KKH94"/>
    <mergeCell ref="KKI94:KKJ94"/>
    <mergeCell ref="KKK94:KKL94"/>
    <mergeCell ref="KJO94:KJP94"/>
    <mergeCell ref="KJQ94:KJR94"/>
    <mergeCell ref="KJS94:KJT94"/>
    <mergeCell ref="KJU94:KJV94"/>
    <mergeCell ref="KJW94:KJX94"/>
    <mergeCell ref="KJY94:KJZ94"/>
    <mergeCell ref="KJC94:KJD94"/>
    <mergeCell ref="KJE94:KJF94"/>
    <mergeCell ref="KJG94:KJH94"/>
    <mergeCell ref="KJI94:KJJ94"/>
    <mergeCell ref="KJK94:KJL94"/>
    <mergeCell ref="KJM94:KJN94"/>
    <mergeCell ref="KOE94:KOF94"/>
    <mergeCell ref="KOG94:KOH94"/>
    <mergeCell ref="KOI94:KOJ94"/>
    <mergeCell ref="KOK94:KOL94"/>
    <mergeCell ref="KOM94:KON94"/>
    <mergeCell ref="KOO94:KOP94"/>
    <mergeCell ref="KNS94:KNT94"/>
    <mergeCell ref="KNU94:KNV94"/>
    <mergeCell ref="KNW94:KNX94"/>
    <mergeCell ref="KNY94:KNZ94"/>
    <mergeCell ref="KOA94:KOB94"/>
    <mergeCell ref="KOC94:KOD94"/>
    <mergeCell ref="KNG94:KNH94"/>
    <mergeCell ref="KNI94:KNJ94"/>
    <mergeCell ref="KNK94:KNL94"/>
    <mergeCell ref="KNM94:KNN94"/>
    <mergeCell ref="KNO94:KNP94"/>
    <mergeCell ref="KNQ94:KNR94"/>
    <mergeCell ref="KMU94:KMV94"/>
    <mergeCell ref="KMW94:KMX94"/>
    <mergeCell ref="KMY94:KMZ94"/>
    <mergeCell ref="KNA94:KNB94"/>
    <mergeCell ref="KNC94:KND94"/>
    <mergeCell ref="KNE94:KNF94"/>
    <mergeCell ref="KMI94:KMJ94"/>
    <mergeCell ref="KMK94:KML94"/>
    <mergeCell ref="KMM94:KMN94"/>
    <mergeCell ref="KMO94:KMP94"/>
    <mergeCell ref="KMQ94:KMR94"/>
    <mergeCell ref="KMS94:KMT94"/>
    <mergeCell ref="KLW94:KLX94"/>
    <mergeCell ref="KLY94:KLZ94"/>
    <mergeCell ref="KMA94:KMB94"/>
    <mergeCell ref="KMC94:KMD94"/>
    <mergeCell ref="KME94:KMF94"/>
    <mergeCell ref="KMG94:KMH94"/>
    <mergeCell ref="KQY94:KQZ94"/>
    <mergeCell ref="KRA94:KRB94"/>
    <mergeCell ref="KRC94:KRD94"/>
    <mergeCell ref="KRE94:KRF94"/>
    <mergeCell ref="KRG94:KRH94"/>
    <mergeCell ref="KRI94:KRJ94"/>
    <mergeCell ref="KQM94:KQN94"/>
    <mergeCell ref="KQO94:KQP94"/>
    <mergeCell ref="KQQ94:KQR94"/>
    <mergeCell ref="KQS94:KQT94"/>
    <mergeCell ref="KQU94:KQV94"/>
    <mergeCell ref="KQW94:KQX94"/>
    <mergeCell ref="KQA94:KQB94"/>
    <mergeCell ref="KQC94:KQD94"/>
    <mergeCell ref="KQE94:KQF94"/>
    <mergeCell ref="KQG94:KQH94"/>
    <mergeCell ref="KQI94:KQJ94"/>
    <mergeCell ref="KQK94:KQL94"/>
    <mergeCell ref="KPO94:KPP94"/>
    <mergeCell ref="KPQ94:KPR94"/>
    <mergeCell ref="KPS94:KPT94"/>
    <mergeCell ref="KPU94:KPV94"/>
    <mergeCell ref="KPW94:KPX94"/>
    <mergeCell ref="KPY94:KPZ94"/>
    <mergeCell ref="KPC94:KPD94"/>
    <mergeCell ref="KPE94:KPF94"/>
    <mergeCell ref="KPG94:KPH94"/>
    <mergeCell ref="KPI94:KPJ94"/>
    <mergeCell ref="KPK94:KPL94"/>
    <mergeCell ref="KPM94:KPN94"/>
    <mergeCell ref="KOQ94:KOR94"/>
    <mergeCell ref="KOS94:KOT94"/>
    <mergeCell ref="KOU94:KOV94"/>
    <mergeCell ref="KOW94:KOX94"/>
    <mergeCell ref="KOY94:KOZ94"/>
    <mergeCell ref="KPA94:KPB94"/>
    <mergeCell ref="KTS94:KTT94"/>
    <mergeCell ref="KTU94:KTV94"/>
    <mergeCell ref="KTW94:KTX94"/>
    <mergeCell ref="KTY94:KTZ94"/>
    <mergeCell ref="KUA94:KUB94"/>
    <mergeCell ref="KUC94:KUD94"/>
    <mergeCell ref="KTG94:KTH94"/>
    <mergeCell ref="KTI94:KTJ94"/>
    <mergeCell ref="KTK94:KTL94"/>
    <mergeCell ref="KTM94:KTN94"/>
    <mergeCell ref="KTO94:KTP94"/>
    <mergeCell ref="KTQ94:KTR94"/>
    <mergeCell ref="KSU94:KSV94"/>
    <mergeCell ref="KSW94:KSX94"/>
    <mergeCell ref="KSY94:KSZ94"/>
    <mergeCell ref="KTA94:KTB94"/>
    <mergeCell ref="KTC94:KTD94"/>
    <mergeCell ref="KTE94:KTF94"/>
    <mergeCell ref="KSI94:KSJ94"/>
    <mergeCell ref="KSK94:KSL94"/>
    <mergeCell ref="KSM94:KSN94"/>
    <mergeCell ref="KSO94:KSP94"/>
    <mergeCell ref="KSQ94:KSR94"/>
    <mergeCell ref="KSS94:KST94"/>
    <mergeCell ref="KRW94:KRX94"/>
    <mergeCell ref="KRY94:KRZ94"/>
    <mergeCell ref="KSA94:KSB94"/>
    <mergeCell ref="KSC94:KSD94"/>
    <mergeCell ref="KSE94:KSF94"/>
    <mergeCell ref="KSG94:KSH94"/>
    <mergeCell ref="KRK94:KRL94"/>
    <mergeCell ref="KRM94:KRN94"/>
    <mergeCell ref="KRO94:KRP94"/>
    <mergeCell ref="KRQ94:KRR94"/>
    <mergeCell ref="KRS94:KRT94"/>
    <mergeCell ref="KRU94:KRV94"/>
    <mergeCell ref="KWM94:KWN94"/>
    <mergeCell ref="KWO94:KWP94"/>
    <mergeCell ref="KWQ94:KWR94"/>
    <mergeCell ref="KWS94:KWT94"/>
    <mergeCell ref="KWU94:KWV94"/>
    <mergeCell ref="KWW94:KWX94"/>
    <mergeCell ref="KWA94:KWB94"/>
    <mergeCell ref="KWC94:KWD94"/>
    <mergeCell ref="KWE94:KWF94"/>
    <mergeCell ref="KWG94:KWH94"/>
    <mergeCell ref="KWI94:KWJ94"/>
    <mergeCell ref="KWK94:KWL94"/>
    <mergeCell ref="KVO94:KVP94"/>
    <mergeCell ref="KVQ94:KVR94"/>
    <mergeCell ref="KVS94:KVT94"/>
    <mergeCell ref="KVU94:KVV94"/>
    <mergeCell ref="KVW94:KVX94"/>
    <mergeCell ref="KVY94:KVZ94"/>
    <mergeCell ref="KVC94:KVD94"/>
    <mergeCell ref="KVE94:KVF94"/>
    <mergeCell ref="KVG94:KVH94"/>
    <mergeCell ref="KVI94:KVJ94"/>
    <mergeCell ref="KVK94:KVL94"/>
    <mergeCell ref="KVM94:KVN94"/>
    <mergeCell ref="KUQ94:KUR94"/>
    <mergeCell ref="KUS94:KUT94"/>
    <mergeCell ref="KUU94:KUV94"/>
    <mergeCell ref="KUW94:KUX94"/>
    <mergeCell ref="KUY94:KUZ94"/>
    <mergeCell ref="KVA94:KVB94"/>
    <mergeCell ref="KUE94:KUF94"/>
    <mergeCell ref="KUG94:KUH94"/>
    <mergeCell ref="KUI94:KUJ94"/>
    <mergeCell ref="KUK94:KUL94"/>
    <mergeCell ref="KUM94:KUN94"/>
    <mergeCell ref="KUO94:KUP94"/>
    <mergeCell ref="KZG94:KZH94"/>
    <mergeCell ref="KZI94:KZJ94"/>
    <mergeCell ref="KZK94:KZL94"/>
    <mergeCell ref="KZM94:KZN94"/>
    <mergeCell ref="KZO94:KZP94"/>
    <mergeCell ref="KZQ94:KZR94"/>
    <mergeCell ref="KYU94:KYV94"/>
    <mergeCell ref="KYW94:KYX94"/>
    <mergeCell ref="KYY94:KYZ94"/>
    <mergeCell ref="KZA94:KZB94"/>
    <mergeCell ref="KZC94:KZD94"/>
    <mergeCell ref="KZE94:KZF94"/>
    <mergeCell ref="KYI94:KYJ94"/>
    <mergeCell ref="KYK94:KYL94"/>
    <mergeCell ref="KYM94:KYN94"/>
    <mergeCell ref="KYO94:KYP94"/>
    <mergeCell ref="KYQ94:KYR94"/>
    <mergeCell ref="KYS94:KYT94"/>
    <mergeCell ref="KXW94:KXX94"/>
    <mergeCell ref="KXY94:KXZ94"/>
    <mergeCell ref="KYA94:KYB94"/>
    <mergeCell ref="KYC94:KYD94"/>
    <mergeCell ref="KYE94:KYF94"/>
    <mergeCell ref="KYG94:KYH94"/>
    <mergeCell ref="KXK94:KXL94"/>
    <mergeCell ref="KXM94:KXN94"/>
    <mergeCell ref="KXO94:KXP94"/>
    <mergeCell ref="KXQ94:KXR94"/>
    <mergeCell ref="KXS94:KXT94"/>
    <mergeCell ref="KXU94:KXV94"/>
    <mergeCell ref="KWY94:KWZ94"/>
    <mergeCell ref="KXA94:KXB94"/>
    <mergeCell ref="KXC94:KXD94"/>
    <mergeCell ref="KXE94:KXF94"/>
    <mergeCell ref="KXG94:KXH94"/>
    <mergeCell ref="KXI94:KXJ94"/>
    <mergeCell ref="LCA94:LCB94"/>
    <mergeCell ref="LCC94:LCD94"/>
    <mergeCell ref="LCE94:LCF94"/>
    <mergeCell ref="LCG94:LCH94"/>
    <mergeCell ref="LCI94:LCJ94"/>
    <mergeCell ref="LCK94:LCL94"/>
    <mergeCell ref="LBO94:LBP94"/>
    <mergeCell ref="LBQ94:LBR94"/>
    <mergeCell ref="LBS94:LBT94"/>
    <mergeCell ref="LBU94:LBV94"/>
    <mergeCell ref="LBW94:LBX94"/>
    <mergeCell ref="LBY94:LBZ94"/>
    <mergeCell ref="LBC94:LBD94"/>
    <mergeCell ref="LBE94:LBF94"/>
    <mergeCell ref="LBG94:LBH94"/>
    <mergeCell ref="LBI94:LBJ94"/>
    <mergeCell ref="LBK94:LBL94"/>
    <mergeCell ref="LBM94:LBN94"/>
    <mergeCell ref="LAQ94:LAR94"/>
    <mergeCell ref="LAS94:LAT94"/>
    <mergeCell ref="LAU94:LAV94"/>
    <mergeCell ref="LAW94:LAX94"/>
    <mergeCell ref="LAY94:LAZ94"/>
    <mergeCell ref="LBA94:LBB94"/>
    <mergeCell ref="LAE94:LAF94"/>
    <mergeCell ref="LAG94:LAH94"/>
    <mergeCell ref="LAI94:LAJ94"/>
    <mergeCell ref="LAK94:LAL94"/>
    <mergeCell ref="LAM94:LAN94"/>
    <mergeCell ref="LAO94:LAP94"/>
    <mergeCell ref="KZS94:KZT94"/>
    <mergeCell ref="KZU94:KZV94"/>
    <mergeCell ref="KZW94:KZX94"/>
    <mergeCell ref="KZY94:KZZ94"/>
    <mergeCell ref="LAA94:LAB94"/>
    <mergeCell ref="LAC94:LAD94"/>
    <mergeCell ref="LEU94:LEV94"/>
    <mergeCell ref="LEW94:LEX94"/>
    <mergeCell ref="LEY94:LEZ94"/>
    <mergeCell ref="LFA94:LFB94"/>
    <mergeCell ref="LFC94:LFD94"/>
    <mergeCell ref="LFE94:LFF94"/>
    <mergeCell ref="LEI94:LEJ94"/>
    <mergeCell ref="LEK94:LEL94"/>
    <mergeCell ref="LEM94:LEN94"/>
    <mergeCell ref="LEO94:LEP94"/>
    <mergeCell ref="LEQ94:LER94"/>
    <mergeCell ref="LES94:LET94"/>
    <mergeCell ref="LDW94:LDX94"/>
    <mergeCell ref="LDY94:LDZ94"/>
    <mergeCell ref="LEA94:LEB94"/>
    <mergeCell ref="LEC94:LED94"/>
    <mergeCell ref="LEE94:LEF94"/>
    <mergeCell ref="LEG94:LEH94"/>
    <mergeCell ref="LDK94:LDL94"/>
    <mergeCell ref="LDM94:LDN94"/>
    <mergeCell ref="LDO94:LDP94"/>
    <mergeCell ref="LDQ94:LDR94"/>
    <mergeCell ref="LDS94:LDT94"/>
    <mergeCell ref="LDU94:LDV94"/>
    <mergeCell ref="LCY94:LCZ94"/>
    <mergeCell ref="LDA94:LDB94"/>
    <mergeCell ref="LDC94:LDD94"/>
    <mergeCell ref="LDE94:LDF94"/>
    <mergeCell ref="LDG94:LDH94"/>
    <mergeCell ref="LDI94:LDJ94"/>
    <mergeCell ref="LCM94:LCN94"/>
    <mergeCell ref="LCO94:LCP94"/>
    <mergeCell ref="LCQ94:LCR94"/>
    <mergeCell ref="LCS94:LCT94"/>
    <mergeCell ref="LCU94:LCV94"/>
    <mergeCell ref="LCW94:LCX94"/>
    <mergeCell ref="LHO94:LHP94"/>
    <mergeCell ref="LHQ94:LHR94"/>
    <mergeCell ref="LHS94:LHT94"/>
    <mergeCell ref="LHU94:LHV94"/>
    <mergeCell ref="LHW94:LHX94"/>
    <mergeCell ref="LHY94:LHZ94"/>
    <mergeCell ref="LHC94:LHD94"/>
    <mergeCell ref="LHE94:LHF94"/>
    <mergeCell ref="LHG94:LHH94"/>
    <mergeCell ref="LHI94:LHJ94"/>
    <mergeCell ref="LHK94:LHL94"/>
    <mergeCell ref="LHM94:LHN94"/>
    <mergeCell ref="LGQ94:LGR94"/>
    <mergeCell ref="LGS94:LGT94"/>
    <mergeCell ref="LGU94:LGV94"/>
    <mergeCell ref="LGW94:LGX94"/>
    <mergeCell ref="LGY94:LGZ94"/>
    <mergeCell ref="LHA94:LHB94"/>
    <mergeCell ref="LGE94:LGF94"/>
    <mergeCell ref="LGG94:LGH94"/>
    <mergeCell ref="LGI94:LGJ94"/>
    <mergeCell ref="LGK94:LGL94"/>
    <mergeCell ref="LGM94:LGN94"/>
    <mergeCell ref="LGO94:LGP94"/>
    <mergeCell ref="LFS94:LFT94"/>
    <mergeCell ref="LFU94:LFV94"/>
    <mergeCell ref="LFW94:LFX94"/>
    <mergeCell ref="LFY94:LFZ94"/>
    <mergeCell ref="LGA94:LGB94"/>
    <mergeCell ref="LGC94:LGD94"/>
    <mergeCell ref="LFG94:LFH94"/>
    <mergeCell ref="LFI94:LFJ94"/>
    <mergeCell ref="LFK94:LFL94"/>
    <mergeCell ref="LFM94:LFN94"/>
    <mergeCell ref="LFO94:LFP94"/>
    <mergeCell ref="LFQ94:LFR94"/>
    <mergeCell ref="LKI94:LKJ94"/>
    <mergeCell ref="LKK94:LKL94"/>
    <mergeCell ref="LKM94:LKN94"/>
    <mergeCell ref="LKO94:LKP94"/>
    <mergeCell ref="LKQ94:LKR94"/>
    <mergeCell ref="LKS94:LKT94"/>
    <mergeCell ref="LJW94:LJX94"/>
    <mergeCell ref="LJY94:LJZ94"/>
    <mergeCell ref="LKA94:LKB94"/>
    <mergeCell ref="LKC94:LKD94"/>
    <mergeCell ref="LKE94:LKF94"/>
    <mergeCell ref="LKG94:LKH94"/>
    <mergeCell ref="LJK94:LJL94"/>
    <mergeCell ref="LJM94:LJN94"/>
    <mergeCell ref="LJO94:LJP94"/>
    <mergeCell ref="LJQ94:LJR94"/>
    <mergeCell ref="LJS94:LJT94"/>
    <mergeCell ref="LJU94:LJV94"/>
    <mergeCell ref="LIY94:LIZ94"/>
    <mergeCell ref="LJA94:LJB94"/>
    <mergeCell ref="LJC94:LJD94"/>
    <mergeCell ref="LJE94:LJF94"/>
    <mergeCell ref="LJG94:LJH94"/>
    <mergeCell ref="LJI94:LJJ94"/>
    <mergeCell ref="LIM94:LIN94"/>
    <mergeCell ref="LIO94:LIP94"/>
    <mergeCell ref="LIQ94:LIR94"/>
    <mergeCell ref="LIS94:LIT94"/>
    <mergeCell ref="LIU94:LIV94"/>
    <mergeCell ref="LIW94:LIX94"/>
    <mergeCell ref="LIA94:LIB94"/>
    <mergeCell ref="LIC94:LID94"/>
    <mergeCell ref="LIE94:LIF94"/>
    <mergeCell ref="LIG94:LIH94"/>
    <mergeCell ref="LII94:LIJ94"/>
    <mergeCell ref="LIK94:LIL94"/>
    <mergeCell ref="LNC94:LND94"/>
    <mergeCell ref="LNE94:LNF94"/>
    <mergeCell ref="LNG94:LNH94"/>
    <mergeCell ref="LNI94:LNJ94"/>
    <mergeCell ref="LNK94:LNL94"/>
    <mergeCell ref="LNM94:LNN94"/>
    <mergeCell ref="LMQ94:LMR94"/>
    <mergeCell ref="LMS94:LMT94"/>
    <mergeCell ref="LMU94:LMV94"/>
    <mergeCell ref="LMW94:LMX94"/>
    <mergeCell ref="LMY94:LMZ94"/>
    <mergeCell ref="LNA94:LNB94"/>
    <mergeCell ref="LME94:LMF94"/>
    <mergeCell ref="LMG94:LMH94"/>
    <mergeCell ref="LMI94:LMJ94"/>
    <mergeCell ref="LMK94:LML94"/>
    <mergeCell ref="LMM94:LMN94"/>
    <mergeCell ref="LMO94:LMP94"/>
    <mergeCell ref="LLS94:LLT94"/>
    <mergeCell ref="LLU94:LLV94"/>
    <mergeCell ref="LLW94:LLX94"/>
    <mergeCell ref="LLY94:LLZ94"/>
    <mergeCell ref="LMA94:LMB94"/>
    <mergeCell ref="LMC94:LMD94"/>
    <mergeCell ref="LLG94:LLH94"/>
    <mergeCell ref="LLI94:LLJ94"/>
    <mergeCell ref="LLK94:LLL94"/>
    <mergeCell ref="LLM94:LLN94"/>
    <mergeCell ref="LLO94:LLP94"/>
    <mergeCell ref="LLQ94:LLR94"/>
    <mergeCell ref="LKU94:LKV94"/>
    <mergeCell ref="LKW94:LKX94"/>
    <mergeCell ref="LKY94:LKZ94"/>
    <mergeCell ref="LLA94:LLB94"/>
    <mergeCell ref="LLC94:LLD94"/>
    <mergeCell ref="LLE94:LLF94"/>
    <mergeCell ref="LPW94:LPX94"/>
    <mergeCell ref="LPY94:LPZ94"/>
    <mergeCell ref="LQA94:LQB94"/>
    <mergeCell ref="LQC94:LQD94"/>
    <mergeCell ref="LQE94:LQF94"/>
    <mergeCell ref="LQG94:LQH94"/>
    <mergeCell ref="LPK94:LPL94"/>
    <mergeCell ref="LPM94:LPN94"/>
    <mergeCell ref="LPO94:LPP94"/>
    <mergeCell ref="LPQ94:LPR94"/>
    <mergeCell ref="LPS94:LPT94"/>
    <mergeCell ref="LPU94:LPV94"/>
    <mergeCell ref="LOY94:LOZ94"/>
    <mergeCell ref="LPA94:LPB94"/>
    <mergeCell ref="LPC94:LPD94"/>
    <mergeCell ref="LPE94:LPF94"/>
    <mergeCell ref="LPG94:LPH94"/>
    <mergeCell ref="LPI94:LPJ94"/>
    <mergeCell ref="LOM94:LON94"/>
    <mergeCell ref="LOO94:LOP94"/>
    <mergeCell ref="LOQ94:LOR94"/>
    <mergeCell ref="LOS94:LOT94"/>
    <mergeCell ref="LOU94:LOV94"/>
    <mergeCell ref="LOW94:LOX94"/>
    <mergeCell ref="LOA94:LOB94"/>
    <mergeCell ref="LOC94:LOD94"/>
    <mergeCell ref="LOE94:LOF94"/>
    <mergeCell ref="LOG94:LOH94"/>
    <mergeCell ref="LOI94:LOJ94"/>
    <mergeCell ref="LOK94:LOL94"/>
    <mergeCell ref="LNO94:LNP94"/>
    <mergeCell ref="LNQ94:LNR94"/>
    <mergeCell ref="LNS94:LNT94"/>
    <mergeCell ref="LNU94:LNV94"/>
    <mergeCell ref="LNW94:LNX94"/>
    <mergeCell ref="LNY94:LNZ94"/>
    <mergeCell ref="LSQ94:LSR94"/>
    <mergeCell ref="LSS94:LST94"/>
    <mergeCell ref="LSU94:LSV94"/>
    <mergeCell ref="LSW94:LSX94"/>
    <mergeCell ref="LSY94:LSZ94"/>
    <mergeCell ref="LTA94:LTB94"/>
    <mergeCell ref="LSE94:LSF94"/>
    <mergeCell ref="LSG94:LSH94"/>
    <mergeCell ref="LSI94:LSJ94"/>
    <mergeCell ref="LSK94:LSL94"/>
    <mergeCell ref="LSM94:LSN94"/>
    <mergeCell ref="LSO94:LSP94"/>
    <mergeCell ref="LRS94:LRT94"/>
    <mergeCell ref="LRU94:LRV94"/>
    <mergeCell ref="LRW94:LRX94"/>
    <mergeCell ref="LRY94:LRZ94"/>
    <mergeCell ref="LSA94:LSB94"/>
    <mergeCell ref="LSC94:LSD94"/>
    <mergeCell ref="LRG94:LRH94"/>
    <mergeCell ref="LRI94:LRJ94"/>
    <mergeCell ref="LRK94:LRL94"/>
    <mergeCell ref="LRM94:LRN94"/>
    <mergeCell ref="LRO94:LRP94"/>
    <mergeCell ref="LRQ94:LRR94"/>
    <mergeCell ref="LQU94:LQV94"/>
    <mergeCell ref="LQW94:LQX94"/>
    <mergeCell ref="LQY94:LQZ94"/>
    <mergeCell ref="LRA94:LRB94"/>
    <mergeCell ref="LRC94:LRD94"/>
    <mergeCell ref="LRE94:LRF94"/>
    <mergeCell ref="LQI94:LQJ94"/>
    <mergeCell ref="LQK94:LQL94"/>
    <mergeCell ref="LQM94:LQN94"/>
    <mergeCell ref="LQO94:LQP94"/>
    <mergeCell ref="LQQ94:LQR94"/>
    <mergeCell ref="LQS94:LQT94"/>
    <mergeCell ref="LVK94:LVL94"/>
    <mergeCell ref="LVM94:LVN94"/>
    <mergeCell ref="LVO94:LVP94"/>
    <mergeCell ref="LVQ94:LVR94"/>
    <mergeCell ref="LVS94:LVT94"/>
    <mergeCell ref="LVU94:LVV94"/>
    <mergeCell ref="LUY94:LUZ94"/>
    <mergeCell ref="LVA94:LVB94"/>
    <mergeCell ref="LVC94:LVD94"/>
    <mergeCell ref="LVE94:LVF94"/>
    <mergeCell ref="LVG94:LVH94"/>
    <mergeCell ref="LVI94:LVJ94"/>
    <mergeCell ref="LUM94:LUN94"/>
    <mergeCell ref="LUO94:LUP94"/>
    <mergeCell ref="LUQ94:LUR94"/>
    <mergeCell ref="LUS94:LUT94"/>
    <mergeCell ref="LUU94:LUV94"/>
    <mergeCell ref="LUW94:LUX94"/>
    <mergeCell ref="LUA94:LUB94"/>
    <mergeCell ref="LUC94:LUD94"/>
    <mergeCell ref="LUE94:LUF94"/>
    <mergeCell ref="LUG94:LUH94"/>
    <mergeCell ref="LUI94:LUJ94"/>
    <mergeCell ref="LUK94:LUL94"/>
    <mergeCell ref="LTO94:LTP94"/>
    <mergeCell ref="LTQ94:LTR94"/>
    <mergeCell ref="LTS94:LTT94"/>
    <mergeCell ref="LTU94:LTV94"/>
    <mergeCell ref="LTW94:LTX94"/>
    <mergeCell ref="LTY94:LTZ94"/>
    <mergeCell ref="LTC94:LTD94"/>
    <mergeCell ref="LTE94:LTF94"/>
    <mergeCell ref="LTG94:LTH94"/>
    <mergeCell ref="LTI94:LTJ94"/>
    <mergeCell ref="LTK94:LTL94"/>
    <mergeCell ref="LTM94:LTN94"/>
    <mergeCell ref="LYE94:LYF94"/>
    <mergeCell ref="LYG94:LYH94"/>
    <mergeCell ref="LYI94:LYJ94"/>
    <mergeCell ref="LYK94:LYL94"/>
    <mergeCell ref="LYM94:LYN94"/>
    <mergeCell ref="LYO94:LYP94"/>
    <mergeCell ref="LXS94:LXT94"/>
    <mergeCell ref="LXU94:LXV94"/>
    <mergeCell ref="LXW94:LXX94"/>
    <mergeCell ref="LXY94:LXZ94"/>
    <mergeCell ref="LYA94:LYB94"/>
    <mergeCell ref="LYC94:LYD94"/>
    <mergeCell ref="LXG94:LXH94"/>
    <mergeCell ref="LXI94:LXJ94"/>
    <mergeCell ref="LXK94:LXL94"/>
    <mergeCell ref="LXM94:LXN94"/>
    <mergeCell ref="LXO94:LXP94"/>
    <mergeCell ref="LXQ94:LXR94"/>
    <mergeCell ref="LWU94:LWV94"/>
    <mergeCell ref="LWW94:LWX94"/>
    <mergeCell ref="LWY94:LWZ94"/>
    <mergeCell ref="LXA94:LXB94"/>
    <mergeCell ref="LXC94:LXD94"/>
    <mergeCell ref="LXE94:LXF94"/>
    <mergeCell ref="LWI94:LWJ94"/>
    <mergeCell ref="LWK94:LWL94"/>
    <mergeCell ref="LWM94:LWN94"/>
    <mergeCell ref="LWO94:LWP94"/>
    <mergeCell ref="LWQ94:LWR94"/>
    <mergeCell ref="LWS94:LWT94"/>
    <mergeCell ref="LVW94:LVX94"/>
    <mergeCell ref="LVY94:LVZ94"/>
    <mergeCell ref="LWA94:LWB94"/>
    <mergeCell ref="LWC94:LWD94"/>
    <mergeCell ref="LWE94:LWF94"/>
    <mergeCell ref="LWG94:LWH94"/>
    <mergeCell ref="MAY94:MAZ94"/>
    <mergeCell ref="MBA94:MBB94"/>
    <mergeCell ref="MBC94:MBD94"/>
    <mergeCell ref="MBE94:MBF94"/>
    <mergeCell ref="MBG94:MBH94"/>
    <mergeCell ref="MBI94:MBJ94"/>
    <mergeCell ref="MAM94:MAN94"/>
    <mergeCell ref="MAO94:MAP94"/>
    <mergeCell ref="MAQ94:MAR94"/>
    <mergeCell ref="MAS94:MAT94"/>
    <mergeCell ref="MAU94:MAV94"/>
    <mergeCell ref="MAW94:MAX94"/>
    <mergeCell ref="MAA94:MAB94"/>
    <mergeCell ref="MAC94:MAD94"/>
    <mergeCell ref="MAE94:MAF94"/>
    <mergeCell ref="MAG94:MAH94"/>
    <mergeCell ref="MAI94:MAJ94"/>
    <mergeCell ref="MAK94:MAL94"/>
    <mergeCell ref="LZO94:LZP94"/>
    <mergeCell ref="LZQ94:LZR94"/>
    <mergeCell ref="LZS94:LZT94"/>
    <mergeCell ref="LZU94:LZV94"/>
    <mergeCell ref="LZW94:LZX94"/>
    <mergeCell ref="LZY94:LZZ94"/>
    <mergeCell ref="LZC94:LZD94"/>
    <mergeCell ref="LZE94:LZF94"/>
    <mergeCell ref="LZG94:LZH94"/>
    <mergeCell ref="LZI94:LZJ94"/>
    <mergeCell ref="LZK94:LZL94"/>
    <mergeCell ref="LZM94:LZN94"/>
    <mergeCell ref="LYQ94:LYR94"/>
    <mergeCell ref="LYS94:LYT94"/>
    <mergeCell ref="LYU94:LYV94"/>
    <mergeCell ref="LYW94:LYX94"/>
    <mergeCell ref="LYY94:LYZ94"/>
    <mergeCell ref="LZA94:LZB94"/>
    <mergeCell ref="MDS94:MDT94"/>
    <mergeCell ref="MDU94:MDV94"/>
    <mergeCell ref="MDW94:MDX94"/>
    <mergeCell ref="MDY94:MDZ94"/>
    <mergeCell ref="MEA94:MEB94"/>
    <mergeCell ref="MEC94:MED94"/>
    <mergeCell ref="MDG94:MDH94"/>
    <mergeCell ref="MDI94:MDJ94"/>
    <mergeCell ref="MDK94:MDL94"/>
    <mergeCell ref="MDM94:MDN94"/>
    <mergeCell ref="MDO94:MDP94"/>
    <mergeCell ref="MDQ94:MDR94"/>
    <mergeCell ref="MCU94:MCV94"/>
    <mergeCell ref="MCW94:MCX94"/>
    <mergeCell ref="MCY94:MCZ94"/>
    <mergeCell ref="MDA94:MDB94"/>
    <mergeCell ref="MDC94:MDD94"/>
    <mergeCell ref="MDE94:MDF94"/>
    <mergeCell ref="MCI94:MCJ94"/>
    <mergeCell ref="MCK94:MCL94"/>
    <mergeCell ref="MCM94:MCN94"/>
    <mergeCell ref="MCO94:MCP94"/>
    <mergeCell ref="MCQ94:MCR94"/>
    <mergeCell ref="MCS94:MCT94"/>
    <mergeCell ref="MBW94:MBX94"/>
    <mergeCell ref="MBY94:MBZ94"/>
    <mergeCell ref="MCA94:MCB94"/>
    <mergeCell ref="MCC94:MCD94"/>
    <mergeCell ref="MCE94:MCF94"/>
    <mergeCell ref="MCG94:MCH94"/>
    <mergeCell ref="MBK94:MBL94"/>
    <mergeCell ref="MBM94:MBN94"/>
    <mergeCell ref="MBO94:MBP94"/>
    <mergeCell ref="MBQ94:MBR94"/>
    <mergeCell ref="MBS94:MBT94"/>
    <mergeCell ref="MBU94:MBV94"/>
    <mergeCell ref="MGM94:MGN94"/>
    <mergeCell ref="MGO94:MGP94"/>
    <mergeCell ref="MGQ94:MGR94"/>
    <mergeCell ref="MGS94:MGT94"/>
    <mergeCell ref="MGU94:MGV94"/>
    <mergeCell ref="MGW94:MGX94"/>
    <mergeCell ref="MGA94:MGB94"/>
    <mergeCell ref="MGC94:MGD94"/>
    <mergeCell ref="MGE94:MGF94"/>
    <mergeCell ref="MGG94:MGH94"/>
    <mergeCell ref="MGI94:MGJ94"/>
    <mergeCell ref="MGK94:MGL94"/>
    <mergeCell ref="MFO94:MFP94"/>
    <mergeCell ref="MFQ94:MFR94"/>
    <mergeCell ref="MFS94:MFT94"/>
    <mergeCell ref="MFU94:MFV94"/>
    <mergeCell ref="MFW94:MFX94"/>
    <mergeCell ref="MFY94:MFZ94"/>
    <mergeCell ref="MFC94:MFD94"/>
    <mergeCell ref="MFE94:MFF94"/>
    <mergeCell ref="MFG94:MFH94"/>
    <mergeCell ref="MFI94:MFJ94"/>
    <mergeCell ref="MFK94:MFL94"/>
    <mergeCell ref="MFM94:MFN94"/>
    <mergeCell ref="MEQ94:MER94"/>
    <mergeCell ref="MES94:MET94"/>
    <mergeCell ref="MEU94:MEV94"/>
    <mergeCell ref="MEW94:MEX94"/>
    <mergeCell ref="MEY94:MEZ94"/>
    <mergeCell ref="MFA94:MFB94"/>
    <mergeCell ref="MEE94:MEF94"/>
    <mergeCell ref="MEG94:MEH94"/>
    <mergeCell ref="MEI94:MEJ94"/>
    <mergeCell ref="MEK94:MEL94"/>
    <mergeCell ref="MEM94:MEN94"/>
    <mergeCell ref="MEO94:MEP94"/>
    <mergeCell ref="MJG94:MJH94"/>
    <mergeCell ref="MJI94:MJJ94"/>
    <mergeCell ref="MJK94:MJL94"/>
    <mergeCell ref="MJM94:MJN94"/>
    <mergeCell ref="MJO94:MJP94"/>
    <mergeCell ref="MJQ94:MJR94"/>
    <mergeCell ref="MIU94:MIV94"/>
    <mergeCell ref="MIW94:MIX94"/>
    <mergeCell ref="MIY94:MIZ94"/>
    <mergeCell ref="MJA94:MJB94"/>
    <mergeCell ref="MJC94:MJD94"/>
    <mergeCell ref="MJE94:MJF94"/>
    <mergeCell ref="MII94:MIJ94"/>
    <mergeCell ref="MIK94:MIL94"/>
    <mergeCell ref="MIM94:MIN94"/>
    <mergeCell ref="MIO94:MIP94"/>
    <mergeCell ref="MIQ94:MIR94"/>
    <mergeCell ref="MIS94:MIT94"/>
    <mergeCell ref="MHW94:MHX94"/>
    <mergeCell ref="MHY94:MHZ94"/>
    <mergeCell ref="MIA94:MIB94"/>
    <mergeCell ref="MIC94:MID94"/>
    <mergeCell ref="MIE94:MIF94"/>
    <mergeCell ref="MIG94:MIH94"/>
    <mergeCell ref="MHK94:MHL94"/>
    <mergeCell ref="MHM94:MHN94"/>
    <mergeCell ref="MHO94:MHP94"/>
    <mergeCell ref="MHQ94:MHR94"/>
    <mergeCell ref="MHS94:MHT94"/>
    <mergeCell ref="MHU94:MHV94"/>
    <mergeCell ref="MGY94:MGZ94"/>
    <mergeCell ref="MHA94:MHB94"/>
    <mergeCell ref="MHC94:MHD94"/>
    <mergeCell ref="MHE94:MHF94"/>
    <mergeCell ref="MHG94:MHH94"/>
    <mergeCell ref="MHI94:MHJ94"/>
    <mergeCell ref="MMA94:MMB94"/>
    <mergeCell ref="MMC94:MMD94"/>
    <mergeCell ref="MME94:MMF94"/>
    <mergeCell ref="MMG94:MMH94"/>
    <mergeCell ref="MMI94:MMJ94"/>
    <mergeCell ref="MMK94:MML94"/>
    <mergeCell ref="MLO94:MLP94"/>
    <mergeCell ref="MLQ94:MLR94"/>
    <mergeCell ref="MLS94:MLT94"/>
    <mergeCell ref="MLU94:MLV94"/>
    <mergeCell ref="MLW94:MLX94"/>
    <mergeCell ref="MLY94:MLZ94"/>
    <mergeCell ref="MLC94:MLD94"/>
    <mergeCell ref="MLE94:MLF94"/>
    <mergeCell ref="MLG94:MLH94"/>
    <mergeCell ref="MLI94:MLJ94"/>
    <mergeCell ref="MLK94:MLL94"/>
    <mergeCell ref="MLM94:MLN94"/>
    <mergeCell ref="MKQ94:MKR94"/>
    <mergeCell ref="MKS94:MKT94"/>
    <mergeCell ref="MKU94:MKV94"/>
    <mergeCell ref="MKW94:MKX94"/>
    <mergeCell ref="MKY94:MKZ94"/>
    <mergeCell ref="MLA94:MLB94"/>
    <mergeCell ref="MKE94:MKF94"/>
    <mergeCell ref="MKG94:MKH94"/>
    <mergeCell ref="MKI94:MKJ94"/>
    <mergeCell ref="MKK94:MKL94"/>
    <mergeCell ref="MKM94:MKN94"/>
    <mergeCell ref="MKO94:MKP94"/>
    <mergeCell ref="MJS94:MJT94"/>
    <mergeCell ref="MJU94:MJV94"/>
    <mergeCell ref="MJW94:MJX94"/>
    <mergeCell ref="MJY94:MJZ94"/>
    <mergeCell ref="MKA94:MKB94"/>
    <mergeCell ref="MKC94:MKD94"/>
    <mergeCell ref="MOU94:MOV94"/>
    <mergeCell ref="MOW94:MOX94"/>
    <mergeCell ref="MOY94:MOZ94"/>
    <mergeCell ref="MPA94:MPB94"/>
    <mergeCell ref="MPC94:MPD94"/>
    <mergeCell ref="MPE94:MPF94"/>
    <mergeCell ref="MOI94:MOJ94"/>
    <mergeCell ref="MOK94:MOL94"/>
    <mergeCell ref="MOM94:MON94"/>
    <mergeCell ref="MOO94:MOP94"/>
    <mergeCell ref="MOQ94:MOR94"/>
    <mergeCell ref="MOS94:MOT94"/>
    <mergeCell ref="MNW94:MNX94"/>
    <mergeCell ref="MNY94:MNZ94"/>
    <mergeCell ref="MOA94:MOB94"/>
    <mergeCell ref="MOC94:MOD94"/>
    <mergeCell ref="MOE94:MOF94"/>
    <mergeCell ref="MOG94:MOH94"/>
    <mergeCell ref="MNK94:MNL94"/>
    <mergeCell ref="MNM94:MNN94"/>
    <mergeCell ref="MNO94:MNP94"/>
    <mergeCell ref="MNQ94:MNR94"/>
    <mergeCell ref="MNS94:MNT94"/>
    <mergeCell ref="MNU94:MNV94"/>
    <mergeCell ref="MMY94:MMZ94"/>
    <mergeCell ref="MNA94:MNB94"/>
    <mergeCell ref="MNC94:MND94"/>
    <mergeCell ref="MNE94:MNF94"/>
    <mergeCell ref="MNG94:MNH94"/>
    <mergeCell ref="MNI94:MNJ94"/>
    <mergeCell ref="MMM94:MMN94"/>
    <mergeCell ref="MMO94:MMP94"/>
    <mergeCell ref="MMQ94:MMR94"/>
    <mergeCell ref="MMS94:MMT94"/>
    <mergeCell ref="MMU94:MMV94"/>
    <mergeCell ref="MMW94:MMX94"/>
    <mergeCell ref="MRO94:MRP94"/>
    <mergeCell ref="MRQ94:MRR94"/>
    <mergeCell ref="MRS94:MRT94"/>
    <mergeCell ref="MRU94:MRV94"/>
    <mergeCell ref="MRW94:MRX94"/>
    <mergeCell ref="MRY94:MRZ94"/>
    <mergeCell ref="MRC94:MRD94"/>
    <mergeCell ref="MRE94:MRF94"/>
    <mergeCell ref="MRG94:MRH94"/>
    <mergeCell ref="MRI94:MRJ94"/>
    <mergeCell ref="MRK94:MRL94"/>
    <mergeCell ref="MRM94:MRN94"/>
    <mergeCell ref="MQQ94:MQR94"/>
    <mergeCell ref="MQS94:MQT94"/>
    <mergeCell ref="MQU94:MQV94"/>
    <mergeCell ref="MQW94:MQX94"/>
    <mergeCell ref="MQY94:MQZ94"/>
    <mergeCell ref="MRA94:MRB94"/>
    <mergeCell ref="MQE94:MQF94"/>
    <mergeCell ref="MQG94:MQH94"/>
    <mergeCell ref="MQI94:MQJ94"/>
    <mergeCell ref="MQK94:MQL94"/>
    <mergeCell ref="MQM94:MQN94"/>
    <mergeCell ref="MQO94:MQP94"/>
    <mergeCell ref="MPS94:MPT94"/>
    <mergeCell ref="MPU94:MPV94"/>
    <mergeCell ref="MPW94:MPX94"/>
    <mergeCell ref="MPY94:MPZ94"/>
    <mergeCell ref="MQA94:MQB94"/>
    <mergeCell ref="MQC94:MQD94"/>
    <mergeCell ref="MPG94:MPH94"/>
    <mergeCell ref="MPI94:MPJ94"/>
    <mergeCell ref="MPK94:MPL94"/>
    <mergeCell ref="MPM94:MPN94"/>
    <mergeCell ref="MPO94:MPP94"/>
    <mergeCell ref="MPQ94:MPR94"/>
    <mergeCell ref="MUI94:MUJ94"/>
    <mergeCell ref="MUK94:MUL94"/>
    <mergeCell ref="MUM94:MUN94"/>
    <mergeCell ref="MUO94:MUP94"/>
    <mergeCell ref="MUQ94:MUR94"/>
    <mergeCell ref="MUS94:MUT94"/>
    <mergeCell ref="MTW94:MTX94"/>
    <mergeCell ref="MTY94:MTZ94"/>
    <mergeCell ref="MUA94:MUB94"/>
    <mergeCell ref="MUC94:MUD94"/>
    <mergeCell ref="MUE94:MUF94"/>
    <mergeCell ref="MUG94:MUH94"/>
    <mergeCell ref="MTK94:MTL94"/>
    <mergeCell ref="MTM94:MTN94"/>
    <mergeCell ref="MTO94:MTP94"/>
    <mergeCell ref="MTQ94:MTR94"/>
    <mergeCell ref="MTS94:MTT94"/>
    <mergeCell ref="MTU94:MTV94"/>
    <mergeCell ref="MSY94:MSZ94"/>
    <mergeCell ref="MTA94:MTB94"/>
    <mergeCell ref="MTC94:MTD94"/>
    <mergeCell ref="MTE94:MTF94"/>
    <mergeCell ref="MTG94:MTH94"/>
    <mergeCell ref="MTI94:MTJ94"/>
    <mergeCell ref="MSM94:MSN94"/>
    <mergeCell ref="MSO94:MSP94"/>
    <mergeCell ref="MSQ94:MSR94"/>
    <mergeCell ref="MSS94:MST94"/>
    <mergeCell ref="MSU94:MSV94"/>
    <mergeCell ref="MSW94:MSX94"/>
    <mergeCell ref="MSA94:MSB94"/>
    <mergeCell ref="MSC94:MSD94"/>
    <mergeCell ref="MSE94:MSF94"/>
    <mergeCell ref="MSG94:MSH94"/>
    <mergeCell ref="MSI94:MSJ94"/>
    <mergeCell ref="MSK94:MSL94"/>
    <mergeCell ref="MXC94:MXD94"/>
    <mergeCell ref="MXE94:MXF94"/>
    <mergeCell ref="MXG94:MXH94"/>
    <mergeCell ref="MXI94:MXJ94"/>
    <mergeCell ref="MXK94:MXL94"/>
    <mergeCell ref="MXM94:MXN94"/>
    <mergeCell ref="MWQ94:MWR94"/>
    <mergeCell ref="MWS94:MWT94"/>
    <mergeCell ref="MWU94:MWV94"/>
    <mergeCell ref="MWW94:MWX94"/>
    <mergeCell ref="MWY94:MWZ94"/>
    <mergeCell ref="MXA94:MXB94"/>
    <mergeCell ref="MWE94:MWF94"/>
    <mergeCell ref="MWG94:MWH94"/>
    <mergeCell ref="MWI94:MWJ94"/>
    <mergeCell ref="MWK94:MWL94"/>
    <mergeCell ref="MWM94:MWN94"/>
    <mergeCell ref="MWO94:MWP94"/>
    <mergeCell ref="MVS94:MVT94"/>
    <mergeCell ref="MVU94:MVV94"/>
    <mergeCell ref="MVW94:MVX94"/>
    <mergeCell ref="MVY94:MVZ94"/>
    <mergeCell ref="MWA94:MWB94"/>
    <mergeCell ref="MWC94:MWD94"/>
    <mergeCell ref="MVG94:MVH94"/>
    <mergeCell ref="MVI94:MVJ94"/>
    <mergeCell ref="MVK94:MVL94"/>
    <mergeCell ref="MVM94:MVN94"/>
    <mergeCell ref="MVO94:MVP94"/>
    <mergeCell ref="MVQ94:MVR94"/>
    <mergeCell ref="MUU94:MUV94"/>
    <mergeCell ref="MUW94:MUX94"/>
    <mergeCell ref="MUY94:MUZ94"/>
    <mergeCell ref="MVA94:MVB94"/>
    <mergeCell ref="MVC94:MVD94"/>
    <mergeCell ref="MVE94:MVF94"/>
    <mergeCell ref="MZW94:MZX94"/>
    <mergeCell ref="MZY94:MZZ94"/>
    <mergeCell ref="NAA94:NAB94"/>
    <mergeCell ref="NAC94:NAD94"/>
    <mergeCell ref="NAE94:NAF94"/>
    <mergeCell ref="NAG94:NAH94"/>
    <mergeCell ref="MZK94:MZL94"/>
    <mergeCell ref="MZM94:MZN94"/>
    <mergeCell ref="MZO94:MZP94"/>
    <mergeCell ref="MZQ94:MZR94"/>
    <mergeCell ref="MZS94:MZT94"/>
    <mergeCell ref="MZU94:MZV94"/>
    <mergeCell ref="MYY94:MYZ94"/>
    <mergeCell ref="MZA94:MZB94"/>
    <mergeCell ref="MZC94:MZD94"/>
    <mergeCell ref="MZE94:MZF94"/>
    <mergeCell ref="MZG94:MZH94"/>
    <mergeCell ref="MZI94:MZJ94"/>
    <mergeCell ref="MYM94:MYN94"/>
    <mergeCell ref="MYO94:MYP94"/>
    <mergeCell ref="MYQ94:MYR94"/>
    <mergeCell ref="MYS94:MYT94"/>
    <mergeCell ref="MYU94:MYV94"/>
    <mergeCell ref="MYW94:MYX94"/>
    <mergeCell ref="MYA94:MYB94"/>
    <mergeCell ref="MYC94:MYD94"/>
    <mergeCell ref="MYE94:MYF94"/>
    <mergeCell ref="MYG94:MYH94"/>
    <mergeCell ref="MYI94:MYJ94"/>
    <mergeCell ref="MYK94:MYL94"/>
    <mergeCell ref="MXO94:MXP94"/>
    <mergeCell ref="MXQ94:MXR94"/>
    <mergeCell ref="MXS94:MXT94"/>
    <mergeCell ref="MXU94:MXV94"/>
    <mergeCell ref="MXW94:MXX94"/>
    <mergeCell ref="MXY94:MXZ94"/>
    <mergeCell ref="NCQ94:NCR94"/>
    <mergeCell ref="NCS94:NCT94"/>
    <mergeCell ref="NCU94:NCV94"/>
    <mergeCell ref="NCW94:NCX94"/>
    <mergeCell ref="NCY94:NCZ94"/>
    <mergeCell ref="NDA94:NDB94"/>
    <mergeCell ref="NCE94:NCF94"/>
    <mergeCell ref="NCG94:NCH94"/>
    <mergeCell ref="NCI94:NCJ94"/>
    <mergeCell ref="NCK94:NCL94"/>
    <mergeCell ref="NCM94:NCN94"/>
    <mergeCell ref="NCO94:NCP94"/>
    <mergeCell ref="NBS94:NBT94"/>
    <mergeCell ref="NBU94:NBV94"/>
    <mergeCell ref="NBW94:NBX94"/>
    <mergeCell ref="NBY94:NBZ94"/>
    <mergeCell ref="NCA94:NCB94"/>
    <mergeCell ref="NCC94:NCD94"/>
    <mergeCell ref="NBG94:NBH94"/>
    <mergeCell ref="NBI94:NBJ94"/>
    <mergeCell ref="NBK94:NBL94"/>
    <mergeCell ref="NBM94:NBN94"/>
    <mergeCell ref="NBO94:NBP94"/>
    <mergeCell ref="NBQ94:NBR94"/>
    <mergeCell ref="NAU94:NAV94"/>
    <mergeCell ref="NAW94:NAX94"/>
    <mergeCell ref="NAY94:NAZ94"/>
    <mergeCell ref="NBA94:NBB94"/>
    <mergeCell ref="NBC94:NBD94"/>
    <mergeCell ref="NBE94:NBF94"/>
    <mergeCell ref="NAI94:NAJ94"/>
    <mergeCell ref="NAK94:NAL94"/>
    <mergeCell ref="NAM94:NAN94"/>
    <mergeCell ref="NAO94:NAP94"/>
    <mergeCell ref="NAQ94:NAR94"/>
    <mergeCell ref="NAS94:NAT94"/>
    <mergeCell ref="NFK94:NFL94"/>
    <mergeCell ref="NFM94:NFN94"/>
    <mergeCell ref="NFO94:NFP94"/>
    <mergeCell ref="NFQ94:NFR94"/>
    <mergeCell ref="NFS94:NFT94"/>
    <mergeCell ref="NFU94:NFV94"/>
    <mergeCell ref="NEY94:NEZ94"/>
    <mergeCell ref="NFA94:NFB94"/>
    <mergeCell ref="NFC94:NFD94"/>
    <mergeCell ref="NFE94:NFF94"/>
    <mergeCell ref="NFG94:NFH94"/>
    <mergeCell ref="NFI94:NFJ94"/>
    <mergeCell ref="NEM94:NEN94"/>
    <mergeCell ref="NEO94:NEP94"/>
    <mergeCell ref="NEQ94:NER94"/>
    <mergeCell ref="NES94:NET94"/>
    <mergeCell ref="NEU94:NEV94"/>
    <mergeCell ref="NEW94:NEX94"/>
    <mergeCell ref="NEA94:NEB94"/>
    <mergeCell ref="NEC94:NED94"/>
    <mergeCell ref="NEE94:NEF94"/>
    <mergeCell ref="NEG94:NEH94"/>
    <mergeCell ref="NEI94:NEJ94"/>
    <mergeCell ref="NEK94:NEL94"/>
    <mergeCell ref="NDO94:NDP94"/>
    <mergeCell ref="NDQ94:NDR94"/>
    <mergeCell ref="NDS94:NDT94"/>
    <mergeCell ref="NDU94:NDV94"/>
    <mergeCell ref="NDW94:NDX94"/>
    <mergeCell ref="NDY94:NDZ94"/>
    <mergeCell ref="NDC94:NDD94"/>
    <mergeCell ref="NDE94:NDF94"/>
    <mergeCell ref="NDG94:NDH94"/>
    <mergeCell ref="NDI94:NDJ94"/>
    <mergeCell ref="NDK94:NDL94"/>
    <mergeCell ref="NDM94:NDN94"/>
    <mergeCell ref="NIE94:NIF94"/>
    <mergeCell ref="NIG94:NIH94"/>
    <mergeCell ref="NII94:NIJ94"/>
    <mergeCell ref="NIK94:NIL94"/>
    <mergeCell ref="NIM94:NIN94"/>
    <mergeCell ref="NIO94:NIP94"/>
    <mergeCell ref="NHS94:NHT94"/>
    <mergeCell ref="NHU94:NHV94"/>
    <mergeCell ref="NHW94:NHX94"/>
    <mergeCell ref="NHY94:NHZ94"/>
    <mergeCell ref="NIA94:NIB94"/>
    <mergeCell ref="NIC94:NID94"/>
    <mergeCell ref="NHG94:NHH94"/>
    <mergeCell ref="NHI94:NHJ94"/>
    <mergeCell ref="NHK94:NHL94"/>
    <mergeCell ref="NHM94:NHN94"/>
    <mergeCell ref="NHO94:NHP94"/>
    <mergeCell ref="NHQ94:NHR94"/>
    <mergeCell ref="NGU94:NGV94"/>
    <mergeCell ref="NGW94:NGX94"/>
    <mergeCell ref="NGY94:NGZ94"/>
    <mergeCell ref="NHA94:NHB94"/>
    <mergeCell ref="NHC94:NHD94"/>
    <mergeCell ref="NHE94:NHF94"/>
    <mergeCell ref="NGI94:NGJ94"/>
    <mergeCell ref="NGK94:NGL94"/>
    <mergeCell ref="NGM94:NGN94"/>
    <mergeCell ref="NGO94:NGP94"/>
    <mergeCell ref="NGQ94:NGR94"/>
    <mergeCell ref="NGS94:NGT94"/>
    <mergeCell ref="NFW94:NFX94"/>
    <mergeCell ref="NFY94:NFZ94"/>
    <mergeCell ref="NGA94:NGB94"/>
    <mergeCell ref="NGC94:NGD94"/>
    <mergeCell ref="NGE94:NGF94"/>
    <mergeCell ref="NGG94:NGH94"/>
    <mergeCell ref="NKY94:NKZ94"/>
    <mergeCell ref="NLA94:NLB94"/>
    <mergeCell ref="NLC94:NLD94"/>
    <mergeCell ref="NLE94:NLF94"/>
    <mergeCell ref="NLG94:NLH94"/>
    <mergeCell ref="NLI94:NLJ94"/>
    <mergeCell ref="NKM94:NKN94"/>
    <mergeCell ref="NKO94:NKP94"/>
    <mergeCell ref="NKQ94:NKR94"/>
    <mergeCell ref="NKS94:NKT94"/>
    <mergeCell ref="NKU94:NKV94"/>
    <mergeCell ref="NKW94:NKX94"/>
    <mergeCell ref="NKA94:NKB94"/>
    <mergeCell ref="NKC94:NKD94"/>
    <mergeCell ref="NKE94:NKF94"/>
    <mergeCell ref="NKG94:NKH94"/>
    <mergeCell ref="NKI94:NKJ94"/>
    <mergeCell ref="NKK94:NKL94"/>
    <mergeCell ref="NJO94:NJP94"/>
    <mergeCell ref="NJQ94:NJR94"/>
    <mergeCell ref="NJS94:NJT94"/>
    <mergeCell ref="NJU94:NJV94"/>
    <mergeCell ref="NJW94:NJX94"/>
    <mergeCell ref="NJY94:NJZ94"/>
    <mergeCell ref="NJC94:NJD94"/>
    <mergeCell ref="NJE94:NJF94"/>
    <mergeCell ref="NJG94:NJH94"/>
    <mergeCell ref="NJI94:NJJ94"/>
    <mergeCell ref="NJK94:NJL94"/>
    <mergeCell ref="NJM94:NJN94"/>
    <mergeCell ref="NIQ94:NIR94"/>
    <mergeCell ref="NIS94:NIT94"/>
    <mergeCell ref="NIU94:NIV94"/>
    <mergeCell ref="NIW94:NIX94"/>
    <mergeCell ref="NIY94:NIZ94"/>
    <mergeCell ref="NJA94:NJB94"/>
    <mergeCell ref="NNS94:NNT94"/>
    <mergeCell ref="NNU94:NNV94"/>
    <mergeCell ref="NNW94:NNX94"/>
    <mergeCell ref="NNY94:NNZ94"/>
    <mergeCell ref="NOA94:NOB94"/>
    <mergeCell ref="NOC94:NOD94"/>
    <mergeCell ref="NNG94:NNH94"/>
    <mergeCell ref="NNI94:NNJ94"/>
    <mergeCell ref="NNK94:NNL94"/>
    <mergeCell ref="NNM94:NNN94"/>
    <mergeCell ref="NNO94:NNP94"/>
    <mergeCell ref="NNQ94:NNR94"/>
    <mergeCell ref="NMU94:NMV94"/>
    <mergeCell ref="NMW94:NMX94"/>
    <mergeCell ref="NMY94:NMZ94"/>
    <mergeCell ref="NNA94:NNB94"/>
    <mergeCell ref="NNC94:NND94"/>
    <mergeCell ref="NNE94:NNF94"/>
    <mergeCell ref="NMI94:NMJ94"/>
    <mergeCell ref="NMK94:NML94"/>
    <mergeCell ref="NMM94:NMN94"/>
    <mergeCell ref="NMO94:NMP94"/>
    <mergeCell ref="NMQ94:NMR94"/>
    <mergeCell ref="NMS94:NMT94"/>
    <mergeCell ref="NLW94:NLX94"/>
    <mergeCell ref="NLY94:NLZ94"/>
    <mergeCell ref="NMA94:NMB94"/>
    <mergeCell ref="NMC94:NMD94"/>
    <mergeCell ref="NME94:NMF94"/>
    <mergeCell ref="NMG94:NMH94"/>
    <mergeCell ref="NLK94:NLL94"/>
    <mergeCell ref="NLM94:NLN94"/>
    <mergeCell ref="NLO94:NLP94"/>
    <mergeCell ref="NLQ94:NLR94"/>
    <mergeCell ref="NLS94:NLT94"/>
    <mergeCell ref="NLU94:NLV94"/>
    <mergeCell ref="NQM94:NQN94"/>
    <mergeCell ref="NQO94:NQP94"/>
    <mergeCell ref="NQQ94:NQR94"/>
    <mergeCell ref="NQS94:NQT94"/>
    <mergeCell ref="NQU94:NQV94"/>
    <mergeCell ref="NQW94:NQX94"/>
    <mergeCell ref="NQA94:NQB94"/>
    <mergeCell ref="NQC94:NQD94"/>
    <mergeCell ref="NQE94:NQF94"/>
    <mergeCell ref="NQG94:NQH94"/>
    <mergeCell ref="NQI94:NQJ94"/>
    <mergeCell ref="NQK94:NQL94"/>
    <mergeCell ref="NPO94:NPP94"/>
    <mergeCell ref="NPQ94:NPR94"/>
    <mergeCell ref="NPS94:NPT94"/>
    <mergeCell ref="NPU94:NPV94"/>
    <mergeCell ref="NPW94:NPX94"/>
    <mergeCell ref="NPY94:NPZ94"/>
    <mergeCell ref="NPC94:NPD94"/>
    <mergeCell ref="NPE94:NPF94"/>
    <mergeCell ref="NPG94:NPH94"/>
    <mergeCell ref="NPI94:NPJ94"/>
    <mergeCell ref="NPK94:NPL94"/>
    <mergeCell ref="NPM94:NPN94"/>
    <mergeCell ref="NOQ94:NOR94"/>
    <mergeCell ref="NOS94:NOT94"/>
    <mergeCell ref="NOU94:NOV94"/>
    <mergeCell ref="NOW94:NOX94"/>
    <mergeCell ref="NOY94:NOZ94"/>
    <mergeCell ref="NPA94:NPB94"/>
    <mergeCell ref="NOE94:NOF94"/>
    <mergeCell ref="NOG94:NOH94"/>
    <mergeCell ref="NOI94:NOJ94"/>
    <mergeCell ref="NOK94:NOL94"/>
    <mergeCell ref="NOM94:NON94"/>
    <mergeCell ref="NOO94:NOP94"/>
    <mergeCell ref="NTG94:NTH94"/>
    <mergeCell ref="NTI94:NTJ94"/>
    <mergeCell ref="NTK94:NTL94"/>
    <mergeCell ref="NTM94:NTN94"/>
    <mergeCell ref="NTO94:NTP94"/>
    <mergeCell ref="NTQ94:NTR94"/>
    <mergeCell ref="NSU94:NSV94"/>
    <mergeCell ref="NSW94:NSX94"/>
    <mergeCell ref="NSY94:NSZ94"/>
    <mergeCell ref="NTA94:NTB94"/>
    <mergeCell ref="NTC94:NTD94"/>
    <mergeCell ref="NTE94:NTF94"/>
    <mergeCell ref="NSI94:NSJ94"/>
    <mergeCell ref="NSK94:NSL94"/>
    <mergeCell ref="NSM94:NSN94"/>
    <mergeCell ref="NSO94:NSP94"/>
    <mergeCell ref="NSQ94:NSR94"/>
    <mergeCell ref="NSS94:NST94"/>
    <mergeCell ref="NRW94:NRX94"/>
    <mergeCell ref="NRY94:NRZ94"/>
    <mergeCell ref="NSA94:NSB94"/>
    <mergeCell ref="NSC94:NSD94"/>
    <mergeCell ref="NSE94:NSF94"/>
    <mergeCell ref="NSG94:NSH94"/>
    <mergeCell ref="NRK94:NRL94"/>
    <mergeCell ref="NRM94:NRN94"/>
    <mergeCell ref="NRO94:NRP94"/>
    <mergeCell ref="NRQ94:NRR94"/>
    <mergeCell ref="NRS94:NRT94"/>
    <mergeCell ref="NRU94:NRV94"/>
    <mergeCell ref="NQY94:NQZ94"/>
    <mergeCell ref="NRA94:NRB94"/>
    <mergeCell ref="NRC94:NRD94"/>
    <mergeCell ref="NRE94:NRF94"/>
    <mergeCell ref="NRG94:NRH94"/>
    <mergeCell ref="NRI94:NRJ94"/>
    <mergeCell ref="NWA94:NWB94"/>
    <mergeCell ref="NWC94:NWD94"/>
    <mergeCell ref="NWE94:NWF94"/>
    <mergeCell ref="NWG94:NWH94"/>
    <mergeCell ref="NWI94:NWJ94"/>
    <mergeCell ref="NWK94:NWL94"/>
    <mergeCell ref="NVO94:NVP94"/>
    <mergeCell ref="NVQ94:NVR94"/>
    <mergeCell ref="NVS94:NVT94"/>
    <mergeCell ref="NVU94:NVV94"/>
    <mergeCell ref="NVW94:NVX94"/>
    <mergeCell ref="NVY94:NVZ94"/>
    <mergeCell ref="NVC94:NVD94"/>
    <mergeCell ref="NVE94:NVF94"/>
    <mergeCell ref="NVG94:NVH94"/>
    <mergeCell ref="NVI94:NVJ94"/>
    <mergeCell ref="NVK94:NVL94"/>
    <mergeCell ref="NVM94:NVN94"/>
    <mergeCell ref="NUQ94:NUR94"/>
    <mergeCell ref="NUS94:NUT94"/>
    <mergeCell ref="NUU94:NUV94"/>
    <mergeCell ref="NUW94:NUX94"/>
    <mergeCell ref="NUY94:NUZ94"/>
    <mergeCell ref="NVA94:NVB94"/>
    <mergeCell ref="NUE94:NUF94"/>
    <mergeCell ref="NUG94:NUH94"/>
    <mergeCell ref="NUI94:NUJ94"/>
    <mergeCell ref="NUK94:NUL94"/>
    <mergeCell ref="NUM94:NUN94"/>
    <mergeCell ref="NUO94:NUP94"/>
    <mergeCell ref="NTS94:NTT94"/>
    <mergeCell ref="NTU94:NTV94"/>
    <mergeCell ref="NTW94:NTX94"/>
    <mergeCell ref="NTY94:NTZ94"/>
    <mergeCell ref="NUA94:NUB94"/>
    <mergeCell ref="NUC94:NUD94"/>
    <mergeCell ref="NYU94:NYV94"/>
    <mergeCell ref="NYW94:NYX94"/>
    <mergeCell ref="NYY94:NYZ94"/>
    <mergeCell ref="NZA94:NZB94"/>
    <mergeCell ref="NZC94:NZD94"/>
    <mergeCell ref="NZE94:NZF94"/>
    <mergeCell ref="NYI94:NYJ94"/>
    <mergeCell ref="NYK94:NYL94"/>
    <mergeCell ref="NYM94:NYN94"/>
    <mergeCell ref="NYO94:NYP94"/>
    <mergeCell ref="NYQ94:NYR94"/>
    <mergeCell ref="NYS94:NYT94"/>
    <mergeCell ref="NXW94:NXX94"/>
    <mergeCell ref="NXY94:NXZ94"/>
    <mergeCell ref="NYA94:NYB94"/>
    <mergeCell ref="NYC94:NYD94"/>
    <mergeCell ref="NYE94:NYF94"/>
    <mergeCell ref="NYG94:NYH94"/>
    <mergeCell ref="NXK94:NXL94"/>
    <mergeCell ref="NXM94:NXN94"/>
    <mergeCell ref="NXO94:NXP94"/>
    <mergeCell ref="NXQ94:NXR94"/>
    <mergeCell ref="NXS94:NXT94"/>
    <mergeCell ref="NXU94:NXV94"/>
    <mergeCell ref="NWY94:NWZ94"/>
    <mergeCell ref="NXA94:NXB94"/>
    <mergeCell ref="NXC94:NXD94"/>
    <mergeCell ref="NXE94:NXF94"/>
    <mergeCell ref="NXG94:NXH94"/>
    <mergeCell ref="NXI94:NXJ94"/>
    <mergeCell ref="NWM94:NWN94"/>
    <mergeCell ref="NWO94:NWP94"/>
    <mergeCell ref="NWQ94:NWR94"/>
    <mergeCell ref="NWS94:NWT94"/>
    <mergeCell ref="NWU94:NWV94"/>
    <mergeCell ref="NWW94:NWX94"/>
    <mergeCell ref="OBO94:OBP94"/>
    <mergeCell ref="OBQ94:OBR94"/>
    <mergeCell ref="OBS94:OBT94"/>
    <mergeCell ref="OBU94:OBV94"/>
    <mergeCell ref="OBW94:OBX94"/>
    <mergeCell ref="OBY94:OBZ94"/>
    <mergeCell ref="OBC94:OBD94"/>
    <mergeCell ref="OBE94:OBF94"/>
    <mergeCell ref="OBG94:OBH94"/>
    <mergeCell ref="OBI94:OBJ94"/>
    <mergeCell ref="OBK94:OBL94"/>
    <mergeCell ref="OBM94:OBN94"/>
    <mergeCell ref="OAQ94:OAR94"/>
    <mergeCell ref="OAS94:OAT94"/>
    <mergeCell ref="OAU94:OAV94"/>
    <mergeCell ref="OAW94:OAX94"/>
    <mergeCell ref="OAY94:OAZ94"/>
    <mergeCell ref="OBA94:OBB94"/>
    <mergeCell ref="OAE94:OAF94"/>
    <mergeCell ref="OAG94:OAH94"/>
    <mergeCell ref="OAI94:OAJ94"/>
    <mergeCell ref="OAK94:OAL94"/>
    <mergeCell ref="OAM94:OAN94"/>
    <mergeCell ref="OAO94:OAP94"/>
    <mergeCell ref="NZS94:NZT94"/>
    <mergeCell ref="NZU94:NZV94"/>
    <mergeCell ref="NZW94:NZX94"/>
    <mergeCell ref="NZY94:NZZ94"/>
    <mergeCell ref="OAA94:OAB94"/>
    <mergeCell ref="OAC94:OAD94"/>
    <mergeCell ref="NZG94:NZH94"/>
    <mergeCell ref="NZI94:NZJ94"/>
    <mergeCell ref="NZK94:NZL94"/>
    <mergeCell ref="NZM94:NZN94"/>
    <mergeCell ref="NZO94:NZP94"/>
    <mergeCell ref="NZQ94:NZR94"/>
    <mergeCell ref="OEI94:OEJ94"/>
    <mergeCell ref="OEK94:OEL94"/>
    <mergeCell ref="OEM94:OEN94"/>
    <mergeCell ref="OEO94:OEP94"/>
    <mergeCell ref="OEQ94:OER94"/>
    <mergeCell ref="OES94:OET94"/>
    <mergeCell ref="ODW94:ODX94"/>
    <mergeCell ref="ODY94:ODZ94"/>
    <mergeCell ref="OEA94:OEB94"/>
    <mergeCell ref="OEC94:OED94"/>
    <mergeCell ref="OEE94:OEF94"/>
    <mergeCell ref="OEG94:OEH94"/>
    <mergeCell ref="ODK94:ODL94"/>
    <mergeCell ref="ODM94:ODN94"/>
    <mergeCell ref="ODO94:ODP94"/>
    <mergeCell ref="ODQ94:ODR94"/>
    <mergeCell ref="ODS94:ODT94"/>
    <mergeCell ref="ODU94:ODV94"/>
    <mergeCell ref="OCY94:OCZ94"/>
    <mergeCell ref="ODA94:ODB94"/>
    <mergeCell ref="ODC94:ODD94"/>
    <mergeCell ref="ODE94:ODF94"/>
    <mergeCell ref="ODG94:ODH94"/>
    <mergeCell ref="ODI94:ODJ94"/>
    <mergeCell ref="OCM94:OCN94"/>
    <mergeCell ref="OCO94:OCP94"/>
    <mergeCell ref="OCQ94:OCR94"/>
    <mergeCell ref="OCS94:OCT94"/>
    <mergeCell ref="OCU94:OCV94"/>
    <mergeCell ref="OCW94:OCX94"/>
    <mergeCell ref="OCA94:OCB94"/>
    <mergeCell ref="OCC94:OCD94"/>
    <mergeCell ref="OCE94:OCF94"/>
    <mergeCell ref="OCG94:OCH94"/>
    <mergeCell ref="OCI94:OCJ94"/>
    <mergeCell ref="OCK94:OCL94"/>
    <mergeCell ref="OHC94:OHD94"/>
    <mergeCell ref="OHE94:OHF94"/>
    <mergeCell ref="OHG94:OHH94"/>
    <mergeCell ref="OHI94:OHJ94"/>
    <mergeCell ref="OHK94:OHL94"/>
    <mergeCell ref="OHM94:OHN94"/>
    <mergeCell ref="OGQ94:OGR94"/>
    <mergeCell ref="OGS94:OGT94"/>
    <mergeCell ref="OGU94:OGV94"/>
    <mergeCell ref="OGW94:OGX94"/>
    <mergeCell ref="OGY94:OGZ94"/>
    <mergeCell ref="OHA94:OHB94"/>
    <mergeCell ref="OGE94:OGF94"/>
    <mergeCell ref="OGG94:OGH94"/>
    <mergeCell ref="OGI94:OGJ94"/>
    <mergeCell ref="OGK94:OGL94"/>
    <mergeCell ref="OGM94:OGN94"/>
    <mergeCell ref="OGO94:OGP94"/>
    <mergeCell ref="OFS94:OFT94"/>
    <mergeCell ref="OFU94:OFV94"/>
    <mergeCell ref="OFW94:OFX94"/>
    <mergeCell ref="OFY94:OFZ94"/>
    <mergeCell ref="OGA94:OGB94"/>
    <mergeCell ref="OGC94:OGD94"/>
    <mergeCell ref="OFG94:OFH94"/>
    <mergeCell ref="OFI94:OFJ94"/>
    <mergeCell ref="OFK94:OFL94"/>
    <mergeCell ref="OFM94:OFN94"/>
    <mergeCell ref="OFO94:OFP94"/>
    <mergeCell ref="OFQ94:OFR94"/>
    <mergeCell ref="OEU94:OEV94"/>
    <mergeCell ref="OEW94:OEX94"/>
    <mergeCell ref="OEY94:OEZ94"/>
    <mergeCell ref="OFA94:OFB94"/>
    <mergeCell ref="OFC94:OFD94"/>
    <mergeCell ref="OFE94:OFF94"/>
    <mergeCell ref="OJW94:OJX94"/>
    <mergeCell ref="OJY94:OJZ94"/>
    <mergeCell ref="OKA94:OKB94"/>
    <mergeCell ref="OKC94:OKD94"/>
    <mergeCell ref="OKE94:OKF94"/>
    <mergeCell ref="OKG94:OKH94"/>
    <mergeCell ref="OJK94:OJL94"/>
    <mergeCell ref="OJM94:OJN94"/>
    <mergeCell ref="OJO94:OJP94"/>
    <mergeCell ref="OJQ94:OJR94"/>
    <mergeCell ref="OJS94:OJT94"/>
    <mergeCell ref="OJU94:OJV94"/>
    <mergeCell ref="OIY94:OIZ94"/>
    <mergeCell ref="OJA94:OJB94"/>
    <mergeCell ref="OJC94:OJD94"/>
    <mergeCell ref="OJE94:OJF94"/>
    <mergeCell ref="OJG94:OJH94"/>
    <mergeCell ref="OJI94:OJJ94"/>
    <mergeCell ref="OIM94:OIN94"/>
    <mergeCell ref="OIO94:OIP94"/>
    <mergeCell ref="OIQ94:OIR94"/>
    <mergeCell ref="OIS94:OIT94"/>
    <mergeCell ref="OIU94:OIV94"/>
    <mergeCell ref="OIW94:OIX94"/>
    <mergeCell ref="OIA94:OIB94"/>
    <mergeCell ref="OIC94:OID94"/>
    <mergeCell ref="OIE94:OIF94"/>
    <mergeCell ref="OIG94:OIH94"/>
    <mergeCell ref="OII94:OIJ94"/>
    <mergeCell ref="OIK94:OIL94"/>
    <mergeCell ref="OHO94:OHP94"/>
    <mergeCell ref="OHQ94:OHR94"/>
    <mergeCell ref="OHS94:OHT94"/>
    <mergeCell ref="OHU94:OHV94"/>
    <mergeCell ref="OHW94:OHX94"/>
    <mergeCell ref="OHY94:OHZ94"/>
    <mergeCell ref="OMQ94:OMR94"/>
    <mergeCell ref="OMS94:OMT94"/>
    <mergeCell ref="OMU94:OMV94"/>
    <mergeCell ref="OMW94:OMX94"/>
    <mergeCell ref="OMY94:OMZ94"/>
    <mergeCell ref="ONA94:ONB94"/>
    <mergeCell ref="OME94:OMF94"/>
    <mergeCell ref="OMG94:OMH94"/>
    <mergeCell ref="OMI94:OMJ94"/>
    <mergeCell ref="OMK94:OML94"/>
    <mergeCell ref="OMM94:OMN94"/>
    <mergeCell ref="OMO94:OMP94"/>
    <mergeCell ref="OLS94:OLT94"/>
    <mergeCell ref="OLU94:OLV94"/>
    <mergeCell ref="OLW94:OLX94"/>
    <mergeCell ref="OLY94:OLZ94"/>
    <mergeCell ref="OMA94:OMB94"/>
    <mergeCell ref="OMC94:OMD94"/>
    <mergeCell ref="OLG94:OLH94"/>
    <mergeCell ref="OLI94:OLJ94"/>
    <mergeCell ref="OLK94:OLL94"/>
    <mergeCell ref="OLM94:OLN94"/>
    <mergeCell ref="OLO94:OLP94"/>
    <mergeCell ref="OLQ94:OLR94"/>
    <mergeCell ref="OKU94:OKV94"/>
    <mergeCell ref="OKW94:OKX94"/>
    <mergeCell ref="OKY94:OKZ94"/>
    <mergeCell ref="OLA94:OLB94"/>
    <mergeCell ref="OLC94:OLD94"/>
    <mergeCell ref="OLE94:OLF94"/>
    <mergeCell ref="OKI94:OKJ94"/>
    <mergeCell ref="OKK94:OKL94"/>
    <mergeCell ref="OKM94:OKN94"/>
    <mergeCell ref="OKO94:OKP94"/>
    <mergeCell ref="OKQ94:OKR94"/>
    <mergeCell ref="OKS94:OKT94"/>
    <mergeCell ref="OPK94:OPL94"/>
    <mergeCell ref="OPM94:OPN94"/>
    <mergeCell ref="OPO94:OPP94"/>
    <mergeCell ref="OPQ94:OPR94"/>
    <mergeCell ref="OPS94:OPT94"/>
    <mergeCell ref="OPU94:OPV94"/>
    <mergeCell ref="OOY94:OOZ94"/>
    <mergeCell ref="OPA94:OPB94"/>
    <mergeCell ref="OPC94:OPD94"/>
    <mergeCell ref="OPE94:OPF94"/>
    <mergeCell ref="OPG94:OPH94"/>
    <mergeCell ref="OPI94:OPJ94"/>
    <mergeCell ref="OOM94:OON94"/>
    <mergeCell ref="OOO94:OOP94"/>
    <mergeCell ref="OOQ94:OOR94"/>
    <mergeCell ref="OOS94:OOT94"/>
    <mergeCell ref="OOU94:OOV94"/>
    <mergeCell ref="OOW94:OOX94"/>
    <mergeCell ref="OOA94:OOB94"/>
    <mergeCell ref="OOC94:OOD94"/>
    <mergeCell ref="OOE94:OOF94"/>
    <mergeCell ref="OOG94:OOH94"/>
    <mergeCell ref="OOI94:OOJ94"/>
    <mergeCell ref="OOK94:OOL94"/>
    <mergeCell ref="ONO94:ONP94"/>
    <mergeCell ref="ONQ94:ONR94"/>
    <mergeCell ref="ONS94:ONT94"/>
    <mergeCell ref="ONU94:ONV94"/>
    <mergeCell ref="ONW94:ONX94"/>
    <mergeCell ref="ONY94:ONZ94"/>
    <mergeCell ref="ONC94:OND94"/>
    <mergeCell ref="ONE94:ONF94"/>
    <mergeCell ref="ONG94:ONH94"/>
    <mergeCell ref="ONI94:ONJ94"/>
    <mergeCell ref="ONK94:ONL94"/>
    <mergeCell ref="ONM94:ONN94"/>
    <mergeCell ref="OSE94:OSF94"/>
    <mergeCell ref="OSG94:OSH94"/>
    <mergeCell ref="OSI94:OSJ94"/>
    <mergeCell ref="OSK94:OSL94"/>
    <mergeCell ref="OSM94:OSN94"/>
    <mergeCell ref="OSO94:OSP94"/>
    <mergeCell ref="ORS94:ORT94"/>
    <mergeCell ref="ORU94:ORV94"/>
    <mergeCell ref="ORW94:ORX94"/>
    <mergeCell ref="ORY94:ORZ94"/>
    <mergeCell ref="OSA94:OSB94"/>
    <mergeCell ref="OSC94:OSD94"/>
    <mergeCell ref="ORG94:ORH94"/>
    <mergeCell ref="ORI94:ORJ94"/>
    <mergeCell ref="ORK94:ORL94"/>
    <mergeCell ref="ORM94:ORN94"/>
    <mergeCell ref="ORO94:ORP94"/>
    <mergeCell ref="ORQ94:ORR94"/>
    <mergeCell ref="OQU94:OQV94"/>
    <mergeCell ref="OQW94:OQX94"/>
    <mergeCell ref="OQY94:OQZ94"/>
    <mergeCell ref="ORA94:ORB94"/>
    <mergeCell ref="ORC94:ORD94"/>
    <mergeCell ref="ORE94:ORF94"/>
    <mergeCell ref="OQI94:OQJ94"/>
    <mergeCell ref="OQK94:OQL94"/>
    <mergeCell ref="OQM94:OQN94"/>
    <mergeCell ref="OQO94:OQP94"/>
    <mergeCell ref="OQQ94:OQR94"/>
    <mergeCell ref="OQS94:OQT94"/>
    <mergeCell ref="OPW94:OPX94"/>
    <mergeCell ref="OPY94:OPZ94"/>
    <mergeCell ref="OQA94:OQB94"/>
    <mergeCell ref="OQC94:OQD94"/>
    <mergeCell ref="OQE94:OQF94"/>
    <mergeCell ref="OQG94:OQH94"/>
    <mergeCell ref="OUY94:OUZ94"/>
    <mergeCell ref="OVA94:OVB94"/>
    <mergeCell ref="OVC94:OVD94"/>
    <mergeCell ref="OVE94:OVF94"/>
    <mergeCell ref="OVG94:OVH94"/>
    <mergeCell ref="OVI94:OVJ94"/>
    <mergeCell ref="OUM94:OUN94"/>
    <mergeCell ref="OUO94:OUP94"/>
    <mergeCell ref="OUQ94:OUR94"/>
    <mergeCell ref="OUS94:OUT94"/>
    <mergeCell ref="OUU94:OUV94"/>
    <mergeCell ref="OUW94:OUX94"/>
    <mergeCell ref="OUA94:OUB94"/>
    <mergeCell ref="OUC94:OUD94"/>
    <mergeCell ref="OUE94:OUF94"/>
    <mergeCell ref="OUG94:OUH94"/>
    <mergeCell ref="OUI94:OUJ94"/>
    <mergeCell ref="OUK94:OUL94"/>
    <mergeCell ref="OTO94:OTP94"/>
    <mergeCell ref="OTQ94:OTR94"/>
    <mergeCell ref="OTS94:OTT94"/>
    <mergeCell ref="OTU94:OTV94"/>
    <mergeCell ref="OTW94:OTX94"/>
    <mergeCell ref="OTY94:OTZ94"/>
    <mergeCell ref="OTC94:OTD94"/>
    <mergeCell ref="OTE94:OTF94"/>
    <mergeCell ref="OTG94:OTH94"/>
    <mergeCell ref="OTI94:OTJ94"/>
    <mergeCell ref="OTK94:OTL94"/>
    <mergeCell ref="OTM94:OTN94"/>
    <mergeCell ref="OSQ94:OSR94"/>
    <mergeCell ref="OSS94:OST94"/>
    <mergeCell ref="OSU94:OSV94"/>
    <mergeCell ref="OSW94:OSX94"/>
    <mergeCell ref="OSY94:OSZ94"/>
    <mergeCell ref="OTA94:OTB94"/>
    <mergeCell ref="OXS94:OXT94"/>
    <mergeCell ref="OXU94:OXV94"/>
    <mergeCell ref="OXW94:OXX94"/>
    <mergeCell ref="OXY94:OXZ94"/>
    <mergeCell ref="OYA94:OYB94"/>
    <mergeCell ref="OYC94:OYD94"/>
    <mergeCell ref="OXG94:OXH94"/>
    <mergeCell ref="OXI94:OXJ94"/>
    <mergeCell ref="OXK94:OXL94"/>
    <mergeCell ref="OXM94:OXN94"/>
    <mergeCell ref="OXO94:OXP94"/>
    <mergeCell ref="OXQ94:OXR94"/>
    <mergeCell ref="OWU94:OWV94"/>
    <mergeCell ref="OWW94:OWX94"/>
    <mergeCell ref="OWY94:OWZ94"/>
    <mergeCell ref="OXA94:OXB94"/>
    <mergeCell ref="OXC94:OXD94"/>
    <mergeCell ref="OXE94:OXF94"/>
    <mergeCell ref="OWI94:OWJ94"/>
    <mergeCell ref="OWK94:OWL94"/>
    <mergeCell ref="OWM94:OWN94"/>
    <mergeCell ref="OWO94:OWP94"/>
    <mergeCell ref="OWQ94:OWR94"/>
    <mergeCell ref="OWS94:OWT94"/>
    <mergeCell ref="OVW94:OVX94"/>
    <mergeCell ref="OVY94:OVZ94"/>
    <mergeCell ref="OWA94:OWB94"/>
    <mergeCell ref="OWC94:OWD94"/>
    <mergeCell ref="OWE94:OWF94"/>
    <mergeCell ref="OWG94:OWH94"/>
    <mergeCell ref="OVK94:OVL94"/>
    <mergeCell ref="OVM94:OVN94"/>
    <mergeCell ref="OVO94:OVP94"/>
    <mergeCell ref="OVQ94:OVR94"/>
    <mergeCell ref="OVS94:OVT94"/>
    <mergeCell ref="OVU94:OVV94"/>
    <mergeCell ref="PAM94:PAN94"/>
    <mergeCell ref="PAO94:PAP94"/>
    <mergeCell ref="PAQ94:PAR94"/>
    <mergeCell ref="PAS94:PAT94"/>
    <mergeCell ref="PAU94:PAV94"/>
    <mergeCell ref="PAW94:PAX94"/>
    <mergeCell ref="PAA94:PAB94"/>
    <mergeCell ref="PAC94:PAD94"/>
    <mergeCell ref="PAE94:PAF94"/>
    <mergeCell ref="PAG94:PAH94"/>
    <mergeCell ref="PAI94:PAJ94"/>
    <mergeCell ref="PAK94:PAL94"/>
    <mergeCell ref="OZO94:OZP94"/>
    <mergeCell ref="OZQ94:OZR94"/>
    <mergeCell ref="OZS94:OZT94"/>
    <mergeCell ref="OZU94:OZV94"/>
    <mergeCell ref="OZW94:OZX94"/>
    <mergeCell ref="OZY94:OZZ94"/>
    <mergeCell ref="OZC94:OZD94"/>
    <mergeCell ref="OZE94:OZF94"/>
    <mergeCell ref="OZG94:OZH94"/>
    <mergeCell ref="OZI94:OZJ94"/>
    <mergeCell ref="OZK94:OZL94"/>
    <mergeCell ref="OZM94:OZN94"/>
    <mergeCell ref="OYQ94:OYR94"/>
    <mergeCell ref="OYS94:OYT94"/>
    <mergeCell ref="OYU94:OYV94"/>
    <mergeCell ref="OYW94:OYX94"/>
    <mergeCell ref="OYY94:OYZ94"/>
    <mergeCell ref="OZA94:OZB94"/>
    <mergeCell ref="OYE94:OYF94"/>
    <mergeCell ref="OYG94:OYH94"/>
    <mergeCell ref="OYI94:OYJ94"/>
    <mergeCell ref="OYK94:OYL94"/>
    <mergeCell ref="OYM94:OYN94"/>
    <mergeCell ref="OYO94:OYP94"/>
    <mergeCell ref="PDG94:PDH94"/>
    <mergeCell ref="PDI94:PDJ94"/>
    <mergeCell ref="PDK94:PDL94"/>
    <mergeCell ref="PDM94:PDN94"/>
    <mergeCell ref="PDO94:PDP94"/>
    <mergeCell ref="PDQ94:PDR94"/>
    <mergeCell ref="PCU94:PCV94"/>
    <mergeCell ref="PCW94:PCX94"/>
    <mergeCell ref="PCY94:PCZ94"/>
    <mergeCell ref="PDA94:PDB94"/>
    <mergeCell ref="PDC94:PDD94"/>
    <mergeCell ref="PDE94:PDF94"/>
    <mergeCell ref="PCI94:PCJ94"/>
    <mergeCell ref="PCK94:PCL94"/>
    <mergeCell ref="PCM94:PCN94"/>
    <mergeCell ref="PCO94:PCP94"/>
    <mergeCell ref="PCQ94:PCR94"/>
    <mergeCell ref="PCS94:PCT94"/>
    <mergeCell ref="PBW94:PBX94"/>
    <mergeCell ref="PBY94:PBZ94"/>
    <mergeCell ref="PCA94:PCB94"/>
    <mergeCell ref="PCC94:PCD94"/>
    <mergeCell ref="PCE94:PCF94"/>
    <mergeCell ref="PCG94:PCH94"/>
    <mergeCell ref="PBK94:PBL94"/>
    <mergeCell ref="PBM94:PBN94"/>
    <mergeCell ref="PBO94:PBP94"/>
    <mergeCell ref="PBQ94:PBR94"/>
    <mergeCell ref="PBS94:PBT94"/>
    <mergeCell ref="PBU94:PBV94"/>
    <mergeCell ref="PAY94:PAZ94"/>
    <mergeCell ref="PBA94:PBB94"/>
    <mergeCell ref="PBC94:PBD94"/>
    <mergeCell ref="PBE94:PBF94"/>
    <mergeCell ref="PBG94:PBH94"/>
    <mergeCell ref="PBI94:PBJ94"/>
    <mergeCell ref="PGA94:PGB94"/>
    <mergeCell ref="PGC94:PGD94"/>
    <mergeCell ref="PGE94:PGF94"/>
    <mergeCell ref="PGG94:PGH94"/>
    <mergeCell ref="PGI94:PGJ94"/>
    <mergeCell ref="PGK94:PGL94"/>
    <mergeCell ref="PFO94:PFP94"/>
    <mergeCell ref="PFQ94:PFR94"/>
    <mergeCell ref="PFS94:PFT94"/>
    <mergeCell ref="PFU94:PFV94"/>
    <mergeCell ref="PFW94:PFX94"/>
    <mergeCell ref="PFY94:PFZ94"/>
    <mergeCell ref="PFC94:PFD94"/>
    <mergeCell ref="PFE94:PFF94"/>
    <mergeCell ref="PFG94:PFH94"/>
    <mergeCell ref="PFI94:PFJ94"/>
    <mergeCell ref="PFK94:PFL94"/>
    <mergeCell ref="PFM94:PFN94"/>
    <mergeCell ref="PEQ94:PER94"/>
    <mergeCell ref="PES94:PET94"/>
    <mergeCell ref="PEU94:PEV94"/>
    <mergeCell ref="PEW94:PEX94"/>
    <mergeCell ref="PEY94:PEZ94"/>
    <mergeCell ref="PFA94:PFB94"/>
    <mergeCell ref="PEE94:PEF94"/>
    <mergeCell ref="PEG94:PEH94"/>
    <mergeCell ref="PEI94:PEJ94"/>
    <mergeCell ref="PEK94:PEL94"/>
    <mergeCell ref="PEM94:PEN94"/>
    <mergeCell ref="PEO94:PEP94"/>
    <mergeCell ref="PDS94:PDT94"/>
    <mergeCell ref="PDU94:PDV94"/>
    <mergeCell ref="PDW94:PDX94"/>
    <mergeCell ref="PDY94:PDZ94"/>
    <mergeCell ref="PEA94:PEB94"/>
    <mergeCell ref="PEC94:PED94"/>
    <mergeCell ref="PIU94:PIV94"/>
    <mergeCell ref="PIW94:PIX94"/>
    <mergeCell ref="PIY94:PIZ94"/>
    <mergeCell ref="PJA94:PJB94"/>
    <mergeCell ref="PJC94:PJD94"/>
    <mergeCell ref="PJE94:PJF94"/>
    <mergeCell ref="PII94:PIJ94"/>
    <mergeCell ref="PIK94:PIL94"/>
    <mergeCell ref="PIM94:PIN94"/>
    <mergeCell ref="PIO94:PIP94"/>
    <mergeCell ref="PIQ94:PIR94"/>
    <mergeCell ref="PIS94:PIT94"/>
    <mergeCell ref="PHW94:PHX94"/>
    <mergeCell ref="PHY94:PHZ94"/>
    <mergeCell ref="PIA94:PIB94"/>
    <mergeCell ref="PIC94:PID94"/>
    <mergeCell ref="PIE94:PIF94"/>
    <mergeCell ref="PIG94:PIH94"/>
    <mergeCell ref="PHK94:PHL94"/>
    <mergeCell ref="PHM94:PHN94"/>
    <mergeCell ref="PHO94:PHP94"/>
    <mergeCell ref="PHQ94:PHR94"/>
    <mergeCell ref="PHS94:PHT94"/>
    <mergeCell ref="PHU94:PHV94"/>
    <mergeCell ref="PGY94:PGZ94"/>
    <mergeCell ref="PHA94:PHB94"/>
    <mergeCell ref="PHC94:PHD94"/>
    <mergeCell ref="PHE94:PHF94"/>
    <mergeCell ref="PHG94:PHH94"/>
    <mergeCell ref="PHI94:PHJ94"/>
    <mergeCell ref="PGM94:PGN94"/>
    <mergeCell ref="PGO94:PGP94"/>
    <mergeCell ref="PGQ94:PGR94"/>
    <mergeCell ref="PGS94:PGT94"/>
    <mergeCell ref="PGU94:PGV94"/>
    <mergeCell ref="PGW94:PGX94"/>
    <mergeCell ref="PLO94:PLP94"/>
    <mergeCell ref="PLQ94:PLR94"/>
    <mergeCell ref="PLS94:PLT94"/>
    <mergeCell ref="PLU94:PLV94"/>
    <mergeCell ref="PLW94:PLX94"/>
    <mergeCell ref="PLY94:PLZ94"/>
    <mergeCell ref="PLC94:PLD94"/>
    <mergeCell ref="PLE94:PLF94"/>
    <mergeCell ref="PLG94:PLH94"/>
    <mergeCell ref="PLI94:PLJ94"/>
    <mergeCell ref="PLK94:PLL94"/>
    <mergeCell ref="PLM94:PLN94"/>
    <mergeCell ref="PKQ94:PKR94"/>
    <mergeCell ref="PKS94:PKT94"/>
    <mergeCell ref="PKU94:PKV94"/>
    <mergeCell ref="PKW94:PKX94"/>
    <mergeCell ref="PKY94:PKZ94"/>
    <mergeCell ref="PLA94:PLB94"/>
    <mergeCell ref="PKE94:PKF94"/>
    <mergeCell ref="PKG94:PKH94"/>
    <mergeCell ref="PKI94:PKJ94"/>
    <mergeCell ref="PKK94:PKL94"/>
    <mergeCell ref="PKM94:PKN94"/>
    <mergeCell ref="PKO94:PKP94"/>
    <mergeCell ref="PJS94:PJT94"/>
    <mergeCell ref="PJU94:PJV94"/>
    <mergeCell ref="PJW94:PJX94"/>
    <mergeCell ref="PJY94:PJZ94"/>
    <mergeCell ref="PKA94:PKB94"/>
    <mergeCell ref="PKC94:PKD94"/>
    <mergeCell ref="PJG94:PJH94"/>
    <mergeCell ref="PJI94:PJJ94"/>
    <mergeCell ref="PJK94:PJL94"/>
    <mergeCell ref="PJM94:PJN94"/>
    <mergeCell ref="PJO94:PJP94"/>
    <mergeCell ref="PJQ94:PJR94"/>
    <mergeCell ref="POI94:POJ94"/>
    <mergeCell ref="POK94:POL94"/>
    <mergeCell ref="POM94:PON94"/>
    <mergeCell ref="POO94:POP94"/>
    <mergeCell ref="POQ94:POR94"/>
    <mergeCell ref="POS94:POT94"/>
    <mergeCell ref="PNW94:PNX94"/>
    <mergeCell ref="PNY94:PNZ94"/>
    <mergeCell ref="POA94:POB94"/>
    <mergeCell ref="POC94:POD94"/>
    <mergeCell ref="POE94:POF94"/>
    <mergeCell ref="POG94:POH94"/>
    <mergeCell ref="PNK94:PNL94"/>
    <mergeCell ref="PNM94:PNN94"/>
    <mergeCell ref="PNO94:PNP94"/>
    <mergeCell ref="PNQ94:PNR94"/>
    <mergeCell ref="PNS94:PNT94"/>
    <mergeCell ref="PNU94:PNV94"/>
    <mergeCell ref="PMY94:PMZ94"/>
    <mergeCell ref="PNA94:PNB94"/>
    <mergeCell ref="PNC94:PND94"/>
    <mergeCell ref="PNE94:PNF94"/>
    <mergeCell ref="PNG94:PNH94"/>
    <mergeCell ref="PNI94:PNJ94"/>
    <mergeCell ref="PMM94:PMN94"/>
    <mergeCell ref="PMO94:PMP94"/>
    <mergeCell ref="PMQ94:PMR94"/>
    <mergeCell ref="PMS94:PMT94"/>
    <mergeCell ref="PMU94:PMV94"/>
    <mergeCell ref="PMW94:PMX94"/>
    <mergeCell ref="PMA94:PMB94"/>
    <mergeCell ref="PMC94:PMD94"/>
    <mergeCell ref="PME94:PMF94"/>
    <mergeCell ref="PMG94:PMH94"/>
    <mergeCell ref="PMI94:PMJ94"/>
    <mergeCell ref="PMK94:PML94"/>
    <mergeCell ref="PRC94:PRD94"/>
    <mergeCell ref="PRE94:PRF94"/>
    <mergeCell ref="PRG94:PRH94"/>
    <mergeCell ref="PRI94:PRJ94"/>
    <mergeCell ref="PRK94:PRL94"/>
    <mergeCell ref="PRM94:PRN94"/>
    <mergeCell ref="PQQ94:PQR94"/>
    <mergeCell ref="PQS94:PQT94"/>
    <mergeCell ref="PQU94:PQV94"/>
    <mergeCell ref="PQW94:PQX94"/>
    <mergeCell ref="PQY94:PQZ94"/>
    <mergeCell ref="PRA94:PRB94"/>
    <mergeCell ref="PQE94:PQF94"/>
    <mergeCell ref="PQG94:PQH94"/>
    <mergeCell ref="PQI94:PQJ94"/>
    <mergeCell ref="PQK94:PQL94"/>
    <mergeCell ref="PQM94:PQN94"/>
    <mergeCell ref="PQO94:PQP94"/>
    <mergeCell ref="PPS94:PPT94"/>
    <mergeCell ref="PPU94:PPV94"/>
    <mergeCell ref="PPW94:PPX94"/>
    <mergeCell ref="PPY94:PPZ94"/>
    <mergeCell ref="PQA94:PQB94"/>
    <mergeCell ref="PQC94:PQD94"/>
    <mergeCell ref="PPG94:PPH94"/>
    <mergeCell ref="PPI94:PPJ94"/>
    <mergeCell ref="PPK94:PPL94"/>
    <mergeCell ref="PPM94:PPN94"/>
    <mergeCell ref="PPO94:PPP94"/>
    <mergeCell ref="PPQ94:PPR94"/>
    <mergeCell ref="POU94:POV94"/>
    <mergeCell ref="POW94:POX94"/>
    <mergeCell ref="POY94:POZ94"/>
    <mergeCell ref="PPA94:PPB94"/>
    <mergeCell ref="PPC94:PPD94"/>
    <mergeCell ref="PPE94:PPF94"/>
    <mergeCell ref="PTW94:PTX94"/>
    <mergeCell ref="PTY94:PTZ94"/>
    <mergeCell ref="PUA94:PUB94"/>
    <mergeCell ref="PUC94:PUD94"/>
    <mergeCell ref="PUE94:PUF94"/>
    <mergeCell ref="PUG94:PUH94"/>
    <mergeCell ref="PTK94:PTL94"/>
    <mergeCell ref="PTM94:PTN94"/>
    <mergeCell ref="PTO94:PTP94"/>
    <mergeCell ref="PTQ94:PTR94"/>
    <mergeCell ref="PTS94:PTT94"/>
    <mergeCell ref="PTU94:PTV94"/>
    <mergeCell ref="PSY94:PSZ94"/>
    <mergeCell ref="PTA94:PTB94"/>
    <mergeCell ref="PTC94:PTD94"/>
    <mergeCell ref="PTE94:PTF94"/>
    <mergeCell ref="PTG94:PTH94"/>
    <mergeCell ref="PTI94:PTJ94"/>
    <mergeCell ref="PSM94:PSN94"/>
    <mergeCell ref="PSO94:PSP94"/>
    <mergeCell ref="PSQ94:PSR94"/>
    <mergeCell ref="PSS94:PST94"/>
    <mergeCell ref="PSU94:PSV94"/>
    <mergeCell ref="PSW94:PSX94"/>
    <mergeCell ref="PSA94:PSB94"/>
    <mergeCell ref="PSC94:PSD94"/>
    <mergeCell ref="PSE94:PSF94"/>
    <mergeCell ref="PSG94:PSH94"/>
    <mergeCell ref="PSI94:PSJ94"/>
    <mergeCell ref="PSK94:PSL94"/>
    <mergeCell ref="PRO94:PRP94"/>
    <mergeCell ref="PRQ94:PRR94"/>
    <mergeCell ref="PRS94:PRT94"/>
    <mergeCell ref="PRU94:PRV94"/>
    <mergeCell ref="PRW94:PRX94"/>
    <mergeCell ref="PRY94:PRZ94"/>
    <mergeCell ref="PWQ94:PWR94"/>
    <mergeCell ref="PWS94:PWT94"/>
    <mergeCell ref="PWU94:PWV94"/>
    <mergeCell ref="PWW94:PWX94"/>
    <mergeCell ref="PWY94:PWZ94"/>
    <mergeCell ref="PXA94:PXB94"/>
    <mergeCell ref="PWE94:PWF94"/>
    <mergeCell ref="PWG94:PWH94"/>
    <mergeCell ref="PWI94:PWJ94"/>
    <mergeCell ref="PWK94:PWL94"/>
    <mergeCell ref="PWM94:PWN94"/>
    <mergeCell ref="PWO94:PWP94"/>
    <mergeCell ref="PVS94:PVT94"/>
    <mergeCell ref="PVU94:PVV94"/>
    <mergeCell ref="PVW94:PVX94"/>
    <mergeCell ref="PVY94:PVZ94"/>
    <mergeCell ref="PWA94:PWB94"/>
    <mergeCell ref="PWC94:PWD94"/>
    <mergeCell ref="PVG94:PVH94"/>
    <mergeCell ref="PVI94:PVJ94"/>
    <mergeCell ref="PVK94:PVL94"/>
    <mergeCell ref="PVM94:PVN94"/>
    <mergeCell ref="PVO94:PVP94"/>
    <mergeCell ref="PVQ94:PVR94"/>
    <mergeCell ref="PUU94:PUV94"/>
    <mergeCell ref="PUW94:PUX94"/>
    <mergeCell ref="PUY94:PUZ94"/>
    <mergeCell ref="PVA94:PVB94"/>
    <mergeCell ref="PVC94:PVD94"/>
    <mergeCell ref="PVE94:PVF94"/>
    <mergeCell ref="PUI94:PUJ94"/>
    <mergeCell ref="PUK94:PUL94"/>
    <mergeCell ref="PUM94:PUN94"/>
    <mergeCell ref="PUO94:PUP94"/>
    <mergeCell ref="PUQ94:PUR94"/>
    <mergeCell ref="PUS94:PUT94"/>
    <mergeCell ref="PZK94:PZL94"/>
    <mergeCell ref="PZM94:PZN94"/>
    <mergeCell ref="PZO94:PZP94"/>
    <mergeCell ref="PZQ94:PZR94"/>
    <mergeCell ref="PZS94:PZT94"/>
    <mergeCell ref="PZU94:PZV94"/>
    <mergeCell ref="PYY94:PYZ94"/>
    <mergeCell ref="PZA94:PZB94"/>
    <mergeCell ref="PZC94:PZD94"/>
    <mergeCell ref="PZE94:PZF94"/>
    <mergeCell ref="PZG94:PZH94"/>
    <mergeCell ref="PZI94:PZJ94"/>
    <mergeCell ref="PYM94:PYN94"/>
    <mergeCell ref="PYO94:PYP94"/>
    <mergeCell ref="PYQ94:PYR94"/>
    <mergeCell ref="PYS94:PYT94"/>
    <mergeCell ref="PYU94:PYV94"/>
    <mergeCell ref="PYW94:PYX94"/>
    <mergeCell ref="PYA94:PYB94"/>
    <mergeCell ref="PYC94:PYD94"/>
    <mergeCell ref="PYE94:PYF94"/>
    <mergeCell ref="PYG94:PYH94"/>
    <mergeCell ref="PYI94:PYJ94"/>
    <mergeCell ref="PYK94:PYL94"/>
    <mergeCell ref="PXO94:PXP94"/>
    <mergeCell ref="PXQ94:PXR94"/>
    <mergeCell ref="PXS94:PXT94"/>
    <mergeCell ref="PXU94:PXV94"/>
    <mergeCell ref="PXW94:PXX94"/>
    <mergeCell ref="PXY94:PXZ94"/>
    <mergeCell ref="PXC94:PXD94"/>
    <mergeCell ref="PXE94:PXF94"/>
    <mergeCell ref="PXG94:PXH94"/>
    <mergeCell ref="PXI94:PXJ94"/>
    <mergeCell ref="PXK94:PXL94"/>
    <mergeCell ref="PXM94:PXN94"/>
    <mergeCell ref="QCE94:QCF94"/>
    <mergeCell ref="QCG94:QCH94"/>
    <mergeCell ref="QCI94:QCJ94"/>
    <mergeCell ref="QCK94:QCL94"/>
    <mergeCell ref="QCM94:QCN94"/>
    <mergeCell ref="QCO94:QCP94"/>
    <mergeCell ref="QBS94:QBT94"/>
    <mergeCell ref="QBU94:QBV94"/>
    <mergeCell ref="QBW94:QBX94"/>
    <mergeCell ref="QBY94:QBZ94"/>
    <mergeCell ref="QCA94:QCB94"/>
    <mergeCell ref="QCC94:QCD94"/>
    <mergeCell ref="QBG94:QBH94"/>
    <mergeCell ref="QBI94:QBJ94"/>
    <mergeCell ref="QBK94:QBL94"/>
    <mergeCell ref="QBM94:QBN94"/>
    <mergeCell ref="QBO94:QBP94"/>
    <mergeCell ref="QBQ94:QBR94"/>
    <mergeCell ref="QAU94:QAV94"/>
    <mergeCell ref="QAW94:QAX94"/>
    <mergeCell ref="QAY94:QAZ94"/>
    <mergeCell ref="QBA94:QBB94"/>
    <mergeCell ref="QBC94:QBD94"/>
    <mergeCell ref="QBE94:QBF94"/>
    <mergeCell ref="QAI94:QAJ94"/>
    <mergeCell ref="QAK94:QAL94"/>
    <mergeCell ref="QAM94:QAN94"/>
    <mergeCell ref="QAO94:QAP94"/>
    <mergeCell ref="QAQ94:QAR94"/>
    <mergeCell ref="QAS94:QAT94"/>
    <mergeCell ref="PZW94:PZX94"/>
    <mergeCell ref="PZY94:PZZ94"/>
    <mergeCell ref="QAA94:QAB94"/>
    <mergeCell ref="QAC94:QAD94"/>
    <mergeCell ref="QAE94:QAF94"/>
    <mergeCell ref="QAG94:QAH94"/>
    <mergeCell ref="QEY94:QEZ94"/>
    <mergeCell ref="QFA94:QFB94"/>
    <mergeCell ref="QFC94:QFD94"/>
    <mergeCell ref="QFE94:QFF94"/>
    <mergeCell ref="QFG94:QFH94"/>
    <mergeCell ref="QFI94:QFJ94"/>
    <mergeCell ref="QEM94:QEN94"/>
    <mergeCell ref="QEO94:QEP94"/>
    <mergeCell ref="QEQ94:QER94"/>
    <mergeCell ref="QES94:QET94"/>
    <mergeCell ref="QEU94:QEV94"/>
    <mergeCell ref="QEW94:QEX94"/>
    <mergeCell ref="QEA94:QEB94"/>
    <mergeCell ref="QEC94:QED94"/>
    <mergeCell ref="QEE94:QEF94"/>
    <mergeCell ref="QEG94:QEH94"/>
    <mergeCell ref="QEI94:QEJ94"/>
    <mergeCell ref="QEK94:QEL94"/>
    <mergeCell ref="QDO94:QDP94"/>
    <mergeCell ref="QDQ94:QDR94"/>
    <mergeCell ref="QDS94:QDT94"/>
    <mergeCell ref="QDU94:QDV94"/>
    <mergeCell ref="QDW94:QDX94"/>
    <mergeCell ref="QDY94:QDZ94"/>
    <mergeCell ref="QDC94:QDD94"/>
    <mergeCell ref="QDE94:QDF94"/>
    <mergeCell ref="QDG94:QDH94"/>
    <mergeCell ref="QDI94:QDJ94"/>
    <mergeCell ref="QDK94:QDL94"/>
    <mergeCell ref="QDM94:QDN94"/>
    <mergeCell ref="QCQ94:QCR94"/>
    <mergeCell ref="QCS94:QCT94"/>
    <mergeCell ref="QCU94:QCV94"/>
    <mergeCell ref="QCW94:QCX94"/>
    <mergeCell ref="QCY94:QCZ94"/>
    <mergeCell ref="QDA94:QDB94"/>
    <mergeCell ref="QHS94:QHT94"/>
    <mergeCell ref="QHU94:QHV94"/>
    <mergeCell ref="QHW94:QHX94"/>
    <mergeCell ref="QHY94:QHZ94"/>
    <mergeCell ref="QIA94:QIB94"/>
    <mergeCell ref="QIC94:QID94"/>
    <mergeCell ref="QHG94:QHH94"/>
    <mergeCell ref="QHI94:QHJ94"/>
    <mergeCell ref="QHK94:QHL94"/>
    <mergeCell ref="QHM94:QHN94"/>
    <mergeCell ref="QHO94:QHP94"/>
    <mergeCell ref="QHQ94:QHR94"/>
    <mergeCell ref="QGU94:QGV94"/>
    <mergeCell ref="QGW94:QGX94"/>
    <mergeCell ref="QGY94:QGZ94"/>
    <mergeCell ref="QHA94:QHB94"/>
    <mergeCell ref="QHC94:QHD94"/>
    <mergeCell ref="QHE94:QHF94"/>
    <mergeCell ref="QGI94:QGJ94"/>
    <mergeCell ref="QGK94:QGL94"/>
    <mergeCell ref="QGM94:QGN94"/>
    <mergeCell ref="QGO94:QGP94"/>
    <mergeCell ref="QGQ94:QGR94"/>
    <mergeCell ref="QGS94:QGT94"/>
    <mergeCell ref="QFW94:QFX94"/>
    <mergeCell ref="QFY94:QFZ94"/>
    <mergeCell ref="QGA94:QGB94"/>
    <mergeCell ref="QGC94:QGD94"/>
    <mergeCell ref="QGE94:QGF94"/>
    <mergeCell ref="QGG94:QGH94"/>
    <mergeCell ref="QFK94:QFL94"/>
    <mergeCell ref="QFM94:QFN94"/>
    <mergeCell ref="QFO94:QFP94"/>
    <mergeCell ref="QFQ94:QFR94"/>
    <mergeCell ref="QFS94:QFT94"/>
    <mergeCell ref="QFU94:QFV94"/>
    <mergeCell ref="QKM94:QKN94"/>
    <mergeCell ref="QKO94:QKP94"/>
    <mergeCell ref="QKQ94:QKR94"/>
    <mergeCell ref="QKS94:QKT94"/>
    <mergeCell ref="QKU94:QKV94"/>
    <mergeCell ref="QKW94:QKX94"/>
    <mergeCell ref="QKA94:QKB94"/>
    <mergeCell ref="QKC94:QKD94"/>
    <mergeCell ref="QKE94:QKF94"/>
    <mergeCell ref="QKG94:QKH94"/>
    <mergeCell ref="QKI94:QKJ94"/>
    <mergeCell ref="QKK94:QKL94"/>
    <mergeCell ref="QJO94:QJP94"/>
    <mergeCell ref="QJQ94:QJR94"/>
    <mergeCell ref="QJS94:QJT94"/>
    <mergeCell ref="QJU94:QJV94"/>
    <mergeCell ref="QJW94:QJX94"/>
    <mergeCell ref="QJY94:QJZ94"/>
    <mergeCell ref="QJC94:QJD94"/>
    <mergeCell ref="QJE94:QJF94"/>
    <mergeCell ref="QJG94:QJH94"/>
    <mergeCell ref="QJI94:QJJ94"/>
    <mergeCell ref="QJK94:QJL94"/>
    <mergeCell ref="QJM94:QJN94"/>
    <mergeCell ref="QIQ94:QIR94"/>
    <mergeCell ref="QIS94:QIT94"/>
    <mergeCell ref="QIU94:QIV94"/>
    <mergeCell ref="QIW94:QIX94"/>
    <mergeCell ref="QIY94:QIZ94"/>
    <mergeCell ref="QJA94:QJB94"/>
    <mergeCell ref="QIE94:QIF94"/>
    <mergeCell ref="QIG94:QIH94"/>
    <mergeCell ref="QII94:QIJ94"/>
    <mergeCell ref="QIK94:QIL94"/>
    <mergeCell ref="QIM94:QIN94"/>
    <mergeCell ref="QIO94:QIP94"/>
    <mergeCell ref="QNG94:QNH94"/>
    <mergeCell ref="QNI94:QNJ94"/>
    <mergeCell ref="QNK94:QNL94"/>
    <mergeCell ref="QNM94:QNN94"/>
    <mergeCell ref="QNO94:QNP94"/>
    <mergeCell ref="QNQ94:QNR94"/>
    <mergeCell ref="QMU94:QMV94"/>
    <mergeCell ref="QMW94:QMX94"/>
    <mergeCell ref="QMY94:QMZ94"/>
    <mergeCell ref="QNA94:QNB94"/>
    <mergeCell ref="QNC94:QND94"/>
    <mergeCell ref="QNE94:QNF94"/>
    <mergeCell ref="QMI94:QMJ94"/>
    <mergeCell ref="QMK94:QML94"/>
    <mergeCell ref="QMM94:QMN94"/>
    <mergeCell ref="QMO94:QMP94"/>
    <mergeCell ref="QMQ94:QMR94"/>
    <mergeCell ref="QMS94:QMT94"/>
    <mergeCell ref="QLW94:QLX94"/>
    <mergeCell ref="QLY94:QLZ94"/>
    <mergeCell ref="QMA94:QMB94"/>
    <mergeCell ref="QMC94:QMD94"/>
    <mergeCell ref="QME94:QMF94"/>
    <mergeCell ref="QMG94:QMH94"/>
    <mergeCell ref="QLK94:QLL94"/>
    <mergeCell ref="QLM94:QLN94"/>
    <mergeCell ref="QLO94:QLP94"/>
    <mergeCell ref="QLQ94:QLR94"/>
    <mergeCell ref="QLS94:QLT94"/>
    <mergeCell ref="QLU94:QLV94"/>
    <mergeCell ref="QKY94:QKZ94"/>
    <mergeCell ref="QLA94:QLB94"/>
    <mergeCell ref="QLC94:QLD94"/>
    <mergeCell ref="QLE94:QLF94"/>
    <mergeCell ref="QLG94:QLH94"/>
    <mergeCell ref="QLI94:QLJ94"/>
    <mergeCell ref="QQA94:QQB94"/>
    <mergeCell ref="QQC94:QQD94"/>
    <mergeCell ref="QQE94:QQF94"/>
    <mergeCell ref="QQG94:QQH94"/>
    <mergeCell ref="QQI94:QQJ94"/>
    <mergeCell ref="QQK94:QQL94"/>
    <mergeCell ref="QPO94:QPP94"/>
    <mergeCell ref="QPQ94:QPR94"/>
    <mergeCell ref="QPS94:QPT94"/>
    <mergeCell ref="QPU94:QPV94"/>
    <mergeCell ref="QPW94:QPX94"/>
    <mergeCell ref="QPY94:QPZ94"/>
    <mergeCell ref="QPC94:QPD94"/>
    <mergeCell ref="QPE94:QPF94"/>
    <mergeCell ref="QPG94:QPH94"/>
    <mergeCell ref="QPI94:QPJ94"/>
    <mergeCell ref="QPK94:QPL94"/>
    <mergeCell ref="QPM94:QPN94"/>
    <mergeCell ref="QOQ94:QOR94"/>
    <mergeCell ref="QOS94:QOT94"/>
    <mergeCell ref="QOU94:QOV94"/>
    <mergeCell ref="QOW94:QOX94"/>
    <mergeCell ref="QOY94:QOZ94"/>
    <mergeCell ref="QPA94:QPB94"/>
    <mergeCell ref="QOE94:QOF94"/>
    <mergeCell ref="QOG94:QOH94"/>
    <mergeCell ref="QOI94:QOJ94"/>
    <mergeCell ref="QOK94:QOL94"/>
    <mergeCell ref="QOM94:QON94"/>
    <mergeCell ref="QOO94:QOP94"/>
    <mergeCell ref="QNS94:QNT94"/>
    <mergeCell ref="QNU94:QNV94"/>
    <mergeCell ref="QNW94:QNX94"/>
    <mergeCell ref="QNY94:QNZ94"/>
    <mergeCell ref="QOA94:QOB94"/>
    <mergeCell ref="QOC94:QOD94"/>
    <mergeCell ref="QSU94:QSV94"/>
    <mergeCell ref="QSW94:QSX94"/>
    <mergeCell ref="QSY94:QSZ94"/>
    <mergeCell ref="QTA94:QTB94"/>
    <mergeCell ref="QTC94:QTD94"/>
    <mergeCell ref="QTE94:QTF94"/>
    <mergeCell ref="QSI94:QSJ94"/>
    <mergeCell ref="QSK94:QSL94"/>
    <mergeCell ref="QSM94:QSN94"/>
    <mergeCell ref="QSO94:QSP94"/>
    <mergeCell ref="QSQ94:QSR94"/>
    <mergeCell ref="QSS94:QST94"/>
    <mergeCell ref="QRW94:QRX94"/>
    <mergeCell ref="QRY94:QRZ94"/>
    <mergeCell ref="QSA94:QSB94"/>
    <mergeCell ref="QSC94:QSD94"/>
    <mergeCell ref="QSE94:QSF94"/>
    <mergeCell ref="QSG94:QSH94"/>
    <mergeCell ref="QRK94:QRL94"/>
    <mergeCell ref="QRM94:QRN94"/>
    <mergeCell ref="QRO94:QRP94"/>
    <mergeCell ref="QRQ94:QRR94"/>
    <mergeCell ref="QRS94:QRT94"/>
    <mergeCell ref="QRU94:QRV94"/>
    <mergeCell ref="QQY94:QQZ94"/>
    <mergeCell ref="QRA94:QRB94"/>
    <mergeCell ref="QRC94:QRD94"/>
    <mergeCell ref="QRE94:QRF94"/>
    <mergeCell ref="QRG94:QRH94"/>
    <mergeCell ref="QRI94:QRJ94"/>
    <mergeCell ref="QQM94:QQN94"/>
    <mergeCell ref="QQO94:QQP94"/>
    <mergeCell ref="QQQ94:QQR94"/>
    <mergeCell ref="QQS94:QQT94"/>
    <mergeCell ref="QQU94:QQV94"/>
    <mergeCell ref="QQW94:QQX94"/>
    <mergeCell ref="QVO94:QVP94"/>
    <mergeCell ref="QVQ94:QVR94"/>
    <mergeCell ref="QVS94:QVT94"/>
    <mergeCell ref="QVU94:QVV94"/>
    <mergeCell ref="QVW94:QVX94"/>
    <mergeCell ref="QVY94:QVZ94"/>
    <mergeCell ref="QVC94:QVD94"/>
    <mergeCell ref="QVE94:QVF94"/>
    <mergeCell ref="QVG94:QVH94"/>
    <mergeCell ref="QVI94:QVJ94"/>
    <mergeCell ref="QVK94:QVL94"/>
    <mergeCell ref="QVM94:QVN94"/>
    <mergeCell ref="QUQ94:QUR94"/>
    <mergeCell ref="QUS94:QUT94"/>
    <mergeCell ref="QUU94:QUV94"/>
    <mergeCell ref="QUW94:QUX94"/>
    <mergeCell ref="QUY94:QUZ94"/>
    <mergeCell ref="QVA94:QVB94"/>
    <mergeCell ref="QUE94:QUF94"/>
    <mergeCell ref="QUG94:QUH94"/>
    <mergeCell ref="QUI94:QUJ94"/>
    <mergeCell ref="QUK94:QUL94"/>
    <mergeCell ref="QUM94:QUN94"/>
    <mergeCell ref="QUO94:QUP94"/>
    <mergeCell ref="QTS94:QTT94"/>
    <mergeCell ref="QTU94:QTV94"/>
    <mergeCell ref="QTW94:QTX94"/>
    <mergeCell ref="QTY94:QTZ94"/>
    <mergeCell ref="QUA94:QUB94"/>
    <mergeCell ref="QUC94:QUD94"/>
    <mergeCell ref="QTG94:QTH94"/>
    <mergeCell ref="QTI94:QTJ94"/>
    <mergeCell ref="QTK94:QTL94"/>
    <mergeCell ref="QTM94:QTN94"/>
    <mergeCell ref="QTO94:QTP94"/>
    <mergeCell ref="QTQ94:QTR94"/>
    <mergeCell ref="QYI94:QYJ94"/>
    <mergeCell ref="QYK94:QYL94"/>
    <mergeCell ref="QYM94:QYN94"/>
    <mergeCell ref="QYO94:QYP94"/>
    <mergeCell ref="QYQ94:QYR94"/>
    <mergeCell ref="QYS94:QYT94"/>
    <mergeCell ref="QXW94:QXX94"/>
    <mergeCell ref="QXY94:QXZ94"/>
    <mergeCell ref="QYA94:QYB94"/>
    <mergeCell ref="QYC94:QYD94"/>
    <mergeCell ref="QYE94:QYF94"/>
    <mergeCell ref="QYG94:QYH94"/>
    <mergeCell ref="QXK94:QXL94"/>
    <mergeCell ref="QXM94:QXN94"/>
    <mergeCell ref="QXO94:QXP94"/>
    <mergeCell ref="QXQ94:QXR94"/>
    <mergeCell ref="QXS94:QXT94"/>
    <mergeCell ref="QXU94:QXV94"/>
    <mergeCell ref="QWY94:QWZ94"/>
    <mergeCell ref="QXA94:QXB94"/>
    <mergeCell ref="QXC94:QXD94"/>
    <mergeCell ref="QXE94:QXF94"/>
    <mergeCell ref="QXG94:QXH94"/>
    <mergeCell ref="QXI94:QXJ94"/>
    <mergeCell ref="QWM94:QWN94"/>
    <mergeCell ref="QWO94:QWP94"/>
    <mergeCell ref="QWQ94:QWR94"/>
    <mergeCell ref="QWS94:QWT94"/>
    <mergeCell ref="QWU94:QWV94"/>
    <mergeCell ref="QWW94:QWX94"/>
    <mergeCell ref="QWA94:QWB94"/>
    <mergeCell ref="QWC94:QWD94"/>
    <mergeCell ref="QWE94:QWF94"/>
    <mergeCell ref="QWG94:QWH94"/>
    <mergeCell ref="QWI94:QWJ94"/>
    <mergeCell ref="QWK94:QWL94"/>
    <mergeCell ref="RBC94:RBD94"/>
    <mergeCell ref="RBE94:RBF94"/>
    <mergeCell ref="RBG94:RBH94"/>
    <mergeCell ref="RBI94:RBJ94"/>
    <mergeCell ref="RBK94:RBL94"/>
    <mergeCell ref="RBM94:RBN94"/>
    <mergeCell ref="RAQ94:RAR94"/>
    <mergeCell ref="RAS94:RAT94"/>
    <mergeCell ref="RAU94:RAV94"/>
    <mergeCell ref="RAW94:RAX94"/>
    <mergeCell ref="RAY94:RAZ94"/>
    <mergeCell ref="RBA94:RBB94"/>
    <mergeCell ref="RAE94:RAF94"/>
    <mergeCell ref="RAG94:RAH94"/>
    <mergeCell ref="RAI94:RAJ94"/>
    <mergeCell ref="RAK94:RAL94"/>
    <mergeCell ref="RAM94:RAN94"/>
    <mergeCell ref="RAO94:RAP94"/>
    <mergeCell ref="QZS94:QZT94"/>
    <mergeCell ref="QZU94:QZV94"/>
    <mergeCell ref="QZW94:QZX94"/>
    <mergeCell ref="QZY94:QZZ94"/>
    <mergeCell ref="RAA94:RAB94"/>
    <mergeCell ref="RAC94:RAD94"/>
    <mergeCell ref="QZG94:QZH94"/>
    <mergeCell ref="QZI94:QZJ94"/>
    <mergeCell ref="QZK94:QZL94"/>
    <mergeCell ref="QZM94:QZN94"/>
    <mergeCell ref="QZO94:QZP94"/>
    <mergeCell ref="QZQ94:QZR94"/>
    <mergeCell ref="QYU94:QYV94"/>
    <mergeCell ref="QYW94:QYX94"/>
    <mergeCell ref="QYY94:QYZ94"/>
    <mergeCell ref="QZA94:QZB94"/>
    <mergeCell ref="QZC94:QZD94"/>
    <mergeCell ref="QZE94:QZF94"/>
    <mergeCell ref="RDW94:RDX94"/>
    <mergeCell ref="RDY94:RDZ94"/>
    <mergeCell ref="REA94:REB94"/>
    <mergeCell ref="REC94:RED94"/>
    <mergeCell ref="REE94:REF94"/>
    <mergeCell ref="REG94:REH94"/>
    <mergeCell ref="RDK94:RDL94"/>
    <mergeCell ref="RDM94:RDN94"/>
    <mergeCell ref="RDO94:RDP94"/>
    <mergeCell ref="RDQ94:RDR94"/>
    <mergeCell ref="RDS94:RDT94"/>
    <mergeCell ref="RDU94:RDV94"/>
    <mergeCell ref="RCY94:RCZ94"/>
    <mergeCell ref="RDA94:RDB94"/>
    <mergeCell ref="RDC94:RDD94"/>
    <mergeCell ref="RDE94:RDF94"/>
    <mergeCell ref="RDG94:RDH94"/>
    <mergeCell ref="RDI94:RDJ94"/>
    <mergeCell ref="RCM94:RCN94"/>
    <mergeCell ref="RCO94:RCP94"/>
    <mergeCell ref="RCQ94:RCR94"/>
    <mergeCell ref="RCS94:RCT94"/>
    <mergeCell ref="RCU94:RCV94"/>
    <mergeCell ref="RCW94:RCX94"/>
    <mergeCell ref="RCA94:RCB94"/>
    <mergeCell ref="RCC94:RCD94"/>
    <mergeCell ref="RCE94:RCF94"/>
    <mergeCell ref="RCG94:RCH94"/>
    <mergeCell ref="RCI94:RCJ94"/>
    <mergeCell ref="RCK94:RCL94"/>
    <mergeCell ref="RBO94:RBP94"/>
    <mergeCell ref="RBQ94:RBR94"/>
    <mergeCell ref="RBS94:RBT94"/>
    <mergeCell ref="RBU94:RBV94"/>
    <mergeCell ref="RBW94:RBX94"/>
    <mergeCell ref="RBY94:RBZ94"/>
    <mergeCell ref="RGQ94:RGR94"/>
    <mergeCell ref="RGS94:RGT94"/>
    <mergeCell ref="RGU94:RGV94"/>
    <mergeCell ref="RGW94:RGX94"/>
    <mergeCell ref="RGY94:RGZ94"/>
    <mergeCell ref="RHA94:RHB94"/>
    <mergeCell ref="RGE94:RGF94"/>
    <mergeCell ref="RGG94:RGH94"/>
    <mergeCell ref="RGI94:RGJ94"/>
    <mergeCell ref="RGK94:RGL94"/>
    <mergeCell ref="RGM94:RGN94"/>
    <mergeCell ref="RGO94:RGP94"/>
    <mergeCell ref="RFS94:RFT94"/>
    <mergeCell ref="RFU94:RFV94"/>
    <mergeCell ref="RFW94:RFX94"/>
    <mergeCell ref="RFY94:RFZ94"/>
    <mergeCell ref="RGA94:RGB94"/>
    <mergeCell ref="RGC94:RGD94"/>
    <mergeCell ref="RFG94:RFH94"/>
    <mergeCell ref="RFI94:RFJ94"/>
    <mergeCell ref="RFK94:RFL94"/>
    <mergeCell ref="RFM94:RFN94"/>
    <mergeCell ref="RFO94:RFP94"/>
    <mergeCell ref="RFQ94:RFR94"/>
    <mergeCell ref="REU94:REV94"/>
    <mergeCell ref="REW94:REX94"/>
    <mergeCell ref="REY94:REZ94"/>
    <mergeCell ref="RFA94:RFB94"/>
    <mergeCell ref="RFC94:RFD94"/>
    <mergeCell ref="RFE94:RFF94"/>
    <mergeCell ref="REI94:REJ94"/>
    <mergeCell ref="REK94:REL94"/>
    <mergeCell ref="REM94:REN94"/>
    <mergeCell ref="REO94:REP94"/>
    <mergeCell ref="REQ94:RER94"/>
    <mergeCell ref="RES94:RET94"/>
    <mergeCell ref="RJK94:RJL94"/>
    <mergeCell ref="RJM94:RJN94"/>
    <mergeCell ref="RJO94:RJP94"/>
    <mergeCell ref="RJQ94:RJR94"/>
    <mergeCell ref="RJS94:RJT94"/>
    <mergeCell ref="RJU94:RJV94"/>
    <mergeCell ref="RIY94:RIZ94"/>
    <mergeCell ref="RJA94:RJB94"/>
    <mergeCell ref="RJC94:RJD94"/>
    <mergeCell ref="RJE94:RJF94"/>
    <mergeCell ref="RJG94:RJH94"/>
    <mergeCell ref="RJI94:RJJ94"/>
    <mergeCell ref="RIM94:RIN94"/>
    <mergeCell ref="RIO94:RIP94"/>
    <mergeCell ref="RIQ94:RIR94"/>
    <mergeCell ref="RIS94:RIT94"/>
    <mergeCell ref="RIU94:RIV94"/>
    <mergeCell ref="RIW94:RIX94"/>
    <mergeCell ref="RIA94:RIB94"/>
    <mergeCell ref="RIC94:RID94"/>
    <mergeCell ref="RIE94:RIF94"/>
    <mergeCell ref="RIG94:RIH94"/>
    <mergeCell ref="RII94:RIJ94"/>
    <mergeCell ref="RIK94:RIL94"/>
    <mergeCell ref="RHO94:RHP94"/>
    <mergeCell ref="RHQ94:RHR94"/>
    <mergeCell ref="RHS94:RHT94"/>
    <mergeCell ref="RHU94:RHV94"/>
    <mergeCell ref="RHW94:RHX94"/>
    <mergeCell ref="RHY94:RHZ94"/>
    <mergeCell ref="RHC94:RHD94"/>
    <mergeCell ref="RHE94:RHF94"/>
    <mergeCell ref="RHG94:RHH94"/>
    <mergeCell ref="RHI94:RHJ94"/>
    <mergeCell ref="RHK94:RHL94"/>
    <mergeCell ref="RHM94:RHN94"/>
    <mergeCell ref="RME94:RMF94"/>
    <mergeCell ref="RMG94:RMH94"/>
    <mergeCell ref="RMI94:RMJ94"/>
    <mergeCell ref="RMK94:RML94"/>
    <mergeCell ref="RMM94:RMN94"/>
    <mergeCell ref="RMO94:RMP94"/>
    <mergeCell ref="RLS94:RLT94"/>
    <mergeCell ref="RLU94:RLV94"/>
    <mergeCell ref="RLW94:RLX94"/>
    <mergeCell ref="RLY94:RLZ94"/>
    <mergeCell ref="RMA94:RMB94"/>
    <mergeCell ref="RMC94:RMD94"/>
    <mergeCell ref="RLG94:RLH94"/>
    <mergeCell ref="RLI94:RLJ94"/>
    <mergeCell ref="RLK94:RLL94"/>
    <mergeCell ref="RLM94:RLN94"/>
    <mergeCell ref="RLO94:RLP94"/>
    <mergeCell ref="RLQ94:RLR94"/>
    <mergeCell ref="RKU94:RKV94"/>
    <mergeCell ref="RKW94:RKX94"/>
    <mergeCell ref="RKY94:RKZ94"/>
    <mergeCell ref="RLA94:RLB94"/>
    <mergeCell ref="RLC94:RLD94"/>
    <mergeCell ref="RLE94:RLF94"/>
    <mergeCell ref="RKI94:RKJ94"/>
    <mergeCell ref="RKK94:RKL94"/>
    <mergeCell ref="RKM94:RKN94"/>
    <mergeCell ref="RKO94:RKP94"/>
    <mergeCell ref="RKQ94:RKR94"/>
    <mergeCell ref="RKS94:RKT94"/>
    <mergeCell ref="RJW94:RJX94"/>
    <mergeCell ref="RJY94:RJZ94"/>
    <mergeCell ref="RKA94:RKB94"/>
    <mergeCell ref="RKC94:RKD94"/>
    <mergeCell ref="RKE94:RKF94"/>
    <mergeCell ref="RKG94:RKH94"/>
    <mergeCell ref="ROY94:ROZ94"/>
    <mergeCell ref="RPA94:RPB94"/>
    <mergeCell ref="RPC94:RPD94"/>
    <mergeCell ref="RPE94:RPF94"/>
    <mergeCell ref="RPG94:RPH94"/>
    <mergeCell ref="RPI94:RPJ94"/>
    <mergeCell ref="ROM94:RON94"/>
    <mergeCell ref="ROO94:ROP94"/>
    <mergeCell ref="ROQ94:ROR94"/>
    <mergeCell ref="ROS94:ROT94"/>
    <mergeCell ref="ROU94:ROV94"/>
    <mergeCell ref="ROW94:ROX94"/>
    <mergeCell ref="ROA94:ROB94"/>
    <mergeCell ref="ROC94:ROD94"/>
    <mergeCell ref="ROE94:ROF94"/>
    <mergeCell ref="ROG94:ROH94"/>
    <mergeCell ref="ROI94:ROJ94"/>
    <mergeCell ref="ROK94:ROL94"/>
    <mergeCell ref="RNO94:RNP94"/>
    <mergeCell ref="RNQ94:RNR94"/>
    <mergeCell ref="RNS94:RNT94"/>
    <mergeCell ref="RNU94:RNV94"/>
    <mergeCell ref="RNW94:RNX94"/>
    <mergeCell ref="RNY94:RNZ94"/>
    <mergeCell ref="RNC94:RND94"/>
    <mergeCell ref="RNE94:RNF94"/>
    <mergeCell ref="RNG94:RNH94"/>
    <mergeCell ref="RNI94:RNJ94"/>
    <mergeCell ref="RNK94:RNL94"/>
    <mergeCell ref="RNM94:RNN94"/>
    <mergeCell ref="RMQ94:RMR94"/>
    <mergeCell ref="RMS94:RMT94"/>
    <mergeCell ref="RMU94:RMV94"/>
    <mergeCell ref="RMW94:RMX94"/>
    <mergeCell ref="RMY94:RMZ94"/>
    <mergeCell ref="RNA94:RNB94"/>
    <mergeCell ref="RRS94:RRT94"/>
    <mergeCell ref="RRU94:RRV94"/>
    <mergeCell ref="RRW94:RRX94"/>
    <mergeCell ref="RRY94:RRZ94"/>
    <mergeCell ref="RSA94:RSB94"/>
    <mergeCell ref="RSC94:RSD94"/>
    <mergeCell ref="RRG94:RRH94"/>
    <mergeCell ref="RRI94:RRJ94"/>
    <mergeCell ref="RRK94:RRL94"/>
    <mergeCell ref="RRM94:RRN94"/>
    <mergeCell ref="RRO94:RRP94"/>
    <mergeCell ref="RRQ94:RRR94"/>
    <mergeCell ref="RQU94:RQV94"/>
    <mergeCell ref="RQW94:RQX94"/>
    <mergeCell ref="RQY94:RQZ94"/>
    <mergeCell ref="RRA94:RRB94"/>
    <mergeCell ref="RRC94:RRD94"/>
    <mergeCell ref="RRE94:RRF94"/>
    <mergeCell ref="RQI94:RQJ94"/>
    <mergeCell ref="RQK94:RQL94"/>
    <mergeCell ref="RQM94:RQN94"/>
    <mergeCell ref="RQO94:RQP94"/>
    <mergeCell ref="RQQ94:RQR94"/>
    <mergeCell ref="RQS94:RQT94"/>
    <mergeCell ref="RPW94:RPX94"/>
    <mergeCell ref="RPY94:RPZ94"/>
    <mergeCell ref="RQA94:RQB94"/>
    <mergeCell ref="RQC94:RQD94"/>
    <mergeCell ref="RQE94:RQF94"/>
    <mergeCell ref="RQG94:RQH94"/>
    <mergeCell ref="RPK94:RPL94"/>
    <mergeCell ref="RPM94:RPN94"/>
    <mergeCell ref="RPO94:RPP94"/>
    <mergeCell ref="RPQ94:RPR94"/>
    <mergeCell ref="RPS94:RPT94"/>
    <mergeCell ref="RPU94:RPV94"/>
    <mergeCell ref="RUM94:RUN94"/>
    <mergeCell ref="RUO94:RUP94"/>
    <mergeCell ref="RUQ94:RUR94"/>
    <mergeCell ref="RUS94:RUT94"/>
    <mergeCell ref="RUU94:RUV94"/>
    <mergeCell ref="RUW94:RUX94"/>
    <mergeCell ref="RUA94:RUB94"/>
    <mergeCell ref="RUC94:RUD94"/>
    <mergeCell ref="RUE94:RUF94"/>
    <mergeCell ref="RUG94:RUH94"/>
    <mergeCell ref="RUI94:RUJ94"/>
    <mergeCell ref="RUK94:RUL94"/>
    <mergeCell ref="RTO94:RTP94"/>
    <mergeCell ref="RTQ94:RTR94"/>
    <mergeCell ref="RTS94:RTT94"/>
    <mergeCell ref="RTU94:RTV94"/>
    <mergeCell ref="RTW94:RTX94"/>
    <mergeCell ref="RTY94:RTZ94"/>
    <mergeCell ref="RTC94:RTD94"/>
    <mergeCell ref="RTE94:RTF94"/>
    <mergeCell ref="RTG94:RTH94"/>
    <mergeCell ref="RTI94:RTJ94"/>
    <mergeCell ref="RTK94:RTL94"/>
    <mergeCell ref="RTM94:RTN94"/>
    <mergeCell ref="RSQ94:RSR94"/>
    <mergeCell ref="RSS94:RST94"/>
    <mergeCell ref="RSU94:RSV94"/>
    <mergeCell ref="RSW94:RSX94"/>
    <mergeCell ref="RSY94:RSZ94"/>
    <mergeCell ref="RTA94:RTB94"/>
    <mergeCell ref="RSE94:RSF94"/>
    <mergeCell ref="RSG94:RSH94"/>
    <mergeCell ref="RSI94:RSJ94"/>
    <mergeCell ref="RSK94:RSL94"/>
    <mergeCell ref="RSM94:RSN94"/>
    <mergeCell ref="RSO94:RSP94"/>
    <mergeCell ref="RXG94:RXH94"/>
    <mergeCell ref="RXI94:RXJ94"/>
    <mergeCell ref="RXK94:RXL94"/>
    <mergeCell ref="RXM94:RXN94"/>
    <mergeCell ref="RXO94:RXP94"/>
    <mergeCell ref="RXQ94:RXR94"/>
    <mergeCell ref="RWU94:RWV94"/>
    <mergeCell ref="RWW94:RWX94"/>
    <mergeCell ref="RWY94:RWZ94"/>
    <mergeCell ref="RXA94:RXB94"/>
    <mergeCell ref="RXC94:RXD94"/>
    <mergeCell ref="RXE94:RXF94"/>
    <mergeCell ref="RWI94:RWJ94"/>
    <mergeCell ref="RWK94:RWL94"/>
    <mergeCell ref="RWM94:RWN94"/>
    <mergeCell ref="RWO94:RWP94"/>
    <mergeCell ref="RWQ94:RWR94"/>
    <mergeCell ref="RWS94:RWT94"/>
    <mergeCell ref="RVW94:RVX94"/>
    <mergeCell ref="RVY94:RVZ94"/>
    <mergeCell ref="RWA94:RWB94"/>
    <mergeCell ref="RWC94:RWD94"/>
    <mergeCell ref="RWE94:RWF94"/>
    <mergeCell ref="RWG94:RWH94"/>
    <mergeCell ref="RVK94:RVL94"/>
    <mergeCell ref="RVM94:RVN94"/>
    <mergeCell ref="RVO94:RVP94"/>
    <mergeCell ref="RVQ94:RVR94"/>
    <mergeCell ref="RVS94:RVT94"/>
    <mergeCell ref="RVU94:RVV94"/>
    <mergeCell ref="RUY94:RUZ94"/>
    <mergeCell ref="RVA94:RVB94"/>
    <mergeCell ref="RVC94:RVD94"/>
    <mergeCell ref="RVE94:RVF94"/>
    <mergeCell ref="RVG94:RVH94"/>
    <mergeCell ref="RVI94:RVJ94"/>
    <mergeCell ref="SAA94:SAB94"/>
    <mergeCell ref="SAC94:SAD94"/>
    <mergeCell ref="SAE94:SAF94"/>
    <mergeCell ref="SAG94:SAH94"/>
    <mergeCell ref="SAI94:SAJ94"/>
    <mergeCell ref="SAK94:SAL94"/>
    <mergeCell ref="RZO94:RZP94"/>
    <mergeCell ref="RZQ94:RZR94"/>
    <mergeCell ref="RZS94:RZT94"/>
    <mergeCell ref="RZU94:RZV94"/>
    <mergeCell ref="RZW94:RZX94"/>
    <mergeCell ref="RZY94:RZZ94"/>
    <mergeCell ref="RZC94:RZD94"/>
    <mergeCell ref="RZE94:RZF94"/>
    <mergeCell ref="RZG94:RZH94"/>
    <mergeCell ref="RZI94:RZJ94"/>
    <mergeCell ref="RZK94:RZL94"/>
    <mergeCell ref="RZM94:RZN94"/>
    <mergeCell ref="RYQ94:RYR94"/>
    <mergeCell ref="RYS94:RYT94"/>
    <mergeCell ref="RYU94:RYV94"/>
    <mergeCell ref="RYW94:RYX94"/>
    <mergeCell ref="RYY94:RYZ94"/>
    <mergeCell ref="RZA94:RZB94"/>
    <mergeCell ref="RYE94:RYF94"/>
    <mergeCell ref="RYG94:RYH94"/>
    <mergeCell ref="RYI94:RYJ94"/>
    <mergeCell ref="RYK94:RYL94"/>
    <mergeCell ref="RYM94:RYN94"/>
    <mergeCell ref="RYO94:RYP94"/>
    <mergeCell ref="RXS94:RXT94"/>
    <mergeCell ref="RXU94:RXV94"/>
    <mergeCell ref="RXW94:RXX94"/>
    <mergeCell ref="RXY94:RXZ94"/>
    <mergeCell ref="RYA94:RYB94"/>
    <mergeCell ref="RYC94:RYD94"/>
    <mergeCell ref="SCU94:SCV94"/>
    <mergeCell ref="SCW94:SCX94"/>
    <mergeCell ref="SCY94:SCZ94"/>
    <mergeCell ref="SDA94:SDB94"/>
    <mergeCell ref="SDC94:SDD94"/>
    <mergeCell ref="SDE94:SDF94"/>
    <mergeCell ref="SCI94:SCJ94"/>
    <mergeCell ref="SCK94:SCL94"/>
    <mergeCell ref="SCM94:SCN94"/>
    <mergeCell ref="SCO94:SCP94"/>
    <mergeCell ref="SCQ94:SCR94"/>
    <mergeCell ref="SCS94:SCT94"/>
    <mergeCell ref="SBW94:SBX94"/>
    <mergeCell ref="SBY94:SBZ94"/>
    <mergeCell ref="SCA94:SCB94"/>
    <mergeCell ref="SCC94:SCD94"/>
    <mergeCell ref="SCE94:SCF94"/>
    <mergeCell ref="SCG94:SCH94"/>
    <mergeCell ref="SBK94:SBL94"/>
    <mergeCell ref="SBM94:SBN94"/>
    <mergeCell ref="SBO94:SBP94"/>
    <mergeCell ref="SBQ94:SBR94"/>
    <mergeCell ref="SBS94:SBT94"/>
    <mergeCell ref="SBU94:SBV94"/>
    <mergeCell ref="SAY94:SAZ94"/>
    <mergeCell ref="SBA94:SBB94"/>
    <mergeCell ref="SBC94:SBD94"/>
    <mergeCell ref="SBE94:SBF94"/>
    <mergeCell ref="SBG94:SBH94"/>
    <mergeCell ref="SBI94:SBJ94"/>
    <mergeCell ref="SAM94:SAN94"/>
    <mergeCell ref="SAO94:SAP94"/>
    <mergeCell ref="SAQ94:SAR94"/>
    <mergeCell ref="SAS94:SAT94"/>
    <mergeCell ref="SAU94:SAV94"/>
    <mergeCell ref="SAW94:SAX94"/>
    <mergeCell ref="SFO94:SFP94"/>
    <mergeCell ref="SFQ94:SFR94"/>
    <mergeCell ref="SFS94:SFT94"/>
    <mergeCell ref="SFU94:SFV94"/>
    <mergeCell ref="SFW94:SFX94"/>
    <mergeCell ref="SFY94:SFZ94"/>
    <mergeCell ref="SFC94:SFD94"/>
    <mergeCell ref="SFE94:SFF94"/>
    <mergeCell ref="SFG94:SFH94"/>
    <mergeCell ref="SFI94:SFJ94"/>
    <mergeCell ref="SFK94:SFL94"/>
    <mergeCell ref="SFM94:SFN94"/>
    <mergeCell ref="SEQ94:SER94"/>
    <mergeCell ref="SES94:SET94"/>
    <mergeCell ref="SEU94:SEV94"/>
    <mergeCell ref="SEW94:SEX94"/>
    <mergeCell ref="SEY94:SEZ94"/>
    <mergeCell ref="SFA94:SFB94"/>
    <mergeCell ref="SEE94:SEF94"/>
    <mergeCell ref="SEG94:SEH94"/>
    <mergeCell ref="SEI94:SEJ94"/>
    <mergeCell ref="SEK94:SEL94"/>
    <mergeCell ref="SEM94:SEN94"/>
    <mergeCell ref="SEO94:SEP94"/>
    <mergeCell ref="SDS94:SDT94"/>
    <mergeCell ref="SDU94:SDV94"/>
    <mergeCell ref="SDW94:SDX94"/>
    <mergeCell ref="SDY94:SDZ94"/>
    <mergeCell ref="SEA94:SEB94"/>
    <mergeCell ref="SEC94:SED94"/>
    <mergeCell ref="SDG94:SDH94"/>
    <mergeCell ref="SDI94:SDJ94"/>
    <mergeCell ref="SDK94:SDL94"/>
    <mergeCell ref="SDM94:SDN94"/>
    <mergeCell ref="SDO94:SDP94"/>
    <mergeCell ref="SDQ94:SDR94"/>
    <mergeCell ref="SII94:SIJ94"/>
    <mergeCell ref="SIK94:SIL94"/>
    <mergeCell ref="SIM94:SIN94"/>
    <mergeCell ref="SIO94:SIP94"/>
    <mergeCell ref="SIQ94:SIR94"/>
    <mergeCell ref="SIS94:SIT94"/>
    <mergeCell ref="SHW94:SHX94"/>
    <mergeCell ref="SHY94:SHZ94"/>
    <mergeCell ref="SIA94:SIB94"/>
    <mergeCell ref="SIC94:SID94"/>
    <mergeCell ref="SIE94:SIF94"/>
    <mergeCell ref="SIG94:SIH94"/>
    <mergeCell ref="SHK94:SHL94"/>
    <mergeCell ref="SHM94:SHN94"/>
    <mergeCell ref="SHO94:SHP94"/>
    <mergeCell ref="SHQ94:SHR94"/>
    <mergeCell ref="SHS94:SHT94"/>
    <mergeCell ref="SHU94:SHV94"/>
    <mergeCell ref="SGY94:SGZ94"/>
    <mergeCell ref="SHA94:SHB94"/>
    <mergeCell ref="SHC94:SHD94"/>
    <mergeCell ref="SHE94:SHF94"/>
    <mergeCell ref="SHG94:SHH94"/>
    <mergeCell ref="SHI94:SHJ94"/>
    <mergeCell ref="SGM94:SGN94"/>
    <mergeCell ref="SGO94:SGP94"/>
    <mergeCell ref="SGQ94:SGR94"/>
    <mergeCell ref="SGS94:SGT94"/>
    <mergeCell ref="SGU94:SGV94"/>
    <mergeCell ref="SGW94:SGX94"/>
    <mergeCell ref="SGA94:SGB94"/>
    <mergeCell ref="SGC94:SGD94"/>
    <mergeCell ref="SGE94:SGF94"/>
    <mergeCell ref="SGG94:SGH94"/>
    <mergeCell ref="SGI94:SGJ94"/>
    <mergeCell ref="SGK94:SGL94"/>
    <mergeCell ref="SLC94:SLD94"/>
    <mergeCell ref="SLE94:SLF94"/>
    <mergeCell ref="SLG94:SLH94"/>
    <mergeCell ref="SLI94:SLJ94"/>
    <mergeCell ref="SLK94:SLL94"/>
    <mergeCell ref="SLM94:SLN94"/>
    <mergeCell ref="SKQ94:SKR94"/>
    <mergeCell ref="SKS94:SKT94"/>
    <mergeCell ref="SKU94:SKV94"/>
    <mergeCell ref="SKW94:SKX94"/>
    <mergeCell ref="SKY94:SKZ94"/>
    <mergeCell ref="SLA94:SLB94"/>
    <mergeCell ref="SKE94:SKF94"/>
    <mergeCell ref="SKG94:SKH94"/>
    <mergeCell ref="SKI94:SKJ94"/>
    <mergeCell ref="SKK94:SKL94"/>
    <mergeCell ref="SKM94:SKN94"/>
    <mergeCell ref="SKO94:SKP94"/>
    <mergeCell ref="SJS94:SJT94"/>
    <mergeCell ref="SJU94:SJV94"/>
    <mergeCell ref="SJW94:SJX94"/>
    <mergeCell ref="SJY94:SJZ94"/>
    <mergeCell ref="SKA94:SKB94"/>
    <mergeCell ref="SKC94:SKD94"/>
    <mergeCell ref="SJG94:SJH94"/>
    <mergeCell ref="SJI94:SJJ94"/>
    <mergeCell ref="SJK94:SJL94"/>
    <mergeCell ref="SJM94:SJN94"/>
    <mergeCell ref="SJO94:SJP94"/>
    <mergeCell ref="SJQ94:SJR94"/>
    <mergeCell ref="SIU94:SIV94"/>
    <mergeCell ref="SIW94:SIX94"/>
    <mergeCell ref="SIY94:SIZ94"/>
    <mergeCell ref="SJA94:SJB94"/>
    <mergeCell ref="SJC94:SJD94"/>
    <mergeCell ref="SJE94:SJF94"/>
    <mergeCell ref="SNW94:SNX94"/>
    <mergeCell ref="SNY94:SNZ94"/>
    <mergeCell ref="SOA94:SOB94"/>
    <mergeCell ref="SOC94:SOD94"/>
    <mergeCell ref="SOE94:SOF94"/>
    <mergeCell ref="SOG94:SOH94"/>
    <mergeCell ref="SNK94:SNL94"/>
    <mergeCell ref="SNM94:SNN94"/>
    <mergeCell ref="SNO94:SNP94"/>
    <mergeCell ref="SNQ94:SNR94"/>
    <mergeCell ref="SNS94:SNT94"/>
    <mergeCell ref="SNU94:SNV94"/>
    <mergeCell ref="SMY94:SMZ94"/>
    <mergeCell ref="SNA94:SNB94"/>
    <mergeCell ref="SNC94:SND94"/>
    <mergeCell ref="SNE94:SNF94"/>
    <mergeCell ref="SNG94:SNH94"/>
    <mergeCell ref="SNI94:SNJ94"/>
    <mergeCell ref="SMM94:SMN94"/>
    <mergeCell ref="SMO94:SMP94"/>
    <mergeCell ref="SMQ94:SMR94"/>
    <mergeCell ref="SMS94:SMT94"/>
    <mergeCell ref="SMU94:SMV94"/>
    <mergeCell ref="SMW94:SMX94"/>
    <mergeCell ref="SMA94:SMB94"/>
    <mergeCell ref="SMC94:SMD94"/>
    <mergeCell ref="SME94:SMF94"/>
    <mergeCell ref="SMG94:SMH94"/>
    <mergeCell ref="SMI94:SMJ94"/>
    <mergeCell ref="SMK94:SML94"/>
    <mergeCell ref="SLO94:SLP94"/>
    <mergeCell ref="SLQ94:SLR94"/>
    <mergeCell ref="SLS94:SLT94"/>
    <mergeCell ref="SLU94:SLV94"/>
    <mergeCell ref="SLW94:SLX94"/>
    <mergeCell ref="SLY94:SLZ94"/>
    <mergeCell ref="SQQ94:SQR94"/>
    <mergeCell ref="SQS94:SQT94"/>
    <mergeCell ref="SQU94:SQV94"/>
    <mergeCell ref="SQW94:SQX94"/>
    <mergeCell ref="SQY94:SQZ94"/>
    <mergeCell ref="SRA94:SRB94"/>
    <mergeCell ref="SQE94:SQF94"/>
    <mergeCell ref="SQG94:SQH94"/>
    <mergeCell ref="SQI94:SQJ94"/>
    <mergeCell ref="SQK94:SQL94"/>
    <mergeCell ref="SQM94:SQN94"/>
    <mergeCell ref="SQO94:SQP94"/>
    <mergeCell ref="SPS94:SPT94"/>
    <mergeCell ref="SPU94:SPV94"/>
    <mergeCell ref="SPW94:SPX94"/>
    <mergeCell ref="SPY94:SPZ94"/>
    <mergeCell ref="SQA94:SQB94"/>
    <mergeCell ref="SQC94:SQD94"/>
    <mergeCell ref="SPG94:SPH94"/>
    <mergeCell ref="SPI94:SPJ94"/>
    <mergeCell ref="SPK94:SPL94"/>
    <mergeCell ref="SPM94:SPN94"/>
    <mergeCell ref="SPO94:SPP94"/>
    <mergeCell ref="SPQ94:SPR94"/>
    <mergeCell ref="SOU94:SOV94"/>
    <mergeCell ref="SOW94:SOX94"/>
    <mergeCell ref="SOY94:SOZ94"/>
    <mergeCell ref="SPA94:SPB94"/>
    <mergeCell ref="SPC94:SPD94"/>
    <mergeCell ref="SPE94:SPF94"/>
    <mergeCell ref="SOI94:SOJ94"/>
    <mergeCell ref="SOK94:SOL94"/>
    <mergeCell ref="SOM94:SON94"/>
    <mergeCell ref="SOO94:SOP94"/>
    <mergeCell ref="SOQ94:SOR94"/>
    <mergeCell ref="SOS94:SOT94"/>
    <mergeCell ref="STK94:STL94"/>
    <mergeCell ref="STM94:STN94"/>
    <mergeCell ref="STO94:STP94"/>
    <mergeCell ref="STQ94:STR94"/>
    <mergeCell ref="STS94:STT94"/>
    <mergeCell ref="STU94:STV94"/>
    <mergeCell ref="SSY94:SSZ94"/>
    <mergeCell ref="STA94:STB94"/>
    <mergeCell ref="STC94:STD94"/>
    <mergeCell ref="STE94:STF94"/>
    <mergeCell ref="STG94:STH94"/>
    <mergeCell ref="STI94:STJ94"/>
    <mergeCell ref="SSM94:SSN94"/>
    <mergeCell ref="SSO94:SSP94"/>
    <mergeCell ref="SSQ94:SSR94"/>
    <mergeCell ref="SSS94:SST94"/>
    <mergeCell ref="SSU94:SSV94"/>
    <mergeCell ref="SSW94:SSX94"/>
    <mergeCell ref="SSA94:SSB94"/>
    <mergeCell ref="SSC94:SSD94"/>
    <mergeCell ref="SSE94:SSF94"/>
    <mergeCell ref="SSG94:SSH94"/>
    <mergeCell ref="SSI94:SSJ94"/>
    <mergeCell ref="SSK94:SSL94"/>
    <mergeCell ref="SRO94:SRP94"/>
    <mergeCell ref="SRQ94:SRR94"/>
    <mergeCell ref="SRS94:SRT94"/>
    <mergeCell ref="SRU94:SRV94"/>
    <mergeCell ref="SRW94:SRX94"/>
    <mergeCell ref="SRY94:SRZ94"/>
    <mergeCell ref="SRC94:SRD94"/>
    <mergeCell ref="SRE94:SRF94"/>
    <mergeCell ref="SRG94:SRH94"/>
    <mergeCell ref="SRI94:SRJ94"/>
    <mergeCell ref="SRK94:SRL94"/>
    <mergeCell ref="SRM94:SRN94"/>
    <mergeCell ref="SWE94:SWF94"/>
    <mergeCell ref="SWG94:SWH94"/>
    <mergeCell ref="SWI94:SWJ94"/>
    <mergeCell ref="SWK94:SWL94"/>
    <mergeCell ref="SWM94:SWN94"/>
    <mergeCell ref="SWO94:SWP94"/>
    <mergeCell ref="SVS94:SVT94"/>
    <mergeCell ref="SVU94:SVV94"/>
    <mergeCell ref="SVW94:SVX94"/>
    <mergeCell ref="SVY94:SVZ94"/>
    <mergeCell ref="SWA94:SWB94"/>
    <mergeCell ref="SWC94:SWD94"/>
    <mergeCell ref="SVG94:SVH94"/>
    <mergeCell ref="SVI94:SVJ94"/>
    <mergeCell ref="SVK94:SVL94"/>
    <mergeCell ref="SVM94:SVN94"/>
    <mergeCell ref="SVO94:SVP94"/>
    <mergeCell ref="SVQ94:SVR94"/>
    <mergeCell ref="SUU94:SUV94"/>
    <mergeCell ref="SUW94:SUX94"/>
    <mergeCell ref="SUY94:SUZ94"/>
    <mergeCell ref="SVA94:SVB94"/>
    <mergeCell ref="SVC94:SVD94"/>
    <mergeCell ref="SVE94:SVF94"/>
    <mergeCell ref="SUI94:SUJ94"/>
    <mergeCell ref="SUK94:SUL94"/>
    <mergeCell ref="SUM94:SUN94"/>
    <mergeCell ref="SUO94:SUP94"/>
    <mergeCell ref="SUQ94:SUR94"/>
    <mergeCell ref="SUS94:SUT94"/>
    <mergeCell ref="STW94:STX94"/>
    <mergeCell ref="STY94:STZ94"/>
    <mergeCell ref="SUA94:SUB94"/>
    <mergeCell ref="SUC94:SUD94"/>
    <mergeCell ref="SUE94:SUF94"/>
    <mergeCell ref="SUG94:SUH94"/>
    <mergeCell ref="SYY94:SYZ94"/>
    <mergeCell ref="SZA94:SZB94"/>
    <mergeCell ref="SZC94:SZD94"/>
    <mergeCell ref="SZE94:SZF94"/>
    <mergeCell ref="SZG94:SZH94"/>
    <mergeCell ref="SZI94:SZJ94"/>
    <mergeCell ref="SYM94:SYN94"/>
    <mergeCell ref="SYO94:SYP94"/>
    <mergeCell ref="SYQ94:SYR94"/>
    <mergeCell ref="SYS94:SYT94"/>
    <mergeCell ref="SYU94:SYV94"/>
    <mergeCell ref="SYW94:SYX94"/>
    <mergeCell ref="SYA94:SYB94"/>
    <mergeCell ref="SYC94:SYD94"/>
    <mergeCell ref="SYE94:SYF94"/>
    <mergeCell ref="SYG94:SYH94"/>
    <mergeCell ref="SYI94:SYJ94"/>
    <mergeCell ref="SYK94:SYL94"/>
    <mergeCell ref="SXO94:SXP94"/>
    <mergeCell ref="SXQ94:SXR94"/>
    <mergeCell ref="SXS94:SXT94"/>
    <mergeCell ref="SXU94:SXV94"/>
    <mergeCell ref="SXW94:SXX94"/>
    <mergeCell ref="SXY94:SXZ94"/>
    <mergeCell ref="SXC94:SXD94"/>
    <mergeCell ref="SXE94:SXF94"/>
    <mergeCell ref="SXG94:SXH94"/>
    <mergeCell ref="SXI94:SXJ94"/>
    <mergeCell ref="SXK94:SXL94"/>
    <mergeCell ref="SXM94:SXN94"/>
    <mergeCell ref="SWQ94:SWR94"/>
    <mergeCell ref="SWS94:SWT94"/>
    <mergeCell ref="SWU94:SWV94"/>
    <mergeCell ref="SWW94:SWX94"/>
    <mergeCell ref="SWY94:SWZ94"/>
    <mergeCell ref="SXA94:SXB94"/>
    <mergeCell ref="TBS94:TBT94"/>
    <mergeCell ref="TBU94:TBV94"/>
    <mergeCell ref="TBW94:TBX94"/>
    <mergeCell ref="TBY94:TBZ94"/>
    <mergeCell ref="TCA94:TCB94"/>
    <mergeCell ref="TCC94:TCD94"/>
    <mergeCell ref="TBG94:TBH94"/>
    <mergeCell ref="TBI94:TBJ94"/>
    <mergeCell ref="TBK94:TBL94"/>
    <mergeCell ref="TBM94:TBN94"/>
    <mergeCell ref="TBO94:TBP94"/>
    <mergeCell ref="TBQ94:TBR94"/>
    <mergeCell ref="TAU94:TAV94"/>
    <mergeCell ref="TAW94:TAX94"/>
    <mergeCell ref="TAY94:TAZ94"/>
    <mergeCell ref="TBA94:TBB94"/>
    <mergeCell ref="TBC94:TBD94"/>
    <mergeCell ref="TBE94:TBF94"/>
    <mergeCell ref="TAI94:TAJ94"/>
    <mergeCell ref="TAK94:TAL94"/>
    <mergeCell ref="TAM94:TAN94"/>
    <mergeCell ref="TAO94:TAP94"/>
    <mergeCell ref="TAQ94:TAR94"/>
    <mergeCell ref="TAS94:TAT94"/>
    <mergeCell ref="SZW94:SZX94"/>
    <mergeCell ref="SZY94:SZZ94"/>
    <mergeCell ref="TAA94:TAB94"/>
    <mergeCell ref="TAC94:TAD94"/>
    <mergeCell ref="TAE94:TAF94"/>
    <mergeCell ref="TAG94:TAH94"/>
    <mergeCell ref="SZK94:SZL94"/>
    <mergeCell ref="SZM94:SZN94"/>
    <mergeCell ref="SZO94:SZP94"/>
    <mergeCell ref="SZQ94:SZR94"/>
    <mergeCell ref="SZS94:SZT94"/>
    <mergeCell ref="SZU94:SZV94"/>
    <mergeCell ref="TEM94:TEN94"/>
    <mergeCell ref="TEO94:TEP94"/>
    <mergeCell ref="TEQ94:TER94"/>
    <mergeCell ref="TES94:TET94"/>
    <mergeCell ref="TEU94:TEV94"/>
    <mergeCell ref="TEW94:TEX94"/>
    <mergeCell ref="TEA94:TEB94"/>
    <mergeCell ref="TEC94:TED94"/>
    <mergeCell ref="TEE94:TEF94"/>
    <mergeCell ref="TEG94:TEH94"/>
    <mergeCell ref="TEI94:TEJ94"/>
    <mergeCell ref="TEK94:TEL94"/>
    <mergeCell ref="TDO94:TDP94"/>
    <mergeCell ref="TDQ94:TDR94"/>
    <mergeCell ref="TDS94:TDT94"/>
    <mergeCell ref="TDU94:TDV94"/>
    <mergeCell ref="TDW94:TDX94"/>
    <mergeCell ref="TDY94:TDZ94"/>
    <mergeCell ref="TDC94:TDD94"/>
    <mergeCell ref="TDE94:TDF94"/>
    <mergeCell ref="TDG94:TDH94"/>
    <mergeCell ref="TDI94:TDJ94"/>
    <mergeCell ref="TDK94:TDL94"/>
    <mergeCell ref="TDM94:TDN94"/>
    <mergeCell ref="TCQ94:TCR94"/>
    <mergeCell ref="TCS94:TCT94"/>
    <mergeCell ref="TCU94:TCV94"/>
    <mergeCell ref="TCW94:TCX94"/>
    <mergeCell ref="TCY94:TCZ94"/>
    <mergeCell ref="TDA94:TDB94"/>
    <mergeCell ref="TCE94:TCF94"/>
    <mergeCell ref="TCG94:TCH94"/>
    <mergeCell ref="TCI94:TCJ94"/>
    <mergeCell ref="TCK94:TCL94"/>
    <mergeCell ref="TCM94:TCN94"/>
    <mergeCell ref="TCO94:TCP94"/>
    <mergeCell ref="THG94:THH94"/>
    <mergeCell ref="THI94:THJ94"/>
    <mergeCell ref="THK94:THL94"/>
    <mergeCell ref="THM94:THN94"/>
    <mergeCell ref="THO94:THP94"/>
    <mergeCell ref="THQ94:THR94"/>
    <mergeCell ref="TGU94:TGV94"/>
    <mergeCell ref="TGW94:TGX94"/>
    <mergeCell ref="TGY94:TGZ94"/>
    <mergeCell ref="THA94:THB94"/>
    <mergeCell ref="THC94:THD94"/>
    <mergeCell ref="THE94:THF94"/>
    <mergeCell ref="TGI94:TGJ94"/>
    <mergeCell ref="TGK94:TGL94"/>
    <mergeCell ref="TGM94:TGN94"/>
    <mergeCell ref="TGO94:TGP94"/>
    <mergeCell ref="TGQ94:TGR94"/>
    <mergeCell ref="TGS94:TGT94"/>
    <mergeCell ref="TFW94:TFX94"/>
    <mergeCell ref="TFY94:TFZ94"/>
    <mergeCell ref="TGA94:TGB94"/>
    <mergeCell ref="TGC94:TGD94"/>
    <mergeCell ref="TGE94:TGF94"/>
    <mergeCell ref="TGG94:TGH94"/>
    <mergeCell ref="TFK94:TFL94"/>
    <mergeCell ref="TFM94:TFN94"/>
    <mergeCell ref="TFO94:TFP94"/>
    <mergeCell ref="TFQ94:TFR94"/>
    <mergeCell ref="TFS94:TFT94"/>
    <mergeCell ref="TFU94:TFV94"/>
    <mergeCell ref="TEY94:TEZ94"/>
    <mergeCell ref="TFA94:TFB94"/>
    <mergeCell ref="TFC94:TFD94"/>
    <mergeCell ref="TFE94:TFF94"/>
    <mergeCell ref="TFG94:TFH94"/>
    <mergeCell ref="TFI94:TFJ94"/>
    <mergeCell ref="TKA94:TKB94"/>
    <mergeCell ref="TKC94:TKD94"/>
    <mergeCell ref="TKE94:TKF94"/>
    <mergeCell ref="TKG94:TKH94"/>
    <mergeCell ref="TKI94:TKJ94"/>
    <mergeCell ref="TKK94:TKL94"/>
    <mergeCell ref="TJO94:TJP94"/>
    <mergeCell ref="TJQ94:TJR94"/>
    <mergeCell ref="TJS94:TJT94"/>
    <mergeCell ref="TJU94:TJV94"/>
    <mergeCell ref="TJW94:TJX94"/>
    <mergeCell ref="TJY94:TJZ94"/>
    <mergeCell ref="TJC94:TJD94"/>
    <mergeCell ref="TJE94:TJF94"/>
    <mergeCell ref="TJG94:TJH94"/>
    <mergeCell ref="TJI94:TJJ94"/>
    <mergeCell ref="TJK94:TJL94"/>
    <mergeCell ref="TJM94:TJN94"/>
    <mergeCell ref="TIQ94:TIR94"/>
    <mergeCell ref="TIS94:TIT94"/>
    <mergeCell ref="TIU94:TIV94"/>
    <mergeCell ref="TIW94:TIX94"/>
    <mergeCell ref="TIY94:TIZ94"/>
    <mergeCell ref="TJA94:TJB94"/>
    <mergeCell ref="TIE94:TIF94"/>
    <mergeCell ref="TIG94:TIH94"/>
    <mergeCell ref="TII94:TIJ94"/>
    <mergeCell ref="TIK94:TIL94"/>
    <mergeCell ref="TIM94:TIN94"/>
    <mergeCell ref="TIO94:TIP94"/>
    <mergeCell ref="THS94:THT94"/>
    <mergeCell ref="THU94:THV94"/>
    <mergeCell ref="THW94:THX94"/>
    <mergeCell ref="THY94:THZ94"/>
    <mergeCell ref="TIA94:TIB94"/>
    <mergeCell ref="TIC94:TID94"/>
    <mergeCell ref="TMU94:TMV94"/>
    <mergeCell ref="TMW94:TMX94"/>
    <mergeCell ref="TMY94:TMZ94"/>
    <mergeCell ref="TNA94:TNB94"/>
    <mergeCell ref="TNC94:TND94"/>
    <mergeCell ref="TNE94:TNF94"/>
    <mergeCell ref="TMI94:TMJ94"/>
    <mergeCell ref="TMK94:TML94"/>
    <mergeCell ref="TMM94:TMN94"/>
    <mergeCell ref="TMO94:TMP94"/>
    <mergeCell ref="TMQ94:TMR94"/>
    <mergeCell ref="TMS94:TMT94"/>
    <mergeCell ref="TLW94:TLX94"/>
    <mergeCell ref="TLY94:TLZ94"/>
    <mergeCell ref="TMA94:TMB94"/>
    <mergeCell ref="TMC94:TMD94"/>
    <mergeCell ref="TME94:TMF94"/>
    <mergeCell ref="TMG94:TMH94"/>
    <mergeCell ref="TLK94:TLL94"/>
    <mergeCell ref="TLM94:TLN94"/>
    <mergeCell ref="TLO94:TLP94"/>
    <mergeCell ref="TLQ94:TLR94"/>
    <mergeCell ref="TLS94:TLT94"/>
    <mergeCell ref="TLU94:TLV94"/>
    <mergeCell ref="TKY94:TKZ94"/>
    <mergeCell ref="TLA94:TLB94"/>
    <mergeCell ref="TLC94:TLD94"/>
    <mergeCell ref="TLE94:TLF94"/>
    <mergeCell ref="TLG94:TLH94"/>
    <mergeCell ref="TLI94:TLJ94"/>
    <mergeCell ref="TKM94:TKN94"/>
    <mergeCell ref="TKO94:TKP94"/>
    <mergeCell ref="TKQ94:TKR94"/>
    <mergeCell ref="TKS94:TKT94"/>
    <mergeCell ref="TKU94:TKV94"/>
    <mergeCell ref="TKW94:TKX94"/>
    <mergeCell ref="TPO94:TPP94"/>
    <mergeCell ref="TPQ94:TPR94"/>
    <mergeCell ref="TPS94:TPT94"/>
    <mergeCell ref="TPU94:TPV94"/>
    <mergeCell ref="TPW94:TPX94"/>
    <mergeCell ref="TPY94:TPZ94"/>
    <mergeCell ref="TPC94:TPD94"/>
    <mergeCell ref="TPE94:TPF94"/>
    <mergeCell ref="TPG94:TPH94"/>
    <mergeCell ref="TPI94:TPJ94"/>
    <mergeCell ref="TPK94:TPL94"/>
    <mergeCell ref="TPM94:TPN94"/>
    <mergeCell ref="TOQ94:TOR94"/>
    <mergeCell ref="TOS94:TOT94"/>
    <mergeCell ref="TOU94:TOV94"/>
    <mergeCell ref="TOW94:TOX94"/>
    <mergeCell ref="TOY94:TOZ94"/>
    <mergeCell ref="TPA94:TPB94"/>
    <mergeCell ref="TOE94:TOF94"/>
    <mergeCell ref="TOG94:TOH94"/>
    <mergeCell ref="TOI94:TOJ94"/>
    <mergeCell ref="TOK94:TOL94"/>
    <mergeCell ref="TOM94:TON94"/>
    <mergeCell ref="TOO94:TOP94"/>
    <mergeCell ref="TNS94:TNT94"/>
    <mergeCell ref="TNU94:TNV94"/>
    <mergeCell ref="TNW94:TNX94"/>
    <mergeCell ref="TNY94:TNZ94"/>
    <mergeCell ref="TOA94:TOB94"/>
    <mergeCell ref="TOC94:TOD94"/>
    <mergeCell ref="TNG94:TNH94"/>
    <mergeCell ref="TNI94:TNJ94"/>
    <mergeCell ref="TNK94:TNL94"/>
    <mergeCell ref="TNM94:TNN94"/>
    <mergeCell ref="TNO94:TNP94"/>
    <mergeCell ref="TNQ94:TNR94"/>
    <mergeCell ref="TSI94:TSJ94"/>
    <mergeCell ref="TSK94:TSL94"/>
    <mergeCell ref="TSM94:TSN94"/>
    <mergeCell ref="TSO94:TSP94"/>
    <mergeCell ref="TSQ94:TSR94"/>
    <mergeCell ref="TSS94:TST94"/>
    <mergeCell ref="TRW94:TRX94"/>
    <mergeCell ref="TRY94:TRZ94"/>
    <mergeCell ref="TSA94:TSB94"/>
    <mergeCell ref="TSC94:TSD94"/>
    <mergeCell ref="TSE94:TSF94"/>
    <mergeCell ref="TSG94:TSH94"/>
    <mergeCell ref="TRK94:TRL94"/>
    <mergeCell ref="TRM94:TRN94"/>
    <mergeCell ref="TRO94:TRP94"/>
    <mergeCell ref="TRQ94:TRR94"/>
    <mergeCell ref="TRS94:TRT94"/>
    <mergeCell ref="TRU94:TRV94"/>
    <mergeCell ref="TQY94:TQZ94"/>
    <mergeCell ref="TRA94:TRB94"/>
    <mergeCell ref="TRC94:TRD94"/>
    <mergeCell ref="TRE94:TRF94"/>
    <mergeCell ref="TRG94:TRH94"/>
    <mergeCell ref="TRI94:TRJ94"/>
    <mergeCell ref="TQM94:TQN94"/>
    <mergeCell ref="TQO94:TQP94"/>
    <mergeCell ref="TQQ94:TQR94"/>
    <mergeCell ref="TQS94:TQT94"/>
    <mergeCell ref="TQU94:TQV94"/>
    <mergeCell ref="TQW94:TQX94"/>
    <mergeCell ref="TQA94:TQB94"/>
    <mergeCell ref="TQC94:TQD94"/>
    <mergeCell ref="TQE94:TQF94"/>
    <mergeCell ref="TQG94:TQH94"/>
    <mergeCell ref="TQI94:TQJ94"/>
    <mergeCell ref="TQK94:TQL94"/>
    <mergeCell ref="TVC94:TVD94"/>
    <mergeCell ref="TVE94:TVF94"/>
    <mergeCell ref="TVG94:TVH94"/>
    <mergeCell ref="TVI94:TVJ94"/>
    <mergeCell ref="TVK94:TVL94"/>
    <mergeCell ref="TVM94:TVN94"/>
    <mergeCell ref="TUQ94:TUR94"/>
    <mergeCell ref="TUS94:TUT94"/>
    <mergeCell ref="TUU94:TUV94"/>
    <mergeCell ref="TUW94:TUX94"/>
    <mergeCell ref="TUY94:TUZ94"/>
    <mergeCell ref="TVA94:TVB94"/>
    <mergeCell ref="TUE94:TUF94"/>
    <mergeCell ref="TUG94:TUH94"/>
    <mergeCell ref="TUI94:TUJ94"/>
    <mergeCell ref="TUK94:TUL94"/>
    <mergeCell ref="TUM94:TUN94"/>
    <mergeCell ref="TUO94:TUP94"/>
    <mergeCell ref="TTS94:TTT94"/>
    <mergeCell ref="TTU94:TTV94"/>
    <mergeCell ref="TTW94:TTX94"/>
    <mergeCell ref="TTY94:TTZ94"/>
    <mergeCell ref="TUA94:TUB94"/>
    <mergeCell ref="TUC94:TUD94"/>
    <mergeCell ref="TTG94:TTH94"/>
    <mergeCell ref="TTI94:TTJ94"/>
    <mergeCell ref="TTK94:TTL94"/>
    <mergeCell ref="TTM94:TTN94"/>
    <mergeCell ref="TTO94:TTP94"/>
    <mergeCell ref="TTQ94:TTR94"/>
    <mergeCell ref="TSU94:TSV94"/>
    <mergeCell ref="TSW94:TSX94"/>
    <mergeCell ref="TSY94:TSZ94"/>
    <mergeCell ref="TTA94:TTB94"/>
    <mergeCell ref="TTC94:TTD94"/>
    <mergeCell ref="TTE94:TTF94"/>
    <mergeCell ref="TXW94:TXX94"/>
    <mergeCell ref="TXY94:TXZ94"/>
    <mergeCell ref="TYA94:TYB94"/>
    <mergeCell ref="TYC94:TYD94"/>
    <mergeCell ref="TYE94:TYF94"/>
    <mergeCell ref="TYG94:TYH94"/>
    <mergeCell ref="TXK94:TXL94"/>
    <mergeCell ref="TXM94:TXN94"/>
    <mergeCell ref="TXO94:TXP94"/>
    <mergeCell ref="TXQ94:TXR94"/>
    <mergeCell ref="TXS94:TXT94"/>
    <mergeCell ref="TXU94:TXV94"/>
    <mergeCell ref="TWY94:TWZ94"/>
    <mergeCell ref="TXA94:TXB94"/>
    <mergeCell ref="TXC94:TXD94"/>
    <mergeCell ref="TXE94:TXF94"/>
    <mergeCell ref="TXG94:TXH94"/>
    <mergeCell ref="TXI94:TXJ94"/>
    <mergeCell ref="TWM94:TWN94"/>
    <mergeCell ref="TWO94:TWP94"/>
    <mergeCell ref="TWQ94:TWR94"/>
    <mergeCell ref="TWS94:TWT94"/>
    <mergeCell ref="TWU94:TWV94"/>
    <mergeCell ref="TWW94:TWX94"/>
    <mergeCell ref="TWA94:TWB94"/>
    <mergeCell ref="TWC94:TWD94"/>
    <mergeCell ref="TWE94:TWF94"/>
    <mergeCell ref="TWG94:TWH94"/>
    <mergeCell ref="TWI94:TWJ94"/>
    <mergeCell ref="TWK94:TWL94"/>
    <mergeCell ref="TVO94:TVP94"/>
    <mergeCell ref="TVQ94:TVR94"/>
    <mergeCell ref="TVS94:TVT94"/>
    <mergeCell ref="TVU94:TVV94"/>
    <mergeCell ref="TVW94:TVX94"/>
    <mergeCell ref="TVY94:TVZ94"/>
    <mergeCell ref="UAQ94:UAR94"/>
    <mergeCell ref="UAS94:UAT94"/>
    <mergeCell ref="UAU94:UAV94"/>
    <mergeCell ref="UAW94:UAX94"/>
    <mergeCell ref="UAY94:UAZ94"/>
    <mergeCell ref="UBA94:UBB94"/>
    <mergeCell ref="UAE94:UAF94"/>
    <mergeCell ref="UAG94:UAH94"/>
    <mergeCell ref="UAI94:UAJ94"/>
    <mergeCell ref="UAK94:UAL94"/>
    <mergeCell ref="UAM94:UAN94"/>
    <mergeCell ref="UAO94:UAP94"/>
    <mergeCell ref="TZS94:TZT94"/>
    <mergeCell ref="TZU94:TZV94"/>
    <mergeCell ref="TZW94:TZX94"/>
    <mergeCell ref="TZY94:TZZ94"/>
    <mergeCell ref="UAA94:UAB94"/>
    <mergeCell ref="UAC94:UAD94"/>
    <mergeCell ref="TZG94:TZH94"/>
    <mergeCell ref="TZI94:TZJ94"/>
    <mergeCell ref="TZK94:TZL94"/>
    <mergeCell ref="TZM94:TZN94"/>
    <mergeCell ref="TZO94:TZP94"/>
    <mergeCell ref="TZQ94:TZR94"/>
    <mergeCell ref="TYU94:TYV94"/>
    <mergeCell ref="TYW94:TYX94"/>
    <mergeCell ref="TYY94:TYZ94"/>
    <mergeCell ref="TZA94:TZB94"/>
    <mergeCell ref="TZC94:TZD94"/>
    <mergeCell ref="TZE94:TZF94"/>
    <mergeCell ref="TYI94:TYJ94"/>
    <mergeCell ref="TYK94:TYL94"/>
    <mergeCell ref="TYM94:TYN94"/>
    <mergeCell ref="TYO94:TYP94"/>
    <mergeCell ref="TYQ94:TYR94"/>
    <mergeCell ref="TYS94:TYT94"/>
    <mergeCell ref="UDK94:UDL94"/>
    <mergeCell ref="UDM94:UDN94"/>
    <mergeCell ref="UDO94:UDP94"/>
    <mergeCell ref="UDQ94:UDR94"/>
    <mergeCell ref="UDS94:UDT94"/>
    <mergeCell ref="UDU94:UDV94"/>
    <mergeCell ref="UCY94:UCZ94"/>
    <mergeCell ref="UDA94:UDB94"/>
    <mergeCell ref="UDC94:UDD94"/>
    <mergeCell ref="UDE94:UDF94"/>
    <mergeCell ref="UDG94:UDH94"/>
    <mergeCell ref="UDI94:UDJ94"/>
    <mergeCell ref="UCM94:UCN94"/>
    <mergeCell ref="UCO94:UCP94"/>
    <mergeCell ref="UCQ94:UCR94"/>
    <mergeCell ref="UCS94:UCT94"/>
    <mergeCell ref="UCU94:UCV94"/>
    <mergeCell ref="UCW94:UCX94"/>
    <mergeCell ref="UCA94:UCB94"/>
    <mergeCell ref="UCC94:UCD94"/>
    <mergeCell ref="UCE94:UCF94"/>
    <mergeCell ref="UCG94:UCH94"/>
    <mergeCell ref="UCI94:UCJ94"/>
    <mergeCell ref="UCK94:UCL94"/>
    <mergeCell ref="UBO94:UBP94"/>
    <mergeCell ref="UBQ94:UBR94"/>
    <mergeCell ref="UBS94:UBT94"/>
    <mergeCell ref="UBU94:UBV94"/>
    <mergeCell ref="UBW94:UBX94"/>
    <mergeCell ref="UBY94:UBZ94"/>
    <mergeCell ref="UBC94:UBD94"/>
    <mergeCell ref="UBE94:UBF94"/>
    <mergeCell ref="UBG94:UBH94"/>
    <mergeCell ref="UBI94:UBJ94"/>
    <mergeCell ref="UBK94:UBL94"/>
    <mergeCell ref="UBM94:UBN94"/>
    <mergeCell ref="UGE94:UGF94"/>
    <mergeCell ref="UGG94:UGH94"/>
    <mergeCell ref="UGI94:UGJ94"/>
    <mergeCell ref="UGK94:UGL94"/>
    <mergeCell ref="UGM94:UGN94"/>
    <mergeCell ref="UGO94:UGP94"/>
    <mergeCell ref="UFS94:UFT94"/>
    <mergeCell ref="UFU94:UFV94"/>
    <mergeCell ref="UFW94:UFX94"/>
    <mergeCell ref="UFY94:UFZ94"/>
    <mergeCell ref="UGA94:UGB94"/>
    <mergeCell ref="UGC94:UGD94"/>
    <mergeCell ref="UFG94:UFH94"/>
    <mergeCell ref="UFI94:UFJ94"/>
    <mergeCell ref="UFK94:UFL94"/>
    <mergeCell ref="UFM94:UFN94"/>
    <mergeCell ref="UFO94:UFP94"/>
    <mergeCell ref="UFQ94:UFR94"/>
    <mergeCell ref="UEU94:UEV94"/>
    <mergeCell ref="UEW94:UEX94"/>
    <mergeCell ref="UEY94:UEZ94"/>
    <mergeCell ref="UFA94:UFB94"/>
    <mergeCell ref="UFC94:UFD94"/>
    <mergeCell ref="UFE94:UFF94"/>
    <mergeCell ref="UEI94:UEJ94"/>
    <mergeCell ref="UEK94:UEL94"/>
    <mergeCell ref="UEM94:UEN94"/>
    <mergeCell ref="UEO94:UEP94"/>
    <mergeCell ref="UEQ94:UER94"/>
    <mergeCell ref="UES94:UET94"/>
    <mergeCell ref="UDW94:UDX94"/>
    <mergeCell ref="UDY94:UDZ94"/>
    <mergeCell ref="UEA94:UEB94"/>
    <mergeCell ref="UEC94:UED94"/>
    <mergeCell ref="UEE94:UEF94"/>
    <mergeCell ref="UEG94:UEH94"/>
    <mergeCell ref="UIY94:UIZ94"/>
    <mergeCell ref="UJA94:UJB94"/>
    <mergeCell ref="UJC94:UJD94"/>
    <mergeCell ref="UJE94:UJF94"/>
    <mergeCell ref="UJG94:UJH94"/>
    <mergeCell ref="UJI94:UJJ94"/>
    <mergeCell ref="UIM94:UIN94"/>
    <mergeCell ref="UIO94:UIP94"/>
    <mergeCell ref="UIQ94:UIR94"/>
    <mergeCell ref="UIS94:UIT94"/>
    <mergeCell ref="UIU94:UIV94"/>
    <mergeCell ref="UIW94:UIX94"/>
    <mergeCell ref="UIA94:UIB94"/>
    <mergeCell ref="UIC94:UID94"/>
    <mergeCell ref="UIE94:UIF94"/>
    <mergeCell ref="UIG94:UIH94"/>
    <mergeCell ref="UII94:UIJ94"/>
    <mergeCell ref="UIK94:UIL94"/>
    <mergeCell ref="UHO94:UHP94"/>
    <mergeCell ref="UHQ94:UHR94"/>
    <mergeCell ref="UHS94:UHT94"/>
    <mergeCell ref="UHU94:UHV94"/>
    <mergeCell ref="UHW94:UHX94"/>
    <mergeCell ref="UHY94:UHZ94"/>
    <mergeCell ref="UHC94:UHD94"/>
    <mergeCell ref="UHE94:UHF94"/>
    <mergeCell ref="UHG94:UHH94"/>
    <mergeCell ref="UHI94:UHJ94"/>
    <mergeCell ref="UHK94:UHL94"/>
    <mergeCell ref="UHM94:UHN94"/>
    <mergeCell ref="UGQ94:UGR94"/>
    <mergeCell ref="UGS94:UGT94"/>
    <mergeCell ref="UGU94:UGV94"/>
    <mergeCell ref="UGW94:UGX94"/>
    <mergeCell ref="UGY94:UGZ94"/>
    <mergeCell ref="UHA94:UHB94"/>
    <mergeCell ref="ULS94:ULT94"/>
    <mergeCell ref="ULU94:ULV94"/>
    <mergeCell ref="ULW94:ULX94"/>
    <mergeCell ref="ULY94:ULZ94"/>
    <mergeCell ref="UMA94:UMB94"/>
    <mergeCell ref="UMC94:UMD94"/>
    <mergeCell ref="ULG94:ULH94"/>
    <mergeCell ref="ULI94:ULJ94"/>
    <mergeCell ref="ULK94:ULL94"/>
    <mergeCell ref="ULM94:ULN94"/>
    <mergeCell ref="ULO94:ULP94"/>
    <mergeCell ref="ULQ94:ULR94"/>
    <mergeCell ref="UKU94:UKV94"/>
    <mergeCell ref="UKW94:UKX94"/>
    <mergeCell ref="UKY94:UKZ94"/>
    <mergeCell ref="ULA94:ULB94"/>
    <mergeCell ref="ULC94:ULD94"/>
    <mergeCell ref="ULE94:ULF94"/>
    <mergeCell ref="UKI94:UKJ94"/>
    <mergeCell ref="UKK94:UKL94"/>
    <mergeCell ref="UKM94:UKN94"/>
    <mergeCell ref="UKO94:UKP94"/>
    <mergeCell ref="UKQ94:UKR94"/>
    <mergeCell ref="UKS94:UKT94"/>
    <mergeCell ref="UJW94:UJX94"/>
    <mergeCell ref="UJY94:UJZ94"/>
    <mergeCell ref="UKA94:UKB94"/>
    <mergeCell ref="UKC94:UKD94"/>
    <mergeCell ref="UKE94:UKF94"/>
    <mergeCell ref="UKG94:UKH94"/>
    <mergeCell ref="UJK94:UJL94"/>
    <mergeCell ref="UJM94:UJN94"/>
    <mergeCell ref="UJO94:UJP94"/>
    <mergeCell ref="UJQ94:UJR94"/>
    <mergeCell ref="UJS94:UJT94"/>
    <mergeCell ref="UJU94:UJV94"/>
    <mergeCell ref="UOM94:UON94"/>
    <mergeCell ref="UOO94:UOP94"/>
    <mergeCell ref="UOQ94:UOR94"/>
    <mergeCell ref="UOS94:UOT94"/>
    <mergeCell ref="UOU94:UOV94"/>
    <mergeCell ref="UOW94:UOX94"/>
    <mergeCell ref="UOA94:UOB94"/>
    <mergeCell ref="UOC94:UOD94"/>
    <mergeCell ref="UOE94:UOF94"/>
    <mergeCell ref="UOG94:UOH94"/>
    <mergeCell ref="UOI94:UOJ94"/>
    <mergeCell ref="UOK94:UOL94"/>
    <mergeCell ref="UNO94:UNP94"/>
    <mergeCell ref="UNQ94:UNR94"/>
    <mergeCell ref="UNS94:UNT94"/>
    <mergeCell ref="UNU94:UNV94"/>
    <mergeCell ref="UNW94:UNX94"/>
    <mergeCell ref="UNY94:UNZ94"/>
    <mergeCell ref="UNC94:UND94"/>
    <mergeCell ref="UNE94:UNF94"/>
    <mergeCell ref="UNG94:UNH94"/>
    <mergeCell ref="UNI94:UNJ94"/>
    <mergeCell ref="UNK94:UNL94"/>
    <mergeCell ref="UNM94:UNN94"/>
    <mergeCell ref="UMQ94:UMR94"/>
    <mergeCell ref="UMS94:UMT94"/>
    <mergeCell ref="UMU94:UMV94"/>
    <mergeCell ref="UMW94:UMX94"/>
    <mergeCell ref="UMY94:UMZ94"/>
    <mergeCell ref="UNA94:UNB94"/>
    <mergeCell ref="UME94:UMF94"/>
    <mergeCell ref="UMG94:UMH94"/>
    <mergeCell ref="UMI94:UMJ94"/>
    <mergeCell ref="UMK94:UML94"/>
    <mergeCell ref="UMM94:UMN94"/>
    <mergeCell ref="UMO94:UMP94"/>
    <mergeCell ref="URG94:URH94"/>
    <mergeCell ref="URI94:URJ94"/>
    <mergeCell ref="URK94:URL94"/>
    <mergeCell ref="URM94:URN94"/>
    <mergeCell ref="URO94:URP94"/>
    <mergeCell ref="URQ94:URR94"/>
    <mergeCell ref="UQU94:UQV94"/>
    <mergeCell ref="UQW94:UQX94"/>
    <mergeCell ref="UQY94:UQZ94"/>
    <mergeCell ref="URA94:URB94"/>
    <mergeCell ref="URC94:URD94"/>
    <mergeCell ref="URE94:URF94"/>
    <mergeCell ref="UQI94:UQJ94"/>
    <mergeCell ref="UQK94:UQL94"/>
    <mergeCell ref="UQM94:UQN94"/>
    <mergeCell ref="UQO94:UQP94"/>
    <mergeCell ref="UQQ94:UQR94"/>
    <mergeCell ref="UQS94:UQT94"/>
    <mergeCell ref="UPW94:UPX94"/>
    <mergeCell ref="UPY94:UPZ94"/>
    <mergeCell ref="UQA94:UQB94"/>
    <mergeCell ref="UQC94:UQD94"/>
    <mergeCell ref="UQE94:UQF94"/>
    <mergeCell ref="UQG94:UQH94"/>
    <mergeCell ref="UPK94:UPL94"/>
    <mergeCell ref="UPM94:UPN94"/>
    <mergeCell ref="UPO94:UPP94"/>
    <mergeCell ref="UPQ94:UPR94"/>
    <mergeCell ref="UPS94:UPT94"/>
    <mergeCell ref="UPU94:UPV94"/>
    <mergeCell ref="UOY94:UOZ94"/>
    <mergeCell ref="UPA94:UPB94"/>
    <mergeCell ref="UPC94:UPD94"/>
    <mergeCell ref="UPE94:UPF94"/>
    <mergeCell ref="UPG94:UPH94"/>
    <mergeCell ref="UPI94:UPJ94"/>
    <mergeCell ref="UUA94:UUB94"/>
    <mergeCell ref="UUC94:UUD94"/>
    <mergeCell ref="UUE94:UUF94"/>
    <mergeCell ref="UUG94:UUH94"/>
    <mergeCell ref="UUI94:UUJ94"/>
    <mergeCell ref="UUK94:UUL94"/>
    <mergeCell ref="UTO94:UTP94"/>
    <mergeCell ref="UTQ94:UTR94"/>
    <mergeCell ref="UTS94:UTT94"/>
    <mergeCell ref="UTU94:UTV94"/>
    <mergeCell ref="UTW94:UTX94"/>
    <mergeCell ref="UTY94:UTZ94"/>
    <mergeCell ref="UTC94:UTD94"/>
    <mergeCell ref="UTE94:UTF94"/>
    <mergeCell ref="UTG94:UTH94"/>
    <mergeCell ref="UTI94:UTJ94"/>
    <mergeCell ref="UTK94:UTL94"/>
    <mergeCell ref="UTM94:UTN94"/>
    <mergeCell ref="USQ94:USR94"/>
    <mergeCell ref="USS94:UST94"/>
    <mergeCell ref="USU94:USV94"/>
    <mergeCell ref="USW94:USX94"/>
    <mergeCell ref="USY94:USZ94"/>
    <mergeCell ref="UTA94:UTB94"/>
    <mergeCell ref="USE94:USF94"/>
    <mergeCell ref="USG94:USH94"/>
    <mergeCell ref="USI94:USJ94"/>
    <mergeCell ref="USK94:USL94"/>
    <mergeCell ref="USM94:USN94"/>
    <mergeCell ref="USO94:USP94"/>
    <mergeCell ref="URS94:URT94"/>
    <mergeCell ref="URU94:URV94"/>
    <mergeCell ref="URW94:URX94"/>
    <mergeCell ref="URY94:URZ94"/>
    <mergeCell ref="USA94:USB94"/>
    <mergeCell ref="USC94:USD94"/>
    <mergeCell ref="UWU94:UWV94"/>
    <mergeCell ref="UWW94:UWX94"/>
    <mergeCell ref="UWY94:UWZ94"/>
    <mergeCell ref="UXA94:UXB94"/>
    <mergeCell ref="UXC94:UXD94"/>
    <mergeCell ref="UXE94:UXF94"/>
    <mergeCell ref="UWI94:UWJ94"/>
    <mergeCell ref="UWK94:UWL94"/>
    <mergeCell ref="UWM94:UWN94"/>
    <mergeCell ref="UWO94:UWP94"/>
    <mergeCell ref="UWQ94:UWR94"/>
    <mergeCell ref="UWS94:UWT94"/>
    <mergeCell ref="UVW94:UVX94"/>
    <mergeCell ref="UVY94:UVZ94"/>
    <mergeCell ref="UWA94:UWB94"/>
    <mergeCell ref="UWC94:UWD94"/>
    <mergeCell ref="UWE94:UWF94"/>
    <mergeCell ref="UWG94:UWH94"/>
    <mergeCell ref="UVK94:UVL94"/>
    <mergeCell ref="UVM94:UVN94"/>
    <mergeCell ref="UVO94:UVP94"/>
    <mergeCell ref="UVQ94:UVR94"/>
    <mergeCell ref="UVS94:UVT94"/>
    <mergeCell ref="UVU94:UVV94"/>
    <mergeCell ref="UUY94:UUZ94"/>
    <mergeCell ref="UVA94:UVB94"/>
    <mergeCell ref="UVC94:UVD94"/>
    <mergeCell ref="UVE94:UVF94"/>
    <mergeCell ref="UVG94:UVH94"/>
    <mergeCell ref="UVI94:UVJ94"/>
    <mergeCell ref="UUM94:UUN94"/>
    <mergeCell ref="UUO94:UUP94"/>
    <mergeCell ref="UUQ94:UUR94"/>
    <mergeCell ref="UUS94:UUT94"/>
    <mergeCell ref="UUU94:UUV94"/>
    <mergeCell ref="UUW94:UUX94"/>
    <mergeCell ref="UZO94:UZP94"/>
    <mergeCell ref="UZQ94:UZR94"/>
    <mergeCell ref="UZS94:UZT94"/>
    <mergeCell ref="UZU94:UZV94"/>
    <mergeCell ref="UZW94:UZX94"/>
    <mergeCell ref="UZY94:UZZ94"/>
    <mergeCell ref="UZC94:UZD94"/>
    <mergeCell ref="UZE94:UZF94"/>
    <mergeCell ref="UZG94:UZH94"/>
    <mergeCell ref="UZI94:UZJ94"/>
    <mergeCell ref="UZK94:UZL94"/>
    <mergeCell ref="UZM94:UZN94"/>
    <mergeCell ref="UYQ94:UYR94"/>
    <mergeCell ref="UYS94:UYT94"/>
    <mergeCell ref="UYU94:UYV94"/>
    <mergeCell ref="UYW94:UYX94"/>
    <mergeCell ref="UYY94:UYZ94"/>
    <mergeCell ref="UZA94:UZB94"/>
    <mergeCell ref="UYE94:UYF94"/>
    <mergeCell ref="UYG94:UYH94"/>
    <mergeCell ref="UYI94:UYJ94"/>
    <mergeCell ref="UYK94:UYL94"/>
    <mergeCell ref="UYM94:UYN94"/>
    <mergeCell ref="UYO94:UYP94"/>
    <mergeCell ref="UXS94:UXT94"/>
    <mergeCell ref="UXU94:UXV94"/>
    <mergeCell ref="UXW94:UXX94"/>
    <mergeCell ref="UXY94:UXZ94"/>
    <mergeCell ref="UYA94:UYB94"/>
    <mergeCell ref="UYC94:UYD94"/>
    <mergeCell ref="UXG94:UXH94"/>
    <mergeCell ref="UXI94:UXJ94"/>
    <mergeCell ref="UXK94:UXL94"/>
    <mergeCell ref="UXM94:UXN94"/>
    <mergeCell ref="UXO94:UXP94"/>
    <mergeCell ref="UXQ94:UXR94"/>
    <mergeCell ref="VCI94:VCJ94"/>
    <mergeCell ref="VCK94:VCL94"/>
    <mergeCell ref="VCM94:VCN94"/>
    <mergeCell ref="VCO94:VCP94"/>
    <mergeCell ref="VCQ94:VCR94"/>
    <mergeCell ref="VCS94:VCT94"/>
    <mergeCell ref="VBW94:VBX94"/>
    <mergeCell ref="VBY94:VBZ94"/>
    <mergeCell ref="VCA94:VCB94"/>
    <mergeCell ref="VCC94:VCD94"/>
    <mergeCell ref="VCE94:VCF94"/>
    <mergeCell ref="VCG94:VCH94"/>
    <mergeCell ref="VBK94:VBL94"/>
    <mergeCell ref="VBM94:VBN94"/>
    <mergeCell ref="VBO94:VBP94"/>
    <mergeCell ref="VBQ94:VBR94"/>
    <mergeCell ref="VBS94:VBT94"/>
    <mergeCell ref="VBU94:VBV94"/>
    <mergeCell ref="VAY94:VAZ94"/>
    <mergeCell ref="VBA94:VBB94"/>
    <mergeCell ref="VBC94:VBD94"/>
    <mergeCell ref="VBE94:VBF94"/>
    <mergeCell ref="VBG94:VBH94"/>
    <mergeCell ref="VBI94:VBJ94"/>
    <mergeCell ref="VAM94:VAN94"/>
    <mergeCell ref="VAO94:VAP94"/>
    <mergeCell ref="VAQ94:VAR94"/>
    <mergeCell ref="VAS94:VAT94"/>
    <mergeCell ref="VAU94:VAV94"/>
    <mergeCell ref="VAW94:VAX94"/>
    <mergeCell ref="VAA94:VAB94"/>
    <mergeCell ref="VAC94:VAD94"/>
    <mergeCell ref="VAE94:VAF94"/>
    <mergeCell ref="VAG94:VAH94"/>
    <mergeCell ref="VAI94:VAJ94"/>
    <mergeCell ref="VAK94:VAL94"/>
    <mergeCell ref="VFC94:VFD94"/>
    <mergeCell ref="VFE94:VFF94"/>
    <mergeCell ref="VFG94:VFH94"/>
    <mergeCell ref="VFI94:VFJ94"/>
    <mergeCell ref="VFK94:VFL94"/>
    <mergeCell ref="VFM94:VFN94"/>
    <mergeCell ref="VEQ94:VER94"/>
    <mergeCell ref="VES94:VET94"/>
    <mergeCell ref="VEU94:VEV94"/>
    <mergeCell ref="VEW94:VEX94"/>
    <mergeCell ref="VEY94:VEZ94"/>
    <mergeCell ref="VFA94:VFB94"/>
    <mergeCell ref="VEE94:VEF94"/>
    <mergeCell ref="VEG94:VEH94"/>
    <mergeCell ref="VEI94:VEJ94"/>
    <mergeCell ref="VEK94:VEL94"/>
    <mergeCell ref="VEM94:VEN94"/>
    <mergeCell ref="VEO94:VEP94"/>
    <mergeCell ref="VDS94:VDT94"/>
    <mergeCell ref="VDU94:VDV94"/>
    <mergeCell ref="VDW94:VDX94"/>
    <mergeCell ref="VDY94:VDZ94"/>
    <mergeCell ref="VEA94:VEB94"/>
    <mergeCell ref="VEC94:VED94"/>
    <mergeCell ref="VDG94:VDH94"/>
    <mergeCell ref="VDI94:VDJ94"/>
    <mergeCell ref="VDK94:VDL94"/>
    <mergeCell ref="VDM94:VDN94"/>
    <mergeCell ref="VDO94:VDP94"/>
    <mergeCell ref="VDQ94:VDR94"/>
    <mergeCell ref="VCU94:VCV94"/>
    <mergeCell ref="VCW94:VCX94"/>
    <mergeCell ref="VCY94:VCZ94"/>
    <mergeCell ref="VDA94:VDB94"/>
    <mergeCell ref="VDC94:VDD94"/>
    <mergeCell ref="VDE94:VDF94"/>
    <mergeCell ref="VHW94:VHX94"/>
    <mergeCell ref="VHY94:VHZ94"/>
    <mergeCell ref="VIA94:VIB94"/>
    <mergeCell ref="VIC94:VID94"/>
    <mergeCell ref="VIE94:VIF94"/>
    <mergeCell ref="VIG94:VIH94"/>
    <mergeCell ref="VHK94:VHL94"/>
    <mergeCell ref="VHM94:VHN94"/>
    <mergeCell ref="VHO94:VHP94"/>
    <mergeCell ref="VHQ94:VHR94"/>
    <mergeCell ref="VHS94:VHT94"/>
    <mergeCell ref="VHU94:VHV94"/>
    <mergeCell ref="VGY94:VGZ94"/>
    <mergeCell ref="VHA94:VHB94"/>
    <mergeCell ref="VHC94:VHD94"/>
    <mergeCell ref="VHE94:VHF94"/>
    <mergeCell ref="VHG94:VHH94"/>
    <mergeCell ref="VHI94:VHJ94"/>
    <mergeCell ref="VGM94:VGN94"/>
    <mergeCell ref="VGO94:VGP94"/>
    <mergeCell ref="VGQ94:VGR94"/>
    <mergeCell ref="VGS94:VGT94"/>
    <mergeCell ref="VGU94:VGV94"/>
    <mergeCell ref="VGW94:VGX94"/>
    <mergeCell ref="VGA94:VGB94"/>
    <mergeCell ref="VGC94:VGD94"/>
    <mergeCell ref="VGE94:VGF94"/>
    <mergeCell ref="VGG94:VGH94"/>
    <mergeCell ref="VGI94:VGJ94"/>
    <mergeCell ref="VGK94:VGL94"/>
    <mergeCell ref="VFO94:VFP94"/>
    <mergeCell ref="VFQ94:VFR94"/>
    <mergeCell ref="VFS94:VFT94"/>
    <mergeCell ref="VFU94:VFV94"/>
    <mergeCell ref="VFW94:VFX94"/>
    <mergeCell ref="VFY94:VFZ94"/>
    <mergeCell ref="VKQ94:VKR94"/>
    <mergeCell ref="VKS94:VKT94"/>
    <mergeCell ref="VKU94:VKV94"/>
    <mergeCell ref="VKW94:VKX94"/>
    <mergeCell ref="VKY94:VKZ94"/>
    <mergeCell ref="VLA94:VLB94"/>
    <mergeCell ref="VKE94:VKF94"/>
    <mergeCell ref="VKG94:VKH94"/>
    <mergeCell ref="VKI94:VKJ94"/>
    <mergeCell ref="VKK94:VKL94"/>
    <mergeCell ref="VKM94:VKN94"/>
    <mergeCell ref="VKO94:VKP94"/>
    <mergeCell ref="VJS94:VJT94"/>
    <mergeCell ref="VJU94:VJV94"/>
    <mergeCell ref="VJW94:VJX94"/>
    <mergeCell ref="VJY94:VJZ94"/>
    <mergeCell ref="VKA94:VKB94"/>
    <mergeCell ref="VKC94:VKD94"/>
    <mergeCell ref="VJG94:VJH94"/>
    <mergeCell ref="VJI94:VJJ94"/>
    <mergeCell ref="VJK94:VJL94"/>
    <mergeCell ref="VJM94:VJN94"/>
    <mergeCell ref="VJO94:VJP94"/>
    <mergeCell ref="VJQ94:VJR94"/>
    <mergeCell ref="VIU94:VIV94"/>
    <mergeCell ref="VIW94:VIX94"/>
    <mergeCell ref="VIY94:VIZ94"/>
    <mergeCell ref="VJA94:VJB94"/>
    <mergeCell ref="VJC94:VJD94"/>
    <mergeCell ref="VJE94:VJF94"/>
    <mergeCell ref="VII94:VIJ94"/>
    <mergeCell ref="VIK94:VIL94"/>
    <mergeCell ref="VIM94:VIN94"/>
    <mergeCell ref="VIO94:VIP94"/>
    <mergeCell ref="VIQ94:VIR94"/>
    <mergeCell ref="VIS94:VIT94"/>
    <mergeCell ref="VNK94:VNL94"/>
    <mergeCell ref="VNM94:VNN94"/>
    <mergeCell ref="VNO94:VNP94"/>
    <mergeCell ref="VNQ94:VNR94"/>
    <mergeCell ref="VNS94:VNT94"/>
    <mergeCell ref="VNU94:VNV94"/>
    <mergeCell ref="VMY94:VMZ94"/>
    <mergeCell ref="VNA94:VNB94"/>
    <mergeCell ref="VNC94:VND94"/>
    <mergeCell ref="VNE94:VNF94"/>
    <mergeCell ref="VNG94:VNH94"/>
    <mergeCell ref="VNI94:VNJ94"/>
    <mergeCell ref="VMM94:VMN94"/>
    <mergeCell ref="VMO94:VMP94"/>
    <mergeCell ref="VMQ94:VMR94"/>
    <mergeCell ref="VMS94:VMT94"/>
    <mergeCell ref="VMU94:VMV94"/>
    <mergeCell ref="VMW94:VMX94"/>
    <mergeCell ref="VMA94:VMB94"/>
    <mergeCell ref="VMC94:VMD94"/>
    <mergeCell ref="VME94:VMF94"/>
    <mergeCell ref="VMG94:VMH94"/>
    <mergeCell ref="VMI94:VMJ94"/>
    <mergeCell ref="VMK94:VML94"/>
    <mergeCell ref="VLO94:VLP94"/>
    <mergeCell ref="VLQ94:VLR94"/>
    <mergeCell ref="VLS94:VLT94"/>
    <mergeCell ref="VLU94:VLV94"/>
    <mergeCell ref="VLW94:VLX94"/>
    <mergeCell ref="VLY94:VLZ94"/>
    <mergeCell ref="VLC94:VLD94"/>
    <mergeCell ref="VLE94:VLF94"/>
    <mergeCell ref="VLG94:VLH94"/>
    <mergeCell ref="VLI94:VLJ94"/>
    <mergeCell ref="VLK94:VLL94"/>
    <mergeCell ref="VLM94:VLN94"/>
    <mergeCell ref="VQE94:VQF94"/>
    <mergeCell ref="VQG94:VQH94"/>
    <mergeCell ref="VQI94:VQJ94"/>
    <mergeCell ref="VQK94:VQL94"/>
    <mergeCell ref="VQM94:VQN94"/>
    <mergeCell ref="VQO94:VQP94"/>
    <mergeCell ref="VPS94:VPT94"/>
    <mergeCell ref="VPU94:VPV94"/>
    <mergeCell ref="VPW94:VPX94"/>
    <mergeCell ref="VPY94:VPZ94"/>
    <mergeCell ref="VQA94:VQB94"/>
    <mergeCell ref="VQC94:VQD94"/>
    <mergeCell ref="VPG94:VPH94"/>
    <mergeCell ref="VPI94:VPJ94"/>
    <mergeCell ref="VPK94:VPL94"/>
    <mergeCell ref="VPM94:VPN94"/>
    <mergeCell ref="VPO94:VPP94"/>
    <mergeCell ref="VPQ94:VPR94"/>
    <mergeCell ref="VOU94:VOV94"/>
    <mergeCell ref="VOW94:VOX94"/>
    <mergeCell ref="VOY94:VOZ94"/>
    <mergeCell ref="VPA94:VPB94"/>
    <mergeCell ref="VPC94:VPD94"/>
    <mergeCell ref="VPE94:VPF94"/>
    <mergeCell ref="VOI94:VOJ94"/>
    <mergeCell ref="VOK94:VOL94"/>
    <mergeCell ref="VOM94:VON94"/>
    <mergeCell ref="VOO94:VOP94"/>
    <mergeCell ref="VOQ94:VOR94"/>
    <mergeCell ref="VOS94:VOT94"/>
    <mergeCell ref="VNW94:VNX94"/>
    <mergeCell ref="VNY94:VNZ94"/>
    <mergeCell ref="VOA94:VOB94"/>
    <mergeCell ref="VOC94:VOD94"/>
    <mergeCell ref="VOE94:VOF94"/>
    <mergeCell ref="VOG94:VOH94"/>
    <mergeCell ref="VSY94:VSZ94"/>
    <mergeCell ref="VTA94:VTB94"/>
    <mergeCell ref="VTC94:VTD94"/>
    <mergeCell ref="VTE94:VTF94"/>
    <mergeCell ref="VTG94:VTH94"/>
    <mergeCell ref="VTI94:VTJ94"/>
    <mergeCell ref="VSM94:VSN94"/>
    <mergeCell ref="VSO94:VSP94"/>
    <mergeCell ref="VSQ94:VSR94"/>
    <mergeCell ref="VSS94:VST94"/>
    <mergeCell ref="VSU94:VSV94"/>
    <mergeCell ref="VSW94:VSX94"/>
    <mergeCell ref="VSA94:VSB94"/>
    <mergeCell ref="VSC94:VSD94"/>
    <mergeCell ref="VSE94:VSF94"/>
    <mergeCell ref="VSG94:VSH94"/>
    <mergeCell ref="VSI94:VSJ94"/>
    <mergeCell ref="VSK94:VSL94"/>
    <mergeCell ref="VRO94:VRP94"/>
    <mergeCell ref="VRQ94:VRR94"/>
    <mergeCell ref="VRS94:VRT94"/>
    <mergeCell ref="VRU94:VRV94"/>
    <mergeCell ref="VRW94:VRX94"/>
    <mergeCell ref="VRY94:VRZ94"/>
    <mergeCell ref="VRC94:VRD94"/>
    <mergeCell ref="VRE94:VRF94"/>
    <mergeCell ref="VRG94:VRH94"/>
    <mergeCell ref="VRI94:VRJ94"/>
    <mergeCell ref="VRK94:VRL94"/>
    <mergeCell ref="VRM94:VRN94"/>
    <mergeCell ref="VQQ94:VQR94"/>
    <mergeCell ref="VQS94:VQT94"/>
    <mergeCell ref="VQU94:VQV94"/>
    <mergeCell ref="VQW94:VQX94"/>
    <mergeCell ref="VQY94:VQZ94"/>
    <mergeCell ref="VRA94:VRB94"/>
    <mergeCell ref="VVS94:VVT94"/>
    <mergeCell ref="VVU94:VVV94"/>
    <mergeCell ref="VVW94:VVX94"/>
    <mergeCell ref="VVY94:VVZ94"/>
    <mergeCell ref="VWA94:VWB94"/>
    <mergeCell ref="VWC94:VWD94"/>
    <mergeCell ref="VVG94:VVH94"/>
    <mergeCell ref="VVI94:VVJ94"/>
    <mergeCell ref="VVK94:VVL94"/>
    <mergeCell ref="VVM94:VVN94"/>
    <mergeCell ref="VVO94:VVP94"/>
    <mergeCell ref="VVQ94:VVR94"/>
    <mergeCell ref="VUU94:VUV94"/>
    <mergeCell ref="VUW94:VUX94"/>
    <mergeCell ref="VUY94:VUZ94"/>
    <mergeCell ref="VVA94:VVB94"/>
    <mergeCell ref="VVC94:VVD94"/>
    <mergeCell ref="VVE94:VVF94"/>
    <mergeCell ref="VUI94:VUJ94"/>
    <mergeCell ref="VUK94:VUL94"/>
    <mergeCell ref="VUM94:VUN94"/>
    <mergeCell ref="VUO94:VUP94"/>
    <mergeCell ref="VUQ94:VUR94"/>
    <mergeCell ref="VUS94:VUT94"/>
    <mergeCell ref="VTW94:VTX94"/>
    <mergeCell ref="VTY94:VTZ94"/>
    <mergeCell ref="VUA94:VUB94"/>
    <mergeCell ref="VUC94:VUD94"/>
    <mergeCell ref="VUE94:VUF94"/>
    <mergeCell ref="VUG94:VUH94"/>
    <mergeCell ref="VTK94:VTL94"/>
    <mergeCell ref="VTM94:VTN94"/>
    <mergeCell ref="VTO94:VTP94"/>
    <mergeCell ref="VTQ94:VTR94"/>
    <mergeCell ref="VTS94:VTT94"/>
    <mergeCell ref="VTU94:VTV94"/>
    <mergeCell ref="VYM94:VYN94"/>
    <mergeCell ref="VYO94:VYP94"/>
    <mergeCell ref="VYQ94:VYR94"/>
    <mergeCell ref="VYS94:VYT94"/>
    <mergeCell ref="VYU94:VYV94"/>
    <mergeCell ref="VYW94:VYX94"/>
    <mergeCell ref="VYA94:VYB94"/>
    <mergeCell ref="VYC94:VYD94"/>
    <mergeCell ref="VYE94:VYF94"/>
    <mergeCell ref="VYG94:VYH94"/>
    <mergeCell ref="VYI94:VYJ94"/>
    <mergeCell ref="VYK94:VYL94"/>
    <mergeCell ref="VXO94:VXP94"/>
    <mergeCell ref="VXQ94:VXR94"/>
    <mergeCell ref="VXS94:VXT94"/>
    <mergeCell ref="VXU94:VXV94"/>
    <mergeCell ref="VXW94:VXX94"/>
    <mergeCell ref="VXY94:VXZ94"/>
    <mergeCell ref="VXC94:VXD94"/>
    <mergeCell ref="VXE94:VXF94"/>
    <mergeCell ref="VXG94:VXH94"/>
    <mergeCell ref="VXI94:VXJ94"/>
    <mergeCell ref="VXK94:VXL94"/>
    <mergeCell ref="VXM94:VXN94"/>
    <mergeCell ref="VWQ94:VWR94"/>
    <mergeCell ref="VWS94:VWT94"/>
    <mergeCell ref="VWU94:VWV94"/>
    <mergeCell ref="VWW94:VWX94"/>
    <mergeCell ref="VWY94:VWZ94"/>
    <mergeCell ref="VXA94:VXB94"/>
    <mergeCell ref="VWE94:VWF94"/>
    <mergeCell ref="VWG94:VWH94"/>
    <mergeCell ref="VWI94:VWJ94"/>
    <mergeCell ref="VWK94:VWL94"/>
    <mergeCell ref="VWM94:VWN94"/>
    <mergeCell ref="VWO94:VWP94"/>
    <mergeCell ref="WBG94:WBH94"/>
    <mergeCell ref="WBI94:WBJ94"/>
    <mergeCell ref="WBK94:WBL94"/>
    <mergeCell ref="WBM94:WBN94"/>
    <mergeCell ref="WBO94:WBP94"/>
    <mergeCell ref="WBQ94:WBR94"/>
    <mergeCell ref="WAU94:WAV94"/>
    <mergeCell ref="WAW94:WAX94"/>
    <mergeCell ref="WAY94:WAZ94"/>
    <mergeCell ref="WBA94:WBB94"/>
    <mergeCell ref="WBC94:WBD94"/>
    <mergeCell ref="WBE94:WBF94"/>
    <mergeCell ref="WAI94:WAJ94"/>
    <mergeCell ref="WAK94:WAL94"/>
    <mergeCell ref="WAM94:WAN94"/>
    <mergeCell ref="WAO94:WAP94"/>
    <mergeCell ref="WAQ94:WAR94"/>
    <mergeCell ref="WAS94:WAT94"/>
    <mergeCell ref="VZW94:VZX94"/>
    <mergeCell ref="VZY94:VZZ94"/>
    <mergeCell ref="WAA94:WAB94"/>
    <mergeCell ref="WAC94:WAD94"/>
    <mergeCell ref="WAE94:WAF94"/>
    <mergeCell ref="WAG94:WAH94"/>
    <mergeCell ref="VZK94:VZL94"/>
    <mergeCell ref="VZM94:VZN94"/>
    <mergeCell ref="VZO94:VZP94"/>
    <mergeCell ref="VZQ94:VZR94"/>
    <mergeCell ref="VZS94:VZT94"/>
    <mergeCell ref="VZU94:VZV94"/>
    <mergeCell ref="VYY94:VYZ94"/>
    <mergeCell ref="VZA94:VZB94"/>
    <mergeCell ref="VZC94:VZD94"/>
    <mergeCell ref="VZE94:VZF94"/>
    <mergeCell ref="VZG94:VZH94"/>
    <mergeCell ref="VZI94:VZJ94"/>
    <mergeCell ref="WEA94:WEB94"/>
    <mergeCell ref="WEC94:WED94"/>
    <mergeCell ref="WEE94:WEF94"/>
    <mergeCell ref="WEG94:WEH94"/>
    <mergeCell ref="WEI94:WEJ94"/>
    <mergeCell ref="WEK94:WEL94"/>
    <mergeCell ref="WDO94:WDP94"/>
    <mergeCell ref="WDQ94:WDR94"/>
    <mergeCell ref="WDS94:WDT94"/>
    <mergeCell ref="WDU94:WDV94"/>
    <mergeCell ref="WDW94:WDX94"/>
    <mergeCell ref="WDY94:WDZ94"/>
    <mergeCell ref="WDC94:WDD94"/>
    <mergeCell ref="WDE94:WDF94"/>
    <mergeCell ref="WDG94:WDH94"/>
    <mergeCell ref="WDI94:WDJ94"/>
    <mergeCell ref="WDK94:WDL94"/>
    <mergeCell ref="WDM94:WDN94"/>
    <mergeCell ref="WCQ94:WCR94"/>
    <mergeCell ref="WCS94:WCT94"/>
    <mergeCell ref="WCU94:WCV94"/>
    <mergeCell ref="WCW94:WCX94"/>
    <mergeCell ref="WCY94:WCZ94"/>
    <mergeCell ref="WDA94:WDB94"/>
    <mergeCell ref="WCE94:WCF94"/>
    <mergeCell ref="WCG94:WCH94"/>
    <mergeCell ref="WCI94:WCJ94"/>
    <mergeCell ref="WCK94:WCL94"/>
    <mergeCell ref="WCM94:WCN94"/>
    <mergeCell ref="WCO94:WCP94"/>
    <mergeCell ref="WBS94:WBT94"/>
    <mergeCell ref="WBU94:WBV94"/>
    <mergeCell ref="WBW94:WBX94"/>
    <mergeCell ref="WBY94:WBZ94"/>
    <mergeCell ref="WCA94:WCB94"/>
    <mergeCell ref="WCC94:WCD94"/>
    <mergeCell ref="WGU94:WGV94"/>
    <mergeCell ref="WGW94:WGX94"/>
    <mergeCell ref="WGY94:WGZ94"/>
    <mergeCell ref="WHA94:WHB94"/>
    <mergeCell ref="WHC94:WHD94"/>
    <mergeCell ref="WHE94:WHF94"/>
    <mergeCell ref="WGI94:WGJ94"/>
    <mergeCell ref="WGK94:WGL94"/>
    <mergeCell ref="WGM94:WGN94"/>
    <mergeCell ref="WGO94:WGP94"/>
    <mergeCell ref="WGQ94:WGR94"/>
    <mergeCell ref="WGS94:WGT94"/>
    <mergeCell ref="WFW94:WFX94"/>
    <mergeCell ref="WFY94:WFZ94"/>
    <mergeCell ref="WGA94:WGB94"/>
    <mergeCell ref="WGC94:WGD94"/>
    <mergeCell ref="WGE94:WGF94"/>
    <mergeCell ref="WGG94:WGH94"/>
    <mergeCell ref="WFK94:WFL94"/>
    <mergeCell ref="WFM94:WFN94"/>
    <mergeCell ref="WFO94:WFP94"/>
    <mergeCell ref="WFQ94:WFR94"/>
    <mergeCell ref="WFS94:WFT94"/>
    <mergeCell ref="WFU94:WFV94"/>
    <mergeCell ref="WEY94:WEZ94"/>
    <mergeCell ref="WFA94:WFB94"/>
    <mergeCell ref="WFC94:WFD94"/>
    <mergeCell ref="WFE94:WFF94"/>
    <mergeCell ref="WFG94:WFH94"/>
    <mergeCell ref="WFI94:WFJ94"/>
    <mergeCell ref="WEM94:WEN94"/>
    <mergeCell ref="WEO94:WEP94"/>
    <mergeCell ref="WEQ94:WER94"/>
    <mergeCell ref="WES94:WET94"/>
    <mergeCell ref="WEU94:WEV94"/>
    <mergeCell ref="WEW94:WEX94"/>
    <mergeCell ref="WJO94:WJP94"/>
    <mergeCell ref="WJQ94:WJR94"/>
    <mergeCell ref="WJS94:WJT94"/>
    <mergeCell ref="WJU94:WJV94"/>
    <mergeCell ref="WJW94:WJX94"/>
    <mergeCell ref="WJY94:WJZ94"/>
    <mergeCell ref="WJC94:WJD94"/>
    <mergeCell ref="WJE94:WJF94"/>
    <mergeCell ref="WJG94:WJH94"/>
    <mergeCell ref="WJI94:WJJ94"/>
    <mergeCell ref="WJK94:WJL94"/>
    <mergeCell ref="WJM94:WJN94"/>
    <mergeCell ref="WIQ94:WIR94"/>
    <mergeCell ref="WIS94:WIT94"/>
    <mergeCell ref="WIU94:WIV94"/>
    <mergeCell ref="WIW94:WIX94"/>
    <mergeCell ref="WIY94:WIZ94"/>
    <mergeCell ref="WJA94:WJB94"/>
    <mergeCell ref="WIE94:WIF94"/>
    <mergeCell ref="WIG94:WIH94"/>
    <mergeCell ref="WII94:WIJ94"/>
    <mergeCell ref="WIK94:WIL94"/>
    <mergeCell ref="WIM94:WIN94"/>
    <mergeCell ref="WIO94:WIP94"/>
    <mergeCell ref="WHS94:WHT94"/>
    <mergeCell ref="WHU94:WHV94"/>
    <mergeCell ref="WHW94:WHX94"/>
    <mergeCell ref="WHY94:WHZ94"/>
    <mergeCell ref="WIA94:WIB94"/>
    <mergeCell ref="WIC94:WID94"/>
    <mergeCell ref="WHG94:WHH94"/>
    <mergeCell ref="WHI94:WHJ94"/>
    <mergeCell ref="WHK94:WHL94"/>
    <mergeCell ref="WHM94:WHN94"/>
    <mergeCell ref="WHO94:WHP94"/>
    <mergeCell ref="WHQ94:WHR94"/>
    <mergeCell ref="WMI94:WMJ94"/>
    <mergeCell ref="WMK94:WML94"/>
    <mergeCell ref="WMM94:WMN94"/>
    <mergeCell ref="WMO94:WMP94"/>
    <mergeCell ref="WMQ94:WMR94"/>
    <mergeCell ref="WMS94:WMT94"/>
    <mergeCell ref="WLW94:WLX94"/>
    <mergeCell ref="WLY94:WLZ94"/>
    <mergeCell ref="WMA94:WMB94"/>
    <mergeCell ref="WMC94:WMD94"/>
    <mergeCell ref="WME94:WMF94"/>
    <mergeCell ref="WMG94:WMH94"/>
    <mergeCell ref="WLK94:WLL94"/>
    <mergeCell ref="WLM94:WLN94"/>
    <mergeCell ref="WLO94:WLP94"/>
    <mergeCell ref="WLQ94:WLR94"/>
    <mergeCell ref="WLS94:WLT94"/>
    <mergeCell ref="WLU94:WLV94"/>
    <mergeCell ref="WKY94:WKZ94"/>
    <mergeCell ref="WLA94:WLB94"/>
    <mergeCell ref="WLC94:WLD94"/>
    <mergeCell ref="WLE94:WLF94"/>
    <mergeCell ref="WLG94:WLH94"/>
    <mergeCell ref="WLI94:WLJ94"/>
    <mergeCell ref="WKM94:WKN94"/>
    <mergeCell ref="WKO94:WKP94"/>
    <mergeCell ref="WKQ94:WKR94"/>
    <mergeCell ref="WKS94:WKT94"/>
    <mergeCell ref="WKU94:WKV94"/>
    <mergeCell ref="WKW94:WKX94"/>
    <mergeCell ref="WKA94:WKB94"/>
    <mergeCell ref="WKC94:WKD94"/>
    <mergeCell ref="WKE94:WKF94"/>
    <mergeCell ref="WKG94:WKH94"/>
    <mergeCell ref="WKI94:WKJ94"/>
    <mergeCell ref="WKK94:WKL94"/>
    <mergeCell ref="WPC94:WPD94"/>
    <mergeCell ref="WPE94:WPF94"/>
    <mergeCell ref="WPG94:WPH94"/>
    <mergeCell ref="WPI94:WPJ94"/>
    <mergeCell ref="WPK94:WPL94"/>
    <mergeCell ref="WPM94:WPN94"/>
    <mergeCell ref="WOQ94:WOR94"/>
    <mergeCell ref="WOS94:WOT94"/>
    <mergeCell ref="WOU94:WOV94"/>
    <mergeCell ref="WOW94:WOX94"/>
    <mergeCell ref="WOY94:WOZ94"/>
    <mergeCell ref="WPA94:WPB94"/>
    <mergeCell ref="WOE94:WOF94"/>
    <mergeCell ref="WOG94:WOH94"/>
    <mergeCell ref="WOI94:WOJ94"/>
    <mergeCell ref="WOK94:WOL94"/>
    <mergeCell ref="WOM94:WON94"/>
    <mergeCell ref="WOO94:WOP94"/>
    <mergeCell ref="WNS94:WNT94"/>
    <mergeCell ref="WNU94:WNV94"/>
    <mergeCell ref="WNW94:WNX94"/>
    <mergeCell ref="WNY94:WNZ94"/>
    <mergeCell ref="WOA94:WOB94"/>
    <mergeCell ref="WOC94:WOD94"/>
    <mergeCell ref="WNG94:WNH94"/>
    <mergeCell ref="WNI94:WNJ94"/>
    <mergeCell ref="WNK94:WNL94"/>
    <mergeCell ref="WNM94:WNN94"/>
    <mergeCell ref="WNO94:WNP94"/>
    <mergeCell ref="WNQ94:WNR94"/>
    <mergeCell ref="WMU94:WMV94"/>
    <mergeCell ref="WMW94:WMX94"/>
    <mergeCell ref="WMY94:WMZ94"/>
    <mergeCell ref="WNA94:WNB94"/>
    <mergeCell ref="WNC94:WND94"/>
    <mergeCell ref="WNE94:WNF94"/>
    <mergeCell ref="WRW94:WRX94"/>
    <mergeCell ref="WRY94:WRZ94"/>
    <mergeCell ref="WSA94:WSB94"/>
    <mergeCell ref="WSC94:WSD94"/>
    <mergeCell ref="WSE94:WSF94"/>
    <mergeCell ref="WSG94:WSH94"/>
    <mergeCell ref="WRK94:WRL94"/>
    <mergeCell ref="WRM94:WRN94"/>
    <mergeCell ref="WRO94:WRP94"/>
    <mergeCell ref="WRQ94:WRR94"/>
    <mergeCell ref="WRS94:WRT94"/>
    <mergeCell ref="WRU94:WRV94"/>
    <mergeCell ref="WQY94:WQZ94"/>
    <mergeCell ref="WRA94:WRB94"/>
    <mergeCell ref="WRC94:WRD94"/>
    <mergeCell ref="WRE94:WRF94"/>
    <mergeCell ref="WRG94:WRH94"/>
    <mergeCell ref="WRI94:WRJ94"/>
    <mergeCell ref="WQM94:WQN94"/>
    <mergeCell ref="WQO94:WQP94"/>
    <mergeCell ref="WQQ94:WQR94"/>
    <mergeCell ref="WQS94:WQT94"/>
    <mergeCell ref="WQU94:WQV94"/>
    <mergeCell ref="WQW94:WQX94"/>
    <mergeCell ref="WQA94:WQB94"/>
    <mergeCell ref="WQC94:WQD94"/>
    <mergeCell ref="WQE94:WQF94"/>
    <mergeCell ref="WQG94:WQH94"/>
    <mergeCell ref="WQI94:WQJ94"/>
    <mergeCell ref="WQK94:WQL94"/>
    <mergeCell ref="WPO94:WPP94"/>
    <mergeCell ref="WPQ94:WPR94"/>
    <mergeCell ref="WPS94:WPT94"/>
    <mergeCell ref="WPU94:WPV94"/>
    <mergeCell ref="WPW94:WPX94"/>
    <mergeCell ref="WPY94:WPZ94"/>
    <mergeCell ref="WUQ94:WUR94"/>
    <mergeCell ref="WUS94:WUT94"/>
    <mergeCell ref="WUU94:WUV94"/>
    <mergeCell ref="WUW94:WUX94"/>
    <mergeCell ref="WUY94:WUZ94"/>
    <mergeCell ref="WVA94:WVB94"/>
    <mergeCell ref="WUE94:WUF94"/>
    <mergeCell ref="WUG94:WUH94"/>
    <mergeCell ref="WUI94:WUJ94"/>
    <mergeCell ref="WUK94:WUL94"/>
    <mergeCell ref="WUM94:WUN94"/>
    <mergeCell ref="WUO94:WUP94"/>
    <mergeCell ref="WTS94:WTT94"/>
    <mergeCell ref="WTU94:WTV94"/>
    <mergeCell ref="WTW94:WTX94"/>
    <mergeCell ref="WTY94:WTZ94"/>
    <mergeCell ref="WUA94:WUB94"/>
    <mergeCell ref="WUC94:WUD94"/>
    <mergeCell ref="WTG94:WTH94"/>
    <mergeCell ref="WTI94:WTJ94"/>
    <mergeCell ref="WTK94:WTL94"/>
    <mergeCell ref="WTM94:WTN94"/>
    <mergeCell ref="WTO94:WTP94"/>
    <mergeCell ref="WTQ94:WTR94"/>
    <mergeCell ref="WSU94:WSV94"/>
    <mergeCell ref="WSW94:WSX94"/>
    <mergeCell ref="WSY94:WSZ94"/>
    <mergeCell ref="WTA94:WTB94"/>
    <mergeCell ref="WTC94:WTD94"/>
    <mergeCell ref="WTE94:WTF94"/>
    <mergeCell ref="WSI94:WSJ94"/>
    <mergeCell ref="WSK94:WSL94"/>
    <mergeCell ref="WSM94:WSN94"/>
    <mergeCell ref="WSO94:WSP94"/>
    <mergeCell ref="WSQ94:WSR94"/>
    <mergeCell ref="WSS94:WST94"/>
    <mergeCell ref="WXK94:WXL94"/>
    <mergeCell ref="WXM94:WXN94"/>
    <mergeCell ref="WXO94:WXP94"/>
    <mergeCell ref="WXQ94:WXR94"/>
    <mergeCell ref="WXS94:WXT94"/>
    <mergeCell ref="WXU94:WXV94"/>
    <mergeCell ref="WWY94:WWZ94"/>
    <mergeCell ref="WXA94:WXB94"/>
    <mergeCell ref="WXC94:WXD94"/>
    <mergeCell ref="WXE94:WXF94"/>
    <mergeCell ref="WXG94:WXH94"/>
    <mergeCell ref="WXI94:WXJ94"/>
    <mergeCell ref="WWM94:WWN94"/>
    <mergeCell ref="WWO94:WWP94"/>
    <mergeCell ref="WWQ94:WWR94"/>
    <mergeCell ref="WWS94:WWT94"/>
    <mergeCell ref="WWU94:WWV94"/>
    <mergeCell ref="WWW94:WWX94"/>
    <mergeCell ref="WWA94:WWB94"/>
    <mergeCell ref="WWC94:WWD94"/>
    <mergeCell ref="WWE94:WWF94"/>
    <mergeCell ref="WWG94:WWH94"/>
    <mergeCell ref="WWI94:WWJ94"/>
    <mergeCell ref="WWK94:WWL94"/>
    <mergeCell ref="WVO94:WVP94"/>
    <mergeCell ref="WVQ94:WVR94"/>
    <mergeCell ref="WVS94:WVT94"/>
    <mergeCell ref="WVU94:WVV94"/>
    <mergeCell ref="WVW94:WVX94"/>
    <mergeCell ref="WVY94:WVZ94"/>
    <mergeCell ref="WVC94:WVD94"/>
    <mergeCell ref="WVE94:WVF94"/>
    <mergeCell ref="WVG94:WVH94"/>
    <mergeCell ref="WVI94:WVJ94"/>
    <mergeCell ref="WVK94:WVL94"/>
    <mergeCell ref="WVM94:WVN94"/>
    <mergeCell ref="XAK94:XAL94"/>
    <mergeCell ref="XAM94:XAN94"/>
    <mergeCell ref="XAO94:XAP94"/>
    <mergeCell ref="WZS94:WZT94"/>
    <mergeCell ref="WZU94:WZV94"/>
    <mergeCell ref="WZW94:WZX94"/>
    <mergeCell ref="WZY94:WZZ94"/>
    <mergeCell ref="XAA94:XAB94"/>
    <mergeCell ref="XAC94:XAD94"/>
    <mergeCell ref="WZG94:WZH94"/>
    <mergeCell ref="WZI94:WZJ94"/>
    <mergeCell ref="WZK94:WZL94"/>
    <mergeCell ref="WZM94:WZN94"/>
    <mergeCell ref="WZO94:WZP94"/>
    <mergeCell ref="WZQ94:WZR94"/>
    <mergeCell ref="WYU94:WYV94"/>
    <mergeCell ref="WYW94:WYX94"/>
    <mergeCell ref="WYY94:WYZ94"/>
    <mergeCell ref="WZA94:WZB94"/>
    <mergeCell ref="WZC94:WZD94"/>
    <mergeCell ref="WZE94:WZF94"/>
    <mergeCell ref="WYI94:WYJ94"/>
    <mergeCell ref="WYK94:WYL94"/>
    <mergeCell ref="WYM94:WYN94"/>
    <mergeCell ref="WYO94:WYP94"/>
    <mergeCell ref="WYQ94:WYR94"/>
    <mergeCell ref="WYS94:WYT94"/>
    <mergeCell ref="WXW94:WXX94"/>
    <mergeCell ref="WXY94:WXZ94"/>
    <mergeCell ref="WYA94:WYB94"/>
    <mergeCell ref="WYC94:WYD94"/>
    <mergeCell ref="WYE94:WYF94"/>
    <mergeCell ref="WYG94:WYH94"/>
    <mergeCell ref="B120:C120"/>
    <mergeCell ref="B121:C121"/>
    <mergeCell ref="F121:G121"/>
    <mergeCell ref="H121:I121"/>
    <mergeCell ref="J121:K121"/>
    <mergeCell ref="L121:M121"/>
    <mergeCell ref="N121:O121"/>
    <mergeCell ref="BS121:BT121"/>
    <mergeCell ref="BU121:BV121"/>
    <mergeCell ref="BW121:BX121"/>
    <mergeCell ref="BY121:BZ121"/>
    <mergeCell ref="CA121:CB121"/>
    <mergeCell ref="CC121:CD121"/>
    <mergeCell ref="BG121:BH121"/>
    <mergeCell ref="BI121:BJ121"/>
    <mergeCell ref="BK121:BL121"/>
    <mergeCell ref="BM121:BN121"/>
    <mergeCell ref="BO121:BP121"/>
    <mergeCell ref="BQ121:BR121"/>
    <mergeCell ref="AU121:AV121"/>
    <mergeCell ref="AW121:AX121"/>
    <mergeCell ref="AY121:AZ121"/>
    <mergeCell ref="BA121:BB121"/>
    <mergeCell ref="BC121:BD121"/>
    <mergeCell ref="BE121:BF121"/>
    <mergeCell ref="AI121:AJ121"/>
    <mergeCell ref="AK121:AL121"/>
    <mergeCell ref="AM121:AN121"/>
    <mergeCell ref="AO121:AP121"/>
    <mergeCell ref="AQ121:AR121"/>
    <mergeCell ref="AS121:AT121"/>
    <mergeCell ref="W121:X121"/>
    <mergeCell ref="Y121:Z121"/>
    <mergeCell ref="AA121:AB121"/>
    <mergeCell ref="AC121:AD121"/>
    <mergeCell ref="AE121:AF121"/>
    <mergeCell ref="AG121:AH121"/>
    <mergeCell ref="Q121:R121"/>
    <mergeCell ref="S121:T121"/>
    <mergeCell ref="U121:V121"/>
    <mergeCell ref="EM121:EN121"/>
    <mergeCell ref="EO121:EP121"/>
    <mergeCell ref="EQ121:ER121"/>
    <mergeCell ref="ES121:ET121"/>
    <mergeCell ref="EU121:EV121"/>
    <mergeCell ref="EW121:EX121"/>
    <mergeCell ref="EA121:EB121"/>
    <mergeCell ref="EC121:ED121"/>
    <mergeCell ref="EE121:EF121"/>
    <mergeCell ref="EG121:EH121"/>
    <mergeCell ref="EI121:EJ121"/>
    <mergeCell ref="EK121:EL121"/>
    <mergeCell ref="DO121:DP121"/>
    <mergeCell ref="DQ121:DR121"/>
    <mergeCell ref="DS121:DT121"/>
    <mergeCell ref="DU121:DV121"/>
    <mergeCell ref="DW121:DX121"/>
    <mergeCell ref="DY121:DZ121"/>
    <mergeCell ref="DC121:DD121"/>
    <mergeCell ref="DE121:DF121"/>
    <mergeCell ref="DG121:DH121"/>
    <mergeCell ref="DI121:DJ121"/>
    <mergeCell ref="DK121:DL121"/>
    <mergeCell ref="DM121:DN121"/>
    <mergeCell ref="CQ121:CR121"/>
    <mergeCell ref="CS121:CT121"/>
    <mergeCell ref="CU121:CV121"/>
    <mergeCell ref="CW121:CX121"/>
    <mergeCell ref="CY121:CZ121"/>
    <mergeCell ref="DA121:DB121"/>
    <mergeCell ref="CE121:CF121"/>
    <mergeCell ref="CG121:CH121"/>
    <mergeCell ref="CI121:CJ121"/>
    <mergeCell ref="CK121:CL121"/>
    <mergeCell ref="CM121:CN121"/>
    <mergeCell ref="CO121:CP121"/>
    <mergeCell ref="HG121:HH121"/>
    <mergeCell ref="HI121:HJ121"/>
    <mergeCell ref="HK121:HL121"/>
    <mergeCell ref="HM121:HN121"/>
    <mergeCell ref="HO121:HP121"/>
    <mergeCell ref="HQ121:HR121"/>
    <mergeCell ref="GU121:GV121"/>
    <mergeCell ref="GW121:GX121"/>
    <mergeCell ref="GY121:GZ121"/>
    <mergeCell ref="HA121:HB121"/>
    <mergeCell ref="HC121:HD121"/>
    <mergeCell ref="HE121:HF121"/>
    <mergeCell ref="GI121:GJ121"/>
    <mergeCell ref="GK121:GL121"/>
    <mergeCell ref="GM121:GN121"/>
    <mergeCell ref="GO121:GP121"/>
    <mergeCell ref="GQ121:GR121"/>
    <mergeCell ref="GS121:GT121"/>
    <mergeCell ref="FW121:FX121"/>
    <mergeCell ref="FY121:FZ121"/>
    <mergeCell ref="GA121:GB121"/>
    <mergeCell ref="GC121:GD121"/>
    <mergeCell ref="GE121:GF121"/>
    <mergeCell ref="GG121:GH121"/>
    <mergeCell ref="FK121:FL121"/>
    <mergeCell ref="FM121:FN121"/>
    <mergeCell ref="FO121:FP121"/>
    <mergeCell ref="FQ121:FR121"/>
    <mergeCell ref="FS121:FT121"/>
    <mergeCell ref="FU121:FV121"/>
    <mergeCell ref="EY121:EZ121"/>
    <mergeCell ref="FA121:FB121"/>
    <mergeCell ref="FC121:FD121"/>
    <mergeCell ref="FE121:FF121"/>
    <mergeCell ref="FG121:FH121"/>
    <mergeCell ref="FI121:FJ121"/>
    <mergeCell ref="KA121:KB121"/>
    <mergeCell ref="KC121:KD121"/>
    <mergeCell ref="KE121:KF121"/>
    <mergeCell ref="KG121:KH121"/>
    <mergeCell ref="KI121:KJ121"/>
    <mergeCell ref="KK121:KL121"/>
    <mergeCell ref="JO121:JP121"/>
    <mergeCell ref="JQ121:JR121"/>
    <mergeCell ref="JS121:JT121"/>
    <mergeCell ref="JU121:JV121"/>
    <mergeCell ref="JW121:JX121"/>
    <mergeCell ref="JY121:JZ121"/>
    <mergeCell ref="JC121:JD121"/>
    <mergeCell ref="JE121:JF121"/>
    <mergeCell ref="JG121:JH121"/>
    <mergeCell ref="JI121:JJ121"/>
    <mergeCell ref="JK121:JL121"/>
    <mergeCell ref="JM121:JN121"/>
    <mergeCell ref="IQ121:IR121"/>
    <mergeCell ref="IS121:IT121"/>
    <mergeCell ref="IU121:IV121"/>
    <mergeCell ref="IW121:IX121"/>
    <mergeCell ref="IY121:IZ121"/>
    <mergeCell ref="JA121:JB121"/>
    <mergeCell ref="IE121:IF121"/>
    <mergeCell ref="IG121:IH121"/>
    <mergeCell ref="II121:IJ121"/>
    <mergeCell ref="IK121:IL121"/>
    <mergeCell ref="IM121:IN121"/>
    <mergeCell ref="IO121:IP121"/>
    <mergeCell ref="HS121:HT121"/>
    <mergeCell ref="HU121:HV121"/>
    <mergeCell ref="HW121:HX121"/>
    <mergeCell ref="HY121:HZ121"/>
    <mergeCell ref="IA121:IB121"/>
    <mergeCell ref="IC121:ID121"/>
    <mergeCell ref="MU121:MV121"/>
    <mergeCell ref="MW121:MX121"/>
    <mergeCell ref="MY121:MZ121"/>
    <mergeCell ref="NA121:NB121"/>
    <mergeCell ref="NC121:ND121"/>
    <mergeCell ref="NE121:NF121"/>
    <mergeCell ref="MI121:MJ121"/>
    <mergeCell ref="MK121:ML121"/>
    <mergeCell ref="MM121:MN121"/>
    <mergeCell ref="MO121:MP121"/>
    <mergeCell ref="MQ121:MR121"/>
    <mergeCell ref="MS121:MT121"/>
    <mergeCell ref="LW121:LX121"/>
    <mergeCell ref="LY121:LZ121"/>
    <mergeCell ref="MA121:MB121"/>
    <mergeCell ref="MC121:MD121"/>
    <mergeCell ref="ME121:MF121"/>
    <mergeCell ref="MG121:MH121"/>
    <mergeCell ref="LK121:LL121"/>
    <mergeCell ref="LM121:LN121"/>
    <mergeCell ref="LO121:LP121"/>
    <mergeCell ref="LQ121:LR121"/>
    <mergeCell ref="LS121:LT121"/>
    <mergeCell ref="LU121:LV121"/>
    <mergeCell ref="KY121:KZ121"/>
    <mergeCell ref="LA121:LB121"/>
    <mergeCell ref="LC121:LD121"/>
    <mergeCell ref="LE121:LF121"/>
    <mergeCell ref="LG121:LH121"/>
    <mergeCell ref="LI121:LJ121"/>
    <mergeCell ref="KM121:KN121"/>
    <mergeCell ref="KO121:KP121"/>
    <mergeCell ref="KQ121:KR121"/>
    <mergeCell ref="KS121:KT121"/>
    <mergeCell ref="KU121:KV121"/>
    <mergeCell ref="KW121:KX121"/>
    <mergeCell ref="PO121:PP121"/>
    <mergeCell ref="PQ121:PR121"/>
    <mergeCell ref="PS121:PT121"/>
    <mergeCell ref="PU121:PV121"/>
    <mergeCell ref="PW121:PX121"/>
    <mergeCell ref="PY121:PZ121"/>
    <mergeCell ref="PC121:PD121"/>
    <mergeCell ref="PE121:PF121"/>
    <mergeCell ref="PG121:PH121"/>
    <mergeCell ref="PI121:PJ121"/>
    <mergeCell ref="PK121:PL121"/>
    <mergeCell ref="PM121:PN121"/>
    <mergeCell ref="OQ121:OR121"/>
    <mergeCell ref="OS121:OT121"/>
    <mergeCell ref="OU121:OV121"/>
    <mergeCell ref="OW121:OX121"/>
    <mergeCell ref="OY121:OZ121"/>
    <mergeCell ref="PA121:PB121"/>
    <mergeCell ref="OE121:OF121"/>
    <mergeCell ref="OG121:OH121"/>
    <mergeCell ref="OI121:OJ121"/>
    <mergeCell ref="OK121:OL121"/>
    <mergeCell ref="OM121:ON121"/>
    <mergeCell ref="OO121:OP121"/>
    <mergeCell ref="NS121:NT121"/>
    <mergeCell ref="NU121:NV121"/>
    <mergeCell ref="NW121:NX121"/>
    <mergeCell ref="NY121:NZ121"/>
    <mergeCell ref="OA121:OB121"/>
    <mergeCell ref="OC121:OD121"/>
    <mergeCell ref="NG121:NH121"/>
    <mergeCell ref="NI121:NJ121"/>
    <mergeCell ref="NK121:NL121"/>
    <mergeCell ref="NM121:NN121"/>
    <mergeCell ref="NO121:NP121"/>
    <mergeCell ref="NQ121:NR121"/>
    <mergeCell ref="SI121:SJ121"/>
    <mergeCell ref="SK121:SL121"/>
    <mergeCell ref="SM121:SN121"/>
    <mergeCell ref="SO121:SP121"/>
    <mergeCell ref="SQ121:SR121"/>
    <mergeCell ref="SS121:ST121"/>
    <mergeCell ref="RW121:RX121"/>
    <mergeCell ref="RY121:RZ121"/>
    <mergeCell ref="SA121:SB121"/>
    <mergeCell ref="SC121:SD121"/>
    <mergeCell ref="SE121:SF121"/>
    <mergeCell ref="SG121:SH121"/>
    <mergeCell ref="RK121:RL121"/>
    <mergeCell ref="RM121:RN121"/>
    <mergeCell ref="RO121:RP121"/>
    <mergeCell ref="RQ121:RR121"/>
    <mergeCell ref="RS121:RT121"/>
    <mergeCell ref="RU121:RV121"/>
    <mergeCell ref="QY121:QZ121"/>
    <mergeCell ref="RA121:RB121"/>
    <mergeCell ref="RC121:RD121"/>
    <mergeCell ref="RE121:RF121"/>
    <mergeCell ref="RG121:RH121"/>
    <mergeCell ref="RI121:RJ121"/>
    <mergeCell ref="QM121:QN121"/>
    <mergeCell ref="QO121:QP121"/>
    <mergeCell ref="QQ121:QR121"/>
    <mergeCell ref="QS121:QT121"/>
    <mergeCell ref="QU121:QV121"/>
    <mergeCell ref="QW121:QX121"/>
    <mergeCell ref="QA121:QB121"/>
    <mergeCell ref="QC121:QD121"/>
    <mergeCell ref="QE121:QF121"/>
    <mergeCell ref="QG121:QH121"/>
    <mergeCell ref="QI121:QJ121"/>
    <mergeCell ref="QK121:QL121"/>
    <mergeCell ref="VC121:VD121"/>
    <mergeCell ref="VE121:VF121"/>
    <mergeCell ref="VG121:VH121"/>
    <mergeCell ref="VI121:VJ121"/>
    <mergeCell ref="VK121:VL121"/>
    <mergeCell ref="VM121:VN121"/>
    <mergeCell ref="UQ121:UR121"/>
    <mergeCell ref="US121:UT121"/>
    <mergeCell ref="UU121:UV121"/>
    <mergeCell ref="UW121:UX121"/>
    <mergeCell ref="UY121:UZ121"/>
    <mergeCell ref="VA121:VB121"/>
    <mergeCell ref="UE121:UF121"/>
    <mergeCell ref="UG121:UH121"/>
    <mergeCell ref="UI121:UJ121"/>
    <mergeCell ref="UK121:UL121"/>
    <mergeCell ref="UM121:UN121"/>
    <mergeCell ref="UO121:UP121"/>
    <mergeCell ref="TS121:TT121"/>
    <mergeCell ref="TU121:TV121"/>
    <mergeCell ref="TW121:TX121"/>
    <mergeCell ref="TY121:TZ121"/>
    <mergeCell ref="UA121:UB121"/>
    <mergeCell ref="UC121:UD121"/>
    <mergeCell ref="TG121:TH121"/>
    <mergeCell ref="TI121:TJ121"/>
    <mergeCell ref="TK121:TL121"/>
    <mergeCell ref="TM121:TN121"/>
    <mergeCell ref="TO121:TP121"/>
    <mergeCell ref="TQ121:TR121"/>
    <mergeCell ref="SU121:SV121"/>
    <mergeCell ref="SW121:SX121"/>
    <mergeCell ref="SY121:SZ121"/>
    <mergeCell ref="TA121:TB121"/>
    <mergeCell ref="TC121:TD121"/>
    <mergeCell ref="TE121:TF121"/>
    <mergeCell ref="XW121:XX121"/>
    <mergeCell ref="XY121:XZ121"/>
    <mergeCell ref="YA121:YB121"/>
    <mergeCell ref="YC121:YD121"/>
    <mergeCell ref="YE121:YF121"/>
    <mergeCell ref="YG121:YH121"/>
    <mergeCell ref="XK121:XL121"/>
    <mergeCell ref="XM121:XN121"/>
    <mergeCell ref="XO121:XP121"/>
    <mergeCell ref="XQ121:XR121"/>
    <mergeCell ref="XS121:XT121"/>
    <mergeCell ref="XU121:XV121"/>
    <mergeCell ref="WY121:WZ121"/>
    <mergeCell ref="XA121:XB121"/>
    <mergeCell ref="XC121:XD121"/>
    <mergeCell ref="XE121:XF121"/>
    <mergeCell ref="XG121:XH121"/>
    <mergeCell ref="XI121:XJ121"/>
    <mergeCell ref="WM121:WN121"/>
    <mergeCell ref="WO121:WP121"/>
    <mergeCell ref="WQ121:WR121"/>
    <mergeCell ref="WS121:WT121"/>
    <mergeCell ref="WU121:WV121"/>
    <mergeCell ref="WW121:WX121"/>
    <mergeCell ref="WA121:WB121"/>
    <mergeCell ref="WC121:WD121"/>
    <mergeCell ref="WE121:WF121"/>
    <mergeCell ref="WG121:WH121"/>
    <mergeCell ref="WI121:WJ121"/>
    <mergeCell ref="WK121:WL121"/>
    <mergeCell ref="VO121:VP121"/>
    <mergeCell ref="VQ121:VR121"/>
    <mergeCell ref="VS121:VT121"/>
    <mergeCell ref="VU121:VV121"/>
    <mergeCell ref="VW121:VX121"/>
    <mergeCell ref="VY121:VZ121"/>
    <mergeCell ref="AAQ121:AAR121"/>
    <mergeCell ref="AAS121:AAT121"/>
    <mergeCell ref="AAU121:AAV121"/>
    <mergeCell ref="AAW121:AAX121"/>
    <mergeCell ref="AAY121:AAZ121"/>
    <mergeCell ref="ABA121:ABB121"/>
    <mergeCell ref="AAE121:AAF121"/>
    <mergeCell ref="AAG121:AAH121"/>
    <mergeCell ref="AAI121:AAJ121"/>
    <mergeCell ref="AAK121:AAL121"/>
    <mergeCell ref="AAM121:AAN121"/>
    <mergeCell ref="AAO121:AAP121"/>
    <mergeCell ref="ZS121:ZT121"/>
    <mergeCell ref="ZU121:ZV121"/>
    <mergeCell ref="ZW121:ZX121"/>
    <mergeCell ref="ZY121:ZZ121"/>
    <mergeCell ref="AAA121:AAB121"/>
    <mergeCell ref="AAC121:AAD121"/>
    <mergeCell ref="ZG121:ZH121"/>
    <mergeCell ref="ZI121:ZJ121"/>
    <mergeCell ref="ZK121:ZL121"/>
    <mergeCell ref="ZM121:ZN121"/>
    <mergeCell ref="ZO121:ZP121"/>
    <mergeCell ref="ZQ121:ZR121"/>
    <mergeCell ref="YU121:YV121"/>
    <mergeCell ref="YW121:YX121"/>
    <mergeCell ref="YY121:YZ121"/>
    <mergeCell ref="ZA121:ZB121"/>
    <mergeCell ref="ZC121:ZD121"/>
    <mergeCell ref="ZE121:ZF121"/>
    <mergeCell ref="YI121:YJ121"/>
    <mergeCell ref="YK121:YL121"/>
    <mergeCell ref="YM121:YN121"/>
    <mergeCell ref="YO121:YP121"/>
    <mergeCell ref="YQ121:YR121"/>
    <mergeCell ref="YS121:YT121"/>
    <mergeCell ref="ADK121:ADL121"/>
    <mergeCell ref="ADM121:ADN121"/>
    <mergeCell ref="ADO121:ADP121"/>
    <mergeCell ref="ADQ121:ADR121"/>
    <mergeCell ref="ADS121:ADT121"/>
    <mergeCell ref="ADU121:ADV121"/>
    <mergeCell ref="ACY121:ACZ121"/>
    <mergeCell ref="ADA121:ADB121"/>
    <mergeCell ref="ADC121:ADD121"/>
    <mergeCell ref="ADE121:ADF121"/>
    <mergeCell ref="ADG121:ADH121"/>
    <mergeCell ref="ADI121:ADJ121"/>
    <mergeCell ref="ACM121:ACN121"/>
    <mergeCell ref="ACO121:ACP121"/>
    <mergeCell ref="ACQ121:ACR121"/>
    <mergeCell ref="ACS121:ACT121"/>
    <mergeCell ref="ACU121:ACV121"/>
    <mergeCell ref="ACW121:ACX121"/>
    <mergeCell ref="ACA121:ACB121"/>
    <mergeCell ref="ACC121:ACD121"/>
    <mergeCell ref="ACE121:ACF121"/>
    <mergeCell ref="ACG121:ACH121"/>
    <mergeCell ref="ACI121:ACJ121"/>
    <mergeCell ref="ACK121:ACL121"/>
    <mergeCell ref="ABO121:ABP121"/>
    <mergeCell ref="ABQ121:ABR121"/>
    <mergeCell ref="ABS121:ABT121"/>
    <mergeCell ref="ABU121:ABV121"/>
    <mergeCell ref="ABW121:ABX121"/>
    <mergeCell ref="ABY121:ABZ121"/>
    <mergeCell ref="ABC121:ABD121"/>
    <mergeCell ref="ABE121:ABF121"/>
    <mergeCell ref="ABG121:ABH121"/>
    <mergeCell ref="ABI121:ABJ121"/>
    <mergeCell ref="ABK121:ABL121"/>
    <mergeCell ref="ABM121:ABN121"/>
    <mergeCell ref="AGE121:AGF121"/>
    <mergeCell ref="AGG121:AGH121"/>
    <mergeCell ref="AGI121:AGJ121"/>
    <mergeCell ref="AGK121:AGL121"/>
    <mergeCell ref="AGM121:AGN121"/>
    <mergeCell ref="AGO121:AGP121"/>
    <mergeCell ref="AFS121:AFT121"/>
    <mergeCell ref="AFU121:AFV121"/>
    <mergeCell ref="AFW121:AFX121"/>
    <mergeCell ref="AFY121:AFZ121"/>
    <mergeCell ref="AGA121:AGB121"/>
    <mergeCell ref="AGC121:AGD121"/>
    <mergeCell ref="AFG121:AFH121"/>
    <mergeCell ref="AFI121:AFJ121"/>
    <mergeCell ref="AFK121:AFL121"/>
    <mergeCell ref="AFM121:AFN121"/>
    <mergeCell ref="AFO121:AFP121"/>
    <mergeCell ref="AFQ121:AFR121"/>
    <mergeCell ref="AEU121:AEV121"/>
    <mergeCell ref="AEW121:AEX121"/>
    <mergeCell ref="AEY121:AEZ121"/>
    <mergeCell ref="AFA121:AFB121"/>
    <mergeCell ref="AFC121:AFD121"/>
    <mergeCell ref="AFE121:AFF121"/>
    <mergeCell ref="AEI121:AEJ121"/>
    <mergeCell ref="AEK121:AEL121"/>
    <mergeCell ref="AEM121:AEN121"/>
    <mergeCell ref="AEO121:AEP121"/>
    <mergeCell ref="AEQ121:AER121"/>
    <mergeCell ref="AES121:AET121"/>
    <mergeCell ref="ADW121:ADX121"/>
    <mergeCell ref="ADY121:ADZ121"/>
    <mergeCell ref="AEA121:AEB121"/>
    <mergeCell ref="AEC121:AED121"/>
    <mergeCell ref="AEE121:AEF121"/>
    <mergeCell ref="AEG121:AEH121"/>
    <mergeCell ref="AIY121:AIZ121"/>
    <mergeCell ref="AJA121:AJB121"/>
    <mergeCell ref="AJC121:AJD121"/>
    <mergeCell ref="AJE121:AJF121"/>
    <mergeCell ref="AJG121:AJH121"/>
    <mergeCell ref="AJI121:AJJ121"/>
    <mergeCell ref="AIM121:AIN121"/>
    <mergeCell ref="AIO121:AIP121"/>
    <mergeCell ref="AIQ121:AIR121"/>
    <mergeCell ref="AIS121:AIT121"/>
    <mergeCell ref="AIU121:AIV121"/>
    <mergeCell ref="AIW121:AIX121"/>
    <mergeCell ref="AIA121:AIB121"/>
    <mergeCell ref="AIC121:AID121"/>
    <mergeCell ref="AIE121:AIF121"/>
    <mergeCell ref="AIG121:AIH121"/>
    <mergeCell ref="AII121:AIJ121"/>
    <mergeCell ref="AIK121:AIL121"/>
    <mergeCell ref="AHO121:AHP121"/>
    <mergeCell ref="AHQ121:AHR121"/>
    <mergeCell ref="AHS121:AHT121"/>
    <mergeCell ref="AHU121:AHV121"/>
    <mergeCell ref="AHW121:AHX121"/>
    <mergeCell ref="AHY121:AHZ121"/>
    <mergeCell ref="AHC121:AHD121"/>
    <mergeCell ref="AHE121:AHF121"/>
    <mergeCell ref="AHG121:AHH121"/>
    <mergeCell ref="AHI121:AHJ121"/>
    <mergeCell ref="AHK121:AHL121"/>
    <mergeCell ref="AHM121:AHN121"/>
    <mergeCell ref="AGQ121:AGR121"/>
    <mergeCell ref="AGS121:AGT121"/>
    <mergeCell ref="AGU121:AGV121"/>
    <mergeCell ref="AGW121:AGX121"/>
    <mergeCell ref="AGY121:AGZ121"/>
    <mergeCell ref="AHA121:AHB121"/>
    <mergeCell ref="ALS121:ALT121"/>
    <mergeCell ref="ALU121:ALV121"/>
    <mergeCell ref="ALW121:ALX121"/>
    <mergeCell ref="ALY121:ALZ121"/>
    <mergeCell ref="AMA121:AMB121"/>
    <mergeCell ref="AMC121:AMD121"/>
    <mergeCell ref="ALG121:ALH121"/>
    <mergeCell ref="ALI121:ALJ121"/>
    <mergeCell ref="ALK121:ALL121"/>
    <mergeCell ref="ALM121:ALN121"/>
    <mergeCell ref="ALO121:ALP121"/>
    <mergeCell ref="ALQ121:ALR121"/>
    <mergeCell ref="AKU121:AKV121"/>
    <mergeCell ref="AKW121:AKX121"/>
    <mergeCell ref="AKY121:AKZ121"/>
    <mergeCell ref="ALA121:ALB121"/>
    <mergeCell ref="ALC121:ALD121"/>
    <mergeCell ref="ALE121:ALF121"/>
    <mergeCell ref="AKI121:AKJ121"/>
    <mergeCell ref="AKK121:AKL121"/>
    <mergeCell ref="AKM121:AKN121"/>
    <mergeCell ref="AKO121:AKP121"/>
    <mergeCell ref="AKQ121:AKR121"/>
    <mergeCell ref="AKS121:AKT121"/>
    <mergeCell ref="AJW121:AJX121"/>
    <mergeCell ref="AJY121:AJZ121"/>
    <mergeCell ref="AKA121:AKB121"/>
    <mergeCell ref="AKC121:AKD121"/>
    <mergeCell ref="AKE121:AKF121"/>
    <mergeCell ref="AKG121:AKH121"/>
    <mergeCell ref="AJK121:AJL121"/>
    <mergeCell ref="AJM121:AJN121"/>
    <mergeCell ref="AJO121:AJP121"/>
    <mergeCell ref="AJQ121:AJR121"/>
    <mergeCell ref="AJS121:AJT121"/>
    <mergeCell ref="AJU121:AJV121"/>
    <mergeCell ref="AOM121:AON121"/>
    <mergeCell ref="AOO121:AOP121"/>
    <mergeCell ref="AOQ121:AOR121"/>
    <mergeCell ref="AOS121:AOT121"/>
    <mergeCell ref="AOU121:AOV121"/>
    <mergeCell ref="AOW121:AOX121"/>
    <mergeCell ref="AOA121:AOB121"/>
    <mergeCell ref="AOC121:AOD121"/>
    <mergeCell ref="AOE121:AOF121"/>
    <mergeCell ref="AOG121:AOH121"/>
    <mergeCell ref="AOI121:AOJ121"/>
    <mergeCell ref="AOK121:AOL121"/>
    <mergeCell ref="ANO121:ANP121"/>
    <mergeCell ref="ANQ121:ANR121"/>
    <mergeCell ref="ANS121:ANT121"/>
    <mergeCell ref="ANU121:ANV121"/>
    <mergeCell ref="ANW121:ANX121"/>
    <mergeCell ref="ANY121:ANZ121"/>
    <mergeCell ref="ANC121:AND121"/>
    <mergeCell ref="ANE121:ANF121"/>
    <mergeCell ref="ANG121:ANH121"/>
    <mergeCell ref="ANI121:ANJ121"/>
    <mergeCell ref="ANK121:ANL121"/>
    <mergeCell ref="ANM121:ANN121"/>
    <mergeCell ref="AMQ121:AMR121"/>
    <mergeCell ref="AMS121:AMT121"/>
    <mergeCell ref="AMU121:AMV121"/>
    <mergeCell ref="AMW121:AMX121"/>
    <mergeCell ref="AMY121:AMZ121"/>
    <mergeCell ref="ANA121:ANB121"/>
    <mergeCell ref="AME121:AMF121"/>
    <mergeCell ref="AMG121:AMH121"/>
    <mergeCell ref="AMI121:AMJ121"/>
    <mergeCell ref="AMK121:AML121"/>
    <mergeCell ref="AMM121:AMN121"/>
    <mergeCell ref="AMO121:AMP121"/>
    <mergeCell ref="ARG121:ARH121"/>
    <mergeCell ref="ARI121:ARJ121"/>
    <mergeCell ref="ARK121:ARL121"/>
    <mergeCell ref="ARM121:ARN121"/>
    <mergeCell ref="ARO121:ARP121"/>
    <mergeCell ref="ARQ121:ARR121"/>
    <mergeCell ref="AQU121:AQV121"/>
    <mergeCell ref="AQW121:AQX121"/>
    <mergeCell ref="AQY121:AQZ121"/>
    <mergeCell ref="ARA121:ARB121"/>
    <mergeCell ref="ARC121:ARD121"/>
    <mergeCell ref="ARE121:ARF121"/>
    <mergeCell ref="AQI121:AQJ121"/>
    <mergeCell ref="AQK121:AQL121"/>
    <mergeCell ref="AQM121:AQN121"/>
    <mergeCell ref="AQO121:AQP121"/>
    <mergeCell ref="AQQ121:AQR121"/>
    <mergeCell ref="AQS121:AQT121"/>
    <mergeCell ref="APW121:APX121"/>
    <mergeCell ref="APY121:APZ121"/>
    <mergeCell ref="AQA121:AQB121"/>
    <mergeCell ref="AQC121:AQD121"/>
    <mergeCell ref="AQE121:AQF121"/>
    <mergeCell ref="AQG121:AQH121"/>
    <mergeCell ref="APK121:APL121"/>
    <mergeCell ref="APM121:APN121"/>
    <mergeCell ref="APO121:APP121"/>
    <mergeCell ref="APQ121:APR121"/>
    <mergeCell ref="APS121:APT121"/>
    <mergeCell ref="APU121:APV121"/>
    <mergeCell ref="AOY121:AOZ121"/>
    <mergeCell ref="APA121:APB121"/>
    <mergeCell ref="APC121:APD121"/>
    <mergeCell ref="APE121:APF121"/>
    <mergeCell ref="APG121:APH121"/>
    <mergeCell ref="API121:APJ121"/>
    <mergeCell ref="AUA121:AUB121"/>
    <mergeCell ref="AUC121:AUD121"/>
    <mergeCell ref="AUE121:AUF121"/>
    <mergeCell ref="AUG121:AUH121"/>
    <mergeCell ref="AUI121:AUJ121"/>
    <mergeCell ref="AUK121:AUL121"/>
    <mergeCell ref="ATO121:ATP121"/>
    <mergeCell ref="ATQ121:ATR121"/>
    <mergeCell ref="ATS121:ATT121"/>
    <mergeCell ref="ATU121:ATV121"/>
    <mergeCell ref="ATW121:ATX121"/>
    <mergeCell ref="ATY121:ATZ121"/>
    <mergeCell ref="ATC121:ATD121"/>
    <mergeCell ref="ATE121:ATF121"/>
    <mergeCell ref="ATG121:ATH121"/>
    <mergeCell ref="ATI121:ATJ121"/>
    <mergeCell ref="ATK121:ATL121"/>
    <mergeCell ref="ATM121:ATN121"/>
    <mergeCell ref="ASQ121:ASR121"/>
    <mergeCell ref="ASS121:AST121"/>
    <mergeCell ref="ASU121:ASV121"/>
    <mergeCell ref="ASW121:ASX121"/>
    <mergeCell ref="ASY121:ASZ121"/>
    <mergeCell ref="ATA121:ATB121"/>
    <mergeCell ref="ASE121:ASF121"/>
    <mergeCell ref="ASG121:ASH121"/>
    <mergeCell ref="ASI121:ASJ121"/>
    <mergeCell ref="ASK121:ASL121"/>
    <mergeCell ref="ASM121:ASN121"/>
    <mergeCell ref="ASO121:ASP121"/>
    <mergeCell ref="ARS121:ART121"/>
    <mergeCell ref="ARU121:ARV121"/>
    <mergeCell ref="ARW121:ARX121"/>
    <mergeCell ref="ARY121:ARZ121"/>
    <mergeCell ref="ASA121:ASB121"/>
    <mergeCell ref="ASC121:ASD121"/>
    <mergeCell ref="AWU121:AWV121"/>
    <mergeCell ref="AWW121:AWX121"/>
    <mergeCell ref="AWY121:AWZ121"/>
    <mergeCell ref="AXA121:AXB121"/>
    <mergeCell ref="AXC121:AXD121"/>
    <mergeCell ref="AXE121:AXF121"/>
    <mergeCell ref="AWI121:AWJ121"/>
    <mergeCell ref="AWK121:AWL121"/>
    <mergeCell ref="AWM121:AWN121"/>
    <mergeCell ref="AWO121:AWP121"/>
    <mergeCell ref="AWQ121:AWR121"/>
    <mergeCell ref="AWS121:AWT121"/>
    <mergeCell ref="AVW121:AVX121"/>
    <mergeCell ref="AVY121:AVZ121"/>
    <mergeCell ref="AWA121:AWB121"/>
    <mergeCell ref="AWC121:AWD121"/>
    <mergeCell ref="AWE121:AWF121"/>
    <mergeCell ref="AWG121:AWH121"/>
    <mergeCell ref="AVK121:AVL121"/>
    <mergeCell ref="AVM121:AVN121"/>
    <mergeCell ref="AVO121:AVP121"/>
    <mergeCell ref="AVQ121:AVR121"/>
    <mergeCell ref="AVS121:AVT121"/>
    <mergeCell ref="AVU121:AVV121"/>
    <mergeCell ref="AUY121:AUZ121"/>
    <mergeCell ref="AVA121:AVB121"/>
    <mergeCell ref="AVC121:AVD121"/>
    <mergeCell ref="AVE121:AVF121"/>
    <mergeCell ref="AVG121:AVH121"/>
    <mergeCell ref="AVI121:AVJ121"/>
    <mergeCell ref="AUM121:AUN121"/>
    <mergeCell ref="AUO121:AUP121"/>
    <mergeCell ref="AUQ121:AUR121"/>
    <mergeCell ref="AUS121:AUT121"/>
    <mergeCell ref="AUU121:AUV121"/>
    <mergeCell ref="AUW121:AUX121"/>
    <mergeCell ref="AZO121:AZP121"/>
    <mergeCell ref="AZQ121:AZR121"/>
    <mergeCell ref="AZS121:AZT121"/>
    <mergeCell ref="AZU121:AZV121"/>
    <mergeCell ref="AZW121:AZX121"/>
    <mergeCell ref="AZY121:AZZ121"/>
    <mergeCell ref="AZC121:AZD121"/>
    <mergeCell ref="AZE121:AZF121"/>
    <mergeCell ref="AZG121:AZH121"/>
    <mergeCell ref="AZI121:AZJ121"/>
    <mergeCell ref="AZK121:AZL121"/>
    <mergeCell ref="AZM121:AZN121"/>
    <mergeCell ref="AYQ121:AYR121"/>
    <mergeCell ref="AYS121:AYT121"/>
    <mergeCell ref="AYU121:AYV121"/>
    <mergeCell ref="AYW121:AYX121"/>
    <mergeCell ref="AYY121:AYZ121"/>
    <mergeCell ref="AZA121:AZB121"/>
    <mergeCell ref="AYE121:AYF121"/>
    <mergeCell ref="AYG121:AYH121"/>
    <mergeCell ref="AYI121:AYJ121"/>
    <mergeCell ref="AYK121:AYL121"/>
    <mergeCell ref="AYM121:AYN121"/>
    <mergeCell ref="AYO121:AYP121"/>
    <mergeCell ref="AXS121:AXT121"/>
    <mergeCell ref="AXU121:AXV121"/>
    <mergeCell ref="AXW121:AXX121"/>
    <mergeCell ref="AXY121:AXZ121"/>
    <mergeCell ref="AYA121:AYB121"/>
    <mergeCell ref="AYC121:AYD121"/>
    <mergeCell ref="AXG121:AXH121"/>
    <mergeCell ref="AXI121:AXJ121"/>
    <mergeCell ref="AXK121:AXL121"/>
    <mergeCell ref="AXM121:AXN121"/>
    <mergeCell ref="AXO121:AXP121"/>
    <mergeCell ref="AXQ121:AXR121"/>
    <mergeCell ref="BCI121:BCJ121"/>
    <mergeCell ref="BCK121:BCL121"/>
    <mergeCell ref="BCM121:BCN121"/>
    <mergeCell ref="BCO121:BCP121"/>
    <mergeCell ref="BCQ121:BCR121"/>
    <mergeCell ref="BCS121:BCT121"/>
    <mergeCell ref="BBW121:BBX121"/>
    <mergeCell ref="BBY121:BBZ121"/>
    <mergeCell ref="BCA121:BCB121"/>
    <mergeCell ref="BCC121:BCD121"/>
    <mergeCell ref="BCE121:BCF121"/>
    <mergeCell ref="BCG121:BCH121"/>
    <mergeCell ref="BBK121:BBL121"/>
    <mergeCell ref="BBM121:BBN121"/>
    <mergeCell ref="BBO121:BBP121"/>
    <mergeCell ref="BBQ121:BBR121"/>
    <mergeCell ref="BBS121:BBT121"/>
    <mergeCell ref="BBU121:BBV121"/>
    <mergeCell ref="BAY121:BAZ121"/>
    <mergeCell ref="BBA121:BBB121"/>
    <mergeCell ref="BBC121:BBD121"/>
    <mergeCell ref="BBE121:BBF121"/>
    <mergeCell ref="BBG121:BBH121"/>
    <mergeCell ref="BBI121:BBJ121"/>
    <mergeCell ref="BAM121:BAN121"/>
    <mergeCell ref="BAO121:BAP121"/>
    <mergeCell ref="BAQ121:BAR121"/>
    <mergeCell ref="BAS121:BAT121"/>
    <mergeCell ref="BAU121:BAV121"/>
    <mergeCell ref="BAW121:BAX121"/>
    <mergeCell ref="BAA121:BAB121"/>
    <mergeCell ref="BAC121:BAD121"/>
    <mergeCell ref="BAE121:BAF121"/>
    <mergeCell ref="BAG121:BAH121"/>
    <mergeCell ref="BAI121:BAJ121"/>
    <mergeCell ref="BAK121:BAL121"/>
    <mergeCell ref="BFC121:BFD121"/>
    <mergeCell ref="BFE121:BFF121"/>
    <mergeCell ref="BFG121:BFH121"/>
    <mergeCell ref="BFI121:BFJ121"/>
    <mergeCell ref="BFK121:BFL121"/>
    <mergeCell ref="BFM121:BFN121"/>
    <mergeCell ref="BEQ121:BER121"/>
    <mergeCell ref="BES121:BET121"/>
    <mergeCell ref="BEU121:BEV121"/>
    <mergeCell ref="BEW121:BEX121"/>
    <mergeCell ref="BEY121:BEZ121"/>
    <mergeCell ref="BFA121:BFB121"/>
    <mergeCell ref="BEE121:BEF121"/>
    <mergeCell ref="BEG121:BEH121"/>
    <mergeCell ref="BEI121:BEJ121"/>
    <mergeCell ref="BEK121:BEL121"/>
    <mergeCell ref="BEM121:BEN121"/>
    <mergeCell ref="BEO121:BEP121"/>
    <mergeCell ref="BDS121:BDT121"/>
    <mergeCell ref="BDU121:BDV121"/>
    <mergeCell ref="BDW121:BDX121"/>
    <mergeCell ref="BDY121:BDZ121"/>
    <mergeCell ref="BEA121:BEB121"/>
    <mergeCell ref="BEC121:BED121"/>
    <mergeCell ref="BDG121:BDH121"/>
    <mergeCell ref="BDI121:BDJ121"/>
    <mergeCell ref="BDK121:BDL121"/>
    <mergeCell ref="BDM121:BDN121"/>
    <mergeCell ref="BDO121:BDP121"/>
    <mergeCell ref="BDQ121:BDR121"/>
    <mergeCell ref="BCU121:BCV121"/>
    <mergeCell ref="BCW121:BCX121"/>
    <mergeCell ref="BCY121:BCZ121"/>
    <mergeCell ref="BDA121:BDB121"/>
    <mergeCell ref="BDC121:BDD121"/>
    <mergeCell ref="BDE121:BDF121"/>
    <mergeCell ref="BHW121:BHX121"/>
    <mergeCell ref="BHY121:BHZ121"/>
    <mergeCell ref="BIA121:BIB121"/>
    <mergeCell ref="BIC121:BID121"/>
    <mergeCell ref="BIE121:BIF121"/>
    <mergeCell ref="BIG121:BIH121"/>
    <mergeCell ref="BHK121:BHL121"/>
    <mergeCell ref="BHM121:BHN121"/>
    <mergeCell ref="BHO121:BHP121"/>
    <mergeCell ref="BHQ121:BHR121"/>
    <mergeCell ref="BHS121:BHT121"/>
    <mergeCell ref="BHU121:BHV121"/>
    <mergeCell ref="BGY121:BGZ121"/>
    <mergeCell ref="BHA121:BHB121"/>
    <mergeCell ref="BHC121:BHD121"/>
    <mergeCell ref="BHE121:BHF121"/>
    <mergeCell ref="BHG121:BHH121"/>
    <mergeCell ref="BHI121:BHJ121"/>
    <mergeCell ref="BGM121:BGN121"/>
    <mergeCell ref="BGO121:BGP121"/>
    <mergeCell ref="BGQ121:BGR121"/>
    <mergeCell ref="BGS121:BGT121"/>
    <mergeCell ref="BGU121:BGV121"/>
    <mergeCell ref="BGW121:BGX121"/>
    <mergeCell ref="BGA121:BGB121"/>
    <mergeCell ref="BGC121:BGD121"/>
    <mergeCell ref="BGE121:BGF121"/>
    <mergeCell ref="BGG121:BGH121"/>
    <mergeCell ref="BGI121:BGJ121"/>
    <mergeCell ref="BGK121:BGL121"/>
    <mergeCell ref="BFO121:BFP121"/>
    <mergeCell ref="BFQ121:BFR121"/>
    <mergeCell ref="BFS121:BFT121"/>
    <mergeCell ref="BFU121:BFV121"/>
    <mergeCell ref="BFW121:BFX121"/>
    <mergeCell ref="BFY121:BFZ121"/>
    <mergeCell ref="BKQ121:BKR121"/>
    <mergeCell ref="BKS121:BKT121"/>
    <mergeCell ref="BKU121:BKV121"/>
    <mergeCell ref="BKW121:BKX121"/>
    <mergeCell ref="BKY121:BKZ121"/>
    <mergeCell ref="BLA121:BLB121"/>
    <mergeCell ref="BKE121:BKF121"/>
    <mergeCell ref="BKG121:BKH121"/>
    <mergeCell ref="BKI121:BKJ121"/>
    <mergeCell ref="BKK121:BKL121"/>
    <mergeCell ref="BKM121:BKN121"/>
    <mergeCell ref="BKO121:BKP121"/>
    <mergeCell ref="BJS121:BJT121"/>
    <mergeCell ref="BJU121:BJV121"/>
    <mergeCell ref="BJW121:BJX121"/>
    <mergeCell ref="BJY121:BJZ121"/>
    <mergeCell ref="BKA121:BKB121"/>
    <mergeCell ref="BKC121:BKD121"/>
    <mergeCell ref="BJG121:BJH121"/>
    <mergeCell ref="BJI121:BJJ121"/>
    <mergeCell ref="BJK121:BJL121"/>
    <mergeCell ref="BJM121:BJN121"/>
    <mergeCell ref="BJO121:BJP121"/>
    <mergeCell ref="BJQ121:BJR121"/>
    <mergeCell ref="BIU121:BIV121"/>
    <mergeCell ref="BIW121:BIX121"/>
    <mergeCell ref="BIY121:BIZ121"/>
    <mergeCell ref="BJA121:BJB121"/>
    <mergeCell ref="BJC121:BJD121"/>
    <mergeCell ref="BJE121:BJF121"/>
    <mergeCell ref="BII121:BIJ121"/>
    <mergeCell ref="BIK121:BIL121"/>
    <mergeCell ref="BIM121:BIN121"/>
    <mergeCell ref="BIO121:BIP121"/>
    <mergeCell ref="BIQ121:BIR121"/>
    <mergeCell ref="BIS121:BIT121"/>
    <mergeCell ref="BNK121:BNL121"/>
    <mergeCell ref="BNM121:BNN121"/>
    <mergeCell ref="BNO121:BNP121"/>
    <mergeCell ref="BNQ121:BNR121"/>
    <mergeCell ref="BNS121:BNT121"/>
    <mergeCell ref="BNU121:BNV121"/>
    <mergeCell ref="BMY121:BMZ121"/>
    <mergeCell ref="BNA121:BNB121"/>
    <mergeCell ref="BNC121:BND121"/>
    <mergeCell ref="BNE121:BNF121"/>
    <mergeCell ref="BNG121:BNH121"/>
    <mergeCell ref="BNI121:BNJ121"/>
    <mergeCell ref="BMM121:BMN121"/>
    <mergeCell ref="BMO121:BMP121"/>
    <mergeCell ref="BMQ121:BMR121"/>
    <mergeCell ref="BMS121:BMT121"/>
    <mergeCell ref="BMU121:BMV121"/>
    <mergeCell ref="BMW121:BMX121"/>
    <mergeCell ref="BMA121:BMB121"/>
    <mergeCell ref="BMC121:BMD121"/>
    <mergeCell ref="BME121:BMF121"/>
    <mergeCell ref="BMG121:BMH121"/>
    <mergeCell ref="BMI121:BMJ121"/>
    <mergeCell ref="BMK121:BML121"/>
    <mergeCell ref="BLO121:BLP121"/>
    <mergeCell ref="BLQ121:BLR121"/>
    <mergeCell ref="BLS121:BLT121"/>
    <mergeCell ref="BLU121:BLV121"/>
    <mergeCell ref="BLW121:BLX121"/>
    <mergeCell ref="BLY121:BLZ121"/>
    <mergeCell ref="BLC121:BLD121"/>
    <mergeCell ref="BLE121:BLF121"/>
    <mergeCell ref="BLG121:BLH121"/>
    <mergeCell ref="BLI121:BLJ121"/>
    <mergeCell ref="BLK121:BLL121"/>
    <mergeCell ref="BLM121:BLN121"/>
    <mergeCell ref="BQE121:BQF121"/>
    <mergeCell ref="BQG121:BQH121"/>
    <mergeCell ref="BQI121:BQJ121"/>
    <mergeCell ref="BQK121:BQL121"/>
    <mergeCell ref="BQM121:BQN121"/>
    <mergeCell ref="BQO121:BQP121"/>
    <mergeCell ref="BPS121:BPT121"/>
    <mergeCell ref="BPU121:BPV121"/>
    <mergeCell ref="BPW121:BPX121"/>
    <mergeCell ref="BPY121:BPZ121"/>
    <mergeCell ref="BQA121:BQB121"/>
    <mergeCell ref="BQC121:BQD121"/>
    <mergeCell ref="BPG121:BPH121"/>
    <mergeCell ref="BPI121:BPJ121"/>
    <mergeCell ref="BPK121:BPL121"/>
    <mergeCell ref="BPM121:BPN121"/>
    <mergeCell ref="BPO121:BPP121"/>
    <mergeCell ref="BPQ121:BPR121"/>
    <mergeCell ref="BOU121:BOV121"/>
    <mergeCell ref="BOW121:BOX121"/>
    <mergeCell ref="BOY121:BOZ121"/>
    <mergeCell ref="BPA121:BPB121"/>
    <mergeCell ref="BPC121:BPD121"/>
    <mergeCell ref="BPE121:BPF121"/>
    <mergeCell ref="BOI121:BOJ121"/>
    <mergeCell ref="BOK121:BOL121"/>
    <mergeCell ref="BOM121:BON121"/>
    <mergeCell ref="BOO121:BOP121"/>
    <mergeCell ref="BOQ121:BOR121"/>
    <mergeCell ref="BOS121:BOT121"/>
    <mergeCell ref="BNW121:BNX121"/>
    <mergeCell ref="BNY121:BNZ121"/>
    <mergeCell ref="BOA121:BOB121"/>
    <mergeCell ref="BOC121:BOD121"/>
    <mergeCell ref="BOE121:BOF121"/>
    <mergeCell ref="BOG121:BOH121"/>
    <mergeCell ref="BSY121:BSZ121"/>
    <mergeCell ref="BTA121:BTB121"/>
    <mergeCell ref="BTC121:BTD121"/>
    <mergeCell ref="BTE121:BTF121"/>
    <mergeCell ref="BTG121:BTH121"/>
    <mergeCell ref="BTI121:BTJ121"/>
    <mergeCell ref="BSM121:BSN121"/>
    <mergeCell ref="BSO121:BSP121"/>
    <mergeCell ref="BSQ121:BSR121"/>
    <mergeCell ref="BSS121:BST121"/>
    <mergeCell ref="BSU121:BSV121"/>
    <mergeCell ref="BSW121:BSX121"/>
    <mergeCell ref="BSA121:BSB121"/>
    <mergeCell ref="BSC121:BSD121"/>
    <mergeCell ref="BSE121:BSF121"/>
    <mergeCell ref="BSG121:BSH121"/>
    <mergeCell ref="BSI121:BSJ121"/>
    <mergeCell ref="BSK121:BSL121"/>
    <mergeCell ref="BRO121:BRP121"/>
    <mergeCell ref="BRQ121:BRR121"/>
    <mergeCell ref="BRS121:BRT121"/>
    <mergeCell ref="BRU121:BRV121"/>
    <mergeCell ref="BRW121:BRX121"/>
    <mergeCell ref="BRY121:BRZ121"/>
    <mergeCell ref="BRC121:BRD121"/>
    <mergeCell ref="BRE121:BRF121"/>
    <mergeCell ref="BRG121:BRH121"/>
    <mergeCell ref="BRI121:BRJ121"/>
    <mergeCell ref="BRK121:BRL121"/>
    <mergeCell ref="BRM121:BRN121"/>
    <mergeCell ref="BQQ121:BQR121"/>
    <mergeCell ref="BQS121:BQT121"/>
    <mergeCell ref="BQU121:BQV121"/>
    <mergeCell ref="BQW121:BQX121"/>
    <mergeCell ref="BQY121:BQZ121"/>
    <mergeCell ref="BRA121:BRB121"/>
    <mergeCell ref="BVS121:BVT121"/>
    <mergeCell ref="BVU121:BVV121"/>
    <mergeCell ref="BVW121:BVX121"/>
    <mergeCell ref="BVY121:BVZ121"/>
    <mergeCell ref="BWA121:BWB121"/>
    <mergeCell ref="BWC121:BWD121"/>
    <mergeCell ref="BVG121:BVH121"/>
    <mergeCell ref="BVI121:BVJ121"/>
    <mergeCell ref="BVK121:BVL121"/>
    <mergeCell ref="BVM121:BVN121"/>
    <mergeCell ref="BVO121:BVP121"/>
    <mergeCell ref="BVQ121:BVR121"/>
    <mergeCell ref="BUU121:BUV121"/>
    <mergeCell ref="BUW121:BUX121"/>
    <mergeCell ref="BUY121:BUZ121"/>
    <mergeCell ref="BVA121:BVB121"/>
    <mergeCell ref="BVC121:BVD121"/>
    <mergeCell ref="BVE121:BVF121"/>
    <mergeCell ref="BUI121:BUJ121"/>
    <mergeCell ref="BUK121:BUL121"/>
    <mergeCell ref="BUM121:BUN121"/>
    <mergeCell ref="BUO121:BUP121"/>
    <mergeCell ref="BUQ121:BUR121"/>
    <mergeCell ref="BUS121:BUT121"/>
    <mergeCell ref="BTW121:BTX121"/>
    <mergeCell ref="BTY121:BTZ121"/>
    <mergeCell ref="BUA121:BUB121"/>
    <mergeCell ref="BUC121:BUD121"/>
    <mergeCell ref="BUE121:BUF121"/>
    <mergeCell ref="BUG121:BUH121"/>
    <mergeCell ref="BTK121:BTL121"/>
    <mergeCell ref="BTM121:BTN121"/>
    <mergeCell ref="BTO121:BTP121"/>
    <mergeCell ref="BTQ121:BTR121"/>
    <mergeCell ref="BTS121:BTT121"/>
    <mergeCell ref="BTU121:BTV121"/>
    <mergeCell ref="BYM121:BYN121"/>
    <mergeCell ref="BYO121:BYP121"/>
    <mergeCell ref="BYQ121:BYR121"/>
    <mergeCell ref="BYS121:BYT121"/>
    <mergeCell ref="BYU121:BYV121"/>
    <mergeCell ref="BYW121:BYX121"/>
    <mergeCell ref="BYA121:BYB121"/>
    <mergeCell ref="BYC121:BYD121"/>
    <mergeCell ref="BYE121:BYF121"/>
    <mergeCell ref="BYG121:BYH121"/>
    <mergeCell ref="BYI121:BYJ121"/>
    <mergeCell ref="BYK121:BYL121"/>
    <mergeCell ref="BXO121:BXP121"/>
    <mergeCell ref="BXQ121:BXR121"/>
    <mergeCell ref="BXS121:BXT121"/>
    <mergeCell ref="BXU121:BXV121"/>
    <mergeCell ref="BXW121:BXX121"/>
    <mergeCell ref="BXY121:BXZ121"/>
    <mergeCell ref="BXC121:BXD121"/>
    <mergeCell ref="BXE121:BXF121"/>
    <mergeCell ref="BXG121:BXH121"/>
    <mergeCell ref="BXI121:BXJ121"/>
    <mergeCell ref="BXK121:BXL121"/>
    <mergeCell ref="BXM121:BXN121"/>
    <mergeCell ref="BWQ121:BWR121"/>
    <mergeCell ref="BWS121:BWT121"/>
    <mergeCell ref="BWU121:BWV121"/>
    <mergeCell ref="BWW121:BWX121"/>
    <mergeCell ref="BWY121:BWZ121"/>
    <mergeCell ref="BXA121:BXB121"/>
    <mergeCell ref="BWE121:BWF121"/>
    <mergeCell ref="BWG121:BWH121"/>
    <mergeCell ref="BWI121:BWJ121"/>
    <mergeCell ref="BWK121:BWL121"/>
    <mergeCell ref="BWM121:BWN121"/>
    <mergeCell ref="BWO121:BWP121"/>
    <mergeCell ref="CBG121:CBH121"/>
    <mergeCell ref="CBI121:CBJ121"/>
    <mergeCell ref="CBK121:CBL121"/>
    <mergeCell ref="CBM121:CBN121"/>
    <mergeCell ref="CBO121:CBP121"/>
    <mergeCell ref="CBQ121:CBR121"/>
    <mergeCell ref="CAU121:CAV121"/>
    <mergeCell ref="CAW121:CAX121"/>
    <mergeCell ref="CAY121:CAZ121"/>
    <mergeCell ref="CBA121:CBB121"/>
    <mergeCell ref="CBC121:CBD121"/>
    <mergeCell ref="CBE121:CBF121"/>
    <mergeCell ref="CAI121:CAJ121"/>
    <mergeCell ref="CAK121:CAL121"/>
    <mergeCell ref="CAM121:CAN121"/>
    <mergeCell ref="CAO121:CAP121"/>
    <mergeCell ref="CAQ121:CAR121"/>
    <mergeCell ref="CAS121:CAT121"/>
    <mergeCell ref="BZW121:BZX121"/>
    <mergeCell ref="BZY121:BZZ121"/>
    <mergeCell ref="CAA121:CAB121"/>
    <mergeCell ref="CAC121:CAD121"/>
    <mergeCell ref="CAE121:CAF121"/>
    <mergeCell ref="CAG121:CAH121"/>
    <mergeCell ref="BZK121:BZL121"/>
    <mergeCell ref="BZM121:BZN121"/>
    <mergeCell ref="BZO121:BZP121"/>
    <mergeCell ref="BZQ121:BZR121"/>
    <mergeCell ref="BZS121:BZT121"/>
    <mergeCell ref="BZU121:BZV121"/>
    <mergeCell ref="BYY121:BYZ121"/>
    <mergeCell ref="BZA121:BZB121"/>
    <mergeCell ref="BZC121:BZD121"/>
    <mergeCell ref="BZE121:BZF121"/>
    <mergeCell ref="BZG121:BZH121"/>
    <mergeCell ref="BZI121:BZJ121"/>
    <mergeCell ref="CEA121:CEB121"/>
    <mergeCell ref="CEC121:CED121"/>
    <mergeCell ref="CEE121:CEF121"/>
    <mergeCell ref="CEG121:CEH121"/>
    <mergeCell ref="CEI121:CEJ121"/>
    <mergeCell ref="CEK121:CEL121"/>
    <mergeCell ref="CDO121:CDP121"/>
    <mergeCell ref="CDQ121:CDR121"/>
    <mergeCell ref="CDS121:CDT121"/>
    <mergeCell ref="CDU121:CDV121"/>
    <mergeCell ref="CDW121:CDX121"/>
    <mergeCell ref="CDY121:CDZ121"/>
    <mergeCell ref="CDC121:CDD121"/>
    <mergeCell ref="CDE121:CDF121"/>
    <mergeCell ref="CDG121:CDH121"/>
    <mergeCell ref="CDI121:CDJ121"/>
    <mergeCell ref="CDK121:CDL121"/>
    <mergeCell ref="CDM121:CDN121"/>
    <mergeCell ref="CCQ121:CCR121"/>
    <mergeCell ref="CCS121:CCT121"/>
    <mergeCell ref="CCU121:CCV121"/>
    <mergeCell ref="CCW121:CCX121"/>
    <mergeCell ref="CCY121:CCZ121"/>
    <mergeCell ref="CDA121:CDB121"/>
    <mergeCell ref="CCE121:CCF121"/>
    <mergeCell ref="CCG121:CCH121"/>
    <mergeCell ref="CCI121:CCJ121"/>
    <mergeCell ref="CCK121:CCL121"/>
    <mergeCell ref="CCM121:CCN121"/>
    <mergeCell ref="CCO121:CCP121"/>
    <mergeCell ref="CBS121:CBT121"/>
    <mergeCell ref="CBU121:CBV121"/>
    <mergeCell ref="CBW121:CBX121"/>
    <mergeCell ref="CBY121:CBZ121"/>
    <mergeCell ref="CCA121:CCB121"/>
    <mergeCell ref="CCC121:CCD121"/>
    <mergeCell ref="CGU121:CGV121"/>
    <mergeCell ref="CGW121:CGX121"/>
    <mergeCell ref="CGY121:CGZ121"/>
    <mergeCell ref="CHA121:CHB121"/>
    <mergeCell ref="CHC121:CHD121"/>
    <mergeCell ref="CHE121:CHF121"/>
    <mergeCell ref="CGI121:CGJ121"/>
    <mergeCell ref="CGK121:CGL121"/>
    <mergeCell ref="CGM121:CGN121"/>
    <mergeCell ref="CGO121:CGP121"/>
    <mergeCell ref="CGQ121:CGR121"/>
    <mergeCell ref="CGS121:CGT121"/>
    <mergeCell ref="CFW121:CFX121"/>
    <mergeCell ref="CFY121:CFZ121"/>
    <mergeCell ref="CGA121:CGB121"/>
    <mergeCell ref="CGC121:CGD121"/>
    <mergeCell ref="CGE121:CGF121"/>
    <mergeCell ref="CGG121:CGH121"/>
    <mergeCell ref="CFK121:CFL121"/>
    <mergeCell ref="CFM121:CFN121"/>
    <mergeCell ref="CFO121:CFP121"/>
    <mergeCell ref="CFQ121:CFR121"/>
    <mergeCell ref="CFS121:CFT121"/>
    <mergeCell ref="CFU121:CFV121"/>
    <mergeCell ref="CEY121:CEZ121"/>
    <mergeCell ref="CFA121:CFB121"/>
    <mergeCell ref="CFC121:CFD121"/>
    <mergeCell ref="CFE121:CFF121"/>
    <mergeCell ref="CFG121:CFH121"/>
    <mergeCell ref="CFI121:CFJ121"/>
    <mergeCell ref="CEM121:CEN121"/>
    <mergeCell ref="CEO121:CEP121"/>
    <mergeCell ref="CEQ121:CER121"/>
    <mergeCell ref="CES121:CET121"/>
    <mergeCell ref="CEU121:CEV121"/>
    <mergeCell ref="CEW121:CEX121"/>
    <mergeCell ref="CJO121:CJP121"/>
    <mergeCell ref="CJQ121:CJR121"/>
    <mergeCell ref="CJS121:CJT121"/>
    <mergeCell ref="CJU121:CJV121"/>
    <mergeCell ref="CJW121:CJX121"/>
    <mergeCell ref="CJY121:CJZ121"/>
    <mergeCell ref="CJC121:CJD121"/>
    <mergeCell ref="CJE121:CJF121"/>
    <mergeCell ref="CJG121:CJH121"/>
    <mergeCell ref="CJI121:CJJ121"/>
    <mergeCell ref="CJK121:CJL121"/>
    <mergeCell ref="CJM121:CJN121"/>
    <mergeCell ref="CIQ121:CIR121"/>
    <mergeCell ref="CIS121:CIT121"/>
    <mergeCell ref="CIU121:CIV121"/>
    <mergeCell ref="CIW121:CIX121"/>
    <mergeCell ref="CIY121:CIZ121"/>
    <mergeCell ref="CJA121:CJB121"/>
    <mergeCell ref="CIE121:CIF121"/>
    <mergeCell ref="CIG121:CIH121"/>
    <mergeCell ref="CII121:CIJ121"/>
    <mergeCell ref="CIK121:CIL121"/>
    <mergeCell ref="CIM121:CIN121"/>
    <mergeCell ref="CIO121:CIP121"/>
    <mergeCell ref="CHS121:CHT121"/>
    <mergeCell ref="CHU121:CHV121"/>
    <mergeCell ref="CHW121:CHX121"/>
    <mergeCell ref="CHY121:CHZ121"/>
    <mergeCell ref="CIA121:CIB121"/>
    <mergeCell ref="CIC121:CID121"/>
    <mergeCell ref="CHG121:CHH121"/>
    <mergeCell ref="CHI121:CHJ121"/>
    <mergeCell ref="CHK121:CHL121"/>
    <mergeCell ref="CHM121:CHN121"/>
    <mergeCell ref="CHO121:CHP121"/>
    <mergeCell ref="CHQ121:CHR121"/>
    <mergeCell ref="CMI121:CMJ121"/>
    <mergeCell ref="CMK121:CML121"/>
    <mergeCell ref="CMM121:CMN121"/>
    <mergeCell ref="CMO121:CMP121"/>
    <mergeCell ref="CMQ121:CMR121"/>
    <mergeCell ref="CMS121:CMT121"/>
    <mergeCell ref="CLW121:CLX121"/>
    <mergeCell ref="CLY121:CLZ121"/>
    <mergeCell ref="CMA121:CMB121"/>
    <mergeCell ref="CMC121:CMD121"/>
    <mergeCell ref="CME121:CMF121"/>
    <mergeCell ref="CMG121:CMH121"/>
    <mergeCell ref="CLK121:CLL121"/>
    <mergeCell ref="CLM121:CLN121"/>
    <mergeCell ref="CLO121:CLP121"/>
    <mergeCell ref="CLQ121:CLR121"/>
    <mergeCell ref="CLS121:CLT121"/>
    <mergeCell ref="CLU121:CLV121"/>
    <mergeCell ref="CKY121:CKZ121"/>
    <mergeCell ref="CLA121:CLB121"/>
    <mergeCell ref="CLC121:CLD121"/>
    <mergeCell ref="CLE121:CLF121"/>
    <mergeCell ref="CLG121:CLH121"/>
    <mergeCell ref="CLI121:CLJ121"/>
    <mergeCell ref="CKM121:CKN121"/>
    <mergeCell ref="CKO121:CKP121"/>
    <mergeCell ref="CKQ121:CKR121"/>
    <mergeCell ref="CKS121:CKT121"/>
    <mergeCell ref="CKU121:CKV121"/>
    <mergeCell ref="CKW121:CKX121"/>
    <mergeCell ref="CKA121:CKB121"/>
    <mergeCell ref="CKC121:CKD121"/>
    <mergeCell ref="CKE121:CKF121"/>
    <mergeCell ref="CKG121:CKH121"/>
    <mergeCell ref="CKI121:CKJ121"/>
    <mergeCell ref="CKK121:CKL121"/>
    <mergeCell ref="CPC121:CPD121"/>
    <mergeCell ref="CPE121:CPF121"/>
    <mergeCell ref="CPG121:CPH121"/>
    <mergeCell ref="CPI121:CPJ121"/>
    <mergeCell ref="CPK121:CPL121"/>
    <mergeCell ref="CPM121:CPN121"/>
    <mergeCell ref="COQ121:COR121"/>
    <mergeCell ref="COS121:COT121"/>
    <mergeCell ref="COU121:COV121"/>
    <mergeCell ref="COW121:COX121"/>
    <mergeCell ref="COY121:COZ121"/>
    <mergeCell ref="CPA121:CPB121"/>
    <mergeCell ref="COE121:COF121"/>
    <mergeCell ref="COG121:COH121"/>
    <mergeCell ref="COI121:COJ121"/>
    <mergeCell ref="COK121:COL121"/>
    <mergeCell ref="COM121:CON121"/>
    <mergeCell ref="COO121:COP121"/>
    <mergeCell ref="CNS121:CNT121"/>
    <mergeCell ref="CNU121:CNV121"/>
    <mergeCell ref="CNW121:CNX121"/>
    <mergeCell ref="CNY121:CNZ121"/>
    <mergeCell ref="COA121:COB121"/>
    <mergeCell ref="COC121:COD121"/>
    <mergeCell ref="CNG121:CNH121"/>
    <mergeCell ref="CNI121:CNJ121"/>
    <mergeCell ref="CNK121:CNL121"/>
    <mergeCell ref="CNM121:CNN121"/>
    <mergeCell ref="CNO121:CNP121"/>
    <mergeCell ref="CNQ121:CNR121"/>
    <mergeCell ref="CMU121:CMV121"/>
    <mergeCell ref="CMW121:CMX121"/>
    <mergeCell ref="CMY121:CMZ121"/>
    <mergeCell ref="CNA121:CNB121"/>
    <mergeCell ref="CNC121:CND121"/>
    <mergeCell ref="CNE121:CNF121"/>
    <mergeCell ref="CRW121:CRX121"/>
    <mergeCell ref="CRY121:CRZ121"/>
    <mergeCell ref="CSA121:CSB121"/>
    <mergeCell ref="CSC121:CSD121"/>
    <mergeCell ref="CSE121:CSF121"/>
    <mergeCell ref="CSG121:CSH121"/>
    <mergeCell ref="CRK121:CRL121"/>
    <mergeCell ref="CRM121:CRN121"/>
    <mergeCell ref="CRO121:CRP121"/>
    <mergeCell ref="CRQ121:CRR121"/>
    <mergeCell ref="CRS121:CRT121"/>
    <mergeCell ref="CRU121:CRV121"/>
    <mergeCell ref="CQY121:CQZ121"/>
    <mergeCell ref="CRA121:CRB121"/>
    <mergeCell ref="CRC121:CRD121"/>
    <mergeCell ref="CRE121:CRF121"/>
    <mergeCell ref="CRG121:CRH121"/>
    <mergeCell ref="CRI121:CRJ121"/>
    <mergeCell ref="CQM121:CQN121"/>
    <mergeCell ref="CQO121:CQP121"/>
    <mergeCell ref="CQQ121:CQR121"/>
    <mergeCell ref="CQS121:CQT121"/>
    <mergeCell ref="CQU121:CQV121"/>
    <mergeCell ref="CQW121:CQX121"/>
    <mergeCell ref="CQA121:CQB121"/>
    <mergeCell ref="CQC121:CQD121"/>
    <mergeCell ref="CQE121:CQF121"/>
    <mergeCell ref="CQG121:CQH121"/>
    <mergeCell ref="CQI121:CQJ121"/>
    <mergeCell ref="CQK121:CQL121"/>
    <mergeCell ref="CPO121:CPP121"/>
    <mergeCell ref="CPQ121:CPR121"/>
    <mergeCell ref="CPS121:CPT121"/>
    <mergeCell ref="CPU121:CPV121"/>
    <mergeCell ref="CPW121:CPX121"/>
    <mergeCell ref="CPY121:CPZ121"/>
    <mergeCell ref="CUQ121:CUR121"/>
    <mergeCell ref="CUS121:CUT121"/>
    <mergeCell ref="CUU121:CUV121"/>
    <mergeCell ref="CUW121:CUX121"/>
    <mergeCell ref="CUY121:CUZ121"/>
    <mergeCell ref="CVA121:CVB121"/>
    <mergeCell ref="CUE121:CUF121"/>
    <mergeCell ref="CUG121:CUH121"/>
    <mergeCell ref="CUI121:CUJ121"/>
    <mergeCell ref="CUK121:CUL121"/>
    <mergeCell ref="CUM121:CUN121"/>
    <mergeCell ref="CUO121:CUP121"/>
    <mergeCell ref="CTS121:CTT121"/>
    <mergeCell ref="CTU121:CTV121"/>
    <mergeCell ref="CTW121:CTX121"/>
    <mergeCell ref="CTY121:CTZ121"/>
    <mergeCell ref="CUA121:CUB121"/>
    <mergeCell ref="CUC121:CUD121"/>
    <mergeCell ref="CTG121:CTH121"/>
    <mergeCell ref="CTI121:CTJ121"/>
    <mergeCell ref="CTK121:CTL121"/>
    <mergeCell ref="CTM121:CTN121"/>
    <mergeCell ref="CTO121:CTP121"/>
    <mergeCell ref="CTQ121:CTR121"/>
    <mergeCell ref="CSU121:CSV121"/>
    <mergeCell ref="CSW121:CSX121"/>
    <mergeCell ref="CSY121:CSZ121"/>
    <mergeCell ref="CTA121:CTB121"/>
    <mergeCell ref="CTC121:CTD121"/>
    <mergeCell ref="CTE121:CTF121"/>
    <mergeCell ref="CSI121:CSJ121"/>
    <mergeCell ref="CSK121:CSL121"/>
    <mergeCell ref="CSM121:CSN121"/>
    <mergeCell ref="CSO121:CSP121"/>
    <mergeCell ref="CSQ121:CSR121"/>
    <mergeCell ref="CSS121:CST121"/>
    <mergeCell ref="CXK121:CXL121"/>
    <mergeCell ref="CXM121:CXN121"/>
    <mergeCell ref="CXO121:CXP121"/>
    <mergeCell ref="CXQ121:CXR121"/>
    <mergeCell ref="CXS121:CXT121"/>
    <mergeCell ref="CXU121:CXV121"/>
    <mergeCell ref="CWY121:CWZ121"/>
    <mergeCell ref="CXA121:CXB121"/>
    <mergeCell ref="CXC121:CXD121"/>
    <mergeCell ref="CXE121:CXF121"/>
    <mergeCell ref="CXG121:CXH121"/>
    <mergeCell ref="CXI121:CXJ121"/>
    <mergeCell ref="CWM121:CWN121"/>
    <mergeCell ref="CWO121:CWP121"/>
    <mergeCell ref="CWQ121:CWR121"/>
    <mergeCell ref="CWS121:CWT121"/>
    <mergeCell ref="CWU121:CWV121"/>
    <mergeCell ref="CWW121:CWX121"/>
    <mergeCell ref="CWA121:CWB121"/>
    <mergeCell ref="CWC121:CWD121"/>
    <mergeCell ref="CWE121:CWF121"/>
    <mergeCell ref="CWG121:CWH121"/>
    <mergeCell ref="CWI121:CWJ121"/>
    <mergeCell ref="CWK121:CWL121"/>
    <mergeCell ref="CVO121:CVP121"/>
    <mergeCell ref="CVQ121:CVR121"/>
    <mergeCell ref="CVS121:CVT121"/>
    <mergeCell ref="CVU121:CVV121"/>
    <mergeCell ref="CVW121:CVX121"/>
    <mergeCell ref="CVY121:CVZ121"/>
    <mergeCell ref="CVC121:CVD121"/>
    <mergeCell ref="CVE121:CVF121"/>
    <mergeCell ref="CVG121:CVH121"/>
    <mergeCell ref="CVI121:CVJ121"/>
    <mergeCell ref="CVK121:CVL121"/>
    <mergeCell ref="CVM121:CVN121"/>
    <mergeCell ref="DAE121:DAF121"/>
    <mergeCell ref="DAG121:DAH121"/>
    <mergeCell ref="DAI121:DAJ121"/>
    <mergeCell ref="DAK121:DAL121"/>
    <mergeCell ref="DAM121:DAN121"/>
    <mergeCell ref="DAO121:DAP121"/>
    <mergeCell ref="CZS121:CZT121"/>
    <mergeCell ref="CZU121:CZV121"/>
    <mergeCell ref="CZW121:CZX121"/>
    <mergeCell ref="CZY121:CZZ121"/>
    <mergeCell ref="DAA121:DAB121"/>
    <mergeCell ref="DAC121:DAD121"/>
    <mergeCell ref="CZG121:CZH121"/>
    <mergeCell ref="CZI121:CZJ121"/>
    <mergeCell ref="CZK121:CZL121"/>
    <mergeCell ref="CZM121:CZN121"/>
    <mergeCell ref="CZO121:CZP121"/>
    <mergeCell ref="CZQ121:CZR121"/>
    <mergeCell ref="CYU121:CYV121"/>
    <mergeCell ref="CYW121:CYX121"/>
    <mergeCell ref="CYY121:CYZ121"/>
    <mergeCell ref="CZA121:CZB121"/>
    <mergeCell ref="CZC121:CZD121"/>
    <mergeCell ref="CZE121:CZF121"/>
    <mergeCell ref="CYI121:CYJ121"/>
    <mergeCell ref="CYK121:CYL121"/>
    <mergeCell ref="CYM121:CYN121"/>
    <mergeCell ref="CYO121:CYP121"/>
    <mergeCell ref="CYQ121:CYR121"/>
    <mergeCell ref="CYS121:CYT121"/>
    <mergeCell ref="CXW121:CXX121"/>
    <mergeCell ref="CXY121:CXZ121"/>
    <mergeCell ref="CYA121:CYB121"/>
    <mergeCell ref="CYC121:CYD121"/>
    <mergeCell ref="CYE121:CYF121"/>
    <mergeCell ref="CYG121:CYH121"/>
    <mergeCell ref="DCY121:DCZ121"/>
    <mergeCell ref="DDA121:DDB121"/>
    <mergeCell ref="DDC121:DDD121"/>
    <mergeCell ref="DDE121:DDF121"/>
    <mergeCell ref="DDG121:DDH121"/>
    <mergeCell ref="DDI121:DDJ121"/>
    <mergeCell ref="DCM121:DCN121"/>
    <mergeCell ref="DCO121:DCP121"/>
    <mergeCell ref="DCQ121:DCR121"/>
    <mergeCell ref="DCS121:DCT121"/>
    <mergeCell ref="DCU121:DCV121"/>
    <mergeCell ref="DCW121:DCX121"/>
    <mergeCell ref="DCA121:DCB121"/>
    <mergeCell ref="DCC121:DCD121"/>
    <mergeCell ref="DCE121:DCF121"/>
    <mergeCell ref="DCG121:DCH121"/>
    <mergeCell ref="DCI121:DCJ121"/>
    <mergeCell ref="DCK121:DCL121"/>
    <mergeCell ref="DBO121:DBP121"/>
    <mergeCell ref="DBQ121:DBR121"/>
    <mergeCell ref="DBS121:DBT121"/>
    <mergeCell ref="DBU121:DBV121"/>
    <mergeCell ref="DBW121:DBX121"/>
    <mergeCell ref="DBY121:DBZ121"/>
    <mergeCell ref="DBC121:DBD121"/>
    <mergeCell ref="DBE121:DBF121"/>
    <mergeCell ref="DBG121:DBH121"/>
    <mergeCell ref="DBI121:DBJ121"/>
    <mergeCell ref="DBK121:DBL121"/>
    <mergeCell ref="DBM121:DBN121"/>
    <mergeCell ref="DAQ121:DAR121"/>
    <mergeCell ref="DAS121:DAT121"/>
    <mergeCell ref="DAU121:DAV121"/>
    <mergeCell ref="DAW121:DAX121"/>
    <mergeCell ref="DAY121:DAZ121"/>
    <mergeCell ref="DBA121:DBB121"/>
    <mergeCell ref="DFS121:DFT121"/>
    <mergeCell ref="DFU121:DFV121"/>
    <mergeCell ref="DFW121:DFX121"/>
    <mergeCell ref="DFY121:DFZ121"/>
    <mergeCell ref="DGA121:DGB121"/>
    <mergeCell ref="DGC121:DGD121"/>
    <mergeCell ref="DFG121:DFH121"/>
    <mergeCell ref="DFI121:DFJ121"/>
    <mergeCell ref="DFK121:DFL121"/>
    <mergeCell ref="DFM121:DFN121"/>
    <mergeCell ref="DFO121:DFP121"/>
    <mergeCell ref="DFQ121:DFR121"/>
    <mergeCell ref="DEU121:DEV121"/>
    <mergeCell ref="DEW121:DEX121"/>
    <mergeCell ref="DEY121:DEZ121"/>
    <mergeCell ref="DFA121:DFB121"/>
    <mergeCell ref="DFC121:DFD121"/>
    <mergeCell ref="DFE121:DFF121"/>
    <mergeCell ref="DEI121:DEJ121"/>
    <mergeCell ref="DEK121:DEL121"/>
    <mergeCell ref="DEM121:DEN121"/>
    <mergeCell ref="DEO121:DEP121"/>
    <mergeCell ref="DEQ121:DER121"/>
    <mergeCell ref="DES121:DET121"/>
    <mergeCell ref="DDW121:DDX121"/>
    <mergeCell ref="DDY121:DDZ121"/>
    <mergeCell ref="DEA121:DEB121"/>
    <mergeCell ref="DEC121:DED121"/>
    <mergeCell ref="DEE121:DEF121"/>
    <mergeCell ref="DEG121:DEH121"/>
    <mergeCell ref="DDK121:DDL121"/>
    <mergeCell ref="DDM121:DDN121"/>
    <mergeCell ref="DDO121:DDP121"/>
    <mergeCell ref="DDQ121:DDR121"/>
    <mergeCell ref="DDS121:DDT121"/>
    <mergeCell ref="DDU121:DDV121"/>
    <mergeCell ref="DIM121:DIN121"/>
    <mergeCell ref="DIO121:DIP121"/>
    <mergeCell ref="DIQ121:DIR121"/>
    <mergeCell ref="DIS121:DIT121"/>
    <mergeCell ref="DIU121:DIV121"/>
    <mergeCell ref="DIW121:DIX121"/>
    <mergeCell ref="DIA121:DIB121"/>
    <mergeCell ref="DIC121:DID121"/>
    <mergeCell ref="DIE121:DIF121"/>
    <mergeCell ref="DIG121:DIH121"/>
    <mergeCell ref="DII121:DIJ121"/>
    <mergeCell ref="DIK121:DIL121"/>
    <mergeCell ref="DHO121:DHP121"/>
    <mergeCell ref="DHQ121:DHR121"/>
    <mergeCell ref="DHS121:DHT121"/>
    <mergeCell ref="DHU121:DHV121"/>
    <mergeCell ref="DHW121:DHX121"/>
    <mergeCell ref="DHY121:DHZ121"/>
    <mergeCell ref="DHC121:DHD121"/>
    <mergeCell ref="DHE121:DHF121"/>
    <mergeCell ref="DHG121:DHH121"/>
    <mergeCell ref="DHI121:DHJ121"/>
    <mergeCell ref="DHK121:DHL121"/>
    <mergeCell ref="DHM121:DHN121"/>
    <mergeCell ref="DGQ121:DGR121"/>
    <mergeCell ref="DGS121:DGT121"/>
    <mergeCell ref="DGU121:DGV121"/>
    <mergeCell ref="DGW121:DGX121"/>
    <mergeCell ref="DGY121:DGZ121"/>
    <mergeCell ref="DHA121:DHB121"/>
    <mergeCell ref="DGE121:DGF121"/>
    <mergeCell ref="DGG121:DGH121"/>
    <mergeCell ref="DGI121:DGJ121"/>
    <mergeCell ref="DGK121:DGL121"/>
    <mergeCell ref="DGM121:DGN121"/>
    <mergeCell ref="DGO121:DGP121"/>
    <mergeCell ref="DLG121:DLH121"/>
    <mergeCell ref="DLI121:DLJ121"/>
    <mergeCell ref="DLK121:DLL121"/>
    <mergeCell ref="DLM121:DLN121"/>
    <mergeCell ref="DLO121:DLP121"/>
    <mergeCell ref="DLQ121:DLR121"/>
    <mergeCell ref="DKU121:DKV121"/>
    <mergeCell ref="DKW121:DKX121"/>
    <mergeCell ref="DKY121:DKZ121"/>
    <mergeCell ref="DLA121:DLB121"/>
    <mergeCell ref="DLC121:DLD121"/>
    <mergeCell ref="DLE121:DLF121"/>
    <mergeCell ref="DKI121:DKJ121"/>
    <mergeCell ref="DKK121:DKL121"/>
    <mergeCell ref="DKM121:DKN121"/>
    <mergeCell ref="DKO121:DKP121"/>
    <mergeCell ref="DKQ121:DKR121"/>
    <mergeCell ref="DKS121:DKT121"/>
    <mergeCell ref="DJW121:DJX121"/>
    <mergeCell ref="DJY121:DJZ121"/>
    <mergeCell ref="DKA121:DKB121"/>
    <mergeCell ref="DKC121:DKD121"/>
    <mergeCell ref="DKE121:DKF121"/>
    <mergeCell ref="DKG121:DKH121"/>
    <mergeCell ref="DJK121:DJL121"/>
    <mergeCell ref="DJM121:DJN121"/>
    <mergeCell ref="DJO121:DJP121"/>
    <mergeCell ref="DJQ121:DJR121"/>
    <mergeCell ref="DJS121:DJT121"/>
    <mergeCell ref="DJU121:DJV121"/>
    <mergeCell ref="DIY121:DIZ121"/>
    <mergeCell ref="DJA121:DJB121"/>
    <mergeCell ref="DJC121:DJD121"/>
    <mergeCell ref="DJE121:DJF121"/>
    <mergeCell ref="DJG121:DJH121"/>
    <mergeCell ref="DJI121:DJJ121"/>
    <mergeCell ref="DOA121:DOB121"/>
    <mergeCell ref="DOC121:DOD121"/>
    <mergeCell ref="DOE121:DOF121"/>
    <mergeCell ref="DOG121:DOH121"/>
    <mergeCell ref="DOI121:DOJ121"/>
    <mergeCell ref="DOK121:DOL121"/>
    <mergeCell ref="DNO121:DNP121"/>
    <mergeCell ref="DNQ121:DNR121"/>
    <mergeCell ref="DNS121:DNT121"/>
    <mergeCell ref="DNU121:DNV121"/>
    <mergeCell ref="DNW121:DNX121"/>
    <mergeCell ref="DNY121:DNZ121"/>
    <mergeCell ref="DNC121:DND121"/>
    <mergeCell ref="DNE121:DNF121"/>
    <mergeCell ref="DNG121:DNH121"/>
    <mergeCell ref="DNI121:DNJ121"/>
    <mergeCell ref="DNK121:DNL121"/>
    <mergeCell ref="DNM121:DNN121"/>
    <mergeCell ref="DMQ121:DMR121"/>
    <mergeCell ref="DMS121:DMT121"/>
    <mergeCell ref="DMU121:DMV121"/>
    <mergeCell ref="DMW121:DMX121"/>
    <mergeCell ref="DMY121:DMZ121"/>
    <mergeCell ref="DNA121:DNB121"/>
    <mergeCell ref="DME121:DMF121"/>
    <mergeCell ref="DMG121:DMH121"/>
    <mergeCell ref="DMI121:DMJ121"/>
    <mergeCell ref="DMK121:DML121"/>
    <mergeCell ref="DMM121:DMN121"/>
    <mergeCell ref="DMO121:DMP121"/>
    <mergeCell ref="DLS121:DLT121"/>
    <mergeCell ref="DLU121:DLV121"/>
    <mergeCell ref="DLW121:DLX121"/>
    <mergeCell ref="DLY121:DLZ121"/>
    <mergeCell ref="DMA121:DMB121"/>
    <mergeCell ref="DMC121:DMD121"/>
    <mergeCell ref="DQU121:DQV121"/>
    <mergeCell ref="DQW121:DQX121"/>
    <mergeCell ref="DQY121:DQZ121"/>
    <mergeCell ref="DRA121:DRB121"/>
    <mergeCell ref="DRC121:DRD121"/>
    <mergeCell ref="DRE121:DRF121"/>
    <mergeCell ref="DQI121:DQJ121"/>
    <mergeCell ref="DQK121:DQL121"/>
    <mergeCell ref="DQM121:DQN121"/>
    <mergeCell ref="DQO121:DQP121"/>
    <mergeCell ref="DQQ121:DQR121"/>
    <mergeCell ref="DQS121:DQT121"/>
    <mergeCell ref="DPW121:DPX121"/>
    <mergeCell ref="DPY121:DPZ121"/>
    <mergeCell ref="DQA121:DQB121"/>
    <mergeCell ref="DQC121:DQD121"/>
    <mergeCell ref="DQE121:DQF121"/>
    <mergeCell ref="DQG121:DQH121"/>
    <mergeCell ref="DPK121:DPL121"/>
    <mergeCell ref="DPM121:DPN121"/>
    <mergeCell ref="DPO121:DPP121"/>
    <mergeCell ref="DPQ121:DPR121"/>
    <mergeCell ref="DPS121:DPT121"/>
    <mergeCell ref="DPU121:DPV121"/>
    <mergeCell ref="DOY121:DOZ121"/>
    <mergeCell ref="DPA121:DPB121"/>
    <mergeCell ref="DPC121:DPD121"/>
    <mergeCell ref="DPE121:DPF121"/>
    <mergeCell ref="DPG121:DPH121"/>
    <mergeCell ref="DPI121:DPJ121"/>
    <mergeCell ref="DOM121:DON121"/>
    <mergeCell ref="DOO121:DOP121"/>
    <mergeCell ref="DOQ121:DOR121"/>
    <mergeCell ref="DOS121:DOT121"/>
    <mergeCell ref="DOU121:DOV121"/>
    <mergeCell ref="DOW121:DOX121"/>
    <mergeCell ref="DTO121:DTP121"/>
    <mergeCell ref="DTQ121:DTR121"/>
    <mergeCell ref="DTS121:DTT121"/>
    <mergeCell ref="DTU121:DTV121"/>
    <mergeCell ref="DTW121:DTX121"/>
    <mergeCell ref="DTY121:DTZ121"/>
    <mergeCell ref="DTC121:DTD121"/>
    <mergeCell ref="DTE121:DTF121"/>
    <mergeCell ref="DTG121:DTH121"/>
    <mergeCell ref="DTI121:DTJ121"/>
    <mergeCell ref="DTK121:DTL121"/>
    <mergeCell ref="DTM121:DTN121"/>
    <mergeCell ref="DSQ121:DSR121"/>
    <mergeCell ref="DSS121:DST121"/>
    <mergeCell ref="DSU121:DSV121"/>
    <mergeCell ref="DSW121:DSX121"/>
    <mergeCell ref="DSY121:DSZ121"/>
    <mergeCell ref="DTA121:DTB121"/>
    <mergeCell ref="DSE121:DSF121"/>
    <mergeCell ref="DSG121:DSH121"/>
    <mergeCell ref="DSI121:DSJ121"/>
    <mergeCell ref="DSK121:DSL121"/>
    <mergeCell ref="DSM121:DSN121"/>
    <mergeCell ref="DSO121:DSP121"/>
    <mergeCell ref="DRS121:DRT121"/>
    <mergeCell ref="DRU121:DRV121"/>
    <mergeCell ref="DRW121:DRX121"/>
    <mergeCell ref="DRY121:DRZ121"/>
    <mergeCell ref="DSA121:DSB121"/>
    <mergeCell ref="DSC121:DSD121"/>
    <mergeCell ref="DRG121:DRH121"/>
    <mergeCell ref="DRI121:DRJ121"/>
    <mergeCell ref="DRK121:DRL121"/>
    <mergeCell ref="DRM121:DRN121"/>
    <mergeCell ref="DRO121:DRP121"/>
    <mergeCell ref="DRQ121:DRR121"/>
    <mergeCell ref="DWI121:DWJ121"/>
    <mergeCell ref="DWK121:DWL121"/>
    <mergeCell ref="DWM121:DWN121"/>
    <mergeCell ref="DWO121:DWP121"/>
    <mergeCell ref="DWQ121:DWR121"/>
    <mergeCell ref="DWS121:DWT121"/>
    <mergeCell ref="DVW121:DVX121"/>
    <mergeCell ref="DVY121:DVZ121"/>
    <mergeCell ref="DWA121:DWB121"/>
    <mergeCell ref="DWC121:DWD121"/>
    <mergeCell ref="DWE121:DWF121"/>
    <mergeCell ref="DWG121:DWH121"/>
    <mergeCell ref="DVK121:DVL121"/>
    <mergeCell ref="DVM121:DVN121"/>
    <mergeCell ref="DVO121:DVP121"/>
    <mergeCell ref="DVQ121:DVR121"/>
    <mergeCell ref="DVS121:DVT121"/>
    <mergeCell ref="DVU121:DVV121"/>
    <mergeCell ref="DUY121:DUZ121"/>
    <mergeCell ref="DVA121:DVB121"/>
    <mergeCell ref="DVC121:DVD121"/>
    <mergeCell ref="DVE121:DVF121"/>
    <mergeCell ref="DVG121:DVH121"/>
    <mergeCell ref="DVI121:DVJ121"/>
    <mergeCell ref="DUM121:DUN121"/>
    <mergeCell ref="DUO121:DUP121"/>
    <mergeCell ref="DUQ121:DUR121"/>
    <mergeCell ref="DUS121:DUT121"/>
    <mergeCell ref="DUU121:DUV121"/>
    <mergeCell ref="DUW121:DUX121"/>
    <mergeCell ref="DUA121:DUB121"/>
    <mergeCell ref="DUC121:DUD121"/>
    <mergeCell ref="DUE121:DUF121"/>
    <mergeCell ref="DUG121:DUH121"/>
    <mergeCell ref="DUI121:DUJ121"/>
    <mergeCell ref="DUK121:DUL121"/>
    <mergeCell ref="DZC121:DZD121"/>
    <mergeCell ref="DZE121:DZF121"/>
    <mergeCell ref="DZG121:DZH121"/>
    <mergeCell ref="DZI121:DZJ121"/>
    <mergeCell ref="DZK121:DZL121"/>
    <mergeCell ref="DZM121:DZN121"/>
    <mergeCell ref="DYQ121:DYR121"/>
    <mergeCell ref="DYS121:DYT121"/>
    <mergeCell ref="DYU121:DYV121"/>
    <mergeCell ref="DYW121:DYX121"/>
    <mergeCell ref="DYY121:DYZ121"/>
    <mergeCell ref="DZA121:DZB121"/>
    <mergeCell ref="DYE121:DYF121"/>
    <mergeCell ref="DYG121:DYH121"/>
    <mergeCell ref="DYI121:DYJ121"/>
    <mergeCell ref="DYK121:DYL121"/>
    <mergeCell ref="DYM121:DYN121"/>
    <mergeCell ref="DYO121:DYP121"/>
    <mergeCell ref="DXS121:DXT121"/>
    <mergeCell ref="DXU121:DXV121"/>
    <mergeCell ref="DXW121:DXX121"/>
    <mergeCell ref="DXY121:DXZ121"/>
    <mergeCell ref="DYA121:DYB121"/>
    <mergeCell ref="DYC121:DYD121"/>
    <mergeCell ref="DXG121:DXH121"/>
    <mergeCell ref="DXI121:DXJ121"/>
    <mergeCell ref="DXK121:DXL121"/>
    <mergeCell ref="DXM121:DXN121"/>
    <mergeCell ref="DXO121:DXP121"/>
    <mergeCell ref="DXQ121:DXR121"/>
    <mergeCell ref="DWU121:DWV121"/>
    <mergeCell ref="DWW121:DWX121"/>
    <mergeCell ref="DWY121:DWZ121"/>
    <mergeCell ref="DXA121:DXB121"/>
    <mergeCell ref="DXC121:DXD121"/>
    <mergeCell ref="DXE121:DXF121"/>
    <mergeCell ref="EBW121:EBX121"/>
    <mergeCell ref="EBY121:EBZ121"/>
    <mergeCell ref="ECA121:ECB121"/>
    <mergeCell ref="ECC121:ECD121"/>
    <mergeCell ref="ECE121:ECF121"/>
    <mergeCell ref="ECG121:ECH121"/>
    <mergeCell ref="EBK121:EBL121"/>
    <mergeCell ref="EBM121:EBN121"/>
    <mergeCell ref="EBO121:EBP121"/>
    <mergeCell ref="EBQ121:EBR121"/>
    <mergeCell ref="EBS121:EBT121"/>
    <mergeCell ref="EBU121:EBV121"/>
    <mergeCell ref="EAY121:EAZ121"/>
    <mergeCell ref="EBA121:EBB121"/>
    <mergeCell ref="EBC121:EBD121"/>
    <mergeCell ref="EBE121:EBF121"/>
    <mergeCell ref="EBG121:EBH121"/>
    <mergeCell ref="EBI121:EBJ121"/>
    <mergeCell ref="EAM121:EAN121"/>
    <mergeCell ref="EAO121:EAP121"/>
    <mergeCell ref="EAQ121:EAR121"/>
    <mergeCell ref="EAS121:EAT121"/>
    <mergeCell ref="EAU121:EAV121"/>
    <mergeCell ref="EAW121:EAX121"/>
    <mergeCell ref="EAA121:EAB121"/>
    <mergeCell ref="EAC121:EAD121"/>
    <mergeCell ref="EAE121:EAF121"/>
    <mergeCell ref="EAG121:EAH121"/>
    <mergeCell ref="EAI121:EAJ121"/>
    <mergeCell ref="EAK121:EAL121"/>
    <mergeCell ref="DZO121:DZP121"/>
    <mergeCell ref="DZQ121:DZR121"/>
    <mergeCell ref="DZS121:DZT121"/>
    <mergeCell ref="DZU121:DZV121"/>
    <mergeCell ref="DZW121:DZX121"/>
    <mergeCell ref="DZY121:DZZ121"/>
    <mergeCell ref="EEQ121:EER121"/>
    <mergeCell ref="EES121:EET121"/>
    <mergeCell ref="EEU121:EEV121"/>
    <mergeCell ref="EEW121:EEX121"/>
    <mergeCell ref="EEY121:EEZ121"/>
    <mergeCell ref="EFA121:EFB121"/>
    <mergeCell ref="EEE121:EEF121"/>
    <mergeCell ref="EEG121:EEH121"/>
    <mergeCell ref="EEI121:EEJ121"/>
    <mergeCell ref="EEK121:EEL121"/>
    <mergeCell ref="EEM121:EEN121"/>
    <mergeCell ref="EEO121:EEP121"/>
    <mergeCell ref="EDS121:EDT121"/>
    <mergeCell ref="EDU121:EDV121"/>
    <mergeCell ref="EDW121:EDX121"/>
    <mergeCell ref="EDY121:EDZ121"/>
    <mergeCell ref="EEA121:EEB121"/>
    <mergeCell ref="EEC121:EED121"/>
    <mergeCell ref="EDG121:EDH121"/>
    <mergeCell ref="EDI121:EDJ121"/>
    <mergeCell ref="EDK121:EDL121"/>
    <mergeCell ref="EDM121:EDN121"/>
    <mergeCell ref="EDO121:EDP121"/>
    <mergeCell ref="EDQ121:EDR121"/>
    <mergeCell ref="ECU121:ECV121"/>
    <mergeCell ref="ECW121:ECX121"/>
    <mergeCell ref="ECY121:ECZ121"/>
    <mergeCell ref="EDA121:EDB121"/>
    <mergeCell ref="EDC121:EDD121"/>
    <mergeCell ref="EDE121:EDF121"/>
    <mergeCell ref="ECI121:ECJ121"/>
    <mergeCell ref="ECK121:ECL121"/>
    <mergeCell ref="ECM121:ECN121"/>
    <mergeCell ref="ECO121:ECP121"/>
    <mergeCell ref="ECQ121:ECR121"/>
    <mergeCell ref="ECS121:ECT121"/>
    <mergeCell ref="EHK121:EHL121"/>
    <mergeCell ref="EHM121:EHN121"/>
    <mergeCell ref="EHO121:EHP121"/>
    <mergeCell ref="EHQ121:EHR121"/>
    <mergeCell ref="EHS121:EHT121"/>
    <mergeCell ref="EHU121:EHV121"/>
    <mergeCell ref="EGY121:EGZ121"/>
    <mergeCell ref="EHA121:EHB121"/>
    <mergeCell ref="EHC121:EHD121"/>
    <mergeCell ref="EHE121:EHF121"/>
    <mergeCell ref="EHG121:EHH121"/>
    <mergeCell ref="EHI121:EHJ121"/>
    <mergeCell ref="EGM121:EGN121"/>
    <mergeCell ref="EGO121:EGP121"/>
    <mergeCell ref="EGQ121:EGR121"/>
    <mergeCell ref="EGS121:EGT121"/>
    <mergeCell ref="EGU121:EGV121"/>
    <mergeCell ref="EGW121:EGX121"/>
    <mergeCell ref="EGA121:EGB121"/>
    <mergeCell ref="EGC121:EGD121"/>
    <mergeCell ref="EGE121:EGF121"/>
    <mergeCell ref="EGG121:EGH121"/>
    <mergeCell ref="EGI121:EGJ121"/>
    <mergeCell ref="EGK121:EGL121"/>
    <mergeCell ref="EFO121:EFP121"/>
    <mergeCell ref="EFQ121:EFR121"/>
    <mergeCell ref="EFS121:EFT121"/>
    <mergeCell ref="EFU121:EFV121"/>
    <mergeCell ref="EFW121:EFX121"/>
    <mergeCell ref="EFY121:EFZ121"/>
    <mergeCell ref="EFC121:EFD121"/>
    <mergeCell ref="EFE121:EFF121"/>
    <mergeCell ref="EFG121:EFH121"/>
    <mergeCell ref="EFI121:EFJ121"/>
    <mergeCell ref="EFK121:EFL121"/>
    <mergeCell ref="EFM121:EFN121"/>
    <mergeCell ref="EKE121:EKF121"/>
    <mergeCell ref="EKG121:EKH121"/>
    <mergeCell ref="EKI121:EKJ121"/>
    <mergeCell ref="EKK121:EKL121"/>
    <mergeCell ref="EKM121:EKN121"/>
    <mergeCell ref="EKO121:EKP121"/>
    <mergeCell ref="EJS121:EJT121"/>
    <mergeCell ref="EJU121:EJV121"/>
    <mergeCell ref="EJW121:EJX121"/>
    <mergeCell ref="EJY121:EJZ121"/>
    <mergeCell ref="EKA121:EKB121"/>
    <mergeCell ref="EKC121:EKD121"/>
    <mergeCell ref="EJG121:EJH121"/>
    <mergeCell ref="EJI121:EJJ121"/>
    <mergeCell ref="EJK121:EJL121"/>
    <mergeCell ref="EJM121:EJN121"/>
    <mergeCell ref="EJO121:EJP121"/>
    <mergeCell ref="EJQ121:EJR121"/>
    <mergeCell ref="EIU121:EIV121"/>
    <mergeCell ref="EIW121:EIX121"/>
    <mergeCell ref="EIY121:EIZ121"/>
    <mergeCell ref="EJA121:EJB121"/>
    <mergeCell ref="EJC121:EJD121"/>
    <mergeCell ref="EJE121:EJF121"/>
    <mergeCell ref="EII121:EIJ121"/>
    <mergeCell ref="EIK121:EIL121"/>
    <mergeCell ref="EIM121:EIN121"/>
    <mergeCell ref="EIO121:EIP121"/>
    <mergeCell ref="EIQ121:EIR121"/>
    <mergeCell ref="EIS121:EIT121"/>
    <mergeCell ref="EHW121:EHX121"/>
    <mergeCell ref="EHY121:EHZ121"/>
    <mergeCell ref="EIA121:EIB121"/>
    <mergeCell ref="EIC121:EID121"/>
    <mergeCell ref="EIE121:EIF121"/>
    <mergeCell ref="EIG121:EIH121"/>
    <mergeCell ref="EMY121:EMZ121"/>
    <mergeCell ref="ENA121:ENB121"/>
    <mergeCell ref="ENC121:END121"/>
    <mergeCell ref="ENE121:ENF121"/>
    <mergeCell ref="ENG121:ENH121"/>
    <mergeCell ref="ENI121:ENJ121"/>
    <mergeCell ref="EMM121:EMN121"/>
    <mergeCell ref="EMO121:EMP121"/>
    <mergeCell ref="EMQ121:EMR121"/>
    <mergeCell ref="EMS121:EMT121"/>
    <mergeCell ref="EMU121:EMV121"/>
    <mergeCell ref="EMW121:EMX121"/>
    <mergeCell ref="EMA121:EMB121"/>
    <mergeCell ref="EMC121:EMD121"/>
    <mergeCell ref="EME121:EMF121"/>
    <mergeCell ref="EMG121:EMH121"/>
    <mergeCell ref="EMI121:EMJ121"/>
    <mergeCell ref="EMK121:EML121"/>
    <mergeCell ref="ELO121:ELP121"/>
    <mergeCell ref="ELQ121:ELR121"/>
    <mergeCell ref="ELS121:ELT121"/>
    <mergeCell ref="ELU121:ELV121"/>
    <mergeCell ref="ELW121:ELX121"/>
    <mergeCell ref="ELY121:ELZ121"/>
    <mergeCell ref="ELC121:ELD121"/>
    <mergeCell ref="ELE121:ELF121"/>
    <mergeCell ref="ELG121:ELH121"/>
    <mergeCell ref="ELI121:ELJ121"/>
    <mergeCell ref="ELK121:ELL121"/>
    <mergeCell ref="ELM121:ELN121"/>
    <mergeCell ref="EKQ121:EKR121"/>
    <mergeCell ref="EKS121:EKT121"/>
    <mergeCell ref="EKU121:EKV121"/>
    <mergeCell ref="EKW121:EKX121"/>
    <mergeCell ref="EKY121:EKZ121"/>
    <mergeCell ref="ELA121:ELB121"/>
    <mergeCell ref="EPS121:EPT121"/>
    <mergeCell ref="EPU121:EPV121"/>
    <mergeCell ref="EPW121:EPX121"/>
    <mergeCell ref="EPY121:EPZ121"/>
    <mergeCell ref="EQA121:EQB121"/>
    <mergeCell ref="EQC121:EQD121"/>
    <mergeCell ref="EPG121:EPH121"/>
    <mergeCell ref="EPI121:EPJ121"/>
    <mergeCell ref="EPK121:EPL121"/>
    <mergeCell ref="EPM121:EPN121"/>
    <mergeCell ref="EPO121:EPP121"/>
    <mergeCell ref="EPQ121:EPR121"/>
    <mergeCell ref="EOU121:EOV121"/>
    <mergeCell ref="EOW121:EOX121"/>
    <mergeCell ref="EOY121:EOZ121"/>
    <mergeCell ref="EPA121:EPB121"/>
    <mergeCell ref="EPC121:EPD121"/>
    <mergeCell ref="EPE121:EPF121"/>
    <mergeCell ref="EOI121:EOJ121"/>
    <mergeCell ref="EOK121:EOL121"/>
    <mergeCell ref="EOM121:EON121"/>
    <mergeCell ref="EOO121:EOP121"/>
    <mergeCell ref="EOQ121:EOR121"/>
    <mergeCell ref="EOS121:EOT121"/>
    <mergeCell ref="ENW121:ENX121"/>
    <mergeCell ref="ENY121:ENZ121"/>
    <mergeCell ref="EOA121:EOB121"/>
    <mergeCell ref="EOC121:EOD121"/>
    <mergeCell ref="EOE121:EOF121"/>
    <mergeCell ref="EOG121:EOH121"/>
    <mergeCell ref="ENK121:ENL121"/>
    <mergeCell ref="ENM121:ENN121"/>
    <mergeCell ref="ENO121:ENP121"/>
    <mergeCell ref="ENQ121:ENR121"/>
    <mergeCell ref="ENS121:ENT121"/>
    <mergeCell ref="ENU121:ENV121"/>
    <mergeCell ref="ESM121:ESN121"/>
    <mergeCell ref="ESO121:ESP121"/>
    <mergeCell ref="ESQ121:ESR121"/>
    <mergeCell ref="ESS121:EST121"/>
    <mergeCell ref="ESU121:ESV121"/>
    <mergeCell ref="ESW121:ESX121"/>
    <mergeCell ref="ESA121:ESB121"/>
    <mergeCell ref="ESC121:ESD121"/>
    <mergeCell ref="ESE121:ESF121"/>
    <mergeCell ref="ESG121:ESH121"/>
    <mergeCell ref="ESI121:ESJ121"/>
    <mergeCell ref="ESK121:ESL121"/>
    <mergeCell ref="ERO121:ERP121"/>
    <mergeCell ref="ERQ121:ERR121"/>
    <mergeCell ref="ERS121:ERT121"/>
    <mergeCell ref="ERU121:ERV121"/>
    <mergeCell ref="ERW121:ERX121"/>
    <mergeCell ref="ERY121:ERZ121"/>
    <mergeCell ref="ERC121:ERD121"/>
    <mergeCell ref="ERE121:ERF121"/>
    <mergeCell ref="ERG121:ERH121"/>
    <mergeCell ref="ERI121:ERJ121"/>
    <mergeCell ref="ERK121:ERL121"/>
    <mergeCell ref="ERM121:ERN121"/>
    <mergeCell ref="EQQ121:EQR121"/>
    <mergeCell ref="EQS121:EQT121"/>
    <mergeCell ref="EQU121:EQV121"/>
    <mergeCell ref="EQW121:EQX121"/>
    <mergeCell ref="EQY121:EQZ121"/>
    <mergeCell ref="ERA121:ERB121"/>
    <mergeCell ref="EQE121:EQF121"/>
    <mergeCell ref="EQG121:EQH121"/>
    <mergeCell ref="EQI121:EQJ121"/>
    <mergeCell ref="EQK121:EQL121"/>
    <mergeCell ref="EQM121:EQN121"/>
    <mergeCell ref="EQO121:EQP121"/>
    <mergeCell ref="EVG121:EVH121"/>
    <mergeCell ref="EVI121:EVJ121"/>
    <mergeCell ref="EVK121:EVL121"/>
    <mergeCell ref="EVM121:EVN121"/>
    <mergeCell ref="EVO121:EVP121"/>
    <mergeCell ref="EVQ121:EVR121"/>
    <mergeCell ref="EUU121:EUV121"/>
    <mergeCell ref="EUW121:EUX121"/>
    <mergeCell ref="EUY121:EUZ121"/>
    <mergeCell ref="EVA121:EVB121"/>
    <mergeCell ref="EVC121:EVD121"/>
    <mergeCell ref="EVE121:EVF121"/>
    <mergeCell ref="EUI121:EUJ121"/>
    <mergeCell ref="EUK121:EUL121"/>
    <mergeCell ref="EUM121:EUN121"/>
    <mergeCell ref="EUO121:EUP121"/>
    <mergeCell ref="EUQ121:EUR121"/>
    <mergeCell ref="EUS121:EUT121"/>
    <mergeCell ref="ETW121:ETX121"/>
    <mergeCell ref="ETY121:ETZ121"/>
    <mergeCell ref="EUA121:EUB121"/>
    <mergeCell ref="EUC121:EUD121"/>
    <mergeCell ref="EUE121:EUF121"/>
    <mergeCell ref="EUG121:EUH121"/>
    <mergeCell ref="ETK121:ETL121"/>
    <mergeCell ref="ETM121:ETN121"/>
    <mergeCell ref="ETO121:ETP121"/>
    <mergeCell ref="ETQ121:ETR121"/>
    <mergeCell ref="ETS121:ETT121"/>
    <mergeCell ref="ETU121:ETV121"/>
    <mergeCell ref="ESY121:ESZ121"/>
    <mergeCell ref="ETA121:ETB121"/>
    <mergeCell ref="ETC121:ETD121"/>
    <mergeCell ref="ETE121:ETF121"/>
    <mergeCell ref="ETG121:ETH121"/>
    <mergeCell ref="ETI121:ETJ121"/>
    <mergeCell ref="EYA121:EYB121"/>
    <mergeCell ref="EYC121:EYD121"/>
    <mergeCell ref="EYE121:EYF121"/>
    <mergeCell ref="EYG121:EYH121"/>
    <mergeCell ref="EYI121:EYJ121"/>
    <mergeCell ref="EYK121:EYL121"/>
    <mergeCell ref="EXO121:EXP121"/>
    <mergeCell ref="EXQ121:EXR121"/>
    <mergeCell ref="EXS121:EXT121"/>
    <mergeCell ref="EXU121:EXV121"/>
    <mergeCell ref="EXW121:EXX121"/>
    <mergeCell ref="EXY121:EXZ121"/>
    <mergeCell ref="EXC121:EXD121"/>
    <mergeCell ref="EXE121:EXF121"/>
    <mergeCell ref="EXG121:EXH121"/>
    <mergeCell ref="EXI121:EXJ121"/>
    <mergeCell ref="EXK121:EXL121"/>
    <mergeCell ref="EXM121:EXN121"/>
    <mergeCell ref="EWQ121:EWR121"/>
    <mergeCell ref="EWS121:EWT121"/>
    <mergeCell ref="EWU121:EWV121"/>
    <mergeCell ref="EWW121:EWX121"/>
    <mergeCell ref="EWY121:EWZ121"/>
    <mergeCell ref="EXA121:EXB121"/>
    <mergeCell ref="EWE121:EWF121"/>
    <mergeCell ref="EWG121:EWH121"/>
    <mergeCell ref="EWI121:EWJ121"/>
    <mergeCell ref="EWK121:EWL121"/>
    <mergeCell ref="EWM121:EWN121"/>
    <mergeCell ref="EWO121:EWP121"/>
    <mergeCell ref="EVS121:EVT121"/>
    <mergeCell ref="EVU121:EVV121"/>
    <mergeCell ref="EVW121:EVX121"/>
    <mergeCell ref="EVY121:EVZ121"/>
    <mergeCell ref="EWA121:EWB121"/>
    <mergeCell ref="EWC121:EWD121"/>
    <mergeCell ref="FAU121:FAV121"/>
    <mergeCell ref="FAW121:FAX121"/>
    <mergeCell ref="FAY121:FAZ121"/>
    <mergeCell ref="FBA121:FBB121"/>
    <mergeCell ref="FBC121:FBD121"/>
    <mergeCell ref="FBE121:FBF121"/>
    <mergeCell ref="FAI121:FAJ121"/>
    <mergeCell ref="FAK121:FAL121"/>
    <mergeCell ref="FAM121:FAN121"/>
    <mergeCell ref="FAO121:FAP121"/>
    <mergeCell ref="FAQ121:FAR121"/>
    <mergeCell ref="FAS121:FAT121"/>
    <mergeCell ref="EZW121:EZX121"/>
    <mergeCell ref="EZY121:EZZ121"/>
    <mergeCell ref="FAA121:FAB121"/>
    <mergeCell ref="FAC121:FAD121"/>
    <mergeCell ref="FAE121:FAF121"/>
    <mergeCell ref="FAG121:FAH121"/>
    <mergeCell ref="EZK121:EZL121"/>
    <mergeCell ref="EZM121:EZN121"/>
    <mergeCell ref="EZO121:EZP121"/>
    <mergeCell ref="EZQ121:EZR121"/>
    <mergeCell ref="EZS121:EZT121"/>
    <mergeCell ref="EZU121:EZV121"/>
    <mergeCell ref="EYY121:EYZ121"/>
    <mergeCell ref="EZA121:EZB121"/>
    <mergeCell ref="EZC121:EZD121"/>
    <mergeCell ref="EZE121:EZF121"/>
    <mergeCell ref="EZG121:EZH121"/>
    <mergeCell ref="EZI121:EZJ121"/>
    <mergeCell ref="EYM121:EYN121"/>
    <mergeCell ref="EYO121:EYP121"/>
    <mergeCell ref="EYQ121:EYR121"/>
    <mergeCell ref="EYS121:EYT121"/>
    <mergeCell ref="EYU121:EYV121"/>
    <mergeCell ref="EYW121:EYX121"/>
    <mergeCell ref="FDO121:FDP121"/>
    <mergeCell ref="FDQ121:FDR121"/>
    <mergeCell ref="FDS121:FDT121"/>
    <mergeCell ref="FDU121:FDV121"/>
    <mergeCell ref="FDW121:FDX121"/>
    <mergeCell ref="FDY121:FDZ121"/>
    <mergeCell ref="FDC121:FDD121"/>
    <mergeCell ref="FDE121:FDF121"/>
    <mergeCell ref="FDG121:FDH121"/>
    <mergeCell ref="FDI121:FDJ121"/>
    <mergeCell ref="FDK121:FDL121"/>
    <mergeCell ref="FDM121:FDN121"/>
    <mergeCell ref="FCQ121:FCR121"/>
    <mergeCell ref="FCS121:FCT121"/>
    <mergeCell ref="FCU121:FCV121"/>
    <mergeCell ref="FCW121:FCX121"/>
    <mergeCell ref="FCY121:FCZ121"/>
    <mergeCell ref="FDA121:FDB121"/>
    <mergeCell ref="FCE121:FCF121"/>
    <mergeCell ref="FCG121:FCH121"/>
    <mergeCell ref="FCI121:FCJ121"/>
    <mergeCell ref="FCK121:FCL121"/>
    <mergeCell ref="FCM121:FCN121"/>
    <mergeCell ref="FCO121:FCP121"/>
    <mergeCell ref="FBS121:FBT121"/>
    <mergeCell ref="FBU121:FBV121"/>
    <mergeCell ref="FBW121:FBX121"/>
    <mergeCell ref="FBY121:FBZ121"/>
    <mergeCell ref="FCA121:FCB121"/>
    <mergeCell ref="FCC121:FCD121"/>
    <mergeCell ref="FBG121:FBH121"/>
    <mergeCell ref="FBI121:FBJ121"/>
    <mergeCell ref="FBK121:FBL121"/>
    <mergeCell ref="FBM121:FBN121"/>
    <mergeCell ref="FBO121:FBP121"/>
    <mergeCell ref="FBQ121:FBR121"/>
    <mergeCell ref="FGI121:FGJ121"/>
    <mergeCell ref="FGK121:FGL121"/>
    <mergeCell ref="FGM121:FGN121"/>
    <mergeCell ref="FGO121:FGP121"/>
    <mergeCell ref="FGQ121:FGR121"/>
    <mergeCell ref="FGS121:FGT121"/>
    <mergeCell ref="FFW121:FFX121"/>
    <mergeCell ref="FFY121:FFZ121"/>
    <mergeCell ref="FGA121:FGB121"/>
    <mergeCell ref="FGC121:FGD121"/>
    <mergeCell ref="FGE121:FGF121"/>
    <mergeCell ref="FGG121:FGH121"/>
    <mergeCell ref="FFK121:FFL121"/>
    <mergeCell ref="FFM121:FFN121"/>
    <mergeCell ref="FFO121:FFP121"/>
    <mergeCell ref="FFQ121:FFR121"/>
    <mergeCell ref="FFS121:FFT121"/>
    <mergeCell ref="FFU121:FFV121"/>
    <mergeCell ref="FEY121:FEZ121"/>
    <mergeCell ref="FFA121:FFB121"/>
    <mergeCell ref="FFC121:FFD121"/>
    <mergeCell ref="FFE121:FFF121"/>
    <mergeCell ref="FFG121:FFH121"/>
    <mergeCell ref="FFI121:FFJ121"/>
    <mergeCell ref="FEM121:FEN121"/>
    <mergeCell ref="FEO121:FEP121"/>
    <mergeCell ref="FEQ121:FER121"/>
    <mergeCell ref="FES121:FET121"/>
    <mergeCell ref="FEU121:FEV121"/>
    <mergeCell ref="FEW121:FEX121"/>
    <mergeCell ref="FEA121:FEB121"/>
    <mergeCell ref="FEC121:FED121"/>
    <mergeCell ref="FEE121:FEF121"/>
    <mergeCell ref="FEG121:FEH121"/>
    <mergeCell ref="FEI121:FEJ121"/>
    <mergeCell ref="FEK121:FEL121"/>
    <mergeCell ref="FJC121:FJD121"/>
    <mergeCell ref="FJE121:FJF121"/>
    <mergeCell ref="FJG121:FJH121"/>
    <mergeCell ref="FJI121:FJJ121"/>
    <mergeCell ref="FJK121:FJL121"/>
    <mergeCell ref="FJM121:FJN121"/>
    <mergeCell ref="FIQ121:FIR121"/>
    <mergeCell ref="FIS121:FIT121"/>
    <mergeCell ref="FIU121:FIV121"/>
    <mergeCell ref="FIW121:FIX121"/>
    <mergeCell ref="FIY121:FIZ121"/>
    <mergeCell ref="FJA121:FJB121"/>
    <mergeCell ref="FIE121:FIF121"/>
    <mergeCell ref="FIG121:FIH121"/>
    <mergeCell ref="FII121:FIJ121"/>
    <mergeCell ref="FIK121:FIL121"/>
    <mergeCell ref="FIM121:FIN121"/>
    <mergeCell ref="FIO121:FIP121"/>
    <mergeCell ref="FHS121:FHT121"/>
    <mergeCell ref="FHU121:FHV121"/>
    <mergeCell ref="FHW121:FHX121"/>
    <mergeCell ref="FHY121:FHZ121"/>
    <mergeCell ref="FIA121:FIB121"/>
    <mergeCell ref="FIC121:FID121"/>
    <mergeCell ref="FHG121:FHH121"/>
    <mergeCell ref="FHI121:FHJ121"/>
    <mergeCell ref="FHK121:FHL121"/>
    <mergeCell ref="FHM121:FHN121"/>
    <mergeCell ref="FHO121:FHP121"/>
    <mergeCell ref="FHQ121:FHR121"/>
    <mergeCell ref="FGU121:FGV121"/>
    <mergeCell ref="FGW121:FGX121"/>
    <mergeCell ref="FGY121:FGZ121"/>
    <mergeCell ref="FHA121:FHB121"/>
    <mergeCell ref="FHC121:FHD121"/>
    <mergeCell ref="FHE121:FHF121"/>
    <mergeCell ref="FLW121:FLX121"/>
    <mergeCell ref="FLY121:FLZ121"/>
    <mergeCell ref="FMA121:FMB121"/>
    <mergeCell ref="FMC121:FMD121"/>
    <mergeCell ref="FME121:FMF121"/>
    <mergeCell ref="FMG121:FMH121"/>
    <mergeCell ref="FLK121:FLL121"/>
    <mergeCell ref="FLM121:FLN121"/>
    <mergeCell ref="FLO121:FLP121"/>
    <mergeCell ref="FLQ121:FLR121"/>
    <mergeCell ref="FLS121:FLT121"/>
    <mergeCell ref="FLU121:FLV121"/>
    <mergeCell ref="FKY121:FKZ121"/>
    <mergeCell ref="FLA121:FLB121"/>
    <mergeCell ref="FLC121:FLD121"/>
    <mergeCell ref="FLE121:FLF121"/>
    <mergeCell ref="FLG121:FLH121"/>
    <mergeCell ref="FLI121:FLJ121"/>
    <mergeCell ref="FKM121:FKN121"/>
    <mergeCell ref="FKO121:FKP121"/>
    <mergeCell ref="FKQ121:FKR121"/>
    <mergeCell ref="FKS121:FKT121"/>
    <mergeCell ref="FKU121:FKV121"/>
    <mergeCell ref="FKW121:FKX121"/>
    <mergeCell ref="FKA121:FKB121"/>
    <mergeCell ref="FKC121:FKD121"/>
    <mergeCell ref="FKE121:FKF121"/>
    <mergeCell ref="FKG121:FKH121"/>
    <mergeCell ref="FKI121:FKJ121"/>
    <mergeCell ref="FKK121:FKL121"/>
    <mergeCell ref="FJO121:FJP121"/>
    <mergeCell ref="FJQ121:FJR121"/>
    <mergeCell ref="FJS121:FJT121"/>
    <mergeCell ref="FJU121:FJV121"/>
    <mergeCell ref="FJW121:FJX121"/>
    <mergeCell ref="FJY121:FJZ121"/>
    <mergeCell ref="FOQ121:FOR121"/>
    <mergeCell ref="FOS121:FOT121"/>
    <mergeCell ref="FOU121:FOV121"/>
    <mergeCell ref="FOW121:FOX121"/>
    <mergeCell ref="FOY121:FOZ121"/>
    <mergeCell ref="FPA121:FPB121"/>
    <mergeCell ref="FOE121:FOF121"/>
    <mergeCell ref="FOG121:FOH121"/>
    <mergeCell ref="FOI121:FOJ121"/>
    <mergeCell ref="FOK121:FOL121"/>
    <mergeCell ref="FOM121:FON121"/>
    <mergeCell ref="FOO121:FOP121"/>
    <mergeCell ref="FNS121:FNT121"/>
    <mergeCell ref="FNU121:FNV121"/>
    <mergeCell ref="FNW121:FNX121"/>
    <mergeCell ref="FNY121:FNZ121"/>
    <mergeCell ref="FOA121:FOB121"/>
    <mergeCell ref="FOC121:FOD121"/>
    <mergeCell ref="FNG121:FNH121"/>
    <mergeCell ref="FNI121:FNJ121"/>
    <mergeCell ref="FNK121:FNL121"/>
    <mergeCell ref="FNM121:FNN121"/>
    <mergeCell ref="FNO121:FNP121"/>
    <mergeCell ref="FNQ121:FNR121"/>
    <mergeCell ref="FMU121:FMV121"/>
    <mergeCell ref="FMW121:FMX121"/>
    <mergeCell ref="FMY121:FMZ121"/>
    <mergeCell ref="FNA121:FNB121"/>
    <mergeCell ref="FNC121:FND121"/>
    <mergeCell ref="FNE121:FNF121"/>
    <mergeCell ref="FMI121:FMJ121"/>
    <mergeCell ref="FMK121:FML121"/>
    <mergeCell ref="FMM121:FMN121"/>
    <mergeCell ref="FMO121:FMP121"/>
    <mergeCell ref="FMQ121:FMR121"/>
    <mergeCell ref="FMS121:FMT121"/>
    <mergeCell ref="FRK121:FRL121"/>
    <mergeCell ref="FRM121:FRN121"/>
    <mergeCell ref="FRO121:FRP121"/>
    <mergeCell ref="FRQ121:FRR121"/>
    <mergeCell ref="FRS121:FRT121"/>
    <mergeCell ref="FRU121:FRV121"/>
    <mergeCell ref="FQY121:FQZ121"/>
    <mergeCell ref="FRA121:FRB121"/>
    <mergeCell ref="FRC121:FRD121"/>
    <mergeCell ref="FRE121:FRF121"/>
    <mergeCell ref="FRG121:FRH121"/>
    <mergeCell ref="FRI121:FRJ121"/>
    <mergeCell ref="FQM121:FQN121"/>
    <mergeCell ref="FQO121:FQP121"/>
    <mergeCell ref="FQQ121:FQR121"/>
    <mergeCell ref="FQS121:FQT121"/>
    <mergeCell ref="FQU121:FQV121"/>
    <mergeCell ref="FQW121:FQX121"/>
    <mergeCell ref="FQA121:FQB121"/>
    <mergeCell ref="FQC121:FQD121"/>
    <mergeCell ref="FQE121:FQF121"/>
    <mergeCell ref="FQG121:FQH121"/>
    <mergeCell ref="FQI121:FQJ121"/>
    <mergeCell ref="FQK121:FQL121"/>
    <mergeCell ref="FPO121:FPP121"/>
    <mergeCell ref="FPQ121:FPR121"/>
    <mergeCell ref="FPS121:FPT121"/>
    <mergeCell ref="FPU121:FPV121"/>
    <mergeCell ref="FPW121:FPX121"/>
    <mergeCell ref="FPY121:FPZ121"/>
    <mergeCell ref="FPC121:FPD121"/>
    <mergeCell ref="FPE121:FPF121"/>
    <mergeCell ref="FPG121:FPH121"/>
    <mergeCell ref="FPI121:FPJ121"/>
    <mergeCell ref="FPK121:FPL121"/>
    <mergeCell ref="FPM121:FPN121"/>
    <mergeCell ref="FUE121:FUF121"/>
    <mergeCell ref="FUG121:FUH121"/>
    <mergeCell ref="FUI121:FUJ121"/>
    <mergeCell ref="FUK121:FUL121"/>
    <mergeCell ref="FUM121:FUN121"/>
    <mergeCell ref="FUO121:FUP121"/>
    <mergeCell ref="FTS121:FTT121"/>
    <mergeCell ref="FTU121:FTV121"/>
    <mergeCell ref="FTW121:FTX121"/>
    <mergeCell ref="FTY121:FTZ121"/>
    <mergeCell ref="FUA121:FUB121"/>
    <mergeCell ref="FUC121:FUD121"/>
    <mergeCell ref="FTG121:FTH121"/>
    <mergeCell ref="FTI121:FTJ121"/>
    <mergeCell ref="FTK121:FTL121"/>
    <mergeCell ref="FTM121:FTN121"/>
    <mergeCell ref="FTO121:FTP121"/>
    <mergeCell ref="FTQ121:FTR121"/>
    <mergeCell ref="FSU121:FSV121"/>
    <mergeCell ref="FSW121:FSX121"/>
    <mergeCell ref="FSY121:FSZ121"/>
    <mergeCell ref="FTA121:FTB121"/>
    <mergeCell ref="FTC121:FTD121"/>
    <mergeCell ref="FTE121:FTF121"/>
    <mergeCell ref="FSI121:FSJ121"/>
    <mergeCell ref="FSK121:FSL121"/>
    <mergeCell ref="FSM121:FSN121"/>
    <mergeCell ref="FSO121:FSP121"/>
    <mergeCell ref="FSQ121:FSR121"/>
    <mergeCell ref="FSS121:FST121"/>
    <mergeCell ref="FRW121:FRX121"/>
    <mergeCell ref="FRY121:FRZ121"/>
    <mergeCell ref="FSA121:FSB121"/>
    <mergeCell ref="FSC121:FSD121"/>
    <mergeCell ref="FSE121:FSF121"/>
    <mergeCell ref="FSG121:FSH121"/>
    <mergeCell ref="FWY121:FWZ121"/>
    <mergeCell ref="FXA121:FXB121"/>
    <mergeCell ref="FXC121:FXD121"/>
    <mergeCell ref="FXE121:FXF121"/>
    <mergeCell ref="FXG121:FXH121"/>
    <mergeCell ref="FXI121:FXJ121"/>
    <mergeCell ref="FWM121:FWN121"/>
    <mergeCell ref="FWO121:FWP121"/>
    <mergeCell ref="FWQ121:FWR121"/>
    <mergeCell ref="FWS121:FWT121"/>
    <mergeCell ref="FWU121:FWV121"/>
    <mergeCell ref="FWW121:FWX121"/>
    <mergeCell ref="FWA121:FWB121"/>
    <mergeCell ref="FWC121:FWD121"/>
    <mergeCell ref="FWE121:FWF121"/>
    <mergeCell ref="FWG121:FWH121"/>
    <mergeCell ref="FWI121:FWJ121"/>
    <mergeCell ref="FWK121:FWL121"/>
    <mergeCell ref="FVO121:FVP121"/>
    <mergeCell ref="FVQ121:FVR121"/>
    <mergeCell ref="FVS121:FVT121"/>
    <mergeCell ref="FVU121:FVV121"/>
    <mergeCell ref="FVW121:FVX121"/>
    <mergeCell ref="FVY121:FVZ121"/>
    <mergeCell ref="FVC121:FVD121"/>
    <mergeCell ref="FVE121:FVF121"/>
    <mergeCell ref="FVG121:FVH121"/>
    <mergeCell ref="FVI121:FVJ121"/>
    <mergeCell ref="FVK121:FVL121"/>
    <mergeCell ref="FVM121:FVN121"/>
    <mergeCell ref="FUQ121:FUR121"/>
    <mergeCell ref="FUS121:FUT121"/>
    <mergeCell ref="FUU121:FUV121"/>
    <mergeCell ref="FUW121:FUX121"/>
    <mergeCell ref="FUY121:FUZ121"/>
    <mergeCell ref="FVA121:FVB121"/>
    <mergeCell ref="FZS121:FZT121"/>
    <mergeCell ref="FZU121:FZV121"/>
    <mergeCell ref="FZW121:FZX121"/>
    <mergeCell ref="FZY121:FZZ121"/>
    <mergeCell ref="GAA121:GAB121"/>
    <mergeCell ref="GAC121:GAD121"/>
    <mergeCell ref="FZG121:FZH121"/>
    <mergeCell ref="FZI121:FZJ121"/>
    <mergeCell ref="FZK121:FZL121"/>
    <mergeCell ref="FZM121:FZN121"/>
    <mergeCell ref="FZO121:FZP121"/>
    <mergeCell ref="FZQ121:FZR121"/>
    <mergeCell ref="FYU121:FYV121"/>
    <mergeCell ref="FYW121:FYX121"/>
    <mergeCell ref="FYY121:FYZ121"/>
    <mergeCell ref="FZA121:FZB121"/>
    <mergeCell ref="FZC121:FZD121"/>
    <mergeCell ref="FZE121:FZF121"/>
    <mergeCell ref="FYI121:FYJ121"/>
    <mergeCell ref="FYK121:FYL121"/>
    <mergeCell ref="FYM121:FYN121"/>
    <mergeCell ref="FYO121:FYP121"/>
    <mergeCell ref="FYQ121:FYR121"/>
    <mergeCell ref="FYS121:FYT121"/>
    <mergeCell ref="FXW121:FXX121"/>
    <mergeCell ref="FXY121:FXZ121"/>
    <mergeCell ref="FYA121:FYB121"/>
    <mergeCell ref="FYC121:FYD121"/>
    <mergeCell ref="FYE121:FYF121"/>
    <mergeCell ref="FYG121:FYH121"/>
    <mergeCell ref="FXK121:FXL121"/>
    <mergeCell ref="FXM121:FXN121"/>
    <mergeCell ref="FXO121:FXP121"/>
    <mergeCell ref="FXQ121:FXR121"/>
    <mergeCell ref="FXS121:FXT121"/>
    <mergeCell ref="FXU121:FXV121"/>
    <mergeCell ref="GCM121:GCN121"/>
    <mergeCell ref="GCO121:GCP121"/>
    <mergeCell ref="GCQ121:GCR121"/>
    <mergeCell ref="GCS121:GCT121"/>
    <mergeCell ref="GCU121:GCV121"/>
    <mergeCell ref="GCW121:GCX121"/>
    <mergeCell ref="GCA121:GCB121"/>
    <mergeCell ref="GCC121:GCD121"/>
    <mergeCell ref="GCE121:GCF121"/>
    <mergeCell ref="GCG121:GCH121"/>
    <mergeCell ref="GCI121:GCJ121"/>
    <mergeCell ref="GCK121:GCL121"/>
    <mergeCell ref="GBO121:GBP121"/>
    <mergeCell ref="GBQ121:GBR121"/>
    <mergeCell ref="GBS121:GBT121"/>
    <mergeCell ref="GBU121:GBV121"/>
    <mergeCell ref="GBW121:GBX121"/>
    <mergeCell ref="GBY121:GBZ121"/>
    <mergeCell ref="GBC121:GBD121"/>
    <mergeCell ref="GBE121:GBF121"/>
    <mergeCell ref="GBG121:GBH121"/>
    <mergeCell ref="GBI121:GBJ121"/>
    <mergeCell ref="GBK121:GBL121"/>
    <mergeCell ref="GBM121:GBN121"/>
    <mergeCell ref="GAQ121:GAR121"/>
    <mergeCell ref="GAS121:GAT121"/>
    <mergeCell ref="GAU121:GAV121"/>
    <mergeCell ref="GAW121:GAX121"/>
    <mergeCell ref="GAY121:GAZ121"/>
    <mergeCell ref="GBA121:GBB121"/>
    <mergeCell ref="GAE121:GAF121"/>
    <mergeCell ref="GAG121:GAH121"/>
    <mergeCell ref="GAI121:GAJ121"/>
    <mergeCell ref="GAK121:GAL121"/>
    <mergeCell ref="GAM121:GAN121"/>
    <mergeCell ref="GAO121:GAP121"/>
    <mergeCell ref="GFG121:GFH121"/>
    <mergeCell ref="GFI121:GFJ121"/>
    <mergeCell ref="GFK121:GFL121"/>
    <mergeCell ref="GFM121:GFN121"/>
    <mergeCell ref="GFO121:GFP121"/>
    <mergeCell ref="GFQ121:GFR121"/>
    <mergeCell ref="GEU121:GEV121"/>
    <mergeCell ref="GEW121:GEX121"/>
    <mergeCell ref="GEY121:GEZ121"/>
    <mergeCell ref="GFA121:GFB121"/>
    <mergeCell ref="GFC121:GFD121"/>
    <mergeCell ref="GFE121:GFF121"/>
    <mergeCell ref="GEI121:GEJ121"/>
    <mergeCell ref="GEK121:GEL121"/>
    <mergeCell ref="GEM121:GEN121"/>
    <mergeCell ref="GEO121:GEP121"/>
    <mergeCell ref="GEQ121:GER121"/>
    <mergeCell ref="GES121:GET121"/>
    <mergeCell ref="GDW121:GDX121"/>
    <mergeCell ref="GDY121:GDZ121"/>
    <mergeCell ref="GEA121:GEB121"/>
    <mergeCell ref="GEC121:GED121"/>
    <mergeCell ref="GEE121:GEF121"/>
    <mergeCell ref="GEG121:GEH121"/>
    <mergeCell ref="GDK121:GDL121"/>
    <mergeCell ref="GDM121:GDN121"/>
    <mergeCell ref="GDO121:GDP121"/>
    <mergeCell ref="GDQ121:GDR121"/>
    <mergeCell ref="GDS121:GDT121"/>
    <mergeCell ref="GDU121:GDV121"/>
    <mergeCell ref="GCY121:GCZ121"/>
    <mergeCell ref="GDA121:GDB121"/>
    <mergeCell ref="GDC121:GDD121"/>
    <mergeCell ref="GDE121:GDF121"/>
    <mergeCell ref="GDG121:GDH121"/>
    <mergeCell ref="GDI121:GDJ121"/>
    <mergeCell ref="GIA121:GIB121"/>
    <mergeCell ref="GIC121:GID121"/>
    <mergeCell ref="GIE121:GIF121"/>
    <mergeCell ref="GIG121:GIH121"/>
    <mergeCell ref="GII121:GIJ121"/>
    <mergeCell ref="GIK121:GIL121"/>
    <mergeCell ref="GHO121:GHP121"/>
    <mergeCell ref="GHQ121:GHR121"/>
    <mergeCell ref="GHS121:GHT121"/>
    <mergeCell ref="GHU121:GHV121"/>
    <mergeCell ref="GHW121:GHX121"/>
    <mergeCell ref="GHY121:GHZ121"/>
    <mergeCell ref="GHC121:GHD121"/>
    <mergeCell ref="GHE121:GHF121"/>
    <mergeCell ref="GHG121:GHH121"/>
    <mergeCell ref="GHI121:GHJ121"/>
    <mergeCell ref="GHK121:GHL121"/>
    <mergeCell ref="GHM121:GHN121"/>
    <mergeCell ref="GGQ121:GGR121"/>
    <mergeCell ref="GGS121:GGT121"/>
    <mergeCell ref="GGU121:GGV121"/>
    <mergeCell ref="GGW121:GGX121"/>
    <mergeCell ref="GGY121:GGZ121"/>
    <mergeCell ref="GHA121:GHB121"/>
    <mergeCell ref="GGE121:GGF121"/>
    <mergeCell ref="GGG121:GGH121"/>
    <mergeCell ref="GGI121:GGJ121"/>
    <mergeCell ref="GGK121:GGL121"/>
    <mergeCell ref="GGM121:GGN121"/>
    <mergeCell ref="GGO121:GGP121"/>
    <mergeCell ref="GFS121:GFT121"/>
    <mergeCell ref="GFU121:GFV121"/>
    <mergeCell ref="GFW121:GFX121"/>
    <mergeCell ref="GFY121:GFZ121"/>
    <mergeCell ref="GGA121:GGB121"/>
    <mergeCell ref="GGC121:GGD121"/>
    <mergeCell ref="GKU121:GKV121"/>
    <mergeCell ref="GKW121:GKX121"/>
    <mergeCell ref="GKY121:GKZ121"/>
    <mergeCell ref="GLA121:GLB121"/>
    <mergeCell ref="GLC121:GLD121"/>
    <mergeCell ref="GLE121:GLF121"/>
    <mergeCell ref="GKI121:GKJ121"/>
    <mergeCell ref="GKK121:GKL121"/>
    <mergeCell ref="GKM121:GKN121"/>
    <mergeCell ref="GKO121:GKP121"/>
    <mergeCell ref="GKQ121:GKR121"/>
    <mergeCell ref="GKS121:GKT121"/>
    <mergeCell ref="GJW121:GJX121"/>
    <mergeCell ref="GJY121:GJZ121"/>
    <mergeCell ref="GKA121:GKB121"/>
    <mergeCell ref="GKC121:GKD121"/>
    <mergeCell ref="GKE121:GKF121"/>
    <mergeCell ref="GKG121:GKH121"/>
    <mergeCell ref="GJK121:GJL121"/>
    <mergeCell ref="GJM121:GJN121"/>
    <mergeCell ref="GJO121:GJP121"/>
    <mergeCell ref="GJQ121:GJR121"/>
    <mergeCell ref="GJS121:GJT121"/>
    <mergeCell ref="GJU121:GJV121"/>
    <mergeCell ref="GIY121:GIZ121"/>
    <mergeCell ref="GJA121:GJB121"/>
    <mergeCell ref="GJC121:GJD121"/>
    <mergeCell ref="GJE121:GJF121"/>
    <mergeCell ref="GJG121:GJH121"/>
    <mergeCell ref="GJI121:GJJ121"/>
    <mergeCell ref="GIM121:GIN121"/>
    <mergeCell ref="GIO121:GIP121"/>
    <mergeCell ref="GIQ121:GIR121"/>
    <mergeCell ref="GIS121:GIT121"/>
    <mergeCell ref="GIU121:GIV121"/>
    <mergeCell ref="GIW121:GIX121"/>
    <mergeCell ref="GNO121:GNP121"/>
    <mergeCell ref="GNQ121:GNR121"/>
    <mergeCell ref="GNS121:GNT121"/>
    <mergeCell ref="GNU121:GNV121"/>
    <mergeCell ref="GNW121:GNX121"/>
    <mergeCell ref="GNY121:GNZ121"/>
    <mergeCell ref="GNC121:GND121"/>
    <mergeCell ref="GNE121:GNF121"/>
    <mergeCell ref="GNG121:GNH121"/>
    <mergeCell ref="GNI121:GNJ121"/>
    <mergeCell ref="GNK121:GNL121"/>
    <mergeCell ref="GNM121:GNN121"/>
    <mergeCell ref="GMQ121:GMR121"/>
    <mergeCell ref="GMS121:GMT121"/>
    <mergeCell ref="GMU121:GMV121"/>
    <mergeCell ref="GMW121:GMX121"/>
    <mergeCell ref="GMY121:GMZ121"/>
    <mergeCell ref="GNA121:GNB121"/>
    <mergeCell ref="GME121:GMF121"/>
    <mergeCell ref="GMG121:GMH121"/>
    <mergeCell ref="GMI121:GMJ121"/>
    <mergeCell ref="GMK121:GML121"/>
    <mergeCell ref="GMM121:GMN121"/>
    <mergeCell ref="GMO121:GMP121"/>
    <mergeCell ref="GLS121:GLT121"/>
    <mergeCell ref="GLU121:GLV121"/>
    <mergeCell ref="GLW121:GLX121"/>
    <mergeCell ref="GLY121:GLZ121"/>
    <mergeCell ref="GMA121:GMB121"/>
    <mergeCell ref="GMC121:GMD121"/>
    <mergeCell ref="GLG121:GLH121"/>
    <mergeCell ref="GLI121:GLJ121"/>
    <mergeCell ref="GLK121:GLL121"/>
    <mergeCell ref="GLM121:GLN121"/>
    <mergeCell ref="GLO121:GLP121"/>
    <mergeCell ref="GLQ121:GLR121"/>
    <mergeCell ref="GQI121:GQJ121"/>
    <mergeCell ref="GQK121:GQL121"/>
    <mergeCell ref="GQM121:GQN121"/>
    <mergeCell ref="GQO121:GQP121"/>
    <mergeCell ref="GQQ121:GQR121"/>
    <mergeCell ref="GQS121:GQT121"/>
    <mergeCell ref="GPW121:GPX121"/>
    <mergeCell ref="GPY121:GPZ121"/>
    <mergeCell ref="GQA121:GQB121"/>
    <mergeCell ref="GQC121:GQD121"/>
    <mergeCell ref="GQE121:GQF121"/>
    <mergeCell ref="GQG121:GQH121"/>
    <mergeCell ref="GPK121:GPL121"/>
    <mergeCell ref="GPM121:GPN121"/>
    <mergeCell ref="GPO121:GPP121"/>
    <mergeCell ref="GPQ121:GPR121"/>
    <mergeCell ref="GPS121:GPT121"/>
    <mergeCell ref="GPU121:GPV121"/>
    <mergeCell ref="GOY121:GOZ121"/>
    <mergeCell ref="GPA121:GPB121"/>
    <mergeCell ref="GPC121:GPD121"/>
    <mergeCell ref="GPE121:GPF121"/>
    <mergeCell ref="GPG121:GPH121"/>
    <mergeCell ref="GPI121:GPJ121"/>
    <mergeCell ref="GOM121:GON121"/>
    <mergeCell ref="GOO121:GOP121"/>
    <mergeCell ref="GOQ121:GOR121"/>
    <mergeCell ref="GOS121:GOT121"/>
    <mergeCell ref="GOU121:GOV121"/>
    <mergeCell ref="GOW121:GOX121"/>
    <mergeCell ref="GOA121:GOB121"/>
    <mergeCell ref="GOC121:GOD121"/>
    <mergeCell ref="GOE121:GOF121"/>
    <mergeCell ref="GOG121:GOH121"/>
    <mergeCell ref="GOI121:GOJ121"/>
    <mergeCell ref="GOK121:GOL121"/>
    <mergeCell ref="GTC121:GTD121"/>
    <mergeCell ref="GTE121:GTF121"/>
    <mergeCell ref="GTG121:GTH121"/>
    <mergeCell ref="GTI121:GTJ121"/>
    <mergeCell ref="GTK121:GTL121"/>
    <mergeCell ref="GTM121:GTN121"/>
    <mergeCell ref="GSQ121:GSR121"/>
    <mergeCell ref="GSS121:GST121"/>
    <mergeCell ref="GSU121:GSV121"/>
    <mergeCell ref="GSW121:GSX121"/>
    <mergeCell ref="GSY121:GSZ121"/>
    <mergeCell ref="GTA121:GTB121"/>
    <mergeCell ref="GSE121:GSF121"/>
    <mergeCell ref="GSG121:GSH121"/>
    <mergeCell ref="GSI121:GSJ121"/>
    <mergeCell ref="GSK121:GSL121"/>
    <mergeCell ref="GSM121:GSN121"/>
    <mergeCell ref="GSO121:GSP121"/>
    <mergeCell ref="GRS121:GRT121"/>
    <mergeCell ref="GRU121:GRV121"/>
    <mergeCell ref="GRW121:GRX121"/>
    <mergeCell ref="GRY121:GRZ121"/>
    <mergeCell ref="GSA121:GSB121"/>
    <mergeCell ref="GSC121:GSD121"/>
    <mergeCell ref="GRG121:GRH121"/>
    <mergeCell ref="GRI121:GRJ121"/>
    <mergeCell ref="GRK121:GRL121"/>
    <mergeCell ref="GRM121:GRN121"/>
    <mergeCell ref="GRO121:GRP121"/>
    <mergeCell ref="GRQ121:GRR121"/>
    <mergeCell ref="GQU121:GQV121"/>
    <mergeCell ref="GQW121:GQX121"/>
    <mergeCell ref="GQY121:GQZ121"/>
    <mergeCell ref="GRA121:GRB121"/>
    <mergeCell ref="GRC121:GRD121"/>
    <mergeCell ref="GRE121:GRF121"/>
    <mergeCell ref="GVW121:GVX121"/>
    <mergeCell ref="GVY121:GVZ121"/>
    <mergeCell ref="GWA121:GWB121"/>
    <mergeCell ref="GWC121:GWD121"/>
    <mergeCell ref="GWE121:GWF121"/>
    <mergeCell ref="GWG121:GWH121"/>
    <mergeCell ref="GVK121:GVL121"/>
    <mergeCell ref="GVM121:GVN121"/>
    <mergeCell ref="GVO121:GVP121"/>
    <mergeCell ref="GVQ121:GVR121"/>
    <mergeCell ref="GVS121:GVT121"/>
    <mergeCell ref="GVU121:GVV121"/>
    <mergeCell ref="GUY121:GUZ121"/>
    <mergeCell ref="GVA121:GVB121"/>
    <mergeCell ref="GVC121:GVD121"/>
    <mergeCell ref="GVE121:GVF121"/>
    <mergeCell ref="GVG121:GVH121"/>
    <mergeCell ref="GVI121:GVJ121"/>
    <mergeCell ref="GUM121:GUN121"/>
    <mergeCell ref="GUO121:GUP121"/>
    <mergeCell ref="GUQ121:GUR121"/>
    <mergeCell ref="GUS121:GUT121"/>
    <mergeCell ref="GUU121:GUV121"/>
    <mergeCell ref="GUW121:GUX121"/>
    <mergeCell ref="GUA121:GUB121"/>
    <mergeCell ref="GUC121:GUD121"/>
    <mergeCell ref="GUE121:GUF121"/>
    <mergeCell ref="GUG121:GUH121"/>
    <mergeCell ref="GUI121:GUJ121"/>
    <mergeCell ref="GUK121:GUL121"/>
    <mergeCell ref="GTO121:GTP121"/>
    <mergeCell ref="GTQ121:GTR121"/>
    <mergeCell ref="GTS121:GTT121"/>
    <mergeCell ref="GTU121:GTV121"/>
    <mergeCell ref="GTW121:GTX121"/>
    <mergeCell ref="GTY121:GTZ121"/>
    <mergeCell ref="GYQ121:GYR121"/>
    <mergeCell ref="GYS121:GYT121"/>
    <mergeCell ref="GYU121:GYV121"/>
    <mergeCell ref="GYW121:GYX121"/>
    <mergeCell ref="GYY121:GYZ121"/>
    <mergeCell ref="GZA121:GZB121"/>
    <mergeCell ref="GYE121:GYF121"/>
    <mergeCell ref="GYG121:GYH121"/>
    <mergeCell ref="GYI121:GYJ121"/>
    <mergeCell ref="GYK121:GYL121"/>
    <mergeCell ref="GYM121:GYN121"/>
    <mergeCell ref="GYO121:GYP121"/>
    <mergeCell ref="GXS121:GXT121"/>
    <mergeCell ref="GXU121:GXV121"/>
    <mergeCell ref="GXW121:GXX121"/>
    <mergeCell ref="GXY121:GXZ121"/>
    <mergeCell ref="GYA121:GYB121"/>
    <mergeCell ref="GYC121:GYD121"/>
    <mergeCell ref="GXG121:GXH121"/>
    <mergeCell ref="GXI121:GXJ121"/>
    <mergeCell ref="GXK121:GXL121"/>
    <mergeCell ref="GXM121:GXN121"/>
    <mergeCell ref="GXO121:GXP121"/>
    <mergeCell ref="GXQ121:GXR121"/>
    <mergeCell ref="GWU121:GWV121"/>
    <mergeCell ref="GWW121:GWX121"/>
    <mergeCell ref="GWY121:GWZ121"/>
    <mergeCell ref="GXA121:GXB121"/>
    <mergeCell ref="GXC121:GXD121"/>
    <mergeCell ref="GXE121:GXF121"/>
    <mergeCell ref="GWI121:GWJ121"/>
    <mergeCell ref="GWK121:GWL121"/>
    <mergeCell ref="GWM121:GWN121"/>
    <mergeCell ref="GWO121:GWP121"/>
    <mergeCell ref="GWQ121:GWR121"/>
    <mergeCell ref="GWS121:GWT121"/>
    <mergeCell ref="HBK121:HBL121"/>
    <mergeCell ref="HBM121:HBN121"/>
    <mergeCell ref="HBO121:HBP121"/>
    <mergeCell ref="HBQ121:HBR121"/>
    <mergeCell ref="HBS121:HBT121"/>
    <mergeCell ref="HBU121:HBV121"/>
    <mergeCell ref="HAY121:HAZ121"/>
    <mergeCell ref="HBA121:HBB121"/>
    <mergeCell ref="HBC121:HBD121"/>
    <mergeCell ref="HBE121:HBF121"/>
    <mergeCell ref="HBG121:HBH121"/>
    <mergeCell ref="HBI121:HBJ121"/>
    <mergeCell ref="HAM121:HAN121"/>
    <mergeCell ref="HAO121:HAP121"/>
    <mergeCell ref="HAQ121:HAR121"/>
    <mergeCell ref="HAS121:HAT121"/>
    <mergeCell ref="HAU121:HAV121"/>
    <mergeCell ref="HAW121:HAX121"/>
    <mergeCell ref="HAA121:HAB121"/>
    <mergeCell ref="HAC121:HAD121"/>
    <mergeCell ref="HAE121:HAF121"/>
    <mergeCell ref="HAG121:HAH121"/>
    <mergeCell ref="HAI121:HAJ121"/>
    <mergeCell ref="HAK121:HAL121"/>
    <mergeCell ref="GZO121:GZP121"/>
    <mergeCell ref="GZQ121:GZR121"/>
    <mergeCell ref="GZS121:GZT121"/>
    <mergeCell ref="GZU121:GZV121"/>
    <mergeCell ref="GZW121:GZX121"/>
    <mergeCell ref="GZY121:GZZ121"/>
    <mergeCell ref="GZC121:GZD121"/>
    <mergeCell ref="GZE121:GZF121"/>
    <mergeCell ref="GZG121:GZH121"/>
    <mergeCell ref="GZI121:GZJ121"/>
    <mergeCell ref="GZK121:GZL121"/>
    <mergeCell ref="GZM121:GZN121"/>
    <mergeCell ref="HEE121:HEF121"/>
    <mergeCell ref="HEG121:HEH121"/>
    <mergeCell ref="HEI121:HEJ121"/>
    <mergeCell ref="HEK121:HEL121"/>
    <mergeCell ref="HEM121:HEN121"/>
    <mergeCell ref="HEO121:HEP121"/>
    <mergeCell ref="HDS121:HDT121"/>
    <mergeCell ref="HDU121:HDV121"/>
    <mergeCell ref="HDW121:HDX121"/>
    <mergeCell ref="HDY121:HDZ121"/>
    <mergeCell ref="HEA121:HEB121"/>
    <mergeCell ref="HEC121:HED121"/>
    <mergeCell ref="HDG121:HDH121"/>
    <mergeCell ref="HDI121:HDJ121"/>
    <mergeCell ref="HDK121:HDL121"/>
    <mergeCell ref="HDM121:HDN121"/>
    <mergeCell ref="HDO121:HDP121"/>
    <mergeCell ref="HDQ121:HDR121"/>
    <mergeCell ref="HCU121:HCV121"/>
    <mergeCell ref="HCW121:HCX121"/>
    <mergeCell ref="HCY121:HCZ121"/>
    <mergeCell ref="HDA121:HDB121"/>
    <mergeCell ref="HDC121:HDD121"/>
    <mergeCell ref="HDE121:HDF121"/>
    <mergeCell ref="HCI121:HCJ121"/>
    <mergeCell ref="HCK121:HCL121"/>
    <mergeCell ref="HCM121:HCN121"/>
    <mergeCell ref="HCO121:HCP121"/>
    <mergeCell ref="HCQ121:HCR121"/>
    <mergeCell ref="HCS121:HCT121"/>
    <mergeCell ref="HBW121:HBX121"/>
    <mergeCell ref="HBY121:HBZ121"/>
    <mergeCell ref="HCA121:HCB121"/>
    <mergeCell ref="HCC121:HCD121"/>
    <mergeCell ref="HCE121:HCF121"/>
    <mergeCell ref="HCG121:HCH121"/>
    <mergeCell ref="HGY121:HGZ121"/>
    <mergeCell ref="HHA121:HHB121"/>
    <mergeCell ref="HHC121:HHD121"/>
    <mergeCell ref="HHE121:HHF121"/>
    <mergeCell ref="HHG121:HHH121"/>
    <mergeCell ref="HHI121:HHJ121"/>
    <mergeCell ref="HGM121:HGN121"/>
    <mergeCell ref="HGO121:HGP121"/>
    <mergeCell ref="HGQ121:HGR121"/>
    <mergeCell ref="HGS121:HGT121"/>
    <mergeCell ref="HGU121:HGV121"/>
    <mergeCell ref="HGW121:HGX121"/>
    <mergeCell ref="HGA121:HGB121"/>
    <mergeCell ref="HGC121:HGD121"/>
    <mergeCell ref="HGE121:HGF121"/>
    <mergeCell ref="HGG121:HGH121"/>
    <mergeCell ref="HGI121:HGJ121"/>
    <mergeCell ref="HGK121:HGL121"/>
    <mergeCell ref="HFO121:HFP121"/>
    <mergeCell ref="HFQ121:HFR121"/>
    <mergeCell ref="HFS121:HFT121"/>
    <mergeCell ref="HFU121:HFV121"/>
    <mergeCell ref="HFW121:HFX121"/>
    <mergeCell ref="HFY121:HFZ121"/>
    <mergeCell ref="HFC121:HFD121"/>
    <mergeCell ref="HFE121:HFF121"/>
    <mergeCell ref="HFG121:HFH121"/>
    <mergeCell ref="HFI121:HFJ121"/>
    <mergeCell ref="HFK121:HFL121"/>
    <mergeCell ref="HFM121:HFN121"/>
    <mergeCell ref="HEQ121:HER121"/>
    <mergeCell ref="HES121:HET121"/>
    <mergeCell ref="HEU121:HEV121"/>
    <mergeCell ref="HEW121:HEX121"/>
    <mergeCell ref="HEY121:HEZ121"/>
    <mergeCell ref="HFA121:HFB121"/>
    <mergeCell ref="HJS121:HJT121"/>
    <mergeCell ref="HJU121:HJV121"/>
    <mergeCell ref="HJW121:HJX121"/>
    <mergeCell ref="HJY121:HJZ121"/>
    <mergeCell ref="HKA121:HKB121"/>
    <mergeCell ref="HKC121:HKD121"/>
    <mergeCell ref="HJG121:HJH121"/>
    <mergeCell ref="HJI121:HJJ121"/>
    <mergeCell ref="HJK121:HJL121"/>
    <mergeCell ref="HJM121:HJN121"/>
    <mergeCell ref="HJO121:HJP121"/>
    <mergeCell ref="HJQ121:HJR121"/>
    <mergeCell ref="HIU121:HIV121"/>
    <mergeCell ref="HIW121:HIX121"/>
    <mergeCell ref="HIY121:HIZ121"/>
    <mergeCell ref="HJA121:HJB121"/>
    <mergeCell ref="HJC121:HJD121"/>
    <mergeCell ref="HJE121:HJF121"/>
    <mergeCell ref="HII121:HIJ121"/>
    <mergeCell ref="HIK121:HIL121"/>
    <mergeCell ref="HIM121:HIN121"/>
    <mergeCell ref="HIO121:HIP121"/>
    <mergeCell ref="HIQ121:HIR121"/>
    <mergeCell ref="HIS121:HIT121"/>
    <mergeCell ref="HHW121:HHX121"/>
    <mergeCell ref="HHY121:HHZ121"/>
    <mergeCell ref="HIA121:HIB121"/>
    <mergeCell ref="HIC121:HID121"/>
    <mergeCell ref="HIE121:HIF121"/>
    <mergeCell ref="HIG121:HIH121"/>
    <mergeCell ref="HHK121:HHL121"/>
    <mergeCell ref="HHM121:HHN121"/>
    <mergeCell ref="HHO121:HHP121"/>
    <mergeCell ref="HHQ121:HHR121"/>
    <mergeCell ref="HHS121:HHT121"/>
    <mergeCell ref="HHU121:HHV121"/>
    <mergeCell ref="HMM121:HMN121"/>
    <mergeCell ref="HMO121:HMP121"/>
    <mergeCell ref="HMQ121:HMR121"/>
    <mergeCell ref="HMS121:HMT121"/>
    <mergeCell ref="HMU121:HMV121"/>
    <mergeCell ref="HMW121:HMX121"/>
    <mergeCell ref="HMA121:HMB121"/>
    <mergeCell ref="HMC121:HMD121"/>
    <mergeCell ref="HME121:HMF121"/>
    <mergeCell ref="HMG121:HMH121"/>
    <mergeCell ref="HMI121:HMJ121"/>
    <mergeCell ref="HMK121:HML121"/>
    <mergeCell ref="HLO121:HLP121"/>
    <mergeCell ref="HLQ121:HLR121"/>
    <mergeCell ref="HLS121:HLT121"/>
    <mergeCell ref="HLU121:HLV121"/>
    <mergeCell ref="HLW121:HLX121"/>
    <mergeCell ref="HLY121:HLZ121"/>
    <mergeCell ref="HLC121:HLD121"/>
    <mergeCell ref="HLE121:HLF121"/>
    <mergeCell ref="HLG121:HLH121"/>
    <mergeCell ref="HLI121:HLJ121"/>
    <mergeCell ref="HLK121:HLL121"/>
    <mergeCell ref="HLM121:HLN121"/>
    <mergeCell ref="HKQ121:HKR121"/>
    <mergeCell ref="HKS121:HKT121"/>
    <mergeCell ref="HKU121:HKV121"/>
    <mergeCell ref="HKW121:HKX121"/>
    <mergeCell ref="HKY121:HKZ121"/>
    <mergeCell ref="HLA121:HLB121"/>
    <mergeCell ref="HKE121:HKF121"/>
    <mergeCell ref="HKG121:HKH121"/>
    <mergeCell ref="HKI121:HKJ121"/>
    <mergeCell ref="HKK121:HKL121"/>
    <mergeCell ref="HKM121:HKN121"/>
    <mergeCell ref="HKO121:HKP121"/>
    <mergeCell ref="HPG121:HPH121"/>
    <mergeCell ref="HPI121:HPJ121"/>
    <mergeCell ref="HPK121:HPL121"/>
    <mergeCell ref="HPM121:HPN121"/>
    <mergeCell ref="HPO121:HPP121"/>
    <mergeCell ref="HPQ121:HPR121"/>
    <mergeCell ref="HOU121:HOV121"/>
    <mergeCell ref="HOW121:HOX121"/>
    <mergeCell ref="HOY121:HOZ121"/>
    <mergeCell ref="HPA121:HPB121"/>
    <mergeCell ref="HPC121:HPD121"/>
    <mergeCell ref="HPE121:HPF121"/>
    <mergeCell ref="HOI121:HOJ121"/>
    <mergeCell ref="HOK121:HOL121"/>
    <mergeCell ref="HOM121:HON121"/>
    <mergeCell ref="HOO121:HOP121"/>
    <mergeCell ref="HOQ121:HOR121"/>
    <mergeCell ref="HOS121:HOT121"/>
    <mergeCell ref="HNW121:HNX121"/>
    <mergeCell ref="HNY121:HNZ121"/>
    <mergeCell ref="HOA121:HOB121"/>
    <mergeCell ref="HOC121:HOD121"/>
    <mergeCell ref="HOE121:HOF121"/>
    <mergeCell ref="HOG121:HOH121"/>
    <mergeCell ref="HNK121:HNL121"/>
    <mergeCell ref="HNM121:HNN121"/>
    <mergeCell ref="HNO121:HNP121"/>
    <mergeCell ref="HNQ121:HNR121"/>
    <mergeCell ref="HNS121:HNT121"/>
    <mergeCell ref="HNU121:HNV121"/>
    <mergeCell ref="HMY121:HMZ121"/>
    <mergeCell ref="HNA121:HNB121"/>
    <mergeCell ref="HNC121:HND121"/>
    <mergeCell ref="HNE121:HNF121"/>
    <mergeCell ref="HNG121:HNH121"/>
    <mergeCell ref="HNI121:HNJ121"/>
    <mergeCell ref="HSA121:HSB121"/>
    <mergeCell ref="HSC121:HSD121"/>
    <mergeCell ref="HSE121:HSF121"/>
    <mergeCell ref="HSG121:HSH121"/>
    <mergeCell ref="HSI121:HSJ121"/>
    <mergeCell ref="HSK121:HSL121"/>
    <mergeCell ref="HRO121:HRP121"/>
    <mergeCell ref="HRQ121:HRR121"/>
    <mergeCell ref="HRS121:HRT121"/>
    <mergeCell ref="HRU121:HRV121"/>
    <mergeCell ref="HRW121:HRX121"/>
    <mergeCell ref="HRY121:HRZ121"/>
    <mergeCell ref="HRC121:HRD121"/>
    <mergeCell ref="HRE121:HRF121"/>
    <mergeCell ref="HRG121:HRH121"/>
    <mergeCell ref="HRI121:HRJ121"/>
    <mergeCell ref="HRK121:HRL121"/>
    <mergeCell ref="HRM121:HRN121"/>
    <mergeCell ref="HQQ121:HQR121"/>
    <mergeCell ref="HQS121:HQT121"/>
    <mergeCell ref="HQU121:HQV121"/>
    <mergeCell ref="HQW121:HQX121"/>
    <mergeCell ref="HQY121:HQZ121"/>
    <mergeCell ref="HRA121:HRB121"/>
    <mergeCell ref="HQE121:HQF121"/>
    <mergeCell ref="HQG121:HQH121"/>
    <mergeCell ref="HQI121:HQJ121"/>
    <mergeCell ref="HQK121:HQL121"/>
    <mergeCell ref="HQM121:HQN121"/>
    <mergeCell ref="HQO121:HQP121"/>
    <mergeCell ref="HPS121:HPT121"/>
    <mergeCell ref="HPU121:HPV121"/>
    <mergeCell ref="HPW121:HPX121"/>
    <mergeCell ref="HPY121:HPZ121"/>
    <mergeCell ref="HQA121:HQB121"/>
    <mergeCell ref="HQC121:HQD121"/>
    <mergeCell ref="HUU121:HUV121"/>
    <mergeCell ref="HUW121:HUX121"/>
    <mergeCell ref="HUY121:HUZ121"/>
    <mergeCell ref="HVA121:HVB121"/>
    <mergeCell ref="HVC121:HVD121"/>
    <mergeCell ref="HVE121:HVF121"/>
    <mergeCell ref="HUI121:HUJ121"/>
    <mergeCell ref="HUK121:HUL121"/>
    <mergeCell ref="HUM121:HUN121"/>
    <mergeCell ref="HUO121:HUP121"/>
    <mergeCell ref="HUQ121:HUR121"/>
    <mergeCell ref="HUS121:HUT121"/>
    <mergeCell ref="HTW121:HTX121"/>
    <mergeCell ref="HTY121:HTZ121"/>
    <mergeCell ref="HUA121:HUB121"/>
    <mergeCell ref="HUC121:HUD121"/>
    <mergeCell ref="HUE121:HUF121"/>
    <mergeCell ref="HUG121:HUH121"/>
    <mergeCell ref="HTK121:HTL121"/>
    <mergeCell ref="HTM121:HTN121"/>
    <mergeCell ref="HTO121:HTP121"/>
    <mergeCell ref="HTQ121:HTR121"/>
    <mergeCell ref="HTS121:HTT121"/>
    <mergeCell ref="HTU121:HTV121"/>
    <mergeCell ref="HSY121:HSZ121"/>
    <mergeCell ref="HTA121:HTB121"/>
    <mergeCell ref="HTC121:HTD121"/>
    <mergeCell ref="HTE121:HTF121"/>
    <mergeCell ref="HTG121:HTH121"/>
    <mergeCell ref="HTI121:HTJ121"/>
    <mergeCell ref="HSM121:HSN121"/>
    <mergeCell ref="HSO121:HSP121"/>
    <mergeCell ref="HSQ121:HSR121"/>
    <mergeCell ref="HSS121:HST121"/>
    <mergeCell ref="HSU121:HSV121"/>
    <mergeCell ref="HSW121:HSX121"/>
    <mergeCell ref="HXO121:HXP121"/>
    <mergeCell ref="HXQ121:HXR121"/>
    <mergeCell ref="HXS121:HXT121"/>
    <mergeCell ref="HXU121:HXV121"/>
    <mergeCell ref="HXW121:HXX121"/>
    <mergeCell ref="HXY121:HXZ121"/>
    <mergeCell ref="HXC121:HXD121"/>
    <mergeCell ref="HXE121:HXF121"/>
    <mergeCell ref="HXG121:HXH121"/>
    <mergeCell ref="HXI121:HXJ121"/>
    <mergeCell ref="HXK121:HXL121"/>
    <mergeCell ref="HXM121:HXN121"/>
    <mergeCell ref="HWQ121:HWR121"/>
    <mergeCell ref="HWS121:HWT121"/>
    <mergeCell ref="HWU121:HWV121"/>
    <mergeCell ref="HWW121:HWX121"/>
    <mergeCell ref="HWY121:HWZ121"/>
    <mergeCell ref="HXA121:HXB121"/>
    <mergeCell ref="HWE121:HWF121"/>
    <mergeCell ref="HWG121:HWH121"/>
    <mergeCell ref="HWI121:HWJ121"/>
    <mergeCell ref="HWK121:HWL121"/>
    <mergeCell ref="HWM121:HWN121"/>
    <mergeCell ref="HWO121:HWP121"/>
    <mergeCell ref="HVS121:HVT121"/>
    <mergeCell ref="HVU121:HVV121"/>
    <mergeCell ref="HVW121:HVX121"/>
    <mergeCell ref="HVY121:HVZ121"/>
    <mergeCell ref="HWA121:HWB121"/>
    <mergeCell ref="HWC121:HWD121"/>
    <mergeCell ref="HVG121:HVH121"/>
    <mergeCell ref="HVI121:HVJ121"/>
    <mergeCell ref="HVK121:HVL121"/>
    <mergeCell ref="HVM121:HVN121"/>
    <mergeCell ref="HVO121:HVP121"/>
    <mergeCell ref="HVQ121:HVR121"/>
    <mergeCell ref="IAI121:IAJ121"/>
    <mergeCell ref="IAK121:IAL121"/>
    <mergeCell ref="IAM121:IAN121"/>
    <mergeCell ref="IAO121:IAP121"/>
    <mergeCell ref="IAQ121:IAR121"/>
    <mergeCell ref="IAS121:IAT121"/>
    <mergeCell ref="HZW121:HZX121"/>
    <mergeCell ref="HZY121:HZZ121"/>
    <mergeCell ref="IAA121:IAB121"/>
    <mergeCell ref="IAC121:IAD121"/>
    <mergeCell ref="IAE121:IAF121"/>
    <mergeCell ref="IAG121:IAH121"/>
    <mergeCell ref="HZK121:HZL121"/>
    <mergeCell ref="HZM121:HZN121"/>
    <mergeCell ref="HZO121:HZP121"/>
    <mergeCell ref="HZQ121:HZR121"/>
    <mergeCell ref="HZS121:HZT121"/>
    <mergeCell ref="HZU121:HZV121"/>
    <mergeCell ref="HYY121:HYZ121"/>
    <mergeCell ref="HZA121:HZB121"/>
    <mergeCell ref="HZC121:HZD121"/>
    <mergeCell ref="HZE121:HZF121"/>
    <mergeCell ref="HZG121:HZH121"/>
    <mergeCell ref="HZI121:HZJ121"/>
    <mergeCell ref="HYM121:HYN121"/>
    <mergeCell ref="HYO121:HYP121"/>
    <mergeCell ref="HYQ121:HYR121"/>
    <mergeCell ref="HYS121:HYT121"/>
    <mergeCell ref="HYU121:HYV121"/>
    <mergeCell ref="HYW121:HYX121"/>
    <mergeCell ref="HYA121:HYB121"/>
    <mergeCell ref="HYC121:HYD121"/>
    <mergeCell ref="HYE121:HYF121"/>
    <mergeCell ref="HYG121:HYH121"/>
    <mergeCell ref="HYI121:HYJ121"/>
    <mergeCell ref="HYK121:HYL121"/>
    <mergeCell ref="IDC121:IDD121"/>
    <mergeCell ref="IDE121:IDF121"/>
    <mergeCell ref="IDG121:IDH121"/>
    <mergeCell ref="IDI121:IDJ121"/>
    <mergeCell ref="IDK121:IDL121"/>
    <mergeCell ref="IDM121:IDN121"/>
    <mergeCell ref="ICQ121:ICR121"/>
    <mergeCell ref="ICS121:ICT121"/>
    <mergeCell ref="ICU121:ICV121"/>
    <mergeCell ref="ICW121:ICX121"/>
    <mergeCell ref="ICY121:ICZ121"/>
    <mergeCell ref="IDA121:IDB121"/>
    <mergeCell ref="ICE121:ICF121"/>
    <mergeCell ref="ICG121:ICH121"/>
    <mergeCell ref="ICI121:ICJ121"/>
    <mergeCell ref="ICK121:ICL121"/>
    <mergeCell ref="ICM121:ICN121"/>
    <mergeCell ref="ICO121:ICP121"/>
    <mergeCell ref="IBS121:IBT121"/>
    <mergeCell ref="IBU121:IBV121"/>
    <mergeCell ref="IBW121:IBX121"/>
    <mergeCell ref="IBY121:IBZ121"/>
    <mergeCell ref="ICA121:ICB121"/>
    <mergeCell ref="ICC121:ICD121"/>
    <mergeCell ref="IBG121:IBH121"/>
    <mergeCell ref="IBI121:IBJ121"/>
    <mergeCell ref="IBK121:IBL121"/>
    <mergeCell ref="IBM121:IBN121"/>
    <mergeCell ref="IBO121:IBP121"/>
    <mergeCell ref="IBQ121:IBR121"/>
    <mergeCell ref="IAU121:IAV121"/>
    <mergeCell ref="IAW121:IAX121"/>
    <mergeCell ref="IAY121:IAZ121"/>
    <mergeCell ref="IBA121:IBB121"/>
    <mergeCell ref="IBC121:IBD121"/>
    <mergeCell ref="IBE121:IBF121"/>
    <mergeCell ref="IFW121:IFX121"/>
    <mergeCell ref="IFY121:IFZ121"/>
    <mergeCell ref="IGA121:IGB121"/>
    <mergeCell ref="IGC121:IGD121"/>
    <mergeCell ref="IGE121:IGF121"/>
    <mergeCell ref="IGG121:IGH121"/>
    <mergeCell ref="IFK121:IFL121"/>
    <mergeCell ref="IFM121:IFN121"/>
    <mergeCell ref="IFO121:IFP121"/>
    <mergeCell ref="IFQ121:IFR121"/>
    <mergeCell ref="IFS121:IFT121"/>
    <mergeCell ref="IFU121:IFV121"/>
    <mergeCell ref="IEY121:IEZ121"/>
    <mergeCell ref="IFA121:IFB121"/>
    <mergeCell ref="IFC121:IFD121"/>
    <mergeCell ref="IFE121:IFF121"/>
    <mergeCell ref="IFG121:IFH121"/>
    <mergeCell ref="IFI121:IFJ121"/>
    <mergeCell ref="IEM121:IEN121"/>
    <mergeCell ref="IEO121:IEP121"/>
    <mergeCell ref="IEQ121:IER121"/>
    <mergeCell ref="IES121:IET121"/>
    <mergeCell ref="IEU121:IEV121"/>
    <mergeCell ref="IEW121:IEX121"/>
    <mergeCell ref="IEA121:IEB121"/>
    <mergeCell ref="IEC121:IED121"/>
    <mergeCell ref="IEE121:IEF121"/>
    <mergeCell ref="IEG121:IEH121"/>
    <mergeCell ref="IEI121:IEJ121"/>
    <mergeCell ref="IEK121:IEL121"/>
    <mergeCell ref="IDO121:IDP121"/>
    <mergeCell ref="IDQ121:IDR121"/>
    <mergeCell ref="IDS121:IDT121"/>
    <mergeCell ref="IDU121:IDV121"/>
    <mergeCell ref="IDW121:IDX121"/>
    <mergeCell ref="IDY121:IDZ121"/>
    <mergeCell ref="IIQ121:IIR121"/>
    <mergeCell ref="IIS121:IIT121"/>
    <mergeCell ref="IIU121:IIV121"/>
    <mergeCell ref="IIW121:IIX121"/>
    <mergeCell ref="IIY121:IIZ121"/>
    <mergeCell ref="IJA121:IJB121"/>
    <mergeCell ref="IIE121:IIF121"/>
    <mergeCell ref="IIG121:IIH121"/>
    <mergeCell ref="III121:IIJ121"/>
    <mergeCell ref="IIK121:IIL121"/>
    <mergeCell ref="IIM121:IIN121"/>
    <mergeCell ref="IIO121:IIP121"/>
    <mergeCell ref="IHS121:IHT121"/>
    <mergeCell ref="IHU121:IHV121"/>
    <mergeCell ref="IHW121:IHX121"/>
    <mergeCell ref="IHY121:IHZ121"/>
    <mergeCell ref="IIA121:IIB121"/>
    <mergeCell ref="IIC121:IID121"/>
    <mergeCell ref="IHG121:IHH121"/>
    <mergeCell ref="IHI121:IHJ121"/>
    <mergeCell ref="IHK121:IHL121"/>
    <mergeCell ref="IHM121:IHN121"/>
    <mergeCell ref="IHO121:IHP121"/>
    <mergeCell ref="IHQ121:IHR121"/>
    <mergeCell ref="IGU121:IGV121"/>
    <mergeCell ref="IGW121:IGX121"/>
    <mergeCell ref="IGY121:IGZ121"/>
    <mergeCell ref="IHA121:IHB121"/>
    <mergeCell ref="IHC121:IHD121"/>
    <mergeCell ref="IHE121:IHF121"/>
    <mergeCell ref="IGI121:IGJ121"/>
    <mergeCell ref="IGK121:IGL121"/>
    <mergeCell ref="IGM121:IGN121"/>
    <mergeCell ref="IGO121:IGP121"/>
    <mergeCell ref="IGQ121:IGR121"/>
    <mergeCell ref="IGS121:IGT121"/>
    <mergeCell ref="ILK121:ILL121"/>
    <mergeCell ref="ILM121:ILN121"/>
    <mergeCell ref="ILO121:ILP121"/>
    <mergeCell ref="ILQ121:ILR121"/>
    <mergeCell ref="ILS121:ILT121"/>
    <mergeCell ref="ILU121:ILV121"/>
    <mergeCell ref="IKY121:IKZ121"/>
    <mergeCell ref="ILA121:ILB121"/>
    <mergeCell ref="ILC121:ILD121"/>
    <mergeCell ref="ILE121:ILF121"/>
    <mergeCell ref="ILG121:ILH121"/>
    <mergeCell ref="ILI121:ILJ121"/>
    <mergeCell ref="IKM121:IKN121"/>
    <mergeCell ref="IKO121:IKP121"/>
    <mergeCell ref="IKQ121:IKR121"/>
    <mergeCell ref="IKS121:IKT121"/>
    <mergeCell ref="IKU121:IKV121"/>
    <mergeCell ref="IKW121:IKX121"/>
    <mergeCell ref="IKA121:IKB121"/>
    <mergeCell ref="IKC121:IKD121"/>
    <mergeCell ref="IKE121:IKF121"/>
    <mergeCell ref="IKG121:IKH121"/>
    <mergeCell ref="IKI121:IKJ121"/>
    <mergeCell ref="IKK121:IKL121"/>
    <mergeCell ref="IJO121:IJP121"/>
    <mergeCell ref="IJQ121:IJR121"/>
    <mergeCell ref="IJS121:IJT121"/>
    <mergeCell ref="IJU121:IJV121"/>
    <mergeCell ref="IJW121:IJX121"/>
    <mergeCell ref="IJY121:IJZ121"/>
    <mergeCell ref="IJC121:IJD121"/>
    <mergeCell ref="IJE121:IJF121"/>
    <mergeCell ref="IJG121:IJH121"/>
    <mergeCell ref="IJI121:IJJ121"/>
    <mergeCell ref="IJK121:IJL121"/>
    <mergeCell ref="IJM121:IJN121"/>
    <mergeCell ref="IOE121:IOF121"/>
    <mergeCell ref="IOG121:IOH121"/>
    <mergeCell ref="IOI121:IOJ121"/>
    <mergeCell ref="IOK121:IOL121"/>
    <mergeCell ref="IOM121:ION121"/>
    <mergeCell ref="IOO121:IOP121"/>
    <mergeCell ref="INS121:INT121"/>
    <mergeCell ref="INU121:INV121"/>
    <mergeCell ref="INW121:INX121"/>
    <mergeCell ref="INY121:INZ121"/>
    <mergeCell ref="IOA121:IOB121"/>
    <mergeCell ref="IOC121:IOD121"/>
    <mergeCell ref="ING121:INH121"/>
    <mergeCell ref="INI121:INJ121"/>
    <mergeCell ref="INK121:INL121"/>
    <mergeCell ref="INM121:INN121"/>
    <mergeCell ref="INO121:INP121"/>
    <mergeCell ref="INQ121:INR121"/>
    <mergeCell ref="IMU121:IMV121"/>
    <mergeCell ref="IMW121:IMX121"/>
    <mergeCell ref="IMY121:IMZ121"/>
    <mergeCell ref="INA121:INB121"/>
    <mergeCell ref="INC121:IND121"/>
    <mergeCell ref="INE121:INF121"/>
    <mergeCell ref="IMI121:IMJ121"/>
    <mergeCell ref="IMK121:IML121"/>
    <mergeCell ref="IMM121:IMN121"/>
    <mergeCell ref="IMO121:IMP121"/>
    <mergeCell ref="IMQ121:IMR121"/>
    <mergeCell ref="IMS121:IMT121"/>
    <mergeCell ref="ILW121:ILX121"/>
    <mergeCell ref="ILY121:ILZ121"/>
    <mergeCell ref="IMA121:IMB121"/>
    <mergeCell ref="IMC121:IMD121"/>
    <mergeCell ref="IME121:IMF121"/>
    <mergeCell ref="IMG121:IMH121"/>
    <mergeCell ref="IQY121:IQZ121"/>
    <mergeCell ref="IRA121:IRB121"/>
    <mergeCell ref="IRC121:IRD121"/>
    <mergeCell ref="IRE121:IRF121"/>
    <mergeCell ref="IRG121:IRH121"/>
    <mergeCell ref="IRI121:IRJ121"/>
    <mergeCell ref="IQM121:IQN121"/>
    <mergeCell ref="IQO121:IQP121"/>
    <mergeCell ref="IQQ121:IQR121"/>
    <mergeCell ref="IQS121:IQT121"/>
    <mergeCell ref="IQU121:IQV121"/>
    <mergeCell ref="IQW121:IQX121"/>
    <mergeCell ref="IQA121:IQB121"/>
    <mergeCell ref="IQC121:IQD121"/>
    <mergeCell ref="IQE121:IQF121"/>
    <mergeCell ref="IQG121:IQH121"/>
    <mergeCell ref="IQI121:IQJ121"/>
    <mergeCell ref="IQK121:IQL121"/>
    <mergeCell ref="IPO121:IPP121"/>
    <mergeCell ref="IPQ121:IPR121"/>
    <mergeCell ref="IPS121:IPT121"/>
    <mergeCell ref="IPU121:IPV121"/>
    <mergeCell ref="IPW121:IPX121"/>
    <mergeCell ref="IPY121:IPZ121"/>
    <mergeCell ref="IPC121:IPD121"/>
    <mergeCell ref="IPE121:IPF121"/>
    <mergeCell ref="IPG121:IPH121"/>
    <mergeCell ref="IPI121:IPJ121"/>
    <mergeCell ref="IPK121:IPL121"/>
    <mergeCell ref="IPM121:IPN121"/>
    <mergeCell ref="IOQ121:IOR121"/>
    <mergeCell ref="IOS121:IOT121"/>
    <mergeCell ref="IOU121:IOV121"/>
    <mergeCell ref="IOW121:IOX121"/>
    <mergeCell ref="IOY121:IOZ121"/>
    <mergeCell ref="IPA121:IPB121"/>
    <mergeCell ref="ITS121:ITT121"/>
    <mergeCell ref="ITU121:ITV121"/>
    <mergeCell ref="ITW121:ITX121"/>
    <mergeCell ref="ITY121:ITZ121"/>
    <mergeCell ref="IUA121:IUB121"/>
    <mergeCell ref="IUC121:IUD121"/>
    <mergeCell ref="ITG121:ITH121"/>
    <mergeCell ref="ITI121:ITJ121"/>
    <mergeCell ref="ITK121:ITL121"/>
    <mergeCell ref="ITM121:ITN121"/>
    <mergeCell ref="ITO121:ITP121"/>
    <mergeCell ref="ITQ121:ITR121"/>
    <mergeCell ref="ISU121:ISV121"/>
    <mergeCell ref="ISW121:ISX121"/>
    <mergeCell ref="ISY121:ISZ121"/>
    <mergeCell ref="ITA121:ITB121"/>
    <mergeCell ref="ITC121:ITD121"/>
    <mergeCell ref="ITE121:ITF121"/>
    <mergeCell ref="ISI121:ISJ121"/>
    <mergeCell ref="ISK121:ISL121"/>
    <mergeCell ref="ISM121:ISN121"/>
    <mergeCell ref="ISO121:ISP121"/>
    <mergeCell ref="ISQ121:ISR121"/>
    <mergeCell ref="ISS121:IST121"/>
    <mergeCell ref="IRW121:IRX121"/>
    <mergeCell ref="IRY121:IRZ121"/>
    <mergeCell ref="ISA121:ISB121"/>
    <mergeCell ref="ISC121:ISD121"/>
    <mergeCell ref="ISE121:ISF121"/>
    <mergeCell ref="ISG121:ISH121"/>
    <mergeCell ref="IRK121:IRL121"/>
    <mergeCell ref="IRM121:IRN121"/>
    <mergeCell ref="IRO121:IRP121"/>
    <mergeCell ref="IRQ121:IRR121"/>
    <mergeCell ref="IRS121:IRT121"/>
    <mergeCell ref="IRU121:IRV121"/>
    <mergeCell ref="IWM121:IWN121"/>
    <mergeCell ref="IWO121:IWP121"/>
    <mergeCell ref="IWQ121:IWR121"/>
    <mergeCell ref="IWS121:IWT121"/>
    <mergeCell ref="IWU121:IWV121"/>
    <mergeCell ref="IWW121:IWX121"/>
    <mergeCell ref="IWA121:IWB121"/>
    <mergeCell ref="IWC121:IWD121"/>
    <mergeCell ref="IWE121:IWF121"/>
    <mergeCell ref="IWG121:IWH121"/>
    <mergeCell ref="IWI121:IWJ121"/>
    <mergeCell ref="IWK121:IWL121"/>
    <mergeCell ref="IVO121:IVP121"/>
    <mergeCell ref="IVQ121:IVR121"/>
    <mergeCell ref="IVS121:IVT121"/>
    <mergeCell ref="IVU121:IVV121"/>
    <mergeCell ref="IVW121:IVX121"/>
    <mergeCell ref="IVY121:IVZ121"/>
    <mergeCell ref="IVC121:IVD121"/>
    <mergeCell ref="IVE121:IVF121"/>
    <mergeCell ref="IVG121:IVH121"/>
    <mergeCell ref="IVI121:IVJ121"/>
    <mergeCell ref="IVK121:IVL121"/>
    <mergeCell ref="IVM121:IVN121"/>
    <mergeCell ref="IUQ121:IUR121"/>
    <mergeCell ref="IUS121:IUT121"/>
    <mergeCell ref="IUU121:IUV121"/>
    <mergeCell ref="IUW121:IUX121"/>
    <mergeCell ref="IUY121:IUZ121"/>
    <mergeCell ref="IVA121:IVB121"/>
    <mergeCell ref="IUE121:IUF121"/>
    <mergeCell ref="IUG121:IUH121"/>
    <mergeCell ref="IUI121:IUJ121"/>
    <mergeCell ref="IUK121:IUL121"/>
    <mergeCell ref="IUM121:IUN121"/>
    <mergeCell ref="IUO121:IUP121"/>
    <mergeCell ref="IZG121:IZH121"/>
    <mergeCell ref="IZI121:IZJ121"/>
    <mergeCell ref="IZK121:IZL121"/>
    <mergeCell ref="IZM121:IZN121"/>
    <mergeCell ref="IZO121:IZP121"/>
    <mergeCell ref="IZQ121:IZR121"/>
    <mergeCell ref="IYU121:IYV121"/>
    <mergeCell ref="IYW121:IYX121"/>
    <mergeCell ref="IYY121:IYZ121"/>
    <mergeCell ref="IZA121:IZB121"/>
    <mergeCell ref="IZC121:IZD121"/>
    <mergeCell ref="IZE121:IZF121"/>
    <mergeCell ref="IYI121:IYJ121"/>
    <mergeCell ref="IYK121:IYL121"/>
    <mergeCell ref="IYM121:IYN121"/>
    <mergeCell ref="IYO121:IYP121"/>
    <mergeCell ref="IYQ121:IYR121"/>
    <mergeCell ref="IYS121:IYT121"/>
    <mergeCell ref="IXW121:IXX121"/>
    <mergeCell ref="IXY121:IXZ121"/>
    <mergeCell ref="IYA121:IYB121"/>
    <mergeCell ref="IYC121:IYD121"/>
    <mergeCell ref="IYE121:IYF121"/>
    <mergeCell ref="IYG121:IYH121"/>
    <mergeCell ref="IXK121:IXL121"/>
    <mergeCell ref="IXM121:IXN121"/>
    <mergeCell ref="IXO121:IXP121"/>
    <mergeCell ref="IXQ121:IXR121"/>
    <mergeCell ref="IXS121:IXT121"/>
    <mergeCell ref="IXU121:IXV121"/>
    <mergeCell ref="IWY121:IWZ121"/>
    <mergeCell ref="IXA121:IXB121"/>
    <mergeCell ref="IXC121:IXD121"/>
    <mergeCell ref="IXE121:IXF121"/>
    <mergeCell ref="IXG121:IXH121"/>
    <mergeCell ref="IXI121:IXJ121"/>
    <mergeCell ref="JCA121:JCB121"/>
    <mergeCell ref="JCC121:JCD121"/>
    <mergeCell ref="JCE121:JCF121"/>
    <mergeCell ref="JCG121:JCH121"/>
    <mergeCell ref="JCI121:JCJ121"/>
    <mergeCell ref="JCK121:JCL121"/>
    <mergeCell ref="JBO121:JBP121"/>
    <mergeCell ref="JBQ121:JBR121"/>
    <mergeCell ref="JBS121:JBT121"/>
    <mergeCell ref="JBU121:JBV121"/>
    <mergeCell ref="JBW121:JBX121"/>
    <mergeCell ref="JBY121:JBZ121"/>
    <mergeCell ref="JBC121:JBD121"/>
    <mergeCell ref="JBE121:JBF121"/>
    <mergeCell ref="JBG121:JBH121"/>
    <mergeCell ref="JBI121:JBJ121"/>
    <mergeCell ref="JBK121:JBL121"/>
    <mergeCell ref="JBM121:JBN121"/>
    <mergeCell ref="JAQ121:JAR121"/>
    <mergeCell ref="JAS121:JAT121"/>
    <mergeCell ref="JAU121:JAV121"/>
    <mergeCell ref="JAW121:JAX121"/>
    <mergeCell ref="JAY121:JAZ121"/>
    <mergeCell ref="JBA121:JBB121"/>
    <mergeCell ref="JAE121:JAF121"/>
    <mergeCell ref="JAG121:JAH121"/>
    <mergeCell ref="JAI121:JAJ121"/>
    <mergeCell ref="JAK121:JAL121"/>
    <mergeCell ref="JAM121:JAN121"/>
    <mergeCell ref="JAO121:JAP121"/>
    <mergeCell ref="IZS121:IZT121"/>
    <mergeCell ref="IZU121:IZV121"/>
    <mergeCell ref="IZW121:IZX121"/>
    <mergeCell ref="IZY121:IZZ121"/>
    <mergeCell ref="JAA121:JAB121"/>
    <mergeCell ref="JAC121:JAD121"/>
    <mergeCell ref="JEU121:JEV121"/>
    <mergeCell ref="JEW121:JEX121"/>
    <mergeCell ref="JEY121:JEZ121"/>
    <mergeCell ref="JFA121:JFB121"/>
    <mergeCell ref="JFC121:JFD121"/>
    <mergeCell ref="JFE121:JFF121"/>
    <mergeCell ref="JEI121:JEJ121"/>
    <mergeCell ref="JEK121:JEL121"/>
    <mergeCell ref="JEM121:JEN121"/>
    <mergeCell ref="JEO121:JEP121"/>
    <mergeCell ref="JEQ121:JER121"/>
    <mergeCell ref="JES121:JET121"/>
    <mergeCell ref="JDW121:JDX121"/>
    <mergeCell ref="JDY121:JDZ121"/>
    <mergeCell ref="JEA121:JEB121"/>
    <mergeCell ref="JEC121:JED121"/>
    <mergeCell ref="JEE121:JEF121"/>
    <mergeCell ref="JEG121:JEH121"/>
    <mergeCell ref="JDK121:JDL121"/>
    <mergeCell ref="JDM121:JDN121"/>
    <mergeCell ref="JDO121:JDP121"/>
    <mergeCell ref="JDQ121:JDR121"/>
    <mergeCell ref="JDS121:JDT121"/>
    <mergeCell ref="JDU121:JDV121"/>
    <mergeCell ref="JCY121:JCZ121"/>
    <mergeCell ref="JDA121:JDB121"/>
    <mergeCell ref="JDC121:JDD121"/>
    <mergeCell ref="JDE121:JDF121"/>
    <mergeCell ref="JDG121:JDH121"/>
    <mergeCell ref="JDI121:JDJ121"/>
    <mergeCell ref="JCM121:JCN121"/>
    <mergeCell ref="JCO121:JCP121"/>
    <mergeCell ref="JCQ121:JCR121"/>
    <mergeCell ref="JCS121:JCT121"/>
    <mergeCell ref="JCU121:JCV121"/>
    <mergeCell ref="JCW121:JCX121"/>
    <mergeCell ref="JHO121:JHP121"/>
    <mergeCell ref="JHQ121:JHR121"/>
    <mergeCell ref="JHS121:JHT121"/>
    <mergeCell ref="JHU121:JHV121"/>
    <mergeCell ref="JHW121:JHX121"/>
    <mergeCell ref="JHY121:JHZ121"/>
    <mergeCell ref="JHC121:JHD121"/>
    <mergeCell ref="JHE121:JHF121"/>
    <mergeCell ref="JHG121:JHH121"/>
    <mergeCell ref="JHI121:JHJ121"/>
    <mergeCell ref="JHK121:JHL121"/>
    <mergeCell ref="JHM121:JHN121"/>
    <mergeCell ref="JGQ121:JGR121"/>
    <mergeCell ref="JGS121:JGT121"/>
    <mergeCell ref="JGU121:JGV121"/>
    <mergeCell ref="JGW121:JGX121"/>
    <mergeCell ref="JGY121:JGZ121"/>
    <mergeCell ref="JHA121:JHB121"/>
    <mergeCell ref="JGE121:JGF121"/>
    <mergeCell ref="JGG121:JGH121"/>
    <mergeCell ref="JGI121:JGJ121"/>
    <mergeCell ref="JGK121:JGL121"/>
    <mergeCell ref="JGM121:JGN121"/>
    <mergeCell ref="JGO121:JGP121"/>
    <mergeCell ref="JFS121:JFT121"/>
    <mergeCell ref="JFU121:JFV121"/>
    <mergeCell ref="JFW121:JFX121"/>
    <mergeCell ref="JFY121:JFZ121"/>
    <mergeCell ref="JGA121:JGB121"/>
    <mergeCell ref="JGC121:JGD121"/>
    <mergeCell ref="JFG121:JFH121"/>
    <mergeCell ref="JFI121:JFJ121"/>
    <mergeCell ref="JFK121:JFL121"/>
    <mergeCell ref="JFM121:JFN121"/>
    <mergeCell ref="JFO121:JFP121"/>
    <mergeCell ref="JFQ121:JFR121"/>
    <mergeCell ref="JKI121:JKJ121"/>
    <mergeCell ref="JKK121:JKL121"/>
    <mergeCell ref="JKM121:JKN121"/>
    <mergeCell ref="JKO121:JKP121"/>
    <mergeCell ref="JKQ121:JKR121"/>
    <mergeCell ref="JKS121:JKT121"/>
    <mergeCell ref="JJW121:JJX121"/>
    <mergeCell ref="JJY121:JJZ121"/>
    <mergeCell ref="JKA121:JKB121"/>
    <mergeCell ref="JKC121:JKD121"/>
    <mergeCell ref="JKE121:JKF121"/>
    <mergeCell ref="JKG121:JKH121"/>
    <mergeCell ref="JJK121:JJL121"/>
    <mergeCell ref="JJM121:JJN121"/>
    <mergeCell ref="JJO121:JJP121"/>
    <mergeCell ref="JJQ121:JJR121"/>
    <mergeCell ref="JJS121:JJT121"/>
    <mergeCell ref="JJU121:JJV121"/>
    <mergeCell ref="JIY121:JIZ121"/>
    <mergeCell ref="JJA121:JJB121"/>
    <mergeCell ref="JJC121:JJD121"/>
    <mergeCell ref="JJE121:JJF121"/>
    <mergeCell ref="JJG121:JJH121"/>
    <mergeCell ref="JJI121:JJJ121"/>
    <mergeCell ref="JIM121:JIN121"/>
    <mergeCell ref="JIO121:JIP121"/>
    <mergeCell ref="JIQ121:JIR121"/>
    <mergeCell ref="JIS121:JIT121"/>
    <mergeCell ref="JIU121:JIV121"/>
    <mergeCell ref="JIW121:JIX121"/>
    <mergeCell ref="JIA121:JIB121"/>
    <mergeCell ref="JIC121:JID121"/>
    <mergeCell ref="JIE121:JIF121"/>
    <mergeCell ref="JIG121:JIH121"/>
    <mergeCell ref="JII121:JIJ121"/>
    <mergeCell ref="JIK121:JIL121"/>
    <mergeCell ref="JNC121:JND121"/>
    <mergeCell ref="JNE121:JNF121"/>
    <mergeCell ref="JNG121:JNH121"/>
    <mergeCell ref="JNI121:JNJ121"/>
    <mergeCell ref="JNK121:JNL121"/>
    <mergeCell ref="JNM121:JNN121"/>
    <mergeCell ref="JMQ121:JMR121"/>
    <mergeCell ref="JMS121:JMT121"/>
    <mergeCell ref="JMU121:JMV121"/>
    <mergeCell ref="JMW121:JMX121"/>
    <mergeCell ref="JMY121:JMZ121"/>
    <mergeCell ref="JNA121:JNB121"/>
    <mergeCell ref="JME121:JMF121"/>
    <mergeCell ref="JMG121:JMH121"/>
    <mergeCell ref="JMI121:JMJ121"/>
    <mergeCell ref="JMK121:JML121"/>
    <mergeCell ref="JMM121:JMN121"/>
    <mergeCell ref="JMO121:JMP121"/>
    <mergeCell ref="JLS121:JLT121"/>
    <mergeCell ref="JLU121:JLV121"/>
    <mergeCell ref="JLW121:JLX121"/>
    <mergeCell ref="JLY121:JLZ121"/>
    <mergeCell ref="JMA121:JMB121"/>
    <mergeCell ref="JMC121:JMD121"/>
    <mergeCell ref="JLG121:JLH121"/>
    <mergeCell ref="JLI121:JLJ121"/>
    <mergeCell ref="JLK121:JLL121"/>
    <mergeCell ref="JLM121:JLN121"/>
    <mergeCell ref="JLO121:JLP121"/>
    <mergeCell ref="JLQ121:JLR121"/>
    <mergeCell ref="JKU121:JKV121"/>
    <mergeCell ref="JKW121:JKX121"/>
    <mergeCell ref="JKY121:JKZ121"/>
    <mergeCell ref="JLA121:JLB121"/>
    <mergeCell ref="JLC121:JLD121"/>
    <mergeCell ref="JLE121:JLF121"/>
    <mergeCell ref="JPW121:JPX121"/>
    <mergeCell ref="JPY121:JPZ121"/>
    <mergeCell ref="JQA121:JQB121"/>
    <mergeCell ref="JQC121:JQD121"/>
    <mergeCell ref="JQE121:JQF121"/>
    <mergeCell ref="JQG121:JQH121"/>
    <mergeCell ref="JPK121:JPL121"/>
    <mergeCell ref="JPM121:JPN121"/>
    <mergeCell ref="JPO121:JPP121"/>
    <mergeCell ref="JPQ121:JPR121"/>
    <mergeCell ref="JPS121:JPT121"/>
    <mergeCell ref="JPU121:JPV121"/>
    <mergeCell ref="JOY121:JOZ121"/>
    <mergeCell ref="JPA121:JPB121"/>
    <mergeCell ref="JPC121:JPD121"/>
    <mergeCell ref="JPE121:JPF121"/>
    <mergeCell ref="JPG121:JPH121"/>
    <mergeCell ref="JPI121:JPJ121"/>
    <mergeCell ref="JOM121:JON121"/>
    <mergeCell ref="JOO121:JOP121"/>
    <mergeCell ref="JOQ121:JOR121"/>
    <mergeCell ref="JOS121:JOT121"/>
    <mergeCell ref="JOU121:JOV121"/>
    <mergeCell ref="JOW121:JOX121"/>
    <mergeCell ref="JOA121:JOB121"/>
    <mergeCell ref="JOC121:JOD121"/>
    <mergeCell ref="JOE121:JOF121"/>
    <mergeCell ref="JOG121:JOH121"/>
    <mergeCell ref="JOI121:JOJ121"/>
    <mergeCell ref="JOK121:JOL121"/>
    <mergeCell ref="JNO121:JNP121"/>
    <mergeCell ref="JNQ121:JNR121"/>
    <mergeCell ref="JNS121:JNT121"/>
    <mergeCell ref="JNU121:JNV121"/>
    <mergeCell ref="JNW121:JNX121"/>
    <mergeCell ref="JNY121:JNZ121"/>
    <mergeCell ref="JSQ121:JSR121"/>
    <mergeCell ref="JSS121:JST121"/>
    <mergeCell ref="JSU121:JSV121"/>
    <mergeCell ref="JSW121:JSX121"/>
    <mergeCell ref="JSY121:JSZ121"/>
    <mergeCell ref="JTA121:JTB121"/>
    <mergeCell ref="JSE121:JSF121"/>
    <mergeCell ref="JSG121:JSH121"/>
    <mergeCell ref="JSI121:JSJ121"/>
    <mergeCell ref="JSK121:JSL121"/>
    <mergeCell ref="JSM121:JSN121"/>
    <mergeCell ref="JSO121:JSP121"/>
    <mergeCell ref="JRS121:JRT121"/>
    <mergeCell ref="JRU121:JRV121"/>
    <mergeCell ref="JRW121:JRX121"/>
    <mergeCell ref="JRY121:JRZ121"/>
    <mergeCell ref="JSA121:JSB121"/>
    <mergeCell ref="JSC121:JSD121"/>
    <mergeCell ref="JRG121:JRH121"/>
    <mergeCell ref="JRI121:JRJ121"/>
    <mergeCell ref="JRK121:JRL121"/>
    <mergeCell ref="JRM121:JRN121"/>
    <mergeCell ref="JRO121:JRP121"/>
    <mergeCell ref="JRQ121:JRR121"/>
    <mergeCell ref="JQU121:JQV121"/>
    <mergeCell ref="JQW121:JQX121"/>
    <mergeCell ref="JQY121:JQZ121"/>
    <mergeCell ref="JRA121:JRB121"/>
    <mergeCell ref="JRC121:JRD121"/>
    <mergeCell ref="JRE121:JRF121"/>
    <mergeCell ref="JQI121:JQJ121"/>
    <mergeCell ref="JQK121:JQL121"/>
    <mergeCell ref="JQM121:JQN121"/>
    <mergeCell ref="JQO121:JQP121"/>
    <mergeCell ref="JQQ121:JQR121"/>
    <mergeCell ref="JQS121:JQT121"/>
    <mergeCell ref="JVK121:JVL121"/>
    <mergeCell ref="JVM121:JVN121"/>
    <mergeCell ref="JVO121:JVP121"/>
    <mergeCell ref="JVQ121:JVR121"/>
    <mergeCell ref="JVS121:JVT121"/>
    <mergeCell ref="JVU121:JVV121"/>
    <mergeCell ref="JUY121:JUZ121"/>
    <mergeCell ref="JVA121:JVB121"/>
    <mergeCell ref="JVC121:JVD121"/>
    <mergeCell ref="JVE121:JVF121"/>
    <mergeCell ref="JVG121:JVH121"/>
    <mergeCell ref="JVI121:JVJ121"/>
    <mergeCell ref="JUM121:JUN121"/>
    <mergeCell ref="JUO121:JUP121"/>
    <mergeCell ref="JUQ121:JUR121"/>
    <mergeCell ref="JUS121:JUT121"/>
    <mergeCell ref="JUU121:JUV121"/>
    <mergeCell ref="JUW121:JUX121"/>
    <mergeCell ref="JUA121:JUB121"/>
    <mergeCell ref="JUC121:JUD121"/>
    <mergeCell ref="JUE121:JUF121"/>
    <mergeCell ref="JUG121:JUH121"/>
    <mergeCell ref="JUI121:JUJ121"/>
    <mergeCell ref="JUK121:JUL121"/>
    <mergeCell ref="JTO121:JTP121"/>
    <mergeCell ref="JTQ121:JTR121"/>
    <mergeCell ref="JTS121:JTT121"/>
    <mergeCell ref="JTU121:JTV121"/>
    <mergeCell ref="JTW121:JTX121"/>
    <mergeCell ref="JTY121:JTZ121"/>
    <mergeCell ref="JTC121:JTD121"/>
    <mergeCell ref="JTE121:JTF121"/>
    <mergeCell ref="JTG121:JTH121"/>
    <mergeCell ref="JTI121:JTJ121"/>
    <mergeCell ref="JTK121:JTL121"/>
    <mergeCell ref="JTM121:JTN121"/>
    <mergeCell ref="JYE121:JYF121"/>
    <mergeCell ref="JYG121:JYH121"/>
    <mergeCell ref="JYI121:JYJ121"/>
    <mergeCell ref="JYK121:JYL121"/>
    <mergeCell ref="JYM121:JYN121"/>
    <mergeCell ref="JYO121:JYP121"/>
    <mergeCell ref="JXS121:JXT121"/>
    <mergeCell ref="JXU121:JXV121"/>
    <mergeCell ref="JXW121:JXX121"/>
    <mergeCell ref="JXY121:JXZ121"/>
    <mergeCell ref="JYA121:JYB121"/>
    <mergeCell ref="JYC121:JYD121"/>
    <mergeCell ref="JXG121:JXH121"/>
    <mergeCell ref="JXI121:JXJ121"/>
    <mergeCell ref="JXK121:JXL121"/>
    <mergeCell ref="JXM121:JXN121"/>
    <mergeCell ref="JXO121:JXP121"/>
    <mergeCell ref="JXQ121:JXR121"/>
    <mergeCell ref="JWU121:JWV121"/>
    <mergeCell ref="JWW121:JWX121"/>
    <mergeCell ref="JWY121:JWZ121"/>
    <mergeCell ref="JXA121:JXB121"/>
    <mergeCell ref="JXC121:JXD121"/>
    <mergeCell ref="JXE121:JXF121"/>
    <mergeCell ref="JWI121:JWJ121"/>
    <mergeCell ref="JWK121:JWL121"/>
    <mergeCell ref="JWM121:JWN121"/>
    <mergeCell ref="JWO121:JWP121"/>
    <mergeCell ref="JWQ121:JWR121"/>
    <mergeCell ref="JWS121:JWT121"/>
    <mergeCell ref="JVW121:JVX121"/>
    <mergeCell ref="JVY121:JVZ121"/>
    <mergeCell ref="JWA121:JWB121"/>
    <mergeCell ref="JWC121:JWD121"/>
    <mergeCell ref="JWE121:JWF121"/>
    <mergeCell ref="JWG121:JWH121"/>
    <mergeCell ref="KAY121:KAZ121"/>
    <mergeCell ref="KBA121:KBB121"/>
    <mergeCell ref="KBC121:KBD121"/>
    <mergeCell ref="KBE121:KBF121"/>
    <mergeCell ref="KBG121:KBH121"/>
    <mergeCell ref="KBI121:KBJ121"/>
    <mergeCell ref="KAM121:KAN121"/>
    <mergeCell ref="KAO121:KAP121"/>
    <mergeCell ref="KAQ121:KAR121"/>
    <mergeCell ref="KAS121:KAT121"/>
    <mergeCell ref="KAU121:KAV121"/>
    <mergeCell ref="KAW121:KAX121"/>
    <mergeCell ref="KAA121:KAB121"/>
    <mergeCell ref="KAC121:KAD121"/>
    <mergeCell ref="KAE121:KAF121"/>
    <mergeCell ref="KAG121:KAH121"/>
    <mergeCell ref="KAI121:KAJ121"/>
    <mergeCell ref="KAK121:KAL121"/>
    <mergeCell ref="JZO121:JZP121"/>
    <mergeCell ref="JZQ121:JZR121"/>
    <mergeCell ref="JZS121:JZT121"/>
    <mergeCell ref="JZU121:JZV121"/>
    <mergeCell ref="JZW121:JZX121"/>
    <mergeCell ref="JZY121:JZZ121"/>
    <mergeCell ref="JZC121:JZD121"/>
    <mergeCell ref="JZE121:JZF121"/>
    <mergeCell ref="JZG121:JZH121"/>
    <mergeCell ref="JZI121:JZJ121"/>
    <mergeCell ref="JZK121:JZL121"/>
    <mergeCell ref="JZM121:JZN121"/>
    <mergeCell ref="JYQ121:JYR121"/>
    <mergeCell ref="JYS121:JYT121"/>
    <mergeCell ref="JYU121:JYV121"/>
    <mergeCell ref="JYW121:JYX121"/>
    <mergeCell ref="JYY121:JYZ121"/>
    <mergeCell ref="JZA121:JZB121"/>
    <mergeCell ref="KDS121:KDT121"/>
    <mergeCell ref="KDU121:KDV121"/>
    <mergeCell ref="KDW121:KDX121"/>
    <mergeCell ref="KDY121:KDZ121"/>
    <mergeCell ref="KEA121:KEB121"/>
    <mergeCell ref="KEC121:KED121"/>
    <mergeCell ref="KDG121:KDH121"/>
    <mergeCell ref="KDI121:KDJ121"/>
    <mergeCell ref="KDK121:KDL121"/>
    <mergeCell ref="KDM121:KDN121"/>
    <mergeCell ref="KDO121:KDP121"/>
    <mergeCell ref="KDQ121:KDR121"/>
    <mergeCell ref="KCU121:KCV121"/>
    <mergeCell ref="KCW121:KCX121"/>
    <mergeCell ref="KCY121:KCZ121"/>
    <mergeCell ref="KDA121:KDB121"/>
    <mergeCell ref="KDC121:KDD121"/>
    <mergeCell ref="KDE121:KDF121"/>
    <mergeCell ref="KCI121:KCJ121"/>
    <mergeCell ref="KCK121:KCL121"/>
    <mergeCell ref="KCM121:KCN121"/>
    <mergeCell ref="KCO121:KCP121"/>
    <mergeCell ref="KCQ121:KCR121"/>
    <mergeCell ref="KCS121:KCT121"/>
    <mergeCell ref="KBW121:KBX121"/>
    <mergeCell ref="KBY121:KBZ121"/>
    <mergeCell ref="KCA121:KCB121"/>
    <mergeCell ref="KCC121:KCD121"/>
    <mergeCell ref="KCE121:KCF121"/>
    <mergeCell ref="KCG121:KCH121"/>
    <mergeCell ref="KBK121:KBL121"/>
    <mergeCell ref="KBM121:KBN121"/>
    <mergeCell ref="KBO121:KBP121"/>
    <mergeCell ref="KBQ121:KBR121"/>
    <mergeCell ref="KBS121:KBT121"/>
    <mergeCell ref="KBU121:KBV121"/>
    <mergeCell ref="KGM121:KGN121"/>
    <mergeCell ref="KGO121:KGP121"/>
    <mergeCell ref="KGQ121:KGR121"/>
    <mergeCell ref="KGS121:KGT121"/>
    <mergeCell ref="KGU121:KGV121"/>
    <mergeCell ref="KGW121:KGX121"/>
    <mergeCell ref="KGA121:KGB121"/>
    <mergeCell ref="KGC121:KGD121"/>
    <mergeCell ref="KGE121:KGF121"/>
    <mergeCell ref="KGG121:KGH121"/>
    <mergeCell ref="KGI121:KGJ121"/>
    <mergeCell ref="KGK121:KGL121"/>
    <mergeCell ref="KFO121:KFP121"/>
    <mergeCell ref="KFQ121:KFR121"/>
    <mergeCell ref="KFS121:KFT121"/>
    <mergeCell ref="KFU121:KFV121"/>
    <mergeCell ref="KFW121:KFX121"/>
    <mergeCell ref="KFY121:KFZ121"/>
    <mergeCell ref="KFC121:KFD121"/>
    <mergeCell ref="KFE121:KFF121"/>
    <mergeCell ref="KFG121:KFH121"/>
    <mergeCell ref="KFI121:KFJ121"/>
    <mergeCell ref="KFK121:KFL121"/>
    <mergeCell ref="KFM121:KFN121"/>
    <mergeCell ref="KEQ121:KER121"/>
    <mergeCell ref="KES121:KET121"/>
    <mergeCell ref="KEU121:KEV121"/>
    <mergeCell ref="KEW121:KEX121"/>
    <mergeCell ref="KEY121:KEZ121"/>
    <mergeCell ref="KFA121:KFB121"/>
    <mergeCell ref="KEE121:KEF121"/>
    <mergeCell ref="KEG121:KEH121"/>
    <mergeCell ref="KEI121:KEJ121"/>
    <mergeCell ref="KEK121:KEL121"/>
    <mergeCell ref="KEM121:KEN121"/>
    <mergeCell ref="KEO121:KEP121"/>
    <mergeCell ref="KJG121:KJH121"/>
    <mergeCell ref="KJI121:KJJ121"/>
    <mergeCell ref="KJK121:KJL121"/>
    <mergeCell ref="KJM121:KJN121"/>
    <mergeCell ref="KJO121:KJP121"/>
    <mergeCell ref="KJQ121:KJR121"/>
    <mergeCell ref="KIU121:KIV121"/>
    <mergeCell ref="KIW121:KIX121"/>
    <mergeCell ref="KIY121:KIZ121"/>
    <mergeCell ref="KJA121:KJB121"/>
    <mergeCell ref="KJC121:KJD121"/>
    <mergeCell ref="KJE121:KJF121"/>
    <mergeCell ref="KII121:KIJ121"/>
    <mergeCell ref="KIK121:KIL121"/>
    <mergeCell ref="KIM121:KIN121"/>
    <mergeCell ref="KIO121:KIP121"/>
    <mergeCell ref="KIQ121:KIR121"/>
    <mergeCell ref="KIS121:KIT121"/>
    <mergeCell ref="KHW121:KHX121"/>
    <mergeCell ref="KHY121:KHZ121"/>
    <mergeCell ref="KIA121:KIB121"/>
    <mergeCell ref="KIC121:KID121"/>
    <mergeCell ref="KIE121:KIF121"/>
    <mergeCell ref="KIG121:KIH121"/>
    <mergeCell ref="KHK121:KHL121"/>
    <mergeCell ref="KHM121:KHN121"/>
    <mergeCell ref="KHO121:KHP121"/>
    <mergeCell ref="KHQ121:KHR121"/>
    <mergeCell ref="KHS121:KHT121"/>
    <mergeCell ref="KHU121:KHV121"/>
    <mergeCell ref="KGY121:KGZ121"/>
    <mergeCell ref="KHA121:KHB121"/>
    <mergeCell ref="KHC121:KHD121"/>
    <mergeCell ref="KHE121:KHF121"/>
    <mergeCell ref="KHG121:KHH121"/>
    <mergeCell ref="KHI121:KHJ121"/>
    <mergeCell ref="KMA121:KMB121"/>
    <mergeCell ref="KMC121:KMD121"/>
    <mergeCell ref="KME121:KMF121"/>
    <mergeCell ref="KMG121:KMH121"/>
    <mergeCell ref="KMI121:KMJ121"/>
    <mergeCell ref="KMK121:KML121"/>
    <mergeCell ref="KLO121:KLP121"/>
    <mergeCell ref="KLQ121:KLR121"/>
    <mergeCell ref="KLS121:KLT121"/>
    <mergeCell ref="KLU121:KLV121"/>
    <mergeCell ref="KLW121:KLX121"/>
    <mergeCell ref="KLY121:KLZ121"/>
    <mergeCell ref="KLC121:KLD121"/>
    <mergeCell ref="KLE121:KLF121"/>
    <mergeCell ref="KLG121:KLH121"/>
    <mergeCell ref="KLI121:KLJ121"/>
    <mergeCell ref="KLK121:KLL121"/>
    <mergeCell ref="KLM121:KLN121"/>
    <mergeCell ref="KKQ121:KKR121"/>
    <mergeCell ref="KKS121:KKT121"/>
    <mergeCell ref="KKU121:KKV121"/>
    <mergeCell ref="KKW121:KKX121"/>
    <mergeCell ref="KKY121:KKZ121"/>
    <mergeCell ref="KLA121:KLB121"/>
    <mergeCell ref="KKE121:KKF121"/>
    <mergeCell ref="KKG121:KKH121"/>
    <mergeCell ref="KKI121:KKJ121"/>
    <mergeCell ref="KKK121:KKL121"/>
    <mergeCell ref="KKM121:KKN121"/>
    <mergeCell ref="KKO121:KKP121"/>
    <mergeCell ref="KJS121:KJT121"/>
    <mergeCell ref="KJU121:KJV121"/>
    <mergeCell ref="KJW121:KJX121"/>
    <mergeCell ref="KJY121:KJZ121"/>
    <mergeCell ref="KKA121:KKB121"/>
    <mergeCell ref="KKC121:KKD121"/>
    <mergeCell ref="KOU121:KOV121"/>
    <mergeCell ref="KOW121:KOX121"/>
    <mergeCell ref="KOY121:KOZ121"/>
    <mergeCell ref="KPA121:KPB121"/>
    <mergeCell ref="KPC121:KPD121"/>
    <mergeCell ref="KPE121:KPF121"/>
    <mergeCell ref="KOI121:KOJ121"/>
    <mergeCell ref="KOK121:KOL121"/>
    <mergeCell ref="KOM121:KON121"/>
    <mergeCell ref="KOO121:KOP121"/>
    <mergeCell ref="KOQ121:KOR121"/>
    <mergeCell ref="KOS121:KOT121"/>
    <mergeCell ref="KNW121:KNX121"/>
    <mergeCell ref="KNY121:KNZ121"/>
    <mergeCell ref="KOA121:KOB121"/>
    <mergeCell ref="KOC121:KOD121"/>
    <mergeCell ref="KOE121:KOF121"/>
    <mergeCell ref="KOG121:KOH121"/>
    <mergeCell ref="KNK121:KNL121"/>
    <mergeCell ref="KNM121:KNN121"/>
    <mergeCell ref="KNO121:KNP121"/>
    <mergeCell ref="KNQ121:KNR121"/>
    <mergeCell ref="KNS121:KNT121"/>
    <mergeCell ref="KNU121:KNV121"/>
    <mergeCell ref="KMY121:KMZ121"/>
    <mergeCell ref="KNA121:KNB121"/>
    <mergeCell ref="KNC121:KND121"/>
    <mergeCell ref="KNE121:KNF121"/>
    <mergeCell ref="KNG121:KNH121"/>
    <mergeCell ref="KNI121:KNJ121"/>
    <mergeCell ref="KMM121:KMN121"/>
    <mergeCell ref="KMO121:KMP121"/>
    <mergeCell ref="KMQ121:KMR121"/>
    <mergeCell ref="KMS121:KMT121"/>
    <mergeCell ref="KMU121:KMV121"/>
    <mergeCell ref="KMW121:KMX121"/>
    <mergeCell ref="KRO121:KRP121"/>
    <mergeCell ref="KRQ121:KRR121"/>
    <mergeCell ref="KRS121:KRT121"/>
    <mergeCell ref="KRU121:KRV121"/>
    <mergeCell ref="KRW121:KRX121"/>
    <mergeCell ref="KRY121:KRZ121"/>
    <mergeCell ref="KRC121:KRD121"/>
    <mergeCell ref="KRE121:KRF121"/>
    <mergeCell ref="KRG121:KRH121"/>
    <mergeCell ref="KRI121:KRJ121"/>
    <mergeCell ref="KRK121:KRL121"/>
    <mergeCell ref="KRM121:KRN121"/>
    <mergeCell ref="KQQ121:KQR121"/>
    <mergeCell ref="KQS121:KQT121"/>
    <mergeCell ref="KQU121:KQV121"/>
    <mergeCell ref="KQW121:KQX121"/>
    <mergeCell ref="KQY121:KQZ121"/>
    <mergeCell ref="KRA121:KRB121"/>
    <mergeCell ref="KQE121:KQF121"/>
    <mergeCell ref="KQG121:KQH121"/>
    <mergeCell ref="KQI121:KQJ121"/>
    <mergeCell ref="KQK121:KQL121"/>
    <mergeCell ref="KQM121:KQN121"/>
    <mergeCell ref="KQO121:KQP121"/>
    <mergeCell ref="KPS121:KPT121"/>
    <mergeCell ref="KPU121:KPV121"/>
    <mergeCell ref="KPW121:KPX121"/>
    <mergeCell ref="KPY121:KPZ121"/>
    <mergeCell ref="KQA121:KQB121"/>
    <mergeCell ref="KQC121:KQD121"/>
    <mergeCell ref="KPG121:KPH121"/>
    <mergeCell ref="KPI121:KPJ121"/>
    <mergeCell ref="KPK121:KPL121"/>
    <mergeCell ref="KPM121:KPN121"/>
    <mergeCell ref="KPO121:KPP121"/>
    <mergeCell ref="KPQ121:KPR121"/>
    <mergeCell ref="KUI121:KUJ121"/>
    <mergeCell ref="KUK121:KUL121"/>
    <mergeCell ref="KUM121:KUN121"/>
    <mergeCell ref="KUO121:KUP121"/>
    <mergeCell ref="KUQ121:KUR121"/>
    <mergeCell ref="KUS121:KUT121"/>
    <mergeCell ref="KTW121:KTX121"/>
    <mergeCell ref="KTY121:KTZ121"/>
    <mergeCell ref="KUA121:KUB121"/>
    <mergeCell ref="KUC121:KUD121"/>
    <mergeCell ref="KUE121:KUF121"/>
    <mergeCell ref="KUG121:KUH121"/>
    <mergeCell ref="KTK121:KTL121"/>
    <mergeCell ref="KTM121:KTN121"/>
    <mergeCell ref="KTO121:KTP121"/>
    <mergeCell ref="KTQ121:KTR121"/>
    <mergeCell ref="KTS121:KTT121"/>
    <mergeCell ref="KTU121:KTV121"/>
    <mergeCell ref="KSY121:KSZ121"/>
    <mergeCell ref="KTA121:KTB121"/>
    <mergeCell ref="KTC121:KTD121"/>
    <mergeCell ref="KTE121:KTF121"/>
    <mergeCell ref="KTG121:KTH121"/>
    <mergeCell ref="KTI121:KTJ121"/>
    <mergeCell ref="KSM121:KSN121"/>
    <mergeCell ref="KSO121:KSP121"/>
    <mergeCell ref="KSQ121:KSR121"/>
    <mergeCell ref="KSS121:KST121"/>
    <mergeCell ref="KSU121:KSV121"/>
    <mergeCell ref="KSW121:KSX121"/>
    <mergeCell ref="KSA121:KSB121"/>
    <mergeCell ref="KSC121:KSD121"/>
    <mergeCell ref="KSE121:KSF121"/>
    <mergeCell ref="KSG121:KSH121"/>
    <mergeCell ref="KSI121:KSJ121"/>
    <mergeCell ref="KSK121:KSL121"/>
    <mergeCell ref="KXC121:KXD121"/>
    <mergeCell ref="KXE121:KXF121"/>
    <mergeCell ref="KXG121:KXH121"/>
    <mergeCell ref="KXI121:KXJ121"/>
    <mergeCell ref="KXK121:KXL121"/>
    <mergeCell ref="KXM121:KXN121"/>
    <mergeCell ref="KWQ121:KWR121"/>
    <mergeCell ref="KWS121:KWT121"/>
    <mergeCell ref="KWU121:KWV121"/>
    <mergeCell ref="KWW121:KWX121"/>
    <mergeCell ref="KWY121:KWZ121"/>
    <mergeCell ref="KXA121:KXB121"/>
    <mergeCell ref="KWE121:KWF121"/>
    <mergeCell ref="KWG121:KWH121"/>
    <mergeCell ref="KWI121:KWJ121"/>
    <mergeCell ref="KWK121:KWL121"/>
    <mergeCell ref="KWM121:KWN121"/>
    <mergeCell ref="KWO121:KWP121"/>
    <mergeCell ref="KVS121:KVT121"/>
    <mergeCell ref="KVU121:KVV121"/>
    <mergeCell ref="KVW121:KVX121"/>
    <mergeCell ref="KVY121:KVZ121"/>
    <mergeCell ref="KWA121:KWB121"/>
    <mergeCell ref="KWC121:KWD121"/>
    <mergeCell ref="KVG121:KVH121"/>
    <mergeCell ref="KVI121:KVJ121"/>
    <mergeCell ref="KVK121:KVL121"/>
    <mergeCell ref="KVM121:KVN121"/>
    <mergeCell ref="KVO121:KVP121"/>
    <mergeCell ref="KVQ121:KVR121"/>
    <mergeCell ref="KUU121:KUV121"/>
    <mergeCell ref="KUW121:KUX121"/>
    <mergeCell ref="KUY121:KUZ121"/>
    <mergeCell ref="KVA121:KVB121"/>
    <mergeCell ref="KVC121:KVD121"/>
    <mergeCell ref="KVE121:KVF121"/>
    <mergeCell ref="KZW121:KZX121"/>
    <mergeCell ref="KZY121:KZZ121"/>
    <mergeCell ref="LAA121:LAB121"/>
    <mergeCell ref="LAC121:LAD121"/>
    <mergeCell ref="LAE121:LAF121"/>
    <mergeCell ref="LAG121:LAH121"/>
    <mergeCell ref="KZK121:KZL121"/>
    <mergeCell ref="KZM121:KZN121"/>
    <mergeCell ref="KZO121:KZP121"/>
    <mergeCell ref="KZQ121:KZR121"/>
    <mergeCell ref="KZS121:KZT121"/>
    <mergeCell ref="KZU121:KZV121"/>
    <mergeCell ref="KYY121:KYZ121"/>
    <mergeCell ref="KZA121:KZB121"/>
    <mergeCell ref="KZC121:KZD121"/>
    <mergeCell ref="KZE121:KZF121"/>
    <mergeCell ref="KZG121:KZH121"/>
    <mergeCell ref="KZI121:KZJ121"/>
    <mergeCell ref="KYM121:KYN121"/>
    <mergeCell ref="KYO121:KYP121"/>
    <mergeCell ref="KYQ121:KYR121"/>
    <mergeCell ref="KYS121:KYT121"/>
    <mergeCell ref="KYU121:KYV121"/>
    <mergeCell ref="KYW121:KYX121"/>
    <mergeCell ref="KYA121:KYB121"/>
    <mergeCell ref="KYC121:KYD121"/>
    <mergeCell ref="KYE121:KYF121"/>
    <mergeCell ref="KYG121:KYH121"/>
    <mergeCell ref="KYI121:KYJ121"/>
    <mergeCell ref="KYK121:KYL121"/>
    <mergeCell ref="KXO121:KXP121"/>
    <mergeCell ref="KXQ121:KXR121"/>
    <mergeCell ref="KXS121:KXT121"/>
    <mergeCell ref="KXU121:KXV121"/>
    <mergeCell ref="KXW121:KXX121"/>
    <mergeCell ref="KXY121:KXZ121"/>
    <mergeCell ref="LCQ121:LCR121"/>
    <mergeCell ref="LCS121:LCT121"/>
    <mergeCell ref="LCU121:LCV121"/>
    <mergeCell ref="LCW121:LCX121"/>
    <mergeCell ref="LCY121:LCZ121"/>
    <mergeCell ref="LDA121:LDB121"/>
    <mergeCell ref="LCE121:LCF121"/>
    <mergeCell ref="LCG121:LCH121"/>
    <mergeCell ref="LCI121:LCJ121"/>
    <mergeCell ref="LCK121:LCL121"/>
    <mergeCell ref="LCM121:LCN121"/>
    <mergeCell ref="LCO121:LCP121"/>
    <mergeCell ref="LBS121:LBT121"/>
    <mergeCell ref="LBU121:LBV121"/>
    <mergeCell ref="LBW121:LBX121"/>
    <mergeCell ref="LBY121:LBZ121"/>
    <mergeCell ref="LCA121:LCB121"/>
    <mergeCell ref="LCC121:LCD121"/>
    <mergeCell ref="LBG121:LBH121"/>
    <mergeCell ref="LBI121:LBJ121"/>
    <mergeCell ref="LBK121:LBL121"/>
    <mergeCell ref="LBM121:LBN121"/>
    <mergeCell ref="LBO121:LBP121"/>
    <mergeCell ref="LBQ121:LBR121"/>
    <mergeCell ref="LAU121:LAV121"/>
    <mergeCell ref="LAW121:LAX121"/>
    <mergeCell ref="LAY121:LAZ121"/>
    <mergeCell ref="LBA121:LBB121"/>
    <mergeCell ref="LBC121:LBD121"/>
    <mergeCell ref="LBE121:LBF121"/>
    <mergeCell ref="LAI121:LAJ121"/>
    <mergeCell ref="LAK121:LAL121"/>
    <mergeCell ref="LAM121:LAN121"/>
    <mergeCell ref="LAO121:LAP121"/>
    <mergeCell ref="LAQ121:LAR121"/>
    <mergeCell ref="LAS121:LAT121"/>
    <mergeCell ref="LFK121:LFL121"/>
    <mergeCell ref="LFM121:LFN121"/>
    <mergeCell ref="LFO121:LFP121"/>
    <mergeCell ref="LFQ121:LFR121"/>
    <mergeCell ref="LFS121:LFT121"/>
    <mergeCell ref="LFU121:LFV121"/>
    <mergeCell ref="LEY121:LEZ121"/>
    <mergeCell ref="LFA121:LFB121"/>
    <mergeCell ref="LFC121:LFD121"/>
    <mergeCell ref="LFE121:LFF121"/>
    <mergeCell ref="LFG121:LFH121"/>
    <mergeCell ref="LFI121:LFJ121"/>
    <mergeCell ref="LEM121:LEN121"/>
    <mergeCell ref="LEO121:LEP121"/>
    <mergeCell ref="LEQ121:LER121"/>
    <mergeCell ref="LES121:LET121"/>
    <mergeCell ref="LEU121:LEV121"/>
    <mergeCell ref="LEW121:LEX121"/>
    <mergeCell ref="LEA121:LEB121"/>
    <mergeCell ref="LEC121:LED121"/>
    <mergeCell ref="LEE121:LEF121"/>
    <mergeCell ref="LEG121:LEH121"/>
    <mergeCell ref="LEI121:LEJ121"/>
    <mergeCell ref="LEK121:LEL121"/>
    <mergeCell ref="LDO121:LDP121"/>
    <mergeCell ref="LDQ121:LDR121"/>
    <mergeCell ref="LDS121:LDT121"/>
    <mergeCell ref="LDU121:LDV121"/>
    <mergeCell ref="LDW121:LDX121"/>
    <mergeCell ref="LDY121:LDZ121"/>
    <mergeCell ref="LDC121:LDD121"/>
    <mergeCell ref="LDE121:LDF121"/>
    <mergeCell ref="LDG121:LDH121"/>
    <mergeCell ref="LDI121:LDJ121"/>
    <mergeCell ref="LDK121:LDL121"/>
    <mergeCell ref="LDM121:LDN121"/>
    <mergeCell ref="LIE121:LIF121"/>
    <mergeCell ref="LIG121:LIH121"/>
    <mergeCell ref="LII121:LIJ121"/>
    <mergeCell ref="LIK121:LIL121"/>
    <mergeCell ref="LIM121:LIN121"/>
    <mergeCell ref="LIO121:LIP121"/>
    <mergeCell ref="LHS121:LHT121"/>
    <mergeCell ref="LHU121:LHV121"/>
    <mergeCell ref="LHW121:LHX121"/>
    <mergeCell ref="LHY121:LHZ121"/>
    <mergeCell ref="LIA121:LIB121"/>
    <mergeCell ref="LIC121:LID121"/>
    <mergeCell ref="LHG121:LHH121"/>
    <mergeCell ref="LHI121:LHJ121"/>
    <mergeCell ref="LHK121:LHL121"/>
    <mergeCell ref="LHM121:LHN121"/>
    <mergeCell ref="LHO121:LHP121"/>
    <mergeCell ref="LHQ121:LHR121"/>
    <mergeCell ref="LGU121:LGV121"/>
    <mergeCell ref="LGW121:LGX121"/>
    <mergeCell ref="LGY121:LGZ121"/>
    <mergeCell ref="LHA121:LHB121"/>
    <mergeCell ref="LHC121:LHD121"/>
    <mergeCell ref="LHE121:LHF121"/>
    <mergeCell ref="LGI121:LGJ121"/>
    <mergeCell ref="LGK121:LGL121"/>
    <mergeCell ref="LGM121:LGN121"/>
    <mergeCell ref="LGO121:LGP121"/>
    <mergeCell ref="LGQ121:LGR121"/>
    <mergeCell ref="LGS121:LGT121"/>
    <mergeCell ref="LFW121:LFX121"/>
    <mergeCell ref="LFY121:LFZ121"/>
    <mergeCell ref="LGA121:LGB121"/>
    <mergeCell ref="LGC121:LGD121"/>
    <mergeCell ref="LGE121:LGF121"/>
    <mergeCell ref="LGG121:LGH121"/>
    <mergeCell ref="LKY121:LKZ121"/>
    <mergeCell ref="LLA121:LLB121"/>
    <mergeCell ref="LLC121:LLD121"/>
    <mergeCell ref="LLE121:LLF121"/>
    <mergeCell ref="LLG121:LLH121"/>
    <mergeCell ref="LLI121:LLJ121"/>
    <mergeCell ref="LKM121:LKN121"/>
    <mergeCell ref="LKO121:LKP121"/>
    <mergeCell ref="LKQ121:LKR121"/>
    <mergeCell ref="LKS121:LKT121"/>
    <mergeCell ref="LKU121:LKV121"/>
    <mergeCell ref="LKW121:LKX121"/>
    <mergeCell ref="LKA121:LKB121"/>
    <mergeCell ref="LKC121:LKD121"/>
    <mergeCell ref="LKE121:LKF121"/>
    <mergeCell ref="LKG121:LKH121"/>
    <mergeCell ref="LKI121:LKJ121"/>
    <mergeCell ref="LKK121:LKL121"/>
    <mergeCell ref="LJO121:LJP121"/>
    <mergeCell ref="LJQ121:LJR121"/>
    <mergeCell ref="LJS121:LJT121"/>
    <mergeCell ref="LJU121:LJV121"/>
    <mergeCell ref="LJW121:LJX121"/>
    <mergeCell ref="LJY121:LJZ121"/>
    <mergeCell ref="LJC121:LJD121"/>
    <mergeCell ref="LJE121:LJF121"/>
    <mergeCell ref="LJG121:LJH121"/>
    <mergeCell ref="LJI121:LJJ121"/>
    <mergeCell ref="LJK121:LJL121"/>
    <mergeCell ref="LJM121:LJN121"/>
    <mergeCell ref="LIQ121:LIR121"/>
    <mergeCell ref="LIS121:LIT121"/>
    <mergeCell ref="LIU121:LIV121"/>
    <mergeCell ref="LIW121:LIX121"/>
    <mergeCell ref="LIY121:LIZ121"/>
    <mergeCell ref="LJA121:LJB121"/>
    <mergeCell ref="LNS121:LNT121"/>
    <mergeCell ref="LNU121:LNV121"/>
    <mergeCell ref="LNW121:LNX121"/>
    <mergeCell ref="LNY121:LNZ121"/>
    <mergeCell ref="LOA121:LOB121"/>
    <mergeCell ref="LOC121:LOD121"/>
    <mergeCell ref="LNG121:LNH121"/>
    <mergeCell ref="LNI121:LNJ121"/>
    <mergeCell ref="LNK121:LNL121"/>
    <mergeCell ref="LNM121:LNN121"/>
    <mergeCell ref="LNO121:LNP121"/>
    <mergeCell ref="LNQ121:LNR121"/>
    <mergeCell ref="LMU121:LMV121"/>
    <mergeCell ref="LMW121:LMX121"/>
    <mergeCell ref="LMY121:LMZ121"/>
    <mergeCell ref="LNA121:LNB121"/>
    <mergeCell ref="LNC121:LND121"/>
    <mergeCell ref="LNE121:LNF121"/>
    <mergeCell ref="LMI121:LMJ121"/>
    <mergeCell ref="LMK121:LML121"/>
    <mergeCell ref="LMM121:LMN121"/>
    <mergeCell ref="LMO121:LMP121"/>
    <mergeCell ref="LMQ121:LMR121"/>
    <mergeCell ref="LMS121:LMT121"/>
    <mergeCell ref="LLW121:LLX121"/>
    <mergeCell ref="LLY121:LLZ121"/>
    <mergeCell ref="LMA121:LMB121"/>
    <mergeCell ref="LMC121:LMD121"/>
    <mergeCell ref="LME121:LMF121"/>
    <mergeCell ref="LMG121:LMH121"/>
    <mergeCell ref="LLK121:LLL121"/>
    <mergeCell ref="LLM121:LLN121"/>
    <mergeCell ref="LLO121:LLP121"/>
    <mergeCell ref="LLQ121:LLR121"/>
    <mergeCell ref="LLS121:LLT121"/>
    <mergeCell ref="LLU121:LLV121"/>
    <mergeCell ref="LQM121:LQN121"/>
    <mergeCell ref="LQO121:LQP121"/>
    <mergeCell ref="LQQ121:LQR121"/>
    <mergeCell ref="LQS121:LQT121"/>
    <mergeCell ref="LQU121:LQV121"/>
    <mergeCell ref="LQW121:LQX121"/>
    <mergeCell ref="LQA121:LQB121"/>
    <mergeCell ref="LQC121:LQD121"/>
    <mergeCell ref="LQE121:LQF121"/>
    <mergeCell ref="LQG121:LQH121"/>
    <mergeCell ref="LQI121:LQJ121"/>
    <mergeCell ref="LQK121:LQL121"/>
    <mergeCell ref="LPO121:LPP121"/>
    <mergeCell ref="LPQ121:LPR121"/>
    <mergeCell ref="LPS121:LPT121"/>
    <mergeCell ref="LPU121:LPV121"/>
    <mergeCell ref="LPW121:LPX121"/>
    <mergeCell ref="LPY121:LPZ121"/>
    <mergeCell ref="LPC121:LPD121"/>
    <mergeCell ref="LPE121:LPF121"/>
    <mergeCell ref="LPG121:LPH121"/>
    <mergeCell ref="LPI121:LPJ121"/>
    <mergeCell ref="LPK121:LPL121"/>
    <mergeCell ref="LPM121:LPN121"/>
    <mergeCell ref="LOQ121:LOR121"/>
    <mergeCell ref="LOS121:LOT121"/>
    <mergeCell ref="LOU121:LOV121"/>
    <mergeCell ref="LOW121:LOX121"/>
    <mergeCell ref="LOY121:LOZ121"/>
    <mergeCell ref="LPA121:LPB121"/>
    <mergeCell ref="LOE121:LOF121"/>
    <mergeCell ref="LOG121:LOH121"/>
    <mergeCell ref="LOI121:LOJ121"/>
    <mergeCell ref="LOK121:LOL121"/>
    <mergeCell ref="LOM121:LON121"/>
    <mergeCell ref="LOO121:LOP121"/>
    <mergeCell ref="LTG121:LTH121"/>
    <mergeCell ref="LTI121:LTJ121"/>
    <mergeCell ref="LTK121:LTL121"/>
    <mergeCell ref="LTM121:LTN121"/>
    <mergeCell ref="LTO121:LTP121"/>
    <mergeCell ref="LTQ121:LTR121"/>
    <mergeCell ref="LSU121:LSV121"/>
    <mergeCell ref="LSW121:LSX121"/>
    <mergeCell ref="LSY121:LSZ121"/>
    <mergeCell ref="LTA121:LTB121"/>
    <mergeCell ref="LTC121:LTD121"/>
    <mergeCell ref="LTE121:LTF121"/>
    <mergeCell ref="LSI121:LSJ121"/>
    <mergeCell ref="LSK121:LSL121"/>
    <mergeCell ref="LSM121:LSN121"/>
    <mergeCell ref="LSO121:LSP121"/>
    <mergeCell ref="LSQ121:LSR121"/>
    <mergeCell ref="LSS121:LST121"/>
    <mergeCell ref="LRW121:LRX121"/>
    <mergeCell ref="LRY121:LRZ121"/>
    <mergeCell ref="LSA121:LSB121"/>
    <mergeCell ref="LSC121:LSD121"/>
    <mergeCell ref="LSE121:LSF121"/>
    <mergeCell ref="LSG121:LSH121"/>
    <mergeCell ref="LRK121:LRL121"/>
    <mergeCell ref="LRM121:LRN121"/>
    <mergeCell ref="LRO121:LRP121"/>
    <mergeCell ref="LRQ121:LRR121"/>
    <mergeCell ref="LRS121:LRT121"/>
    <mergeCell ref="LRU121:LRV121"/>
    <mergeCell ref="LQY121:LQZ121"/>
    <mergeCell ref="LRA121:LRB121"/>
    <mergeCell ref="LRC121:LRD121"/>
    <mergeCell ref="LRE121:LRF121"/>
    <mergeCell ref="LRG121:LRH121"/>
    <mergeCell ref="LRI121:LRJ121"/>
    <mergeCell ref="LWA121:LWB121"/>
    <mergeCell ref="LWC121:LWD121"/>
    <mergeCell ref="LWE121:LWF121"/>
    <mergeCell ref="LWG121:LWH121"/>
    <mergeCell ref="LWI121:LWJ121"/>
    <mergeCell ref="LWK121:LWL121"/>
    <mergeCell ref="LVO121:LVP121"/>
    <mergeCell ref="LVQ121:LVR121"/>
    <mergeCell ref="LVS121:LVT121"/>
    <mergeCell ref="LVU121:LVV121"/>
    <mergeCell ref="LVW121:LVX121"/>
    <mergeCell ref="LVY121:LVZ121"/>
    <mergeCell ref="LVC121:LVD121"/>
    <mergeCell ref="LVE121:LVF121"/>
    <mergeCell ref="LVG121:LVH121"/>
    <mergeCell ref="LVI121:LVJ121"/>
    <mergeCell ref="LVK121:LVL121"/>
    <mergeCell ref="LVM121:LVN121"/>
    <mergeCell ref="LUQ121:LUR121"/>
    <mergeCell ref="LUS121:LUT121"/>
    <mergeCell ref="LUU121:LUV121"/>
    <mergeCell ref="LUW121:LUX121"/>
    <mergeCell ref="LUY121:LUZ121"/>
    <mergeCell ref="LVA121:LVB121"/>
    <mergeCell ref="LUE121:LUF121"/>
    <mergeCell ref="LUG121:LUH121"/>
    <mergeCell ref="LUI121:LUJ121"/>
    <mergeCell ref="LUK121:LUL121"/>
    <mergeCell ref="LUM121:LUN121"/>
    <mergeCell ref="LUO121:LUP121"/>
    <mergeCell ref="LTS121:LTT121"/>
    <mergeCell ref="LTU121:LTV121"/>
    <mergeCell ref="LTW121:LTX121"/>
    <mergeCell ref="LTY121:LTZ121"/>
    <mergeCell ref="LUA121:LUB121"/>
    <mergeCell ref="LUC121:LUD121"/>
    <mergeCell ref="LYU121:LYV121"/>
    <mergeCell ref="LYW121:LYX121"/>
    <mergeCell ref="LYY121:LYZ121"/>
    <mergeCell ref="LZA121:LZB121"/>
    <mergeCell ref="LZC121:LZD121"/>
    <mergeCell ref="LZE121:LZF121"/>
    <mergeCell ref="LYI121:LYJ121"/>
    <mergeCell ref="LYK121:LYL121"/>
    <mergeCell ref="LYM121:LYN121"/>
    <mergeCell ref="LYO121:LYP121"/>
    <mergeCell ref="LYQ121:LYR121"/>
    <mergeCell ref="LYS121:LYT121"/>
    <mergeCell ref="LXW121:LXX121"/>
    <mergeCell ref="LXY121:LXZ121"/>
    <mergeCell ref="LYA121:LYB121"/>
    <mergeCell ref="LYC121:LYD121"/>
    <mergeCell ref="LYE121:LYF121"/>
    <mergeCell ref="LYG121:LYH121"/>
    <mergeCell ref="LXK121:LXL121"/>
    <mergeCell ref="LXM121:LXN121"/>
    <mergeCell ref="LXO121:LXP121"/>
    <mergeCell ref="LXQ121:LXR121"/>
    <mergeCell ref="LXS121:LXT121"/>
    <mergeCell ref="LXU121:LXV121"/>
    <mergeCell ref="LWY121:LWZ121"/>
    <mergeCell ref="LXA121:LXB121"/>
    <mergeCell ref="LXC121:LXD121"/>
    <mergeCell ref="LXE121:LXF121"/>
    <mergeCell ref="LXG121:LXH121"/>
    <mergeCell ref="LXI121:LXJ121"/>
    <mergeCell ref="LWM121:LWN121"/>
    <mergeCell ref="LWO121:LWP121"/>
    <mergeCell ref="LWQ121:LWR121"/>
    <mergeCell ref="LWS121:LWT121"/>
    <mergeCell ref="LWU121:LWV121"/>
    <mergeCell ref="LWW121:LWX121"/>
    <mergeCell ref="MBO121:MBP121"/>
    <mergeCell ref="MBQ121:MBR121"/>
    <mergeCell ref="MBS121:MBT121"/>
    <mergeCell ref="MBU121:MBV121"/>
    <mergeCell ref="MBW121:MBX121"/>
    <mergeCell ref="MBY121:MBZ121"/>
    <mergeCell ref="MBC121:MBD121"/>
    <mergeCell ref="MBE121:MBF121"/>
    <mergeCell ref="MBG121:MBH121"/>
    <mergeCell ref="MBI121:MBJ121"/>
    <mergeCell ref="MBK121:MBL121"/>
    <mergeCell ref="MBM121:MBN121"/>
    <mergeCell ref="MAQ121:MAR121"/>
    <mergeCell ref="MAS121:MAT121"/>
    <mergeCell ref="MAU121:MAV121"/>
    <mergeCell ref="MAW121:MAX121"/>
    <mergeCell ref="MAY121:MAZ121"/>
    <mergeCell ref="MBA121:MBB121"/>
    <mergeCell ref="MAE121:MAF121"/>
    <mergeCell ref="MAG121:MAH121"/>
    <mergeCell ref="MAI121:MAJ121"/>
    <mergeCell ref="MAK121:MAL121"/>
    <mergeCell ref="MAM121:MAN121"/>
    <mergeCell ref="MAO121:MAP121"/>
    <mergeCell ref="LZS121:LZT121"/>
    <mergeCell ref="LZU121:LZV121"/>
    <mergeCell ref="LZW121:LZX121"/>
    <mergeCell ref="LZY121:LZZ121"/>
    <mergeCell ref="MAA121:MAB121"/>
    <mergeCell ref="MAC121:MAD121"/>
    <mergeCell ref="LZG121:LZH121"/>
    <mergeCell ref="LZI121:LZJ121"/>
    <mergeCell ref="LZK121:LZL121"/>
    <mergeCell ref="LZM121:LZN121"/>
    <mergeCell ref="LZO121:LZP121"/>
    <mergeCell ref="LZQ121:LZR121"/>
    <mergeCell ref="MEI121:MEJ121"/>
    <mergeCell ref="MEK121:MEL121"/>
    <mergeCell ref="MEM121:MEN121"/>
    <mergeCell ref="MEO121:MEP121"/>
    <mergeCell ref="MEQ121:MER121"/>
    <mergeCell ref="MES121:MET121"/>
    <mergeCell ref="MDW121:MDX121"/>
    <mergeCell ref="MDY121:MDZ121"/>
    <mergeCell ref="MEA121:MEB121"/>
    <mergeCell ref="MEC121:MED121"/>
    <mergeCell ref="MEE121:MEF121"/>
    <mergeCell ref="MEG121:MEH121"/>
    <mergeCell ref="MDK121:MDL121"/>
    <mergeCell ref="MDM121:MDN121"/>
    <mergeCell ref="MDO121:MDP121"/>
    <mergeCell ref="MDQ121:MDR121"/>
    <mergeCell ref="MDS121:MDT121"/>
    <mergeCell ref="MDU121:MDV121"/>
    <mergeCell ref="MCY121:MCZ121"/>
    <mergeCell ref="MDA121:MDB121"/>
    <mergeCell ref="MDC121:MDD121"/>
    <mergeCell ref="MDE121:MDF121"/>
    <mergeCell ref="MDG121:MDH121"/>
    <mergeCell ref="MDI121:MDJ121"/>
    <mergeCell ref="MCM121:MCN121"/>
    <mergeCell ref="MCO121:MCP121"/>
    <mergeCell ref="MCQ121:MCR121"/>
    <mergeCell ref="MCS121:MCT121"/>
    <mergeCell ref="MCU121:MCV121"/>
    <mergeCell ref="MCW121:MCX121"/>
    <mergeCell ref="MCA121:MCB121"/>
    <mergeCell ref="MCC121:MCD121"/>
    <mergeCell ref="MCE121:MCF121"/>
    <mergeCell ref="MCG121:MCH121"/>
    <mergeCell ref="MCI121:MCJ121"/>
    <mergeCell ref="MCK121:MCL121"/>
    <mergeCell ref="MHC121:MHD121"/>
    <mergeCell ref="MHE121:MHF121"/>
    <mergeCell ref="MHG121:MHH121"/>
    <mergeCell ref="MHI121:MHJ121"/>
    <mergeCell ref="MHK121:MHL121"/>
    <mergeCell ref="MHM121:MHN121"/>
    <mergeCell ref="MGQ121:MGR121"/>
    <mergeCell ref="MGS121:MGT121"/>
    <mergeCell ref="MGU121:MGV121"/>
    <mergeCell ref="MGW121:MGX121"/>
    <mergeCell ref="MGY121:MGZ121"/>
    <mergeCell ref="MHA121:MHB121"/>
    <mergeCell ref="MGE121:MGF121"/>
    <mergeCell ref="MGG121:MGH121"/>
    <mergeCell ref="MGI121:MGJ121"/>
    <mergeCell ref="MGK121:MGL121"/>
    <mergeCell ref="MGM121:MGN121"/>
    <mergeCell ref="MGO121:MGP121"/>
    <mergeCell ref="MFS121:MFT121"/>
    <mergeCell ref="MFU121:MFV121"/>
    <mergeCell ref="MFW121:MFX121"/>
    <mergeCell ref="MFY121:MFZ121"/>
    <mergeCell ref="MGA121:MGB121"/>
    <mergeCell ref="MGC121:MGD121"/>
    <mergeCell ref="MFG121:MFH121"/>
    <mergeCell ref="MFI121:MFJ121"/>
    <mergeCell ref="MFK121:MFL121"/>
    <mergeCell ref="MFM121:MFN121"/>
    <mergeCell ref="MFO121:MFP121"/>
    <mergeCell ref="MFQ121:MFR121"/>
    <mergeCell ref="MEU121:MEV121"/>
    <mergeCell ref="MEW121:MEX121"/>
    <mergeCell ref="MEY121:MEZ121"/>
    <mergeCell ref="MFA121:MFB121"/>
    <mergeCell ref="MFC121:MFD121"/>
    <mergeCell ref="MFE121:MFF121"/>
    <mergeCell ref="MJW121:MJX121"/>
    <mergeCell ref="MJY121:MJZ121"/>
    <mergeCell ref="MKA121:MKB121"/>
    <mergeCell ref="MKC121:MKD121"/>
    <mergeCell ref="MKE121:MKF121"/>
    <mergeCell ref="MKG121:MKH121"/>
    <mergeCell ref="MJK121:MJL121"/>
    <mergeCell ref="MJM121:MJN121"/>
    <mergeCell ref="MJO121:MJP121"/>
    <mergeCell ref="MJQ121:MJR121"/>
    <mergeCell ref="MJS121:MJT121"/>
    <mergeCell ref="MJU121:MJV121"/>
    <mergeCell ref="MIY121:MIZ121"/>
    <mergeCell ref="MJA121:MJB121"/>
    <mergeCell ref="MJC121:MJD121"/>
    <mergeCell ref="MJE121:MJF121"/>
    <mergeCell ref="MJG121:MJH121"/>
    <mergeCell ref="MJI121:MJJ121"/>
    <mergeCell ref="MIM121:MIN121"/>
    <mergeCell ref="MIO121:MIP121"/>
    <mergeCell ref="MIQ121:MIR121"/>
    <mergeCell ref="MIS121:MIT121"/>
    <mergeCell ref="MIU121:MIV121"/>
    <mergeCell ref="MIW121:MIX121"/>
    <mergeCell ref="MIA121:MIB121"/>
    <mergeCell ref="MIC121:MID121"/>
    <mergeCell ref="MIE121:MIF121"/>
    <mergeCell ref="MIG121:MIH121"/>
    <mergeCell ref="MII121:MIJ121"/>
    <mergeCell ref="MIK121:MIL121"/>
    <mergeCell ref="MHO121:MHP121"/>
    <mergeCell ref="MHQ121:MHR121"/>
    <mergeCell ref="MHS121:MHT121"/>
    <mergeCell ref="MHU121:MHV121"/>
    <mergeCell ref="MHW121:MHX121"/>
    <mergeCell ref="MHY121:MHZ121"/>
    <mergeCell ref="MMQ121:MMR121"/>
    <mergeCell ref="MMS121:MMT121"/>
    <mergeCell ref="MMU121:MMV121"/>
    <mergeCell ref="MMW121:MMX121"/>
    <mergeCell ref="MMY121:MMZ121"/>
    <mergeCell ref="MNA121:MNB121"/>
    <mergeCell ref="MME121:MMF121"/>
    <mergeCell ref="MMG121:MMH121"/>
    <mergeCell ref="MMI121:MMJ121"/>
    <mergeCell ref="MMK121:MML121"/>
    <mergeCell ref="MMM121:MMN121"/>
    <mergeCell ref="MMO121:MMP121"/>
    <mergeCell ref="MLS121:MLT121"/>
    <mergeCell ref="MLU121:MLV121"/>
    <mergeCell ref="MLW121:MLX121"/>
    <mergeCell ref="MLY121:MLZ121"/>
    <mergeCell ref="MMA121:MMB121"/>
    <mergeCell ref="MMC121:MMD121"/>
    <mergeCell ref="MLG121:MLH121"/>
    <mergeCell ref="MLI121:MLJ121"/>
    <mergeCell ref="MLK121:MLL121"/>
    <mergeCell ref="MLM121:MLN121"/>
    <mergeCell ref="MLO121:MLP121"/>
    <mergeCell ref="MLQ121:MLR121"/>
    <mergeCell ref="MKU121:MKV121"/>
    <mergeCell ref="MKW121:MKX121"/>
    <mergeCell ref="MKY121:MKZ121"/>
    <mergeCell ref="MLA121:MLB121"/>
    <mergeCell ref="MLC121:MLD121"/>
    <mergeCell ref="MLE121:MLF121"/>
    <mergeCell ref="MKI121:MKJ121"/>
    <mergeCell ref="MKK121:MKL121"/>
    <mergeCell ref="MKM121:MKN121"/>
    <mergeCell ref="MKO121:MKP121"/>
    <mergeCell ref="MKQ121:MKR121"/>
    <mergeCell ref="MKS121:MKT121"/>
    <mergeCell ref="MPK121:MPL121"/>
    <mergeCell ref="MPM121:MPN121"/>
    <mergeCell ref="MPO121:MPP121"/>
    <mergeCell ref="MPQ121:MPR121"/>
    <mergeCell ref="MPS121:MPT121"/>
    <mergeCell ref="MPU121:MPV121"/>
    <mergeCell ref="MOY121:MOZ121"/>
    <mergeCell ref="MPA121:MPB121"/>
    <mergeCell ref="MPC121:MPD121"/>
    <mergeCell ref="MPE121:MPF121"/>
    <mergeCell ref="MPG121:MPH121"/>
    <mergeCell ref="MPI121:MPJ121"/>
    <mergeCell ref="MOM121:MON121"/>
    <mergeCell ref="MOO121:MOP121"/>
    <mergeCell ref="MOQ121:MOR121"/>
    <mergeCell ref="MOS121:MOT121"/>
    <mergeCell ref="MOU121:MOV121"/>
    <mergeCell ref="MOW121:MOX121"/>
    <mergeCell ref="MOA121:MOB121"/>
    <mergeCell ref="MOC121:MOD121"/>
    <mergeCell ref="MOE121:MOF121"/>
    <mergeCell ref="MOG121:MOH121"/>
    <mergeCell ref="MOI121:MOJ121"/>
    <mergeCell ref="MOK121:MOL121"/>
    <mergeCell ref="MNO121:MNP121"/>
    <mergeCell ref="MNQ121:MNR121"/>
    <mergeCell ref="MNS121:MNT121"/>
    <mergeCell ref="MNU121:MNV121"/>
    <mergeCell ref="MNW121:MNX121"/>
    <mergeCell ref="MNY121:MNZ121"/>
    <mergeCell ref="MNC121:MND121"/>
    <mergeCell ref="MNE121:MNF121"/>
    <mergeCell ref="MNG121:MNH121"/>
    <mergeCell ref="MNI121:MNJ121"/>
    <mergeCell ref="MNK121:MNL121"/>
    <mergeCell ref="MNM121:MNN121"/>
    <mergeCell ref="MSE121:MSF121"/>
    <mergeCell ref="MSG121:MSH121"/>
    <mergeCell ref="MSI121:MSJ121"/>
    <mergeCell ref="MSK121:MSL121"/>
    <mergeCell ref="MSM121:MSN121"/>
    <mergeCell ref="MSO121:MSP121"/>
    <mergeCell ref="MRS121:MRT121"/>
    <mergeCell ref="MRU121:MRV121"/>
    <mergeCell ref="MRW121:MRX121"/>
    <mergeCell ref="MRY121:MRZ121"/>
    <mergeCell ref="MSA121:MSB121"/>
    <mergeCell ref="MSC121:MSD121"/>
    <mergeCell ref="MRG121:MRH121"/>
    <mergeCell ref="MRI121:MRJ121"/>
    <mergeCell ref="MRK121:MRL121"/>
    <mergeCell ref="MRM121:MRN121"/>
    <mergeCell ref="MRO121:MRP121"/>
    <mergeCell ref="MRQ121:MRR121"/>
    <mergeCell ref="MQU121:MQV121"/>
    <mergeCell ref="MQW121:MQX121"/>
    <mergeCell ref="MQY121:MQZ121"/>
    <mergeCell ref="MRA121:MRB121"/>
    <mergeCell ref="MRC121:MRD121"/>
    <mergeCell ref="MRE121:MRF121"/>
    <mergeCell ref="MQI121:MQJ121"/>
    <mergeCell ref="MQK121:MQL121"/>
    <mergeCell ref="MQM121:MQN121"/>
    <mergeCell ref="MQO121:MQP121"/>
    <mergeCell ref="MQQ121:MQR121"/>
    <mergeCell ref="MQS121:MQT121"/>
    <mergeCell ref="MPW121:MPX121"/>
    <mergeCell ref="MPY121:MPZ121"/>
    <mergeCell ref="MQA121:MQB121"/>
    <mergeCell ref="MQC121:MQD121"/>
    <mergeCell ref="MQE121:MQF121"/>
    <mergeCell ref="MQG121:MQH121"/>
    <mergeCell ref="MUY121:MUZ121"/>
    <mergeCell ref="MVA121:MVB121"/>
    <mergeCell ref="MVC121:MVD121"/>
    <mergeCell ref="MVE121:MVF121"/>
    <mergeCell ref="MVG121:MVH121"/>
    <mergeCell ref="MVI121:MVJ121"/>
    <mergeCell ref="MUM121:MUN121"/>
    <mergeCell ref="MUO121:MUP121"/>
    <mergeCell ref="MUQ121:MUR121"/>
    <mergeCell ref="MUS121:MUT121"/>
    <mergeCell ref="MUU121:MUV121"/>
    <mergeCell ref="MUW121:MUX121"/>
    <mergeCell ref="MUA121:MUB121"/>
    <mergeCell ref="MUC121:MUD121"/>
    <mergeCell ref="MUE121:MUF121"/>
    <mergeCell ref="MUG121:MUH121"/>
    <mergeCell ref="MUI121:MUJ121"/>
    <mergeCell ref="MUK121:MUL121"/>
    <mergeCell ref="MTO121:MTP121"/>
    <mergeCell ref="MTQ121:MTR121"/>
    <mergeCell ref="MTS121:MTT121"/>
    <mergeCell ref="MTU121:MTV121"/>
    <mergeCell ref="MTW121:MTX121"/>
    <mergeCell ref="MTY121:MTZ121"/>
    <mergeCell ref="MTC121:MTD121"/>
    <mergeCell ref="MTE121:MTF121"/>
    <mergeCell ref="MTG121:MTH121"/>
    <mergeCell ref="MTI121:MTJ121"/>
    <mergeCell ref="MTK121:MTL121"/>
    <mergeCell ref="MTM121:MTN121"/>
    <mergeCell ref="MSQ121:MSR121"/>
    <mergeCell ref="MSS121:MST121"/>
    <mergeCell ref="MSU121:MSV121"/>
    <mergeCell ref="MSW121:MSX121"/>
    <mergeCell ref="MSY121:MSZ121"/>
    <mergeCell ref="MTA121:MTB121"/>
    <mergeCell ref="MXS121:MXT121"/>
    <mergeCell ref="MXU121:MXV121"/>
    <mergeCell ref="MXW121:MXX121"/>
    <mergeCell ref="MXY121:MXZ121"/>
    <mergeCell ref="MYA121:MYB121"/>
    <mergeCell ref="MYC121:MYD121"/>
    <mergeCell ref="MXG121:MXH121"/>
    <mergeCell ref="MXI121:MXJ121"/>
    <mergeCell ref="MXK121:MXL121"/>
    <mergeCell ref="MXM121:MXN121"/>
    <mergeCell ref="MXO121:MXP121"/>
    <mergeCell ref="MXQ121:MXR121"/>
    <mergeCell ref="MWU121:MWV121"/>
    <mergeCell ref="MWW121:MWX121"/>
    <mergeCell ref="MWY121:MWZ121"/>
    <mergeCell ref="MXA121:MXB121"/>
    <mergeCell ref="MXC121:MXD121"/>
    <mergeCell ref="MXE121:MXF121"/>
    <mergeCell ref="MWI121:MWJ121"/>
    <mergeCell ref="MWK121:MWL121"/>
    <mergeCell ref="MWM121:MWN121"/>
    <mergeCell ref="MWO121:MWP121"/>
    <mergeCell ref="MWQ121:MWR121"/>
    <mergeCell ref="MWS121:MWT121"/>
    <mergeCell ref="MVW121:MVX121"/>
    <mergeCell ref="MVY121:MVZ121"/>
    <mergeCell ref="MWA121:MWB121"/>
    <mergeCell ref="MWC121:MWD121"/>
    <mergeCell ref="MWE121:MWF121"/>
    <mergeCell ref="MWG121:MWH121"/>
    <mergeCell ref="MVK121:MVL121"/>
    <mergeCell ref="MVM121:MVN121"/>
    <mergeCell ref="MVO121:MVP121"/>
    <mergeCell ref="MVQ121:MVR121"/>
    <mergeCell ref="MVS121:MVT121"/>
    <mergeCell ref="MVU121:MVV121"/>
    <mergeCell ref="NAM121:NAN121"/>
    <mergeCell ref="NAO121:NAP121"/>
    <mergeCell ref="NAQ121:NAR121"/>
    <mergeCell ref="NAS121:NAT121"/>
    <mergeCell ref="NAU121:NAV121"/>
    <mergeCell ref="NAW121:NAX121"/>
    <mergeCell ref="NAA121:NAB121"/>
    <mergeCell ref="NAC121:NAD121"/>
    <mergeCell ref="NAE121:NAF121"/>
    <mergeCell ref="NAG121:NAH121"/>
    <mergeCell ref="NAI121:NAJ121"/>
    <mergeCell ref="NAK121:NAL121"/>
    <mergeCell ref="MZO121:MZP121"/>
    <mergeCell ref="MZQ121:MZR121"/>
    <mergeCell ref="MZS121:MZT121"/>
    <mergeCell ref="MZU121:MZV121"/>
    <mergeCell ref="MZW121:MZX121"/>
    <mergeCell ref="MZY121:MZZ121"/>
    <mergeCell ref="MZC121:MZD121"/>
    <mergeCell ref="MZE121:MZF121"/>
    <mergeCell ref="MZG121:MZH121"/>
    <mergeCell ref="MZI121:MZJ121"/>
    <mergeCell ref="MZK121:MZL121"/>
    <mergeCell ref="MZM121:MZN121"/>
    <mergeCell ref="MYQ121:MYR121"/>
    <mergeCell ref="MYS121:MYT121"/>
    <mergeCell ref="MYU121:MYV121"/>
    <mergeCell ref="MYW121:MYX121"/>
    <mergeCell ref="MYY121:MYZ121"/>
    <mergeCell ref="MZA121:MZB121"/>
    <mergeCell ref="MYE121:MYF121"/>
    <mergeCell ref="MYG121:MYH121"/>
    <mergeCell ref="MYI121:MYJ121"/>
    <mergeCell ref="MYK121:MYL121"/>
    <mergeCell ref="MYM121:MYN121"/>
    <mergeCell ref="MYO121:MYP121"/>
    <mergeCell ref="NDG121:NDH121"/>
    <mergeCell ref="NDI121:NDJ121"/>
    <mergeCell ref="NDK121:NDL121"/>
    <mergeCell ref="NDM121:NDN121"/>
    <mergeCell ref="NDO121:NDP121"/>
    <mergeCell ref="NDQ121:NDR121"/>
    <mergeCell ref="NCU121:NCV121"/>
    <mergeCell ref="NCW121:NCX121"/>
    <mergeCell ref="NCY121:NCZ121"/>
    <mergeCell ref="NDA121:NDB121"/>
    <mergeCell ref="NDC121:NDD121"/>
    <mergeCell ref="NDE121:NDF121"/>
    <mergeCell ref="NCI121:NCJ121"/>
    <mergeCell ref="NCK121:NCL121"/>
    <mergeCell ref="NCM121:NCN121"/>
    <mergeCell ref="NCO121:NCP121"/>
    <mergeCell ref="NCQ121:NCR121"/>
    <mergeCell ref="NCS121:NCT121"/>
    <mergeCell ref="NBW121:NBX121"/>
    <mergeCell ref="NBY121:NBZ121"/>
    <mergeCell ref="NCA121:NCB121"/>
    <mergeCell ref="NCC121:NCD121"/>
    <mergeCell ref="NCE121:NCF121"/>
    <mergeCell ref="NCG121:NCH121"/>
    <mergeCell ref="NBK121:NBL121"/>
    <mergeCell ref="NBM121:NBN121"/>
    <mergeCell ref="NBO121:NBP121"/>
    <mergeCell ref="NBQ121:NBR121"/>
    <mergeCell ref="NBS121:NBT121"/>
    <mergeCell ref="NBU121:NBV121"/>
    <mergeCell ref="NAY121:NAZ121"/>
    <mergeCell ref="NBA121:NBB121"/>
    <mergeCell ref="NBC121:NBD121"/>
    <mergeCell ref="NBE121:NBF121"/>
    <mergeCell ref="NBG121:NBH121"/>
    <mergeCell ref="NBI121:NBJ121"/>
    <mergeCell ref="NGA121:NGB121"/>
    <mergeCell ref="NGC121:NGD121"/>
    <mergeCell ref="NGE121:NGF121"/>
    <mergeCell ref="NGG121:NGH121"/>
    <mergeCell ref="NGI121:NGJ121"/>
    <mergeCell ref="NGK121:NGL121"/>
    <mergeCell ref="NFO121:NFP121"/>
    <mergeCell ref="NFQ121:NFR121"/>
    <mergeCell ref="NFS121:NFT121"/>
    <mergeCell ref="NFU121:NFV121"/>
    <mergeCell ref="NFW121:NFX121"/>
    <mergeCell ref="NFY121:NFZ121"/>
    <mergeCell ref="NFC121:NFD121"/>
    <mergeCell ref="NFE121:NFF121"/>
    <mergeCell ref="NFG121:NFH121"/>
    <mergeCell ref="NFI121:NFJ121"/>
    <mergeCell ref="NFK121:NFL121"/>
    <mergeCell ref="NFM121:NFN121"/>
    <mergeCell ref="NEQ121:NER121"/>
    <mergeCell ref="NES121:NET121"/>
    <mergeCell ref="NEU121:NEV121"/>
    <mergeCell ref="NEW121:NEX121"/>
    <mergeCell ref="NEY121:NEZ121"/>
    <mergeCell ref="NFA121:NFB121"/>
    <mergeCell ref="NEE121:NEF121"/>
    <mergeCell ref="NEG121:NEH121"/>
    <mergeCell ref="NEI121:NEJ121"/>
    <mergeCell ref="NEK121:NEL121"/>
    <mergeCell ref="NEM121:NEN121"/>
    <mergeCell ref="NEO121:NEP121"/>
    <mergeCell ref="NDS121:NDT121"/>
    <mergeCell ref="NDU121:NDV121"/>
    <mergeCell ref="NDW121:NDX121"/>
    <mergeCell ref="NDY121:NDZ121"/>
    <mergeCell ref="NEA121:NEB121"/>
    <mergeCell ref="NEC121:NED121"/>
    <mergeCell ref="NIU121:NIV121"/>
    <mergeCell ref="NIW121:NIX121"/>
    <mergeCell ref="NIY121:NIZ121"/>
    <mergeCell ref="NJA121:NJB121"/>
    <mergeCell ref="NJC121:NJD121"/>
    <mergeCell ref="NJE121:NJF121"/>
    <mergeCell ref="NII121:NIJ121"/>
    <mergeCell ref="NIK121:NIL121"/>
    <mergeCell ref="NIM121:NIN121"/>
    <mergeCell ref="NIO121:NIP121"/>
    <mergeCell ref="NIQ121:NIR121"/>
    <mergeCell ref="NIS121:NIT121"/>
    <mergeCell ref="NHW121:NHX121"/>
    <mergeCell ref="NHY121:NHZ121"/>
    <mergeCell ref="NIA121:NIB121"/>
    <mergeCell ref="NIC121:NID121"/>
    <mergeCell ref="NIE121:NIF121"/>
    <mergeCell ref="NIG121:NIH121"/>
    <mergeCell ref="NHK121:NHL121"/>
    <mergeCell ref="NHM121:NHN121"/>
    <mergeCell ref="NHO121:NHP121"/>
    <mergeCell ref="NHQ121:NHR121"/>
    <mergeCell ref="NHS121:NHT121"/>
    <mergeCell ref="NHU121:NHV121"/>
    <mergeCell ref="NGY121:NGZ121"/>
    <mergeCell ref="NHA121:NHB121"/>
    <mergeCell ref="NHC121:NHD121"/>
    <mergeCell ref="NHE121:NHF121"/>
    <mergeCell ref="NHG121:NHH121"/>
    <mergeCell ref="NHI121:NHJ121"/>
    <mergeCell ref="NGM121:NGN121"/>
    <mergeCell ref="NGO121:NGP121"/>
    <mergeCell ref="NGQ121:NGR121"/>
    <mergeCell ref="NGS121:NGT121"/>
    <mergeCell ref="NGU121:NGV121"/>
    <mergeCell ref="NGW121:NGX121"/>
    <mergeCell ref="NLO121:NLP121"/>
    <mergeCell ref="NLQ121:NLR121"/>
    <mergeCell ref="NLS121:NLT121"/>
    <mergeCell ref="NLU121:NLV121"/>
    <mergeCell ref="NLW121:NLX121"/>
    <mergeCell ref="NLY121:NLZ121"/>
    <mergeCell ref="NLC121:NLD121"/>
    <mergeCell ref="NLE121:NLF121"/>
    <mergeCell ref="NLG121:NLH121"/>
    <mergeCell ref="NLI121:NLJ121"/>
    <mergeCell ref="NLK121:NLL121"/>
    <mergeCell ref="NLM121:NLN121"/>
    <mergeCell ref="NKQ121:NKR121"/>
    <mergeCell ref="NKS121:NKT121"/>
    <mergeCell ref="NKU121:NKV121"/>
    <mergeCell ref="NKW121:NKX121"/>
    <mergeCell ref="NKY121:NKZ121"/>
    <mergeCell ref="NLA121:NLB121"/>
    <mergeCell ref="NKE121:NKF121"/>
    <mergeCell ref="NKG121:NKH121"/>
    <mergeCell ref="NKI121:NKJ121"/>
    <mergeCell ref="NKK121:NKL121"/>
    <mergeCell ref="NKM121:NKN121"/>
    <mergeCell ref="NKO121:NKP121"/>
    <mergeCell ref="NJS121:NJT121"/>
    <mergeCell ref="NJU121:NJV121"/>
    <mergeCell ref="NJW121:NJX121"/>
    <mergeCell ref="NJY121:NJZ121"/>
    <mergeCell ref="NKA121:NKB121"/>
    <mergeCell ref="NKC121:NKD121"/>
    <mergeCell ref="NJG121:NJH121"/>
    <mergeCell ref="NJI121:NJJ121"/>
    <mergeCell ref="NJK121:NJL121"/>
    <mergeCell ref="NJM121:NJN121"/>
    <mergeCell ref="NJO121:NJP121"/>
    <mergeCell ref="NJQ121:NJR121"/>
    <mergeCell ref="NOI121:NOJ121"/>
    <mergeCell ref="NOK121:NOL121"/>
    <mergeCell ref="NOM121:NON121"/>
    <mergeCell ref="NOO121:NOP121"/>
    <mergeCell ref="NOQ121:NOR121"/>
    <mergeCell ref="NOS121:NOT121"/>
    <mergeCell ref="NNW121:NNX121"/>
    <mergeCell ref="NNY121:NNZ121"/>
    <mergeCell ref="NOA121:NOB121"/>
    <mergeCell ref="NOC121:NOD121"/>
    <mergeCell ref="NOE121:NOF121"/>
    <mergeCell ref="NOG121:NOH121"/>
    <mergeCell ref="NNK121:NNL121"/>
    <mergeCell ref="NNM121:NNN121"/>
    <mergeCell ref="NNO121:NNP121"/>
    <mergeCell ref="NNQ121:NNR121"/>
    <mergeCell ref="NNS121:NNT121"/>
    <mergeCell ref="NNU121:NNV121"/>
    <mergeCell ref="NMY121:NMZ121"/>
    <mergeCell ref="NNA121:NNB121"/>
    <mergeCell ref="NNC121:NND121"/>
    <mergeCell ref="NNE121:NNF121"/>
    <mergeCell ref="NNG121:NNH121"/>
    <mergeCell ref="NNI121:NNJ121"/>
    <mergeCell ref="NMM121:NMN121"/>
    <mergeCell ref="NMO121:NMP121"/>
    <mergeCell ref="NMQ121:NMR121"/>
    <mergeCell ref="NMS121:NMT121"/>
    <mergeCell ref="NMU121:NMV121"/>
    <mergeCell ref="NMW121:NMX121"/>
    <mergeCell ref="NMA121:NMB121"/>
    <mergeCell ref="NMC121:NMD121"/>
    <mergeCell ref="NME121:NMF121"/>
    <mergeCell ref="NMG121:NMH121"/>
    <mergeCell ref="NMI121:NMJ121"/>
    <mergeCell ref="NMK121:NML121"/>
    <mergeCell ref="NRC121:NRD121"/>
    <mergeCell ref="NRE121:NRF121"/>
    <mergeCell ref="NRG121:NRH121"/>
    <mergeCell ref="NRI121:NRJ121"/>
    <mergeCell ref="NRK121:NRL121"/>
    <mergeCell ref="NRM121:NRN121"/>
    <mergeCell ref="NQQ121:NQR121"/>
    <mergeCell ref="NQS121:NQT121"/>
    <mergeCell ref="NQU121:NQV121"/>
    <mergeCell ref="NQW121:NQX121"/>
    <mergeCell ref="NQY121:NQZ121"/>
    <mergeCell ref="NRA121:NRB121"/>
    <mergeCell ref="NQE121:NQF121"/>
    <mergeCell ref="NQG121:NQH121"/>
    <mergeCell ref="NQI121:NQJ121"/>
    <mergeCell ref="NQK121:NQL121"/>
    <mergeCell ref="NQM121:NQN121"/>
    <mergeCell ref="NQO121:NQP121"/>
    <mergeCell ref="NPS121:NPT121"/>
    <mergeCell ref="NPU121:NPV121"/>
    <mergeCell ref="NPW121:NPX121"/>
    <mergeCell ref="NPY121:NPZ121"/>
    <mergeCell ref="NQA121:NQB121"/>
    <mergeCell ref="NQC121:NQD121"/>
    <mergeCell ref="NPG121:NPH121"/>
    <mergeCell ref="NPI121:NPJ121"/>
    <mergeCell ref="NPK121:NPL121"/>
    <mergeCell ref="NPM121:NPN121"/>
    <mergeCell ref="NPO121:NPP121"/>
    <mergeCell ref="NPQ121:NPR121"/>
    <mergeCell ref="NOU121:NOV121"/>
    <mergeCell ref="NOW121:NOX121"/>
    <mergeCell ref="NOY121:NOZ121"/>
    <mergeCell ref="NPA121:NPB121"/>
    <mergeCell ref="NPC121:NPD121"/>
    <mergeCell ref="NPE121:NPF121"/>
    <mergeCell ref="NTW121:NTX121"/>
    <mergeCell ref="NTY121:NTZ121"/>
    <mergeCell ref="NUA121:NUB121"/>
    <mergeCell ref="NUC121:NUD121"/>
    <mergeCell ref="NUE121:NUF121"/>
    <mergeCell ref="NUG121:NUH121"/>
    <mergeCell ref="NTK121:NTL121"/>
    <mergeCell ref="NTM121:NTN121"/>
    <mergeCell ref="NTO121:NTP121"/>
    <mergeCell ref="NTQ121:NTR121"/>
    <mergeCell ref="NTS121:NTT121"/>
    <mergeCell ref="NTU121:NTV121"/>
    <mergeCell ref="NSY121:NSZ121"/>
    <mergeCell ref="NTA121:NTB121"/>
    <mergeCell ref="NTC121:NTD121"/>
    <mergeCell ref="NTE121:NTF121"/>
    <mergeCell ref="NTG121:NTH121"/>
    <mergeCell ref="NTI121:NTJ121"/>
    <mergeCell ref="NSM121:NSN121"/>
    <mergeCell ref="NSO121:NSP121"/>
    <mergeCell ref="NSQ121:NSR121"/>
    <mergeCell ref="NSS121:NST121"/>
    <mergeCell ref="NSU121:NSV121"/>
    <mergeCell ref="NSW121:NSX121"/>
    <mergeCell ref="NSA121:NSB121"/>
    <mergeCell ref="NSC121:NSD121"/>
    <mergeCell ref="NSE121:NSF121"/>
    <mergeCell ref="NSG121:NSH121"/>
    <mergeCell ref="NSI121:NSJ121"/>
    <mergeCell ref="NSK121:NSL121"/>
    <mergeCell ref="NRO121:NRP121"/>
    <mergeCell ref="NRQ121:NRR121"/>
    <mergeCell ref="NRS121:NRT121"/>
    <mergeCell ref="NRU121:NRV121"/>
    <mergeCell ref="NRW121:NRX121"/>
    <mergeCell ref="NRY121:NRZ121"/>
    <mergeCell ref="NWQ121:NWR121"/>
    <mergeCell ref="NWS121:NWT121"/>
    <mergeCell ref="NWU121:NWV121"/>
    <mergeCell ref="NWW121:NWX121"/>
    <mergeCell ref="NWY121:NWZ121"/>
    <mergeCell ref="NXA121:NXB121"/>
    <mergeCell ref="NWE121:NWF121"/>
    <mergeCell ref="NWG121:NWH121"/>
    <mergeCell ref="NWI121:NWJ121"/>
    <mergeCell ref="NWK121:NWL121"/>
    <mergeCell ref="NWM121:NWN121"/>
    <mergeCell ref="NWO121:NWP121"/>
    <mergeCell ref="NVS121:NVT121"/>
    <mergeCell ref="NVU121:NVV121"/>
    <mergeCell ref="NVW121:NVX121"/>
    <mergeCell ref="NVY121:NVZ121"/>
    <mergeCell ref="NWA121:NWB121"/>
    <mergeCell ref="NWC121:NWD121"/>
    <mergeCell ref="NVG121:NVH121"/>
    <mergeCell ref="NVI121:NVJ121"/>
    <mergeCell ref="NVK121:NVL121"/>
    <mergeCell ref="NVM121:NVN121"/>
    <mergeCell ref="NVO121:NVP121"/>
    <mergeCell ref="NVQ121:NVR121"/>
    <mergeCell ref="NUU121:NUV121"/>
    <mergeCell ref="NUW121:NUX121"/>
    <mergeCell ref="NUY121:NUZ121"/>
    <mergeCell ref="NVA121:NVB121"/>
    <mergeCell ref="NVC121:NVD121"/>
    <mergeCell ref="NVE121:NVF121"/>
    <mergeCell ref="NUI121:NUJ121"/>
    <mergeCell ref="NUK121:NUL121"/>
    <mergeCell ref="NUM121:NUN121"/>
    <mergeCell ref="NUO121:NUP121"/>
    <mergeCell ref="NUQ121:NUR121"/>
    <mergeCell ref="NUS121:NUT121"/>
    <mergeCell ref="NZK121:NZL121"/>
    <mergeCell ref="NZM121:NZN121"/>
    <mergeCell ref="NZO121:NZP121"/>
    <mergeCell ref="NZQ121:NZR121"/>
    <mergeCell ref="NZS121:NZT121"/>
    <mergeCell ref="NZU121:NZV121"/>
    <mergeCell ref="NYY121:NYZ121"/>
    <mergeCell ref="NZA121:NZB121"/>
    <mergeCell ref="NZC121:NZD121"/>
    <mergeCell ref="NZE121:NZF121"/>
    <mergeCell ref="NZG121:NZH121"/>
    <mergeCell ref="NZI121:NZJ121"/>
    <mergeCell ref="NYM121:NYN121"/>
    <mergeCell ref="NYO121:NYP121"/>
    <mergeCell ref="NYQ121:NYR121"/>
    <mergeCell ref="NYS121:NYT121"/>
    <mergeCell ref="NYU121:NYV121"/>
    <mergeCell ref="NYW121:NYX121"/>
    <mergeCell ref="NYA121:NYB121"/>
    <mergeCell ref="NYC121:NYD121"/>
    <mergeCell ref="NYE121:NYF121"/>
    <mergeCell ref="NYG121:NYH121"/>
    <mergeCell ref="NYI121:NYJ121"/>
    <mergeCell ref="NYK121:NYL121"/>
    <mergeCell ref="NXO121:NXP121"/>
    <mergeCell ref="NXQ121:NXR121"/>
    <mergeCell ref="NXS121:NXT121"/>
    <mergeCell ref="NXU121:NXV121"/>
    <mergeCell ref="NXW121:NXX121"/>
    <mergeCell ref="NXY121:NXZ121"/>
    <mergeCell ref="NXC121:NXD121"/>
    <mergeCell ref="NXE121:NXF121"/>
    <mergeCell ref="NXG121:NXH121"/>
    <mergeCell ref="NXI121:NXJ121"/>
    <mergeCell ref="NXK121:NXL121"/>
    <mergeCell ref="NXM121:NXN121"/>
    <mergeCell ref="OCE121:OCF121"/>
    <mergeCell ref="OCG121:OCH121"/>
    <mergeCell ref="OCI121:OCJ121"/>
    <mergeCell ref="OCK121:OCL121"/>
    <mergeCell ref="OCM121:OCN121"/>
    <mergeCell ref="OCO121:OCP121"/>
    <mergeCell ref="OBS121:OBT121"/>
    <mergeCell ref="OBU121:OBV121"/>
    <mergeCell ref="OBW121:OBX121"/>
    <mergeCell ref="OBY121:OBZ121"/>
    <mergeCell ref="OCA121:OCB121"/>
    <mergeCell ref="OCC121:OCD121"/>
    <mergeCell ref="OBG121:OBH121"/>
    <mergeCell ref="OBI121:OBJ121"/>
    <mergeCell ref="OBK121:OBL121"/>
    <mergeCell ref="OBM121:OBN121"/>
    <mergeCell ref="OBO121:OBP121"/>
    <mergeCell ref="OBQ121:OBR121"/>
    <mergeCell ref="OAU121:OAV121"/>
    <mergeCell ref="OAW121:OAX121"/>
    <mergeCell ref="OAY121:OAZ121"/>
    <mergeCell ref="OBA121:OBB121"/>
    <mergeCell ref="OBC121:OBD121"/>
    <mergeCell ref="OBE121:OBF121"/>
    <mergeCell ref="OAI121:OAJ121"/>
    <mergeCell ref="OAK121:OAL121"/>
    <mergeCell ref="OAM121:OAN121"/>
    <mergeCell ref="OAO121:OAP121"/>
    <mergeCell ref="OAQ121:OAR121"/>
    <mergeCell ref="OAS121:OAT121"/>
    <mergeCell ref="NZW121:NZX121"/>
    <mergeCell ref="NZY121:NZZ121"/>
    <mergeCell ref="OAA121:OAB121"/>
    <mergeCell ref="OAC121:OAD121"/>
    <mergeCell ref="OAE121:OAF121"/>
    <mergeCell ref="OAG121:OAH121"/>
    <mergeCell ref="OEY121:OEZ121"/>
    <mergeCell ref="OFA121:OFB121"/>
    <mergeCell ref="OFC121:OFD121"/>
    <mergeCell ref="OFE121:OFF121"/>
    <mergeCell ref="OFG121:OFH121"/>
    <mergeCell ref="OFI121:OFJ121"/>
    <mergeCell ref="OEM121:OEN121"/>
    <mergeCell ref="OEO121:OEP121"/>
    <mergeCell ref="OEQ121:OER121"/>
    <mergeCell ref="OES121:OET121"/>
    <mergeCell ref="OEU121:OEV121"/>
    <mergeCell ref="OEW121:OEX121"/>
    <mergeCell ref="OEA121:OEB121"/>
    <mergeCell ref="OEC121:OED121"/>
    <mergeCell ref="OEE121:OEF121"/>
    <mergeCell ref="OEG121:OEH121"/>
    <mergeCell ref="OEI121:OEJ121"/>
    <mergeCell ref="OEK121:OEL121"/>
    <mergeCell ref="ODO121:ODP121"/>
    <mergeCell ref="ODQ121:ODR121"/>
    <mergeCell ref="ODS121:ODT121"/>
    <mergeCell ref="ODU121:ODV121"/>
    <mergeCell ref="ODW121:ODX121"/>
    <mergeCell ref="ODY121:ODZ121"/>
    <mergeCell ref="ODC121:ODD121"/>
    <mergeCell ref="ODE121:ODF121"/>
    <mergeCell ref="ODG121:ODH121"/>
    <mergeCell ref="ODI121:ODJ121"/>
    <mergeCell ref="ODK121:ODL121"/>
    <mergeCell ref="ODM121:ODN121"/>
    <mergeCell ref="OCQ121:OCR121"/>
    <mergeCell ref="OCS121:OCT121"/>
    <mergeCell ref="OCU121:OCV121"/>
    <mergeCell ref="OCW121:OCX121"/>
    <mergeCell ref="OCY121:OCZ121"/>
    <mergeCell ref="ODA121:ODB121"/>
    <mergeCell ref="OHS121:OHT121"/>
    <mergeCell ref="OHU121:OHV121"/>
    <mergeCell ref="OHW121:OHX121"/>
    <mergeCell ref="OHY121:OHZ121"/>
    <mergeCell ref="OIA121:OIB121"/>
    <mergeCell ref="OIC121:OID121"/>
    <mergeCell ref="OHG121:OHH121"/>
    <mergeCell ref="OHI121:OHJ121"/>
    <mergeCell ref="OHK121:OHL121"/>
    <mergeCell ref="OHM121:OHN121"/>
    <mergeCell ref="OHO121:OHP121"/>
    <mergeCell ref="OHQ121:OHR121"/>
    <mergeCell ref="OGU121:OGV121"/>
    <mergeCell ref="OGW121:OGX121"/>
    <mergeCell ref="OGY121:OGZ121"/>
    <mergeCell ref="OHA121:OHB121"/>
    <mergeCell ref="OHC121:OHD121"/>
    <mergeCell ref="OHE121:OHF121"/>
    <mergeCell ref="OGI121:OGJ121"/>
    <mergeCell ref="OGK121:OGL121"/>
    <mergeCell ref="OGM121:OGN121"/>
    <mergeCell ref="OGO121:OGP121"/>
    <mergeCell ref="OGQ121:OGR121"/>
    <mergeCell ref="OGS121:OGT121"/>
    <mergeCell ref="OFW121:OFX121"/>
    <mergeCell ref="OFY121:OFZ121"/>
    <mergeCell ref="OGA121:OGB121"/>
    <mergeCell ref="OGC121:OGD121"/>
    <mergeCell ref="OGE121:OGF121"/>
    <mergeCell ref="OGG121:OGH121"/>
    <mergeCell ref="OFK121:OFL121"/>
    <mergeCell ref="OFM121:OFN121"/>
    <mergeCell ref="OFO121:OFP121"/>
    <mergeCell ref="OFQ121:OFR121"/>
    <mergeCell ref="OFS121:OFT121"/>
    <mergeCell ref="OFU121:OFV121"/>
    <mergeCell ref="OKM121:OKN121"/>
    <mergeCell ref="OKO121:OKP121"/>
    <mergeCell ref="OKQ121:OKR121"/>
    <mergeCell ref="OKS121:OKT121"/>
    <mergeCell ref="OKU121:OKV121"/>
    <mergeCell ref="OKW121:OKX121"/>
    <mergeCell ref="OKA121:OKB121"/>
    <mergeCell ref="OKC121:OKD121"/>
    <mergeCell ref="OKE121:OKF121"/>
    <mergeCell ref="OKG121:OKH121"/>
    <mergeCell ref="OKI121:OKJ121"/>
    <mergeCell ref="OKK121:OKL121"/>
    <mergeCell ref="OJO121:OJP121"/>
    <mergeCell ref="OJQ121:OJR121"/>
    <mergeCell ref="OJS121:OJT121"/>
    <mergeCell ref="OJU121:OJV121"/>
    <mergeCell ref="OJW121:OJX121"/>
    <mergeCell ref="OJY121:OJZ121"/>
    <mergeCell ref="OJC121:OJD121"/>
    <mergeCell ref="OJE121:OJF121"/>
    <mergeCell ref="OJG121:OJH121"/>
    <mergeCell ref="OJI121:OJJ121"/>
    <mergeCell ref="OJK121:OJL121"/>
    <mergeCell ref="OJM121:OJN121"/>
    <mergeCell ref="OIQ121:OIR121"/>
    <mergeCell ref="OIS121:OIT121"/>
    <mergeCell ref="OIU121:OIV121"/>
    <mergeCell ref="OIW121:OIX121"/>
    <mergeCell ref="OIY121:OIZ121"/>
    <mergeCell ref="OJA121:OJB121"/>
    <mergeCell ref="OIE121:OIF121"/>
    <mergeCell ref="OIG121:OIH121"/>
    <mergeCell ref="OII121:OIJ121"/>
    <mergeCell ref="OIK121:OIL121"/>
    <mergeCell ref="OIM121:OIN121"/>
    <mergeCell ref="OIO121:OIP121"/>
    <mergeCell ref="ONG121:ONH121"/>
    <mergeCell ref="ONI121:ONJ121"/>
    <mergeCell ref="ONK121:ONL121"/>
    <mergeCell ref="ONM121:ONN121"/>
    <mergeCell ref="ONO121:ONP121"/>
    <mergeCell ref="ONQ121:ONR121"/>
    <mergeCell ref="OMU121:OMV121"/>
    <mergeCell ref="OMW121:OMX121"/>
    <mergeCell ref="OMY121:OMZ121"/>
    <mergeCell ref="ONA121:ONB121"/>
    <mergeCell ref="ONC121:OND121"/>
    <mergeCell ref="ONE121:ONF121"/>
    <mergeCell ref="OMI121:OMJ121"/>
    <mergeCell ref="OMK121:OML121"/>
    <mergeCell ref="OMM121:OMN121"/>
    <mergeCell ref="OMO121:OMP121"/>
    <mergeCell ref="OMQ121:OMR121"/>
    <mergeCell ref="OMS121:OMT121"/>
    <mergeCell ref="OLW121:OLX121"/>
    <mergeCell ref="OLY121:OLZ121"/>
    <mergeCell ref="OMA121:OMB121"/>
    <mergeCell ref="OMC121:OMD121"/>
    <mergeCell ref="OME121:OMF121"/>
    <mergeCell ref="OMG121:OMH121"/>
    <mergeCell ref="OLK121:OLL121"/>
    <mergeCell ref="OLM121:OLN121"/>
    <mergeCell ref="OLO121:OLP121"/>
    <mergeCell ref="OLQ121:OLR121"/>
    <mergeCell ref="OLS121:OLT121"/>
    <mergeCell ref="OLU121:OLV121"/>
    <mergeCell ref="OKY121:OKZ121"/>
    <mergeCell ref="OLA121:OLB121"/>
    <mergeCell ref="OLC121:OLD121"/>
    <mergeCell ref="OLE121:OLF121"/>
    <mergeCell ref="OLG121:OLH121"/>
    <mergeCell ref="OLI121:OLJ121"/>
    <mergeCell ref="OQA121:OQB121"/>
    <mergeCell ref="OQC121:OQD121"/>
    <mergeCell ref="OQE121:OQF121"/>
    <mergeCell ref="OQG121:OQH121"/>
    <mergeCell ref="OQI121:OQJ121"/>
    <mergeCell ref="OQK121:OQL121"/>
    <mergeCell ref="OPO121:OPP121"/>
    <mergeCell ref="OPQ121:OPR121"/>
    <mergeCell ref="OPS121:OPT121"/>
    <mergeCell ref="OPU121:OPV121"/>
    <mergeCell ref="OPW121:OPX121"/>
    <mergeCell ref="OPY121:OPZ121"/>
    <mergeCell ref="OPC121:OPD121"/>
    <mergeCell ref="OPE121:OPF121"/>
    <mergeCell ref="OPG121:OPH121"/>
    <mergeCell ref="OPI121:OPJ121"/>
    <mergeCell ref="OPK121:OPL121"/>
    <mergeCell ref="OPM121:OPN121"/>
    <mergeCell ref="OOQ121:OOR121"/>
    <mergeCell ref="OOS121:OOT121"/>
    <mergeCell ref="OOU121:OOV121"/>
    <mergeCell ref="OOW121:OOX121"/>
    <mergeCell ref="OOY121:OOZ121"/>
    <mergeCell ref="OPA121:OPB121"/>
    <mergeCell ref="OOE121:OOF121"/>
    <mergeCell ref="OOG121:OOH121"/>
    <mergeCell ref="OOI121:OOJ121"/>
    <mergeCell ref="OOK121:OOL121"/>
    <mergeCell ref="OOM121:OON121"/>
    <mergeCell ref="OOO121:OOP121"/>
    <mergeCell ref="ONS121:ONT121"/>
    <mergeCell ref="ONU121:ONV121"/>
    <mergeCell ref="ONW121:ONX121"/>
    <mergeCell ref="ONY121:ONZ121"/>
    <mergeCell ref="OOA121:OOB121"/>
    <mergeCell ref="OOC121:OOD121"/>
    <mergeCell ref="OSU121:OSV121"/>
    <mergeCell ref="OSW121:OSX121"/>
    <mergeCell ref="OSY121:OSZ121"/>
    <mergeCell ref="OTA121:OTB121"/>
    <mergeCell ref="OTC121:OTD121"/>
    <mergeCell ref="OTE121:OTF121"/>
    <mergeCell ref="OSI121:OSJ121"/>
    <mergeCell ref="OSK121:OSL121"/>
    <mergeCell ref="OSM121:OSN121"/>
    <mergeCell ref="OSO121:OSP121"/>
    <mergeCell ref="OSQ121:OSR121"/>
    <mergeCell ref="OSS121:OST121"/>
    <mergeCell ref="ORW121:ORX121"/>
    <mergeCell ref="ORY121:ORZ121"/>
    <mergeCell ref="OSA121:OSB121"/>
    <mergeCell ref="OSC121:OSD121"/>
    <mergeCell ref="OSE121:OSF121"/>
    <mergeCell ref="OSG121:OSH121"/>
    <mergeCell ref="ORK121:ORL121"/>
    <mergeCell ref="ORM121:ORN121"/>
    <mergeCell ref="ORO121:ORP121"/>
    <mergeCell ref="ORQ121:ORR121"/>
    <mergeCell ref="ORS121:ORT121"/>
    <mergeCell ref="ORU121:ORV121"/>
    <mergeCell ref="OQY121:OQZ121"/>
    <mergeCell ref="ORA121:ORB121"/>
    <mergeCell ref="ORC121:ORD121"/>
    <mergeCell ref="ORE121:ORF121"/>
    <mergeCell ref="ORG121:ORH121"/>
    <mergeCell ref="ORI121:ORJ121"/>
    <mergeCell ref="OQM121:OQN121"/>
    <mergeCell ref="OQO121:OQP121"/>
    <mergeCell ref="OQQ121:OQR121"/>
    <mergeCell ref="OQS121:OQT121"/>
    <mergeCell ref="OQU121:OQV121"/>
    <mergeCell ref="OQW121:OQX121"/>
    <mergeCell ref="OVO121:OVP121"/>
    <mergeCell ref="OVQ121:OVR121"/>
    <mergeCell ref="OVS121:OVT121"/>
    <mergeCell ref="OVU121:OVV121"/>
    <mergeCell ref="OVW121:OVX121"/>
    <mergeCell ref="OVY121:OVZ121"/>
    <mergeCell ref="OVC121:OVD121"/>
    <mergeCell ref="OVE121:OVF121"/>
    <mergeCell ref="OVG121:OVH121"/>
    <mergeCell ref="OVI121:OVJ121"/>
    <mergeCell ref="OVK121:OVL121"/>
    <mergeCell ref="OVM121:OVN121"/>
    <mergeCell ref="OUQ121:OUR121"/>
    <mergeCell ref="OUS121:OUT121"/>
    <mergeCell ref="OUU121:OUV121"/>
    <mergeCell ref="OUW121:OUX121"/>
    <mergeCell ref="OUY121:OUZ121"/>
    <mergeCell ref="OVA121:OVB121"/>
    <mergeCell ref="OUE121:OUF121"/>
    <mergeCell ref="OUG121:OUH121"/>
    <mergeCell ref="OUI121:OUJ121"/>
    <mergeCell ref="OUK121:OUL121"/>
    <mergeCell ref="OUM121:OUN121"/>
    <mergeCell ref="OUO121:OUP121"/>
    <mergeCell ref="OTS121:OTT121"/>
    <mergeCell ref="OTU121:OTV121"/>
    <mergeCell ref="OTW121:OTX121"/>
    <mergeCell ref="OTY121:OTZ121"/>
    <mergeCell ref="OUA121:OUB121"/>
    <mergeCell ref="OUC121:OUD121"/>
    <mergeCell ref="OTG121:OTH121"/>
    <mergeCell ref="OTI121:OTJ121"/>
    <mergeCell ref="OTK121:OTL121"/>
    <mergeCell ref="OTM121:OTN121"/>
    <mergeCell ref="OTO121:OTP121"/>
    <mergeCell ref="OTQ121:OTR121"/>
    <mergeCell ref="OYI121:OYJ121"/>
    <mergeCell ref="OYK121:OYL121"/>
    <mergeCell ref="OYM121:OYN121"/>
    <mergeCell ref="OYO121:OYP121"/>
    <mergeCell ref="OYQ121:OYR121"/>
    <mergeCell ref="OYS121:OYT121"/>
    <mergeCell ref="OXW121:OXX121"/>
    <mergeCell ref="OXY121:OXZ121"/>
    <mergeCell ref="OYA121:OYB121"/>
    <mergeCell ref="OYC121:OYD121"/>
    <mergeCell ref="OYE121:OYF121"/>
    <mergeCell ref="OYG121:OYH121"/>
    <mergeCell ref="OXK121:OXL121"/>
    <mergeCell ref="OXM121:OXN121"/>
    <mergeCell ref="OXO121:OXP121"/>
    <mergeCell ref="OXQ121:OXR121"/>
    <mergeCell ref="OXS121:OXT121"/>
    <mergeCell ref="OXU121:OXV121"/>
    <mergeCell ref="OWY121:OWZ121"/>
    <mergeCell ref="OXA121:OXB121"/>
    <mergeCell ref="OXC121:OXD121"/>
    <mergeCell ref="OXE121:OXF121"/>
    <mergeCell ref="OXG121:OXH121"/>
    <mergeCell ref="OXI121:OXJ121"/>
    <mergeCell ref="OWM121:OWN121"/>
    <mergeCell ref="OWO121:OWP121"/>
    <mergeCell ref="OWQ121:OWR121"/>
    <mergeCell ref="OWS121:OWT121"/>
    <mergeCell ref="OWU121:OWV121"/>
    <mergeCell ref="OWW121:OWX121"/>
    <mergeCell ref="OWA121:OWB121"/>
    <mergeCell ref="OWC121:OWD121"/>
    <mergeCell ref="OWE121:OWF121"/>
    <mergeCell ref="OWG121:OWH121"/>
    <mergeCell ref="OWI121:OWJ121"/>
    <mergeCell ref="OWK121:OWL121"/>
    <mergeCell ref="PBC121:PBD121"/>
    <mergeCell ref="PBE121:PBF121"/>
    <mergeCell ref="PBG121:PBH121"/>
    <mergeCell ref="PBI121:PBJ121"/>
    <mergeCell ref="PBK121:PBL121"/>
    <mergeCell ref="PBM121:PBN121"/>
    <mergeCell ref="PAQ121:PAR121"/>
    <mergeCell ref="PAS121:PAT121"/>
    <mergeCell ref="PAU121:PAV121"/>
    <mergeCell ref="PAW121:PAX121"/>
    <mergeCell ref="PAY121:PAZ121"/>
    <mergeCell ref="PBA121:PBB121"/>
    <mergeCell ref="PAE121:PAF121"/>
    <mergeCell ref="PAG121:PAH121"/>
    <mergeCell ref="PAI121:PAJ121"/>
    <mergeCell ref="PAK121:PAL121"/>
    <mergeCell ref="PAM121:PAN121"/>
    <mergeCell ref="PAO121:PAP121"/>
    <mergeCell ref="OZS121:OZT121"/>
    <mergeCell ref="OZU121:OZV121"/>
    <mergeCell ref="OZW121:OZX121"/>
    <mergeCell ref="OZY121:OZZ121"/>
    <mergeCell ref="PAA121:PAB121"/>
    <mergeCell ref="PAC121:PAD121"/>
    <mergeCell ref="OZG121:OZH121"/>
    <mergeCell ref="OZI121:OZJ121"/>
    <mergeCell ref="OZK121:OZL121"/>
    <mergeCell ref="OZM121:OZN121"/>
    <mergeCell ref="OZO121:OZP121"/>
    <mergeCell ref="OZQ121:OZR121"/>
    <mergeCell ref="OYU121:OYV121"/>
    <mergeCell ref="OYW121:OYX121"/>
    <mergeCell ref="OYY121:OYZ121"/>
    <mergeCell ref="OZA121:OZB121"/>
    <mergeCell ref="OZC121:OZD121"/>
    <mergeCell ref="OZE121:OZF121"/>
    <mergeCell ref="PDW121:PDX121"/>
    <mergeCell ref="PDY121:PDZ121"/>
    <mergeCell ref="PEA121:PEB121"/>
    <mergeCell ref="PEC121:PED121"/>
    <mergeCell ref="PEE121:PEF121"/>
    <mergeCell ref="PEG121:PEH121"/>
    <mergeCell ref="PDK121:PDL121"/>
    <mergeCell ref="PDM121:PDN121"/>
    <mergeCell ref="PDO121:PDP121"/>
    <mergeCell ref="PDQ121:PDR121"/>
    <mergeCell ref="PDS121:PDT121"/>
    <mergeCell ref="PDU121:PDV121"/>
    <mergeCell ref="PCY121:PCZ121"/>
    <mergeCell ref="PDA121:PDB121"/>
    <mergeCell ref="PDC121:PDD121"/>
    <mergeCell ref="PDE121:PDF121"/>
    <mergeCell ref="PDG121:PDH121"/>
    <mergeCell ref="PDI121:PDJ121"/>
    <mergeCell ref="PCM121:PCN121"/>
    <mergeCell ref="PCO121:PCP121"/>
    <mergeCell ref="PCQ121:PCR121"/>
    <mergeCell ref="PCS121:PCT121"/>
    <mergeCell ref="PCU121:PCV121"/>
    <mergeCell ref="PCW121:PCX121"/>
    <mergeCell ref="PCA121:PCB121"/>
    <mergeCell ref="PCC121:PCD121"/>
    <mergeCell ref="PCE121:PCF121"/>
    <mergeCell ref="PCG121:PCH121"/>
    <mergeCell ref="PCI121:PCJ121"/>
    <mergeCell ref="PCK121:PCL121"/>
    <mergeCell ref="PBO121:PBP121"/>
    <mergeCell ref="PBQ121:PBR121"/>
    <mergeCell ref="PBS121:PBT121"/>
    <mergeCell ref="PBU121:PBV121"/>
    <mergeCell ref="PBW121:PBX121"/>
    <mergeCell ref="PBY121:PBZ121"/>
    <mergeCell ref="PGQ121:PGR121"/>
    <mergeCell ref="PGS121:PGT121"/>
    <mergeCell ref="PGU121:PGV121"/>
    <mergeCell ref="PGW121:PGX121"/>
    <mergeCell ref="PGY121:PGZ121"/>
    <mergeCell ref="PHA121:PHB121"/>
    <mergeCell ref="PGE121:PGF121"/>
    <mergeCell ref="PGG121:PGH121"/>
    <mergeCell ref="PGI121:PGJ121"/>
    <mergeCell ref="PGK121:PGL121"/>
    <mergeCell ref="PGM121:PGN121"/>
    <mergeCell ref="PGO121:PGP121"/>
    <mergeCell ref="PFS121:PFT121"/>
    <mergeCell ref="PFU121:PFV121"/>
    <mergeCell ref="PFW121:PFX121"/>
    <mergeCell ref="PFY121:PFZ121"/>
    <mergeCell ref="PGA121:PGB121"/>
    <mergeCell ref="PGC121:PGD121"/>
    <mergeCell ref="PFG121:PFH121"/>
    <mergeCell ref="PFI121:PFJ121"/>
    <mergeCell ref="PFK121:PFL121"/>
    <mergeCell ref="PFM121:PFN121"/>
    <mergeCell ref="PFO121:PFP121"/>
    <mergeCell ref="PFQ121:PFR121"/>
    <mergeCell ref="PEU121:PEV121"/>
    <mergeCell ref="PEW121:PEX121"/>
    <mergeCell ref="PEY121:PEZ121"/>
    <mergeCell ref="PFA121:PFB121"/>
    <mergeCell ref="PFC121:PFD121"/>
    <mergeCell ref="PFE121:PFF121"/>
    <mergeCell ref="PEI121:PEJ121"/>
    <mergeCell ref="PEK121:PEL121"/>
    <mergeCell ref="PEM121:PEN121"/>
    <mergeCell ref="PEO121:PEP121"/>
    <mergeCell ref="PEQ121:PER121"/>
    <mergeCell ref="PES121:PET121"/>
    <mergeCell ref="PJK121:PJL121"/>
    <mergeCell ref="PJM121:PJN121"/>
    <mergeCell ref="PJO121:PJP121"/>
    <mergeCell ref="PJQ121:PJR121"/>
    <mergeCell ref="PJS121:PJT121"/>
    <mergeCell ref="PJU121:PJV121"/>
    <mergeCell ref="PIY121:PIZ121"/>
    <mergeCell ref="PJA121:PJB121"/>
    <mergeCell ref="PJC121:PJD121"/>
    <mergeCell ref="PJE121:PJF121"/>
    <mergeCell ref="PJG121:PJH121"/>
    <mergeCell ref="PJI121:PJJ121"/>
    <mergeCell ref="PIM121:PIN121"/>
    <mergeCell ref="PIO121:PIP121"/>
    <mergeCell ref="PIQ121:PIR121"/>
    <mergeCell ref="PIS121:PIT121"/>
    <mergeCell ref="PIU121:PIV121"/>
    <mergeCell ref="PIW121:PIX121"/>
    <mergeCell ref="PIA121:PIB121"/>
    <mergeCell ref="PIC121:PID121"/>
    <mergeCell ref="PIE121:PIF121"/>
    <mergeCell ref="PIG121:PIH121"/>
    <mergeCell ref="PII121:PIJ121"/>
    <mergeCell ref="PIK121:PIL121"/>
    <mergeCell ref="PHO121:PHP121"/>
    <mergeCell ref="PHQ121:PHR121"/>
    <mergeCell ref="PHS121:PHT121"/>
    <mergeCell ref="PHU121:PHV121"/>
    <mergeCell ref="PHW121:PHX121"/>
    <mergeCell ref="PHY121:PHZ121"/>
    <mergeCell ref="PHC121:PHD121"/>
    <mergeCell ref="PHE121:PHF121"/>
    <mergeCell ref="PHG121:PHH121"/>
    <mergeCell ref="PHI121:PHJ121"/>
    <mergeCell ref="PHK121:PHL121"/>
    <mergeCell ref="PHM121:PHN121"/>
    <mergeCell ref="PME121:PMF121"/>
    <mergeCell ref="PMG121:PMH121"/>
    <mergeCell ref="PMI121:PMJ121"/>
    <mergeCell ref="PMK121:PML121"/>
    <mergeCell ref="PMM121:PMN121"/>
    <mergeCell ref="PMO121:PMP121"/>
    <mergeCell ref="PLS121:PLT121"/>
    <mergeCell ref="PLU121:PLV121"/>
    <mergeCell ref="PLW121:PLX121"/>
    <mergeCell ref="PLY121:PLZ121"/>
    <mergeCell ref="PMA121:PMB121"/>
    <mergeCell ref="PMC121:PMD121"/>
    <mergeCell ref="PLG121:PLH121"/>
    <mergeCell ref="PLI121:PLJ121"/>
    <mergeCell ref="PLK121:PLL121"/>
    <mergeCell ref="PLM121:PLN121"/>
    <mergeCell ref="PLO121:PLP121"/>
    <mergeCell ref="PLQ121:PLR121"/>
    <mergeCell ref="PKU121:PKV121"/>
    <mergeCell ref="PKW121:PKX121"/>
    <mergeCell ref="PKY121:PKZ121"/>
    <mergeCell ref="PLA121:PLB121"/>
    <mergeCell ref="PLC121:PLD121"/>
    <mergeCell ref="PLE121:PLF121"/>
    <mergeCell ref="PKI121:PKJ121"/>
    <mergeCell ref="PKK121:PKL121"/>
    <mergeCell ref="PKM121:PKN121"/>
    <mergeCell ref="PKO121:PKP121"/>
    <mergeCell ref="PKQ121:PKR121"/>
    <mergeCell ref="PKS121:PKT121"/>
    <mergeCell ref="PJW121:PJX121"/>
    <mergeCell ref="PJY121:PJZ121"/>
    <mergeCell ref="PKA121:PKB121"/>
    <mergeCell ref="PKC121:PKD121"/>
    <mergeCell ref="PKE121:PKF121"/>
    <mergeCell ref="PKG121:PKH121"/>
    <mergeCell ref="POY121:POZ121"/>
    <mergeCell ref="PPA121:PPB121"/>
    <mergeCell ref="PPC121:PPD121"/>
    <mergeCell ref="PPE121:PPF121"/>
    <mergeCell ref="PPG121:PPH121"/>
    <mergeCell ref="PPI121:PPJ121"/>
    <mergeCell ref="POM121:PON121"/>
    <mergeCell ref="POO121:POP121"/>
    <mergeCell ref="POQ121:POR121"/>
    <mergeCell ref="POS121:POT121"/>
    <mergeCell ref="POU121:POV121"/>
    <mergeCell ref="POW121:POX121"/>
    <mergeCell ref="POA121:POB121"/>
    <mergeCell ref="POC121:POD121"/>
    <mergeCell ref="POE121:POF121"/>
    <mergeCell ref="POG121:POH121"/>
    <mergeCell ref="POI121:POJ121"/>
    <mergeCell ref="POK121:POL121"/>
    <mergeCell ref="PNO121:PNP121"/>
    <mergeCell ref="PNQ121:PNR121"/>
    <mergeCell ref="PNS121:PNT121"/>
    <mergeCell ref="PNU121:PNV121"/>
    <mergeCell ref="PNW121:PNX121"/>
    <mergeCell ref="PNY121:PNZ121"/>
    <mergeCell ref="PNC121:PND121"/>
    <mergeCell ref="PNE121:PNF121"/>
    <mergeCell ref="PNG121:PNH121"/>
    <mergeCell ref="PNI121:PNJ121"/>
    <mergeCell ref="PNK121:PNL121"/>
    <mergeCell ref="PNM121:PNN121"/>
    <mergeCell ref="PMQ121:PMR121"/>
    <mergeCell ref="PMS121:PMT121"/>
    <mergeCell ref="PMU121:PMV121"/>
    <mergeCell ref="PMW121:PMX121"/>
    <mergeCell ref="PMY121:PMZ121"/>
    <mergeCell ref="PNA121:PNB121"/>
    <mergeCell ref="PRS121:PRT121"/>
    <mergeCell ref="PRU121:PRV121"/>
    <mergeCell ref="PRW121:PRX121"/>
    <mergeCell ref="PRY121:PRZ121"/>
    <mergeCell ref="PSA121:PSB121"/>
    <mergeCell ref="PSC121:PSD121"/>
    <mergeCell ref="PRG121:PRH121"/>
    <mergeCell ref="PRI121:PRJ121"/>
    <mergeCell ref="PRK121:PRL121"/>
    <mergeCell ref="PRM121:PRN121"/>
    <mergeCell ref="PRO121:PRP121"/>
    <mergeCell ref="PRQ121:PRR121"/>
    <mergeCell ref="PQU121:PQV121"/>
    <mergeCell ref="PQW121:PQX121"/>
    <mergeCell ref="PQY121:PQZ121"/>
    <mergeCell ref="PRA121:PRB121"/>
    <mergeCell ref="PRC121:PRD121"/>
    <mergeCell ref="PRE121:PRF121"/>
    <mergeCell ref="PQI121:PQJ121"/>
    <mergeCell ref="PQK121:PQL121"/>
    <mergeCell ref="PQM121:PQN121"/>
    <mergeCell ref="PQO121:PQP121"/>
    <mergeCell ref="PQQ121:PQR121"/>
    <mergeCell ref="PQS121:PQT121"/>
    <mergeCell ref="PPW121:PPX121"/>
    <mergeCell ref="PPY121:PPZ121"/>
    <mergeCell ref="PQA121:PQB121"/>
    <mergeCell ref="PQC121:PQD121"/>
    <mergeCell ref="PQE121:PQF121"/>
    <mergeCell ref="PQG121:PQH121"/>
    <mergeCell ref="PPK121:PPL121"/>
    <mergeCell ref="PPM121:PPN121"/>
    <mergeCell ref="PPO121:PPP121"/>
    <mergeCell ref="PPQ121:PPR121"/>
    <mergeCell ref="PPS121:PPT121"/>
    <mergeCell ref="PPU121:PPV121"/>
    <mergeCell ref="PUM121:PUN121"/>
    <mergeCell ref="PUO121:PUP121"/>
    <mergeCell ref="PUQ121:PUR121"/>
    <mergeCell ref="PUS121:PUT121"/>
    <mergeCell ref="PUU121:PUV121"/>
    <mergeCell ref="PUW121:PUX121"/>
    <mergeCell ref="PUA121:PUB121"/>
    <mergeCell ref="PUC121:PUD121"/>
    <mergeCell ref="PUE121:PUF121"/>
    <mergeCell ref="PUG121:PUH121"/>
    <mergeCell ref="PUI121:PUJ121"/>
    <mergeCell ref="PUK121:PUL121"/>
    <mergeCell ref="PTO121:PTP121"/>
    <mergeCell ref="PTQ121:PTR121"/>
    <mergeCell ref="PTS121:PTT121"/>
    <mergeCell ref="PTU121:PTV121"/>
    <mergeCell ref="PTW121:PTX121"/>
    <mergeCell ref="PTY121:PTZ121"/>
    <mergeCell ref="PTC121:PTD121"/>
    <mergeCell ref="PTE121:PTF121"/>
    <mergeCell ref="PTG121:PTH121"/>
    <mergeCell ref="PTI121:PTJ121"/>
    <mergeCell ref="PTK121:PTL121"/>
    <mergeCell ref="PTM121:PTN121"/>
    <mergeCell ref="PSQ121:PSR121"/>
    <mergeCell ref="PSS121:PST121"/>
    <mergeCell ref="PSU121:PSV121"/>
    <mergeCell ref="PSW121:PSX121"/>
    <mergeCell ref="PSY121:PSZ121"/>
    <mergeCell ref="PTA121:PTB121"/>
    <mergeCell ref="PSE121:PSF121"/>
    <mergeCell ref="PSG121:PSH121"/>
    <mergeCell ref="PSI121:PSJ121"/>
    <mergeCell ref="PSK121:PSL121"/>
    <mergeCell ref="PSM121:PSN121"/>
    <mergeCell ref="PSO121:PSP121"/>
    <mergeCell ref="PXG121:PXH121"/>
    <mergeCell ref="PXI121:PXJ121"/>
    <mergeCell ref="PXK121:PXL121"/>
    <mergeCell ref="PXM121:PXN121"/>
    <mergeCell ref="PXO121:PXP121"/>
    <mergeCell ref="PXQ121:PXR121"/>
    <mergeCell ref="PWU121:PWV121"/>
    <mergeCell ref="PWW121:PWX121"/>
    <mergeCell ref="PWY121:PWZ121"/>
    <mergeCell ref="PXA121:PXB121"/>
    <mergeCell ref="PXC121:PXD121"/>
    <mergeCell ref="PXE121:PXF121"/>
    <mergeCell ref="PWI121:PWJ121"/>
    <mergeCell ref="PWK121:PWL121"/>
    <mergeCell ref="PWM121:PWN121"/>
    <mergeCell ref="PWO121:PWP121"/>
    <mergeCell ref="PWQ121:PWR121"/>
    <mergeCell ref="PWS121:PWT121"/>
    <mergeCell ref="PVW121:PVX121"/>
    <mergeCell ref="PVY121:PVZ121"/>
    <mergeCell ref="PWA121:PWB121"/>
    <mergeCell ref="PWC121:PWD121"/>
    <mergeCell ref="PWE121:PWF121"/>
    <mergeCell ref="PWG121:PWH121"/>
    <mergeCell ref="PVK121:PVL121"/>
    <mergeCell ref="PVM121:PVN121"/>
    <mergeCell ref="PVO121:PVP121"/>
    <mergeCell ref="PVQ121:PVR121"/>
    <mergeCell ref="PVS121:PVT121"/>
    <mergeCell ref="PVU121:PVV121"/>
    <mergeCell ref="PUY121:PUZ121"/>
    <mergeCell ref="PVA121:PVB121"/>
    <mergeCell ref="PVC121:PVD121"/>
    <mergeCell ref="PVE121:PVF121"/>
    <mergeCell ref="PVG121:PVH121"/>
    <mergeCell ref="PVI121:PVJ121"/>
    <mergeCell ref="QAA121:QAB121"/>
    <mergeCell ref="QAC121:QAD121"/>
    <mergeCell ref="QAE121:QAF121"/>
    <mergeCell ref="QAG121:QAH121"/>
    <mergeCell ref="QAI121:QAJ121"/>
    <mergeCell ref="QAK121:QAL121"/>
    <mergeCell ref="PZO121:PZP121"/>
    <mergeCell ref="PZQ121:PZR121"/>
    <mergeCell ref="PZS121:PZT121"/>
    <mergeCell ref="PZU121:PZV121"/>
    <mergeCell ref="PZW121:PZX121"/>
    <mergeCell ref="PZY121:PZZ121"/>
    <mergeCell ref="PZC121:PZD121"/>
    <mergeCell ref="PZE121:PZF121"/>
    <mergeCell ref="PZG121:PZH121"/>
    <mergeCell ref="PZI121:PZJ121"/>
    <mergeCell ref="PZK121:PZL121"/>
    <mergeCell ref="PZM121:PZN121"/>
    <mergeCell ref="PYQ121:PYR121"/>
    <mergeCell ref="PYS121:PYT121"/>
    <mergeCell ref="PYU121:PYV121"/>
    <mergeCell ref="PYW121:PYX121"/>
    <mergeCell ref="PYY121:PYZ121"/>
    <mergeCell ref="PZA121:PZB121"/>
    <mergeCell ref="PYE121:PYF121"/>
    <mergeCell ref="PYG121:PYH121"/>
    <mergeCell ref="PYI121:PYJ121"/>
    <mergeCell ref="PYK121:PYL121"/>
    <mergeCell ref="PYM121:PYN121"/>
    <mergeCell ref="PYO121:PYP121"/>
    <mergeCell ref="PXS121:PXT121"/>
    <mergeCell ref="PXU121:PXV121"/>
    <mergeCell ref="PXW121:PXX121"/>
    <mergeCell ref="PXY121:PXZ121"/>
    <mergeCell ref="PYA121:PYB121"/>
    <mergeCell ref="PYC121:PYD121"/>
    <mergeCell ref="QCU121:QCV121"/>
    <mergeCell ref="QCW121:QCX121"/>
    <mergeCell ref="QCY121:QCZ121"/>
    <mergeCell ref="QDA121:QDB121"/>
    <mergeCell ref="QDC121:QDD121"/>
    <mergeCell ref="QDE121:QDF121"/>
    <mergeCell ref="QCI121:QCJ121"/>
    <mergeCell ref="QCK121:QCL121"/>
    <mergeCell ref="QCM121:QCN121"/>
    <mergeCell ref="QCO121:QCP121"/>
    <mergeCell ref="QCQ121:QCR121"/>
    <mergeCell ref="QCS121:QCT121"/>
    <mergeCell ref="QBW121:QBX121"/>
    <mergeCell ref="QBY121:QBZ121"/>
    <mergeCell ref="QCA121:QCB121"/>
    <mergeCell ref="QCC121:QCD121"/>
    <mergeCell ref="QCE121:QCF121"/>
    <mergeCell ref="QCG121:QCH121"/>
    <mergeCell ref="QBK121:QBL121"/>
    <mergeCell ref="QBM121:QBN121"/>
    <mergeCell ref="QBO121:QBP121"/>
    <mergeCell ref="QBQ121:QBR121"/>
    <mergeCell ref="QBS121:QBT121"/>
    <mergeCell ref="QBU121:QBV121"/>
    <mergeCell ref="QAY121:QAZ121"/>
    <mergeCell ref="QBA121:QBB121"/>
    <mergeCell ref="QBC121:QBD121"/>
    <mergeCell ref="QBE121:QBF121"/>
    <mergeCell ref="QBG121:QBH121"/>
    <mergeCell ref="QBI121:QBJ121"/>
    <mergeCell ref="QAM121:QAN121"/>
    <mergeCell ref="QAO121:QAP121"/>
    <mergeCell ref="QAQ121:QAR121"/>
    <mergeCell ref="QAS121:QAT121"/>
    <mergeCell ref="QAU121:QAV121"/>
    <mergeCell ref="QAW121:QAX121"/>
    <mergeCell ref="QFO121:QFP121"/>
    <mergeCell ref="QFQ121:QFR121"/>
    <mergeCell ref="QFS121:QFT121"/>
    <mergeCell ref="QFU121:QFV121"/>
    <mergeCell ref="QFW121:QFX121"/>
    <mergeCell ref="QFY121:QFZ121"/>
    <mergeCell ref="QFC121:QFD121"/>
    <mergeCell ref="QFE121:QFF121"/>
    <mergeCell ref="QFG121:QFH121"/>
    <mergeCell ref="QFI121:QFJ121"/>
    <mergeCell ref="QFK121:QFL121"/>
    <mergeCell ref="QFM121:QFN121"/>
    <mergeCell ref="QEQ121:QER121"/>
    <mergeCell ref="QES121:QET121"/>
    <mergeCell ref="QEU121:QEV121"/>
    <mergeCell ref="QEW121:QEX121"/>
    <mergeCell ref="QEY121:QEZ121"/>
    <mergeCell ref="QFA121:QFB121"/>
    <mergeCell ref="QEE121:QEF121"/>
    <mergeCell ref="QEG121:QEH121"/>
    <mergeCell ref="QEI121:QEJ121"/>
    <mergeCell ref="QEK121:QEL121"/>
    <mergeCell ref="QEM121:QEN121"/>
    <mergeCell ref="QEO121:QEP121"/>
    <mergeCell ref="QDS121:QDT121"/>
    <mergeCell ref="QDU121:QDV121"/>
    <mergeCell ref="QDW121:QDX121"/>
    <mergeCell ref="QDY121:QDZ121"/>
    <mergeCell ref="QEA121:QEB121"/>
    <mergeCell ref="QEC121:QED121"/>
    <mergeCell ref="QDG121:QDH121"/>
    <mergeCell ref="QDI121:QDJ121"/>
    <mergeCell ref="QDK121:QDL121"/>
    <mergeCell ref="QDM121:QDN121"/>
    <mergeCell ref="QDO121:QDP121"/>
    <mergeCell ref="QDQ121:QDR121"/>
    <mergeCell ref="QII121:QIJ121"/>
    <mergeCell ref="QIK121:QIL121"/>
    <mergeCell ref="QIM121:QIN121"/>
    <mergeCell ref="QIO121:QIP121"/>
    <mergeCell ref="QIQ121:QIR121"/>
    <mergeCell ref="QIS121:QIT121"/>
    <mergeCell ref="QHW121:QHX121"/>
    <mergeCell ref="QHY121:QHZ121"/>
    <mergeCell ref="QIA121:QIB121"/>
    <mergeCell ref="QIC121:QID121"/>
    <mergeCell ref="QIE121:QIF121"/>
    <mergeCell ref="QIG121:QIH121"/>
    <mergeCell ref="QHK121:QHL121"/>
    <mergeCell ref="QHM121:QHN121"/>
    <mergeCell ref="QHO121:QHP121"/>
    <mergeCell ref="QHQ121:QHR121"/>
    <mergeCell ref="QHS121:QHT121"/>
    <mergeCell ref="QHU121:QHV121"/>
    <mergeCell ref="QGY121:QGZ121"/>
    <mergeCell ref="QHA121:QHB121"/>
    <mergeCell ref="QHC121:QHD121"/>
    <mergeCell ref="QHE121:QHF121"/>
    <mergeCell ref="QHG121:QHH121"/>
    <mergeCell ref="QHI121:QHJ121"/>
    <mergeCell ref="QGM121:QGN121"/>
    <mergeCell ref="QGO121:QGP121"/>
    <mergeCell ref="QGQ121:QGR121"/>
    <mergeCell ref="QGS121:QGT121"/>
    <mergeCell ref="QGU121:QGV121"/>
    <mergeCell ref="QGW121:QGX121"/>
    <mergeCell ref="QGA121:QGB121"/>
    <mergeCell ref="QGC121:QGD121"/>
    <mergeCell ref="QGE121:QGF121"/>
    <mergeCell ref="QGG121:QGH121"/>
    <mergeCell ref="QGI121:QGJ121"/>
    <mergeCell ref="QGK121:QGL121"/>
    <mergeCell ref="QLC121:QLD121"/>
    <mergeCell ref="QLE121:QLF121"/>
    <mergeCell ref="QLG121:QLH121"/>
    <mergeCell ref="QLI121:QLJ121"/>
    <mergeCell ref="QLK121:QLL121"/>
    <mergeCell ref="QLM121:QLN121"/>
    <mergeCell ref="QKQ121:QKR121"/>
    <mergeCell ref="QKS121:QKT121"/>
    <mergeCell ref="QKU121:QKV121"/>
    <mergeCell ref="QKW121:QKX121"/>
    <mergeCell ref="QKY121:QKZ121"/>
    <mergeCell ref="QLA121:QLB121"/>
    <mergeCell ref="QKE121:QKF121"/>
    <mergeCell ref="QKG121:QKH121"/>
    <mergeCell ref="QKI121:QKJ121"/>
    <mergeCell ref="QKK121:QKL121"/>
    <mergeCell ref="QKM121:QKN121"/>
    <mergeCell ref="QKO121:QKP121"/>
    <mergeCell ref="QJS121:QJT121"/>
    <mergeCell ref="QJU121:QJV121"/>
    <mergeCell ref="QJW121:QJX121"/>
    <mergeCell ref="QJY121:QJZ121"/>
    <mergeCell ref="QKA121:QKB121"/>
    <mergeCell ref="QKC121:QKD121"/>
    <mergeCell ref="QJG121:QJH121"/>
    <mergeCell ref="QJI121:QJJ121"/>
    <mergeCell ref="QJK121:QJL121"/>
    <mergeCell ref="QJM121:QJN121"/>
    <mergeCell ref="QJO121:QJP121"/>
    <mergeCell ref="QJQ121:QJR121"/>
    <mergeCell ref="QIU121:QIV121"/>
    <mergeCell ref="QIW121:QIX121"/>
    <mergeCell ref="QIY121:QIZ121"/>
    <mergeCell ref="QJA121:QJB121"/>
    <mergeCell ref="QJC121:QJD121"/>
    <mergeCell ref="QJE121:QJF121"/>
    <mergeCell ref="QNW121:QNX121"/>
    <mergeCell ref="QNY121:QNZ121"/>
    <mergeCell ref="QOA121:QOB121"/>
    <mergeCell ref="QOC121:QOD121"/>
    <mergeCell ref="QOE121:QOF121"/>
    <mergeCell ref="QOG121:QOH121"/>
    <mergeCell ref="QNK121:QNL121"/>
    <mergeCell ref="QNM121:QNN121"/>
    <mergeCell ref="QNO121:QNP121"/>
    <mergeCell ref="QNQ121:QNR121"/>
    <mergeCell ref="QNS121:QNT121"/>
    <mergeCell ref="QNU121:QNV121"/>
    <mergeCell ref="QMY121:QMZ121"/>
    <mergeCell ref="QNA121:QNB121"/>
    <mergeCell ref="QNC121:QND121"/>
    <mergeCell ref="QNE121:QNF121"/>
    <mergeCell ref="QNG121:QNH121"/>
    <mergeCell ref="QNI121:QNJ121"/>
    <mergeCell ref="QMM121:QMN121"/>
    <mergeCell ref="QMO121:QMP121"/>
    <mergeCell ref="QMQ121:QMR121"/>
    <mergeCell ref="QMS121:QMT121"/>
    <mergeCell ref="QMU121:QMV121"/>
    <mergeCell ref="QMW121:QMX121"/>
    <mergeCell ref="QMA121:QMB121"/>
    <mergeCell ref="QMC121:QMD121"/>
    <mergeCell ref="QME121:QMF121"/>
    <mergeCell ref="QMG121:QMH121"/>
    <mergeCell ref="QMI121:QMJ121"/>
    <mergeCell ref="QMK121:QML121"/>
    <mergeCell ref="QLO121:QLP121"/>
    <mergeCell ref="QLQ121:QLR121"/>
    <mergeCell ref="QLS121:QLT121"/>
    <mergeCell ref="QLU121:QLV121"/>
    <mergeCell ref="QLW121:QLX121"/>
    <mergeCell ref="QLY121:QLZ121"/>
    <mergeCell ref="QQQ121:QQR121"/>
    <mergeCell ref="QQS121:QQT121"/>
    <mergeCell ref="QQU121:QQV121"/>
    <mergeCell ref="QQW121:QQX121"/>
    <mergeCell ref="QQY121:QQZ121"/>
    <mergeCell ref="QRA121:QRB121"/>
    <mergeCell ref="QQE121:QQF121"/>
    <mergeCell ref="QQG121:QQH121"/>
    <mergeCell ref="QQI121:QQJ121"/>
    <mergeCell ref="QQK121:QQL121"/>
    <mergeCell ref="QQM121:QQN121"/>
    <mergeCell ref="QQO121:QQP121"/>
    <mergeCell ref="QPS121:QPT121"/>
    <mergeCell ref="QPU121:QPV121"/>
    <mergeCell ref="QPW121:QPX121"/>
    <mergeCell ref="QPY121:QPZ121"/>
    <mergeCell ref="QQA121:QQB121"/>
    <mergeCell ref="QQC121:QQD121"/>
    <mergeCell ref="QPG121:QPH121"/>
    <mergeCell ref="QPI121:QPJ121"/>
    <mergeCell ref="QPK121:QPL121"/>
    <mergeCell ref="QPM121:QPN121"/>
    <mergeCell ref="QPO121:QPP121"/>
    <mergeCell ref="QPQ121:QPR121"/>
    <mergeCell ref="QOU121:QOV121"/>
    <mergeCell ref="QOW121:QOX121"/>
    <mergeCell ref="QOY121:QOZ121"/>
    <mergeCell ref="QPA121:QPB121"/>
    <mergeCell ref="QPC121:QPD121"/>
    <mergeCell ref="QPE121:QPF121"/>
    <mergeCell ref="QOI121:QOJ121"/>
    <mergeCell ref="QOK121:QOL121"/>
    <mergeCell ref="QOM121:QON121"/>
    <mergeCell ref="QOO121:QOP121"/>
    <mergeCell ref="QOQ121:QOR121"/>
    <mergeCell ref="QOS121:QOT121"/>
    <mergeCell ref="QTK121:QTL121"/>
    <mergeCell ref="QTM121:QTN121"/>
    <mergeCell ref="QTO121:QTP121"/>
    <mergeCell ref="QTQ121:QTR121"/>
    <mergeCell ref="QTS121:QTT121"/>
    <mergeCell ref="QTU121:QTV121"/>
    <mergeCell ref="QSY121:QSZ121"/>
    <mergeCell ref="QTA121:QTB121"/>
    <mergeCell ref="QTC121:QTD121"/>
    <mergeCell ref="QTE121:QTF121"/>
    <mergeCell ref="QTG121:QTH121"/>
    <mergeCell ref="QTI121:QTJ121"/>
    <mergeCell ref="QSM121:QSN121"/>
    <mergeCell ref="QSO121:QSP121"/>
    <mergeCell ref="QSQ121:QSR121"/>
    <mergeCell ref="QSS121:QST121"/>
    <mergeCell ref="QSU121:QSV121"/>
    <mergeCell ref="QSW121:QSX121"/>
    <mergeCell ref="QSA121:QSB121"/>
    <mergeCell ref="QSC121:QSD121"/>
    <mergeCell ref="QSE121:QSF121"/>
    <mergeCell ref="QSG121:QSH121"/>
    <mergeCell ref="QSI121:QSJ121"/>
    <mergeCell ref="QSK121:QSL121"/>
    <mergeCell ref="QRO121:QRP121"/>
    <mergeCell ref="QRQ121:QRR121"/>
    <mergeCell ref="QRS121:QRT121"/>
    <mergeCell ref="QRU121:QRV121"/>
    <mergeCell ref="QRW121:QRX121"/>
    <mergeCell ref="QRY121:QRZ121"/>
    <mergeCell ref="QRC121:QRD121"/>
    <mergeCell ref="QRE121:QRF121"/>
    <mergeCell ref="QRG121:QRH121"/>
    <mergeCell ref="QRI121:QRJ121"/>
    <mergeCell ref="QRK121:QRL121"/>
    <mergeCell ref="QRM121:QRN121"/>
    <mergeCell ref="QWE121:QWF121"/>
    <mergeCell ref="QWG121:QWH121"/>
    <mergeCell ref="QWI121:QWJ121"/>
    <mergeCell ref="QWK121:QWL121"/>
    <mergeCell ref="QWM121:QWN121"/>
    <mergeCell ref="QWO121:QWP121"/>
    <mergeCell ref="QVS121:QVT121"/>
    <mergeCell ref="QVU121:QVV121"/>
    <mergeCell ref="QVW121:QVX121"/>
    <mergeCell ref="QVY121:QVZ121"/>
    <mergeCell ref="QWA121:QWB121"/>
    <mergeCell ref="QWC121:QWD121"/>
    <mergeCell ref="QVG121:QVH121"/>
    <mergeCell ref="QVI121:QVJ121"/>
    <mergeCell ref="QVK121:QVL121"/>
    <mergeCell ref="QVM121:QVN121"/>
    <mergeCell ref="QVO121:QVP121"/>
    <mergeCell ref="QVQ121:QVR121"/>
    <mergeCell ref="QUU121:QUV121"/>
    <mergeCell ref="QUW121:QUX121"/>
    <mergeCell ref="QUY121:QUZ121"/>
    <mergeCell ref="QVA121:QVB121"/>
    <mergeCell ref="QVC121:QVD121"/>
    <mergeCell ref="QVE121:QVF121"/>
    <mergeCell ref="QUI121:QUJ121"/>
    <mergeCell ref="QUK121:QUL121"/>
    <mergeCell ref="QUM121:QUN121"/>
    <mergeCell ref="QUO121:QUP121"/>
    <mergeCell ref="QUQ121:QUR121"/>
    <mergeCell ref="QUS121:QUT121"/>
    <mergeCell ref="QTW121:QTX121"/>
    <mergeCell ref="QTY121:QTZ121"/>
    <mergeCell ref="QUA121:QUB121"/>
    <mergeCell ref="QUC121:QUD121"/>
    <mergeCell ref="QUE121:QUF121"/>
    <mergeCell ref="QUG121:QUH121"/>
    <mergeCell ref="QYY121:QYZ121"/>
    <mergeCell ref="QZA121:QZB121"/>
    <mergeCell ref="QZC121:QZD121"/>
    <mergeCell ref="QZE121:QZF121"/>
    <mergeCell ref="QZG121:QZH121"/>
    <mergeCell ref="QZI121:QZJ121"/>
    <mergeCell ref="QYM121:QYN121"/>
    <mergeCell ref="QYO121:QYP121"/>
    <mergeCell ref="QYQ121:QYR121"/>
    <mergeCell ref="QYS121:QYT121"/>
    <mergeCell ref="QYU121:QYV121"/>
    <mergeCell ref="QYW121:QYX121"/>
    <mergeCell ref="QYA121:QYB121"/>
    <mergeCell ref="QYC121:QYD121"/>
    <mergeCell ref="QYE121:QYF121"/>
    <mergeCell ref="QYG121:QYH121"/>
    <mergeCell ref="QYI121:QYJ121"/>
    <mergeCell ref="QYK121:QYL121"/>
    <mergeCell ref="QXO121:QXP121"/>
    <mergeCell ref="QXQ121:QXR121"/>
    <mergeCell ref="QXS121:QXT121"/>
    <mergeCell ref="QXU121:QXV121"/>
    <mergeCell ref="QXW121:QXX121"/>
    <mergeCell ref="QXY121:QXZ121"/>
    <mergeCell ref="QXC121:QXD121"/>
    <mergeCell ref="QXE121:QXF121"/>
    <mergeCell ref="QXG121:QXH121"/>
    <mergeCell ref="QXI121:QXJ121"/>
    <mergeCell ref="QXK121:QXL121"/>
    <mergeCell ref="QXM121:QXN121"/>
    <mergeCell ref="QWQ121:QWR121"/>
    <mergeCell ref="QWS121:QWT121"/>
    <mergeCell ref="QWU121:QWV121"/>
    <mergeCell ref="QWW121:QWX121"/>
    <mergeCell ref="QWY121:QWZ121"/>
    <mergeCell ref="QXA121:QXB121"/>
    <mergeCell ref="RBS121:RBT121"/>
    <mergeCell ref="RBU121:RBV121"/>
    <mergeCell ref="RBW121:RBX121"/>
    <mergeCell ref="RBY121:RBZ121"/>
    <mergeCell ref="RCA121:RCB121"/>
    <mergeCell ref="RCC121:RCD121"/>
    <mergeCell ref="RBG121:RBH121"/>
    <mergeCell ref="RBI121:RBJ121"/>
    <mergeCell ref="RBK121:RBL121"/>
    <mergeCell ref="RBM121:RBN121"/>
    <mergeCell ref="RBO121:RBP121"/>
    <mergeCell ref="RBQ121:RBR121"/>
    <mergeCell ref="RAU121:RAV121"/>
    <mergeCell ref="RAW121:RAX121"/>
    <mergeCell ref="RAY121:RAZ121"/>
    <mergeCell ref="RBA121:RBB121"/>
    <mergeCell ref="RBC121:RBD121"/>
    <mergeCell ref="RBE121:RBF121"/>
    <mergeCell ref="RAI121:RAJ121"/>
    <mergeCell ref="RAK121:RAL121"/>
    <mergeCell ref="RAM121:RAN121"/>
    <mergeCell ref="RAO121:RAP121"/>
    <mergeCell ref="RAQ121:RAR121"/>
    <mergeCell ref="RAS121:RAT121"/>
    <mergeCell ref="QZW121:QZX121"/>
    <mergeCell ref="QZY121:QZZ121"/>
    <mergeCell ref="RAA121:RAB121"/>
    <mergeCell ref="RAC121:RAD121"/>
    <mergeCell ref="RAE121:RAF121"/>
    <mergeCell ref="RAG121:RAH121"/>
    <mergeCell ref="QZK121:QZL121"/>
    <mergeCell ref="QZM121:QZN121"/>
    <mergeCell ref="QZO121:QZP121"/>
    <mergeCell ref="QZQ121:QZR121"/>
    <mergeCell ref="QZS121:QZT121"/>
    <mergeCell ref="QZU121:QZV121"/>
    <mergeCell ref="REM121:REN121"/>
    <mergeCell ref="REO121:REP121"/>
    <mergeCell ref="REQ121:RER121"/>
    <mergeCell ref="RES121:RET121"/>
    <mergeCell ref="REU121:REV121"/>
    <mergeCell ref="REW121:REX121"/>
    <mergeCell ref="REA121:REB121"/>
    <mergeCell ref="REC121:RED121"/>
    <mergeCell ref="REE121:REF121"/>
    <mergeCell ref="REG121:REH121"/>
    <mergeCell ref="REI121:REJ121"/>
    <mergeCell ref="REK121:REL121"/>
    <mergeCell ref="RDO121:RDP121"/>
    <mergeCell ref="RDQ121:RDR121"/>
    <mergeCell ref="RDS121:RDT121"/>
    <mergeCell ref="RDU121:RDV121"/>
    <mergeCell ref="RDW121:RDX121"/>
    <mergeCell ref="RDY121:RDZ121"/>
    <mergeCell ref="RDC121:RDD121"/>
    <mergeCell ref="RDE121:RDF121"/>
    <mergeCell ref="RDG121:RDH121"/>
    <mergeCell ref="RDI121:RDJ121"/>
    <mergeCell ref="RDK121:RDL121"/>
    <mergeCell ref="RDM121:RDN121"/>
    <mergeCell ref="RCQ121:RCR121"/>
    <mergeCell ref="RCS121:RCT121"/>
    <mergeCell ref="RCU121:RCV121"/>
    <mergeCell ref="RCW121:RCX121"/>
    <mergeCell ref="RCY121:RCZ121"/>
    <mergeCell ref="RDA121:RDB121"/>
    <mergeCell ref="RCE121:RCF121"/>
    <mergeCell ref="RCG121:RCH121"/>
    <mergeCell ref="RCI121:RCJ121"/>
    <mergeCell ref="RCK121:RCL121"/>
    <mergeCell ref="RCM121:RCN121"/>
    <mergeCell ref="RCO121:RCP121"/>
    <mergeCell ref="RHG121:RHH121"/>
    <mergeCell ref="RHI121:RHJ121"/>
    <mergeCell ref="RHK121:RHL121"/>
    <mergeCell ref="RHM121:RHN121"/>
    <mergeCell ref="RHO121:RHP121"/>
    <mergeCell ref="RHQ121:RHR121"/>
    <mergeCell ref="RGU121:RGV121"/>
    <mergeCell ref="RGW121:RGX121"/>
    <mergeCell ref="RGY121:RGZ121"/>
    <mergeCell ref="RHA121:RHB121"/>
    <mergeCell ref="RHC121:RHD121"/>
    <mergeCell ref="RHE121:RHF121"/>
    <mergeCell ref="RGI121:RGJ121"/>
    <mergeCell ref="RGK121:RGL121"/>
    <mergeCell ref="RGM121:RGN121"/>
    <mergeCell ref="RGO121:RGP121"/>
    <mergeCell ref="RGQ121:RGR121"/>
    <mergeCell ref="RGS121:RGT121"/>
    <mergeCell ref="RFW121:RFX121"/>
    <mergeCell ref="RFY121:RFZ121"/>
    <mergeCell ref="RGA121:RGB121"/>
    <mergeCell ref="RGC121:RGD121"/>
    <mergeCell ref="RGE121:RGF121"/>
    <mergeCell ref="RGG121:RGH121"/>
    <mergeCell ref="RFK121:RFL121"/>
    <mergeCell ref="RFM121:RFN121"/>
    <mergeCell ref="RFO121:RFP121"/>
    <mergeCell ref="RFQ121:RFR121"/>
    <mergeCell ref="RFS121:RFT121"/>
    <mergeCell ref="RFU121:RFV121"/>
    <mergeCell ref="REY121:REZ121"/>
    <mergeCell ref="RFA121:RFB121"/>
    <mergeCell ref="RFC121:RFD121"/>
    <mergeCell ref="RFE121:RFF121"/>
    <mergeCell ref="RFG121:RFH121"/>
    <mergeCell ref="RFI121:RFJ121"/>
    <mergeCell ref="RKA121:RKB121"/>
    <mergeCell ref="RKC121:RKD121"/>
    <mergeCell ref="RKE121:RKF121"/>
    <mergeCell ref="RKG121:RKH121"/>
    <mergeCell ref="RKI121:RKJ121"/>
    <mergeCell ref="RKK121:RKL121"/>
    <mergeCell ref="RJO121:RJP121"/>
    <mergeCell ref="RJQ121:RJR121"/>
    <mergeCell ref="RJS121:RJT121"/>
    <mergeCell ref="RJU121:RJV121"/>
    <mergeCell ref="RJW121:RJX121"/>
    <mergeCell ref="RJY121:RJZ121"/>
    <mergeCell ref="RJC121:RJD121"/>
    <mergeCell ref="RJE121:RJF121"/>
    <mergeCell ref="RJG121:RJH121"/>
    <mergeCell ref="RJI121:RJJ121"/>
    <mergeCell ref="RJK121:RJL121"/>
    <mergeCell ref="RJM121:RJN121"/>
    <mergeCell ref="RIQ121:RIR121"/>
    <mergeCell ref="RIS121:RIT121"/>
    <mergeCell ref="RIU121:RIV121"/>
    <mergeCell ref="RIW121:RIX121"/>
    <mergeCell ref="RIY121:RIZ121"/>
    <mergeCell ref="RJA121:RJB121"/>
    <mergeCell ref="RIE121:RIF121"/>
    <mergeCell ref="RIG121:RIH121"/>
    <mergeCell ref="RII121:RIJ121"/>
    <mergeCell ref="RIK121:RIL121"/>
    <mergeCell ref="RIM121:RIN121"/>
    <mergeCell ref="RIO121:RIP121"/>
    <mergeCell ref="RHS121:RHT121"/>
    <mergeCell ref="RHU121:RHV121"/>
    <mergeCell ref="RHW121:RHX121"/>
    <mergeCell ref="RHY121:RHZ121"/>
    <mergeCell ref="RIA121:RIB121"/>
    <mergeCell ref="RIC121:RID121"/>
    <mergeCell ref="RMU121:RMV121"/>
    <mergeCell ref="RMW121:RMX121"/>
    <mergeCell ref="RMY121:RMZ121"/>
    <mergeCell ref="RNA121:RNB121"/>
    <mergeCell ref="RNC121:RND121"/>
    <mergeCell ref="RNE121:RNF121"/>
    <mergeCell ref="RMI121:RMJ121"/>
    <mergeCell ref="RMK121:RML121"/>
    <mergeCell ref="RMM121:RMN121"/>
    <mergeCell ref="RMO121:RMP121"/>
    <mergeCell ref="RMQ121:RMR121"/>
    <mergeCell ref="RMS121:RMT121"/>
    <mergeCell ref="RLW121:RLX121"/>
    <mergeCell ref="RLY121:RLZ121"/>
    <mergeCell ref="RMA121:RMB121"/>
    <mergeCell ref="RMC121:RMD121"/>
    <mergeCell ref="RME121:RMF121"/>
    <mergeCell ref="RMG121:RMH121"/>
    <mergeCell ref="RLK121:RLL121"/>
    <mergeCell ref="RLM121:RLN121"/>
    <mergeCell ref="RLO121:RLP121"/>
    <mergeCell ref="RLQ121:RLR121"/>
    <mergeCell ref="RLS121:RLT121"/>
    <mergeCell ref="RLU121:RLV121"/>
    <mergeCell ref="RKY121:RKZ121"/>
    <mergeCell ref="RLA121:RLB121"/>
    <mergeCell ref="RLC121:RLD121"/>
    <mergeCell ref="RLE121:RLF121"/>
    <mergeCell ref="RLG121:RLH121"/>
    <mergeCell ref="RLI121:RLJ121"/>
    <mergeCell ref="RKM121:RKN121"/>
    <mergeCell ref="RKO121:RKP121"/>
    <mergeCell ref="RKQ121:RKR121"/>
    <mergeCell ref="RKS121:RKT121"/>
    <mergeCell ref="RKU121:RKV121"/>
    <mergeCell ref="RKW121:RKX121"/>
    <mergeCell ref="RPO121:RPP121"/>
    <mergeCell ref="RPQ121:RPR121"/>
    <mergeCell ref="RPS121:RPT121"/>
    <mergeCell ref="RPU121:RPV121"/>
    <mergeCell ref="RPW121:RPX121"/>
    <mergeCell ref="RPY121:RPZ121"/>
    <mergeCell ref="RPC121:RPD121"/>
    <mergeCell ref="RPE121:RPF121"/>
    <mergeCell ref="RPG121:RPH121"/>
    <mergeCell ref="RPI121:RPJ121"/>
    <mergeCell ref="RPK121:RPL121"/>
    <mergeCell ref="RPM121:RPN121"/>
    <mergeCell ref="ROQ121:ROR121"/>
    <mergeCell ref="ROS121:ROT121"/>
    <mergeCell ref="ROU121:ROV121"/>
    <mergeCell ref="ROW121:ROX121"/>
    <mergeCell ref="ROY121:ROZ121"/>
    <mergeCell ref="RPA121:RPB121"/>
    <mergeCell ref="ROE121:ROF121"/>
    <mergeCell ref="ROG121:ROH121"/>
    <mergeCell ref="ROI121:ROJ121"/>
    <mergeCell ref="ROK121:ROL121"/>
    <mergeCell ref="ROM121:RON121"/>
    <mergeCell ref="ROO121:ROP121"/>
    <mergeCell ref="RNS121:RNT121"/>
    <mergeCell ref="RNU121:RNV121"/>
    <mergeCell ref="RNW121:RNX121"/>
    <mergeCell ref="RNY121:RNZ121"/>
    <mergeCell ref="ROA121:ROB121"/>
    <mergeCell ref="ROC121:ROD121"/>
    <mergeCell ref="RNG121:RNH121"/>
    <mergeCell ref="RNI121:RNJ121"/>
    <mergeCell ref="RNK121:RNL121"/>
    <mergeCell ref="RNM121:RNN121"/>
    <mergeCell ref="RNO121:RNP121"/>
    <mergeCell ref="RNQ121:RNR121"/>
    <mergeCell ref="RSI121:RSJ121"/>
    <mergeCell ref="RSK121:RSL121"/>
    <mergeCell ref="RSM121:RSN121"/>
    <mergeCell ref="RSO121:RSP121"/>
    <mergeCell ref="RSQ121:RSR121"/>
    <mergeCell ref="RSS121:RST121"/>
    <mergeCell ref="RRW121:RRX121"/>
    <mergeCell ref="RRY121:RRZ121"/>
    <mergeCell ref="RSA121:RSB121"/>
    <mergeCell ref="RSC121:RSD121"/>
    <mergeCell ref="RSE121:RSF121"/>
    <mergeCell ref="RSG121:RSH121"/>
    <mergeCell ref="RRK121:RRL121"/>
    <mergeCell ref="RRM121:RRN121"/>
    <mergeCell ref="RRO121:RRP121"/>
    <mergeCell ref="RRQ121:RRR121"/>
    <mergeCell ref="RRS121:RRT121"/>
    <mergeCell ref="RRU121:RRV121"/>
    <mergeCell ref="RQY121:RQZ121"/>
    <mergeCell ref="RRA121:RRB121"/>
    <mergeCell ref="RRC121:RRD121"/>
    <mergeCell ref="RRE121:RRF121"/>
    <mergeCell ref="RRG121:RRH121"/>
    <mergeCell ref="RRI121:RRJ121"/>
    <mergeCell ref="RQM121:RQN121"/>
    <mergeCell ref="RQO121:RQP121"/>
    <mergeCell ref="RQQ121:RQR121"/>
    <mergeCell ref="RQS121:RQT121"/>
    <mergeCell ref="RQU121:RQV121"/>
    <mergeCell ref="RQW121:RQX121"/>
    <mergeCell ref="RQA121:RQB121"/>
    <mergeCell ref="RQC121:RQD121"/>
    <mergeCell ref="RQE121:RQF121"/>
    <mergeCell ref="RQG121:RQH121"/>
    <mergeCell ref="RQI121:RQJ121"/>
    <mergeCell ref="RQK121:RQL121"/>
    <mergeCell ref="RVC121:RVD121"/>
    <mergeCell ref="RVE121:RVF121"/>
    <mergeCell ref="RVG121:RVH121"/>
    <mergeCell ref="RVI121:RVJ121"/>
    <mergeCell ref="RVK121:RVL121"/>
    <mergeCell ref="RVM121:RVN121"/>
    <mergeCell ref="RUQ121:RUR121"/>
    <mergeCell ref="RUS121:RUT121"/>
    <mergeCell ref="RUU121:RUV121"/>
    <mergeCell ref="RUW121:RUX121"/>
    <mergeCell ref="RUY121:RUZ121"/>
    <mergeCell ref="RVA121:RVB121"/>
    <mergeCell ref="RUE121:RUF121"/>
    <mergeCell ref="RUG121:RUH121"/>
    <mergeCell ref="RUI121:RUJ121"/>
    <mergeCell ref="RUK121:RUL121"/>
    <mergeCell ref="RUM121:RUN121"/>
    <mergeCell ref="RUO121:RUP121"/>
    <mergeCell ref="RTS121:RTT121"/>
    <mergeCell ref="RTU121:RTV121"/>
    <mergeCell ref="RTW121:RTX121"/>
    <mergeCell ref="RTY121:RTZ121"/>
    <mergeCell ref="RUA121:RUB121"/>
    <mergeCell ref="RUC121:RUD121"/>
    <mergeCell ref="RTG121:RTH121"/>
    <mergeCell ref="RTI121:RTJ121"/>
    <mergeCell ref="RTK121:RTL121"/>
    <mergeCell ref="RTM121:RTN121"/>
    <mergeCell ref="RTO121:RTP121"/>
    <mergeCell ref="RTQ121:RTR121"/>
    <mergeCell ref="RSU121:RSV121"/>
    <mergeCell ref="RSW121:RSX121"/>
    <mergeCell ref="RSY121:RSZ121"/>
    <mergeCell ref="RTA121:RTB121"/>
    <mergeCell ref="RTC121:RTD121"/>
    <mergeCell ref="RTE121:RTF121"/>
    <mergeCell ref="RXW121:RXX121"/>
    <mergeCell ref="RXY121:RXZ121"/>
    <mergeCell ref="RYA121:RYB121"/>
    <mergeCell ref="RYC121:RYD121"/>
    <mergeCell ref="RYE121:RYF121"/>
    <mergeCell ref="RYG121:RYH121"/>
    <mergeCell ref="RXK121:RXL121"/>
    <mergeCell ref="RXM121:RXN121"/>
    <mergeCell ref="RXO121:RXP121"/>
    <mergeCell ref="RXQ121:RXR121"/>
    <mergeCell ref="RXS121:RXT121"/>
    <mergeCell ref="RXU121:RXV121"/>
    <mergeCell ref="RWY121:RWZ121"/>
    <mergeCell ref="RXA121:RXB121"/>
    <mergeCell ref="RXC121:RXD121"/>
    <mergeCell ref="RXE121:RXF121"/>
    <mergeCell ref="RXG121:RXH121"/>
    <mergeCell ref="RXI121:RXJ121"/>
    <mergeCell ref="RWM121:RWN121"/>
    <mergeCell ref="RWO121:RWP121"/>
    <mergeCell ref="RWQ121:RWR121"/>
    <mergeCell ref="RWS121:RWT121"/>
    <mergeCell ref="RWU121:RWV121"/>
    <mergeCell ref="RWW121:RWX121"/>
    <mergeCell ref="RWA121:RWB121"/>
    <mergeCell ref="RWC121:RWD121"/>
    <mergeCell ref="RWE121:RWF121"/>
    <mergeCell ref="RWG121:RWH121"/>
    <mergeCell ref="RWI121:RWJ121"/>
    <mergeCell ref="RWK121:RWL121"/>
    <mergeCell ref="RVO121:RVP121"/>
    <mergeCell ref="RVQ121:RVR121"/>
    <mergeCell ref="RVS121:RVT121"/>
    <mergeCell ref="RVU121:RVV121"/>
    <mergeCell ref="RVW121:RVX121"/>
    <mergeCell ref="RVY121:RVZ121"/>
    <mergeCell ref="SAQ121:SAR121"/>
    <mergeCell ref="SAS121:SAT121"/>
    <mergeCell ref="SAU121:SAV121"/>
    <mergeCell ref="SAW121:SAX121"/>
    <mergeCell ref="SAY121:SAZ121"/>
    <mergeCell ref="SBA121:SBB121"/>
    <mergeCell ref="SAE121:SAF121"/>
    <mergeCell ref="SAG121:SAH121"/>
    <mergeCell ref="SAI121:SAJ121"/>
    <mergeCell ref="SAK121:SAL121"/>
    <mergeCell ref="SAM121:SAN121"/>
    <mergeCell ref="SAO121:SAP121"/>
    <mergeCell ref="RZS121:RZT121"/>
    <mergeCell ref="RZU121:RZV121"/>
    <mergeCell ref="RZW121:RZX121"/>
    <mergeCell ref="RZY121:RZZ121"/>
    <mergeCell ref="SAA121:SAB121"/>
    <mergeCell ref="SAC121:SAD121"/>
    <mergeCell ref="RZG121:RZH121"/>
    <mergeCell ref="RZI121:RZJ121"/>
    <mergeCell ref="RZK121:RZL121"/>
    <mergeCell ref="RZM121:RZN121"/>
    <mergeCell ref="RZO121:RZP121"/>
    <mergeCell ref="RZQ121:RZR121"/>
    <mergeCell ref="RYU121:RYV121"/>
    <mergeCell ref="RYW121:RYX121"/>
    <mergeCell ref="RYY121:RYZ121"/>
    <mergeCell ref="RZA121:RZB121"/>
    <mergeCell ref="RZC121:RZD121"/>
    <mergeCell ref="RZE121:RZF121"/>
    <mergeCell ref="RYI121:RYJ121"/>
    <mergeCell ref="RYK121:RYL121"/>
    <mergeCell ref="RYM121:RYN121"/>
    <mergeCell ref="RYO121:RYP121"/>
    <mergeCell ref="RYQ121:RYR121"/>
    <mergeCell ref="RYS121:RYT121"/>
    <mergeCell ref="SDK121:SDL121"/>
    <mergeCell ref="SDM121:SDN121"/>
    <mergeCell ref="SDO121:SDP121"/>
    <mergeCell ref="SDQ121:SDR121"/>
    <mergeCell ref="SDS121:SDT121"/>
    <mergeCell ref="SDU121:SDV121"/>
    <mergeCell ref="SCY121:SCZ121"/>
    <mergeCell ref="SDA121:SDB121"/>
    <mergeCell ref="SDC121:SDD121"/>
    <mergeCell ref="SDE121:SDF121"/>
    <mergeCell ref="SDG121:SDH121"/>
    <mergeCell ref="SDI121:SDJ121"/>
    <mergeCell ref="SCM121:SCN121"/>
    <mergeCell ref="SCO121:SCP121"/>
    <mergeCell ref="SCQ121:SCR121"/>
    <mergeCell ref="SCS121:SCT121"/>
    <mergeCell ref="SCU121:SCV121"/>
    <mergeCell ref="SCW121:SCX121"/>
    <mergeCell ref="SCA121:SCB121"/>
    <mergeCell ref="SCC121:SCD121"/>
    <mergeCell ref="SCE121:SCF121"/>
    <mergeCell ref="SCG121:SCH121"/>
    <mergeCell ref="SCI121:SCJ121"/>
    <mergeCell ref="SCK121:SCL121"/>
    <mergeCell ref="SBO121:SBP121"/>
    <mergeCell ref="SBQ121:SBR121"/>
    <mergeCell ref="SBS121:SBT121"/>
    <mergeCell ref="SBU121:SBV121"/>
    <mergeCell ref="SBW121:SBX121"/>
    <mergeCell ref="SBY121:SBZ121"/>
    <mergeCell ref="SBC121:SBD121"/>
    <mergeCell ref="SBE121:SBF121"/>
    <mergeCell ref="SBG121:SBH121"/>
    <mergeCell ref="SBI121:SBJ121"/>
    <mergeCell ref="SBK121:SBL121"/>
    <mergeCell ref="SBM121:SBN121"/>
    <mergeCell ref="SGE121:SGF121"/>
    <mergeCell ref="SGG121:SGH121"/>
    <mergeCell ref="SGI121:SGJ121"/>
    <mergeCell ref="SGK121:SGL121"/>
    <mergeCell ref="SGM121:SGN121"/>
    <mergeCell ref="SGO121:SGP121"/>
    <mergeCell ref="SFS121:SFT121"/>
    <mergeCell ref="SFU121:SFV121"/>
    <mergeCell ref="SFW121:SFX121"/>
    <mergeCell ref="SFY121:SFZ121"/>
    <mergeCell ref="SGA121:SGB121"/>
    <mergeCell ref="SGC121:SGD121"/>
    <mergeCell ref="SFG121:SFH121"/>
    <mergeCell ref="SFI121:SFJ121"/>
    <mergeCell ref="SFK121:SFL121"/>
    <mergeCell ref="SFM121:SFN121"/>
    <mergeCell ref="SFO121:SFP121"/>
    <mergeCell ref="SFQ121:SFR121"/>
    <mergeCell ref="SEU121:SEV121"/>
    <mergeCell ref="SEW121:SEX121"/>
    <mergeCell ref="SEY121:SEZ121"/>
    <mergeCell ref="SFA121:SFB121"/>
    <mergeCell ref="SFC121:SFD121"/>
    <mergeCell ref="SFE121:SFF121"/>
    <mergeCell ref="SEI121:SEJ121"/>
    <mergeCell ref="SEK121:SEL121"/>
    <mergeCell ref="SEM121:SEN121"/>
    <mergeCell ref="SEO121:SEP121"/>
    <mergeCell ref="SEQ121:SER121"/>
    <mergeCell ref="SES121:SET121"/>
    <mergeCell ref="SDW121:SDX121"/>
    <mergeCell ref="SDY121:SDZ121"/>
    <mergeCell ref="SEA121:SEB121"/>
    <mergeCell ref="SEC121:SED121"/>
    <mergeCell ref="SEE121:SEF121"/>
    <mergeCell ref="SEG121:SEH121"/>
    <mergeCell ref="SIY121:SIZ121"/>
    <mergeCell ref="SJA121:SJB121"/>
    <mergeCell ref="SJC121:SJD121"/>
    <mergeCell ref="SJE121:SJF121"/>
    <mergeCell ref="SJG121:SJH121"/>
    <mergeCell ref="SJI121:SJJ121"/>
    <mergeCell ref="SIM121:SIN121"/>
    <mergeCell ref="SIO121:SIP121"/>
    <mergeCell ref="SIQ121:SIR121"/>
    <mergeCell ref="SIS121:SIT121"/>
    <mergeCell ref="SIU121:SIV121"/>
    <mergeCell ref="SIW121:SIX121"/>
    <mergeCell ref="SIA121:SIB121"/>
    <mergeCell ref="SIC121:SID121"/>
    <mergeCell ref="SIE121:SIF121"/>
    <mergeCell ref="SIG121:SIH121"/>
    <mergeCell ref="SII121:SIJ121"/>
    <mergeCell ref="SIK121:SIL121"/>
    <mergeCell ref="SHO121:SHP121"/>
    <mergeCell ref="SHQ121:SHR121"/>
    <mergeCell ref="SHS121:SHT121"/>
    <mergeCell ref="SHU121:SHV121"/>
    <mergeCell ref="SHW121:SHX121"/>
    <mergeCell ref="SHY121:SHZ121"/>
    <mergeCell ref="SHC121:SHD121"/>
    <mergeCell ref="SHE121:SHF121"/>
    <mergeCell ref="SHG121:SHH121"/>
    <mergeCell ref="SHI121:SHJ121"/>
    <mergeCell ref="SHK121:SHL121"/>
    <mergeCell ref="SHM121:SHN121"/>
    <mergeCell ref="SGQ121:SGR121"/>
    <mergeCell ref="SGS121:SGT121"/>
    <mergeCell ref="SGU121:SGV121"/>
    <mergeCell ref="SGW121:SGX121"/>
    <mergeCell ref="SGY121:SGZ121"/>
    <mergeCell ref="SHA121:SHB121"/>
    <mergeCell ref="SLS121:SLT121"/>
    <mergeCell ref="SLU121:SLV121"/>
    <mergeCell ref="SLW121:SLX121"/>
    <mergeCell ref="SLY121:SLZ121"/>
    <mergeCell ref="SMA121:SMB121"/>
    <mergeCell ref="SMC121:SMD121"/>
    <mergeCell ref="SLG121:SLH121"/>
    <mergeCell ref="SLI121:SLJ121"/>
    <mergeCell ref="SLK121:SLL121"/>
    <mergeCell ref="SLM121:SLN121"/>
    <mergeCell ref="SLO121:SLP121"/>
    <mergeCell ref="SLQ121:SLR121"/>
    <mergeCell ref="SKU121:SKV121"/>
    <mergeCell ref="SKW121:SKX121"/>
    <mergeCell ref="SKY121:SKZ121"/>
    <mergeCell ref="SLA121:SLB121"/>
    <mergeCell ref="SLC121:SLD121"/>
    <mergeCell ref="SLE121:SLF121"/>
    <mergeCell ref="SKI121:SKJ121"/>
    <mergeCell ref="SKK121:SKL121"/>
    <mergeCell ref="SKM121:SKN121"/>
    <mergeCell ref="SKO121:SKP121"/>
    <mergeCell ref="SKQ121:SKR121"/>
    <mergeCell ref="SKS121:SKT121"/>
    <mergeCell ref="SJW121:SJX121"/>
    <mergeCell ref="SJY121:SJZ121"/>
    <mergeCell ref="SKA121:SKB121"/>
    <mergeCell ref="SKC121:SKD121"/>
    <mergeCell ref="SKE121:SKF121"/>
    <mergeCell ref="SKG121:SKH121"/>
    <mergeCell ref="SJK121:SJL121"/>
    <mergeCell ref="SJM121:SJN121"/>
    <mergeCell ref="SJO121:SJP121"/>
    <mergeCell ref="SJQ121:SJR121"/>
    <mergeCell ref="SJS121:SJT121"/>
    <mergeCell ref="SJU121:SJV121"/>
    <mergeCell ref="SOM121:SON121"/>
    <mergeCell ref="SOO121:SOP121"/>
    <mergeCell ref="SOQ121:SOR121"/>
    <mergeCell ref="SOS121:SOT121"/>
    <mergeCell ref="SOU121:SOV121"/>
    <mergeCell ref="SOW121:SOX121"/>
    <mergeCell ref="SOA121:SOB121"/>
    <mergeCell ref="SOC121:SOD121"/>
    <mergeCell ref="SOE121:SOF121"/>
    <mergeCell ref="SOG121:SOH121"/>
    <mergeCell ref="SOI121:SOJ121"/>
    <mergeCell ref="SOK121:SOL121"/>
    <mergeCell ref="SNO121:SNP121"/>
    <mergeCell ref="SNQ121:SNR121"/>
    <mergeCell ref="SNS121:SNT121"/>
    <mergeCell ref="SNU121:SNV121"/>
    <mergeCell ref="SNW121:SNX121"/>
    <mergeCell ref="SNY121:SNZ121"/>
    <mergeCell ref="SNC121:SND121"/>
    <mergeCell ref="SNE121:SNF121"/>
    <mergeCell ref="SNG121:SNH121"/>
    <mergeCell ref="SNI121:SNJ121"/>
    <mergeCell ref="SNK121:SNL121"/>
    <mergeCell ref="SNM121:SNN121"/>
    <mergeCell ref="SMQ121:SMR121"/>
    <mergeCell ref="SMS121:SMT121"/>
    <mergeCell ref="SMU121:SMV121"/>
    <mergeCell ref="SMW121:SMX121"/>
    <mergeCell ref="SMY121:SMZ121"/>
    <mergeCell ref="SNA121:SNB121"/>
    <mergeCell ref="SME121:SMF121"/>
    <mergeCell ref="SMG121:SMH121"/>
    <mergeCell ref="SMI121:SMJ121"/>
    <mergeCell ref="SMK121:SML121"/>
    <mergeCell ref="SMM121:SMN121"/>
    <mergeCell ref="SMO121:SMP121"/>
    <mergeCell ref="SRG121:SRH121"/>
    <mergeCell ref="SRI121:SRJ121"/>
    <mergeCell ref="SRK121:SRL121"/>
    <mergeCell ref="SRM121:SRN121"/>
    <mergeCell ref="SRO121:SRP121"/>
    <mergeCell ref="SRQ121:SRR121"/>
    <mergeCell ref="SQU121:SQV121"/>
    <mergeCell ref="SQW121:SQX121"/>
    <mergeCell ref="SQY121:SQZ121"/>
    <mergeCell ref="SRA121:SRB121"/>
    <mergeCell ref="SRC121:SRD121"/>
    <mergeCell ref="SRE121:SRF121"/>
    <mergeCell ref="SQI121:SQJ121"/>
    <mergeCell ref="SQK121:SQL121"/>
    <mergeCell ref="SQM121:SQN121"/>
    <mergeCell ref="SQO121:SQP121"/>
    <mergeCell ref="SQQ121:SQR121"/>
    <mergeCell ref="SQS121:SQT121"/>
    <mergeCell ref="SPW121:SPX121"/>
    <mergeCell ref="SPY121:SPZ121"/>
    <mergeCell ref="SQA121:SQB121"/>
    <mergeCell ref="SQC121:SQD121"/>
    <mergeCell ref="SQE121:SQF121"/>
    <mergeCell ref="SQG121:SQH121"/>
    <mergeCell ref="SPK121:SPL121"/>
    <mergeCell ref="SPM121:SPN121"/>
    <mergeCell ref="SPO121:SPP121"/>
    <mergeCell ref="SPQ121:SPR121"/>
    <mergeCell ref="SPS121:SPT121"/>
    <mergeCell ref="SPU121:SPV121"/>
    <mergeCell ref="SOY121:SOZ121"/>
    <mergeCell ref="SPA121:SPB121"/>
    <mergeCell ref="SPC121:SPD121"/>
    <mergeCell ref="SPE121:SPF121"/>
    <mergeCell ref="SPG121:SPH121"/>
    <mergeCell ref="SPI121:SPJ121"/>
    <mergeCell ref="SUA121:SUB121"/>
    <mergeCell ref="SUC121:SUD121"/>
    <mergeCell ref="SUE121:SUF121"/>
    <mergeCell ref="SUG121:SUH121"/>
    <mergeCell ref="SUI121:SUJ121"/>
    <mergeCell ref="SUK121:SUL121"/>
    <mergeCell ref="STO121:STP121"/>
    <mergeCell ref="STQ121:STR121"/>
    <mergeCell ref="STS121:STT121"/>
    <mergeCell ref="STU121:STV121"/>
    <mergeCell ref="STW121:STX121"/>
    <mergeCell ref="STY121:STZ121"/>
    <mergeCell ref="STC121:STD121"/>
    <mergeCell ref="STE121:STF121"/>
    <mergeCell ref="STG121:STH121"/>
    <mergeCell ref="STI121:STJ121"/>
    <mergeCell ref="STK121:STL121"/>
    <mergeCell ref="STM121:STN121"/>
    <mergeCell ref="SSQ121:SSR121"/>
    <mergeCell ref="SSS121:SST121"/>
    <mergeCell ref="SSU121:SSV121"/>
    <mergeCell ref="SSW121:SSX121"/>
    <mergeCell ref="SSY121:SSZ121"/>
    <mergeCell ref="STA121:STB121"/>
    <mergeCell ref="SSE121:SSF121"/>
    <mergeCell ref="SSG121:SSH121"/>
    <mergeCell ref="SSI121:SSJ121"/>
    <mergeCell ref="SSK121:SSL121"/>
    <mergeCell ref="SSM121:SSN121"/>
    <mergeCell ref="SSO121:SSP121"/>
    <mergeCell ref="SRS121:SRT121"/>
    <mergeCell ref="SRU121:SRV121"/>
    <mergeCell ref="SRW121:SRX121"/>
    <mergeCell ref="SRY121:SRZ121"/>
    <mergeCell ref="SSA121:SSB121"/>
    <mergeCell ref="SSC121:SSD121"/>
    <mergeCell ref="SWU121:SWV121"/>
    <mergeCell ref="SWW121:SWX121"/>
    <mergeCell ref="SWY121:SWZ121"/>
    <mergeCell ref="SXA121:SXB121"/>
    <mergeCell ref="SXC121:SXD121"/>
    <mergeCell ref="SXE121:SXF121"/>
    <mergeCell ref="SWI121:SWJ121"/>
    <mergeCell ref="SWK121:SWL121"/>
    <mergeCell ref="SWM121:SWN121"/>
    <mergeCell ref="SWO121:SWP121"/>
    <mergeCell ref="SWQ121:SWR121"/>
    <mergeCell ref="SWS121:SWT121"/>
    <mergeCell ref="SVW121:SVX121"/>
    <mergeCell ref="SVY121:SVZ121"/>
    <mergeCell ref="SWA121:SWB121"/>
    <mergeCell ref="SWC121:SWD121"/>
    <mergeCell ref="SWE121:SWF121"/>
    <mergeCell ref="SWG121:SWH121"/>
    <mergeCell ref="SVK121:SVL121"/>
    <mergeCell ref="SVM121:SVN121"/>
    <mergeCell ref="SVO121:SVP121"/>
    <mergeCell ref="SVQ121:SVR121"/>
    <mergeCell ref="SVS121:SVT121"/>
    <mergeCell ref="SVU121:SVV121"/>
    <mergeCell ref="SUY121:SUZ121"/>
    <mergeCell ref="SVA121:SVB121"/>
    <mergeCell ref="SVC121:SVD121"/>
    <mergeCell ref="SVE121:SVF121"/>
    <mergeCell ref="SVG121:SVH121"/>
    <mergeCell ref="SVI121:SVJ121"/>
    <mergeCell ref="SUM121:SUN121"/>
    <mergeCell ref="SUO121:SUP121"/>
    <mergeCell ref="SUQ121:SUR121"/>
    <mergeCell ref="SUS121:SUT121"/>
    <mergeCell ref="SUU121:SUV121"/>
    <mergeCell ref="SUW121:SUX121"/>
    <mergeCell ref="SZO121:SZP121"/>
    <mergeCell ref="SZQ121:SZR121"/>
    <mergeCell ref="SZS121:SZT121"/>
    <mergeCell ref="SZU121:SZV121"/>
    <mergeCell ref="SZW121:SZX121"/>
    <mergeCell ref="SZY121:SZZ121"/>
    <mergeCell ref="SZC121:SZD121"/>
    <mergeCell ref="SZE121:SZF121"/>
    <mergeCell ref="SZG121:SZH121"/>
    <mergeCell ref="SZI121:SZJ121"/>
    <mergeCell ref="SZK121:SZL121"/>
    <mergeCell ref="SZM121:SZN121"/>
    <mergeCell ref="SYQ121:SYR121"/>
    <mergeCell ref="SYS121:SYT121"/>
    <mergeCell ref="SYU121:SYV121"/>
    <mergeCell ref="SYW121:SYX121"/>
    <mergeCell ref="SYY121:SYZ121"/>
    <mergeCell ref="SZA121:SZB121"/>
    <mergeCell ref="SYE121:SYF121"/>
    <mergeCell ref="SYG121:SYH121"/>
    <mergeCell ref="SYI121:SYJ121"/>
    <mergeCell ref="SYK121:SYL121"/>
    <mergeCell ref="SYM121:SYN121"/>
    <mergeCell ref="SYO121:SYP121"/>
    <mergeCell ref="SXS121:SXT121"/>
    <mergeCell ref="SXU121:SXV121"/>
    <mergeCell ref="SXW121:SXX121"/>
    <mergeCell ref="SXY121:SXZ121"/>
    <mergeCell ref="SYA121:SYB121"/>
    <mergeCell ref="SYC121:SYD121"/>
    <mergeCell ref="SXG121:SXH121"/>
    <mergeCell ref="SXI121:SXJ121"/>
    <mergeCell ref="SXK121:SXL121"/>
    <mergeCell ref="SXM121:SXN121"/>
    <mergeCell ref="SXO121:SXP121"/>
    <mergeCell ref="SXQ121:SXR121"/>
    <mergeCell ref="TCI121:TCJ121"/>
    <mergeCell ref="TCK121:TCL121"/>
    <mergeCell ref="TCM121:TCN121"/>
    <mergeCell ref="TCO121:TCP121"/>
    <mergeCell ref="TCQ121:TCR121"/>
    <mergeCell ref="TCS121:TCT121"/>
    <mergeCell ref="TBW121:TBX121"/>
    <mergeCell ref="TBY121:TBZ121"/>
    <mergeCell ref="TCA121:TCB121"/>
    <mergeCell ref="TCC121:TCD121"/>
    <mergeCell ref="TCE121:TCF121"/>
    <mergeCell ref="TCG121:TCH121"/>
    <mergeCell ref="TBK121:TBL121"/>
    <mergeCell ref="TBM121:TBN121"/>
    <mergeCell ref="TBO121:TBP121"/>
    <mergeCell ref="TBQ121:TBR121"/>
    <mergeCell ref="TBS121:TBT121"/>
    <mergeCell ref="TBU121:TBV121"/>
    <mergeCell ref="TAY121:TAZ121"/>
    <mergeCell ref="TBA121:TBB121"/>
    <mergeCell ref="TBC121:TBD121"/>
    <mergeCell ref="TBE121:TBF121"/>
    <mergeCell ref="TBG121:TBH121"/>
    <mergeCell ref="TBI121:TBJ121"/>
    <mergeCell ref="TAM121:TAN121"/>
    <mergeCell ref="TAO121:TAP121"/>
    <mergeCell ref="TAQ121:TAR121"/>
    <mergeCell ref="TAS121:TAT121"/>
    <mergeCell ref="TAU121:TAV121"/>
    <mergeCell ref="TAW121:TAX121"/>
    <mergeCell ref="TAA121:TAB121"/>
    <mergeCell ref="TAC121:TAD121"/>
    <mergeCell ref="TAE121:TAF121"/>
    <mergeCell ref="TAG121:TAH121"/>
    <mergeCell ref="TAI121:TAJ121"/>
    <mergeCell ref="TAK121:TAL121"/>
    <mergeCell ref="TFC121:TFD121"/>
    <mergeCell ref="TFE121:TFF121"/>
    <mergeCell ref="TFG121:TFH121"/>
    <mergeCell ref="TFI121:TFJ121"/>
    <mergeCell ref="TFK121:TFL121"/>
    <mergeCell ref="TFM121:TFN121"/>
    <mergeCell ref="TEQ121:TER121"/>
    <mergeCell ref="TES121:TET121"/>
    <mergeCell ref="TEU121:TEV121"/>
    <mergeCell ref="TEW121:TEX121"/>
    <mergeCell ref="TEY121:TEZ121"/>
    <mergeCell ref="TFA121:TFB121"/>
    <mergeCell ref="TEE121:TEF121"/>
    <mergeCell ref="TEG121:TEH121"/>
    <mergeCell ref="TEI121:TEJ121"/>
    <mergeCell ref="TEK121:TEL121"/>
    <mergeCell ref="TEM121:TEN121"/>
    <mergeCell ref="TEO121:TEP121"/>
    <mergeCell ref="TDS121:TDT121"/>
    <mergeCell ref="TDU121:TDV121"/>
    <mergeCell ref="TDW121:TDX121"/>
    <mergeCell ref="TDY121:TDZ121"/>
    <mergeCell ref="TEA121:TEB121"/>
    <mergeCell ref="TEC121:TED121"/>
    <mergeCell ref="TDG121:TDH121"/>
    <mergeCell ref="TDI121:TDJ121"/>
    <mergeCell ref="TDK121:TDL121"/>
    <mergeCell ref="TDM121:TDN121"/>
    <mergeCell ref="TDO121:TDP121"/>
    <mergeCell ref="TDQ121:TDR121"/>
    <mergeCell ref="TCU121:TCV121"/>
    <mergeCell ref="TCW121:TCX121"/>
    <mergeCell ref="TCY121:TCZ121"/>
    <mergeCell ref="TDA121:TDB121"/>
    <mergeCell ref="TDC121:TDD121"/>
    <mergeCell ref="TDE121:TDF121"/>
    <mergeCell ref="THW121:THX121"/>
    <mergeCell ref="THY121:THZ121"/>
    <mergeCell ref="TIA121:TIB121"/>
    <mergeCell ref="TIC121:TID121"/>
    <mergeCell ref="TIE121:TIF121"/>
    <mergeCell ref="TIG121:TIH121"/>
    <mergeCell ref="THK121:THL121"/>
    <mergeCell ref="THM121:THN121"/>
    <mergeCell ref="THO121:THP121"/>
    <mergeCell ref="THQ121:THR121"/>
    <mergeCell ref="THS121:THT121"/>
    <mergeCell ref="THU121:THV121"/>
    <mergeCell ref="TGY121:TGZ121"/>
    <mergeCell ref="THA121:THB121"/>
    <mergeCell ref="THC121:THD121"/>
    <mergeCell ref="THE121:THF121"/>
    <mergeCell ref="THG121:THH121"/>
    <mergeCell ref="THI121:THJ121"/>
    <mergeCell ref="TGM121:TGN121"/>
    <mergeCell ref="TGO121:TGP121"/>
    <mergeCell ref="TGQ121:TGR121"/>
    <mergeCell ref="TGS121:TGT121"/>
    <mergeCell ref="TGU121:TGV121"/>
    <mergeCell ref="TGW121:TGX121"/>
    <mergeCell ref="TGA121:TGB121"/>
    <mergeCell ref="TGC121:TGD121"/>
    <mergeCell ref="TGE121:TGF121"/>
    <mergeCell ref="TGG121:TGH121"/>
    <mergeCell ref="TGI121:TGJ121"/>
    <mergeCell ref="TGK121:TGL121"/>
    <mergeCell ref="TFO121:TFP121"/>
    <mergeCell ref="TFQ121:TFR121"/>
    <mergeCell ref="TFS121:TFT121"/>
    <mergeCell ref="TFU121:TFV121"/>
    <mergeCell ref="TFW121:TFX121"/>
    <mergeCell ref="TFY121:TFZ121"/>
    <mergeCell ref="TKQ121:TKR121"/>
    <mergeCell ref="TKS121:TKT121"/>
    <mergeCell ref="TKU121:TKV121"/>
    <mergeCell ref="TKW121:TKX121"/>
    <mergeCell ref="TKY121:TKZ121"/>
    <mergeCell ref="TLA121:TLB121"/>
    <mergeCell ref="TKE121:TKF121"/>
    <mergeCell ref="TKG121:TKH121"/>
    <mergeCell ref="TKI121:TKJ121"/>
    <mergeCell ref="TKK121:TKL121"/>
    <mergeCell ref="TKM121:TKN121"/>
    <mergeCell ref="TKO121:TKP121"/>
    <mergeCell ref="TJS121:TJT121"/>
    <mergeCell ref="TJU121:TJV121"/>
    <mergeCell ref="TJW121:TJX121"/>
    <mergeCell ref="TJY121:TJZ121"/>
    <mergeCell ref="TKA121:TKB121"/>
    <mergeCell ref="TKC121:TKD121"/>
    <mergeCell ref="TJG121:TJH121"/>
    <mergeCell ref="TJI121:TJJ121"/>
    <mergeCell ref="TJK121:TJL121"/>
    <mergeCell ref="TJM121:TJN121"/>
    <mergeCell ref="TJO121:TJP121"/>
    <mergeCell ref="TJQ121:TJR121"/>
    <mergeCell ref="TIU121:TIV121"/>
    <mergeCell ref="TIW121:TIX121"/>
    <mergeCell ref="TIY121:TIZ121"/>
    <mergeCell ref="TJA121:TJB121"/>
    <mergeCell ref="TJC121:TJD121"/>
    <mergeCell ref="TJE121:TJF121"/>
    <mergeCell ref="TII121:TIJ121"/>
    <mergeCell ref="TIK121:TIL121"/>
    <mergeCell ref="TIM121:TIN121"/>
    <mergeCell ref="TIO121:TIP121"/>
    <mergeCell ref="TIQ121:TIR121"/>
    <mergeCell ref="TIS121:TIT121"/>
    <mergeCell ref="TNK121:TNL121"/>
    <mergeCell ref="TNM121:TNN121"/>
    <mergeCell ref="TNO121:TNP121"/>
    <mergeCell ref="TNQ121:TNR121"/>
    <mergeCell ref="TNS121:TNT121"/>
    <mergeCell ref="TNU121:TNV121"/>
    <mergeCell ref="TMY121:TMZ121"/>
    <mergeCell ref="TNA121:TNB121"/>
    <mergeCell ref="TNC121:TND121"/>
    <mergeCell ref="TNE121:TNF121"/>
    <mergeCell ref="TNG121:TNH121"/>
    <mergeCell ref="TNI121:TNJ121"/>
    <mergeCell ref="TMM121:TMN121"/>
    <mergeCell ref="TMO121:TMP121"/>
    <mergeCell ref="TMQ121:TMR121"/>
    <mergeCell ref="TMS121:TMT121"/>
    <mergeCell ref="TMU121:TMV121"/>
    <mergeCell ref="TMW121:TMX121"/>
    <mergeCell ref="TMA121:TMB121"/>
    <mergeCell ref="TMC121:TMD121"/>
    <mergeCell ref="TME121:TMF121"/>
    <mergeCell ref="TMG121:TMH121"/>
    <mergeCell ref="TMI121:TMJ121"/>
    <mergeCell ref="TMK121:TML121"/>
    <mergeCell ref="TLO121:TLP121"/>
    <mergeCell ref="TLQ121:TLR121"/>
    <mergeCell ref="TLS121:TLT121"/>
    <mergeCell ref="TLU121:TLV121"/>
    <mergeCell ref="TLW121:TLX121"/>
    <mergeCell ref="TLY121:TLZ121"/>
    <mergeCell ref="TLC121:TLD121"/>
    <mergeCell ref="TLE121:TLF121"/>
    <mergeCell ref="TLG121:TLH121"/>
    <mergeCell ref="TLI121:TLJ121"/>
    <mergeCell ref="TLK121:TLL121"/>
    <mergeCell ref="TLM121:TLN121"/>
    <mergeCell ref="TQE121:TQF121"/>
    <mergeCell ref="TQG121:TQH121"/>
    <mergeCell ref="TQI121:TQJ121"/>
    <mergeCell ref="TQK121:TQL121"/>
    <mergeCell ref="TQM121:TQN121"/>
    <mergeCell ref="TQO121:TQP121"/>
    <mergeCell ref="TPS121:TPT121"/>
    <mergeCell ref="TPU121:TPV121"/>
    <mergeCell ref="TPW121:TPX121"/>
    <mergeCell ref="TPY121:TPZ121"/>
    <mergeCell ref="TQA121:TQB121"/>
    <mergeCell ref="TQC121:TQD121"/>
    <mergeCell ref="TPG121:TPH121"/>
    <mergeCell ref="TPI121:TPJ121"/>
    <mergeCell ref="TPK121:TPL121"/>
    <mergeCell ref="TPM121:TPN121"/>
    <mergeCell ref="TPO121:TPP121"/>
    <mergeCell ref="TPQ121:TPR121"/>
    <mergeCell ref="TOU121:TOV121"/>
    <mergeCell ref="TOW121:TOX121"/>
    <mergeCell ref="TOY121:TOZ121"/>
    <mergeCell ref="TPA121:TPB121"/>
    <mergeCell ref="TPC121:TPD121"/>
    <mergeCell ref="TPE121:TPF121"/>
    <mergeCell ref="TOI121:TOJ121"/>
    <mergeCell ref="TOK121:TOL121"/>
    <mergeCell ref="TOM121:TON121"/>
    <mergeCell ref="TOO121:TOP121"/>
    <mergeCell ref="TOQ121:TOR121"/>
    <mergeCell ref="TOS121:TOT121"/>
    <mergeCell ref="TNW121:TNX121"/>
    <mergeCell ref="TNY121:TNZ121"/>
    <mergeCell ref="TOA121:TOB121"/>
    <mergeCell ref="TOC121:TOD121"/>
    <mergeCell ref="TOE121:TOF121"/>
    <mergeCell ref="TOG121:TOH121"/>
    <mergeCell ref="TSY121:TSZ121"/>
    <mergeCell ref="TTA121:TTB121"/>
    <mergeCell ref="TTC121:TTD121"/>
    <mergeCell ref="TTE121:TTF121"/>
    <mergeCell ref="TTG121:TTH121"/>
    <mergeCell ref="TTI121:TTJ121"/>
    <mergeCell ref="TSM121:TSN121"/>
    <mergeCell ref="TSO121:TSP121"/>
    <mergeCell ref="TSQ121:TSR121"/>
    <mergeCell ref="TSS121:TST121"/>
    <mergeCell ref="TSU121:TSV121"/>
    <mergeCell ref="TSW121:TSX121"/>
    <mergeCell ref="TSA121:TSB121"/>
    <mergeCell ref="TSC121:TSD121"/>
    <mergeCell ref="TSE121:TSF121"/>
    <mergeCell ref="TSG121:TSH121"/>
    <mergeCell ref="TSI121:TSJ121"/>
    <mergeCell ref="TSK121:TSL121"/>
    <mergeCell ref="TRO121:TRP121"/>
    <mergeCell ref="TRQ121:TRR121"/>
    <mergeCell ref="TRS121:TRT121"/>
    <mergeCell ref="TRU121:TRV121"/>
    <mergeCell ref="TRW121:TRX121"/>
    <mergeCell ref="TRY121:TRZ121"/>
    <mergeCell ref="TRC121:TRD121"/>
    <mergeCell ref="TRE121:TRF121"/>
    <mergeCell ref="TRG121:TRH121"/>
    <mergeCell ref="TRI121:TRJ121"/>
    <mergeCell ref="TRK121:TRL121"/>
    <mergeCell ref="TRM121:TRN121"/>
    <mergeCell ref="TQQ121:TQR121"/>
    <mergeCell ref="TQS121:TQT121"/>
    <mergeCell ref="TQU121:TQV121"/>
    <mergeCell ref="TQW121:TQX121"/>
    <mergeCell ref="TQY121:TQZ121"/>
    <mergeCell ref="TRA121:TRB121"/>
    <mergeCell ref="TVS121:TVT121"/>
    <mergeCell ref="TVU121:TVV121"/>
    <mergeCell ref="TVW121:TVX121"/>
    <mergeCell ref="TVY121:TVZ121"/>
    <mergeCell ref="TWA121:TWB121"/>
    <mergeCell ref="TWC121:TWD121"/>
    <mergeCell ref="TVG121:TVH121"/>
    <mergeCell ref="TVI121:TVJ121"/>
    <mergeCell ref="TVK121:TVL121"/>
    <mergeCell ref="TVM121:TVN121"/>
    <mergeCell ref="TVO121:TVP121"/>
    <mergeCell ref="TVQ121:TVR121"/>
    <mergeCell ref="TUU121:TUV121"/>
    <mergeCell ref="TUW121:TUX121"/>
    <mergeCell ref="TUY121:TUZ121"/>
    <mergeCell ref="TVA121:TVB121"/>
    <mergeCell ref="TVC121:TVD121"/>
    <mergeCell ref="TVE121:TVF121"/>
    <mergeCell ref="TUI121:TUJ121"/>
    <mergeCell ref="TUK121:TUL121"/>
    <mergeCell ref="TUM121:TUN121"/>
    <mergeCell ref="TUO121:TUP121"/>
    <mergeCell ref="TUQ121:TUR121"/>
    <mergeCell ref="TUS121:TUT121"/>
    <mergeCell ref="TTW121:TTX121"/>
    <mergeCell ref="TTY121:TTZ121"/>
    <mergeCell ref="TUA121:TUB121"/>
    <mergeCell ref="TUC121:TUD121"/>
    <mergeCell ref="TUE121:TUF121"/>
    <mergeCell ref="TUG121:TUH121"/>
    <mergeCell ref="TTK121:TTL121"/>
    <mergeCell ref="TTM121:TTN121"/>
    <mergeCell ref="TTO121:TTP121"/>
    <mergeCell ref="TTQ121:TTR121"/>
    <mergeCell ref="TTS121:TTT121"/>
    <mergeCell ref="TTU121:TTV121"/>
    <mergeCell ref="TYM121:TYN121"/>
    <mergeCell ref="TYO121:TYP121"/>
    <mergeCell ref="TYQ121:TYR121"/>
    <mergeCell ref="TYS121:TYT121"/>
    <mergeCell ref="TYU121:TYV121"/>
    <mergeCell ref="TYW121:TYX121"/>
    <mergeCell ref="TYA121:TYB121"/>
    <mergeCell ref="TYC121:TYD121"/>
    <mergeCell ref="TYE121:TYF121"/>
    <mergeCell ref="TYG121:TYH121"/>
    <mergeCell ref="TYI121:TYJ121"/>
    <mergeCell ref="TYK121:TYL121"/>
    <mergeCell ref="TXO121:TXP121"/>
    <mergeCell ref="TXQ121:TXR121"/>
    <mergeCell ref="TXS121:TXT121"/>
    <mergeCell ref="TXU121:TXV121"/>
    <mergeCell ref="TXW121:TXX121"/>
    <mergeCell ref="TXY121:TXZ121"/>
    <mergeCell ref="TXC121:TXD121"/>
    <mergeCell ref="TXE121:TXF121"/>
    <mergeCell ref="TXG121:TXH121"/>
    <mergeCell ref="TXI121:TXJ121"/>
    <mergeCell ref="TXK121:TXL121"/>
    <mergeCell ref="TXM121:TXN121"/>
    <mergeCell ref="TWQ121:TWR121"/>
    <mergeCell ref="TWS121:TWT121"/>
    <mergeCell ref="TWU121:TWV121"/>
    <mergeCell ref="TWW121:TWX121"/>
    <mergeCell ref="TWY121:TWZ121"/>
    <mergeCell ref="TXA121:TXB121"/>
    <mergeCell ref="TWE121:TWF121"/>
    <mergeCell ref="TWG121:TWH121"/>
    <mergeCell ref="TWI121:TWJ121"/>
    <mergeCell ref="TWK121:TWL121"/>
    <mergeCell ref="TWM121:TWN121"/>
    <mergeCell ref="TWO121:TWP121"/>
    <mergeCell ref="UBG121:UBH121"/>
    <mergeCell ref="UBI121:UBJ121"/>
    <mergeCell ref="UBK121:UBL121"/>
    <mergeCell ref="UBM121:UBN121"/>
    <mergeCell ref="UBO121:UBP121"/>
    <mergeCell ref="UBQ121:UBR121"/>
    <mergeCell ref="UAU121:UAV121"/>
    <mergeCell ref="UAW121:UAX121"/>
    <mergeCell ref="UAY121:UAZ121"/>
    <mergeCell ref="UBA121:UBB121"/>
    <mergeCell ref="UBC121:UBD121"/>
    <mergeCell ref="UBE121:UBF121"/>
    <mergeCell ref="UAI121:UAJ121"/>
    <mergeCell ref="UAK121:UAL121"/>
    <mergeCell ref="UAM121:UAN121"/>
    <mergeCell ref="UAO121:UAP121"/>
    <mergeCell ref="UAQ121:UAR121"/>
    <mergeCell ref="UAS121:UAT121"/>
    <mergeCell ref="TZW121:TZX121"/>
    <mergeCell ref="TZY121:TZZ121"/>
    <mergeCell ref="UAA121:UAB121"/>
    <mergeCell ref="UAC121:UAD121"/>
    <mergeCell ref="UAE121:UAF121"/>
    <mergeCell ref="UAG121:UAH121"/>
    <mergeCell ref="TZK121:TZL121"/>
    <mergeCell ref="TZM121:TZN121"/>
    <mergeCell ref="TZO121:TZP121"/>
    <mergeCell ref="TZQ121:TZR121"/>
    <mergeCell ref="TZS121:TZT121"/>
    <mergeCell ref="TZU121:TZV121"/>
    <mergeCell ref="TYY121:TYZ121"/>
    <mergeCell ref="TZA121:TZB121"/>
    <mergeCell ref="TZC121:TZD121"/>
    <mergeCell ref="TZE121:TZF121"/>
    <mergeCell ref="TZG121:TZH121"/>
    <mergeCell ref="TZI121:TZJ121"/>
    <mergeCell ref="UEA121:UEB121"/>
    <mergeCell ref="UEC121:UED121"/>
    <mergeCell ref="UEE121:UEF121"/>
    <mergeCell ref="UEG121:UEH121"/>
    <mergeCell ref="UEI121:UEJ121"/>
    <mergeCell ref="UEK121:UEL121"/>
    <mergeCell ref="UDO121:UDP121"/>
    <mergeCell ref="UDQ121:UDR121"/>
    <mergeCell ref="UDS121:UDT121"/>
    <mergeCell ref="UDU121:UDV121"/>
    <mergeCell ref="UDW121:UDX121"/>
    <mergeCell ref="UDY121:UDZ121"/>
    <mergeCell ref="UDC121:UDD121"/>
    <mergeCell ref="UDE121:UDF121"/>
    <mergeCell ref="UDG121:UDH121"/>
    <mergeCell ref="UDI121:UDJ121"/>
    <mergeCell ref="UDK121:UDL121"/>
    <mergeCell ref="UDM121:UDN121"/>
    <mergeCell ref="UCQ121:UCR121"/>
    <mergeCell ref="UCS121:UCT121"/>
    <mergeCell ref="UCU121:UCV121"/>
    <mergeCell ref="UCW121:UCX121"/>
    <mergeCell ref="UCY121:UCZ121"/>
    <mergeCell ref="UDA121:UDB121"/>
    <mergeCell ref="UCE121:UCF121"/>
    <mergeCell ref="UCG121:UCH121"/>
    <mergeCell ref="UCI121:UCJ121"/>
    <mergeCell ref="UCK121:UCL121"/>
    <mergeCell ref="UCM121:UCN121"/>
    <mergeCell ref="UCO121:UCP121"/>
    <mergeCell ref="UBS121:UBT121"/>
    <mergeCell ref="UBU121:UBV121"/>
    <mergeCell ref="UBW121:UBX121"/>
    <mergeCell ref="UBY121:UBZ121"/>
    <mergeCell ref="UCA121:UCB121"/>
    <mergeCell ref="UCC121:UCD121"/>
    <mergeCell ref="UGU121:UGV121"/>
    <mergeCell ref="UGW121:UGX121"/>
    <mergeCell ref="UGY121:UGZ121"/>
    <mergeCell ref="UHA121:UHB121"/>
    <mergeCell ref="UHC121:UHD121"/>
    <mergeCell ref="UHE121:UHF121"/>
    <mergeCell ref="UGI121:UGJ121"/>
    <mergeCell ref="UGK121:UGL121"/>
    <mergeCell ref="UGM121:UGN121"/>
    <mergeCell ref="UGO121:UGP121"/>
    <mergeCell ref="UGQ121:UGR121"/>
    <mergeCell ref="UGS121:UGT121"/>
    <mergeCell ref="UFW121:UFX121"/>
    <mergeCell ref="UFY121:UFZ121"/>
    <mergeCell ref="UGA121:UGB121"/>
    <mergeCell ref="UGC121:UGD121"/>
    <mergeCell ref="UGE121:UGF121"/>
    <mergeCell ref="UGG121:UGH121"/>
    <mergeCell ref="UFK121:UFL121"/>
    <mergeCell ref="UFM121:UFN121"/>
    <mergeCell ref="UFO121:UFP121"/>
    <mergeCell ref="UFQ121:UFR121"/>
    <mergeCell ref="UFS121:UFT121"/>
    <mergeCell ref="UFU121:UFV121"/>
    <mergeCell ref="UEY121:UEZ121"/>
    <mergeCell ref="UFA121:UFB121"/>
    <mergeCell ref="UFC121:UFD121"/>
    <mergeCell ref="UFE121:UFF121"/>
    <mergeCell ref="UFG121:UFH121"/>
    <mergeCell ref="UFI121:UFJ121"/>
    <mergeCell ref="UEM121:UEN121"/>
    <mergeCell ref="UEO121:UEP121"/>
    <mergeCell ref="UEQ121:UER121"/>
    <mergeCell ref="UES121:UET121"/>
    <mergeCell ref="UEU121:UEV121"/>
    <mergeCell ref="UEW121:UEX121"/>
    <mergeCell ref="UJO121:UJP121"/>
    <mergeCell ref="UJQ121:UJR121"/>
    <mergeCell ref="UJS121:UJT121"/>
    <mergeCell ref="UJU121:UJV121"/>
    <mergeCell ref="UJW121:UJX121"/>
    <mergeCell ref="UJY121:UJZ121"/>
    <mergeCell ref="UJC121:UJD121"/>
    <mergeCell ref="UJE121:UJF121"/>
    <mergeCell ref="UJG121:UJH121"/>
    <mergeCell ref="UJI121:UJJ121"/>
    <mergeCell ref="UJK121:UJL121"/>
    <mergeCell ref="UJM121:UJN121"/>
    <mergeCell ref="UIQ121:UIR121"/>
    <mergeCell ref="UIS121:UIT121"/>
    <mergeCell ref="UIU121:UIV121"/>
    <mergeCell ref="UIW121:UIX121"/>
    <mergeCell ref="UIY121:UIZ121"/>
    <mergeCell ref="UJA121:UJB121"/>
    <mergeCell ref="UIE121:UIF121"/>
    <mergeCell ref="UIG121:UIH121"/>
    <mergeCell ref="UII121:UIJ121"/>
    <mergeCell ref="UIK121:UIL121"/>
    <mergeCell ref="UIM121:UIN121"/>
    <mergeCell ref="UIO121:UIP121"/>
    <mergeCell ref="UHS121:UHT121"/>
    <mergeCell ref="UHU121:UHV121"/>
    <mergeCell ref="UHW121:UHX121"/>
    <mergeCell ref="UHY121:UHZ121"/>
    <mergeCell ref="UIA121:UIB121"/>
    <mergeCell ref="UIC121:UID121"/>
    <mergeCell ref="UHG121:UHH121"/>
    <mergeCell ref="UHI121:UHJ121"/>
    <mergeCell ref="UHK121:UHL121"/>
    <mergeCell ref="UHM121:UHN121"/>
    <mergeCell ref="UHO121:UHP121"/>
    <mergeCell ref="UHQ121:UHR121"/>
    <mergeCell ref="UMI121:UMJ121"/>
    <mergeCell ref="UMK121:UML121"/>
    <mergeCell ref="UMM121:UMN121"/>
    <mergeCell ref="UMO121:UMP121"/>
    <mergeCell ref="UMQ121:UMR121"/>
    <mergeCell ref="UMS121:UMT121"/>
    <mergeCell ref="ULW121:ULX121"/>
    <mergeCell ref="ULY121:ULZ121"/>
    <mergeCell ref="UMA121:UMB121"/>
    <mergeCell ref="UMC121:UMD121"/>
    <mergeCell ref="UME121:UMF121"/>
    <mergeCell ref="UMG121:UMH121"/>
    <mergeCell ref="ULK121:ULL121"/>
    <mergeCell ref="ULM121:ULN121"/>
    <mergeCell ref="ULO121:ULP121"/>
    <mergeCell ref="ULQ121:ULR121"/>
    <mergeCell ref="ULS121:ULT121"/>
    <mergeCell ref="ULU121:ULV121"/>
    <mergeCell ref="UKY121:UKZ121"/>
    <mergeCell ref="ULA121:ULB121"/>
    <mergeCell ref="ULC121:ULD121"/>
    <mergeCell ref="ULE121:ULF121"/>
    <mergeCell ref="ULG121:ULH121"/>
    <mergeCell ref="ULI121:ULJ121"/>
    <mergeCell ref="UKM121:UKN121"/>
    <mergeCell ref="UKO121:UKP121"/>
    <mergeCell ref="UKQ121:UKR121"/>
    <mergeCell ref="UKS121:UKT121"/>
    <mergeCell ref="UKU121:UKV121"/>
    <mergeCell ref="UKW121:UKX121"/>
    <mergeCell ref="UKA121:UKB121"/>
    <mergeCell ref="UKC121:UKD121"/>
    <mergeCell ref="UKE121:UKF121"/>
    <mergeCell ref="UKG121:UKH121"/>
    <mergeCell ref="UKI121:UKJ121"/>
    <mergeCell ref="UKK121:UKL121"/>
    <mergeCell ref="UPC121:UPD121"/>
    <mergeCell ref="UPE121:UPF121"/>
    <mergeCell ref="UPG121:UPH121"/>
    <mergeCell ref="UPI121:UPJ121"/>
    <mergeCell ref="UPK121:UPL121"/>
    <mergeCell ref="UPM121:UPN121"/>
    <mergeCell ref="UOQ121:UOR121"/>
    <mergeCell ref="UOS121:UOT121"/>
    <mergeCell ref="UOU121:UOV121"/>
    <mergeCell ref="UOW121:UOX121"/>
    <mergeCell ref="UOY121:UOZ121"/>
    <mergeCell ref="UPA121:UPB121"/>
    <mergeCell ref="UOE121:UOF121"/>
    <mergeCell ref="UOG121:UOH121"/>
    <mergeCell ref="UOI121:UOJ121"/>
    <mergeCell ref="UOK121:UOL121"/>
    <mergeCell ref="UOM121:UON121"/>
    <mergeCell ref="UOO121:UOP121"/>
    <mergeCell ref="UNS121:UNT121"/>
    <mergeCell ref="UNU121:UNV121"/>
    <mergeCell ref="UNW121:UNX121"/>
    <mergeCell ref="UNY121:UNZ121"/>
    <mergeCell ref="UOA121:UOB121"/>
    <mergeCell ref="UOC121:UOD121"/>
    <mergeCell ref="UNG121:UNH121"/>
    <mergeCell ref="UNI121:UNJ121"/>
    <mergeCell ref="UNK121:UNL121"/>
    <mergeCell ref="UNM121:UNN121"/>
    <mergeCell ref="UNO121:UNP121"/>
    <mergeCell ref="UNQ121:UNR121"/>
    <mergeCell ref="UMU121:UMV121"/>
    <mergeCell ref="UMW121:UMX121"/>
    <mergeCell ref="UMY121:UMZ121"/>
    <mergeCell ref="UNA121:UNB121"/>
    <mergeCell ref="UNC121:UND121"/>
    <mergeCell ref="UNE121:UNF121"/>
    <mergeCell ref="URW121:URX121"/>
    <mergeCell ref="URY121:URZ121"/>
    <mergeCell ref="USA121:USB121"/>
    <mergeCell ref="USC121:USD121"/>
    <mergeCell ref="USE121:USF121"/>
    <mergeCell ref="USG121:USH121"/>
    <mergeCell ref="URK121:URL121"/>
    <mergeCell ref="URM121:URN121"/>
    <mergeCell ref="URO121:URP121"/>
    <mergeCell ref="URQ121:URR121"/>
    <mergeCell ref="URS121:URT121"/>
    <mergeCell ref="URU121:URV121"/>
    <mergeCell ref="UQY121:UQZ121"/>
    <mergeCell ref="URA121:URB121"/>
    <mergeCell ref="URC121:URD121"/>
    <mergeCell ref="URE121:URF121"/>
    <mergeCell ref="URG121:URH121"/>
    <mergeCell ref="URI121:URJ121"/>
    <mergeCell ref="UQM121:UQN121"/>
    <mergeCell ref="UQO121:UQP121"/>
    <mergeCell ref="UQQ121:UQR121"/>
    <mergeCell ref="UQS121:UQT121"/>
    <mergeCell ref="UQU121:UQV121"/>
    <mergeCell ref="UQW121:UQX121"/>
    <mergeCell ref="UQA121:UQB121"/>
    <mergeCell ref="UQC121:UQD121"/>
    <mergeCell ref="UQE121:UQF121"/>
    <mergeCell ref="UQG121:UQH121"/>
    <mergeCell ref="UQI121:UQJ121"/>
    <mergeCell ref="UQK121:UQL121"/>
    <mergeCell ref="UPO121:UPP121"/>
    <mergeCell ref="UPQ121:UPR121"/>
    <mergeCell ref="UPS121:UPT121"/>
    <mergeCell ref="UPU121:UPV121"/>
    <mergeCell ref="UPW121:UPX121"/>
    <mergeCell ref="UPY121:UPZ121"/>
    <mergeCell ref="UUQ121:UUR121"/>
    <mergeCell ref="UUS121:UUT121"/>
    <mergeCell ref="UUU121:UUV121"/>
    <mergeCell ref="UUW121:UUX121"/>
    <mergeCell ref="UUY121:UUZ121"/>
    <mergeCell ref="UVA121:UVB121"/>
    <mergeCell ref="UUE121:UUF121"/>
    <mergeCell ref="UUG121:UUH121"/>
    <mergeCell ref="UUI121:UUJ121"/>
    <mergeCell ref="UUK121:UUL121"/>
    <mergeCell ref="UUM121:UUN121"/>
    <mergeCell ref="UUO121:UUP121"/>
    <mergeCell ref="UTS121:UTT121"/>
    <mergeCell ref="UTU121:UTV121"/>
    <mergeCell ref="UTW121:UTX121"/>
    <mergeCell ref="UTY121:UTZ121"/>
    <mergeCell ref="UUA121:UUB121"/>
    <mergeCell ref="UUC121:UUD121"/>
    <mergeCell ref="UTG121:UTH121"/>
    <mergeCell ref="UTI121:UTJ121"/>
    <mergeCell ref="UTK121:UTL121"/>
    <mergeCell ref="UTM121:UTN121"/>
    <mergeCell ref="UTO121:UTP121"/>
    <mergeCell ref="UTQ121:UTR121"/>
    <mergeCell ref="USU121:USV121"/>
    <mergeCell ref="USW121:USX121"/>
    <mergeCell ref="USY121:USZ121"/>
    <mergeCell ref="UTA121:UTB121"/>
    <mergeCell ref="UTC121:UTD121"/>
    <mergeCell ref="UTE121:UTF121"/>
    <mergeCell ref="USI121:USJ121"/>
    <mergeCell ref="USK121:USL121"/>
    <mergeCell ref="USM121:USN121"/>
    <mergeCell ref="USO121:USP121"/>
    <mergeCell ref="USQ121:USR121"/>
    <mergeCell ref="USS121:UST121"/>
    <mergeCell ref="UXK121:UXL121"/>
    <mergeCell ref="UXM121:UXN121"/>
    <mergeCell ref="UXO121:UXP121"/>
    <mergeCell ref="UXQ121:UXR121"/>
    <mergeCell ref="UXS121:UXT121"/>
    <mergeCell ref="UXU121:UXV121"/>
    <mergeCell ref="UWY121:UWZ121"/>
    <mergeCell ref="UXA121:UXB121"/>
    <mergeCell ref="UXC121:UXD121"/>
    <mergeCell ref="UXE121:UXF121"/>
    <mergeCell ref="UXG121:UXH121"/>
    <mergeCell ref="UXI121:UXJ121"/>
    <mergeCell ref="UWM121:UWN121"/>
    <mergeCell ref="UWO121:UWP121"/>
    <mergeCell ref="UWQ121:UWR121"/>
    <mergeCell ref="UWS121:UWT121"/>
    <mergeCell ref="UWU121:UWV121"/>
    <mergeCell ref="UWW121:UWX121"/>
    <mergeCell ref="UWA121:UWB121"/>
    <mergeCell ref="UWC121:UWD121"/>
    <mergeCell ref="UWE121:UWF121"/>
    <mergeCell ref="UWG121:UWH121"/>
    <mergeCell ref="UWI121:UWJ121"/>
    <mergeCell ref="UWK121:UWL121"/>
    <mergeCell ref="UVO121:UVP121"/>
    <mergeCell ref="UVQ121:UVR121"/>
    <mergeCell ref="UVS121:UVT121"/>
    <mergeCell ref="UVU121:UVV121"/>
    <mergeCell ref="UVW121:UVX121"/>
    <mergeCell ref="UVY121:UVZ121"/>
    <mergeCell ref="UVC121:UVD121"/>
    <mergeCell ref="UVE121:UVF121"/>
    <mergeCell ref="UVG121:UVH121"/>
    <mergeCell ref="UVI121:UVJ121"/>
    <mergeCell ref="UVK121:UVL121"/>
    <mergeCell ref="UVM121:UVN121"/>
    <mergeCell ref="VAE121:VAF121"/>
    <mergeCell ref="VAG121:VAH121"/>
    <mergeCell ref="VAI121:VAJ121"/>
    <mergeCell ref="VAK121:VAL121"/>
    <mergeCell ref="VAM121:VAN121"/>
    <mergeCell ref="VAO121:VAP121"/>
    <mergeCell ref="UZS121:UZT121"/>
    <mergeCell ref="UZU121:UZV121"/>
    <mergeCell ref="UZW121:UZX121"/>
    <mergeCell ref="UZY121:UZZ121"/>
    <mergeCell ref="VAA121:VAB121"/>
    <mergeCell ref="VAC121:VAD121"/>
    <mergeCell ref="UZG121:UZH121"/>
    <mergeCell ref="UZI121:UZJ121"/>
    <mergeCell ref="UZK121:UZL121"/>
    <mergeCell ref="UZM121:UZN121"/>
    <mergeCell ref="UZO121:UZP121"/>
    <mergeCell ref="UZQ121:UZR121"/>
    <mergeCell ref="UYU121:UYV121"/>
    <mergeCell ref="UYW121:UYX121"/>
    <mergeCell ref="UYY121:UYZ121"/>
    <mergeCell ref="UZA121:UZB121"/>
    <mergeCell ref="UZC121:UZD121"/>
    <mergeCell ref="UZE121:UZF121"/>
    <mergeCell ref="UYI121:UYJ121"/>
    <mergeCell ref="UYK121:UYL121"/>
    <mergeCell ref="UYM121:UYN121"/>
    <mergeCell ref="UYO121:UYP121"/>
    <mergeCell ref="UYQ121:UYR121"/>
    <mergeCell ref="UYS121:UYT121"/>
    <mergeCell ref="UXW121:UXX121"/>
    <mergeCell ref="UXY121:UXZ121"/>
    <mergeCell ref="UYA121:UYB121"/>
    <mergeCell ref="UYC121:UYD121"/>
    <mergeCell ref="UYE121:UYF121"/>
    <mergeCell ref="UYG121:UYH121"/>
    <mergeCell ref="VCY121:VCZ121"/>
    <mergeCell ref="VDA121:VDB121"/>
    <mergeCell ref="VDC121:VDD121"/>
    <mergeCell ref="VDE121:VDF121"/>
    <mergeCell ref="VDG121:VDH121"/>
    <mergeCell ref="VDI121:VDJ121"/>
    <mergeCell ref="VCM121:VCN121"/>
    <mergeCell ref="VCO121:VCP121"/>
    <mergeCell ref="VCQ121:VCR121"/>
    <mergeCell ref="VCS121:VCT121"/>
    <mergeCell ref="VCU121:VCV121"/>
    <mergeCell ref="VCW121:VCX121"/>
    <mergeCell ref="VCA121:VCB121"/>
    <mergeCell ref="VCC121:VCD121"/>
    <mergeCell ref="VCE121:VCF121"/>
    <mergeCell ref="VCG121:VCH121"/>
    <mergeCell ref="VCI121:VCJ121"/>
    <mergeCell ref="VCK121:VCL121"/>
    <mergeCell ref="VBO121:VBP121"/>
    <mergeCell ref="VBQ121:VBR121"/>
    <mergeCell ref="VBS121:VBT121"/>
    <mergeCell ref="VBU121:VBV121"/>
    <mergeCell ref="VBW121:VBX121"/>
    <mergeCell ref="VBY121:VBZ121"/>
    <mergeCell ref="VBC121:VBD121"/>
    <mergeCell ref="VBE121:VBF121"/>
    <mergeCell ref="VBG121:VBH121"/>
    <mergeCell ref="VBI121:VBJ121"/>
    <mergeCell ref="VBK121:VBL121"/>
    <mergeCell ref="VBM121:VBN121"/>
    <mergeCell ref="VAQ121:VAR121"/>
    <mergeCell ref="VAS121:VAT121"/>
    <mergeCell ref="VAU121:VAV121"/>
    <mergeCell ref="VAW121:VAX121"/>
    <mergeCell ref="VAY121:VAZ121"/>
    <mergeCell ref="VBA121:VBB121"/>
    <mergeCell ref="VFS121:VFT121"/>
    <mergeCell ref="VFU121:VFV121"/>
    <mergeCell ref="VFW121:VFX121"/>
    <mergeCell ref="VFY121:VFZ121"/>
    <mergeCell ref="VGA121:VGB121"/>
    <mergeCell ref="VGC121:VGD121"/>
    <mergeCell ref="VFG121:VFH121"/>
    <mergeCell ref="VFI121:VFJ121"/>
    <mergeCell ref="VFK121:VFL121"/>
    <mergeCell ref="VFM121:VFN121"/>
    <mergeCell ref="VFO121:VFP121"/>
    <mergeCell ref="VFQ121:VFR121"/>
    <mergeCell ref="VEU121:VEV121"/>
    <mergeCell ref="VEW121:VEX121"/>
    <mergeCell ref="VEY121:VEZ121"/>
    <mergeCell ref="VFA121:VFB121"/>
    <mergeCell ref="VFC121:VFD121"/>
    <mergeCell ref="VFE121:VFF121"/>
    <mergeCell ref="VEI121:VEJ121"/>
    <mergeCell ref="VEK121:VEL121"/>
    <mergeCell ref="VEM121:VEN121"/>
    <mergeCell ref="VEO121:VEP121"/>
    <mergeCell ref="VEQ121:VER121"/>
    <mergeCell ref="VES121:VET121"/>
    <mergeCell ref="VDW121:VDX121"/>
    <mergeCell ref="VDY121:VDZ121"/>
    <mergeCell ref="VEA121:VEB121"/>
    <mergeCell ref="VEC121:VED121"/>
    <mergeCell ref="VEE121:VEF121"/>
    <mergeCell ref="VEG121:VEH121"/>
    <mergeCell ref="VDK121:VDL121"/>
    <mergeCell ref="VDM121:VDN121"/>
    <mergeCell ref="VDO121:VDP121"/>
    <mergeCell ref="VDQ121:VDR121"/>
    <mergeCell ref="VDS121:VDT121"/>
    <mergeCell ref="VDU121:VDV121"/>
    <mergeCell ref="VIM121:VIN121"/>
    <mergeCell ref="VIO121:VIP121"/>
    <mergeCell ref="VIQ121:VIR121"/>
    <mergeCell ref="VIS121:VIT121"/>
    <mergeCell ref="VIU121:VIV121"/>
    <mergeCell ref="VIW121:VIX121"/>
    <mergeCell ref="VIA121:VIB121"/>
    <mergeCell ref="VIC121:VID121"/>
    <mergeCell ref="VIE121:VIF121"/>
    <mergeCell ref="VIG121:VIH121"/>
    <mergeCell ref="VII121:VIJ121"/>
    <mergeCell ref="VIK121:VIL121"/>
    <mergeCell ref="VHO121:VHP121"/>
    <mergeCell ref="VHQ121:VHR121"/>
    <mergeCell ref="VHS121:VHT121"/>
    <mergeCell ref="VHU121:VHV121"/>
    <mergeCell ref="VHW121:VHX121"/>
    <mergeCell ref="VHY121:VHZ121"/>
    <mergeCell ref="VHC121:VHD121"/>
    <mergeCell ref="VHE121:VHF121"/>
    <mergeCell ref="VHG121:VHH121"/>
    <mergeCell ref="VHI121:VHJ121"/>
    <mergeCell ref="VHK121:VHL121"/>
    <mergeCell ref="VHM121:VHN121"/>
    <mergeCell ref="VGQ121:VGR121"/>
    <mergeCell ref="VGS121:VGT121"/>
    <mergeCell ref="VGU121:VGV121"/>
    <mergeCell ref="VGW121:VGX121"/>
    <mergeCell ref="VGY121:VGZ121"/>
    <mergeCell ref="VHA121:VHB121"/>
    <mergeCell ref="VGE121:VGF121"/>
    <mergeCell ref="VGG121:VGH121"/>
    <mergeCell ref="VGI121:VGJ121"/>
    <mergeCell ref="VGK121:VGL121"/>
    <mergeCell ref="VGM121:VGN121"/>
    <mergeCell ref="VGO121:VGP121"/>
    <mergeCell ref="VLG121:VLH121"/>
    <mergeCell ref="VLI121:VLJ121"/>
    <mergeCell ref="VLK121:VLL121"/>
    <mergeCell ref="VLM121:VLN121"/>
    <mergeCell ref="VLO121:VLP121"/>
    <mergeCell ref="VLQ121:VLR121"/>
    <mergeCell ref="VKU121:VKV121"/>
    <mergeCell ref="VKW121:VKX121"/>
    <mergeCell ref="VKY121:VKZ121"/>
    <mergeCell ref="VLA121:VLB121"/>
    <mergeCell ref="VLC121:VLD121"/>
    <mergeCell ref="VLE121:VLF121"/>
    <mergeCell ref="VKI121:VKJ121"/>
    <mergeCell ref="VKK121:VKL121"/>
    <mergeCell ref="VKM121:VKN121"/>
    <mergeCell ref="VKO121:VKP121"/>
    <mergeCell ref="VKQ121:VKR121"/>
    <mergeCell ref="VKS121:VKT121"/>
    <mergeCell ref="VJW121:VJX121"/>
    <mergeCell ref="VJY121:VJZ121"/>
    <mergeCell ref="VKA121:VKB121"/>
    <mergeCell ref="VKC121:VKD121"/>
    <mergeCell ref="VKE121:VKF121"/>
    <mergeCell ref="VKG121:VKH121"/>
    <mergeCell ref="VJK121:VJL121"/>
    <mergeCell ref="VJM121:VJN121"/>
    <mergeCell ref="VJO121:VJP121"/>
    <mergeCell ref="VJQ121:VJR121"/>
    <mergeCell ref="VJS121:VJT121"/>
    <mergeCell ref="VJU121:VJV121"/>
    <mergeCell ref="VIY121:VIZ121"/>
    <mergeCell ref="VJA121:VJB121"/>
    <mergeCell ref="VJC121:VJD121"/>
    <mergeCell ref="VJE121:VJF121"/>
    <mergeCell ref="VJG121:VJH121"/>
    <mergeCell ref="VJI121:VJJ121"/>
    <mergeCell ref="VOA121:VOB121"/>
    <mergeCell ref="VOC121:VOD121"/>
    <mergeCell ref="VOE121:VOF121"/>
    <mergeCell ref="VOG121:VOH121"/>
    <mergeCell ref="VOI121:VOJ121"/>
    <mergeCell ref="VOK121:VOL121"/>
    <mergeCell ref="VNO121:VNP121"/>
    <mergeCell ref="VNQ121:VNR121"/>
    <mergeCell ref="VNS121:VNT121"/>
    <mergeCell ref="VNU121:VNV121"/>
    <mergeCell ref="VNW121:VNX121"/>
    <mergeCell ref="VNY121:VNZ121"/>
    <mergeCell ref="VNC121:VND121"/>
    <mergeCell ref="VNE121:VNF121"/>
    <mergeCell ref="VNG121:VNH121"/>
    <mergeCell ref="VNI121:VNJ121"/>
    <mergeCell ref="VNK121:VNL121"/>
    <mergeCell ref="VNM121:VNN121"/>
    <mergeCell ref="VMQ121:VMR121"/>
    <mergeCell ref="VMS121:VMT121"/>
    <mergeCell ref="VMU121:VMV121"/>
    <mergeCell ref="VMW121:VMX121"/>
    <mergeCell ref="VMY121:VMZ121"/>
    <mergeCell ref="VNA121:VNB121"/>
    <mergeCell ref="VME121:VMF121"/>
    <mergeCell ref="VMG121:VMH121"/>
    <mergeCell ref="VMI121:VMJ121"/>
    <mergeCell ref="VMK121:VML121"/>
    <mergeCell ref="VMM121:VMN121"/>
    <mergeCell ref="VMO121:VMP121"/>
    <mergeCell ref="VLS121:VLT121"/>
    <mergeCell ref="VLU121:VLV121"/>
    <mergeCell ref="VLW121:VLX121"/>
    <mergeCell ref="VLY121:VLZ121"/>
    <mergeCell ref="VMA121:VMB121"/>
    <mergeCell ref="VMC121:VMD121"/>
    <mergeCell ref="VQU121:VQV121"/>
    <mergeCell ref="VQW121:VQX121"/>
    <mergeCell ref="VQY121:VQZ121"/>
    <mergeCell ref="VRA121:VRB121"/>
    <mergeCell ref="VRC121:VRD121"/>
    <mergeCell ref="VRE121:VRF121"/>
    <mergeCell ref="VQI121:VQJ121"/>
    <mergeCell ref="VQK121:VQL121"/>
    <mergeCell ref="VQM121:VQN121"/>
    <mergeCell ref="VQO121:VQP121"/>
    <mergeCell ref="VQQ121:VQR121"/>
    <mergeCell ref="VQS121:VQT121"/>
    <mergeCell ref="VPW121:VPX121"/>
    <mergeCell ref="VPY121:VPZ121"/>
    <mergeCell ref="VQA121:VQB121"/>
    <mergeCell ref="VQC121:VQD121"/>
    <mergeCell ref="VQE121:VQF121"/>
    <mergeCell ref="VQG121:VQH121"/>
    <mergeCell ref="VPK121:VPL121"/>
    <mergeCell ref="VPM121:VPN121"/>
    <mergeCell ref="VPO121:VPP121"/>
    <mergeCell ref="VPQ121:VPR121"/>
    <mergeCell ref="VPS121:VPT121"/>
    <mergeCell ref="VPU121:VPV121"/>
    <mergeCell ref="VOY121:VOZ121"/>
    <mergeCell ref="VPA121:VPB121"/>
    <mergeCell ref="VPC121:VPD121"/>
    <mergeCell ref="VPE121:VPF121"/>
    <mergeCell ref="VPG121:VPH121"/>
    <mergeCell ref="VPI121:VPJ121"/>
    <mergeCell ref="VOM121:VON121"/>
    <mergeCell ref="VOO121:VOP121"/>
    <mergeCell ref="VOQ121:VOR121"/>
    <mergeCell ref="VOS121:VOT121"/>
    <mergeCell ref="VOU121:VOV121"/>
    <mergeCell ref="VOW121:VOX121"/>
    <mergeCell ref="VTO121:VTP121"/>
    <mergeCell ref="VTQ121:VTR121"/>
    <mergeCell ref="VTS121:VTT121"/>
    <mergeCell ref="VTU121:VTV121"/>
    <mergeCell ref="VTW121:VTX121"/>
    <mergeCell ref="VTY121:VTZ121"/>
    <mergeCell ref="VTC121:VTD121"/>
    <mergeCell ref="VTE121:VTF121"/>
    <mergeCell ref="VTG121:VTH121"/>
    <mergeCell ref="VTI121:VTJ121"/>
    <mergeCell ref="VTK121:VTL121"/>
    <mergeCell ref="VTM121:VTN121"/>
    <mergeCell ref="VSQ121:VSR121"/>
    <mergeCell ref="VSS121:VST121"/>
    <mergeCell ref="VSU121:VSV121"/>
    <mergeCell ref="VSW121:VSX121"/>
    <mergeCell ref="VSY121:VSZ121"/>
    <mergeCell ref="VTA121:VTB121"/>
    <mergeCell ref="VSE121:VSF121"/>
    <mergeCell ref="VSG121:VSH121"/>
    <mergeCell ref="VSI121:VSJ121"/>
    <mergeCell ref="VSK121:VSL121"/>
    <mergeCell ref="VSM121:VSN121"/>
    <mergeCell ref="VSO121:VSP121"/>
    <mergeCell ref="VRS121:VRT121"/>
    <mergeCell ref="VRU121:VRV121"/>
    <mergeCell ref="VRW121:VRX121"/>
    <mergeCell ref="VRY121:VRZ121"/>
    <mergeCell ref="VSA121:VSB121"/>
    <mergeCell ref="VSC121:VSD121"/>
    <mergeCell ref="VRG121:VRH121"/>
    <mergeCell ref="VRI121:VRJ121"/>
    <mergeCell ref="VRK121:VRL121"/>
    <mergeCell ref="VRM121:VRN121"/>
    <mergeCell ref="VRO121:VRP121"/>
    <mergeCell ref="VRQ121:VRR121"/>
    <mergeCell ref="VWI121:VWJ121"/>
    <mergeCell ref="VWK121:VWL121"/>
    <mergeCell ref="VWM121:VWN121"/>
    <mergeCell ref="VWO121:VWP121"/>
    <mergeCell ref="VWQ121:VWR121"/>
    <mergeCell ref="VWS121:VWT121"/>
    <mergeCell ref="VVW121:VVX121"/>
    <mergeCell ref="VVY121:VVZ121"/>
    <mergeCell ref="VWA121:VWB121"/>
    <mergeCell ref="VWC121:VWD121"/>
    <mergeCell ref="VWE121:VWF121"/>
    <mergeCell ref="VWG121:VWH121"/>
    <mergeCell ref="VVK121:VVL121"/>
    <mergeCell ref="VVM121:VVN121"/>
    <mergeCell ref="VVO121:VVP121"/>
    <mergeCell ref="VVQ121:VVR121"/>
    <mergeCell ref="VVS121:VVT121"/>
    <mergeCell ref="VVU121:VVV121"/>
    <mergeCell ref="VUY121:VUZ121"/>
    <mergeCell ref="VVA121:VVB121"/>
    <mergeCell ref="VVC121:VVD121"/>
    <mergeCell ref="VVE121:VVF121"/>
    <mergeCell ref="VVG121:VVH121"/>
    <mergeCell ref="VVI121:VVJ121"/>
    <mergeCell ref="VUM121:VUN121"/>
    <mergeCell ref="VUO121:VUP121"/>
    <mergeCell ref="VUQ121:VUR121"/>
    <mergeCell ref="VUS121:VUT121"/>
    <mergeCell ref="VUU121:VUV121"/>
    <mergeCell ref="VUW121:VUX121"/>
    <mergeCell ref="VUA121:VUB121"/>
    <mergeCell ref="VUC121:VUD121"/>
    <mergeCell ref="VUE121:VUF121"/>
    <mergeCell ref="VUG121:VUH121"/>
    <mergeCell ref="VUI121:VUJ121"/>
    <mergeCell ref="VUK121:VUL121"/>
    <mergeCell ref="VZC121:VZD121"/>
    <mergeCell ref="VZE121:VZF121"/>
    <mergeCell ref="VZG121:VZH121"/>
    <mergeCell ref="VZI121:VZJ121"/>
    <mergeCell ref="VZK121:VZL121"/>
    <mergeCell ref="VZM121:VZN121"/>
    <mergeCell ref="VYQ121:VYR121"/>
    <mergeCell ref="VYS121:VYT121"/>
    <mergeCell ref="VYU121:VYV121"/>
    <mergeCell ref="VYW121:VYX121"/>
    <mergeCell ref="VYY121:VYZ121"/>
    <mergeCell ref="VZA121:VZB121"/>
    <mergeCell ref="VYE121:VYF121"/>
    <mergeCell ref="VYG121:VYH121"/>
    <mergeCell ref="VYI121:VYJ121"/>
    <mergeCell ref="VYK121:VYL121"/>
    <mergeCell ref="VYM121:VYN121"/>
    <mergeCell ref="VYO121:VYP121"/>
    <mergeCell ref="VXS121:VXT121"/>
    <mergeCell ref="VXU121:VXV121"/>
    <mergeCell ref="VXW121:VXX121"/>
    <mergeCell ref="VXY121:VXZ121"/>
    <mergeCell ref="VYA121:VYB121"/>
    <mergeCell ref="VYC121:VYD121"/>
    <mergeCell ref="VXG121:VXH121"/>
    <mergeCell ref="VXI121:VXJ121"/>
    <mergeCell ref="VXK121:VXL121"/>
    <mergeCell ref="VXM121:VXN121"/>
    <mergeCell ref="VXO121:VXP121"/>
    <mergeCell ref="VXQ121:VXR121"/>
    <mergeCell ref="VWU121:VWV121"/>
    <mergeCell ref="VWW121:VWX121"/>
    <mergeCell ref="VWY121:VWZ121"/>
    <mergeCell ref="VXA121:VXB121"/>
    <mergeCell ref="VXC121:VXD121"/>
    <mergeCell ref="VXE121:VXF121"/>
    <mergeCell ref="WBW121:WBX121"/>
    <mergeCell ref="WBY121:WBZ121"/>
    <mergeCell ref="WCA121:WCB121"/>
    <mergeCell ref="WCC121:WCD121"/>
    <mergeCell ref="WCE121:WCF121"/>
    <mergeCell ref="WCG121:WCH121"/>
    <mergeCell ref="WBK121:WBL121"/>
    <mergeCell ref="WBM121:WBN121"/>
    <mergeCell ref="WBO121:WBP121"/>
    <mergeCell ref="WBQ121:WBR121"/>
    <mergeCell ref="WBS121:WBT121"/>
    <mergeCell ref="WBU121:WBV121"/>
    <mergeCell ref="WAY121:WAZ121"/>
    <mergeCell ref="WBA121:WBB121"/>
    <mergeCell ref="WBC121:WBD121"/>
    <mergeCell ref="WBE121:WBF121"/>
    <mergeCell ref="WBG121:WBH121"/>
    <mergeCell ref="WBI121:WBJ121"/>
    <mergeCell ref="WAM121:WAN121"/>
    <mergeCell ref="WAO121:WAP121"/>
    <mergeCell ref="WAQ121:WAR121"/>
    <mergeCell ref="WAS121:WAT121"/>
    <mergeCell ref="WAU121:WAV121"/>
    <mergeCell ref="WAW121:WAX121"/>
    <mergeCell ref="WAA121:WAB121"/>
    <mergeCell ref="WAC121:WAD121"/>
    <mergeCell ref="WAE121:WAF121"/>
    <mergeCell ref="WAG121:WAH121"/>
    <mergeCell ref="WAI121:WAJ121"/>
    <mergeCell ref="WAK121:WAL121"/>
    <mergeCell ref="VZO121:VZP121"/>
    <mergeCell ref="VZQ121:VZR121"/>
    <mergeCell ref="VZS121:VZT121"/>
    <mergeCell ref="VZU121:VZV121"/>
    <mergeCell ref="VZW121:VZX121"/>
    <mergeCell ref="VZY121:VZZ121"/>
    <mergeCell ref="WEQ121:WER121"/>
    <mergeCell ref="WES121:WET121"/>
    <mergeCell ref="WEU121:WEV121"/>
    <mergeCell ref="WEW121:WEX121"/>
    <mergeCell ref="WEY121:WEZ121"/>
    <mergeCell ref="WFA121:WFB121"/>
    <mergeCell ref="WEE121:WEF121"/>
    <mergeCell ref="WEG121:WEH121"/>
    <mergeCell ref="WEI121:WEJ121"/>
    <mergeCell ref="WEK121:WEL121"/>
    <mergeCell ref="WEM121:WEN121"/>
    <mergeCell ref="WEO121:WEP121"/>
    <mergeCell ref="WDS121:WDT121"/>
    <mergeCell ref="WDU121:WDV121"/>
    <mergeCell ref="WDW121:WDX121"/>
    <mergeCell ref="WDY121:WDZ121"/>
    <mergeCell ref="WEA121:WEB121"/>
    <mergeCell ref="WEC121:WED121"/>
    <mergeCell ref="WDG121:WDH121"/>
    <mergeCell ref="WDI121:WDJ121"/>
    <mergeCell ref="WDK121:WDL121"/>
    <mergeCell ref="WDM121:WDN121"/>
    <mergeCell ref="WDO121:WDP121"/>
    <mergeCell ref="WDQ121:WDR121"/>
    <mergeCell ref="WCU121:WCV121"/>
    <mergeCell ref="WCW121:WCX121"/>
    <mergeCell ref="WCY121:WCZ121"/>
    <mergeCell ref="WDA121:WDB121"/>
    <mergeCell ref="WDC121:WDD121"/>
    <mergeCell ref="WDE121:WDF121"/>
    <mergeCell ref="WCI121:WCJ121"/>
    <mergeCell ref="WCK121:WCL121"/>
    <mergeCell ref="WCM121:WCN121"/>
    <mergeCell ref="WCO121:WCP121"/>
    <mergeCell ref="WCQ121:WCR121"/>
    <mergeCell ref="WCS121:WCT121"/>
    <mergeCell ref="WHK121:WHL121"/>
    <mergeCell ref="WHM121:WHN121"/>
    <mergeCell ref="WHO121:WHP121"/>
    <mergeCell ref="WHQ121:WHR121"/>
    <mergeCell ref="WHS121:WHT121"/>
    <mergeCell ref="WHU121:WHV121"/>
    <mergeCell ref="WGY121:WGZ121"/>
    <mergeCell ref="WHA121:WHB121"/>
    <mergeCell ref="WHC121:WHD121"/>
    <mergeCell ref="WHE121:WHF121"/>
    <mergeCell ref="WHG121:WHH121"/>
    <mergeCell ref="WHI121:WHJ121"/>
    <mergeCell ref="WGM121:WGN121"/>
    <mergeCell ref="WGO121:WGP121"/>
    <mergeCell ref="WGQ121:WGR121"/>
    <mergeCell ref="WGS121:WGT121"/>
    <mergeCell ref="WGU121:WGV121"/>
    <mergeCell ref="WGW121:WGX121"/>
    <mergeCell ref="WGA121:WGB121"/>
    <mergeCell ref="WGC121:WGD121"/>
    <mergeCell ref="WGE121:WGF121"/>
    <mergeCell ref="WGG121:WGH121"/>
    <mergeCell ref="WGI121:WGJ121"/>
    <mergeCell ref="WGK121:WGL121"/>
    <mergeCell ref="WFO121:WFP121"/>
    <mergeCell ref="WFQ121:WFR121"/>
    <mergeCell ref="WFS121:WFT121"/>
    <mergeCell ref="WFU121:WFV121"/>
    <mergeCell ref="WFW121:WFX121"/>
    <mergeCell ref="WFY121:WFZ121"/>
    <mergeCell ref="WFC121:WFD121"/>
    <mergeCell ref="WFE121:WFF121"/>
    <mergeCell ref="WFG121:WFH121"/>
    <mergeCell ref="WFI121:WFJ121"/>
    <mergeCell ref="WFK121:WFL121"/>
    <mergeCell ref="WFM121:WFN121"/>
    <mergeCell ref="WKE121:WKF121"/>
    <mergeCell ref="WKG121:WKH121"/>
    <mergeCell ref="WKI121:WKJ121"/>
    <mergeCell ref="WKK121:WKL121"/>
    <mergeCell ref="WKM121:WKN121"/>
    <mergeCell ref="WKO121:WKP121"/>
    <mergeCell ref="WJS121:WJT121"/>
    <mergeCell ref="WJU121:WJV121"/>
    <mergeCell ref="WJW121:WJX121"/>
    <mergeCell ref="WJY121:WJZ121"/>
    <mergeCell ref="WKA121:WKB121"/>
    <mergeCell ref="WKC121:WKD121"/>
    <mergeCell ref="WJG121:WJH121"/>
    <mergeCell ref="WJI121:WJJ121"/>
    <mergeCell ref="WJK121:WJL121"/>
    <mergeCell ref="WJM121:WJN121"/>
    <mergeCell ref="WJO121:WJP121"/>
    <mergeCell ref="WJQ121:WJR121"/>
    <mergeCell ref="WIU121:WIV121"/>
    <mergeCell ref="WIW121:WIX121"/>
    <mergeCell ref="WIY121:WIZ121"/>
    <mergeCell ref="WJA121:WJB121"/>
    <mergeCell ref="WJC121:WJD121"/>
    <mergeCell ref="WJE121:WJF121"/>
    <mergeCell ref="WII121:WIJ121"/>
    <mergeCell ref="WIK121:WIL121"/>
    <mergeCell ref="WIM121:WIN121"/>
    <mergeCell ref="WIO121:WIP121"/>
    <mergeCell ref="WIQ121:WIR121"/>
    <mergeCell ref="WIS121:WIT121"/>
    <mergeCell ref="WHW121:WHX121"/>
    <mergeCell ref="WHY121:WHZ121"/>
    <mergeCell ref="WIA121:WIB121"/>
    <mergeCell ref="WIC121:WID121"/>
    <mergeCell ref="WIE121:WIF121"/>
    <mergeCell ref="WIG121:WIH121"/>
    <mergeCell ref="WMY121:WMZ121"/>
    <mergeCell ref="WNA121:WNB121"/>
    <mergeCell ref="WNC121:WND121"/>
    <mergeCell ref="WNE121:WNF121"/>
    <mergeCell ref="WNG121:WNH121"/>
    <mergeCell ref="WNI121:WNJ121"/>
    <mergeCell ref="WMM121:WMN121"/>
    <mergeCell ref="WMO121:WMP121"/>
    <mergeCell ref="WMQ121:WMR121"/>
    <mergeCell ref="WMS121:WMT121"/>
    <mergeCell ref="WMU121:WMV121"/>
    <mergeCell ref="WMW121:WMX121"/>
    <mergeCell ref="WMA121:WMB121"/>
    <mergeCell ref="WMC121:WMD121"/>
    <mergeCell ref="WME121:WMF121"/>
    <mergeCell ref="WMG121:WMH121"/>
    <mergeCell ref="WMI121:WMJ121"/>
    <mergeCell ref="WMK121:WML121"/>
    <mergeCell ref="WLO121:WLP121"/>
    <mergeCell ref="WLQ121:WLR121"/>
    <mergeCell ref="WLS121:WLT121"/>
    <mergeCell ref="WLU121:WLV121"/>
    <mergeCell ref="WLW121:WLX121"/>
    <mergeCell ref="WLY121:WLZ121"/>
    <mergeCell ref="WLC121:WLD121"/>
    <mergeCell ref="WLE121:WLF121"/>
    <mergeCell ref="WLG121:WLH121"/>
    <mergeCell ref="WLI121:WLJ121"/>
    <mergeCell ref="WLK121:WLL121"/>
    <mergeCell ref="WLM121:WLN121"/>
    <mergeCell ref="WKQ121:WKR121"/>
    <mergeCell ref="WKS121:WKT121"/>
    <mergeCell ref="WKU121:WKV121"/>
    <mergeCell ref="WKW121:WKX121"/>
    <mergeCell ref="WKY121:WKZ121"/>
    <mergeCell ref="WLA121:WLB121"/>
    <mergeCell ref="WPS121:WPT121"/>
    <mergeCell ref="WPU121:WPV121"/>
    <mergeCell ref="WPW121:WPX121"/>
    <mergeCell ref="WPY121:WPZ121"/>
    <mergeCell ref="WQA121:WQB121"/>
    <mergeCell ref="WQC121:WQD121"/>
    <mergeCell ref="WPG121:WPH121"/>
    <mergeCell ref="WPI121:WPJ121"/>
    <mergeCell ref="WPK121:WPL121"/>
    <mergeCell ref="WPM121:WPN121"/>
    <mergeCell ref="WPO121:WPP121"/>
    <mergeCell ref="WPQ121:WPR121"/>
    <mergeCell ref="WOU121:WOV121"/>
    <mergeCell ref="WOW121:WOX121"/>
    <mergeCell ref="WOY121:WOZ121"/>
    <mergeCell ref="WPA121:WPB121"/>
    <mergeCell ref="WPC121:WPD121"/>
    <mergeCell ref="WPE121:WPF121"/>
    <mergeCell ref="WOI121:WOJ121"/>
    <mergeCell ref="WOK121:WOL121"/>
    <mergeCell ref="WOM121:WON121"/>
    <mergeCell ref="WOO121:WOP121"/>
    <mergeCell ref="WOQ121:WOR121"/>
    <mergeCell ref="WOS121:WOT121"/>
    <mergeCell ref="WNW121:WNX121"/>
    <mergeCell ref="WNY121:WNZ121"/>
    <mergeCell ref="WOA121:WOB121"/>
    <mergeCell ref="WOC121:WOD121"/>
    <mergeCell ref="WOE121:WOF121"/>
    <mergeCell ref="WOG121:WOH121"/>
    <mergeCell ref="WNK121:WNL121"/>
    <mergeCell ref="WNM121:WNN121"/>
    <mergeCell ref="WNO121:WNP121"/>
    <mergeCell ref="WNQ121:WNR121"/>
    <mergeCell ref="WNS121:WNT121"/>
    <mergeCell ref="WNU121:WNV121"/>
    <mergeCell ref="WSM121:WSN121"/>
    <mergeCell ref="WSO121:WSP121"/>
    <mergeCell ref="WSQ121:WSR121"/>
    <mergeCell ref="WSS121:WST121"/>
    <mergeCell ref="WSU121:WSV121"/>
    <mergeCell ref="WSW121:WSX121"/>
    <mergeCell ref="WSA121:WSB121"/>
    <mergeCell ref="WSC121:WSD121"/>
    <mergeCell ref="WSE121:WSF121"/>
    <mergeCell ref="WSG121:WSH121"/>
    <mergeCell ref="WSI121:WSJ121"/>
    <mergeCell ref="WSK121:WSL121"/>
    <mergeCell ref="WRO121:WRP121"/>
    <mergeCell ref="WRQ121:WRR121"/>
    <mergeCell ref="WRS121:WRT121"/>
    <mergeCell ref="WRU121:WRV121"/>
    <mergeCell ref="WRW121:WRX121"/>
    <mergeCell ref="WRY121:WRZ121"/>
    <mergeCell ref="WRC121:WRD121"/>
    <mergeCell ref="WRE121:WRF121"/>
    <mergeCell ref="WRG121:WRH121"/>
    <mergeCell ref="WRI121:WRJ121"/>
    <mergeCell ref="WRK121:WRL121"/>
    <mergeCell ref="WRM121:WRN121"/>
    <mergeCell ref="WQQ121:WQR121"/>
    <mergeCell ref="WQS121:WQT121"/>
    <mergeCell ref="WQU121:WQV121"/>
    <mergeCell ref="WQW121:WQX121"/>
    <mergeCell ref="WQY121:WQZ121"/>
    <mergeCell ref="WRA121:WRB121"/>
    <mergeCell ref="WQE121:WQF121"/>
    <mergeCell ref="WQG121:WQH121"/>
    <mergeCell ref="WQI121:WQJ121"/>
    <mergeCell ref="WQK121:WQL121"/>
    <mergeCell ref="WQM121:WQN121"/>
    <mergeCell ref="WQO121:WQP121"/>
    <mergeCell ref="WVG121:WVH121"/>
    <mergeCell ref="WVI121:WVJ121"/>
    <mergeCell ref="WVK121:WVL121"/>
    <mergeCell ref="WVM121:WVN121"/>
    <mergeCell ref="WVO121:WVP121"/>
    <mergeCell ref="WVQ121:WVR121"/>
    <mergeCell ref="WUU121:WUV121"/>
    <mergeCell ref="WUW121:WUX121"/>
    <mergeCell ref="WUY121:WUZ121"/>
    <mergeCell ref="WVA121:WVB121"/>
    <mergeCell ref="WVC121:WVD121"/>
    <mergeCell ref="WVE121:WVF121"/>
    <mergeCell ref="WUI121:WUJ121"/>
    <mergeCell ref="WUK121:WUL121"/>
    <mergeCell ref="WUM121:WUN121"/>
    <mergeCell ref="WUO121:WUP121"/>
    <mergeCell ref="WUQ121:WUR121"/>
    <mergeCell ref="WUS121:WUT121"/>
    <mergeCell ref="WTW121:WTX121"/>
    <mergeCell ref="WTY121:WTZ121"/>
    <mergeCell ref="WUA121:WUB121"/>
    <mergeCell ref="WUC121:WUD121"/>
    <mergeCell ref="WUE121:WUF121"/>
    <mergeCell ref="WUG121:WUH121"/>
    <mergeCell ref="WTK121:WTL121"/>
    <mergeCell ref="WTM121:WTN121"/>
    <mergeCell ref="WTO121:WTP121"/>
    <mergeCell ref="WTQ121:WTR121"/>
    <mergeCell ref="WTS121:WTT121"/>
    <mergeCell ref="WTU121:WTV121"/>
    <mergeCell ref="WSY121:WSZ121"/>
    <mergeCell ref="WTA121:WTB121"/>
    <mergeCell ref="WTC121:WTD121"/>
    <mergeCell ref="WTE121:WTF121"/>
    <mergeCell ref="WTG121:WTH121"/>
    <mergeCell ref="WTI121:WTJ121"/>
    <mergeCell ref="WYA121:WYB121"/>
    <mergeCell ref="WYC121:WYD121"/>
    <mergeCell ref="WYE121:WYF121"/>
    <mergeCell ref="WYG121:WYH121"/>
    <mergeCell ref="WYI121:WYJ121"/>
    <mergeCell ref="WYK121:WYL121"/>
    <mergeCell ref="WXO121:WXP121"/>
    <mergeCell ref="WXQ121:WXR121"/>
    <mergeCell ref="WXS121:WXT121"/>
    <mergeCell ref="WXU121:WXV121"/>
    <mergeCell ref="WXW121:WXX121"/>
    <mergeCell ref="WXY121:WXZ121"/>
    <mergeCell ref="WXC121:WXD121"/>
    <mergeCell ref="WXE121:WXF121"/>
    <mergeCell ref="WXG121:WXH121"/>
    <mergeCell ref="WXI121:WXJ121"/>
    <mergeCell ref="WXK121:WXL121"/>
    <mergeCell ref="WXM121:WXN121"/>
    <mergeCell ref="WWQ121:WWR121"/>
    <mergeCell ref="WWS121:WWT121"/>
    <mergeCell ref="WWU121:WWV121"/>
    <mergeCell ref="WWW121:WWX121"/>
    <mergeCell ref="WWY121:WWZ121"/>
    <mergeCell ref="WXA121:WXB121"/>
    <mergeCell ref="WWE121:WWF121"/>
    <mergeCell ref="WWG121:WWH121"/>
    <mergeCell ref="WWI121:WWJ121"/>
    <mergeCell ref="WWK121:WWL121"/>
    <mergeCell ref="WWM121:WWN121"/>
    <mergeCell ref="WWO121:WWP121"/>
    <mergeCell ref="WVS121:WVT121"/>
    <mergeCell ref="WVU121:WVV121"/>
    <mergeCell ref="WVW121:WVX121"/>
    <mergeCell ref="WVY121:WVZ121"/>
    <mergeCell ref="WWA121:WWB121"/>
    <mergeCell ref="WWC121:WWD121"/>
    <mergeCell ref="XDC121:XDD121"/>
    <mergeCell ref="XDE121:XDF121"/>
    <mergeCell ref="XDG121:XDH121"/>
    <mergeCell ref="XDI121:XDJ121"/>
    <mergeCell ref="XDK121:XDL121"/>
    <mergeCell ref="XDM121:XDN121"/>
    <mergeCell ref="XCQ121:XCR121"/>
    <mergeCell ref="XCS121:XCT121"/>
    <mergeCell ref="XCU121:XCV121"/>
    <mergeCell ref="XCW121:XCX121"/>
    <mergeCell ref="XCY121:XCZ121"/>
    <mergeCell ref="XDA121:XDB121"/>
    <mergeCell ref="XCE121:XCF121"/>
    <mergeCell ref="XCG121:XCH121"/>
    <mergeCell ref="XCI121:XCJ121"/>
    <mergeCell ref="XCK121:XCL121"/>
    <mergeCell ref="XCM121:XCN121"/>
    <mergeCell ref="XCO121:XCP121"/>
    <mergeCell ref="XBS121:XBT121"/>
    <mergeCell ref="XBU121:XBV121"/>
    <mergeCell ref="XBW121:XBX121"/>
    <mergeCell ref="XBY121:XBZ121"/>
    <mergeCell ref="XCA121:XCB121"/>
    <mergeCell ref="XCC121:XCD121"/>
    <mergeCell ref="WZA121:WZB121"/>
    <mergeCell ref="WZC121:WZD121"/>
    <mergeCell ref="WZE121:WZF121"/>
    <mergeCell ref="WZG121:WZH121"/>
    <mergeCell ref="WZI121:WZJ121"/>
    <mergeCell ref="WYM121:WYN121"/>
    <mergeCell ref="WYO121:WYP121"/>
    <mergeCell ref="WYQ121:WYR121"/>
    <mergeCell ref="WYS121:WYT121"/>
    <mergeCell ref="WYU121:WYV121"/>
    <mergeCell ref="WYW121:WYX121"/>
    <mergeCell ref="U124:V124"/>
    <mergeCell ref="W124:X124"/>
    <mergeCell ref="Y124:Z124"/>
    <mergeCell ref="AA124:AB124"/>
    <mergeCell ref="AC124:AD124"/>
    <mergeCell ref="AE124:AF124"/>
    <mergeCell ref="Q124:R124"/>
    <mergeCell ref="S124:T124"/>
    <mergeCell ref="B124:C124"/>
    <mergeCell ref="F124:G124"/>
    <mergeCell ref="H124:I124"/>
    <mergeCell ref="J124:K124"/>
    <mergeCell ref="L124:M124"/>
    <mergeCell ref="N124:O124"/>
    <mergeCell ref="XEA121:XEB121"/>
    <mergeCell ref="XEC121:XED121"/>
    <mergeCell ref="XEE121:XEF121"/>
    <mergeCell ref="XBG121:XBH121"/>
    <mergeCell ref="XBI121:XBJ121"/>
    <mergeCell ref="XBK121:XBL121"/>
    <mergeCell ref="XBM121:XBN121"/>
    <mergeCell ref="XBO121:XBP121"/>
    <mergeCell ref="XBQ121:XBR121"/>
    <mergeCell ref="XAU121:XAV121"/>
    <mergeCell ref="XAW121:XAX121"/>
    <mergeCell ref="XAY121:XAZ121"/>
    <mergeCell ref="XBA121:XBB121"/>
    <mergeCell ref="XBC121:XBD121"/>
    <mergeCell ref="XBE121:XBF121"/>
    <mergeCell ref="XAI121:XAJ121"/>
    <mergeCell ref="XAK121:XAL121"/>
    <mergeCell ref="XAM121:XAN121"/>
    <mergeCell ref="XAO121:XAP121"/>
    <mergeCell ref="XAQ121:XAR121"/>
    <mergeCell ref="XAS121:XAT121"/>
    <mergeCell ref="WZW121:WZX121"/>
    <mergeCell ref="WZY121:WZZ121"/>
    <mergeCell ref="XAA121:XAB121"/>
    <mergeCell ref="XAC121:XAD121"/>
    <mergeCell ref="XAE121:XAF121"/>
    <mergeCell ref="XAG121:XAH121"/>
    <mergeCell ref="WZK121:WZL121"/>
    <mergeCell ref="WZM121:WZN121"/>
    <mergeCell ref="WZO121:WZP121"/>
    <mergeCell ref="WZQ121:WZR121"/>
    <mergeCell ref="WZS121:WZT121"/>
    <mergeCell ref="WZU121:WZV121"/>
    <mergeCell ref="WYY121:WYZ121"/>
    <mergeCell ref="XDO121:XDP121"/>
    <mergeCell ref="XDQ121:XDR121"/>
    <mergeCell ref="XDS121:XDT121"/>
    <mergeCell ref="XDU121:XDV121"/>
    <mergeCell ref="XDW121:XDX121"/>
    <mergeCell ref="XDY121:XDZ121"/>
    <mergeCell ref="CO124:CP124"/>
    <mergeCell ref="CQ124:CR124"/>
    <mergeCell ref="CS124:CT124"/>
    <mergeCell ref="CU124:CV124"/>
    <mergeCell ref="CW124:CX124"/>
    <mergeCell ref="CY124:CZ124"/>
    <mergeCell ref="CC124:CD124"/>
    <mergeCell ref="CE124:CF124"/>
    <mergeCell ref="CG124:CH124"/>
    <mergeCell ref="CI124:CJ124"/>
    <mergeCell ref="CK124:CL124"/>
    <mergeCell ref="CM124:CN124"/>
    <mergeCell ref="BQ124:BR124"/>
    <mergeCell ref="BS124:BT124"/>
    <mergeCell ref="BU124:BV124"/>
    <mergeCell ref="BW124:BX124"/>
    <mergeCell ref="BY124:BZ124"/>
    <mergeCell ref="CA124:CB124"/>
    <mergeCell ref="BE124:BF124"/>
    <mergeCell ref="BG124:BH124"/>
    <mergeCell ref="BI124:BJ124"/>
    <mergeCell ref="BK124:BL124"/>
    <mergeCell ref="BM124:BN124"/>
    <mergeCell ref="BO124:BP124"/>
    <mergeCell ref="AS124:AT124"/>
    <mergeCell ref="AU124:AV124"/>
    <mergeCell ref="AW124:AX124"/>
    <mergeCell ref="AY124:AZ124"/>
    <mergeCell ref="BA124:BB124"/>
    <mergeCell ref="BC124:BD124"/>
    <mergeCell ref="AG124:AH124"/>
    <mergeCell ref="AI124:AJ124"/>
    <mergeCell ref="AK124:AL124"/>
    <mergeCell ref="AM124:AN124"/>
    <mergeCell ref="AO124:AP124"/>
    <mergeCell ref="AQ124:AR124"/>
    <mergeCell ref="FI124:FJ124"/>
    <mergeCell ref="FK124:FL124"/>
    <mergeCell ref="FM124:FN124"/>
    <mergeCell ref="FO124:FP124"/>
    <mergeCell ref="FQ124:FR124"/>
    <mergeCell ref="FS124:FT124"/>
    <mergeCell ref="EW124:EX124"/>
    <mergeCell ref="EY124:EZ124"/>
    <mergeCell ref="FA124:FB124"/>
    <mergeCell ref="FC124:FD124"/>
    <mergeCell ref="FE124:FF124"/>
    <mergeCell ref="FG124:FH124"/>
    <mergeCell ref="EK124:EL124"/>
    <mergeCell ref="EM124:EN124"/>
    <mergeCell ref="EO124:EP124"/>
    <mergeCell ref="EQ124:ER124"/>
    <mergeCell ref="ES124:ET124"/>
    <mergeCell ref="EU124:EV124"/>
    <mergeCell ref="DY124:DZ124"/>
    <mergeCell ref="EA124:EB124"/>
    <mergeCell ref="EC124:ED124"/>
    <mergeCell ref="EE124:EF124"/>
    <mergeCell ref="EG124:EH124"/>
    <mergeCell ref="EI124:EJ124"/>
    <mergeCell ref="DM124:DN124"/>
    <mergeCell ref="DO124:DP124"/>
    <mergeCell ref="DQ124:DR124"/>
    <mergeCell ref="DS124:DT124"/>
    <mergeCell ref="DU124:DV124"/>
    <mergeCell ref="DW124:DX124"/>
    <mergeCell ref="DA124:DB124"/>
    <mergeCell ref="DC124:DD124"/>
    <mergeCell ref="DE124:DF124"/>
    <mergeCell ref="DG124:DH124"/>
    <mergeCell ref="DI124:DJ124"/>
    <mergeCell ref="DK124:DL124"/>
    <mergeCell ref="IC124:ID124"/>
    <mergeCell ref="IE124:IF124"/>
    <mergeCell ref="IG124:IH124"/>
    <mergeCell ref="II124:IJ124"/>
    <mergeCell ref="IK124:IL124"/>
    <mergeCell ref="IM124:IN124"/>
    <mergeCell ref="HQ124:HR124"/>
    <mergeCell ref="HS124:HT124"/>
    <mergeCell ref="HU124:HV124"/>
    <mergeCell ref="HW124:HX124"/>
    <mergeCell ref="HY124:HZ124"/>
    <mergeCell ref="IA124:IB124"/>
    <mergeCell ref="HE124:HF124"/>
    <mergeCell ref="HG124:HH124"/>
    <mergeCell ref="HI124:HJ124"/>
    <mergeCell ref="HK124:HL124"/>
    <mergeCell ref="HM124:HN124"/>
    <mergeCell ref="HO124:HP124"/>
    <mergeCell ref="GS124:GT124"/>
    <mergeCell ref="GU124:GV124"/>
    <mergeCell ref="GW124:GX124"/>
    <mergeCell ref="GY124:GZ124"/>
    <mergeCell ref="HA124:HB124"/>
    <mergeCell ref="HC124:HD124"/>
    <mergeCell ref="GG124:GH124"/>
    <mergeCell ref="GI124:GJ124"/>
    <mergeCell ref="GK124:GL124"/>
    <mergeCell ref="GM124:GN124"/>
    <mergeCell ref="GO124:GP124"/>
    <mergeCell ref="GQ124:GR124"/>
    <mergeCell ref="FU124:FV124"/>
    <mergeCell ref="FW124:FX124"/>
    <mergeCell ref="FY124:FZ124"/>
    <mergeCell ref="GA124:GB124"/>
    <mergeCell ref="GC124:GD124"/>
    <mergeCell ref="GE124:GF124"/>
    <mergeCell ref="KW124:KX124"/>
    <mergeCell ref="KY124:KZ124"/>
    <mergeCell ref="LA124:LB124"/>
    <mergeCell ref="LC124:LD124"/>
    <mergeCell ref="LE124:LF124"/>
    <mergeCell ref="LG124:LH124"/>
    <mergeCell ref="KK124:KL124"/>
    <mergeCell ref="KM124:KN124"/>
    <mergeCell ref="KO124:KP124"/>
    <mergeCell ref="KQ124:KR124"/>
    <mergeCell ref="KS124:KT124"/>
    <mergeCell ref="KU124:KV124"/>
    <mergeCell ref="JY124:JZ124"/>
    <mergeCell ref="KA124:KB124"/>
    <mergeCell ref="KC124:KD124"/>
    <mergeCell ref="KE124:KF124"/>
    <mergeCell ref="KG124:KH124"/>
    <mergeCell ref="KI124:KJ124"/>
    <mergeCell ref="JM124:JN124"/>
    <mergeCell ref="JO124:JP124"/>
    <mergeCell ref="JQ124:JR124"/>
    <mergeCell ref="JS124:JT124"/>
    <mergeCell ref="JU124:JV124"/>
    <mergeCell ref="JW124:JX124"/>
    <mergeCell ref="JA124:JB124"/>
    <mergeCell ref="JC124:JD124"/>
    <mergeCell ref="JE124:JF124"/>
    <mergeCell ref="JG124:JH124"/>
    <mergeCell ref="JI124:JJ124"/>
    <mergeCell ref="JK124:JL124"/>
    <mergeCell ref="IO124:IP124"/>
    <mergeCell ref="IQ124:IR124"/>
    <mergeCell ref="IS124:IT124"/>
    <mergeCell ref="IU124:IV124"/>
    <mergeCell ref="IW124:IX124"/>
    <mergeCell ref="IY124:IZ124"/>
    <mergeCell ref="NQ124:NR124"/>
    <mergeCell ref="NS124:NT124"/>
    <mergeCell ref="NU124:NV124"/>
    <mergeCell ref="NW124:NX124"/>
    <mergeCell ref="NY124:NZ124"/>
    <mergeCell ref="OA124:OB124"/>
    <mergeCell ref="NE124:NF124"/>
    <mergeCell ref="NG124:NH124"/>
    <mergeCell ref="NI124:NJ124"/>
    <mergeCell ref="NK124:NL124"/>
    <mergeCell ref="NM124:NN124"/>
    <mergeCell ref="NO124:NP124"/>
    <mergeCell ref="MS124:MT124"/>
    <mergeCell ref="MU124:MV124"/>
    <mergeCell ref="MW124:MX124"/>
    <mergeCell ref="MY124:MZ124"/>
    <mergeCell ref="NA124:NB124"/>
    <mergeCell ref="NC124:ND124"/>
    <mergeCell ref="MG124:MH124"/>
    <mergeCell ref="MI124:MJ124"/>
    <mergeCell ref="MK124:ML124"/>
    <mergeCell ref="MM124:MN124"/>
    <mergeCell ref="MO124:MP124"/>
    <mergeCell ref="MQ124:MR124"/>
    <mergeCell ref="LU124:LV124"/>
    <mergeCell ref="LW124:LX124"/>
    <mergeCell ref="LY124:LZ124"/>
    <mergeCell ref="MA124:MB124"/>
    <mergeCell ref="MC124:MD124"/>
    <mergeCell ref="ME124:MF124"/>
    <mergeCell ref="LI124:LJ124"/>
    <mergeCell ref="LK124:LL124"/>
    <mergeCell ref="LM124:LN124"/>
    <mergeCell ref="LO124:LP124"/>
    <mergeCell ref="LQ124:LR124"/>
    <mergeCell ref="LS124:LT124"/>
    <mergeCell ref="QK124:QL124"/>
    <mergeCell ref="QM124:QN124"/>
    <mergeCell ref="QO124:QP124"/>
    <mergeCell ref="QQ124:QR124"/>
    <mergeCell ref="QS124:QT124"/>
    <mergeCell ref="QU124:QV124"/>
    <mergeCell ref="PY124:PZ124"/>
    <mergeCell ref="QA124:QB124"/>
    <mergeCell ref="QC124:QD124"/>
    <mergeCell ref="QE124:QF124"/>
    <mergeCell ref="QG124:QH124"/>
    <mergeCell ref="QI124:QJ124"/>
    <mergeCell ref="PM124:PN124"/>
    <mergeCell ref="PO124:PP124"/>
    <mergeCell ref="PQ124:PR124"/>
    <mergeCell ref="PS124:PT124"/>
    <mergeCell ref="PU124:PV124"/>
    <mergeCell ref="PW124:PX124"/>
    <mergeCell ref="PA124:PB124"/>
    <mergeCell ref="PC124:PD124"/>
    <mergeCell ref="PE124:PF124"/>
    <mergeCell ref="PG124:PH124"/>
    <mergeCell ref="PI124:PJ124"/>
    <mergeCell ref="PK124:PL124"/>
    <mergeCell ref="OO124:OP124"/>
    <mergeCell ref="OQ124:OR124"/>
    <mergeCell ref="OS124:OT124"/>
    <mergeCell ref="OU124:OV124"/>
    <mergeCell ref="OW124:OX124"/>
    <mergeCell ref="OY124:OZ124"/>
    <mergeCell ref="OC124:OD124"/>
    <mergeCell ref="OE124:OF124"/>
    <mergeCell ref="OG124:OH124"/>
    <mergeCell ref="OI124:OJ124"/>
    <mergeCell ref="OK124:OL124"/>
    <mergeCell ref="OM124:ON124"/>
    <mergeCell ref="TE124:TF124"/>
    <mergeCell ref="TG124:TH124"/>
    <mergeCell ref="TI124:TJ124"/>
    <mergeCell ref="TK124:TL124"/>
    <mergeCell ref="TM124:TN124"/>
    <mergeCell ref="TO124:TP124"/>
    <mergeCell ref="SS124:ST124"/>
    <mergeCell ref="SU124:SV124"/>
    <mergeCell ref="SW124:SX124"/>
    <mergeCell ref="SY124:SZ124"/>
    <mergeCell ref="TA124:TB124"/>
    <mergeCell ref="TC124:TD124"/>
    <mergeCell ref="SG124:SH124"/>
    <mergeCell ref="SI124:SJ124"/>
    <mergeCell ref="SK124:SL124"/>
    <mergeCell ref="SM124:SN124"/>
    <mergeCell ref="SO124:SP124"/>
    <mergeCell ref="SQ124:SR124"/>
    <mergeCell ref="RU124:RV124"/>
    <mergeCell ref="RW124:RX124"/>
    <mergeCell ref="RY124:RZ124"/>
    <mergeCell ref="SA124:SB124"/>
    <mergeCell ref="SC124:SD124"/>
    <mergeCell ref="SE124:SF124"/>
    <mergeCell ref="RI124:RJ124"/>
    <mergeCell ref="RK124:RL124"/>
    <mergeCell ref="RM124:RN124"/>
    <mergeCell ref="RO124:RP124"/>
    <mergeCell ref="RQ124:RR124"/>
    <mergeCell ref="RS124:RT124"/>
    <mergeCell ref="QW124:QX124"/>
    <mergeCell ref="QY124:QZ124"/>
    <mergeCell ref="RA124:RB124"/>
    <mergeCell ref="RC124:RD124"/>
    <mergeCell ref="RE124:RF124"/>
    <mergeCell ref="RG124:RH124"/>
    <mergeCell ref="VY124:VZ124"/>
    <mergeCell ref="WA124:WB124"/>
    <mergeCell ref="WC124:WD124"/>
    <mergeCell ref="WE124:WF124"/>
    <mergeCell ref="WG124:WH124"/>
    <mergeCell ref="WI124:WJ124"/>
    <mergeCell ref="VM124:VN124"/>
    <mergeCell ref="VO124:VP124"/>
    <mergeCell ref="VQ124:VR124"/>
    <mergeCell ref="VS124:VT124"/>
    <mergeCell ref="VU124:VV124"/>
    <mergeCell ref="VW124:VX124"/>
    <mergeCell ref="VA124:VB124"/>
    <mergeCell ref="VC124:VD124"/>
    <mergeCell ref="VE124:VF124"/>
    <mergeCell ref="VG124:VH124"/>
    <mergeCell ref="VI124:VJ124"/>
    <mergeCell ref="VK124:VL124"/>
    <mergeCell ref="UO124:UP124"/>
    <mergeCell ref="UQ124:UR124"/>
    <mergeCell ref="US124:UT124"/>
    <mergeCell ref="UU124:UV124"/>
    <mergeCell ref="UW124:UX124"/>
    <mergeCell ref="UY124:UZ124"/>
    <mergeCell ref="UC124:UD124"/>
    <mergeCell ref="UE124:UF124"/>
    <mergeCell ref="UG124:UH124"/>
    <mergeCell ref="UI124:UJ124"/>
    <mergeCell ref="UK124:UL124"/>
    <mergeCell ref="UM124:UN124"/>
    <mergeCell ref="TQ124:TR124"/>
    <mergeCell ref="TS124:TT124"/>
    <mergeCell ref="TU124:TV124"/>
    <mergeCell ref="TW124:TX124"/>
    <mergeCell ref="TY124:TZ124"/>
    <mergeCell ref="UA124:UB124"/>
    <mergeCell ref="YS124:YT124"/>
    <mergeCell ref="YU124:YV124"/>
    <mergeCell ref="YW124:YX124"/>
    <mergeCell ref="YY124:YZ124"/>
    <mergeCell ref="ZA124:ZB124"/>
    <mergeCell ref="ZC124:ZD124"/>
    <mergeCell ref="YG124:YH124"/>
    <mergeCell ref="YI124:YJ124"/>
    <mergeCell ref="YK124:YL124"/>
    <mergeCell ref="YM124:YN124"/>
    <mergeCell ref="YO124:YP124"/>
    <mergeCell ref="YQ124:YR124"/>
    <mergeCell ref="XU124:XV124"/>
    <mergeCell ref="XW124:XX124"/>
    <mergeCell ref="XY124:XZ124"/>
    <mergeCell ref="YA124:YB124"/>
    <mergeCell ref="YC124:YD124"/>
    <mergeCell ref="YE124:YF124"/>
    <mergeCell ref="XI124:XJ124"/>
    <mergeCell ref="XK124:XL124"/>
    <mergeCell ref="XM124:XN124"/>
    <mergeCell ref="XO124:XP124"/>
    <mergeCell ref="XQ124:XR124"/>
    <mergeCell ref="XS124:XT124"/>
    <mergeCell ref="WW124:WX124"/>
    <mergeCell ref="WY124:WZ124"/>
    <mergeCell ref="XA124:XB124"/>
    <mergeCell ref="XC124:XD124"/>
    <mergeCell ref="XE124:XF124"/>
    <mergeCell ref="XG124:XH124"/>
    <mergeCell ref="WK124:WL124"/>
    <mergeCell ref="WM124:WN124"/>
    <mergeCell ref="WO124:WP124"/>
    <mergeCell ref="WQ124:WR124"/>
    <mergeCell ref="WS124:WT124"/>
    <mergeCell ref="WU124:WV124"/>
    <mergeCell ref="ABM124:ABN124"/>
    <mergeCell ref="ABO124:ABP124"/>
    <mergeCell ref="ABQ124:ABR124"/>
    <mergeCell ref="ABS124:ABT124"/>
    <mergeCell ref="ABU124:ABV124"/>
    <mergeCell ref="ABW124:ABX124"/>
    <mergeCell ref="ABA124:ABB124"/>
    <mergeCell ref="ABC124:ABD124"/>
    <mergeCell ref="ABE124:ABF124"/>
    <mergeCell ref="ABG124:ABH124"/>
    <mergeCell ref="ABI124:ABJ124"/>
    <mergeCell ref="ABK124:ABL124"/>
    <mergeCell ref="AAO124:AAP124"/>
    <mergeCell ref="AAQ124:AAR124"/>
    <mergeCell ref="AAS124:AAT124"/>
    <mergeCell ref="AAU124:AAV124"/>
    <mergeCell ref="AAW124:AAX124"/>
    <mergeCell ref="AAY124:AAZ124"/>
    <mergeCell ref="AAC124:AAD124"/>
    <mergeCell ref="AAE124:AAF124"/>
    <mergeCell ref="AAG124:AAH124"/>
    <mergeCell ref="AAI124:AAJ124"/>
    <mergeCell ref="AAK124:AAL124"/>
    <mergeCell ref="AAM124:AAN124"/>
    <mergeCell ref="ZQ124:ZR124"/>
    <mergeCell ref="ZS124:ZT124"/>
    <mergeCell ref="ZU124:ZV124"/>
    <mergeCell ref="ZW124:ZX124"/>
    <mergeCell ref="ZY124:ZZ124"/>
    <mergeCell ref="AAA124:AAB124"/>
    <mergeCell ref="ZE124:ZF124"/>
    <mergeCell ref="ZG124:ZH124"/>
    <mergeCell ref="ZI124:ZJ124"/>
    <mergeCell ref="ZK124:ZL124"/>
    <mergeCell ref="ZM124:ZN124"/>
    <mergeCell ref="ZO124:ZP124"/>
    <mergeCell ref="AEG124:AEH124"/>
    <mergeCell ref="AEI124:AEJ124"/>
    <mergeCell ref="AEK124:AEL124"/>
    <mergeCell ref="AEM124:AEN124"/>
    <mergeCell ref="AEO124:AEP124"/>
    <mergeCell ref="AEQ124:AER124"/>
    <mergeCell ref="ADU124:ADV124"/>
    <mergeCell ref="ADW124:ADX124"/>
    <mergeCell ref="ADY124:ADZ124"/>
    <mergeCell ref="AEA124:AEB124"/>
    <mergeCell ref="AEC124:AED124"/>
    <mergeCell ref="AEE124:AEF124"/>
    <mergeCell ref="ADI124:ADJ124"/>
    <mergeCell ref="ADK124:ADL124"/>
    <mergeCell ref="ADM124:ADN124"/>
    <mergeCell ref="ADO124:ADP124"/>
    <mergeCell ref="ADQ124:ADR124"/>
    <mergeCell ref="ADS124:ADT124"/>
    <mergeCell ref="ACW124:ACX124"/>
    <mergeCell ref="ACY124:ACZ124"/>
    <mergeCell ref="ADA124:ADB124"/>
    <mergeCell ref="ADC124:ADD124"/>
    <mergeCell ref="ADE124:ADF124"/>
    <mergeCell ref="ADG124:ADH124"/>
    <mergeCell ref="ACK124:ACL124"/>
    <mergeCell ref="ACM124:ACN124"/>
    <mergeCell ref="ACO124:ACP124"/>
    <mergeCell ref="ACQ124:ACR124"/>
    <mergeCell ref="ACS124:ACT124"/>
    <mergeCell ref="ACU124:ACV124"/>
    <mergeCell ref="ABY124:ABZ124"/>
    <mergeCell ref="ACA124:ACB124"/>
    <mergeCell ref="ACC124:ACD124"/>
    <mergeCell ref="ACE124:ACF124"/>
    <mergeCell ref="ACG124:ACH124"/>
    <mergeCell ref="ACI124:ACJ124"/>
    <mergeCell ref="AHA124:AHB124"/>
    <mergeCell ref="AHC124:AHD124"/>
    <mergeCell ref="AHE124:AHF124"/>
    <mergeCell ref="AHG124:AHH124"/>
    <mergeCell ref="AHI124:AHJ124"/>
    <mergeCell ref="AHK124:AHL124"/>
    <mergeCell ref="AGO124:AGP124"/>
    <mergeCell ref="AGQ124:AGR124"/>
    <mergeCell ref="AGS124:AGT124"/>
    <mergeCell ref="AGU124:AGV124"/>
    <mergeCell ref="AGW124:AGX124"/>
    <mergeCell ref="AGY124:AGZ124"/>
    <mergeCell ref="AGC124:AGD124"/>
    <mergeCell ref="AGE124:AGF124"/>
    <mergeCell ref="AGG124:AGH124"/>
    <mergeCell ref="AGI124:AGJ124"/>
    <mergeCell ref="AGK124:AGL124"/>
    <mergeCell ref="AGM124:AGN124"/>
    <mergeCell ref="AFQ124:AFR124"/>
    <mergeCell ref="AFS124:AFT124"/>
    <mergeCell ref="AFU124:AFV124"/>
    <mergeCell ref="AFW124:AFX124"/>
    <mergeCell ref="AFY124:AFZ124"/>
    <mergeCell ref="AGA124:AGB124"/>
    <mergeCell ref="AFE124:AFF124"/>
    <mergeCell ref="AFG124:AFH124"/>
    <mergeCell ref="AFI124:AFJ124"/>
    <mergeCell ref="AFK124:AFL124"/>
    <mergeCell ref="AFM124:AFN124"/>
    <mergeCell ref="AFO124:AFP124"/>
    <mergeCell ref="AES124:AET124"/>
    <mergeCell ref="AEU124:AEV124"/>
    <mergeCell ref="AEW124:AEX124"/>
    <mergeCell ref="AEY124:AEZ124"/>
    <mergeCell ref="AFA124:AFB124"/>
    <mergeCell ref="AFC124:AFD124"/>
    <mergeCell ref="AJU124:AJV124"/>
    <mergeCell ref="AJW124:AJX124"/>
    <mergeCell ref="AJY124:AJZ124"/>
    <mergeCell ref="AKA124:AKB124"/>
    <mergeCell ref="AKC124:AKD124"/>
    <mergeCell ref="AKE124:AKF124"/>
    <mergeCell ref="AJI124:AJJ124"/>
    <mergeCell ref="AJK124:AJL124"/>
    <mergeCell ref="AJM124:AJN124"/>
    <mergeCell ref="AJO124:AJP124"/>
    <mergeCell ref="AJQ124:AJR124"/>
    <mergeCell ref="AJS124:AJT124"/>
    <mergeCell ref="AIW124:AIX124"/>
    <mergeCell ref="AIY124:AIZ124"/>
    <mergeCell ref="AJA124:AJB124"/>
    <mergeCell ref="AJC124:AJD124"/>
    <mergeCell ref="AJE124:AJF124"/>
    <mergeCell ref="AJG124:AJH124"/>
    <mergeCell ref="AIK124:AIL124"/>
    <mergeCell ref="AIM124:AIN124"/>
    <mergeCell ref="AIO124:AIP124"/>
    <mergeCell ref="AIQ124:AIR124"/>
    <mergeCell ref="AIS124:AIT124"/>
    <mergeCell ref="AIU124:AIV124"/>
    <mergeCell ref="AHY124:AHZ124"/>
    <mergeCell ref="AIA124:AIB124"/>
    <mergeCell ref="AIC124:AID124"/>
    <mergeCell ref="AIE124:AIF124"/>
    <mergeCell ref="AIG124:AIH124"/>
    <mergeCell ref="AII124:AIJ124"/>
    <mergeCell ref="AHM124:AHN124"/>
    <mergeCell ref="AHO124:AHP124"/>
    <mergeCell ref="AHQ124:AHR124"/>
    <mergeCell ref="AHS124:AHT124"/>
    <mergeCell ref="AHU124:AHV124"/>
    <mergeCell ref="AHW124:AHX124"/>
    <mergeCell ref="AMO124:AMP124"/>
    <mergeCell ref="AMQ124:AMR124"/>
    <mergeCell ref="AMS124:AMT124"/>
    <mergeCell ref="AMU124:AMV124"/>
    <mergeCell ref="AMW124:AMX124"/>
    <mergeCell ref="AMY124:AMZ124"/>
    <mergeCell ref="AMC124:AMD124"/>
    <mergeCell ref="AME124:AMF124"/>
    <mergeCell ref="AMG124:AMH124"/>
    <mergeCell ref="AMI124:AMJ124"/>
    <mergeCell ref="AMK124:AML124"/>
    <mergeCell ref="AMM124:AMN124"/>
    <mergeCell ref="ALQ124:ALR124"/>
    <mergeCell ref="ALS124:ALT124"/>
    <mergeCell ref="ALU124:ALV124"/>
    <mergeCell ref="ALW124:ALX124"/>
    <mergeCell ref="ALY124:ALZ124"/>
    <mergeCell ref="AMA124:AMB124"/>
    <mergeCell ref="ALE124:ALF124"/>
    <mergeCell ref="ALG124:ALH124"/>
    <mergeCell ref="ALI124:ALJ124"/>
    <mergeCell ref="ALK124:ALL124"/>
    <mergeCell ref="ALM124:ALN124"/>
    <mergeCell ref="ALO124:ALP124"/>
    <mergeCell ref="AKS124:AKT124"/>
    <mergeCell ref="AKU124:AKV124"/>
    <mergeCell ref="AKW124:AKX124"/>
    <mergeCell ref="AKY124:AKZ124"/>
    <mergeCell ref="ALA124:ALB124"/>
    <mergeCell ref="ALC124:ALD124"/>
    <mergeCell ref="AKG124:AKH124"/>
    <mergeCell ref="AKI124:AKJ124"/>
    <mergeCell ref="AKK124:AKL124"/>
    <mergeCell ref="AKM124:AKN124"/>
    <mergeCell ref="AKO124:AKP124"/>
    <mergeCell ref="AKQ124:AKR124"/>
    <mergeCell ref="API124:APJ124"/>
    <mergeCell ref="APK124:APL124"/>
    <mergeCell ref="APM124:APN124"/>
    <mergeCell ref="APO124:APP124"/>
    <mergeCell ref="APQ124:APR124"/>
    <mergeCell ref="APS124:APT124"/>
    <mergeCell ref="AOW124:AOX124"/>
    <mergeCell ref="AOY124:AOZ124"/>
    <mergeCell ref="APA124:APB124"/>
    <mergeCell ref="APC124:APD124"/>
    <mergeCell ref="APE124:APF124"/>
    <mergeCell ref="APG124:APH124"/>
    <mergeCell ref="AOK124:AOL124"/>
    <mergeCell ref="AOM124:AON124"/>
    <mergeCell ref="AOO124:AOP124"/>
    <mergeCell ref="AOQ124:AOR124"/>
    <mergeCell ref="AOS124:AOT124"/>
    <mergeCell ref="AOU124:AOV124"/>
    <mergeCell ref="ANY124:ANZ124"/>
    <mergeCell ref="AOA124:AOB124"/>
    <mergeCell ref="AOC124:AOD124"/>
    <mergeCell ref="AOE124:AOF124"/>
    <mergeCell ref="AOG124:AOH124"/>
    <mergeCell ref="AOI124:AOJ124"/>
    <mergeCell ref="ANM124:ANN124"/>
    <mergeCell ref="ANO124:ANP124"/>
    <mergeCell ref="ANQ124:ANR124"/>
    <mergeCell ref="ANS124:ANT124"/>
    <mergeCell ref="ANU124:ANV124"/>
    <mergeCell ref="ANW124:ANX124"/>
    <mergeCell ref="ANA124:ANB124"/>
    <mergeCell ref="ANC124:AND124"/>
    <mergeCell ref="ANE124:ANF124"/>
    <mergeCell ref="ANG124:ANH124"/>
    <mergeCell ref="ANI124:ANJ124"/>
    <mergeCell ref="ANK124:ANL124"/>
    <mergeCell ref="ASC124:ASD124"/>
    <mergeCell ref="ASE124:ASF124"/>
    <mergeCell ref="ASG124:ASH124"/>
    <mergeCell ref="ASI124:ASJ124"/>
    <mergeCell ref="ASK124:ASL124"/>
    <mergeCell ref="ASM124:ASN124"/>
    <mergeCell ref="ARQ124:ARR124"/>
    <mergeCell ref="ARS124:ART124"/>
    <mergeCell ref="ARU124:ARV124"/>
    <mergeCell ref="ARW124:ARX124"/>
    <mergeCell ref="ARY124:ARZ124"/>
    <mergeCell ref="ASA124:ASB124"/>
    <mergeCell ref="ARE124:ARF124"/>
    <mergeCell ref="ARG124:ARH124"/>
    <mergeCell ref="ARI124:ARJ124"/>
    <mergeCell ref="ARK124:ARL124"/>
    <mergeCell ref="ARM124:ARN124"/>
    <mergeCell ref="ARO124:ARP124"/>
    <mergeCell ref="AQS124:AQT124"/>
    <mergeCell ref="AQU124:AQV124"/>
    <mergeCell ref="AQW124:AQX124"/>
    <mergeCell ref="AQY124:AQZ124"/>
    <mergeCell ref="ARA124:ARB124"/>
    <mergeCell ref="ARC124:ARD124"/>
    <mergeCell ref="AQG124:AQH124"/>
    <mergeCell ref="AQI124:AQJ124"/>
    <mergeCell ref="AQK124:AQL124"/>
    <mergeCell ref="AQM124:AQN124"/>
    <mergeCell ref="AQO124:AQP124"/>
    <mergeCell ref="AQQ124:AQR124"/>
    <mergeCell ref="APU124:APV124"/>
    <mergeCell ref="APW124:APX124"/>
    <mergeCell ref="APY124:APZ124"/>
    <mergeCell ref="AQA124:AQB124"/>
    <mergeCell ref="AQC124:AQD124"/>
    <mergeCell ref="AQE124:AQF124"/>
    <mergeCell ref="AUW124:AUX124"/>
    <mergeCell ref="AUY124:AUZ124"/>
    <mergeCell ref="AVA124:AVB124"/>
    <mergeCell ref="AVC124:AVD124"/>
    <mergeCell ref="AVE124:AVF124"/>
    <mergeCell ref="AVG124:AVH124"/>
    <mergeCell ref="AUK124:AUL124"/>
    <mergeCell ref="AUM124:AUN124"/>
    <mergeCell ref="AUO124:AUP124"/>
    <mergeCell ref="AUQ124:AUR124"/>
    <mergeCell ref="AUS124:AUT124"/>
    <mergeCell ref="AUU124:AUV124"/>
    <mergeCell ref="ATY124:ATZ124"/>
    <mergeCell ref="AUA124:AUB124"/>
    <mergeCell ref="AUC124:AUD124"/>
    <mergeCell ref="AUE124:AUF124"/>
    <mergeCell ref="AUG124:AUH124"/>
    <mergeCell ref="AUI124:AUJ124"/>
    <mergeCell ref="ATM124:ATN124"/>
    <mergeCell ref="ATO124:ATP124"/>
    <mergeCell ref="ATQ124:ATR124"/>
    <mergeCell ref="ATS124:ATT124"/>
    <mergeCell ref="ATU124:ATV124"/>
    <mergeCell ref="ATW124:ATX124"/>
    <mergeCell ref="ATA124:ATB124"/>
    <mergeCell ref="ATC124:ATD124"/>
    <mergeCell ref="ATE124:ATF124"/>
    <mergeCell ref="ATG124:ATH124"/>
    <mergeCell ref="ATI124:ATJ124"/>
    <mergeCell ref="ATK124:ATL124"/>
    <mergeCell ref="ASO124:ASP124"/>
    <mergeCell ref="ASQ124:ASR124"/>
    <mergeCell ref="ASS124:AST124"/>
    <mergeCell ref="ASU124:ASV124"/>
    <mergeCell ref="ASW124:ASX124"/>
    <mergeCell ref="ASY124:ASZ124"/>
    <mergeCell ref="AXQ124:AXR124"/>
    <mergeCell ref="AXS124:AXT124"/>
    <mergeCell ref="AXU124:AXV124"/>
    <mergeCell ref="AXW124:AXX124"/>
    <mergeCell ref="AXY124:AXZ124"/>
    <mergeCell ref="AYA124:AYB124"/>
    <mergeCell ref="AXE124:AXF124"/>
    <mergeCell ref="AXG124:AXH124"/>
    <mergeCell ref="AXI124:AXJ124"/>
    <mergeCell ref="AXK124:AXL124"/>
    <mergeCell ref="AXM124:AXN124"/>
    <mergeCell ref="AXO124:AXP124"/>
    <mergeCell ref="AWS124:AWT124"/>
    <mergeCell ref="AWU124:AWV124"/>
    <mergeCell ref="AWW124:AWX124"/>
    <mergeCell ref="AWY124:AWZ124"/>
    <mergeCell ref="AXA124:AXB124"/>
    <mergeCell ref="AXC124:AXD124"/>
    <mergeCell ref="AWG124:AWH124"/>
    <mergeCell ref="AWI124:AWJ124"/>
    <mergeCell ref="AWK124:AWL124"/>
    <mergeCell ref="AWM124:AWN124"/>
    <mergeCell ref="AWO124:AWP124"/>
    <mergeCell ref="AWQ124:AWR124"/>
    <mergeCell ref="AVU124:AVV124"/>
    <mergeCell ref="AVW124:AVX124"/>
    <mergeCell ref="AVY124:AVZ124"/>
    <mergeCell ref="AWA124:AWB124"/>
    <mergeCell ref="AWC124:AWD124"/>
    <mergeCell ref="AWE124:AWF124"/>
    <mergeCell ref="AVI124:AVJ124"/>
    <mergeCell ref="AVK124:AVL124"/>
    <mergeCell ref="AVM124:AVN124"/>
    <mergeCell ref="AVO124:AVP124"/>
    <mergeCell ref="AVQ124:AVR124"/>
    <mergeCell ref="AVS124:AVT124"/>
    <mergeCell ref="BAK124:BAL124"/>
    <mergeCell ref="BAM124:BAN124"/>
    <mergeCell ref="BAO124:BAP124"/>
    <mergeCell ref="BAQ124:BAR124"/>
    <mergeCell ref="BAS124:BAT124"/>
    <mergeCell ref="BAU124:BAV124"/>
    <mergeCell ref="AZY124:AZZ124"/>
    <mergeCell ref="BAA124:BAB124"/>
    <mergeCell ref="BAC124:BAD124"/>
    <mergeCell ref="BAE124:BAF124"/>
    <mergeCell ref="BAG124:BAH124"/>
    <mergeCell ref="BAI124:BAJ124"/>
    <mergeCell ref="AZM124:AZN124"/>
    <mergeCell ref="AZO124:AZP124"/>
    <mergeCell ref="AZQ124:AZR124"/>
    <mergeCell ref="AZS124:AZT124"/>
    <mergeCell ref="AZU124:AZV124"/>
    <mergeCell ref="AZW124:AZX124"/>
    <mergeCell ref="AZA124:AZB124"/>
    <mergeCell ref="AZC124:AZD124"/>
    <mergeCell ref="AZE124:AZF124"/>
    <mergeCell ref="AZG124:AZH124"/>
    <mergeCell ref="AZI124:AZJ124"/>
    <mergeCell ref="AZK124:AZL124"/>
    <mergeCell ref="AYO124:AYP124"/>
    <mergeCell ref="AYQ124:AYR124"/>
    <mergeCell ref="AYS124:AYT124"/>
    <mergeCell ref="AYU124:AYV124"/>
    <mergeCell ref="AYW124:AYX124"/>
    <mergeCell ref="AYY124:AYZ124"/>
    <mergeCell ref="AYC124:AYD124"/>
    <mergeCell ref="AYE124:AYF124"/>
    <mergeCell ref="AYG124:AYH124"/>
    <mergeCell ref="AYI124:AYJ124"/>
    <mergeCell ref="AYK124:AYL124"/>
    <mergeCell ref="AYM124:AYN124"/>
    <mergeCell ref="BDE124:BDF124"/>
    <mergeCell ref="BDG124:BDH124"/>
    <mergeCell ref="BDI124:BDJ124"/>
    <mergeCell ref="BDK124:BDL124"/>
    <mergeCell ref="BDM124:BDN124"/>
    <mergeCell ref="BDO124:BDP124"/>
    <mergeCell ref="BCS124:BCT124"/>
    <mergeCell ref="BCU124:BCV124"/>
    <mergeCell ref="BCW124:BCX124"/>
    <mergeCell ref="BCY124:BCZ124"/>
    <mergeCell ref="BDA124:BDB124"/>
    <mergeCell ref="BDC124:BDD124"/>
    <mergeCell ref="BCG124:BCH124"/>
    <mergeCell ref="BCI124:BCJ124"/>
    <mergeCell ref="BCK124:BCL124"/>
    <mergeCell ref="BCM124:BCN124"/>
    <mergeCell ref="BCO124:BCP124"/>
    <mergeCell ref="BCQ124:BCR124"/>
    <mergeCell ref="BBU124:BBV124"/>
    <mergeCell ref="BBW124:BBX124"/>
    <mergeCell ref="BBY124:BBZ124"/>
    <mergeCell ref="BCA124:BCB124"/>
    <mergeCell ref="BCC124:BCD124"/>
    <mergeCell ref="BCE124:BCF124"/>
    <mergeCell ref="BBI124:BBJ124"/>
    <mergeCell ref="BBK124:BBL124"/>
    <mergeCell ref="BBM124:BBN124"/>
    <mergeCell ref="BBO124:BBP124"/>
    <mergeCell ref="BBQ124:BBR124"/>
    <mergeCell ref="BBS124:BBT124"/>
    <mergeCell ref="BAW124:BAX124"/>
    <mergeCell ref="BAY124:BAZ124"/>
    <mergeCell ref="BBA124:BBB124"/>
    <mergeCell ref="BBC124:BBD124"/>
    <mergeCell ref="BBE124:BBF124"/>
    <mergeCell ref="BBG124:BBH124"/>
    <mergeCell ref="BFY124:BFZ124"/>
    <mergeCell ref="BGA124:BGB124"/>
    <mergeCell ref="BGC124:BGD124"/>
    <mergeCell ref="BGE124:BGF124"/>
    <mergeCell ref="BGG124:BGH124"/>
    <mergeCell ref="BGI124:BGJ124"/>
    <mergeCell ref="BFM124:BFN124"/>
    <mergeCell ref="BFO124:BFP124"/>
    <mergeCell ref="BFQ124:BFR124"/>
    <mergeCell ref="BFS124:BFT124"/>
    <mergeCell ref="BFU124:BFV124"/>
    <mergeCell ref="BFW124:BFX124"/>
    <mergeCell ref="BFA124:BFB124"/>
    <mergeCell ref="BFC124:BFD124"/>
    <mergeCell ref="BFE124:BFF124"/>
    <mergeCell ref="BFG124:BFH124"/>
    <mergeCell ref="BFI124:BFJ124"/>
    <mergeCell ref="BFK124:BFL124"/>
    <mergeCell ref="BEO124:BEP124"/>
    <mergeCell ref="BEQ124:BER124"/>
    <mergeCell ref="BES124:BET124"/>
    <mergeCell ref="BEU124:BEV124"/>
    <mergeCell ref="BEW124:BEX124"/>
    <mergeCell ref="BEY124:BEZ124"/>
    <mergeCell ref="BEC124:BED124"/>
    <mergeCell ref="BEE124:BEF124"/>
    <mergeCell ref="BEG124:BEH124"/>
    <mergeCell ref="BEI124:BEJ124"/>
    <mergeCell ref="BEK124:BEL124"/>
    <mergeCell ref="BEM124:BEN124"/>
    <mergeCell ref="BDQ124:BDR124"/>
    <mergeCell ref="BDS124:BDT124"/>
    <mergeCell ref="BDU124:BDV124"/>
    <mergeCell ref="BDW124:BDX124"/>
    <mergeCell ref="BDY124:BDZ124"/>
    <mergeCell ref="BEA124:BEB124"/>
    <mergeCell ref="BIS124:BIT124"/>
    <mergeCell ref="BIU124:BIV124"/>
    <mergeCell ref="BIW124:BIX124"/>
    <mergeCell ref="BIY124:BIZ124"/>
    <mergeCell ref="BJA124:BJB124"/>
    <mergeCell ref="BJC124:BJD124"/>
    <mergeCell ref="BIG124:BIH124"/>
    <mergeCell ref="BII124:BIJ124"/>
    <mergeCell ref="BIK124:BIL124"/>
    <mergeCell ref="BIM124:BIN124"/>
    <mergeCell ref="BIO124:BIP124"/>
    <mergeCell ref="BIQ124:BIR124"/>
    <mergeCell ref="BHU124:BHV124"/>
    <mergeCell ref="BHW124:BHX124"/>
    <mergeCell ref="BHY124:BHZ124"/>
    <mergeCell ref="BIA124:BIB124"/>
    <mergeCell ref="BIC124:BID124"/>
    <mergeCell ref="BIE124:BIF124"/>
    <mergeCell ref="BHI124:BHJ124"/>
    <mergeCell ref="BHK124:BHL124"/>
    <mergeCell ref="BHM124:BHN124"/>
    <mergeCell ref="BHO124:BHP124"/>
    <mergeCell ref="BHQ124:BHR124"/>
    <mergeCell ref="BHS124:BHT124"/>
    <mergeCell ref="BGW124:BGX124"/>
    <mergeCell ref="BGY124:BGZ124"/>
    <mergeCell ref="BHA124:BHB124"/>
    <mergeCell ref="BHC124:BHD124"/>
    <mergeCell ref="BHE124:BHF124"/>
    <mergeCell ref="BHG124:BHH124"/>
    <mergeCell ref="BGK124:BGL124"/>
    <mergeCell ref="BGM124:BGN124"/>
    <mergeCell ref="BGO124:BGP124"/>
    <mergeCell ref="BGQ124:BGR124"/>
    <mergeCell ref="BGS124:BGT124"/>
    <mergeCell ref="BGU124:BGV124"/>
    <mergeCell ref="BLM124:BLN124"/>
    <mergeCell ref="BLO124:BLP124"/>
    <mergeCell ref="BLQ124:BLR124"/>
    <mergeCell ref="BLS124:BLT124"/>
    <mergeCell ref="BLU124:BLV124"/>
    <mergeCell ref="BLW124:BLX124"/>
    <mergeCell ref="BLA124:BLB124"/>
    <mergeCell ref="BLC124:BLD124"/>
    <mergeCell ref="BLE124:BLF124"/>
    <mergeCell ref="BLG124:BLH124"/>
    <mergeCell ref="BLI124:BLJ124"/>
    <mergeCell ref="BLK124:BLL124"/>
    <mergeCell ref="BKO124:BKP124"/>
    <mergeCell ref="BKQ124:BKR124"/>
    <mergeCell ref="BKS124:BKT124"/>
    <mergeCell ref="BKU124:BKV124"/>
    <mergeCell ref="BKW124:BKX124"/>
    <mergeCell ref="BKY124:BKZ124"/>
    <mergeCell ref="BKC124:BKD124"/>
    <mergeCell ref="BKE124:BKF124"/>
    <mergeCell ref="BKG124:BKH124"/>
    <mergeCell ref="BKI124:BKJ124"/>
    <mergeCell ref="BKK124:BKL124"/>
    <mergeCell ref="BKM124:BKN124"/>
    <mergeCell ref="BJQ124:BJR124"/>
    <mergeCell ref="BJS124:BJT124"/>
    <mergeCell ref="BJU124:BJV124"/>
    <mergeCell ref="BJW124:BJX124"/>
    <mergeCell ref="BJY124:BJZ124"/>
    <mergeCell ref="BKA124:BKB124"/>
    <mergeCell ref="BJE124:BJF124"/>
    <mergeCell ref="BJG124:BJH124"/>
    <mergeCell ref="BJI124:BJJ124"/>
    <mergeCell ref="BJK124:BJL124"/>
    <mergeCell ref="BJM124:BJN124"/>
    <mergeCell ref="BJO124:BJP124"/>
    <mergeCell ref="BOG124:BOH124"/>
    <mergeCell ref="BOI124:BOJ124"/>
    <mergeCell ref="BOK124:BOL124"/>
    <mergeCell ref="BOM124:BON124"/>
    <mergeCell ref="BOO124:BOP124"/>
    <mergeCell ref="BOQ124:BOR124"/>
    <mergeCell ref="BNU124:BNV124"/>
    <mergeCell ref="BNW124:BNX124"/>
    <mergeCell ref="BNY124:BNZ124"/>
    <mergeCell ref="BOA124:BOB124"/>
    <mergeCell ref="BOC124:BOD124"/>
    <mergeCell ref="BOE124:BOF124"/>
    <mergeCell ref="BNI124:BNJ124"/>
    <mergeCell ref="BNK124:BNL124"/>
    <mergeCell ref="BNM124:BNN124"/>
    <mergeCell ref="BNO124:BNP124"/>
    <mergeCell ref="BNQ124:BNR124"/>
    <mergeCell ref="BNS124:BNT124"/>
    <mergeCell ref="BMW124:BMX124"/>
    <mergeCell ref="BMY124:BMZ124"/>
    <mergeCell ref="BNA124:BNB124"/>
    <mergeCell ref="BNC124:BND124"/>
    <mergeCell ref="BNE124:BNF124"/>
    <mergeCell ref="BNG124:BNH124"/>
    <mergeCell ref="BMK124:BML124"/>
    <mergeCell ref="BMM124:BMN124"/>
    <mergeCell ref="BMO124:BMP124"/>
    <mergeCell ref="BMQ124:BMR124"/>
    <mergeCell ref="BMS124:BMT124"/>
    <mergeCell ref="BMU124:BMV124"/>
    <mergeCell ref="BLY124:BLZ124"/>
    <mergeCell ref="BMA124:BMB124"/>
    <mergeCell ref="BMC124:BMD124"/>
    <mergeCell ref="BME124:BMF124"/>
    <mergeCell ref="BMG124:BMH124"/>
    <mergeCell ref="BMI124:BMJ124"/>
    <mergeCell ref="BRA124:BRB124"/>
    <mergeCell ref="BRC124:BRD124"/>
    <mergeCell ref="BRE124:BRF124"/>
    <mergeCell ref="BRG124:BRH124"/>
    <mergeCell ref="BRI124:BRJ124"/>
    <mergeCell ref="BRK124:BRL124"/>
    <mergeCell ref="BQO124:BQP124"/>
    <mergeCell ref="BQQ124:BQR124"/>
    <mergeCell ref="BQS124:BQT124"/>
    <mergeCell ref="BQU124:BQV124"/>
    <mergeCell ref="BQW124:BQX124"/>
    <mergeCell ref="BQY124:BQZ124"/>
    <mergeCell ref="BQC124:BQD124"/>
    <mergeCell ref="BQE124:BQF124"/>
    <mergeCell ref="BQG124:BQH124"/>
    <mergeCell ref="BQI124:BQJ124"/>
    <mergeCell ref="BQK124:BQL124"/>
    <mergeCell ref="BQM124:BQN124"/>
    <mergeCell ref="BPQ124:BPR124"/>
    <mergeCell ref="BPS124:BPT124"/>
    <mergeCell ref="BPU124:BPV124"/>
    <mergeCell ref="BPW124:BPX124"/>
    <mergeCell ref="BPY124:BPZ124"/>
    <mergeCell ref="BQA124:BQB124"/>
    <mergeCell ref="BPE124:BPF124"/>
    <mergeCell ref="BPG124:BPH124"/>
    <mergeCell ref="BPI124:BPJ124"/>
    <mergeCell ref="BPK124:BPL124"/>
    <mergeCell ref="BPM124:BPN124"/>
    <mergeCell ref="BPO124:BPP124"/>
    <mergeCell ref="BOS124:BOT124"/>
    <mergeCell ref="BOU124:BOV124"/>
    <mergeCell ref="BOW124:BOX124"/>
    <mergeCell ref="BOY124:BOZ124"/>
    <mergeCell ref="BPA124:BPB124"/>
    <mergeCell ref="BPC124:BPD124"/>
    <mergeCell ref="BTU124:BTV124"/>
    <mergeCell ref="BTW124:BTX124"/>
    <mergeCell ref="BTY124:BTZ124"/>
    <mergeCell ref="BUA124:BUB124"/>
    <mergeCell ref="BUC124:BUD124"/>
    <mergeCell ref="BUE124:BUF124"/>
    <mergeCell ref="BTI124:BTJ124"/>
    <mergeCell ref="BTK124:BTL124"/>
    <mergeCell ref="BTM124:BTN124"/>
    <mergeCell ref="BTO124:BTP124"/>
    <mergeCell ref="BTQ124:BTR124"/>
    <mergeCell ref="BTS124:BTT124"/>
    <mergeCell ref="BSW124:BSX124"/>
    <mergeCell ref="BSY124:BSZ124"/>
    <mergeCell ref="BTA124:BTB124"/>
    <mergeCell ref="BTC124:BTD124"/>
    <mergeCell ref="BTE124:BTF124"/>
    <mergeCell ref="BTG124:BTH124"/>
    <mergeCell ref="BSK124:BSL124"/>
    <mergeCell ref="BSM124:BSN124"/>
    <mergeCell ref="BSO124:BSP124"/>
    <mergeCell ref="BSQ124:BSR124"/>
    <mergeCell ref="BSS124:BST124"/>
    <mergeCell ref="BSU124:BSV124"/>
    <mergeCell ref="BRY124:BRZ124"/>
    <mergeCell ref="BSA124:BSB124"/>
    <mergeCell ref="BSC124:BSD124"/>
    <mergeCell ref="BSE124:BSF124"/>
    <mergeCell ref="BSG124:BSH124"/>
    <mergeCell ref="BSI124:BSJ124"/>
    <mergeCell ref="BRM124:BRN124"/>
    <mergeCell ref="BRO124:BRP124"/>
    <mergeCell ref="BRQ124:BRR124"/>
    <mergeCell ref="BRS124:BRT124"/>
    <mergeCell ref="BRU124:BRV124"/>
    <mergeCell ref="BRW124:BRX124"/>
    <mergeCell ref="BWO124:BWP124"/>
    <mergeCell ref="BWQ124:BWR124"/>
    <mergeCell ref="BWS124:BWT124"/>
    <mergeCell ref="BWU124:BWV124"/>
    <mergeCell ref="BWW124:BWX124"/>
    <mergeCell ref="BWY124:BWZ124"/>
    <mergeCell ref="BWC124:BWD124"/>
    <mergeCell ref="BWE124:BWF124"/>
    <mergeCell ref="BWG124:BWH124"/>
    <mergeCell ref="BWI124:BWJ124"/>
    <mergeCell ref="BWK124:BWL124"/>
    <mergeCell ref="BWM124:BWN124"/>
    <mergeCell ref="BVQ124:BVR124"/>
    <mergeCell ref="BVS124:BVT124"/>
    <mergeCell ref="BVU124:BVV124"/>
    <mergeCell ref="BVW124:BVX124"/>
    <mergeCell ref="BVY124:BVZ124"/>
    <mergeCell ref="BWA124:BWB124"/>
    <mergeCell ref="BVE124:BVF124"/>
    <mergeCell ref="BVG124:BVH124"/>
    <mergeCell ref="BVI124:BVJ124"/>
    <mergeCell ref="BVK124:BVL124"/>
    <mergeCell ref="BVM124:BVN124"/>
    <mergeCell ref="BVO124:BVP124"/>
    <mergeCell ref="BUS124:BUT124"/>
    <mergeCell ref="BUU124:BUV124"/>
    <mergeCell ref="BUW124:BUX124"/>
    <mergeCell ref="BUY124:BUZ124"/>
    <mergeCell ref="BVA124:BVB124"/>
    <mergeCell ref="BVC124:BVD124"/>
    <mergeCell ref="BUG124:BUH124"/>
    <mergeCell ref="BUI124:BUJ124"/>
    <mergeCell ref="BUK124:BUL124"/>
    <mergeCell ref="BUM124:BUN124"/>
    <mergeCell ref="BUO124:BUP124"/>
    <mergeCell ref="BUQ124:BUR124"/>
    <mergeCell ref="BZI124:BZJ124"/>
    <mergeCell ref="BZK124:BZL124"/>
    <mergeCell ref="BZM124:BZN124"/>
    <mergeCell ref="BZO124:BZP124"/>
    <mergeCell ref="BZQ124:BZR124"/>
    <mergeCell ref="BZS124:BZT124"/>
    <mergeCell ref="BYW124:BYX124"/>
    <mergeCell ref="BYY124:BYZ124"/>
    <mergeCell ref="BZA124:BZB124"/>
    <mergeCell ref="BZC124:BZD124"/>
    <mergeCell ref="BZE124:BZF124"/>
    <mergeCell ref="BZG124:BZH124"/>
    <mergeCell ref="BYK124:BYL124"/>
    <mergeCell ref="BYM124:BYN124"/>
    <mergeCell ref="BYO124:BYP124"/>
    <mergeCell ref="BYQ124:BYR124"/>
    <mergeCell ref="BYS124:BYT124"/>
    <mergeCell ref="BYU124:BYV124"/>
    <mergeCell ref="BXY124:BXZ124"/>
    <mergeCell ref="BYA124:BYB124"/>
    <mergeCell ref="BYC124:BYD124"/>
    <mergeCell ref="BYE124:BYF124"/>
    <mergeCell ref="BYG124:BYH124"/>
    <mergeCell ref="BYI124:BYJ124"/>
    <mergeCell ref="BXM124:BXN124"/>
    <mergeCell ref="BXO124:BXP124"/>
    <mergeCell ref="BXQ124:BXR124"/>
    <mergeCell ref="BXS124:BXT124"/>
    <mergeCell ref="BXU124:BXV124"/>
    <mergeCell ref="BXW124:BXX124"/>
    <mergeCell ref="BXA124:BXB124"/>
    <mergeCell ref="BXC124:BXD124"/>
    <mergeCell ref="BXE124:BXF124"/>
    <mergeCell ref="BXG124:BXH124"/>
    <mergeCell ref="BXI124:BXJ124"/>
    <mergeCell ref="BXK124:BXL124"/>
    <mergeCell ref="CCC124:CCD124"/>
    <mergeCell ref="CCE124:CCF124"/>
    <mergeCell ref="CCG124:CCH124"/>
    <mergeCell ref="CCI124:CCJ124"/>
    <mergeCell ref="CCK124:CCL124"/>
    <mergeCell ref="CCM124:CCN124"/>
    <mergeCell ref="CBQ124:CBR124"/>
    <mergeCell ref="CBS124:CBT124"/>
    <mergeCell ref="CBU124:CBV124"/>
    <mergeCell ref="CBW124:CBX124"/>
    <mergeCell ref="CBY124:CBZ124"/>
    <mergeCell ref="CCA124:CCB124"/>
    <mergeCell ref="CBE124:CBF124"/>
    <mergeCell ref="CBG124:CBH124"/>
    <mergeCell ref="CBI124:CBJ124"/>
    <mergeCell ref="CBK124:CBL124"/>
    <mergeCell ref="CBM124:CBN124"/>
    <mergeCell ref="CBO124:CBP124"/>
    <mergeCell ref="CAS124:CAT124"/>
    <mergeCell ref="CAU124:CAV124"/>
    <mergeCell ref="CAW124:CAX124"/>
    <mergeCell ref="CAY124:CAZ124"/>
    <mergeCell ref="CBA124:CBB124"/>
    <mergeCell ref="CBC124:CBD124"/>
    <mergeCell ref="CAG124:CAH124"/>
    <mergeCell ref="CAI124:CAJ124"/>
    <mergeCell ref="CAK124:CAL124"/>
    <mergeCell ref="CAM124:CAN124"/>
    <mergeCell ref="CAO124:CAP124"/>
    <mergeCell ref="CAQ124:CAR124"/>
    <mergeCell ref="BZU124:BZV124"/>
    <mergeCell ref="BZW124:BZX124"/>
    <mergeCell ref="BZY124:BZZ124"/>
    <mergeCell ref="CAA124:CAB124"/>
    <mergeCell ref="CAC124:CAD124"/>
    <mergeCell ref="CAE124:CAF124"/>
    <mergeCell ref="CEW124:CEX124"/>
    <mergeCell ref="CEY124:CEZ124"/>
    <mergeCell ref="CFA124:CFB124"/>
    <mergeCell ref="CFC124:CFD124"/>
    <mergeCell ref="CFE124:CFF124"/>
    <mergeCell ref="CFG124:CFH124"/>
    <mergeCell ref="CEK124:CEL124"/>
    <mergeCell ref="CEM124:CEN124"/>
    <mergeCell ref="CEO124:CEP124"/>
    <mergeCell ref="CEQ124:CER124"/>
    <mergeCell ref="CES124:CET124"/>
    <mergeCell ref="CEU124:CEV124"/>
    <mergeCell ref="CDY124:CDZ124"/>
    <mergeCell ref="CEA124:CEB124"/>
    <mergeCell ref="CEC124:CED124"/>
    <mergeCell ref="CEE124:CEF124"/>
    <mergeCell ref="CEG124:CEH124"/>
    <mergeCell ref="CEI124:CEJ124"/>
    <mergeCell ref="CDM124:CDN124"/>
    <mergeCell ref="CDO124:CDP124"/>
    <mergeCell ref="CDQ124:CDR124"/>
    <mergeCell ref="CDS124:CDT124"/>
    <mergeCell ref="CDU124:CDV124"/>
    <mergeCell ref="CDW124:CDX124"/>
    <mergeCell ref="CDA124:CDB124"/>
    <mergeCell ref="CDC124:CDD124"/>
    <mergeCell ref="CDE124:CDF124"/>
    <mergeCell ref="CDG124:CDH124"/>
    <mergeCell ref="CDI124:CDJ124"/>
    <mergeCell ref="CDK124:CDL124"/>
    <mergeCell ref="CCO124:CCP124"/>
    <mergeCell ref="CCQ124:CCR124"/>
    <mergeCell ref="CCS124:CCT124"/>
    <mergeCell ref="CCU124:CCV124"/>
    <mergeCell ref="CCW124:CCX124"/>
    <mergeCell ref="CCY124:CCZ124"/>
    <mergeCell ref="CHQ124:CHR124"/>
    <mergeCell ref="CHS124:CHT124"/>
    <mergeCell ref="CHU124:CHV124"/>
    <mergeCell ref="CHW124:CHX124"/>
    <mergeCell ref="CHY124:CHZ124"/>
    <mergeCell ref="CIA124:CIB124"/>
    <mergeCell ref="CHE124:CHF124"/>
    <mergeCell ref="CHG124:CHH124"/>
    <mergeCell ref="CHI124:CHJ124"/>
    <mergeCell ref="CHK124:CHL124"/>
    <mergeCell ref="CHM124:CHN124"/>
    <mergeCell ref="CHO124:CHP124"/>
    <mergeCell ref="CGS124:CGT124"/>
    <mergeCell ref="CGU124:CGV124"/>
    <mergeCell ref="CGW124:CGX124"/>
    <mergeCell ref="CGY124:CGZ124"/>
    <mergeCell ref="CHA124:CHB124"/>
    <mergeCell ref="CHC124:CHD124"/>
    <mergeCell ref="CGG124:CGH124"/>
    <mergeCell ref="CGI124:CGJ124"/>
    <mergeCell ref="CGK124:CGL124"/>
    <mergeCell ref="CGM124:CGN124"/>
    <mergeCell ref="CGO124:CGP124"/>
    <mergeCell ref="CGQ124:CGR124"/>
    <mergeCell ref="CFU124:CFV124"/>
    <mergeCell ref="CFW124:CFX124"/>
    <mergeCell ref="CFY124:CFZ124"/>
    <mergeCell ref="CGA124:CGB124"/>
    <mergeCell ref="CGC124:CGD124"/>
    <mergeCell ref="CGE124:CGF124"/>
    <mergeCell ref="CFI124:CFJ124"/>
    <mergeCell ref="CFK124:CFL124"/>
    <mergeCell ref="CFM124:CFN124"/>
    <mergeCell ref="CFO124:CFP124"/>
    <mergeCell ref="CFQ124:CFR124"/>
    <mergeCell ref="CFS124:CFT124"/>
    <mergeCell ref="CKK124:CKL124"/>
    <mergeCell ref="CKM124:CKN124"/>
    <mergeCell ref="CKO124:CKP124"/>
    <mergeCell ref="CKQ124:CKR124"/>
    <mergeCell ref="CKS124:CKT124"/>
    <mergeCell ref="CKU124:CKV124"/>
    <mergeCell ref="CJY124:CJZ124"/>
    <mergeCell ref="CKA124:CKB124"/>
    <mergeCell ref="CKC124:CKD124"/>
    <mergeCell ref="CKE124:CKF124"/>
    <mergeCell ref="CKG124:CKH124"/>
    <mergeCell ref="CKI124:CKJ124"/>
    <mergeCell ref="CJM124:CJN124"/>
    <mergeCell ref="CJO124:CJP124"/>
    <mergeCell ref="CJQ124:CJR124"/>
    <mergeCell ref="CJS124:CJT124"/>
    <mergeCell ref="CJU124:CJV124"/>
    <mergeCell ref="CJW124:CJX124"/>
    <mergeCell ref="CJA124:CJB124"/>
    <mergeCell ref="CJC124:CJD124"/>
    <mergeCell ref="CJE124:CJF124"/>
    <mergeCell ref="CJG124:CJH124"/>
    <mergeCell ref="CJI124:CJJ124"/>
    <mergeCell ref="CJK124:CJL124"/>
    <mergeCell ref="CIO124:CIP124"/>
    <mergeCell ref="CIQ124:CIR124"/>
    <mergeCell ref="CIS124:CIT124"/>
    <mergeCell ref="CIU124:CIV124"/>
    <mergeCell ref="CIW124:CIX124"/>
    <mergeCell ref="CIY124:CIZ124"/>
    <mergeCell ref="CIC124:CID124"/>
    <mergeCell ref="CIE124:CIF124"/>
    <mergeCell ref="CIG124:CIH124"/>
    <mergeCell ref="CII124:CIJ124"/>
    <mergeCell ref="CIK124:CIL124"/>
    <mergeCell ref="CIM124:CIN124"/>
    <mergeCell ref="CNE124:CNF124"/>
    <mergeCell ref="CNG124:CNH124"/>
    <mergeCell ref="CNI124:CNJ124"/>
    <mergeCell ref="CNK124:CNL124"/>
    <mergeCell ref="CNM124:CNN124"/>
    <mergeCell ref="CNO124:CNP124"/>
    <mergeCell ref="CMS124:CMT124"/>
    <mergeCell ref="CMU124:CMV124"/>
    <mergeCell ref="CMW124:CMX124"/>
    <mergeCell ref="CMY124:CMZ124"/>
    <mergeCell ref="CNA124:CNB124"/>
    <mergeCell ref="CNC124:CND124"/>
    <mergeCell ref="CMG124:CMH124"/>
    <mergeCell ref="CMI124:CMJ124"/>
    <mergeCell ref="CMK124:CML124"/>
    <mergeCell ref="CMM124:CMN124"/>
    <mergeCell ref="CMO124:CMP124"/>
    <mergeCell ref="CMQ124:CMR124"/>
    <mergeCell ref="CLU124:CLV124"/>
    <mergeCell ref="CLW124:CLX124"/>
    <mergeCell ref="CLY124:CLZ124"/>
    <mergeCell ref="CMA124:CMB124"/>
    <mergeCell ref="CMC124:CMD124"/>
    <mergeCell ref="CME124:CMF124"/>
    <mergeCell ref="CLI124:CLJ124"/>
    <mergeCell ref="CLK124:CLL124"/>
    <mergeCell ref="CLM124:CLN124"/>
    <mergeCell ref="CLO124:CLP124"/>
    <mergeCell ref="CLQ124:CLR124"/>
    <mergeCell ref="CLS124:CLT124"/>
    <mergeCell ref="CKW124:CKX124"/>
    <mergeCell ref="CKY124:CKZ124"/>
    <mergeCell ref="CLA124:CLB124"/>
    <mergeCell ref="CLC124:CLD124"/>
    <mergeCell ref="CLE124:CLF124"/>
    <mergeCell ref="CLG124:CLH124"/>
    <mergeCell ref="CPY124:CPZ124"/>
    <mergeCell ref="CQA124:CQB124"/>
    <mergeCell ref="CQC124:CQD124"/>
    <mergeCell ref="CQE124:CQF124"/>
    <mergeCell ref="CQG124:CQH124"/>
    <mergeCell ref="CQI124:CQJ124"/>
    <mergeCell ref="CPM124:CPN124"/>
    <mergeCell ref="CPO124:CPP124"/>
    <mergeCell ref="CPQ124:CPR124"/>
    <mergeCell ref="CPS124:CPT124"/>
    <mergeCell ref="CPU124:CPV124"/>
    <mergeCell ref="CPW124:CPX124"/>
    <mergeCell ref="CPA124:CPB124"/>
    <mergeCell ref="CPC124:CPD124"/>
    <mergeCell ref="CPE124:CPF124"/>
    <mergeCell ref="CPG124:CPH124"/>
    <mergeCell ref="CPI124:CPJ124"/>
    <mergeCell ref="CPK124:CPL124"/>
    <mergeCell ref="COO124:COP124"/>
    <mergeCell ref="COQ124:COR124"/>
    <mergeCell ref="COS124:COT124"/>
    <mergeCell ref="COU124:COV124"/>
    <mergeCell ref="COW124:COX124"/>
    <mergeCell ref="COY124:COZ124"/>
    <mergeCell ref="COC124:COD124"/>
    <mergeCell ref="COE124:COF124"/>
    <mergeCell ref="COG124:COH124"/>
    <mergeCell ref="COI124:COJ124"/>
    <mergeCell ref="COK124:COL124"/>
    <mergeCell ref="COM124:CON124"/>
    <mergeCell ref="CNQ124:CNR124"/>
    <mergeCell ref="CNS124:CNT124"/>
    <mergeCell ref="CNU124:CNV124"/>
    <mergeCell ref="CNW124:CNX124"/>
    <mergeCell ref="CNY124:CNZ124"/>
    <mergeCell ref="COA124:COB124"/>
    <mergeCell ref="CSS124:CST124"/>
    <mergeCell ref="CSU124:CSV124"/>
    <mergeCell ref="CSW124:CSX124"/>
    <mergeCell ref="CSY124:CSZ124"/>
    <mergeCell ref="CTA124:CTB124"/>
    <mergeCell ref="CTC124:CTD124"/>
    <mergeCell ref="CSG124:CSH124"/>
    <mergeCell ref="CSI124:CSJ124"/>
    <mergeCell ref="CSK124:CSL124"/>
    <mergeCell ref="CSM124:CSN124"/>
    <mergeCell ref="CSO124:CSP124"/>
    <mergeCell ref="CSQ124:CSR124"/>
    <mergeCell ref="CRU124:CRV124"/>
    <mergeCell ref="CRW124:CRX124"/>
    <mergeCell ref="CRY124:CRZ124"/>
    <mergeCell ref="CSA124:CSB124"/>
    <mergeCell ref="CSC124:CSD124"/>
    <mergeCell ref="CSE124:CSF124"/>
    <mergeCell ref="CRI124:CRJ124"/>
    <mergeCell ref="CRK124:CRL124"/>
    <mergeCell ref="CRM124:CRN124"/>
    <mergeCell ref="CRO124:CRP124"/>
    <mergeCell ref="CRQ124:CRR124"/>
    <mergeCell ref="CRS124:CRT124"/>
    <mergeCell ref="CQW124:CQX124"/>
    <mergeCell ref="CQY124:CQZ124"/>
    <mergeCell ref="CRA124:CRB124"/>
    <mergeCell ref="CRC124:CRD124"/>
    <mergeCell ref="CRE124:CRF124"/>
    <mergeCell ref="CRG124:CRH124"/>
    <mergeCell ref="CQK124:CQL124"/>
    <mergeCell ref="CQM124:CQN124"/>
    <mergeCell ref="CQO124:CQP124"/>
    <mergeCell ref="CQQ124:CQR124"/>
    <mergeCell ref="CQS124:CQT124"/>
    <mergeCell ref="CQU124:CQV124"/>
    <mergeCell ref="CVM124:CVN124"/>
    <mergeCell ref="CVO124:CVP124"/>
    <mergeCell ref="CVQ124:CVR124"/>
    <mergeCell ref="CVS124:CVT124"/>
    <mergeCell ref="CVU124:CVV124"/>
    <mergeCell ref="CVW124:CVX124"/>
    <mergeCell ref="CVA124:CVB124"/>
    <mergeCell ref="CVC124:CVD124"/>
    <mergeCell ref="CVE124:CVF124"/>
    <mergeCell ref="CVG124:CVH124"/>
    <mergeCell ref="CVI124:CVJ124"/>
    <mergeCell ref="CVK124:CVL124"/>
    <mergeCell ref="CUO124:CUP124"/>
    <mergeCell ref="CUQ124:CUR124"/>
    <mergeCell ref="CUS124:CUT124"/>
    <mergeCell ref="CUU124:CUV124"/>
    <mergeCell ref="CUW124:CUX124"/>
    <mergeCell ref="CUY124:CUZ124"/>
    <mergeCell ref="CUC124:CUD124"/>
    <mergeCell ref="CUE124:CUF124"/>
    <mergeCell ref="CUG124:CUH124"/>
    <mergeCell ref="CUI124:CUJ124"/>
    <mergeCell ref="CUK124:CUL124"/>
    <mergeCell ref="CUM124:CUN124"/>
    <mergeCell ref="CTQ124:CTR124"/>
    <mergeCell ref="CTS124:CTT124"/>
    <mergeCell ref="CTU124:CTV124"/>
    <mergeCell ref="CTW124:CTX124"/>
    <mergeCell ref="CTY124:CTZ124"/>
    <mergeCell ref="CUA124:CUB124"/>
    <mergeCell ref="CTE124:CTF124"/>
    <mergeCell ref="CTG124:CTH124"/>
    <mergeCell ref="CTI124:CTJ124"/>
    <mergeCell ref="CTK124:CTL124"/>
    <mergeCell ref="CTM124:CTN124"/>
    <mergeCell ref="CTO124:CTP124"/>
    <mergeCell ref="CYG124:CYH124"/>
    <mergeCell ref="CYI124:CYJ124"/>
    <mergeCell ref="CYK124:CYL124"/>
    <mergeCell ref="CYM124:CYN124"/>
    <mergeCell ref="CYO124:CYP124"/>
    <mergeCell ref="CYQ124:CYR124"/>
    <mergeCell ref="CXU124:CXV124"/>
    <mergeCell ref="CXW124:CXX124"/>
    <mergeCell ref="CXY124:CXZ124"/>
    <mergeCell ref="CYA124:CYB124"/>
    <mergeCell ref="CYC124:CYD124"/>
    <mergeCell ref="CYE124:CYF124"/>
    <mergeCell ref="CXI124:CXJ124"/>
    <mergeCell ref="CXK124:CXL124"/>
    <mergeCell ref="CXM124:CXN124"/>
    <mergeCell ref="CXO124:CXP124"/>
    <mergeCell ref="CXQ124:CXR124"/>
    <mergeCell ref="CXS124:CXT124"/>
    <mergeCell ref="CWW124:CWX124"/>
    <mergeCell ref="CWY124:CWZ124"/>
    <mergeCell ref="CXA124:CXB124"/>
    <mergeCell ref="CXC124:CXD124"/>
    <mergeCell ref="CXE124:CXF124"/>
    <mergeCell ref="CXG124:CXH124"/>
    <mergeCell ref="CWK124:CWL124"/>
    <mergeCell ref="CWM124:CWN124"/>
    <mergeCell ref="CWO124:CWP124"/>
    <mergeCell ref="CWQ124:CWR124"/>
    <mergeCell ref="CWS124:CWT124"/>
    <mergeCell ref="CWU124:CWV124"/>
    <mergeCell ref="CVY124:CVZ124"/>
    <mergeCell ref="CWA124:CWB124"/>
    <mergeCell ref="CWC124:CWD124"/>
    <mergeCell ref="CWE124:CWF124"/>
    <mergeCell ref="CWG124:CWH124"/>
    <mergeCell ref="CWI124:CWJ124"/>
    <mergeCell ref="DBA124:DBB124"/>
    <mergeCell ref="DBC124:DBD124"/>
    <mergeCell ref="DBE124:DBF124"/>
    <mergeCell ref="DBG124:DBH124"/>
    <mergeCell ref="DBI124:DBJ124"/>
    <mergeCell ref="DBK124:DBL124"/>
    <mergeCell ref="DAO124:DAP124"/>
    <mergeCell ref="DAQ124:DAR124"/>
    <mergeCell ref="DAS124:DAT124"/>
    <mergeCell ref="DAU124:DAV124"/>
    <mergeCell ref="DAW124:DAX124"/>
    <mergeCell ref="DAY124:DAZ124"/>
    <mergeCell ref="DAC124:DAD124"/>
    <mergeCell ref="DAE124:DAF124"/>
    <mergeCell ref="DAG124:DAH124"/>
    <mergeCell ref="DAI124:DAJ124"/>
    <mergeCell ref="DAK124:DAL124"/>
    <mergeCell ref="DAM124:DAN124"/>
    <mergeCell ref="CZQ124:CZR124"/>
    <mergeCell ref="CZS124:CZT124"/>
    <mergeCell ref="CZU124:CZV124"/>
    <mergeCell ref="CZW124:CZX124"/>
    <mergeCell ref="CZY124:CZZ124"/>
    <mergeCell ref="DAA124:DAB124"/>
    <mergeCell ref="CZE124:CZF124"/>
    <mergeCell ref="CZG124:CZH124"/>
    <mergeCell ref="CZI124:CZJ124"/>
    <mergeCell ref="CZK124:CZL124"/>
    <mergeCell ref="CZM124:CZN124"/>
    <mergeCell ref="CZO124:CZP124"/>
    <mergeCell ref="CYS124:CYT124"/>
    <mergeCell ref="CYU124:CYV124"/>
    <mergeCell ref="CYW124:CYX124"/>
    <mergeCell ref="CYY124:CYZ124"/>
    <mergeCell ref="CZA124:CZB124"/>
    <mergeCell ref="CZC124:CZD124"/>
    <mergeCell ref="DDU124:DDV124"/>
    <mergeCell ref="DDW124:DDX124"/>
    <mergeCell ref="DDY124:DDZ124"/>
    <mergeCell ref="DEA124:DEB124"/>
    <mergeCell ref="DEC124:DED124"/>
    <mergeCell ref="DEE124:DEF124"/>
    <mergeCell ref="DDI124:DDJ124"/>
    <mergeCell ref="DDK124:DDL124"/>
    <mergeCell ref="DDM124:DDN124"/>
    <mergeCell ref="DDO124:DDP124"/>
    <mergeCell ref="DDQ124:DDR124"/>
    <mergeCell ref="DDS124:DDT124"/>
    <mergeCell ref="DCW124:DCX124"/>
    <mergeCell ref="DCY124:DCZ124"/>
    <mergeCell ref="DDA124:DDB124"/>
    <mergeCell ref="DDC124:DDD124"/>
    <mergeCell ref="DDE124:DDF124"/>
    <mergeCell ref="DDG124:DDH124"/>
    <mergeCell ref="DCK124:DCL124"/>
    <mergeCell ref="DCM124:DCN124"/>
    <mergeCell ref="DCO124:DCP124"/>
    <mergeCell ref="DCQ124:DCR124"/>
    <mergeCell ref="DCS124:DCT124"/>
    <mergeCell ref="DCU124:DCV124"/>
    <mergeCell ref="DBY124:DBZ124"/>
    <mergeCell ref="DCA124:DCB124"/>
    <mergeCell ref="DCC124:DCD124"/>
    <mergeCell ref="DCE124:DCF124"/>
    <mergeCell ref="DCG124:DCH124"/>
    <mergeCell ref="DCI124:DCJ124"/>
    <mergeCell ref="DBM124:DBN124"/>
    <mergeCell ref="DBO124:DBP124"/>
    <mergeCell ref="DBQ124:DBR124"/>
    <mergeCell ref="DBS124:DBT124"/>
    <mergeCell ref="DBU124:DBV124"/>
    <mergeCell ref="DBW124:DBX124"/>
    <mergeCell ref="DGO124:DGP124"/>
    <mergeCell ref="DGQ124:DGR124"/>
    <mergeCell ref="DGS124:DGT124"/>
    <mergeCell ref="DGU124:DGV124"/>
    <mergeCell ref="DGW124:DGX124"/>
    <mergeCell ref="DGY124:DGZ124"/>
    <mergeCell ref="DGC124:DGD124"/>
    <mergeCell ref="DGE124:DGF124"/>
    <mergeCell ref="DGG124:DGH124"/>
    <mergeCell ref="DGI124:DGJ124"/>
    <mergeCell ref="DGK124:DGL124"/>
    <mergeCell ref="DGM124:DGN124"/>
    <mergeCell ref="DFQ124:DFR124"/>
    <mergeCell ref="DFS124:DFT124"/>
    <mergeCell ref="DFU124:DFV124"/>
    <mergeCell ref="DFW124:DFX124"/>
    <mergeCell ref="DFY124:DFZ124"/>
    <mergeCell ref="DGA124:DGB124"/>
    <mergeCell ref="DFE124:DFF124"/>
    <mergeCell ref="DFG124:DFH124"/>
    <mergeCell ref="DFI124:DFJ124"/>
    <mergeCell ref="DFK124:DFL124"/>
    <mergeCell ref="DFM124:DFN124"/>
    <mergeCell ref="DFO124:DFP124"/>
    <mergeCell ref="DES124:DET124"/>
    <mergeCell ref="DEU124:DEV124"/>
    <mergeCell ref="DEW124:DEX124"/>
    <mergeCell ref="DEY124:DEZ124"/>
    <mergeCell ref="DFA124:DFB124"/>
    <mergeCell ref="DFC124:DFD124"/>
    <mergeCell ref="DEG124:DEH124"/>
    <mergeCell ref="DEI124:DEJ124"/>
    <mergeCell ref="DEK124:DEL124"/>
    <mergeCell ref="DEM124:DEN124"/>
    <mergeCell ref="DEO124:DEP124"/>
    <mergeCell ref="DEQ124:DER124"/>
    <mergeCell ref="DJI124:DJJ124"/>
    <mergeCell ref="DJK124:DJL124"/>
    <mergeCell ref="DJM124:DJN124"/>
    <mergeCell ref="DJO124:DJP124"/>
    <mergeCell ref="DJQ124:DJR124"/>
    <mergeCell ref="DJS124:DJT124"/>
    <mergeCell ref="DIW124:DIX124"/>
    <mergeCell ref="DIY124:DIZ124"/>
    <mergeCell ref="DJA124:DJB124"/>
    <mergeCell ref="DJC124:DJD124"/>
    <mergeCell ref="DJE124:DJF124"/>
    <mergeCell ref="DJG124:DJH124"/>
    <mergeCell ref="DIK124:DIL124"/>
    <mergeCell ref="DIM124:DIN124"/>
    <mergeCell ref="DIO124:DIP124"/>
    <mergeCell ref="DIQ124:DIR124"/>
    <mergeCell ref="DIS124:DIT124"/>
    <mergeCell ref="DIU124:DIV124"/>
    <mergeCell ref="DHY124:DHZ124"/>
    <mergeCell ref="DIA124:DIB124"/>
    <mergeCell ref="DIC124:DID124"/>
    <mergeCell ref="DIE124:DIF124"/>
    <mergeCell ref="DIG124:DIH124"/>
    <mergeCell ref="DII124:DIJ124"/>
    <mergeCell ref="DHM124:DHN124"/>
    <mergeCell ref="DHO124:DHP124"/>
    <mergeCell ref="DHQ124:DHR124"/>
    <mergeCell ref="DHS124:DHT124"/>
    <mergeCell ref="DHU124:DHV124"/>
    <mergeCell ref="DHW124:DHX124"/>
    <mergeCell ref="DHA124:DHB124"/>
    <mergeCell ref="DHC124:DHD124"/>
    <mergeCell ref="DHE124:DHF124"/>
    <mergeCell ref="DHG124:DHH124"/>
    <mergeCell ref="DHI124:DHJ124"/>
    <mergeCell ref="DHK124:DHL124"/>
    <mergeCell ref="DMC124:DMD124"/>
    <mergeCell ref="DME124:DMF124"/>
    <mergeCell ref="DMG124:DMH124"/>
    <mergeCell ref="DMI124:DMJ124"/>
    <mergeCell ref="DMK124:DML124"/>
    <mergeCell ref="DMM124:DMN124"/>
    <mergeCell ref="DLQ124:DLR124"/>
    <mergeCell ref="DLS124:DLT124"/>
    <mergeCell ref="DLU124:DLV124"/>
    <mergeCell ref="DLW124:DLX124"/>
    <mergeCell ref="DLY124:DLZ124"/>
    <mergeCell ref="DMA124:DMB124"/>
    <mergeCell ref="DLE124:DLF124"/>
    <mergeCell ref="DLG124:DLH124"/>
    <mergeCell ref="DLI124:DLJ124"/>
    <mergeCell ref="DLK124:DLL124"/>
    <mergeCell ref="DLM124:DLN124"/>
    <mergeCell ref="DLO124:DLP124"/>
    <mergeCell ref="DKS124:DKT124"/>
    <mergeCell ref="DKU124:DKV124"/>
    <mergeCell ref="DKW124:DKX124"/>
    <mergeCell ref="DKY124:DKZ124"/>
    <mergeCell ref="DLA124:DLB124"/>
    <mergeCell ref="DLC124:DLD124"/>
    <mergeCell ref="DKG124:DKH124"/>
    <mergeCell ref="DKI124:DKJ124"/>
    <mergeCell ref="DKK124:DKL124"/>
    <mergeCell ref="DKM124:DKN124"/>
    <mergeCell ref="DKO124:DKP124"/>
    <mergeCell ref="DKQ124:DKR124"/>
    <mergeCell ref="DJU124:DJV124"/>
    <mergeCell ref="DJW124:DJX124"/>
    <mergeCell ref="DJY124:DJZ124"/>
    <mergeCell ref="DKA124:DKB124"/>
    <mergeCell ref="DKC124:DKD124"/>
    <mergeCell ref="DKE124:DKF124"/>
    <mergeCell ref="DOW124:DOX124"/>
    <mergeCell ref="DOY124:DOZ124"/>
    <mergeCell ref="DPA124:DPB124"/>
    <mergeCell ref="DPC124:DPD124"/>
    <mergeCell ref="DPE124:DPF124"/>
    <mergeCell ref="DPG124:DPH124"/>
    <mergeCell ref="DOK124:DOL124"/>
    <mergeCell ref="DOM124:DON124"/>
    <mergeCell ref="DOO124:DOP124"/>
    <mergeCell ref="DOQ124:DOR124"/>
    <mergeCell ref="DOS124:DOT124"/>
    <mergeCell ref="DOU124:DOV124"/>
    <mergeCell ref="DNY124:DNZ124"/>
    <mergeCell ref="DOA124:DOB124"/>
    <mergeCell ref="DOC124:DOD124"/>
    <mergeCell ref="DOE124:DOF124"/>
    <mergeCell ref="DOG124:DOH124"/>
    <mergeCell ref="DOI124:DOJ124"/>
    <mergeCell ref="DNM124:DNN124"/>
    <mergeCell ref="DNO124:DNP124"/>
    <mergeCell ref="DNQ124:DNR124"/>
    <mergeCell ref="DNS124:DNT124"/>
    <mergeCell ref="DNU124:DNV124"/>
    <mergeCell ref="DNW124:DNX124"/>
    <mergeCell ref="DNA124:DNB124"/>
    <mergeCell ref="DNC124:DND124"/>
    <mergeCell ref="DNE124:DNF124"/>
    <mergeCell ref="DNG124:DNH124"/>
    <mergeCell ref="DNI124:DNJ124"/>
    <mergeCell ref="DNK124:DNL124"/>
    <mergeCell ref="DMO124:DMP124"/>
    <mergeCell ref="DMQ124:DMR124"/>
    <mergeCell ref="DMS124:DMT124"/>
    <mergeCell ref="DMU124:DMV124"/>
    <mergeCell ref="DMW124:DMX124"/>
    <mergeCell ref="DMY124:DMZ124"/>
    <mergeCell ref="DRQ124:DRR124"/>
    <mergeCell ref="DRS124:DRT124"/>
    <mergeCell ref="DRU124:DRV124"/>
    <mergeCell ref="DRW124:DRX124"/>
    <mergeCell ref="DRY124:DRZ124"/>
    <mergeCell ref="DSA124:DSB124"/>
    <mergeCell ref="DRE124:DRF124"/>
    <mergeCell ref="DRG124:DRH124"/>
    <mergeCell ref="DRI124:DRJ124"/>
    <mergeCell ref="DRK124:DRL124"/>
    <mergeCell ref="DRM124:DRN124"/>
    <mergeCell ref="DRO124:DRP124"/>
    <mergeCell ref="DQS124:DQT124"/>
    <mergeCell ref="DQU124:DQV124"/>
    <mergeCell ref="DQW124:DQX124"/>
    <mergeCell ref="DQY124:DQZ124"/>
    <mergeCell ref="DRA124:DRB124"/>
    <mergeCell ref="DRC124:DRD124"/>
    <mergeCell ref="DQG124:DQH124"/>
    <mergeCell ref="DQI124:DQJ124"/>
    <mergeCell ref="DQK124:DQL124"/>
    <mergeCell ref="DQM124:DQN124"/>
    <mergeCell ref="DQO124:DQP124"/>
    <mergeCell ref="DQQ124:DQR124"/>
    <mergeCell ref="DPU124:DPV124"/>
    <mergeCell ref="DPW124:DPX124"/>
    <mergeCell ref="DPY124:DPZ124"/>
    <mergeCell ref="DQA124:DQB124"/>
    <mergeCell ref="DQC124:DQD124"/>
    <mergeCell ref="DQE124:DQF124"/>
    <mergeCell ref="DPI124:DPJ124"/>
    <mergeCell ref="DPK124:DPL124"/>
    <mergeCell ref="DPM124:DPN124"/>
    <mergeCell ref="DPO124:DPP124"/>
    <mergeCell ref="DPQ124:DPR124"/>
    <mergeCell ref="DPS124:DPT124"/>
    <mergeCell ref="DUK124:DUL124"/>
    <mergeCell ref="DUM124:DUN124"/>
    <mergeCell ref="DUO124:DUP124"/>
    <mergeCell ref="DUQ124:DUR124"/>
    <mergeCell ref="DUS124:DUT124"/>
    <mergeCell ref="DUU124:DUV124"/>
    <mergeCell ref="DTY124:DTZ124"/>
    <mergeCell ref="DUA124:DUB124"/>
    <mergeCell ref="DUC124:DUD124"/>
    <mergeCell ref="DUE124:DUF124"/>
    <mergeCell ref="DUG124:DUH124"/>
    <mergeCell ref="DUI124:DUJ124"/>
    <mergeCell ref="DTM124:DTN124"/>
    <mergeCell ref="DTO124:DTP124"/>
    <mergeCell ref="DTQ124:DTR124"/>
    <mergeCell ref="DTS124:DTT124"/>
    <mergeCell ref="DTU124:DTV124"/>
    <mergeCell ref="DTW124:DTX124"/>
    <mergeCell ref="DTA124:DTB124"/>
    <mergeCell ref="DTC124:DTD124"/>
    <mergeCell ref="DTE124:DTF124"/>
    <mergeCell ref="DTG124:DTH124"/>
    <mergeCell ref="DTI124:DTJ124"/>
    <mergeCell ref="DTK124:DTL124"/>
    <mergeCell ref="DSO124:DSP124"/>
    <mergeCell ref="DSQ124:DSR124"/>
    <mergeCell ref="DSS124:DST124"/>
    <mergeCell ref="DSU124:DSV124"/>
    <mergeCell ref="DSW124:DSX124"/>
    <mergeCell ref="DSY124:DSZ124"/>
    <mergeCell ref="DSC124:DSD124"/>
    <mergeCell ref="DSE124:DSF124"/>
    <mergeCell ref="DSG124:DSH124"/>
    <mergeCell ref="DSI124:DSJ124"/>
    <mergeCell ref="DSK124:DSL124"/>
    <mergeCell ref="DSM124:DSN124"/>
    <mergeCell ref="DXE124:DXF124"/>
    <mergeCell ref="DXG124:DXH124"/>
    <mergeCell ref="DXI124:DXJ124"/>
    <mergeCell ref="DXK124:DXL124"/>
    <mergeCell ref="DXM124:DXN124"/>
    <mergeCell ref="DXO124:DXP124"/>
    <mergeCell ref="DWS124:DWT124"/>
    <mergeCell ref="DWU124:DWV124"/>
    <mergeCell ref="DWW124:DWX124"/>
    <mergeCell ref="DWY124:DWZ124"/>
    <mergeCell ref="DXA124:DXB124"/>
    <mergeCell ref="DXC124:DXD124"/>
    <mergeCell ref="DWG124:DWH124"/>
    <mergeCell ref="DWI124:DWJ124"/>
    <mergeCell ref="DWK124:DWL124"/>
    <mergeCell ref="DWM124:DWN124"/>
    <mergeCell ref="DWO124:DWP124"/>
    <mergeCell ref="DWQ124:DWR124"/>
    <mergeCell ref="DVU124:DVV124"/>
    <mergeCell ref="DVW124:DVX124"/>
    <mergeCell ref="DVY124:DVZ124"/>
    <mergeCell ref="DWA124:DWB124"/>
    <mergeCell ref="DWC124:DWD124"/>
    <mergeCell ref="DWE124:DWF124"/>
    <mergeCell ref="DVI124:DVJ124"/>
    <mergeCell ref="DVK124:DVL124"/>
    <mergeCell ref="DVM124:DVN124"/>
    <mergeCell ref="DVO124:DVP124"/>
    <mergeCell ref="DVQ124:DVR124"/>
    <mergeCell ref="DVS124:DVT124"/>
    <mergeCell ref="DUW124:DUX124"/>
    <mergeCell ref="DUY124:DUZ124"/>
    <mergeCell ref="DVA124:DVB124"/>
    <mergeCell ref="DVC124:DVD124"/>
    <mergeCell ref="DVE124:DVF124"/>
    <mergeCell ref="DVG124:DVH124"/>
    <mergeCell ref="DZY124:DZZ124"/>
    <mergeCell ref="EAA124:EAB124"/>
    <mergeCell ref="EAC124:EAD124"/>
    <mergeCell ref="EAE124:EAF124"/>
    <mergeCell ref="EAG124:EAH124"/>
    <mergeCell ref="EAI124:EAJ124"/>
    <mergeCell ref="DZM124:DZN124"/>
    <mergeCell ref="DZO124:DZP124"/>
    <mergeCell ref="DZQ124:DZR124"/>
    <mergeCell ref="DZS124:DZT124"/>
    <mergeCell ref="DZU124:DZV124"/>
    <mergeCell ref="DZW124:DZX124"/>
    <mergeCell ref="DZA124:DZB124"/>
    <mergeCell ref="DZC124:DZD124"/>
    <mergeCell ref="DZE124:DZF124"/>
    <mergeCell ref="DZG124:DZH124"/>
    <mergeCell ref="DZI124:DZJ124"/>
    <mergeCell ref="DZK124:DZL124"/>
    <mergeCell ref="DYO124:DYP124"/>
    <mergeCell ref="DYQ124:DYR124"/>
    <mergeCell ref="DYS124:DYT124"/>
    <mergeCell ref="DYU124:DYV124"/>
    <mergeCell ref="DYW124:DYX124"/>
    <mergeCell ref="DYY124:DYZ124"/>
    <mergeCell ref="DYC124:DYD124"/>
    <mergeCell ref="DYE124:DYF124"/>
    <mergeCell ref="DYG124:DYH124"/>
    <mergeCell ref="DYI124:DYJ124"/>
    <mergeCell ref="DYK124:DYL124"/>
    <mergeCell ref="DYM124:DYN124"/>
    <mergeCell ref="DXQ124:DXR124"/>
    <mergeCell ref="DXS124:DXT124"/>
    <mergeCell ref="DXU124:DXV124"/>
    <mergeCell ref="DXW124:DXX124"/>
    <mergeCell ref="DXY124:DXZ124"/>
    <mergeCell ref="DYA124:DYB124"/>
    <mergeCell ref="ECS124:ECT124"/>
    <mergeCell ref="ECU124:ECV124"/>
    <mergeCell ref="ECW124:ECX124"/>
    <mergeCell ref="ECY124:ECZ124"/>
    <mergeCell ref="EDA124:EDB124"/>
    <mergeCell ref="EDC124:EDD124"/>
    <mergeCell ref="ECG124:ECH124"/>
    <mergeCell ref="ECI124:ECJ124"/>
    <mergeCell ref="ECK124:ECL124"/>
    <mergeCell ref="ECM124:ECN124"/>
    <mergeCell ref="ECO124:ECP124"/>
    <mergeCell ref="ECQ124:ECR124"/>
    <mergeCell ref="EBU124:EBV124"/>
    <mergeCell ref="EBW124:EBX124"/>
    <mergeCell ref="EBY124:EBZ124"/>
    <mergeCell ref="ECA124:ECB124"/>
    <mergeCell ref="ECC124:ECD124"/>
    <mergeCell ref="ECE124:ECF124"/>
    <mergeCell ref="EBI124:EBJ124"/>
    <mergeCell ref="EBK124:EBL124"/>
    <mergeCell ref="EBM124:EBN124"/>
    <mergeCell ref="EBO124:EBP124"/>
    <mergeCell ref="EBQ124:EBR124"/>
    <mergeCell ref="EBS124:EBT124"/>
    <mergeCell ref="EAW124:EAX124"/>
    <mergeCell ref="EAY124:EAZ124"/>
    <mergeCell ref="EBA124:EBB124"/>
    <mergeCell ref="EBC124:EBD124"/>
    <mergeCell ref="EBE124:EBF124"/>
    <mergeCell ref="EBG124:EBH124"/>
    <mergeCell ref="EAK124:EAL124"/>
    <mergeCell ref="EAM124:EAN124"/>
    <mergeCell ref="EAO124:EAP124"/>
    <mergeCell ref="EAQ124:EAR124"/>
    <mergeCell ref="EAS124:EAT124"/>
    <mergeCell ref="EAU124:EAV124"/>
    <mergeCell ref="EFM124:EFN124"/>
    <mergeCell ref="EFO124:EFP124"/>
    <mergeCell ref="EFQ124:EFR124"/>
    <mergeCell ref="EFS124:EFT124"/>
    <mergeCell ref="EFU124:EFV124"/>
    <mergeCell ref="EFW124:EFX124"/>
    <mergeCell ref="EFA124:EFB124"/>
    <mergeCell ref="EFC124:EFD124"/>
    <mergeCell ref="EFE124:EFF124"/>
    <mergeCell ref="EFG124:EFH124"/>
    <mergeCell ref="EFI124:EFJ124"/>
    <mergeCell ref="EFK124:EFL124"/>
    <mergeCell ref="EEO124:EEP124"/>
    <mergeCell ref="EEQ124:EER124"/>
    <mergeCell ref="EES124:EET124"/>
    <mergeCell ref="EEU124:EEV124"/>
    <mergeCell ref="EEW124:EEX124"/>
    <mergeCell ref="EEY124:EEZ124"/>
    <mergeCell ref="EEC124:EED124"/>
    <mergeCell ref="EEE124:EEF124"/>
    <mergeCell ref="EEG124:EEH124"/>
    <mergeCell ref="EEI124:EEJ124"/>
    <mergeCell ref="EEK124:EEL124"/>
    <mergeCell ref="EEM124:EEN124"/>
    <mergeCell ref="EDQ124:EDR124"/>
    <mergeCell ref="EDS124:EDT124"/>
    <mergeCell ref="EDU124:EDV124"/>
    <mergeCell ref="EDW124:EDX124"/>
    <mergeCell ref="EDY124:EDZ124"/>
    <mergeCell ref="EEA124:EEB124"/>
    <mergeCell ref="EDE124:EDF124"/>
    <mergeCell ref="EDG124:EDH124"/>
    <mergeCell ref="EDI124:EDJ124"/>
    <mergeCell ref="EDK124:EDL124"/>
    <mergeCell ref="EDM124:EDN124"/>
    <mergeCell ref="EDO124:EDP124"/>
    <mergeCell ref="EIG124:EIH124"/>
    <mergeCell ref="EII124:EIJ124"/>
    <mergeCell ref="EIK124:EIL124"/>
    <mergeCell ref="EIM124:EIN124"/>
    <mergeCell ref="EIO124:EIP124"/>
    <mergeCell ref="EIQ124:EIR124"/>
    <mergeCell ref="EHU124:EHV124"/>
    <mergeCell ref="EHW124:EHX124"/>
    <mergeCell ref="EHY124:EHZ124"/>
    <mergeCell ref="EIA124:EIB124"/>
    <mergeCell ref="EIC124:EID124"/>
    <mergeCell ref="EIE124:EIF124"/>
    <mergeCell ref="EHI124:EHJ124"/>
    <mergeCell ref="EHK124:EHL124"/>
    <mergeCell ref="EHM124:EHN124"/>
    <mergeCell ref="EHO124:EHP124"/>
    <mergeCell ref="EHQ124:EHR124"/>
    <mergeCell ref="EHS124:EHT124"/>
    <mergeCell ref="EGW124:EGX124"/>
    <mergeCell ref="EGY124:EGZ124"/>
    <mergeCell ref="EHA124:EHB124"/>
    <mergeCell ref="EHC124:EHD124"/>
    <mergeCell ref="EHE124:EHF124"/>
    <mergeCell ref="EHG124:EHH124"/>
    <mergeCell ref="EGK124:EGL124"/>
    <mergeCell ref="EGM124:EGN124"/>
    <mergeCell ref="EGO124:EGP124"/>
    <mergeCell ref="EGQ124:EGR124"/>
    <mergeCell ref="EGS124:EGT124"/>
    <mergeCell ref="EGU124:EGV124"/>
    <mergeCell ref="EFY124:EFZ124"/>
    <mergeCell ref="EGA124:EGB124"/>
    <mergeCell ref="EGC124:EGD124"/>
    <mergeCell ref="EGE124:EGF124"/>
    <mergeCell ref="EGG124:EGH124"/>
    <mergeCell ref="EGI124:EGJ124"/>
    <mergeCell ref="ELA124:ELB124"/>
    <mergeCell ref="ELC124:ELD124"/>
    <mergeCell ref="ELE124:ELF124"/>
    <mergeCell ref="ELG124:ELH124"/>
    <mergeCell ref="ELI124:ELJ124"/>
    <mergeCell ref="ELK124:ELL124"/>
    <mergeCell ref="EKO124:EKP124"/>
    <mergeCell ref="EKQ124:EKR124"/>
    <mergeCell ref="EKS124:EKT124"/>
    <mergeCell ref="EKU124:EKV124"/>
    <mergeCell ref="EKW124:EKX124"/>
    <mergeCell ref="EKY124:EKZ124"/>
    <mergeCell ref="EKC124:EKD124"/>
    <mergeCell ref="EKE124:EKF124"/>
    <mergeCell ref="EKG124:EKH124"/>
    <mergeCell ref="EKI124:EKJ124"/>
    <mergeCell ref="EKK124:EKL124"/>
    <mergeCell ref="EKM124:EKN124"/>
    <mergeCell ref="EJQ124:EJR124"/>
    <mergeCell ref="EJS124:EJT124"/>
    <mergeCell ref="EJU124:EJV124"/>
    <mergeCell ref="EJW124:EJX124"/>
    <mergeCell ref="EJY124:EJZ124"/>
    <mergeCell ref="EKA124:EKB124"/>
    <mergeCell ref="EJE124:EJF124"/>
    <mergeCell ref="EJG124:EJH124"/>
    <mergeCell ref="EJI124:EJJ124"/>
    <mergeCell ref="EJK124:EJL124"/>
    <mergeCell ref="EJM124:EJN124"/>
    <mergeCell ref="EJO124:EJP124"/>
    <mergeCell ref="EIS124:EIT124"/>
    <mergeCell ref="EIU124:EIV124"/>
    <mergeCell ref="EIW124:EIX124"/>
    <mergeCell ref="EIY124:EIZ124"/>
    <mergeCell ref="EJA124:EJB124"/>
    <mergeCell ref="EJC124:EJD124"/>
    <mergeCell ref="ENU124:ENV124"/>
    <mergeCell ref="ENW124:ENX124"/>
    <mergeCell ref="ENY124:ENZ124"/>
    <mergeCell ref="EOA124:EOB124"/>
    <mergeCell ref="EOC124:EOD124"/>
    <mergeCell ref="EOE124:EOF124"/>
    <mergeCell ref="ENI124:ENJ124"/>
    <mergeCell ref="ENK124:ENL124"/>
    <mergeCell ref="ENM124:ENN124"/>
    <mergeCell ref="ENO124:ENP124"/>
    <mergeCell ref="ENQ124:ENR124"/>
    <mergeCell ref="ENS124:ENT124"/>
    <mergeCell ref="EMW124:EMX124"/>
    <mergeCell ref="EMY124:EMZ124"/>
    <mergeCell ref="ENA124:ENB124"/>
    <mergeCell ref="ENC124:END124"/>
    <mergeCell ref="ENE124:ENF124"/>
    <mergeCell ref="ENG124:ENH124"/>
    <mergeCell ref="EMK124:EML124"/>
    <mergeCell ref="EMM124:EMN124"/>
    <mergeCell ref="EMO124:EMP124"/>
    <mergeCell ref="EMQ124:EMR124"/>
    <mergeCell ref="EMS124:EMT124"/>
    <mergeCell ref="EMU124:EMV124"/>
    <mergeCell ref="ELY124:ELZ124"/>
    <mergeCell ref="EMA124:EMB124"/>
    <mergeCell ref="EMC124:EMD124"/>
    <mergeCell ref="EME124:EMF124"/>
    <mergeCell ref="EMG124:EMH124"/>
    <mergeCell ref="EMI124:EMJ124"/>
    <mergeCell ref="ELM124:ELN124"/>
    <mergeCell ref="ELO124:ELP124"/>
    <mergeCell ref="ELQ124:ELR124"/>
    <mergeCell ref="ELS124:ELT124"/>
    <mergeCell ref="ELU124:ELV124"/>
    <mergeCell ref="ELW124:ELX124"/>
    <mergeCell ref="EQO124:EQP124"/>
    <mergeCell ref="EQQ124:EQR124"/>
    <mergeCell ref="EQS124:EQT124"/>
    <mergeCell ref="EQU124:EQV124"/>
    <mergeCell ref="EQW124:EQX124"/>
    <mergeCell ref="EQY124:EQZ124"/>
    <mergeCell ref="EQC124:EQD124"/>
    <mergeCell ref="EQE124:EQF124"/>
    <mergeCell ref="EQG124:EQH124"/>
    <mergeCell ref="EQI124:EQJ124"/>
    <mergeCell ref="EQK124:EQL124"/>
    <mergeCell ref="EQM124:EQN124"/>
    <mergeCell ref="EPQ124:EPR124"/>
    <mergeCell ref="EPS124:EPT124"/>
    <mergeCell ref="EPU124:EPV124"/>
    <mergeCell ref="EPW124:EPX124"/>
    <mergeCell ref="EPY124:EPZ124"/>
    <mergeCell ref="EQA124:EQB124"/>
    <mergeCell ref="EPE124:EPF124"/>
    <mergeCell ref="EPG124:EPH124"/>
    <mergeCell ref="EPI124:EPJ124"/>
    <mergeCell ref="EPK124:EPL124"/>
    <mergeCell ref="EPM124:EPN124"/>
    <mergeCell ref="EPO124:EPP124"/>
    <mergeCell ref="EOS124:EOT124"/>
    <mergeCell ref="EOU124:EOV124"/>
    <mergeCell ref="EOW124:EOX124"/>
    <mergeCell ref="EOY124:EOZ124"/>
    <mergeCell ref="EPA124:EPB124"/>
    <mergeCell ref="EPC124:EPD124"/>
    <mergeCell ref="EOG124:EOH124"/>
    <mergeCell ref="EOI124:EOJ124"/>
    <mergeCell ref="EOK124:EOL124"/>
    <mergeCell ref="EOM124:EON124"/>
    <mergeCell ref="EOO124:EOP124"/>
    <mergeCell ref="EOQ124:EOR124"/>
    <mergeCell ref="ETI124:ETJ124"/>
    <mergeCell ref="ETK124:ETL124"/>
    <mergeCell ref="ETM124:ETN124"/>
    <mergeCell ref="ETO124:ETP124"/>
    <mergeCell ref="ETQ124:ETR124"/>
    <mergeCell ref="ETS124:ETT124"/>
    <mergeCell ref="ESW124:ESX124"/>
    <mergeCell ref="ESY124:ESZ124"/>
    <mergeCell ref="ETA124:ETB124"/>
    <mergeCell ref="ETC124:ETD124"/>
    <mergeCell ref="ETE124:ETF124"/>
    <mergeCell ref="ETG124:ETH124"/>
    <mergeCell ref="ESK124:ESL124"/>
    <mergeCell ref="ESM124:ESN124"/>
    <mergeCell ref="ESO124:ESP124"/>
    <mergeCell ref="ESQ124:ESR124"/>
    <mergeCell ref="ESS124:EST124"/>
    <mergeCell ref="ESU124:ESV124"/>
    <mergeCell ref="ERY124:ERZ124"/>
    <mergeCell ref="ESA124:ESB124"/>
    <mergeCell ref="ESC124:ESD124"/>
    <mergeCell ref="ESE124:ESF124"/>
    <mergeCell ref="ESG124:ESH124"/>
    <mergeCell ref="ESI124:ESJ124"/>
    <mergeCell ref="ERM124:ERN124"/>
    <mergeCell ref="ERO124:ERP124"/>
    <mergeCell ref="ERQ124:ERR124"/>
    <mergeCell ref="ERS124:ERT124"/>
    <mergeCell ref="ERU124:ERV124"/>
    <mergeCell ref="ERW124:ERX124"/>
    <mergeCell ref="ERA124:ERB124"/>
    <mergeCell ref="ERC124:ERD124"/>
    <mergeCell ref="ERE124:ERF124"/>
    <mergeCell ref="ERG124:ERH124"/>
    <mergeCell ref="ERI124:ERJ124"/>
    <mergeCell ref="ERK124:ERL124"/>
    <mergeCell ref="EWC124:EWD124"/>
    <mergeCell ref="EWE124:EWF124"/>
    <mergeCell ref="EWG124:EWH124"/>
    <mergeCell ref="EWI124:EWJ124"/>
    <mergeCell ref="EWK124:EWL124"/>
    <mergeCell ref="EWM124:EWN124"/>
    <mergeCell ref="EVQ124:EVR124"/>
    <mergeCell ref="EVS124:EVT124"/>
    <mergeCell ref="EVU124:EVV124"/>
    <mergeCell ref="EVW124:EVX124"/>
    <mergeCell ref="EVY124:EVZ124"/>
    <mergeCell ref="EWA124:EWB124"/>
    <mergeCell ref="EVE124:EVF124"/>
    <mergeCell ref="EVG124:EVH124"/>
    <mergeCell ref="EVI124:EVJ124"/>
    <mergeCell ref="EVK124:EVL124"/>
    <mergeCell ref="EVM124:EVN124"/>
    <mergeCell ref="EVO124:EVP124"/>
    <mergeCell ref="EUS124:EUT124"/>
    <mergeCell ref="EUU124:EUV124"/>
    <mergeCell ref="EUW124:EUX124"/>
    <mergeCell ref="EUY124:EUZ124"/>
    <mergeCell ref="EVA124:EVB124"/>
    <mergeCell ref="EVC124:EVD124"/>
    <mergeCell ref="EUG124:EUH124"/>
    <mergeCell ref="EUI124:EUJ124"/>
    <mergeCell ref="EUK124:EUL124"/>
    <mergeCell ref="EUM124:EUN124"/>
    <mergeCell ref="EUO124:EUP124"/>
    <mergeCell ref="EUQ124:EUR124"/>
    <mergeCell ref="ETU124:ETV124"/>
    <mergeCell ref="ETW124:ETX124"/>
    <mergeCell ref="ETY124:ETZ124"/>
    <mergeCell ref="EUA124:EUB124"/>
    <mergeCell ref="EUC124:EUD124"/>
    <mergeCell ref="EUE124:EUF124"/>
    <mergeCell ref="EYW124:EYX124"/>
    <mergeCell ref="EYY124:EYZ124"/>
    <mergeCell ref="EZA124:EZB124"/>
    <mergeCell ref="EZC124:EZD124"/>
    <mergeCell ref="EZE124:EZF124"/>
    <mergeCell ref="EZG124:EZH124"/>
    <mergeCell ref="EYK124:EYL124"/>
    <mergeCell ref="EYM124:EYN124"/>
    <mergeCell ref="EYO124:EYP124"/>
    <mergeCell ref="EYQ124:EYR124"/>
    <mergeCell ref="EYS124:EYT124"/>
    <mergeCell ref="EYU124:EYV124"/>
    <mergeCell ref="EXY124:EXZ124"/>
    <mergeCell ref="EYA124:EYB124"/>
    <mergeCell ref="EYC124:EYD124"/>
    <mergeCell ref="EYE124:EYF124"/>
    <mergeCell ref="EYG124:EYH124"/>
    <mergeCell ref="EYI124:EYJ124"/>
    <mergeCell ref="EXM124:EXN124"/>
    <mergeCell ref="EXO124:EXP124"/>
    <mergeCell ref="EXQ124:EXR124"/>
    <mergeCell ref="EXS124:EXT124"/>
    <mergeCell ref="EXU124:EXV124"/>
    <mergeCell ref="EXW124:EXX124"/>
    <mergeCell ref="EXA124:EXB124"/>
    <mergeCell ref="EXC124:EXD124"/>
    <mergeCell ref="EXE124:EXF124"/>
    <mergeCell ref="EXG124:EXH124"/>
    <mergeCell ref="EXI124:EXJ124"/>
    <mergeCell ref="EXK124:EXL124"/>
    <mergeCell ref="EWO124:EWP124"/>
    <mergeCell ref="EWQ124:EWR124"/>
    <mergeCell ref="EWS124:EWT124"/>
    <mergeCell ref="EWU124:EWV124"/>
    <mergeCell ref="EWW124:EWX124"/>
    <mergeCell ref="EWY124:EWZ124"/>
    <mergeCell ref="FBQ124:FBR124"/>
    <mergeCell ref="FBS124:FBT124"/>
    <mergeCell ref="FBU124:FBV124"/>
    <mergeCell ref="FBW124:FBX124"/>
    <mergeCell ref="FBY124:FBZ124"/>
    <mergeCell ref="FCA124:FCB124"/>
    <mergeCell ref="FBE124:FBF124"/>
    <mergeCell ref="FBG124:FBH124"/>
    <mergeCell ref="FBI124:FBJ124"/>
    <mergeCell ref="FBK124:FBL124"/>
    <mergeCell ref="FBM124:FBN124"/>
    <mergeCell ref="FBO124:FBP124"/>
    <mergeCell ref="FAS124:FAT124"/>
    <mergeCell ref="FAU124:FAV124"/>
    <mergeCell ref="FAW124:FAX124"/>
    <mergeCell ref="FAY124:FAZ124"/>
    <mergeCell ref="FBA124:FBB124"/>
    <mergeCell ref="FBC124:FBD124"/>
    <mergeCell ref="FAG124:FAH124"/>
    <mergeCell ref="FAI124:FAJ124"/>
    <mergeCell ref="FAK124:FAL124"/>
    <mergeCell ref="FAM124:FAN124"/>
    <mergeCell ref="FAO124:FAP124"/>
    <mergeCell ref="FAQ124:FAR124"/>
    <mergeCell ref="EZU124:EZV124"/>
    <mergeCell ref="EZW124:EZX124"/>
    <mergeCell ref="EZY124:EZZ124"/>
    <mergeCell ref="FAA124:FAB124"/>
    <mergeCell ref="FAC124:FAD124"/>
    <mergeCell ref="FAE124:FAF124"/>
    <mergeCell ref="EZI124:EZJ124"/>
    <mergeCell ref="EZK124:EZL124"/>
    <mergeCell ref="EZM124:EZN124"/>
    <mergeCell ref="EZO124:EZP124"/>
    <mergeCell ref="EZQ124:EZR124"/>
    <mergeCell ref="EZS124:EZT124"/>
    <mergeCell ref="FEK124:FEL124"/>
    <mergeCell ref="FEM124:FEN124"/>
    <mergeCell ref="FEO124:FEP124"/>
    <mergeCell ref="FEQ124:FER124"/>
    <mergeCell ref="FES124:FET124"/>
    <mergeCell ref="FEU124:FEV124"/>
    <mergeCell ref="FDY124:FDZ124"/>
    <mergeCell ref="FEA124:FEB124"/>
    <mergeCell ref="FEC124:FED124"/>
    <mergeCell ref="FEE124:FEF124"/>
    <mergeCell ref="FEG124:FEH124"/>
    <mergeCell ref="FEI124:FEJ124"/>
    <mergeCell ref="FDM124:FDN124"/>
    <mergeCell ref="FDO124:FDP124"/>
    <mergeCell ref="FDQ124:FDR124"/>
    <mergeCell ref="FDS124:FDT124"/>
    <mergeCell ref="FDU124:FDV124"/>
    <mergeCell ref="FDW124:FDX124"/>
    <mergeCell ref="FDA124:FDB124"/>
    <mergeCell ref="FDC124:FDD124"/>
    <mergeCell ref="FDE124:FDF124"/>
    <mergeCell ref="FDG124:FDH124"/>
    <mergeCell ref="FDI124:FDJ124"/>
    <mergeCell ref="FDK124:FDL124"/>
    <mergeCell ref="FCO124:FCP124"/>
    <mergeCell ref="FCQ124:FCR124"/>
    <mergeCell ref="FCS124:FCT124"/>
    <mergeCell ref="FCU124:FCV124"/>
    <mergeCell ref="FCW124:FCX124"/>
    <mergeCell ref="FCY124:FCZ124"/>
    <mergeCell ref="FCC124:FCD124"/>
    <mergeCell ref="FCE124:FCF124"/>
    <mergeCell ref="FCG124:FCH124"/>
    <mergeCell ref="FCI124:FCJ124"/>
    <mergeCell ref="FCK124:FCL124"/>
    <mergeCell ref="FCM124:FCN124"/>
    <mergeCell ref="FHE124:FHF124"/>
    <mergeCell ref="FHG124:FHH124"/>
    <mergeCell ref="FHI124:FHJ124"/>
    <mergeCell ref="FHK124:FHL124"/>
    <mergeCell ref="FHM124:FHN124"/>
    <mergeCell ref="FHO124:FHP124"/>
    <mergeCell ref="FGS124:FGT124"/>
    <mergeCell ref="FGU124:FGV124"/>
    <mergeCell ref="FGW124:FGX124"/>
    <mergeCell ref="FGY124:FGZ124"/>
    <mergeCell ref="FHA124:FHB124"/>
    <mergeCell ref="FHC124:FHD124"/>
    <mergeCell ref="FGG124:FGH124"/>
    <mergeCell ref="FGI124:FGJ124"/>
    <mergeCell ref="FGK124:FGL124"/>
    <mergeCell ref="FGM124:FGN124"/>
    <mergeCell ref="FGO124:FGP124"/>
    <mergeCell ref="FGQ124:FGR124"/>
    <mergeCell ref="FFU124:FFV124"/>
    <mergeCell ref="FFW124:FFX124"/>
    <mergeCell ref="FFY124:FFZ124"/>
    <mergeCell ref="FGA124:FGB124"/>
    <mergeCell ref="FGC124:FGD124"/>
    <mergeCell ref="FGE124:FGF124"/>
    <mergeCell ref="FFI124:FFJ124"/>
    <mergeCell ref="FFK124:FFL124"/>
    <mergeCell ref="FFM124:FFN124"/>
    <mergeCell ref="FFO124:FFP124"/>
    <mergeCell ref="FFQ124:FFR124"/>
    <mergeCell ref="FFS124:FFT124"/>
    <mergeCell ref="FEW124:FEX124"/>
    <mergeCell ref="FEY124:FEZ124"/>
    <mergeCell ref="FFA124:FFB124"/>
    <mergeCell ref="FFC124:FFD124"/>
    <mergeCell ref="FFE124:FFF124"/>
    <mergeCell ref="FFG124:FFH124"/>
    <mergeCell ref="FJY124:FJZ124"/>
    <mergeCell ref="FKA124:FKB124"/>
    <mergeCell ref="FKC124:FKD124"/>
    <mergeCell ref="FKE124:FKF124"/>
    <mergeCell ref="FKG124:FKH124"/>
    <mergeCell ref="FKI124:FKJ124"/>
    <mergeCell ref="FJM124:FJN124"/>
    <mergeCell ref="FJO124:FJP124"/>
    <mergeCell ref="FJQ124:FJR124"/>
    <mergeCell ref="FJS124:FJT124"/>
    <mergeCell ref="FJU124:FJV124"/>
    <mergeCell ref="FJW124:FJX124"/>
    <mergeCell ref="FJA124:FJB124"/>
    <mergeCell ref="FJC124:FJD124"/>
    <mergeCell ref="FJE124:FJF124"/>
    <mergeCell ref="FJG124:FJH124"/>
    <mergeCell ref="FJI124:FJJ124"/>
    <mergeCell ref="FJK124:FJL124"/>
    <mergeCell ref="FIO124:FIP124"/>
    <mergeCell ref="FIQ124:FIR124"/>
    <mergeCell ref="FIS124:FIT124"/>
    <mergeCell ref="FIU124:FIV124"/>
    <mergeCell ref="FIW124:FIX124"/>
    <mergeCell ref="FIY124:FIZ124"/>
    <mergeCell ref="FIC124:FID124"/>
    <mergeCell ref="FIE124:FIF124"/>
    <mergeCell ref="FIG124:FIH124"/>
    <mergeCell ref="FII124:FIJ124"/>
    <mergeCell ref="FIK124:FIL124"/>
    <mergeCell ref="FIM124:FIN124"/>
    <mergeCell ref="FHQ124:FHR124"/>
    <mergeCell ref="FHS124:FHT124"/>
    <mergeCell ref="FHU124:FHV124"/>
    <mergeCell ref="FHW124:FHX124"/>
    <mergeCell ref="FHY124:FHZ124"/>
    <mergeCell ref="FIA124:FIB124"/>
    <mergeCell ref="FMS124:FMT124"/>
    <mergeCell ref="FMU124:FMV124"/>
    <mergeCell ref="FMW124:FMX124"/>
    <mergeCell ref="FMY124:FMZ124"/>
    <mergeCell ref="FNA124:FNB124"/>
    <mergeCell ref="FNC124:FND124"/>
    <mergeCell ref="FMG124:FMH124"/>
    <mergeCell ref="FMI124:FMJ124"/>
    <mergeCell ref="FMK124:FML124"/>
    <mergeCell ref="FMM124:FMN124"/>
    <mergeCell ref="FMO124:FMP124"/>
    <mergeCell ref="FMQ124:FMR124"/>
    <mergeCell ref="FLU124:FLV124"/>
    <mergeCell ref="FLW124:FLX124"/>
    <mergeCell ref="FLY124:FLZ124"/>
    <mergeCell ref="FMA124:FMB124"/>
    <mergeCell ref="FMC124:FMD124"/>
    <mergeCell ref="FME124:FMF124"/>
    <mergeCell ref="FLI124:FLJ124"/>
    <mergeCell ref="FLK124:FLL124"/>
    <mergeCell ref="FLM124:FLN124"/>
    <mergeCell ref="FLO124:FLP124"/>
    <mergeCell ref="FLQ124:FLR124"/>
    <mergeCell ref="FLS124:FLT124"/>
    <mergeCell ref="FKW124:FKX124"/>
    <mergeCell ref="FKY124:FKZ124"/>
    <mergeCell ref="FLA124:FLB124"/>
    <mergeCell ref="FLC124:FLD124"/>
    <mergeCell ref="FLE124:FLF124"/>
    <mergeCell ref="FLG124:FLH124"/>
    <mergeCell ref="FKK124:FKL124"/>
    <mergeCell ref="FKM124:FKN124"/>
    <mergeCell ref="FKO124:FKP124"/>
    <mergeCell ref="FKQ124:FKR124"/>
    <mergeCell ref="FKS124:FKT124"/>
    <mergeCell ref="FKU124:FKV124"/>
    <mergeCell ref="FPM124:FPN124"/>
    <mergeCell ref="FPO124:FPP124"/>
    <mergeCell ref="FPQ124:FPR124"/>
    <mergeCell ref="FPS124:FPT124"/>
    <mergeCell ref="FPU124:FPV124"/>
    <mergeCell ref="FPW124:FPX124"/>
    <mergeCell ref="FPA124:FPB124"/>
    <mergeCell ref="FPC124:FPD124"/>
    <mergeCell ref="FPE124:FPF124"/>
    <mergeCell ref="FPG124:FPH124"/>
    <mergeCell ref="FPI124:FPJ124"/>
    <mergeCell ref="FPK124:FPL124"/>
    <mergeCell ref="FOO124:FOP124"/>
    <mergeCell ref="FOQ124:FOR124"/>
    <mergeCell ref="FOS124:FOT124"/>
    <mergeCell ref="FOU124:FOV124"/>
    <mergeCell ref="FOW124:FOX124"/>
    <mergeCell ref="FOY124:FOZ124"/>
    <mergeCell ref="FOC124:FOD124"/>
    <mergeCell ref="FOE124:FOF124"/>
    <mergeCell ref="FOG124:FOH124"/>
    <mergeCell ref="FOI124:FOJ124"/>
    <mergeCell ref="FOK124:FOL124"/>
    <mergeCell ref="FOM124:FON124"/>
    <mergeCell ref="FNQ124:FNR124"/>
    <mergeCell ref="FNS124:FNT124"/>
    <mergeCell ref="FNU124:FNV124"/>
    <mergeCell ref="FNW124:FNX124"/>
    <mergeCell ref="FNY124:FNZ124"/>
    <mergeCell ref="FOA124:FOB124"/>
    <mergeCell ref="FNE124:FNF124"/>
    <mergeCell ref="FNG124:FNH124"/>
    <mergeCell ref="FNI124:FNJ124"/>
    <mergeCell ref="FNK124:FNL124"/>
    <mergeCell ref="FNM124:FNN124"/>
    <mergeCell ref="FNO124:FNP124"/>
    <mergeCell ref="FSG124:FSH124"/>
    <mergeCell ref="FSI124:FSJ124"/>
    <mergeCell ref="FSK124:FSL124"/>
    <mergeCell ref="FSM124:FSN124"/>
    <mergeCell ref="FSO124:FSP124"/>
    <mergeCell ref="FSQ124:FSR124"/>
    <mergeCell ref="FRU124:FRV124"/>
    <mergeCell ref="FRW124:FRX124"/>
    <mergeCell ref="FRY124:FRZ124"/>
    <mergeCell ref="FSA124:FSB124"/>
    <mergeCell ref="FSC124:FSD124"/>
    <mergeCell ref="FSE124:FSF124"/>
    <mergeCell ref="FRI124:FRJ124"/>
    <mergeCell ref="FRK124:FRL124"/>
    <mergeCell ref="FRM124:FRN124"/>
    <mergeCell ref="FRO124:FRP124"/>
    <mergeCell ref="FRQ124:FRR124"/>
    <mergeCell ref="FRS124:FRT124"/>
    <mergeCell ref="FQW124:FQX124"/>
    <mergeCell ref="FQY124:FQZ124"/>
    <mergeCell ref="FRA124:FRB124"/>
    <mergeCell ref="FRC124:FRD124"/>
    <mergeCell ref="FRE124:FRF124"/>
    <mergeCell ref="FRG124:FRH124"/>
    <mergeCell ref="FQK124:FQL124"/>
    <mergeCell ref="FQM124:FQN124"/>
    <mergeCell ref="FQO124:FQP124"/>
    <mergeCell ref="FQQ124:FQR124"/>
    <mergeCell ref="FQS124:FQT124"/>
    <mergeCell ref="FQU124:FQV124"/>
    <mergeCell ref="FPY124:FPZ124"/>
    <mergeCell ref="FQA124:FQB124"/>
    <mergeCell ref="FQC124:FQD124"/>
    <mergeCell ref="FQE124:FQF124"/>
    <mergeCell ref="FQG124:FQH124"/>
    <mergeCell ref="FQI124:FQJ124"/>
    <mergeCell ref="FVA124:FVB124"/>
    <mergeCell ref="FVC124:FVD124"/>
    <mergeCell ref="FVE124:FVF124"/>
    <mergeCell ref="FVG124:FVH124"/>
    <mergeCell ref="FVI124:FVJ124"/>
    <mergeCell ref="FVK124:FVL124"/>
    <mergeCell ref="FUO124:FUP124"/>
    <mergeCell ref="FUQ124:FUR124"/>
    <mergeCell ref="FUS124:FUT124"/>
    <mergeCell ref="FUU124:FUV124"/>
    <mergeCell ref="FUW124:FUX124"/>
    <mergeCell ref="FUY124:FUZ124"/>
    <mergeCell ref="FUC124:FUD124"/>
    <mergeCell ref="FUE124:FUF124"/>
    <mergeCell ref="FUG124:FUH124"/>
    <mergeCell ref="FUI124:FUJ124"/>
    <mergeCell ref="FUK124:FUL124"/>
    <mergeCell ref="FUM124:FUN124"/>
    <mergeCell ref="FTQ124:FTR124"/>
    <mergeCell ref="FTS124:FTT124"/>
    <mergeCell ref="FTU124:FTV124"/>
    <mergeCell ref="FTW124:FTX124"/>
    <mergeCell ref="FTY124:FTZ124"/>
    <mergeCell ref="FUA124:FUB124"/>
    <mergeCell ref="FTE124:FTF124"/>
    <mergeCell ref="FTG124:FTH124"/>
    <mergeCell ref="FTI124:FTJ124"/>
    <mergeCell ref="FTK124:FTL124"/>
    <mergeCell ref="FTM124:FTN124"/>
    <mergeCell ref="FTO124:FTP124"/>
    <mergeCell ref="FSS124:FST124"/>
    <mergeCell ref="FSU124:FSV124"/>
    <mergeCell ref="FSW124:FSX124"/>
    <mergeCell ref="FSY124:FSZ124"/>
    <mergeCell ref="FTA124:FTB124"/>
    <mergeCell ref="FTC124:FTD124"/>
    <mergeCell ref="FXU124:FXV124"/>
    <mergeCell ref="FXW124:FXX124"/>
    <mergeCell ref="FXY124:FXZ124"/>
    <mergeCell ref="FYA124:FYB124"/>
    <mergeCell ref="FYC124:FYD124"/>
    <mergeCell ref="FYE124:FYF124"/>
    <mergeCell ref="FXI124:FXJ124"/>
    <mergeCell ref="FXK124:FXL124"/>
    <mergeCell ref="FXM124:FXN124"/>
    <mergeCell ref="FXO124:FXP124"/>
    <mergeCell ref="FXQ124:FXR124"/>
    <mergeCell ref="FXS124:FXT124"/>
    <mergeCell ref="FWW124:FWX124"/>
    <mergeCell ref="FWY124:FWZ124"/>
    <mergeCell ref="FXA124:FXB124"/>
    <mergeCell ref="FXC124:FXD124"/>
    <mergeCell ref="FXE124:FXF124"/>
    <mergeCell ref="FXG124:FXH124"/>
    <mergeCell ref="FWK124:FWL124"/>
    <mergeCell ref="FWM124:FWN124"/>
    <mergeCell ref="FWO124:FWP124"/>
    <mergeCell ref="FWQ124:FWR124"/>
    <mergeCell ref="FWS124:FWT124"/>
    <mergeCell ref="FWU124:FWV124"/>
    <mergeCell ref="FVY124:FVZ124"/>
    <mergeCell ref="FWA124:FWB124"/>
    <mergeCell ref="FWC124:FWD124"/>
    <mergeCell ref="FWE124:FWF124"/>
    <mergeCell ref="FWG124:FWH124"/>
    <mergeCell ref="FWI124:FWJ124"/>
    <mergeCell ref="FVM124:FVN124"/>
    <mergeCell ref="FVO124:FVP124"/>
    <mergeCell ref="FVQ124:FVR124"/>
    <mergeCell ref="FVS124:FVT124"/>
    <mergeCell ref="FVU124:FVV124"/>
    <mergeCell ref="FVW124:FVX124"/>
    <mergeCell ref="GAO124:GAP124"/>
    <mergeCell ref="GAQ124:GAR124"/>
    <mergeCell ref="GAS124:GAT124"/>
    <mergeCell ref="GAU124:GAV124"/>
    <mergeCell ref="GAW124:GAX124"/>
    <mergeCell ref="GAY124:GAZ124"/>
    <mergeCell ref="GAC124:GAD124"/>
    <mergeCell ref="GAE124:GAF124"/>
    <mergeCell ref="GAG124:GAH124"/>
    <mergeCell ref="GAI124:GAJ124"/>
    <mergeCell ref="GAK124:GAL124"/>
    <mergeCell ref="GAM124:GAN124"/>
    <mergeCell ref="FZQ124:FZR124"/>
    <mergeCell ref="FZS124:FZT124"/>
    <mergeCell ref="FZU124:FZV124"/>
    <mergeCell ref="FZW124:FZX124"/>
    <mergeCell ref="FZY124:FZZ124"/>
    <mergeCell ref="GAA124:GAB124"/>
    <mergeCell ref="FZE124:FZF124"/>
    <mergeCell ref="FZG124:FZH124"/>
    <mergeCell ref="FZI124:FZJ124"/>
    <mergeCell ref="FZK124:FZL124"/>
    <mergeCell ref="FZM124:FZN124"/>
    <mergeCell ref="FZO124:FZP124"/>
    <mergeCell ref="FYS124:FYT124"/>
    <mergeCell ref="FYU124:FYV124"/>
    <mergeCell ref="FYW124:FYX124"/>
    <mergeCell ref="FYY124:FYZ124"/>
    <mergeCell ref="FZA124:FZB124"/>
    <mergeCell ref="FZC124:FZD124"/>
    <mergeCell ref="FYG124:FYH124"/>
    <mergeCell ref="FYI124:FYJ124"/>
    <mergeCell ref="FYK124:FYL124"/>
    <mergeCell ref="FYM124:FYN124"/>
    <mergeCell ref="FYO124:FYP124"/>
    <mergeCell ref="FYQ124:FYR124"/>
    <mergeCell ref="GDI124:GDJ124"/>
    <mergeCell ref="GDK124:GDL124"/>
    <mergeCell ref="GDM124:GDN124"/>
    <mergeCell ref="GDO124:GDP124"/>
    <mergeCell ref="GDQ124:GDR124"/>
    <mergeCell ref="GDS124:GDT124"/>
    <mergeCell ref="GCW124:GCX124"/>
    <mergeCell ref="GCY124:GCZ124"/>
    <mergeCell ref="GDA124:GDB124"/>
    <mergeCell ref="GDC124:GDD124"/>
    <mergeCell ref="GDE124:GDF124"/>
    <mergeCell ref="GDG124:GDH124"/>
    <mergeCell ref="GCK124:GCL124"/>
    <mergeCell ref="GCM124:GCN124"/>
    <mergeCell ref="GCO124:GCP124"/>
    <mergeCell ref="GCQ124:GCR124"/>
    <mergeCell ref="GCS124:GCT124"/>
    <mergeCell ref="GCU124:GCV124"/>
    <mergeCell ref="GBY124:GBZ124"/>
    <mergeCell ref="GCA124:GCB124"/>
    <mergeCell ref="GCC124:GCD124"/>
    <mergeCell ref="GCE124:GCF124"/>
    <mergeCell ref="GCG124:GCH124"/>
    <mergeCell ref="GCI124:GCJ124"/>
    <mergeCell ref="GBM124:GBN124"/>
    <mergeCell ref="GBO124:GBP124"/>
    <mergeCell ref="GBQ124:GBR124"/>
    <mergeCell ref="GBS124:GBT124"/>
    <mergeCell ref="GBU124:GBV124"/>
    <mergeCell ref="GBW124:GBX124"/>
    <mergeCell ref="GBA124:GBB124"/>
    <mergeCell ref="GBC124:GBD124"/>
    <mergeCell ref="GBE124:GBF124"/>
    <mergeCell ref="GBG124:GBH124"/>
    <mergeCell ref="GBI124:GBJ124"/>
    <mergeCell ref="GBK124:GBL124"/>
    <mergeCell ref="GGC124:GGD124"/>
    <mergeCell ref="GGE124:GGF124"/>
    <mergeCell ref="GGG124:GGH124"/>
    <mergeCell ref="GGI124:GGJ124"/>
    <mergeCell ref="GGK124:GGL124"/>
    <mergeCell ref="GGM124:GGN124"/>
    <mergeCell ref="GFQ124:GFR124"/>
    <mergeCell ref="GFS124:GFT124"/>
    <mergeCell ref="GFU124:GFV124"/>
    <mergeCell ref="GFW124:GFX124"/>
    <mergeCell ref="GFY124:GFZ124"/>
    <mergeCell ref="GGA124:GGB124"/>
    <mergeCell ref="GFE124:GFF124"/>
    <mergeCell ref="GFG124:GFH124"/>
    <mergeCell ref="GFI124:GFJ124"/>
    <mergeCell ref="GFK124:GFL124"/>
    <mergeCell ref="GFM124:GFN124"/>
    <mergeCell ref="GFO124:GFP124"/>
    <mergeCell ref="GES124:GET124"/>
    <mergeCell ref="GEU124:GEV124"/>
    <mergeCell ref="GEW124:GEX124"/>
    <mergeCell ref="GEY124:GEZ124"/>
    <mergeCell ref="GFA124:GFB124"/>
    <mergeCell ref="GFC124:GFD124"/>
    <mergeCell ref="GEG124:GEH124"/>
    <mergeCell ref="GEI124:GEJ124"/>
    <mergeCell ref="GEK124:GEL124"/>
    <mergeCell ref="GEM124:GEN124"/>
    <mergeCell ref="GEO124:GEP124"/>
    <mergeCell ref="GEQ124:GER124"/>
    <mergeCell ref="GDU124:GDV124"/>
    <mergeCell ref="GDW124:GDX124"/>
    <mergeCell ref="GDY124:GDZ124"/>
    <mergeCell ref="GEA124:GEB124"/>
    <mergeCell ref="GEC124:GED124"/>
    <mergeCell ref="GEE124:GEF124"/>
    <mergeCell ref="GIW124:GIX124"/>
    <mergeCell ref="GIY124:GIZ124"/>
    <mergeCell ref="GJA124:GJB124"/>
    <mergeCell ref="GJC124:GJD124"/>
    <mergeCell ref="GJE124:GJF124"/>
    <mergeCell ref="GJG124:GJH124"/>
    <mergeCell ref="GIK124:GIL124"/>
    <mergeCell ref="GIM124:GIN124"/>
    <mergeCell ref="GIO124:GIP124"/>
    <mergeCell ref="GIQ124:GIR124"/>
    <mergeCell ref="GIS124:GIT124"/>
    <mergeCell ref="GIU124:GIV124"/>
    <mergeCell ref="GHY124:GHZ124"/>
    <mergeCell ref="GIA124:GIB124"/>
    <mergeCell ref="GIC124:GID124"/>
    <mergeCell ref="GIE124:GIF124"/>
    <mergeCell ref="GIG124:GIH124"/>
    <mergeCell ref="GII124:GIJ124"/>
    <mergeCell ref="GHM124:GHN124"/>
    <mergeCell ref="GHO124:GHP124"/>
    <mergeCell ref="GHQ124:GHR124"/>
    <mergeCell ref="GHS124:GHT124"/>
    <mergeCell ref="GHU124:GHV124"/>
    <mergeCell ref="GHW124:GHX124"/>
    <mergeCell ref="GHA124:GHB124"/>
    <mergeCell ref="GHC124:GHD124"/>
    <mergeCell ref="GHE124:GHF124"/>
    <mergeCell ref="GHG124:GHH124"/>
    <mergeCell ref="GHI124:GHJ124"/>
    <mergeCell ref="GHK124:GHL124"/>
    <mergeCell ref="GGO124:GGP124"/>
    <mergeCell ref="GGQ124:GGR124"/>
    <mergeCell ref="GGS124:GGT124"/>
    <mergeCell ref="GGU124:GGV124"/>
    <mergeCell ref="GGW124:GGX124"/>
    <mergeCell ref="GGY124:GGZ124"/>
    <mergeCell ref="GLQ124:GLR124"/>
    <mergeCell ref="GLS124:GLT124"/>
    <mergeCell ref="GLU124:GLV124"/>
    <mergeCell ref="GLW124:GLX124"/>
    <mergeCell ref="GLY124:GLZ124"/>
    <mergeCell ref="GMA124:GMB124"/>
    <mergeCell ref="GLE124:GLF124"/>
    <mergeCell ref="GLG124:GLH124"/>
    <mergeCell ref="GLI124:GLJ124"/>
    <mergeCell ref="GLK124:GLL124"/>
    <mergeCell ref="GLM124:GLN124"/>
    <mergeCell ref="GLO124:GLP124"/>
    <mergeCell ref="GKS124:GKT124"/>
    <mergeCell ref="GKU124:GKV124"/>
    <mergeCell ref="GKW124:GKX124"/>
    <mergeCell ref="GKY124:GKZ124"/>
    <mergeCell ref="GLA124:GLB124"/>
    <mergeCell ref="GLC124:GLD124"/>
    <mergeCell ref="GKG124:GKH124"/>
    <mergeCell ref="GKI124:GKJ124"/>
    <mergeCell ref="GKK124:GKL124"/>
    <mergeCell ref="GKM124:GKN124"/>
    <mergeCell ref="GKO124:GKP124"/>
    <mergeCell ref="GKQ124:GKR124"/>
    <mergeCell ref="GJU124:GJV124"/>
    <mergeCell ref="GJW124:GJX124"/>
    <mergeCell ref="GJY124:GJZ124"/>
    <mergeCell ref="GKA124:GKB124"/>
    <mergeCell ref="GKC124:GKD124"/>
    <mergeCell ref="GKE124:GKF124"/>
    <mergeCell ref="GJI124:GJJ124"/>
    <mergeCell ref="GJK124:GJL124"/>
    <mergeCell ref="GJM124:GJN124"/>
    <mergeCell ref="GJO124:GJP124"/>
    <mergeCell ref="GJQ124:GJR124"/>
    <mergeCell ref="GJS124:GJT124"/>
    <mergeCell ref="GOK124:GOL124"/>
    <mergeCell ref="GOM124:GON124"/>
    <mergeCell ref="GOO124:GOP124"/>
    <mergeCell ref="GOQ124:GOR124"/>
    <mergeCell ref="GOS124:GOT124"/>
    <mergeCell ref="GOU124:GOV124"/>
    <mergeCell ref="GNY124:GNZ124"/>
    <mergeCell ref="GOA124:GOB124"/>
    <mergeCell ref="GOC124:GOD124"/>
    <mergeCell ref="GOE124:GOF124"/>
    <mergeCell ref="GOG124:GOH124"/>
    <mergeCell ref="GOI124:GOJ124"/>
    <mergeCell ref="GNM124:GNN124"/>
    <mergeCell ref="GNO124:GNP124"/>
    <mergeCell ref="GNQ124:GNR124"/>
    <mergeCell ref="GNS124:GNT124"/>
    <mergeCell ref="GNU124:GNV124"/>
    <mergeCell ref="GNW124:GNX124"/>
    <mergeCell ref="GNA124:GNB124"/>
    <mergeCell ref="GNC124:GND124"/>
    <mergeCell ref="GNE124:GNF124"/>
    <mergeCell ref="GNG124:GNH124"/>
    <mergeCell ref="GNI124:GNJ124"/>
    <mergeCell ref="GNK124:GNL124"/>
    <mergeCell ref="GMO124:GMP124"/>
    <mergeCell ref="GMQ124:GMR124"/>
    <mergeCell ref="GMS124:GMT124"/>
    <mergeCell ref="GMU124:GMV124"/>
    <mergeCell ref="GMW124:GMX124"/>
    <mergeCell ref="GMY124:GMZ124"/>
    <mergeCell ref="GMC124:GMD124"/>
    <mergeCell ref="GME124:GMF124"/>
    <mergeCell ref="GMG124:GMH124"/>
    <mergeCell ref="GMI124:GMJ124"/>
    <mergeCell ref="GMK124:GML124"/>
    <mergeCell ref="GMM124:GMN124"/>
    <mergeCell ref="GRE124:GRF124"/>
    <mergeCell ref="GRG124:GRH124"/>
    <mergeCell ref="GRI124:GRJ124"/>
    <mergeCell ref="GRK124:GRL124"/>
    <mergeCell ref="GRM124:GRN124"/>
    <mergeCell ref="GRO124:GRP124"/>
    <mergeCell ref="GQS124:GQT124"/>
    <mergeCell ref="GQU124:GQV124"/>
    <mergeCell ref="GQW124:GQX124"/>
    <mergeCell ref="GQY124:GQZ124"/>
    <mergeCell ref="GRA124:GRB124"/>
    <mergeCell ref="GRC124:GRD124"/>
    <mergeCell ref="GQG124:GQH124"/>
    <mergeCell ref="GQI124:GQJ124"/>
    <mergeCell ref="GQK124:GQL124"/>
    <mergeCell ref="GQM124:GQN124"/>
    <mergeCell ref="GQO124:GQP124"/>
    <mergeCell ref="GQQ124:GQR124"/>
    <mergeCell ref="GPU124:GPV124"/>
    <mergeCell ref="GPW124:GPX124"/>
    <mergeCell ref="GPY124:GPZ124"/>
    <mergeCell ref="GQA124:GQB124"/>
    <mergeCell ref="GQC124:GQD124"/>
    <mergeCell ref="GQE124:GQF124"/>
    <mergeCell ref="GPI124:GPJ124"/>
    <mergeCell ref="GPK124:GPL124"/>
    <mergeCell ref="GPM124:GPN124"/>
    <mergeCell ref="GPO124:GPP124"/>
    <mergeCell ref="GPQ124:GPR124"/>
    <mergeCell ref="GPS124:GPT124"/>
    <mergeCell ref="GOW124:GOX124"/>
    <mergeCell ref="GOY124:GOZ124"/>
    <mergeCell ref="GPA124:GPB124"/>
    <mergeCell ref="GPC124:GPD124"/>
    <mergeCell ref="GPE124:GPF124"/>
    <mergeCell ref="GPG124:GPH124"/>
    <mergeCell ref="GTY124:GTZ124"/>
    <mergeCell ref="GUA124:GUB124"/>
    <mergeCell ref="GUC124:GUD124"/>
    <mergeCell ref="GUE124:GUF124"/>
    <mergeCell ref="GUG124:GUH124"/>
    <mergeCell ref="GUI124:GUJ124"/>
    <mergeCell ref="GTM124:GTN124"/>
    <mergeCell ref="GTO124:GTP124"/>
    <mergeCell ref="GTQ124:GTR124"/>
    <mergeCell ref="GTS124:GTT124"/>
    <mergeCell ref="GTU124:GTV124"/>
    <mergeCell ref="GTW124:GTX124"/>
    <mergeCell ref="GTA124:GTB124"/>
    <mergeCell ref="GTC124:GTD124"/>
    <mergeCell ref="GTE124:GTF124"/>
    <mergeCell ref="GTG124:GTH124"/>
    <mergeCell ref="GTI124:GTJ124"/>
    <mergeCell ref="GTK124:GTL124"/>
    <mergeCell ref="GSO124:GSP124"/>
    <mergeCell ref="GSQ124:GSR124"/>
    <mergeCell ref="GSS124:GST124"/>
    <mergeCell ref="GSU124:GSV124"/>
    <mergeCell ref="GSW124:GSX124"/>
    <mergeCell ref="GSY124:GSZ124"/>
    <mergeCell ref="GSC124:GSD124"/>
    <mergeCell ref="GSE124:GSF124"/>
    <mergeCell ref="GSG124:GSH124"/>
    <mergeCell ref="GSI124:GSJ124"/>
    <mergeCell ref="GSK124:GSL124"/>
    <mergeCell ref="GSM124:GSN124"/>
    <mergeCell ref="GRQ124:GRR124"/>
    <mergeCell ref="GRS124:GRT124"/>
    <mergeCell ref="GRU124:GRV124"/>
    <mergeCell ref="GRW124:GRX124"/>
    <mergeCell ref="GRY124:GRZ124"/>
    <mergeCell ref="GSA124:GSB124"/>
    <mergeCell ref="GWS124:GWT124"/>
    <mergeCell ref="GWU124:GWV124"/>
    <mergeCell ref="GWW124:GWX124"/>
    <mergeCell ref="GWY124:GWZ124"/>
    <mergeCell ref="GXA124:GXB124"/>
    <mergeCell ref="GXC124:GXD124"/>
    <mergeCell ref="GWG124:GWH124"/>
    <mergeCell ref="GWI124:GWJ124"/>
    <mergeCell ref="GWK124:GWL124"/>
    <mergeCell ref="GWM124:GWN124"/>
    <mergeCell ref="GWO124:GWP124"/>
    <mergeCell ref="GWQ124:GWR124"/>
    <mergeCell ref="GVU124:GVV124"/>
    <mergeCell ref="GVW124:GVX124"/>
    <mergeCell ref="GVY124:GVZ124"/>
    <mergeCell ref="GWA124:GWB124"/>
    <mergeCell ref="GWC124:GWD124"/>
    <mergeCell ref="GWE124:GWF124"/>
    <mergeCell ref="GVI124:GVJ124"/>
    <mergeCell ref="GVK124:GVL124"/>
    <mergeCell ref="GVM124:GVN124"/>
    <mergeCell ref="GVO124:GVP124"/>
    <mergeCell ref="GVQ124:GVR124"/>
    <mergeCell ref="GVS124:GVT124"/>
    <mergeCell ref="GUW124:GUX124"/>
    <mergeCell ref="GUY124:GUZ124"/>
    <mergeCell ref="GVA124:GVB124"/>
    <mergeCell ref="GVC124:GVD124"/>
    <mergeCell ref="GVE124:GVF124"/>
    <mergeCell ref="GVG124:GVH124"/>
    <mergeCell ref="GUK124:GUL124"/>
    <mergeCell ref="GUM124:GUN124"/>
    <mergeCell ref="GUO124:GUP124"/>
    <mergeCell ref="GUQ124:GUR124"/>
    <mergeCell ref="GUS124:GUT124"/>
    <mergeCell ref="GUU124:GUV124"/>
    <mergeCell ref="GZM124:GZN124"/>
    <mergeCell ref="GZO124:GZP124"/>
    <mergeCell ref="GZQ124:GZR124"/>
    <mergeCell ref="GZS124:GZT124"/>
    <mergeCell ref="GZU124:GZV124"/>
    <mergeCell ref="GZW124:GZX124"/>
    <mergeCell ref="GZA124:GZB124"/>
    <mergeCell ref="GZC124:GZD124"/>
    <mergeCell ref="GZE124:GZF124"/>
    <mergeCell ref="GZG124:GZH124"/>
    <mergeCell ref="GZI124:GZJ124"/>
    <mergeCell ref="GZK124:GZL124"/>
    <mergeCell ref="GYO124:GYP124"/>
    <mergeCell ref="GYQ124:GYR124"/>
    <mergeCell ref="GYS124:GYT124"/>
    <mergeCell ref="GYU124:GYV124"/>
    <mergeCell ref="GYW124:GYX124"/>
    <mergeCell ref="GYY124:GYZ124"/>
    <mergeCell ref="GYC124:GYD124"/>
    <mergeCell ref="GYE124:GYF124"/>
    <mergeCell ref="GYG124:GYH124"/>
    <mergeCell ref="GYI124:GYJ124"/>
    <mergeCell ref="GYK124:GYL124"/>
    <mergeCell ref="GYM124:GYN124"/>
    <mergeCell ref="GXQ124:GXR124"/>
    <mergeCell ref="GXS124:GXT124"/>
    <mergeCell ref="GXU124:GXV124"/>
    <mergeCell ref="GXW124:GXX124"/>
    <mergeCell ref="GXY124:GXZ124"/>
    <mergeCell ref="GYA124:GYB124"/>
    <mergeCell ref="GXE124:GXF124"/>
    <mergeCell ref="GXG124:GXH124"/>
    <mergeCell ref="GXI124:GXJ124"/>
    <mergeCell ref="GXK124:GXL124"/>
    <mergeCell ref="GXM124:GXN124"/>
    <mergeCell ref="GXO124:GXP124"/>
    <mergeCell ref="HCG124:HCH124"/>
    <mergeCell ref="HCI124:HCJ124"/>
    <mergeCell ref="HCK124:HCL124"/>
    <mergeCell ref="HCM124:HCN124"/>
    <mergeCell ref="HCO124:HCP124"/>
    <mergeCell ref="HCQ124:HCR124"/>
    <mergeCell ref="HBU124:HBV124"/>
    <mergeCell ref="HBW124:HBX124"/>
    <mergeCell ref="HBY124:HBZ124"/>
    <mergeCell ref="HCA124:HCB124"/>
    <mergeCell ref="HCC124:HCD124"/>
    <mergeCell ref="HCE124:HCF124"/>
    <mergeCell ref="HBI124:HBJ124"/>
    <mergeCell ref="HBK124:HBL124"/>
    <mergeCell ref="HBM124:HBN124"/>
    <mergeCell ref="HBO124:HBP124"/>
    <mergeCell ref="HBQ124:HBR124"/>
    <mergeCell ref="HBS124:HBT124"/>
    <mergeCell ref="HAW124:HAX124"/>
    <mergeCell ref="HAY124:HAZ124"/>
    <mergeCell ref="HBA124:HBB124"/>
    <mergeCell ref="HBC124:HBD124"/>
    <mergeCell ref="HBE124:HBF124"/>
    <mergeCell ref="HBG124:HBH124"/>
    <mergeCell ref="HAK124:HAL124"/>
    <mergeCell ref="HAM124:HAN124"/>
    <mergeCell ref="HAO124:HAP124"/>
    <mergeCell ref="HAQ124:HAR124"/>
    <mergeCell ref="HAS124:HAT124"/>
    <mergeCell ref="HAU124:HAV124"/>
    <mergeCell ref="GZY124:GZZ124"/>
    <mergeCell ref="HAA124:HAB124"/>
    <mergeCell ref="HAC124:HAD124"/>
    <mergeCell ref="HAE124:HAF124"/>
    <mergeCell ref="HAG124:HAH124"/>
    <mergeCell ref="HAI124:HAJ124"/>
    <mergeCell ref="HFA124:HFB124"/>
    <mergeCell ref="HFC124:HFD124"/>
    <mergeCell ref="HFE124:HFF124"/>
    <mergeCell ref="HFG124:HFH124"/>
    <mergeCell ref="HFI124:HFJ124"/>
    <mergeCell ref="HFK124:HFL124"/>
    <mergeCell ref="HEO124:HEP124"/>
    <mergeCell ref="HEQ124:HER124"/>
    <mergeCell ref="HES124:HET124"/>
    <mergeCell ref="HEU124:HEV124"/>
    <mergeCell ref="HEW124:HEX124"/>
    <mergeCell ref="HEY124:HEZ124"/>
    <mergeCell ref="HEC124:HED124"/>
    <mergeCell ref="HEE124:HEF124"/>
    <mergeCell ref="HEG124:HEH124"/>
    <mergeCell ref="HEI124:HEJ124"/>
    <mergeCell ref="HEK124:HEL124"/>
    <mergeCell ref="HEM124:HEN124"/>
    <mergeCell ref="HDQ124:HDR124"/>
    <mergeCell ref="HDS124:HDT124"/>
    <mergeCell ref="HDU124:HDV124"/>
    <mergeCell ref="HDW124:HDX124"/>
    <mergeCell ref="HDY124:HDZ124"/>
    <mergeCell ref="HEA124:HEB124"/>
    <mergeCell ref="HDE124:HDF124"/>
    <mergeCell ref="HDG124:HDH124"/>
    <mergeCell ref="HDI124:HDJ124"/>
    <mergeCell ref="HDK124:HDL124"/>
    <mergeCell ref="HDM124:HDN124"/>
    <mergeCell ref="HDO124:HDP124"/>
    <mergeCell ref="HCS124:HCT124"/>
    <mergeCell ref="HCU124:HCV124"/>
    <mergeCell ref="HCW124:HCX124"/>
    <mergeCell ref="HCY124:HCZ124"/>
    <mergeCell ref="HDA124:HDB124"/>
    <mergeCell ref="HDC124:HDD124"/>
    <mergeCell ref="HHU124:HHV124"/>
    <mergeCell ref="HHW124:HHX124"/>
    <mergeCell ref="HHY124:HHZ124"/>
    <mergeCell ref="HIA124:HIB124"/>
    <mergeCell ref="HIC124:HID124"/>
    <mergeCell ref="HIE124:HIF124"/>
    <mergeCell ref="HHI124:HHJ124"/>
    <mergeCell ref="HHK124:HHL124"/>
    <mergeCell ref="HHM124:HHN124"/>
    <mergeCell ref="HHO124:HHP124"/>
    <mergeCell ref="HHQ124:HHR124"/>
    <mergeCell ref="HHS124:HHT124"/>
    <mergeCell ref="HGW124:HGX124"/>
    <mergeCell ref="HGY124:HGZ124"/>
    <mergeCell ref="HHA124:HHB124"/>
    <mergeCell ref="HHC124:HHD124"/>
    <mergeCell ref="HHE124:HHF124"/>
    <mergeCell ref="HHG124:HHH124"/>
    <mergeCell ref="HGK124:HGL124"/>
    <mergeCell ref="HGM124:HGN124"/>
    <mergeCell ref="HGO124:HGP124"/>
    <mergeCell ref="HGQ124:HGR124"/>
    <mergeCell ref="HGS124:HGT124"/>
    <mergeCell ref="HGU124:HGV124"/>
    <mergeCell ref="HFY124:HFZ124"/>
    <mergeCell ref="HGA124:HGB124"/>
    <mergeCell ref="HGC124:HGD124"/>
    <mergeCell ref="HGE124:HGF124"/>
    <mergeCell ref="HGG124:HGH124"/>
    <mergeCell ref="HGI124:HGJ124"/>
    <mergeCell ref="HFM124:HFN124"/>
    <mergeCell ref="HFO124:HFP124"/>
    <mergeCell ref="HFQ124:HFR124"/>
    <mergeCell ref="HFS124:HFT124"/>
    <mergeCell ref="HFU124:HFV124"/>
    <mergeCell ref="HFW124:HFX124"/>
    <mergeCell ref="HKO124:HKP124"/>
    <mergeCell ref="HKQ124:HKR124"/>
    <mergeCell ref="HKS124:HKT124"/>
    <mergeCell ref="HKU124:HKV124"/>
    <mergeCell ref="HKW124:HKX124"/>
    <mergeCell ref="HKY124:HKZ124"/>
    <mergeCell ref="HKC124:HKD124"/>
    <mergeCell ref="HKE124:HKF124"/>
    <mergeCell ref="HKG124:HKH124"/>
    <mergeCell ref="HKI124:HKJ124"/>
    <mergeCell ref="HKK124:HKL124"/>
    <mergeCell ref="HKM124:HKN124"/>
    <mergeCell ref="HJQ124:HJR124"/>
    <mergeCell ref="HJS124:HJT124"/>
    <mergeCell ref="HJU124:HJV124"/>
    <mergeCell ref="HJW124:HJX124"/>
    <mergeCell ref="HJY124:HJZ124"/>
    <mergeCell ref="HKA124:HKB124"/>
    <mergeCell ref="HJE124:HJF124"/>
    <mergeCell ref="HJG124:HJH124"/>
    <mergeCell ref="HJI124:HJJ124"/>
    <mergeCell ref="HJK124:HJL124"/>
    <mergeCell ref="HJM124:HJN124"/>
    <mergeCell ref="HJO124:HJP124"/>
    <mergeCell ref="HIS124:HIT124"/>
    <mergeCell ref="HIU124:HIV124"/>
    <mergeCell ref="HIW124:HIX124"/>
    <mergeCell ref="HIY124:HIZ124"/>
    <mergeCell ref="HJA124:HJB124"/>
    <mergeCell ref="HJC124:HJD124"/>
    <mergeCell ref="HIG124:HIH124"/>
    <mergeCell ref="HII124:HIJ124"/>
    <mergeCell ref="HIK124:HIL124"/>
    <mergeCell ref="HIM124:HIN124"/>
    <mergeCell ref="HIO124:HIP124"/>
    <mergeCell ref="HIQ124:HIR124"/>
    <mergeCell ref="HNI124:HNJ124"/>
    <mergeCell ref="HNK124:HNL124"/>
    <mergeCell ref="HNM124:HNN124"/>
    <mergeCell ref="HNO124:HNP124"/>
    <mergeCell ref="HNQ124:HNR124"/>
    <mergeCell ref="HNS124:HNT124"/>
    <mergeCell ref="HMW124:HMX124"/>
    <mergeCell ref="HMY124:HMZ124"/>
    <mergeCell ref="HNA124:HNB124"/>
    <mergeCell ref="HNC124:HND124"/>
    <mergeCell ref="HNE124:HNF124"/>
    <mergeCell ref="HNG124:HNH124"/>
    <mergeCell ref="HMK124:HML124"/>
    <mergeCell ref="HMM124:HMN124"/>
    <mergeCell ref="HMO124:HMP124"/>
    <mergeCell ref="HMQ124:HMR124"/>
    <mergeCell ref="HMS124:HMT124"/>
    <mergeCell ref="HMU124:HMV124"/>
    <mergeCell ref="HLY124:HLZ124"/>
    <mergeCell ref="HMA124:HMB124"/>
    <mergeCell ref="HMC124:HMD124"/>
    <mergeCell ref="HME124:HMF124"/>
    <mergeCell ref="HMG124:HMH124"/>
    <mergeCell ref="HMI124:HMJ124"/>
    <mergeCell ref="HLM124:HLN124"/>
    <mergeCell ref="HLO124:HLP124"/>
    <mergeCell ref="HLQ124:HLR124"/>
    <mergeCell ref="HLS124:HLT124"/>
    <mergeCell ref="HLU124:HLV124"/>
    <mergeCell ref="HLW124:HLX124"/>
    <mergeCell ref="HLA124:HLB124"/>
    <mergeCell ref="HLC124:HLD124"/>
    <mergeCell ref="HLE124:HLF124"/>
    <mergeCell ref="HLG124:HLH124"/>
    <mergeCell ref="HLI124:HLJ124"/>
    <mergeCell ref="HLK124:HLL124"/>
    <mergeCell ref="HQC124:HQD124"/>
    <mergeCell ref="HQE124:HQF124"/>
    <mergeCell ref="HQG124:HQH124"/>
    <mergeCell ref="HQI124:HQJ124"/>
    <mergeCell ref="HQK124:HQL124"/>
    <mergeCell ref="HQM124:HQN124"/>
    <mergeCell ref="HPQ124:HPR124"/>
    <mergeCell ref="HPS124:HPT124"/>
    <mergeCell ref="HPU124:HPV124"/>
    <mergeCell ref="HPW124:HPX124"/>
    <mergeCell ref="HPY124:HPZ124"/>
    <mergeCell ref="HQA124:HQB124"/>
    <mergeCell ref="HPE124:HPF124"/>
    <mergeCell ref="HPG124:HPH124"/>
    <mergeCell ref="HPI124:HPJ124"/>
    <mergeCell ref="HPK124:HPL124"/>
    <mergeCell ref="HPM124:HPN124"/>
    <mergeCell ref="HPO124:HPP124"/>
    <mergeCell ref="HOS124:HOT124"/>
    <mergeCell ref="HOU124:HOV124"/>
    <mergeCell ref="HOW124:HOX124"/>
    <mergeCell ref="HOY124:HOZ124"/>
    <mergeCell ref="HPA124:HPB124"/>
    <mergeCell ref="HPC124:HPD124"/>
    <mergeCell ref="HOG124:HOH124"/>
    <mergeCell ref="HOI124:HOJ124"/>
    <mergeCell ref="HOK124:HOL124"/>
    <mergeCell ref="HOM124:HON124"/>
    <mergeCell ref="HOO124:HOP124"/>
    <mergeCell ref="HOQ124:HOR124"/>
    <mergeCell ref="HNU124:HNV124"/>
    <mergeCell ref="HNW124:HNX124"/>
    <mergeCell ref="HNY124:HNZ124"/>
    <mergeCell ref="HOA124:HOB124"/>
    <mergeCell ref="HOC124:HOD124"/>
    <mergeCell ref="HOE124:HOF124"/>
    <mergeCell ref="HSW124:HSX124"/>
    <mergeCell ref="HSY124:HSZ124"/>
    <mergeCell ref="HTA124:HTB124"/>
    <mergeCell ref="HTC124:HTD124"/>
    <mergeCell ref="HTE124:HTF124"/>
    <mergeCell ref="HTG124:HTH124"/>
    <mergeCell ref="HSK124:HSL124"/>
    <mergeCell ref="HSM124:HSN124"/>
    <mergeCell ref="HSO124:HSP124"/>
    <mergeCell ref="HSQ124:HSR124"/>
    <mergeCell ref="HSS124:HST124"/>
    <mergeCell ref="HSU124:HSV124"/>
    <mergeCell ref="HRY124:HRZ124"/>
    <mergeCell ref="HSA124:HSB124"/>
    <mergeCell ref="HSC124:HSD124"/>
    <mergeCell ref="HSE124:HSF124"/>
    <mergeCell ref="HSG124:HSH124"/>
    <mergeCell ref="HSI124:HSJ124"/>
    <mergeCell ref="HRM124:HRN124"/>
    <mergeCell ref="HRO124:HRP124"/>
    <mergeCell ref="HRQ124:HRR124"/>
    <mergeCell ref="HRS124:HRT124"/>
    <mergeCell ref="HRU124:HRV124"/>
    <mergeCell ref="HRW124:HRX124"/>
    <mergeCell ref="HRA124:HRB124"/>
    <mergeCell ref="HRC124:HRD124"/>
    <mergeCell ref="HRE124:HRF124"/>
    <mergeCell ref="HRG124:HRH124"/>
    <mergeCell ref="HRI124:HRJ124"/>
    <mergeCell ref="HRK124:HRL124"/>
    <mergeCell ref="HQO124:HQP124"/>
    <mergeCell ref="HQQ124:HQR124"/>
    <mergeCell ref="HQS124:HQT124"/>
    <mergeCell ref="HQU124:HQV124"/>
    <mergeCell ref="HQW124:HQX124"/>
    <mergeCell ref="HQY124:HQZ124"/>
    <mergeCell ref="HVQ124:HVR124"/>
    <mergeCell ref="HVS124:HVT124"/>
    <mergeCell ref="HVU124:HVV124"/>
    <mergeCell ref="HVW124:HVX124"/>
    <mergeCell ref="HVY124:HVZ124"/>
    <mergeCell ref="HWA124:HWB124"/>
    <mergeCell ref="HVE124:HVF124"/>
    <mergeCell ref="HVG124:HVH124"/>
    <mergeCell ref="HVI124:HVJ124"/>
    <mergeCell ref="HVK124:HVL124"/>
    <mergeCell ref="HVM124:HVN124"/>
    <mergeCell ref="HVO124:HVP124"/>
    <mergeCell ref="HUS124:HUT124"/>
    <mergeCell ref="HUU124:HUV124"/>
    <mergeCell ref="HUW124:HUX124"/>
    <mergeCell ref="HUY124:HUZ124"/>
    <mergeCell ref="HVA124:HVB124"/>
    <mergeCell ref="HVC124:HVD124"/>
    <mergeCell ref="HUG124:HUH124"/>
    <mergeCell ref="HUI124:HUJ124"/>
    <mergeCell ref="HUK124:HUL124"/>
    <mergeCell ref="HUM124:HUN124"/>
    <mergeCell ref="HUO124:HUP124"/>
    <mergeCell ref="HUQ124:HUR124"/>
    <mergeCell ref="HTU124:HTV124"/>
    <mergeCell ref="HTW124:HTX124"/>
    <mergeCell ref="HTY124:HTZ124"/>
    <mergeCell ref="HUA124:HUB124"/>
    <mergeCell ref="HUC124:HUD124"/>
    <mergeCell ref="HUE124:HUF124"/>
    <mergeCell ref="HTI124:HTJ124"/>
    <mergeCell ref="HTK124:HTL124"/>
    <mergeCell ref="HTM124:HTN124"/>
    <mergeCell ref="HTO124:HTP124"/>
    <mergeCell ref="HTQ124:HTR124"/>
    <mergeCell ref="HTS124:HTT124"/>
    <mergeCell ref="HYK124:HYL124"/>
    <mergeCell ref="HYM124:HYN124"/>
    <mergeCell ref="HYO124:HYP124"/>
    <mergeCell ref="HYQ124:HYR124"/>
    <mergeCell ref="HYS124:HYT124"/>
    <mergeCell ref="HYU124:HYV124"/>
    <mergeCell ref="HXY124:HXZ124"/>
    <mergeCell ref="HYA124:HYB124"/>
    <mergeCell ref="HYC124:HYD124"/>
    <mergeCell ref="HYE124:HYF124"/>
    <mergeCell ref="HYG124:HYH124"/>
    <mergeCell ref="HYI124:HYJ124"/>
    <mergeCell ref="HXM124:HXN124"/>
    <mergeCell ref="HXO124:HXP124"/>
    <mergeCell ref="HXQ124:HXR124"/>
    <mergeCell ref="HXS124:HXT124"/>
    <mergeCell ref="HXU124:HXV124"/>
    <mergeCell ref="HXW124:HXX124"/>
    <mergeCell ref="HXA124:HXB124"/>
    <mergeCell ref="HXC124:HXD124"/>
    <mergeCell ref="HXE124:HXF124"/>
    <mergeCell ref="HXG124:HXH124"/>
    <mergeCell ref="HXI124:HXJ124"/>
    <mergeCell ref="HXK124:HXL124"/>
    <mergeCell ref="HWO124:HWP124"/>
    <mergeCell ref="HWQ124:HWR124"/>
    <mergeCell ref="HWS124:HWT124"/>
    <mergeCell ref="HWU124:HWV124"/>
    <mergeCell ref="HWW124:HWX124"/>
    <mergeCell ref="HWY124:HWZ124"/>
    <mergeCell ref="HWC124:HWD124"/>
    <mergeCell ref="HWE124:HWF124"/>
    <mergeCell ref="HWG124:HWH124"/>
    <mergeCell ref="HWI124:HWJ124"/>
    <mergeCell ref="HWK124:HWL124"/>
    <mergeCell ref="HWM124:HWN124"/>
    <mergeCell ref="IBE124:IBF124"/>
    <mergeCell ref="IBG124:IBH124"/>
    <mergeCell ref="IBI124:IBJ124"/>
    <mergeCell ref="IBK124:IBL124"/>
    <mergeCell ref="IBM124:IBN124"/>
    <mergeCell ref="IBO124:IBP124"/>
    <mergeCell ref="IAS124:IAT124"/>
    <mergeCell ref="IAU124:IAV124"/>
    <mergeCell ref="IAW124:IAX124"/>
    <mergeCell ref="IAY124:IAZ124"/>
    <mergeCell ref="IBA124:IBB124"/>
    <mergeCell ref="IBC124:IBD124"/>
    <mergeCell ref="IAG124:IAH124"/>
    <mergeCell ref="IAI124:IAJ124"/>
    <mergeCell ref="IAK124:IAL124"/>
    <mergeCell ref="IAM124:IAN124"/>
    <mergeCell ref="IAO124:IAP124"/>
    <mergeCell ref="IAQ124:IAR124"/>
    <mergeCell ref="HZU124:HZV124"/>
    <mergeCell ref="HZW124:HZX124"/>
    <mergeCell ref="HZY124:HZZ124"/>
    <mergeCell ref="IAA124:IAB124"/>
    <mergeCell ref="IAC124:IAD124"/>
    <mergeCell ref="IAE124:IAF124"/>
    <mergeCell ref="HZI124:HZJ124"/>
    <mergeCell ref="HZK124:HZL124"/>
    <mergeCell ref="HZM124:HZN124"/>
    <mergeCell ref="HZO124:HZP124"/>
    <mergeCell ref="HZQ124:HZR124"/>
    <mergeCell ref="HZS124:HZT124"/>
    <mergeCell ref="HYW124:HYX124"/>
    <mergeCell ref="HYY124:HYZ124"/>
    <mergeCell ref="HZA124:HZB124"/>
    <mergeCell ref="HZC124:HZD124"/>
    <mergeCell ref="HZE124:HZF124"/>
    <mergeCell ref="HZG124:HZH124"/>
    <mergeCell ref="IDY124:IDZ124"/>
    <mergeCell ref="IEA124:IEB124"/>
    <mergeCell ref="IEC124:IED124"/>
    <mergeCell ref="IEE124:IEF124"/>
    <mergeCell ref="IEG124:IEH124"/>
    <mergeCell ref="IEI124:IEJ124"/>
    <mergeCell ref="IDM124:IDN124"/>
    <mergeCell ref="IDO124:IDP124"/>
    <mergeCell ref="IDQ124:IDR124"/>
    <mergeCell ref="IDS124:IDT124"/>
    <mergeCell ref="IDU124:IDV124"/>
    <mergeCell ref="IDW124:IDX124"/>
    <mergeCell ref="IDA124:IDB124"/>
    <mergeCell ref="IDC124:IDD124"/>
    <mergeCell ref="IDE124:IDF124"/>
    <mergeCell ref="IDG124:IDH124"/>
    <mergeCell ref="IDI124:IDJ124"/>
    <mergeCell ref="IDK124:IDL124"/>
    <mergeCell ref="ICO124:ICP124"/>
    <mergeCell ref="ICQ124:ICR124"/>
    <mergeCell ref="ICS124:ICT124"/>
    <mergeCell ref="ICU124:ICV124"/>
    <mergeCell ref="ICW124:ICX124"/>
    <mergeCell ref="ICY124:ICZ124"/>
    <mergeCell ref="ICC124:ICD124"/>
    <mergeCell ref="ICE124:ICF124"/>
    <mergeCell ref="ICG124:ICH124"/>
    <mergeCell ref="ICI124:ICJ124"/>
    <mergeCell ref="ICK124:ICL124"/>
    <mergeCell ref="ICM124:ICN124"/>
    <mergeCell ref="IBQ124:IBR124"/>
    <mergeCell ref="IBS124:IBT124"/>
    <mergeCell ref="IBU124:IBV124"/>
    <mergeCell ref="IBW124:IBX124"/>
    <mergeCell ref="IBY124:IBZ124"/>
    <mergeCell ref="ICA124:ICB124"/>
    <mergeCell ref="IGS124:IGT124"/>
    <mergeCell ref="IGU124:IGV124"/>
    <mergeCell ref="IGW124:IGX124"/>
    <mergeCell ref="IGY124:IGZ124"/>
    <mergeCell ref="IHA124:IHB124"/>
    <mergeCell ref="IHC124:IHD124"/>
    <mergeCell ref="IGG124:IGH124"/>
    <mergeCell ref="IGI124:IGJ124"/>
    <mergeCell ref="IGK124:IGL124"/>
    <mergeCell ref="IGM124:IGN124"/>
    <mergeCell ref="IGO124:IGP124"/>
    <mergeCell ref="IGQ124:IGR124"/>
    <mergeCell ref="IFU124:IFV124"/>
    <mergeCell ref="IFW124:IFX124"/>
    <mergeCell ref="IFY124:IFZ124"/>
    <mergeCell ref="IGA124:IGB124"/>
    <mergeCell ref="IGC124:IGD124"/>
    <mergeCell ref="IGE124:IGF124"/>
    <mergeCell ref="IFI124:IFJ124"/>
    <mergeCell ref="IFK124:IFL124"/>
    <mergeCell ref="IFM124:IFN124"/>
    <mergeCell ref="IFO124:IFP124"/>
    <mergeCell ref="IFQ124:IFR124"/>
    <mergeCell ref="IFS124:IFT124"/>
    <mergeCell ref="IEW124:IEX124"/>
    <mergeCell ref="IEY124:IEZ124"/>
    <mergeCell ref="IFA124:IFB124"/>
    <mergeCell ref="IFC124:IFD124"/>
    <mergeCell ref="IFE124:IFF124"/>
    <mergeCell ref="IFG124:IFH124"/>
    <mergeCell ref="IEK124:IEL124"/>
    <mergeCell ref="IEM124:IEN124"/>
    <mergeCell ref="IEO124:IEP124"/>
    <mergeCell ref="IEQ124:IER124"/>
    <mergeCell ref="IES124:IET124"/>
    <mergeCell ref="IEU124:IEV124"/>
    <mergeCell ref="IJM124:IJN124"/>
    <mergeCell ref="IJO124:IJP124"/>
    <mergeCell ref="IJQ124:IJR124"/>
    <mergeCell ref="IJS124:IJT124"/>
    <mergeCell ref="IJU124:IJV124"/>
    <mergeCell ref="IJW124:IJX124"/>
    <mergeCell ref="IJA124:IJB124"/>
    <mergeCell ref="IJC124:IJD124"/>
    <mergeCell ref="IJE124:IJF124"/>
    <mergeCell ref="IJG124:IJH124"/>
    <mergeCell ref="IJI124:IJJ124"/>
    <mergeCell ref="IJK124:IJL124"/>
    <mergeCell ref="IIO124:IIP124"/>
    <mergeCell ref="IIQ124:IIR124"/>
    <mergeCell ref="IIS124:IIT124"/>
    <mergeCell ref="IIU124:IIV124"/>
    <mergeCell ref="IIW124:IIX124"/>
    <mergeCell ref="IIY124:IIZ124"/>
    <mergeCell ref="IIC124:IID124"/>
    <mergeCell ref="IIE124:IIF124"/>
    <mergeCell ref="IIG124:IIH124"/>
    <mergeCell ref="III124:IIJ124"/>
    <mergeCell ref="IIK124:IIL124"/>
    <mergeCell ref="IIM124:IIN124"/>
    <mergeCell ref="IHQ124:IHR124"/>
    <mergeCell ref="IHS124:IHT124"/>
    <mergeCell ref="IHU124:IHV124"/>
    <mergeCell ref="IHW124:IHX124"/>
    <mergeCell ref="IHY124:IHZ124"/>
    <mergeCell ref="IIA124:IIB124"/>
    <mergeCell ref="IHE124:IHF124"/>
    <mergeCell ref="IHG124:IHH124"/>
    <mergeCell ref="IHI124:IHJ124"/>
    <mergeCell ref="IHK124:IHL124"/>
    <mergeCell ref="IHM124:IHN124"/>
    <mergeCell ref="IHO124:IHP124"/>
    <mergeCell ref="IMG124:IMH124"/>
    <mergeCell ref="IMI124:IMJ124"/>
    <mergeCell ref="IMK124:IML124"/>
    <mergeCell ref="IMM124:IMN124"/>
    <mergeCell ref="IMO124:IMP124"/>
    <mergeCell ref="IMQ124:IMR124"/>
    <mergeCell ref="ILU124:ILV124"/>
    <mergeCell ref="ILW124:ILX124"/>
    <mergeCell ref="ILY124:ILZ124"/>
    <mergeCell ref="IMA124:IMB124"/>
    <mergeCell ref="IMC124:IMD124"/>
    <mergeCell ref="IME124:IMF124"/>
    <mergeCell ref="ILI124:ILJ124"/>
    <mergeCell ref="ILK124:ILL124"/>
    <mergeCell ref="ILM124:ILN124"/>
    <mergeCell ref="ILO124:ILP124"/>
    <mergeCell ref="ILQ124:ILR124"/>
    <mergeCell ref="ILS124:ILT124"/>
    <mergeCell ref="IKW124:IKX124"/>
    <mergeCell ref="IKY124:IKZ124"/>
    <mergeCell ref="ILA124:ILB124"/>
    <mergeCell ref="ILC124:ILD124"/>
    <mergeCell ref="ILE124:ILF124"/>
    <mergeCell ref="ILG124:ILH124"/>
    <mergeCell ref="IKK124:IKL124"/>
    <mergeCell ref="IKM124:IKN124"/>
    <mergeCell ref="IKO124:IKP124"/>
    <mergeCell ref="IKQ124:IKR124"/>
    <mergeCell ref="IKS124:IKT124"/>
    <mergeCell ref="IKU124:IKV124"/>
    <mergeCell ref="IJY124:IJZ124"/>
    <mergeCell ref="IKA124:IKB124"/>
    <mergeCell ref="IKC124:IKD124"/>
    <mergeCell ref="IKE124:IKF124"/>
    <mergeCell ref="IKG124:IKH124"/>
    <mergeCell ref="IKI124:IKJ124"/>
    <mergeCell ref="IPA124:IPB124"/>
    <mergeCell ref="IPC124:IPD124"/>
    <mergeCell ref="IPE124:IPF124"/>
    <mergeCell ref="IPG124:IPH124"/>
    <mergeCell ref="IPI124:IPJ124"/>
    <mergeCell ref="IPK124:IPL124"/>
    <mergeCell ref="IOO124:IOP124"/>
    <mergeCell ref="IOQ124:IOR124"/>
    <mergeCell ref="IOS124:IOT124"/>
    <mergeCell ref="IOU124:IOV124"/>
    <mergeCell ref="IOW124:IOX124"/>
    <mergeCell ref="IOY124:IOZ124"/>
    <mergeCell ref="IOC124:IOD124"/>
    <mergeCell ref="IOE124:IOF124"/>
    <mergeCell ref="IOG124:IOH124"/>
    <mergeCell ref="IOI124:IOJ124"/>
    <mergeCell ref="IOK124:IOL124"/>
    <mergeCell ref="IOM124:ION124"/>
    <mergeCell ref="INQ124:INR124"/>
    <mergeCell ref="INS124:INT124"/>
    <mergeCell ref="INU124:INV124"/>
    <mergeCell ref="INW124:INX124"/>
    <mergeCell ref="INY124:INZ124"/>
    <mergeCell ref="IOA124:IOB124"/>
    <mergeCell ref="INE124:INF124"/>
    <mergeCell ref="ING124:INH124"/>
    <mergeCell ref="INI124:INJ124"/>
    <mergeCell ref="INK124:INL124"/>
    <mergeCell ref="INM124:INN124"/>
    <mergeCell ref="INO124:INP124"/>
    <mergeCell ref="IMS124:IMT124"/>
    <mergeCell ref="IMU124:IMV124"/>
    <mergeCell ref="IMW124:IMX124"/>
    <mergeCell ref="IMY124:IMZ124"/>
    <mergeCell ref="INA124:INB124"/>
    <mergeCell ref="INC124:IND124"/>
    <mergeCell ref="IRU124:IRV124"/>
    <mergeCell ref="IRW124:IRX124"/>
    <mergeCell ref="IRY124:IRZ124"/>
    <mergeCell ref="ISA124:ISB124"/>
    <mergeCell ref="ISC124:ISD124"/>
    <mergeCell ref="ISE124:ISF124"/>
    <mergeCell ref="IRI124:IRJ124"/>
    <mergeCell ref="IRK124:IRL124"/>
    <mergeCell ref="IRM124:IRN124"/>
    <mergeCell ref="IRO124:IRP124"/>
    <mergeCell ref="IRQ124:IRR124"/>
    <mergeCell ref="IRS124:IRT124"/>
    <mergeCell ref="IQW124:IQX124"/>
    <mergeCell ref="IQY124:IQZ124"/>
    <mergeCell ref="IRA124:IRB124"/>
    <mergeCell ref="IRC124:IRD124"/>
    <mergeCell ref="IRE124:IRF124"/>
    <mergeCell ref="IRG124:IRH124"/>
    <mergeCell ref="IQK124:IQL124"/>
    <mergeCell ref="IQM124:IQN124"/>
    <mergeCell ref="IQO124:IQP124"/>
    <mergeCell ref="IQQ124:IQR124"/>
    <mergeCell ref="IQS124:IQT124"/>
    <mergeCell ref="IQU124:IQV124"/>
    <mergeCell ref="IPY124:IPZ124"/>
    <mergeCell ref="IQA124:IQB124"/>
    <mergeCell ref="IQC124:IQD124"/>
    <mergeCell ref="IQE124:IQF124"/>
    <mergeCell ref="IQG124:IQH124"/>
    <mergeCell ref="IQI124:IQJ124"/>
    <mergeCell ref="IPM124:IPN124"/>
    <mergeCell ref="IPO124:IPP124"/>
    <mergeCell ref="IPQ124:IPR124"/>
    <mergeCell ref="IPS124:IPT124"/>
    <mergeCell ref="IPU124:IPV124"/>
    <mergeCell ref="IPW124:IPX124"/>
    <mergeCell ref="IUO124:IUP124"/>
    <mergeCell ref="IUQ124:IUR124"/>
    <mergeCell ref="IUS124:IUT124"/>
    <mergeCell ref="IUU124:IUV124"/>
    <mergeCell ref="IUW124:IUX124"/>
    <mergeCell ref="IUY124:IUZ124"/>
    <mergeCell ref="IUC124:IUD124"/>
    <mergeCell ref="IUE124:IUF124"/>
    <mergeCell ref="IUG124:IUH124"/>
    <mergeCell ref="IUI124:IUJ124"/>
    <mergeCell ref="IUK124:IUL124"/>
    <mergeCell ref="IUM124:IUN124"/>
    <mergeCell ref="ITQ124:ITR124"/>
    <mergeCell ref="ITS124:ITT124"/>
    <mergeCell ref="ITU124:ITV124"/>
    <mergeCell ref="ITW124:ITX124"/>
    <mergeCell ref="ITY124:ITZ124"/>
    <mergeCell ref="IUA124:IUB124"/>
    <mergeCell ref="ITE124:ITF124"/>
    <mergeCell ref="ITG124:ITH124"/>
    <mergeCell ref="ITI124:ITJ124"/>
    <mergeCell ref="ITK124:ITL124"/>
    <mergeCell ref="ITM124:ITN124"/>
    <mergeCell ref="ITO124:ITP124"/>
    <mergeCell ref="ISS124:IST124"/>
    <mergeCell ref="ISU124:ISV124"/>
    <mergeCell ref="ISW124:ISX124"/>
    <mergeCell ref="ISY124:ISZ124"/>
    <mergeCell ref="ITA124:ITB124"/>
    <mergeCell ref="ITC124:ITD124"/>
    <mergeCell ref="ISG124:ISH124"/>
    <mergeCell ref="ISI124:ISJ124"/>
    <mergeCell ref="ISK124:ISL124"/>
    <mergeCell ref="ISM124:ISN124"/>
    <mergeCell ref="ISO124:ISP124"/>
    <mergeCell ref="ISQ124:ISR124"/>
    <mergeCell ref="IXI124:IXJ124"/>
    <mergeCell ref="IXK124:IXL124"/>
    <mergeCell ref="IXM124:IXN124"/>
    <mergeCell ref="IXO124:IXP124"/>
    <mergeCell ref="IXQ124:IXR124"/>
    <mergeCell ref="IXS124:IXT124"/>
    <mergeCell ref="IWW124:IWX124"/>
    <mergeCell ref="IWY124:IWZ124"/>
    <mergeCell ref="IXA124:IXB124"/>
    <mergeCell ref="IXC124:IXD124"/>
    <mergeCell ref="IXE124:IXF124"/>
    <mergeCell ref="IXG124:IXH124"/>
    <mergeCell ref="IWK124:IWL124"/>
    <mergeCell ref="IWM124:IWN124"/>
    <mergeCell ref="IWO124:IWP124"/>
    <mergeCell ref="IWQ124:IWR124"/>
    <mergeCell ref="IWS124:IWT124"/>
    <mergeCell ref="IWU124:IWV124"/>
    <mergeCell ref="IVY124:IVZ124"/>
    <mergeCell ref="IWA124:IWB124"/>
    <mergeCell ref="IWC124:IWD124"/>
    <mergeCell ref="IWE124:IWF124"/>
    <mergeCell ref="IWG124:IWH124"/>
    <mergeCell ref="IWI124:IWJ124"/>
    <mergeCell ref="IVM124:IVN124"/>
    <mergeCell ref="IVO124:IVP124"/>
    <mergeCell ref="IVQ124:IVR124"/>
    <mergeCell ref="IVS124:IVT124"/>
    <mergeCell ref="IVU124:IVV124"/>
    <mergeCell ref="IVW124:IVX124"/>
    <mergeCell ref="IVA124:IVB124"/>
    <mergeCell ref="IVC124:IVD124"/>
    <mergeCell ref="IVE124:IVF124"/>
    <mergeCell ref="IVG124:IVH124"/>
    <mergeCell ref="IVI124:IVJ124"/>
    <mergeCell ref="IVK124:IVL124"/>
    <mergeCell ref="JAC124:JAD124"/>
    <mergeCell ref="JAE124:JAF124"/>
    <mergeCell ref="JAG124:JAH124"/>
    <mergeCell ref="JAI124:JAJ124"/>
    <mergeCell ref="JAK124:JAL124"/>
    <mergeCell ref="JAM124:JAN124"/>
    <mergeCell ref="IZQ124:IZR124"/>
    <mergeCell ref="IZS124:IZT124"/>
    <mergeCell ref="IZU124:IZV124"/>
    <mergeCell ref="IZW124:IZX124"/>
    <mergeCell ref="IZY124:IZZ124"/>
    <mergeCell ref="JAA124:JAB124"/>
    <mergeCell ref="IZE124:IZF124"/>
    <mergeCell ref="IZG124:IZH124"/>
    <mergeCell ref="IZI124:IZJ124"/>
    <mergeCell ref="IZK124:IZL124"/>
    <mergeCell ref="IZM124:IZN124"/>
    <mergeCell ref="IZO124:IZP124"/>
    <mergeCell ref="IYS124:IYT124"/>
    <mergeCell ref="IYU124:IYV124"/>
    <mergeCell ref="IYW124:IYX124"/>
    <mergeCell ref="IYY124:IYZ124"/>
    <mergeCell ref="IZA124:IZB124"/>
    <mergeCell ref="IZC124:IZD124"/>
    <mergeCell ref="IYG124:IYH124"/>
    <mergeCell ref="IYI124:IYJ124"/>
    <mergeCell ref="IYK124:IYL124"/>
    <mergeCell ref="IYM124:IYN124"/>
    <mergeCell ref="IYO124:IYP124"/>
    <mergeCell ref="IYQ124:IYR124"/>
    <mergeCell ref="IXU124:IXV124"/>
    <mergeCell ref="IXW124:IXX124"/>
    <mergeCell ref="IXY124:IXZ124"/>
    <mergeCell ref="IYA124:IYB124"/>
    <mergeCell ref="IYC124:IYD124"/>
    <mergeCell ref="IYE124:IYF124"/>
    <mergeCell ref="JCW124:JCX124"/>
    <mergeCell ref="JCY124:JCZ124"/>
    <mergeCell ref="JDA124:JDB124"/>
    <mergeCell ref="JDC124:JDD124"/>
    <mergeCell ref="JDE124:JDF124"/>
    <mergeCell ref="JDG124:JDH124"/>
    <mergeCell ref="JCK124:JCL124"/>
    <mergeCell ref="JCM124:JCN124"/>
    <mergeCell ref="JCO124:JCP124"/>
    <mergeCell ref="JCQ124:JCR124"/>
    <mergeCell ref="JCS124:JCT124"/>
    <mergeCell ref="JCU124:JCV124"/>
    <mergeCell ref="JBY124:JBZ124"/>
    <mergeCell ref="JCA124:JCB124"/>
    <mergeCell ref="JCC124:JCD124"/>
    <mergeCell ref="JCE124:JCF124"/>
    <mergeCell ref="JCG124:JCH124"/>
    <mergeCell ref="JCI124:JCJ124"/>
    <mergeCell ref="JBM124:JBN124"/>
    <mergeCell ref="JBO124:JBP124"/>
    <mergeCell ref="JBQ124:JBR124"/>
    <mergeCell ref="JBS124:JBT124"/>
    <mergeCell ref="JBU124:JBV124"/>
    <mergeCell ref="JBW124:JBX124"/>
    <mergeCell ref="JBA124:JBB124"/>
    <mergeCell ref="JBC124:JBD124"/>
    <mergeCell ref="JBE124:JBF124"/>
    <mergeCell ref="JBG124:JBH124"/>
    <mergeCell ref="JBI124:JBJ124"/>
    <mergeCell ref="JBK124:JBL124"/>
    <mergeCell ref="JAO124:JAP124"/>
    <mergeCell ref="JAQ124:JAR124"/>
    <mergeCell ref="JAS124:JAT124"/>
    <mergeCell ref="JAU124:JAV124"/>
    <mergeCell ref="JAW124:JAX124"/>
    <mergeCell ref="JAY124:JAZ124"/>
    <mergeCell ref="JFQ124:JFR124"/>
    <mergeCell ref="JFS124:JFT124"/>
    <mergeCell ref="JFU124:JFV124"/>
    <mergeCell ref="JFW124:JFX124"/>
    <mergeCell ref="JFY124:JFZ124"/>
    <mergeCell ref="JGA124:JGB124"/>
    <mergeCell ref="JFE124:JFF124"/>
    <mergeCell ref="JFG124:JFH124"/>
    <mergeCell ref="JFI124:JFJ124"/>
    <mergeCell ref="JFK124:JFL124"/>
    <mergeCell ref="JFM124:JFN124"/>
    <mergeCell ref="JFO124:JFP124"/>
    <mergeCell ref="JES124:JET124"/>
    <mergeCell ref="JEU124:JEV124"/>
    <mergeCell ref="JEW124:JEX124"/>
    <mergeCell ref="JEY124:JEZ124"/>
    <mergeCell ref="JFA124:JFB124"/>
    <mergeCell ref="JFC124:JFD124"/>
    <mergeCell ref="JEG124:JEH124"/>
    <mergeCell ref="JEI124:JEJ124"/>
    <mergeCell ref="JEK124:JEL124"/>
    <mergeCell ref="JEM124:JEN124"/>
    <mergeCell ref="JEO124:JEP124"/>
    <mergeCell ref="JEQ124:JER124"/>
    <mergeCell ref="JDU124:JDV124"/>
    <mergeCell ref="JDW124:JDX124"/>
    <mergeCell ref="JDY124:JDZ124"/>
    <mergeCell ref="JEA124:JEB124"/>
    <mergeCell ref="JEC124:JED124"/>
    <mergeCell ref="JEE124:JEF124"/>
    <mergeCell ref="JDI124:JDJ124"/>
    <mergeCell ref="JDK124:JDL124"/>
    <mergeCell ref="JDM124:JDN124"/>
    <mergeCell ref="JDO124:JDP124"/>
    <mergeCell ref="JDQ124:JDR124"/>
    <mergeCell ref="JDS124:JDT124"/>
    <mergeCell ref="JIK124:JIL124"/>
    <mergeCell ref="JIM124:JIN124"/>
    <mergeCell ref="JIO124:JIP124"/>
    <mergeCell ref="JIQ124:JIR124"/>
    <mergeCell ref="JIS124:JIT124"/>
    <mergeCell ref="JIU124:JIV124"/>
    <mergeCell ref="JHY124:JHZ124"/>
    <mergeCell ref="JIA124:JIB124"/>
    <mergeCell ref="JIC124:JID124"/>
    <mergeCell ref="JIE124:JIF124"/>
    <mergeCell ref="JIG124:JIH124"/>
    <mergeCell ref="JII124:JIJ124"/>
    <mergeCell ref="JHM124:JHN124"/>
    <mergeCell ref="JHO124:JHP124"/>
    <mergeCell ref="JHQ124:JHR124"/>
    <mergeCell ref="JHS124:JHT124"/>
    <mergeCell ref="JHU124:JHV124"/>
    <mergeCell ref="JHW124:JHX124"/>
    <mergeCell ref="JHA124:JHB124"/>
    <mergeCell ref="JHC124:JHD124"/>
    <mergeCell ref="JHE124:JHF124"/>
    <mergeCell ref="JHG124:JHH124"/>
    <mergeCell ref="JHI124:JHJ124"/>
    <mergeCell ref="JHK124:JHL124"/>
    <mergeCell ref="JGO124:JGP124"/>
    <mergeCell ref="JGQ124:JGR124"/>
    <mergeCell ref="JGS124:JGT124"/>
    <mergeCell ref="JGU124:JGV124"/>
    <mergeCell ref="JGW124:JGX124"/>
    <mergeCell ref="JGY124:JGZ124"/>
    <mergeCell ref="JGC124:JGD124"/>
    <mergeCell ref="JGE124:JGF124"/>
    <mergeCell ref="JGG124:JGH124"/>
    <mergeCell ref="JGI124:JGJ124"/>
    <mergeCell ref="JGK124:JGL124"/>
    <mergeCell ref="JGM124:JGN124"/>
    <mergeCell ref="JLE124:JLF124"/>
    <mergeCell ref="JLG124:JLH124"/>
    <mergeCell ref="JLI124:JLJ124"/>
    <mergeCell ref="JLK124:JLL124"/>
    <mergeCell ref="JLM124:JLN124"/>
    <mergeCell ref="JLO124:JLP124"/>
    <mergeCell ref="JKS124:JKT124"/>
    <mergeCell ref="JKU124:JKV124"/>
    <mergeCell ref="JKW124:JKX124"/>
    <mergeCell ref="JKY124:JKZ124"/>
    <mergeCell ref="JLA124:JLB124"/>
    <mergeCell ref="JLC124:JLD124"/>
    <mergeCell ref="JKG124:JKH124"/>
    <mergeCell ref="JKI124:JKJ124"/>
    <mergeCell ref="JKK124:JKL124"/>
    <mergeCell ref="JKM124:JKN124"/>
    <mergeCell ref="JKO124:JKP124"/>
    <mergeCell ref="JKQ124:JKR124"/>
    <mergeCell ref="JJU124:JJV124"/>
    <mergeCell ref="JJW124:JJX124"/>
    <mergeCell ref="JJY124:JJZ124"/>
    <mergeCell ref="JKA124:JKB124"/>
    <mergeCell ref="JKC124:JKD124"/>
    <mergeCell ref="JKE124:JKF124"/>
    <mergeCell ref="JJI124:JJJ124"/>
    <mergeCell ref="JJK124:JJL124"/>
    <mergeCell ref="JJM124:JJN124"/>
    <mergeCell ref="JJO124:JJP124"/>
    <mergeCell ref="JJQ124:JJR124"/>
    <mergeCell ref="JJS124:JJT124"/>
    <mergeCell ref="JIW124:JIX124"/>
    <mergeCell ref="JIY124:JIZ124"/>
    <mergeCell ref="JJA124:JJB124"/>
    <mergeCell ref="JJC124:JJD124"/>
    <mergeCell ref="JJE124:JJF124"/>
    <mergeCell ref="JJG124:JJH124"/>
    <mergeCell ref="JNY124:JNZ124"/>
    <mergeCell ref="JOA124:JOB124"/>
    <mergeCell ref="JOC124:JOD124"/>
    <mergeCell ref="JOE124:JOF124"/>
    <mergeCell ref="JOG124:JOH124"/>
    <mergeCell ref="JOI124:JOJ124"/>
    <mergeCell ref="JNM124:JNN124"/>
    <mergeCell ref="JNO124:JNP124"/>
    <mergeCell ref="JNQ124:JNR124"/>
    <mergeCell ref="JNS124:JNT124"/>
    <mergeCell ref="JNU124:JNV124"/>
    <mergeCell ref="JNW124:JNX124"/>
    <mergeCell ref="JNA124:JNB124"/>
    <mergeCell ref="JNC124:JND124"/>
    <mergeCell ref="JNE124:JNF124"/>
    <mergeCell ref="JNG124:JNH124"/>
    <mergeCell ref="JNI124:JNJ124"/>
    <mergeCell ref="JNK124:JNL124"/>
    <mergeCell ref="JMO124:JMP124"/>
    <mergeCell ref="JMQ124:JMR124"/>
    <mergeCell ref="JMS124:JMT124"/>
    <mergeCell ref="JMU124:JMV124"/>
    <mergeCell ref="JMW124:JMX124"/>
    <mergeCell ref="JMY124:JMZ124"/>
    <mergeCell ref="JMC124:JMD124"/>
    <mergeCell ref="JME124:JMF124"/>
    <mergeCell ref="JMG124:JMH124"/>
    <mergeCell ref="JMI124:JMJ124"/>
    <mergeCell ref="JMK124:JML124"/>
    <mergeCell ref="JMM124:JMN124"/>
    <mergeCell ref="JLQ124:JLR124"/>
    <mergeCell ref="JLS124:JLT124"/>
    <mergeCell ref="JLU124:JLV124"/>
    <mergeCell ref="JLW124:JLX124"/>
    <mergeCell ref="JLY124:JLZ124"/>
    <mergeCell ref="JMA124:JMB124"/>
    <mergeCell ref="JQS124:JQT124"/>
    <mergeCell ref="JQU124:JQV124"/>
    <mergeCell ref="JQW124:JQX124"/>
    <mergeCell ref="JQY124:JQZ124"/>
    <mergeCell ref="JRA124:JRB124"/>
    <mergeCell ref="JRC124:JRD124"/>
    <mergeCell ref="JQG124:JQH124"/>
    <mergeCell ref="JQI124:JQJ124"/>
    <mergeCell ref="JQK124:JQL124"/>
    <mergeCell ref="JQM124:JQN124"/>
    <mergeCell ref="JQO124:JQP124"/>
    <mergeCell ref="JQQ124:JQR124"/>
    <mergeCell ref="JPU124:JPV124"/>
    <mergeCell ref="JPW124:JPX124"/>
    <mergeCell ref="JPY124:JPZ124"/>
    <mergeCell ref="JQA124:JQB124"/>
    <mergeCell ref="JQC124:JQD124"/>
    <mergeCell ref="JQE124:JQF124"/>
    <mergeCell ref="JPI124:JPJ124"/>
    <mergeCell ref="JPK124:JPL124"/>
    <mergeCell ref="JPM124:JPN124"/>
    <mergeCell ref="JPO124:JPP124"/>
    <mergeCell ref="JPQ124:JPR124"/>
    <mergeCell ref="JPS124:JPT124"/>
    <mergeCell ref="JOW124:JOX124"/>
    <mergeCell ref="JOY124:JOZ124"/>
    <mergeCell ref="JPA124:JPB124"/>
    <mergeCell ref="JPC124:JPD124"/>
    <mergeCell ref="JPE124:JPF124"/>
    <mergeCell ref="JPG124:JPH124"/>
    <mergeCell ref="JOK124:JOL124"/>
    <mergeCell ref="JOM124:JON124"/>
    <mergeCell ref="JOO124:JOP124"/>
    <mergeCell ref="JOQ124:JOR124"/>
    <mergeCell ref="JOS124:JOT124"/>
    <mergeCell ref="JOU124:JOV124"/>
    <mergeCell ref="JTM124:JTN124"/>
    <mergeCell ref="JTO124:JTP124"/>
    <mergeCell ref="JTQ124:JTR124"/>
    <mergeCell ref="JTS124:JTT124"/>
    <mergeCell ref="JTU124:JTV124"/>
    <mergeCell ref="JTW124:JTX124"/>
    <mergeCell ref="JTA124:JTB124"/>
    <mergeCell ref="JTC124:JTD124"/>
    <mergeCell ref="JTE124:JTF124"/>
    <mergeCell ref="JTG124:JTH124"/>
    <mergeCell ref="JTI124:JTJ124"/>
    <mergeCell ref="JTK124:JTL124"/>
    <mergeCell ref="JSO124:JSP124"/>
    <mergeCell ref="JSQ124:JSR124"/>
    <mergeCell ref="JSS124:JST124"/>
    <mergeCell ref="JSU124:JSV124"/>
    <mergeCell ref="JSW124:JSX124"/>
    <mergeCell ref="JSY124:JSZ124"/>
    <mergeCell ref="JSC124:JSD124"/>
    <mergeCell ref="JSE124:JSF124"/>
    <mergeCell ref="JSG124:JSH124"/>
    <mergeCell ref="JSI124:JSJ124"/>
    <mergeCell ref="JSK124:JSL124"/>
    <mergeCell ref="JSM124:JSN124"/>
    <mergeCell ref="JRQ124:JRR124"/>
    <mergeCell ref="JRS124:JRT124"/>
    <mergeCell ref="JRU124:JRV124"/>
    <mergeCell ref="JRW124:JRX124"/>
    <mergeCell ref="JRY124:JRZ124"/>
    <mergeCell ref="JSA124:JSB124"/>
    <mergeCell ref="JRE124:JRF124"/>
    <mergeCell ref="JRG124:JRH124"/>
    <mergeCell ref="JRI124:JRJ124"/>
    <mergeCell ref="JRK124:JRL124"/>
    <mergeCell ref="JRM124:JRN124"/>
    <mergeCell ref="JRO124:JRP124"/>
    <mergeCell ref="JWG124:JWH124"/>
    <mergeCell ref="JWI124:JWJ124"/>
    <mergeCell ref="JWK124:JWL124"/>
    <mergeCell ref="JWM124:JWN124"/>
    <mergeCell ref="JWO124:JWP124"/>
    <mergeCell ref="JWQ124:JWR124"/>
    <mergeCell ref="JVU124:JVV124"/>
    <mergeCell ref="JVW124:JVX124"/>
    <mergeCell ref="JVY124:JVZ124"/>
    <mergeCell ref="JWA124:JWB124"/>
    <mergeCell ref="JWC124:JWD124"/>
    <mergeCell ref="JWE124:JWF124"/>
    <mergeCell ref="JVI124:JVJ124"/>
    <mergeCell ref="JVK124:JVL124"/>
    <mergeCell ref="JVM124:JVN124"/>
    <mergeCell ref="JVO124:JVP124"/>
    <mergeCell ref="JVQ124:JVR124"/>
    <mergeCell ref="JVS124:JVT124"/>
    <mergeCell ref="JUW124:JUX124"/>
    <mergeCell ref="JUY124:JUZ124"/>
    <mergeCell ref="JVA124:JVB124"/>
    <mergeCell ref="JVC124:JVD124"/>
    <mergeCell ref="JVE124:JVF124"/>
    <mergeCell ref="JVG124:JVH124"/>
    <mergeCell ref="JUK124:JUL124"/>
    <mergeCell ref="JUM124:JUN124"/>
    <mergeCell ref="JUO124:JUP124"/>
    <mergeCell ref="JUQ124:JUR124"/>
    <mergeCell ref="JUS124:JUT124"/>
    <mergeCell ref="JUU124:JUV124"/>
    <mergeCell ref="JTY124:JTZ124"/>
    <mergeCell ref="JUA124:JUB124"/>
    <mergeCell ref="JUC124:JUD124"/>
    <mergeCell ref="JUE124:JUF124"/>
    <mergeCell ref="JUG124:JUH124"/>
    <mergeCell ref="JUI124:JUJ124"/>
    <mergeCell ref="JZA124:JZB124"/>
    <mergeCell ref="JZC124:JZD124"/>
    <mergeCell ref="JZE124:JZF124"/>
    <mergeCell ref="JZG124:JZH124"/>
    <mergeCell ref="JZI124:JZJ124"/>
    <mergeCell ref="JZK124:JZL124"/>
    <mergeCell ref="JYO124:JYP124"/>
    <mergeCell ref="JYQ124:JYR124"/>
    <mergeCell ref="JYS124:JYT124"/>
    <mergeCell ref="JYU124:JYV124"/>
    <mergeCell ref="JYW124:JYX124"/>
    <mergeCell ref="JYY124:JYZ124"/>
    <mergeCell ref="JYC124:JYD124"/>
    <mergeCell ref="JYE124:JYF124"/>
    <mergeCell ref="JYG124:JYH124"/>
    <mergeCell ref="JYI124:JYJ124"/>
    <mergeCell ref="JYK124:JYL124"/>
    <mergeCell ref="JYM124:JYN124"/>
    <mergeCell ref="JXQ124:JXR124"/>
    <mergeCell ref="JXS124:JXT124"/>
    <mergeCell ref="JXU124:JXV124"/>
    <mergeCell ref="JXW124:JXX124"/>
    <mergeCell ref="JXY124:JXZ124"/>
    <mergeCell ref="JYA124:JYB124"/>
    <mergeCell ref="JXE124:JXF124"/>
    <mergeCell ref="JXG124:JXH124"/>
    <mergeCell ref="JXI124:JXJ124"/>
    <mergeCell ref="JXK124:JXL124"/>
    <mergeCell ref="JXM124:JXN124"/>
    <mergeCell ref="JXO124:JXP124"/>
    <mergeCell ref="JWS124:JWT124"/>
    <mergeCell ref="JWU124:JWV124"/>
    <mergeCell ref="JWW124:JWX124"/>
    <mergeCell ref="JWY124:JWZ124"/>
    <mergeCell ref="JXA124:JXB124"/>
    <mergeCell ref="JXC124:JXD124"/>
    <mergeCell ref="KBU124:KBV124"/>
    <mergeCell ref="KBW124:KBX124"/>
    <mergeCell ref="KBY124:KBZ124"/>
    <mergeCell ref="KCA124:KCB124"/>
    <mergeCell ref="KCC124:KCD124"/>
    <mergeCell ref="KCE124:KCF124"/>
    <mergeCell ref="KBI124:KBJ124"/>
    <mergeCell ref="KBK124:KBL124"/>
    <mergeCell ref="KBM124:KBN124"/>
    <mergeCell ref="KBO124:KBP124"/>
    <mergeCell ref="KBQ124:KBR124"/>
    <mergeCell ref="KBS124:KBT124"/>
    <mergeCell ref="KAW124:KAX124"/>
    <mergeCell ref="KAY124:KAZ124"/>
    <mergeCell ref="KBA124:KBB124"/>
    <mergeCell ref="KBC124:KBD124"/>
    <mergeCell ref="KBE124:KBF124"/>
    <mergeCell ref="KBG124:KBH124"/>
    <mergeCell ref="KAK124:KAL124"/>
    <mergeCell ref="KAM124:KAN124"/>
    <mergeCell ref="KAO124:KAP124"/>
    <mergeCell ref="KAQ124:KAR124"/>
    <mergeCell ref="KAS124:KAT124"/>
    <mergeCell ref="KAU124:KAV124"/>
    <mergeCell ref="JZY124:JZZ124"/>
    <mergeCell ref="KAA124:KAB124"/>
    <mergeCell ref="KAC124:KAD124"/>
    <mergeCell ref="KAE124:KAF124"/>
    <mergeCell ref="KAG124:KAH124"/>
    <mergeCell ref="KAI124:KAJ124"/>
    <mergeCell ref="JZM124:JZN124"/>
    <mergeCell ref="JZO124:JZP124"/>
    <mergeCell ref="JZQ124:JZR124"/>
    <mergeCell ref="JZS124:JZT124"/>
    <mergeCell ref="JZU124:JZV124"/>
    <mergeCell ref="JZW124:JZX124"/>
    <mergeCell ref="KEO124:KEP124"/>
    <mergeCell ref="KEQ124:KER124"/>
    <mergeCell ref="KES124:KET124"/>
    <mergeCell ref="KEU124:KEV124"/>
    <mergeCell ref="KEW124:KEX124"/>
    <mergeCell ref="KEY124:KEZ124"/>
    <mergeCell ref="KEC124:KED124"/>
    <mergeCell ref="KEE124:KEF124"/>
    <mergeCell ref="KEG124:KEH124"/>
    <mergeCell ref="KEI124:KEJ124"/>
    <mergeCell ref="KEK124:KEL124"/>
    <mergeCell ref="KEM124:KEN124"/>
    <mergeCell ref="KDQ124:KDR124"/>
    <mergeCell ref="KDS124:KDT124"/>
    <mergeCell ref="KDU124:KDV124"/>
    <mergeCell ref="KDW124:KDX124"/>
    <mergeCell ref="KDY124:KDZ124"/>
    <mergeCell ref="KEA124:KEB124"/>
    <mergeCell ref="KDE124:KDF124"/>
    <mergeCell ref="KDG124:KDH124"/>
    <mergeCell ref="KDI124:KDJ124"/>
    <mergeCell ref="KDK124:KDL124"/>
    <mergeCell ref="KDM124:KDN124"/>
    <mergeCell ref="KDO124:KDP124"/>
    <mergeCell ref="KCS124:KCT124"/>
    <mergeCell ref="KCU124:KCV124"/>
    <mergeCell ref="KCW124:KCX124"/>
    <mergeCell ref="KCY124:KCZ124"/>
    <mergeCell ref="KDA124:KDB124"/>
    <mergeCell ref="KDC124:KDD124"/>
    <mergeCell ref="KCG124:KCH124"/>
    <mergeCell ref="KCI124:KCJ124"/>
    <mergeCell ref="KCK124:KCL124"/>
    <mergeCell ref="KCM124:KCN124"/>
    <mergeCell ref="KCO124:KCP124"/>
    <mergeCell ref="KCQ124:KCR124"/>
    <mergeCell ref="KHI124:KHJ124"/>
    <mergeCell ref="KHK124:KHL124"/>
    <mergeCell ref="KHM124:KHN124"/>
    <mergeCell ref="KHO124:KHP124"/>
    <mergeCell ref="KHQ124:KHR124"/>
    <mergeCell ref="KHS124:KHT124"/>
    <mergeCell ref="KGW124:KGX124"/>
    <mergeCell ref="KGY124:KGZ124"/>
    <mergeCell ref="KHA124:KHB124"/>
    <mergeCell ref="KHC124:KHD124"/>
    <mergeCell ref="KHE124:KHF124"/>
    <mergeCell ref="KHG124:KHH124"/>
    <mergeCell ref="KGK124:KGL124"/>
    <mergeCell ref="KGM124:KGN124"/>
    <mergeCell ref="KGO124:KGP124"/>
    <mergeCell ref="KGQ124:KGR124"/>
    <mergeCell ref="KGS124:KGT124"/>
    <mergeCell ref="KGU124:KGV124"/>
    <mergeCell ref="KFY124:KFZ124"/>
    <mergeCell ref="KGA124:KGB124"/>
    <mergeCell ref="KGC124:KGD124"/>
    <mergeCell ref="KGE124:KGF124"/>
    <mergeCell ref="KGG124:KGH124"/>
    <mergeCell ref="KGI124:KGJ124"/>
    <mergeCell ref="KFM124:KFN124"/>
    <mergeCell ref="KFO124:KFP124"/>
    <mergeCell ref="KFQ124:KFR124"/>
    <mergeCell ref="KFS124:KFT124"/>
    <mergeCell ref="KFU124:KFV124"/>
    <mergeCell ref="KFW124:KFX124"/>
    <mergeCell ref="KFA124:KFB124"/>
    <mergeCell ref="KFC124:KFD124"/>
    <mergeCell ref="KFE124:KFF124"/>
    <mergeCell ref="KFG124:KFH124"/>
    <mergeCell ref="KFI124:KFJ124"/>
    <mergeCell ref="KFK124:KFL124"/>
    <mergeCell ref="KKC124:KKD124"/>
    <mergeCell ref="KKE124:KKF124"/>
    <mergeCell ref="KKG124:KKH124"/>
    <mergeCell ref="KKI124:KKJ124"/>
    <mergeCell ref="KKK124:KKL124"/>
    <mergeCell ref="KKM124:KKN124"/>
    <mergeCell ref="KJQ124:KJR124"/>
    <mergeCell ref="KJS124:KJT124"/>
    <mergeCell ref="KJU124:KJV124"/>
    <mergeCell ref="KJW124:KJX124"/>
    <mergeCell ref="KJY124:KJZ124"/>
    <mergeCell ref="KKA124:KKB124"/>
    <mergeCell ref="KJE124:KJF124"/>
    <mergeCell ref="KJG124:KJH124"/>
    <mergeCell ref="KJI124:KJJ124"/>
    <mergeCell ref="KJK124:KJL124"/>
    <mergeCell ref="KJM124:KJN124"/>
    <mergeCell ref="KJO124:KJP124"/>
    <mergeCell ref="KIS124:KIT124"/>
    <mergeCell ref="KIU124:KIV124"/>
    <mergeCell ref="KIW124:KIX124"/>
    <mergeCell ref="KIY124:KIZ124"/>
    <mergeCell ref="KJA124:KJB124"/>
    <mergeCell ref="KJC124:KJD124"/>
    <mergeCell ref="KIG124:KIH124"/>
    <mergeCell ref="KII124:KIJ124"/>
    <mergeCell ref="KIK124:KIL124"/>
    <mergeCell ref="KIM124:KIN124"/>
    <mergeCell ref="KIO124:KIP124"/>
    <mergeCell ref="KIQ124:KIR124"/>
    <mergeCell ref="KHU124:KHV124"/>
    <mergeCell ref="KHW124:KHX124"/>
    <mergeCell ref="KHY124:KHZ124"/>
    <mergeCell ref="KIA124:KIB124"/>
    <mergeCell ref="KIC124:KID124"/>
    <mergeCell ref="KIE124:KIF124"/>
    <mergeCell ref="KMW124:KMX124"/>
    <mergeCell ref="KMY124:KMZ124"/>
    <mergeCell ref="KNA124:KNB124"/>
    <mergeCell ref="KNC124:KND124"/>
    <mergeCell ref="KNE124:KNF124"/>
    <mergeCell ref="KNG124:KNH124"/>
    <mergeCell ref="KMK124:KML124"/>
    <mergeCell ref="KMM124:KMN124"/>
    <mergeCell ref="KMO124:KMP124"/>
    <mergeCell ref="KMQ124:KMR124"/>
    <mergeCell ref="KMS124:KMT124"/>
    <mergeCell ref="KMU124:KMV124"/>
    <mergeCell ref="KLY124:KLZ124"/>
    <mergeCell ref="KMA124:KMB124"/>
    <mergeCell ref="KMC124:KMD124"/>
    <mergeCell ref="KME124:KMF124"/>
    <mergeCell ref="KMG124:KMH124"/>
    <mergeCell ref="KMI124:KMJ124"/>
    <mergeCell ref="KLM124:KLN124"/>
    <mergeCell ref="KLO124:KLP124"/>
    <mergeCell ref="KLQ124:KLR124"/>
    <mergeCell ref="KLS124:KLT124"/>
    <mergeCell ref="KLU124:KLV124"/>
    <mergeCell ref="KLW124:KLX124"/>
    <mergeCell ref="KLA124:KLB124"/>
    <mergeCell ref="KLC124:KLD124"/>
    <mergeCell ref="KLE124:KLF124"/>
    <mergeCell ref="KLG124:KLH124"/>
    <mergeCell ref="KLI124:KLJ124"/>
    <mergeCell ref="KLK124:KLL124"/>
    <mergeCell ref="KKO124:KKP124"/>
    <mergeCell ref="KKQ124:KKR124"/>
    <mergeCell ref="KKS124:KKT124"/>
    <mergeCell ref="KKU124:KKV124"/>
    <mergeCell ref="KKW124:KKX124"/>
    <mergeCell ref="KKY124:KKZ124"/>
    <mergeCell ref="KPQ124:KPR124"/>
    <mergeCell ref="KPS124:KPT124"/>
    <mergeCell ref="KPU124:KPV124"/>
    <mergeCell ref="KPW124:KPX124"/>
    <mergeCell ref="KPY124:KPZ124"/>
    <mergeCell ref="KQA124:KQB124"/>
    <mergeCell ref="KPE124:KPF124"/>
    <mergeCell ref="KPG124:KPH124"/>
    <mergeCell ref="KPI124:KPJ124"/>
    <mergeCell ref="KPK124:KPL124"/>
    <mergeCell ref="KPM124:KPN124"/>
    <mergeCell ref="KPO124:KPP124"/>
    <mergeCell ref="KOS124:KOT124"/>
    <mergeCell ref="KOU124:KOV124"/>
    <mergeCell ref="KOW124:KOX124"/>
    <mergeCell ref="KOY124:KOZ124"/>
    <mergeCell ref="KPA124:KPB124"/>
    <mergeCell ref="KPC124:KPD124"/>
    <mergeCell ref="KOG124:KOH124"/>
    <mergeCell ref="KOI124:KOJ124"/>
    <mergeCell ref="KOK124:KOL124"/>
    <mergeCell ref="KOM124:KON124"/>
    <mergeCell ref="KOO124:KOP124"/>
    <mergeCell ref="KOQ124:KOR124"/>
    <mergeCell ref="KNU124:KNV124"/>
    <mergeCell ref="KNW124:KNX124"/>
    <mergeCell ref="KNY124:KNZ124"/>
    <mergeCell ref="KOA124:KOB124"/>
    <mergeCell ref="KOC124:KOD124"/>
    <mergeCell ref="KOE124:KOF124"/>
    <mergeCell ref="KNI124:KNJ124"/>
    <mergeCell ref="KNK124:KNL124"/>
    <mergeCell ref="KNM124:KNN124"/>
    <mergeCell ref="KNO124:KNP124"/>
    <mergeCell ref="KNQ124:KNR124"/>
    <mergeCell ref="KNS124:KNT124"/>
    <mergeCell ref="KSK124:KSL124"/>
    <mergeCell ref="KSM124:KSN124"/>
    <mergeCell ref="KSO124:KSP124"/>
    <mergeCell ref="KSQ124:KSR124"/>
    <mergeCell ref="KSS124:KST124"/>
    <mergeCell ref="KSU124:KSV124"/>
    <mergeCell ref="KRY124:KRZ124"/>
    <mergeCell ref="KSA124:KSB124"/>
    <mergeCell ref="KSC124:KSD124"/>
    <mergeCell ref="KSE124:KSF124"/>
    <mergeCell ref="KSG124:KSH124"/>
    <mergeCell ref="KSI124:KSJ124"/>
    <mergeCell ref="KRM124:KRN124"/>
    <mergeCell ref="KRO124:KRP124"/>
    <mergeCell ref="KRQ124:KRR124"/>
    <mergeCell ref="KRS124:KRT124"/>
    <mergeCell ref="KRU124:KRV124"/>
    <mergeCell ref="KRW124:KRX124"/>
    <mergeCell ref="KRA124:KRB124"/>
    <mergeCell ref="KRC124:KRD124"/>
    <mergeCell ref="KRE124:KRF124"/>
    <mergeCell ref="KRG124:KRH124"/>
    <mergeCell ref="KRI124:KRJ124"/>
    <mergeCell ref="KRK124:KRL124"/>
    <mergeCell ref="KQO124:KQP124"/>
    <mergeCell ref="KQQ124:KQR124"/>
    <mergeCell ref="KQS124:KQT124"/>
    <mergeCell ref="KQU124:KQV124"/>
    <mergeCell ref="KQW124:KQX124"/>
    <mergeCell ref="KQY124:KQZ124"/>
    <mergeCell ref="KQC124:KQD124"/>
    <mergeCell ref="KQE124:KQF124"/>
    <mergeCell ref="KQG124:KQH124"/>
    <mergeCell ref="KQI124:KQJ124"/>
    <mergeCell ref="KQK124:KQL124"/>
    <mergeCell ref="KQM124:KQN124"/>
    <mergeCell ref="KVE124:KVF124"/>
    <mergeCell ref="KVG124:KVH124"/>
    <mergeCell ref="KVI124:KVJ124"/>
    <mergeCell ref="KVK124:KVL124"/>
    <mergeCell ref="KVM124:KVN124"/>
    <mergeCell ref="KVO124:KVP124"/>
    <mergeCell ref="KUS124:KUT124"/>
    <mergeCell ref="KUU124:KUV124"/>
    <mergeCell ref="KUW124:KUX124"/>
    <mergeCell ref="KUY124:KUZ124"/>
    <mergeCell ref="KVA124:KVB124"/>
    <mergeCell ref="KVC124:KVD124"/>
    <mergeCell ref="KUG124:KUH124"/>
    <mergeCell ref="KUI124:KUJ124"/>
    <mergeCell ref="KUK124:KUL124"/>
    <mergeCell ref="KUM124:KUN124"/>
    <mergeCell ref="KUO124:KUP124"/>
    <mergeCell ref="KUQ124:KUR124"/>
    <mergeCell ref="KTU124:KTV124"/>
    <mergeCell ref="KTW124:KTX124"/>
    <mergeCell ref="KTY124:KTZ124"/>
    <mergeCell ref="KUA124:KUB124"/>
    <mergeCell ref="KUC124:KUD124"/>
    <mergeCell ref="KUE124:KUF124"/>
    <mergeCell ref="KTI124:KTJ124"/>
    <mergeCell ref="KTK124:KTL124"/>
    <mergeCell ref="KTM124:KTN124"/>
    <mergeCell ref="KTO124:KTP124"/>
    <mergeCell ref="KTQ124:KTR124"/>
    <mergeCell ref="KTS124:KTT124"/>
    <mergeCell ref="KSW124:KSX124"/>
    <mergeCell ref="KSY124:KSZ124"/>
    <mergeCell ref="KTA124:KTB124"/>
    <mergeCell ref="KTC124:KTD124"/>
    <mergeCell ref="KTE124:KTF124"/>
    <mergeCell ref="KTG124:KTH124"/>
    <mergeCell ref="KXY124:KXZ124"/>
    <mergeCell ref="KYA124:KYB124"/>
    <mergeCell ref="KYC124:KYD124"/>
    <mergeCell ref="KYE124:KYF124"/>
    <mergeCell ref="KYG124:KYH124"/>
    <mergeCell ref="KYI124:KYJ124"/>
    <mergeCell ref="KXM124:KXN124"/>
    <mergeCell ref="KXO124:KXP124"/>
    <mergeCell ref="KXQ124:KXR124"/>
    <mergeCell ref="KXS124:KXT124"/>
    <mergeCell ref="KXU124:KXV124"/>
    <mergeCell ref="KXW124:KXX124"/>
    <mergeCell ref="KXA124:KXB124"/>
    <mergeCell ref="KXC124:KXD124"/>
    <mergeCell ref="KXE124:KXF124"/>
    <mergeCell ref="KXG124:KXH124"/>
    <mergeCell ref="KXI124:KXJ124"/>
    <mergeCell ref="KXK124:KXL124"/>
    <mergeCell ref="KWO124:KWP124"/>
    <mergeCell ref="KWQ124:KWR124"/>
    <mergeCell ref="KWS124:KWT124"/>
    <mergeCell ref="KWU124:KWV124"/>
    <mergeCell ref="KWW124:KWX124"/>
    <mergeCell ref="KWY124:KWZ124"/>
    <mergeCell ref="KWC124:KWD124"/>
    <mergeCell ref="KWE124:KWF124"/>
    <mergeCell ref="KWG124:KWH124"/>
    <mergeCell ref="KWI124:KWJ124"/>
    <mergeCell ref="KWK124:KWL124"/>
    <mergeCell ref="KWM124:KWN124"/>
    <mergeCell ref="KVQ124:KVR124"/>
    <mergeCell ref="KVS124:KVT124"/>
    <mergeCell ref="KVU124:KVV124"/>
    <mergeCell ref="KVW124:KVX124"/>
    <mergeCell ref="KVY124:KVZ124"/>
    <mergeCell ref="KWA124:KWB124"/>
    <mergeCell ref="LAS124:LAT124"/>
    <mergeCell ref="LAU124:LAV124"/>
    <mergeCell ref="LAW124:LAX124"/>
    <mergeCell ref="LAY124:LAZ124"/>
    <mergeCell ref="LBA124:LBB124"/>
    <mergeCell ref="LBC124:LBD124"/>
    <mergeCell ref="LAG124:LAH124"/>
    <mergeCell ref="LAI124:LAJ124"/>
    <mergeCell ref="LAK124:LAL124"/>
    <mergeCell ref="LAM124:LAN124"/>
    <mergeCell ref="LAO124:LAP124"/>
    <mergeCell ref="LAQ124:LAR124"/>
    <mergeCell ref="KZU124:KZV124"/>
    <mergeCell ref="KZW124:KZX124"/>
    <mergeCell ref="KZY124:KZZ124"/>
    <mergeCell ref="LAA124:LAB124"/>
    <mergeCell ref="LAC124:LAD124"/>
    <mergeCell ref="LAE124:LAF124"/>
    <mergeCell ref="KZI124:KZJ124"/>
    <mergeCell ref="KZK124:KZL124"/>
    <mergeCell ref="KZM124:KZN124"/>
    <mergeCell ref="KZO124:KZP124"/>
    <mergeCell ref="KZQ124:KZR124"/>
    <mergeCell ref="KZS124:KZT124"/>
    <mergeCell ref="KYW124:KYX124"/>
    <mergeCell ref="KYY124:KYZ124"/>
    <mergeCell ref="KZA124:KZB124"/>
    <mergeCell ref="KZC124:KZD124"/>
    <mergeCell ref="KZE124:KZF124"/>
    <mergeCell ref="KZG124:KZH124"/>
    <mergeCell ref="KYK124:KYL124"/>
    <mergeCell ref="KYM124:KYN124"/>
    <mergeCell ref="KYO124:KYP124"/>
    <mergeCell ref="KYQ124:KYR124"/>
    <mergeCell ref="KYS124:KYT124"/>
    <mergeCell ref="KYU124:KYV124"/>
    <mergeCell ref="LDM124:LDN124"/>
    <mergeCell ref="LDO124:LDP124"/>
    <mergeCell ref="LDQ124:LDR124"/>
    <mergeCell ref="LDS124:LDT124"/>
    <mergeCell ref="LDU124:LDV124"/>
    <mergeCell ref="LDW124:LDX124"/>
    <mergeCell ref="LDA124:LDB124"/>
    <mergeCell ref="LDC124:LDD124"/>
    <mergeCell ref="LDE124:LDF124"/>
    <mergeCell ref="LDG124:LDH124"/>
    <mergeCell ref="LDI124:LDJ124"/>
    <mergeCell ref="LDK124:LDL124"/>
    <mergeCell ref="LCO124:LCP124"/>
    <mergeCell ref="LCQ124:LCR124"/>
    <mergeCell ref="LCS124:LCT124"/>
    <mergeCell ref="LCU124:LCV124"/>
    <mergeCell ref="LCW124:LCX124"/>
    <mergeCell ref="LCY124:LCZ124"/>
    <mergeCell ref="LCC124:LCD124"/>
    <mergeCell ref="LCE124:LCF124"/>
    <mergeCell ref="LCG124:LCH124"/>
    <mergeCell ref="LCI124:LCJ124"/>
    <mergeCell ref="LCK124:LCL124"/>
    <mergeCell ref="LCM124:LCN124"/>
    <mergeCell ref="LBQ124:LBR124"/>
    <mergeCell ref="LBS124:LBT124"/>
    <mergeCell ref="LBU124:LBV124"/>
    <mergeCell ref="LBW124:LBX124"/>
    <mergeCell ref="LBY124:LBZ124"/>
    <mergeCell ref="LCA124:LCB124"/>
    <mergeCell ref="LBE124:LBF124"/>
    <mergeCell ref="LBG124:LBH124"/>
    <mergeCell ref="LBI124:LBJ124"/>
    <mergeCell ref="LBK124:LBL124"/>
    <mergeCell ref="LBM124:LBN124"/>
    <mergeCell ref="LBO124:LBP124"/>
    <mergeCell ref="LGG124:LGH124"/>
    <mergeCell ref="LGI124:LGJ124"/>
    <mergeCell ref="LGK124:LGL124"/>
    <mergeCell ref="LGM124:LGN124"/>
    <mergeCell ref="LGO124:LGP124"/>
    <mergeCell ref="LGQ124:LGR124"/>
    <mergeCell ref="LFU124:LFV124"/>
    <mergeCell ref="LFW124:LFX124"/>
    <mergeCell ref="LFY124:LFZ124"/>
    <mergeCell ref="LGA124:LGB124"/>
    <mergeCell ref="LGC124:LGD124"/>
    <mergeCell ref="LGE124:LGF124"/>
    <mergeCell ref="LFI124:LFJ124"/>
    <mergeCell ref="LFK124:LFL124"/>
    <mergeCell ref="LFM124:LFN124"/>
    <mergeCell ref="LFO124:LFP124"/>
    <mergeCell ref="LFQ124:LFR124"/>
    <mergeCell ref="LFS124:LFT124"/>
    <mergeCell ref="LEW124:LEX124"/>
    <mergeCell ref="LEY124:LEZ124"/>
    <mergeCell ref="LFA124:LFB124"/>
    <mergeCell ref="LFC124:LFD124"/>
    <mergeCell ref="LFE124:LFF124"/>
    <mergeCell ref="LFG124:LFH124"/>
    <mergeCell ref="LEK124:LEL124"/>
    <mergeCell ref="LEM124:LEN124"/>
    <mergeCell ref="LEO124:LEP124"/>
    <mergeCell ref="LEQ124:LER124"/>
    <mergeCell ref="LES124:LET124"/>
    <mergeCell ref="LEU124:LEV124"/>
    <mergeCell ref="LDY124:LDZ124"/>
    <mergeCell ref="LEA124:LEB124"/>
    <mergeCell ref="LEC124:LED124"/>
    <mergeCell ref="LEE124:LEF124"/>
    <mergeCell ref="LEG124:LEH124"/>
    <mergeCell ref="LEI124:LEJ124"/>
    <mergeCell ref="LJA124:LJB124"/>
    <mergeCell ref="LJC124:LJD124"/>
    <mergeCell ref="LJE124:LJF124"/>
    <mergeCell ref="LJG124:LJH124"/>
    <mergeCell ref="LJI124:LJJ124"/>
    <mergeCell ref="LJK124:LJL124"/>
    <mergeCell ref="LIO124:LIP124"/>
    <mergeCell ref="LIQ124:LIR124"/>
    <mergeCell ref="LIS124:LIT124"/>
    <mergeCell ref="LIU124:LIV124"/>
    <mergeCell ref="LIW124:LIX124"/>
    <mergeCell ref="LIY124:LIZ124"/>
    <mergeCell ref="LIC124:LID124"/>
    <mergeCell ref="LIE124:LIF124"/>
    <mergeCell ref="LIG124:LIH124"/>
    <mergeCell ref="LII124:LIJ124"/>
    <mergeCell ref="LIK124:LIL124"/>
    <mergeCell ref="LIM124:LIN124"/>
    <mergeCell ref="LHQ124:LHR124"/>
    <mergeCell ref="LHS124:LHT124"/>
    <mergeCell ref="LHU124:LHV124"/>
    <mergeCell ref="LHW124:LHX124"/>
    <mergeCell ref="LHY124:LHZ124"/>
    <mergeCell ref="LIA124:LIB124"/>
    <mergeCell ref="LHE124:LHF124"/>
    <mergeCell ref="LHG124:LHH124"/>
    <mergeCell ref="LHI124:LHJ124"/>
    <mergeCell ref="LHK124:LHL124"/>
    <mergeCell ref="LHM124:LHN124"/>
    <mergeCell ref="LHO124:LHP124"/>
    <mergeCell ref="LGS124:LGT124"/>
    <mergeCell ref="LGU124:LGV124"/>
    <mergeCell ref="LGW124:LGX124"/>
    <mergeCell ref="LGY124:LGZ124"/>
    <mergeCell ref="LHA124:LHB124"/>
    <mergeCell ref="LHC124:LHD124"/>
    <mergeCell ref="LLU124:LLV124"/>
    <mergeCell ref="LLW124:LLX124"/>
    <mergeCell ref="LLY124:LLZ124"/>
    <mergeCell ref="LMA124:LMB124"/>
    <mergeCell ref="LMC124:LMD124"/>
    <mergeCell ref="LME124:LMF124"/>
    <mergeCell ref="LLI124:LLJ124"/>
    <mergeCell ref="LLK124:LLL124"/>
    <mergeCell ref="LLM124:LLN124"/>
    <mergeCell ref="LLO124:LLP124"/>
    <mergeCell ref="LLQ124:LLR124"/>
    <mergeCell ref="LLS124:LLT124"/>
    <mergeCell ref="LKW124:LKX124"/>
    <mergeCell ref="LKY124:LKZ124"/>
    <mergeCell ref="LLA124:LLB124"/>
    <mergeCell ref="LLC124:LLD124"/>
    <mergeCell ref="LLE124:LLF124"/>
    <mergeCell ref="LLG124:LLH124"/>
    <mergeCell ref="LKK124:LKL124"/>
    <mergeCell ref="LKM124:LKN124"/>
    <mergeCell ref="LKO124:LKP124"/>
    <mergeCell ref="LKQ124:LKR124"/>
    <mergeCell ref="LKS124:LKT124"/>
    <mergeCell ref="LKU124:LKV124"/>
    <mergeCell ref="LJY124:LJZ124"/>
    <mergeCell ref="LKA124:LKB124"/>
    <mergeCell ref="LKC124:LKD124"/>
    <mergeCell ref="LKE124:LKF124"/>
    <mergeCell ref="LKG124:LKH124"/>
    <mergeCell ref="LKI124:LKJ124"/>
    <mergeCell ref="LJM124:LJN124"/>
    <mergeCell ref="LJO124:LJP124"/>
    <mergeCell ref="LJQ124:LJR124"/>
    <mergeCell ref="LJS124:LJT124"/>
    <mergeCell ref="LJU124:LJV124"/>
    <mergeCell ref="LJW124:LJX124"/>
    <mergeCell ref="LOO124:LOP124"/>
    <mergeCell ref="LOQ124:LOR124"/>
    <mergeCell ref="LOS124:LOT124"/>
    <mergeCell ref="LOU124:LOV124"/>
    <mergeCell ref="LOW124:LOX124"/>
    <mergeCell ref="LOY124:LOZ124"/>
    <mergeCell ref="LOC124:LOD124"/>
    <mergeCell ref="LOE124:LOF124"/>
    <mergeCell ref="LOG124:LOH124"/>
    <mergeCell ref="LOI124:LOJ124"/>
    <mergeCell ref="LOK124:LOL124"/>
    <mergeCell ref="LOM124:LON124"/>
    <mergeCell ref="LNQ124:LNR124"/>
    <mergeCell ref="LNS124:LNT124"/>
    <mergeCell ref="LNU124:LNV124"/>
    <mergeCell ref="LNW124:LNX124"/>
    <mergeCell ref="LNY124:LNZ124"/>
    <mergeCell ref="LOA124:LOB124"/>
    <mergeCell ref="LNE124:LNF124"/>
    <mergeCell ref="LNG124:LNH124"/>
    <mergeCell ref="LNI124:LNJ124"/>
    <mergeCell ref="LNK124:LNL124"/>
    <mergeCell ref="LNM124:LNN124"/>
    <mergeCell ref="LNO124:LNP124"/>
    <mergeCell ref="LMS124:LMT124"/>
    <mergeCell ref="LMU124:LMV124"/>
    <mergeCell ref="LMW124:LMX124"/>
    <mergeCell ref="LMY124:LMZ124"/>
    <mergeCell ref="LNA124:LNB124"/>
    <mergeCell ref="LNC124:LND124"/>
    <mergeCell ref="LMG124:LMH124"/>
    <mergeCell ref="LMI124:LMJ124"/>
    <mergeCell ref="LMK124:LML124"/>
    <mergeCell ref="LMM124:LMN124"/>
    <mergeCell ref="LMO124:LMP124"/>
    <mergeCell ref="LMQ124:LMR124"/>
    <mergeCell ref="LRI124:LRJ124"/>
    <mergeCell ref="LRK124:LRL124"/>
    <mergeCell ref="LRM124:LRN124"/>
    <mergeCell ref="LRO124:LRP124"/>
    <mergeCell ref="LRQ124:LRR124"/>
    <mergeCell ref="LRS124:LRT124"/>
    <mergeCell ref="LQW124:LQX124"/>
    <mergeCell ref="LQY124:LQZ124"/>
    <mergeCell ref="LRA124:LRB124"/>
    <mergeCell ref="LRC124:LRD124"/>
    <mergeCell ref="LRE124:LRF124"/>
    <mergeCell ref="LRG124:LRH124"/>
    <mergeCell ref="LQK124:LQL124"/>
    <mergeCell ref="LQM124:LQN124"/>
    <mergeCell ref="LQO124:LQP124"/>
    <mergeCell ref="LQQ124:LQR124"/>
    <mergeCell ref="LQS124:LQT124"/>
    <mergeCell ref="LQU124:LQV124"/>
    <mergeCell ref="LPY124:LPZ124"/>
    <mergeCell ref="LQA124:LQB124"/>
    <mergeCell ref="LQC124:LQD124"/>
    <mergeCell ref="LQE124:LQF124"/>
    <mergeCell ref="LQG124:LQH124"/>
    <mergeCell ref="LQI124:LQJ124"/>
    <mergeCell ref="LPM124:LPN124"/>
    <mergeCell ref="LPO124:LPP124"/>
    <mergeCell ref="LPQ124:LPR124"/>
    <mergeCell ref="LPS124:LPT124"/>
    <mergeCell ref="LPU124:LPV124"/>
    <mergeCell ref="LPW124:LPX124"/>
    <mergeCell ref="LPA124:LPB124"/>
    <mergeCell ref="LPC124:LPD124"/>
    <mergeCell ref="LPE124:LPF124"/>
    <mergeCell ref="LPG124:LPH124"/>
    <mergeCell ref="LPI124:LPJ124"/>
    <mergeCell ref="LPK124:LPL124"/>
    <mergeCell ref="LUC124:LUD124"/>
    <mergeCell ref="LUE124:LUF124"/>
    <mergeCell ref="LUG124:LUH124"/>
    <mergeCell ref="LUI124:LUJ124"/>
    <mergeCell ref="LUK124:LUL124"/>
    <mergeCell ref="LUM124:LUN124"/>
    <mergeCell ref="LTQ124:LTR124"/>
    <mergeCell ref="LTS124:LTT124"/>
    <mergeCell ref="LTU124:LTV124"/>
    <mergeCell ref="LTW124:LTX124"/>
    <mergeCell ref="LTY124:LTZ124"/>
    <mergeCell ref="LUA124:LUB124"/>
    <mergeCell ref="LTE124:LTF124"/>
    <mergeCell ref="LTG124:LTH124"/>
    <mergeCell ref="LTI124:LTJ124"/>
    <mergeCell ref="LTK124:LTL124"/>
    <mergeCell ref="LTM124:LTN124"/>
    <mergeCell ref="LTO124:LTP124"/>
    <mergeCell ref="LSS124:LST124"/>
    <mergeCell ref="LSU124:LSV124"/>
    <mergeCell ref="LSW124:LSX124"/>
    <mergeCell ref="LSY124:LSZ124"/>
    <mergeCell ref="LTA124:LTB124"/>
    <mergeCell ref="LTC124:LTD124"/>
    <mergeCell ref="LSG124:LSH124"/>
    <mergeCell ref="LSI124:LSJ124"/>
    <mergeCell ref="LSK124:LSL124"/>
    <mergeCell ref="LSM124:LSN124"/>
    <mergeCell ref="LSO124:LSP124"/>
    <mergeCell ref="LSQ124:LSR124"/>
    <mergeCell ref="LRU124:LRV124"/>
    <mergeCell ref="LRW124:LRX124"/>
    <mergeCell ref="LRY124:LRZ124"/>
    <mergeCell ref="LSA124:LSB124"/>
    <mergeCell ref="LSC124:LSD124"/>
    <mergeCell ref="LSE124:LSF124"/>
    <mergeCell ref="LWW124:LWX124"/>
    <mergeCell ref="LWY124:LWZ124"/>
    <mergeCell ref="LXA124:LXB124"/>
    <mergeCell ref="LXC124:LXD124"/>
    <mergeCell ref="LXE124:LXF124"/>
    <mergeCell ref="LXG124:LXH124"/>
    <mergeCell ref="LWK124:LWL124"/>
    <mergeCell ref="LWM124:LWN124"/>
    <mergeCell ref="LWO124:LWP124"/>
    <mergeCell ref="LWQ124:LWR124"/>
    <mergeCell ref="LWS124:LWT124"/>
    <mergeCell ref="LWU124:LWV124"/>
    <mergeCell ref="LVY124:LVZ124"/>
    <mergeCell ref="LWA124:LWB124"/>
    <mergeCell ref="LWC124:LWD124"/>
    <mergeCell ref="LWE124:LWF124"/>
    <mergeCell ref="LWG124:LWH124"/>
    <mergeCell ref="LWI124:LWJ124"/>
    <mergeCell ref="LVM124:LVN124"/>
    <mergeCell ref="LVO124:LVP124"/>
    <mergeCell ref="LVQ124:LVR124"/>
    <mergeCell ref="LVS124:LVT124"/>
    <mergeCell ref="LVU124:LVV124"/>
    <mergeCell ref="LVW124:LVX124"/>
    <mergeCell ref="LVA124:LVB124"/>
    <mergeCell ref="LVC124:LVD124"/>
    <mergeCell ref="LVE124:LVF124"/>
    <mergeCell ref="LVG124:LVH124"/>
    <mergeCell ref="LVI124:LVJ124"/>
    <mergeCell ref="LVK124:LVL124"/>
    <mergeCell ref="LUO124:LUP124"/>
    <mergeCell ref="LUQ124:LUR124"/>
    <mergeCell ref="LUS124:LUT124"/>
    <mergeCell ref="LUU124:LUV124"/>
    <mergeCell ref="LUW124:LUX124"/>
    <mergeCell ref="LUY124:LUZ124"/>
    <mergeCell ref="LZQ124:LZR124"/>
    <mergeCell ref="LZS124:LZT124"/>
    <mergeCell ref="LZU124:LZV124"/>
    <mergeCell ref="LZW124:LZX124"/>
    <mergeCell ref="LZY124:LZZ124"/>
    <mergeCell ref="MAA124:MAB124"/>
    <mergeCell ref="LZE124:LZF124"/>
    <mergeCell ref="LZG124:LZH124"/>
    <mergeCell ref="LZI124:LZJ124"/>
    <mergeCell ref="LZK124:LZL124"/>
    <mergeCell ref="LZM124:LZN124"/>
    <mergeCell ref="LZO124:LZP124"/>
    <mergeCell ref="LYS124:LYT124"/>
    <mergeCell ref="LYU124:LYV124"/>
    <mergeCell ref="LYW124:LYX124"/>
    <mergeCell ref="LYY124:LYZ124"/>
    <mergeCell ref="LZA124:LZB124"/>
    <mergeCell ref="LZC124:LZD124"/>
    <mergeCell ref="LYG124:LYH124"/>
    <mergeCell ref="LYI124:LYJ124"/>
    <mergeCell ref="LYK124:LYL124"/>
    <mergeCell ref="LYM124:LYN124"/>
    <mergeCell ref="LYO124:LYP124"/>
    <mergeCell ref="LYQ124:LYR124"/>
    <mergeCell ref="LXU124:LXV124"/>
    <mergeCell ref="LXW124:LXX124"/>
    <mergeCell ref="LXY124:LXZ124"/>
    <mergeCell ref="LYA124:LYB124"/>
    <mergeCell ref="LYC124:LYD124"/>
    <mergeCell ref="LYE124:LYF124"/>
    <mergeCell ref="LXI124:LXJ124"/>
    <mergeCell ref="LXK124:LXL124"/>
    <mergeCell ref="LXM124:LXN124"/>
    <mergeCell ref="LXO124:LXP124"/>
    <mergeCell ref="LXQ124:LXR124"/>
    <mergeCell ref="LXS124:LXT124"/>
    <mergeCell ref="MCK124:MCL124"/>
    <mergeCell ref="MCM124:MCN124"/>
    <mergeCell ref="MCO124:MCP124"/>
    <mergeCell ref="MCQ124:MCR124"/>
    <mergeCell ref="MCS124:MCT124"/>
    <mergeCell ref="MCU124:MCV124"/>
    <mergeCell ref="MBY124:MBZ124"/>
    <mergeCell ref="MCA124:MCB124"/>
    <mergeCell ref="MCC124:MCD124"/>
    <mergeCell ref="MCE124:MCF124"/>
    <mergeCell ref="MCG124:MCH124"/>
    <mergeCell ref="MCI124:MCJ124"/>
    <mergeCell ref="MBM124:MBN124"/>
    <mergeCell ref="MBO124:MBP124"/>
    <mergeCell ref="MBQ124:MBR124"/>
    <mergeCell ref="MBS124:MBT124"/>
    <mergeCell ref="MBU124:MBV124"/>
    <mergeCell ref="MBW124:MBX124"/>
    <mergeCell ref="MBA124:MBB124"/>
    <mergeCell ref="MBC124:MBD124"/>
    <mergeCell ref="MBE124:MBF124"/>
    <mergeCell ref="MBG124:MBH124"/>
    <mergeCell ref="MBI124:MBJ124"/>
    <mergeCell ref="MBK124:MBL124"/>
    <mergeCell ref="MAO124:MAP124"/>
    <mergeCell ref="MAQ124:MAR124"/>
    <mergeCell ref="MAS124:MAT124"/>
    <mergeCell ref="MAU124:MAV124"/>
    <mergeCell ref="MAW124:MAX124"/>
    <mergeCell ref="MAY124:MAZ124"/>
    <mergeCell ref="MAC124:MAD124"/>
    <mergeCell ref="MAE124:MAF124"/>
    <mergeCell ref="MAG124:MAH124"/>
    <mergeCell ref="MAI124:MAJ124"/>
    <mergeCell ref="MAK124:MAL124"/>
    <mergeCell ref="MAM124:MAN124"/>
    <mergeCell ref="MFE124:MFF124"/>
    <mergeCell ref="MFG124:MFH124"/>
    <mergeCell ref="MFI124:MFJ124"/>
    <mergeCell ref="MFK124:MFL124"/>
    <mergeCell ref="MFM124:MFN124"/>
    <mergeCell ref="MFO124:MFP124"/>
    <mergeCell ref="MES124:MET124"/>
    <mergeCell ref="MEU124:MEV124"/>
    <mergeCell ref="MEW124:MEX124"/>
    <mergeCell ref="MEY124:MEZ124"/>
    <mergeCell ref="MFA124:MFB124"/>
    <mergeCell ref="MFC124:MFD124"/>
    <mergeCell ref="MEG124:MEH124"/>
    <mergeCell ref="MEI124:MEJ124"/>
    <mergeCell ref="MEK124:MEL124"/>
    <mergeCell ref="MEM124:MEN124"/>
    <mergeCell ref="MEO124:MEP124"/>
    <mergeCell ref="MEQ124:MER124"/>
    <mergeCell ref="MDU124:MDV124"/>
    <mergeCell ref="MDW124:MDX124"/>
    <mergeCell ref="MDY124:MDZ124"/>
    <mergeCell ref="MEA124:MEB124"/>
    <mergeCell ref="MEC124:MED124"/>
    <mergeCell ref="MEE124:MEF124"/>
    <mergeCell ref="MDI124:MDJ124"/>
    <mergeCell ref="MDK124:MDL124"/>
    <mergeCell ref="MDM124:MDN124"/>
    <mergeCell ref="MDO124:MDP124"/>
    <mergeCell ref="MDQ124:MDR124"/>
    <mergeCell ref="MDS124:MDT124"/>
    <mergeCell ref="MCW124:MCX124"/>
    <mergeCell ref="MCY124:MCZ124"/>
    <mergeCell ref="MDA124:MDB124"/>
    <mergeCell ref="MDC124:MDD124"/>
    <mergeCell ref="MDE124:MDF124"/>
    <mergeCell ref="MDG124:MDH124"/>
    <mergeCell ref="MHY124:MHZ124"/>
    <mergeCell ref="MIA124:MIB124"/>
    <mergeCell ref="MIC124:MID124"/>
    <mergeCell ref="MIE124:MIF124"/>
    <mergeCell ref="MIG124:MIH124"/>
    <mergeCell ref="MII124:MIJ124"/>
    <mergeCell ref="MHM124:MHN124"/>
    <mergeCell ref="MHO124:MHP124"/>
    <mergeCell ref="MHQ124:MHR124"/>
    <mergeCell ref="MHS124:MHT124"/>
    <mergeCell ref="MHU124:MHV124"/>
    <mergeCell ref="MHW124:MHX124"/>
    <mergeCell ref="MHA124:MHB124"/>
    <mergeCell ref="MHC124:MHD124"/>
    <mergeCell ref="MHE124:MHF124"/>
    <mergeCell ref="MHG124:MHH124"/>
    <mergeCell ref="MHI124:MHJ124"/>
    <mergeCell ref="MHK124:MHL124"/>
    <mergeCell ref="MGO124:MGP124"/>
    <mergeCell ref="MGQ124:MGR124"/>
    <mergeCell ref="MGS124:MGT124"/>
    <mergeCell ref="MGU124:MGV124"/>
    <mergeCell ref="MGW124:MGX124"/>
    <mergeCell ref="MGY124:MGZ124"/>
    <mergeCell ref="MGC124:MGD124"/>
    <mergeCell ref="MGE124:MGF124"/>
    <mergeCell ref="MGG124:MGH124"/>
    <mergeCell ref="MGI124:MGJ124"/>
    <mergeCell ref="MGK124:MGL124"/>
    <mergeCell ref="MGM124:MGN124"/>
    <mergeCell ref="MFQ124:MFR124"/>
    <mergeCell ref="MFS124:MFT124"/>
    <mergeCell ref="MFU124:MFV124"/>
    <mergeCell ref="MFW124:MFX124"/>
    <mergeCell ref="MFY124:MFZ124"/>
    <mergeCell ref="MGA124:MGB124"/>
    <mergeCell ref="MKS124:MKT124"/>
    <mergeCell ref="MKU124:MKV124"/>
    <mergeCell ref="MKW124:MKX124"/>
    <mergeCell ref="MKY124:MKZ124"/>
    <mergeCell ref="MLA124:MLB124"/>
    <mergeCell ref="MLC124:MLD124"/>
    <mergeCell ref="MKG124:MKH124"/>
    <mergeCell ref="MKI124:MKJ124"/>
    <mergeCell ref="MKK124:MKL124"/>
    <mergeCell ref="MKM124:MKN124"/>
    <mergeCell ref="MKO124:MKP124"/>
    <mergeCell ref="MKQ124:MKR124"/>
    <mergeCell ref="MJU124:MJV124"/>
    <mergeCell ref="MJW124:MJX124"/>
    <mergeCell ref="MJY124:MJZ124"/>
    <mergeCell ref="MKA124:MKB124"/>
    <mergeCell ref="MKC124:MKD124"/>
    <mergeCell ref="MKE124:MKF124"/>
    <mergeCell ref="MJI124:MJJ124"/>
    <mergeCell ref="MJK124:MJL124"/>
    <mergeCell ref="MJM124:MJN124"/>
    <mergeCell ref="MJO124:MJP124"/>
    <mergeCell ref="MJQ124:MJR124"/>
    <mergeCell ref="MJS124:MJT124"/>
    <mergeCell ref="MIW124:MIX124"/>
    <mergeCell ref="MIY124:MIZ124"/>
    <mergeCell ref="MJA124:MJB124"/>
    <mergeCell ref="MJC124:MJD124"/>
    <mergeCell ref="MJE124:MJF124"/>
    <mergeCell ref="MJG124:MJH124"/>
    <mergeCell ref="MIK124:MIL124"/>
    <mergeCell ref="MIM124:MIN124"/>
    <mergeCell ref="MIO124:MIP124"/>
    <mergeCell ref="MIQ124:MIR124"/>
    <mergeCell ref="MIS124:MIT124"/>
    <mergeCell ref="MIU124:MIV124"/>
    <mergeCell ref="MNM124:MNN124"/>
    <mergeCell ref="MNO124:MNP124"/>
    <mergeCell ref="MNQ124:MNR124"/>
    <mergeCell ref="MNS124:MNT124"/>
    <mergeCell ref="MNU124:MNV124"/>
    <mergeCell ref="MNW124:MNX124"/>
    <mergeCell ref="MNA124:MNB124"/>
    <mergeCell ref="MNC124:MND124"/>
    <mergeCell ref="MNE124:MNF124"/>
    <mergeCell ref="MNG124:MNH124"/>
    <mergeCell ref="MNI124:MNJ124"/>
    <mergeCell ref="MNK124:MNL124"/>
    <mergeCell ref="MMO124:MMP124"/>
    <mergeCell ref="MMQ124:MMR124"/>
    <mergeCell ref="MMS124:MMT124"/>
    <mergeCell ref="MMU124:MMV124"/>
    <mergeCell ref="MMW124:MMX124"/>
    <mergeCell ref="MMY124:MMZ124"/>
    <mergeCell ref="MMC124:MMD124"/>
    <mergeCell ref="MME124:MMF124"/>
    <mergeCell ref="MMG124:MMH124"/>
    <mergeCell ref="MMI124:MMJ124"/>
    <mergeCell ref="MMK124:MML124"/>
    <mergeCell ref="MMM124:MMN124"/>
    <mergeCell ref="MLQ124:MLR124"/>
    <mergeCell ref="MLS124:MLT124"/>
    <mergeCell ref="MLU124:MLV124"/>
    <mergeCell ref="MLW124:MLX124"/>
    <mergeCell ref="MLY124:MLZ124"/>
    <mergeCell ref="MMA124:MMB124"/>
    <mergeCell ref="MLE124:MLF124"/>
    <mergeCell ref="MLG124:MLH124"/>
    <mergeCell ref="MLI124:MLJ124"/>
    <mergeCell ref="MLK124:MLL124"/>
    <mergeCell ref="MLM124:MLN124"/>
    <mergeCell ref="MLO124:MLP124"/>
    <mergeCell ref="MQG124:MQH124"/>
    <mergeCell ref="MQI124:MQJ124"/>
    <mergeCell ref="MQK124:MQL124"/>
    <mergeCell ref="MQM124:MQN124"/>
    <mergeCell ref="MQO124:MQP124"/>
    <mergeCell ref="MQQ124:MQR124"/>
    <mergeCell ref="MPU124:MPV124"/>
    <mergeCell ref="MPW124:MPX124"/>
    <mergeCell ref="MPY124:MPZ124"/>
    <mergeCell ref="MQA124:MQB124"/>
    <mergeCell ref="MQC124:MQD124"/>
    <mergeCell ref="MQE124:MQF124"/>
    <mergeCell ref="MPI124:MPJ124"/>
    <mergeCell ref="MPK124:MPL124"/>
    <mergeCell ref="MPM124:MPN124"/>
    <mergeCell ref="MPO124:MPP124"/>
    <mergeCell ref="MPQ124:MPR124"/>
    <mergeCell ref="MPS124:MPT124"/>
    <mergeCell ref="MOW124:MOX124"/>
    <mergeCell ref="MOY124:MOZ124"/>
    <mergeCell ref="MPA124:MPB124"/>
    <mergeCell ref="MPC124:MPD124"/>
    <mergeCell ref="MPE124:MPF124"/>
    <mergeCell ref="MPG124:MPH124"/>
    <mergeCell ref="MOK124:MOL124"/>
    <mergeCell ref="MOM124:MON124"/>
    <mergeCell ref="MOO124:MOP124"/>
    <mergeCell ref="MOQ124:MOR124"/>
    <mergeCell ref="MOS124:MOT124"/>
    <mergeCell ref="MOU124:MOV124"/>
    <mergeCell ref="MNY124:MNZ124"/>
    <mergeCell ref="MOA124:MOB124"/>
    <mergeCell ref="MOC124:MOD124"/>
    <mergeCell ref="MOE124:MOF124"/>
    <mergeCell ref="MOG124:MOH124"/>
    <mergeCell ref="MOI124:MOJ124"/>
    <mergeCell ref="MTA124:MTB124"/>
    <mergeCell ref="MTC124:MTD124"/>
    <mergeCell ref="MTE124:MTF124"/>
    <mergeCell ref="MTG124:MTH124"/>
    <mergeCell ref="MTI124:MTJ124"/>
    <mergeCell ref="MTK124:MTL124"/>
    <mergeCell ref="MSO124:MSP124"/>
    <mergeCell ref="MSQ124:MSR124"/>
    <mergeCell ref="MSS124:MST124"/>
    <mergeCell ref="MSU124:MSV124"/>
    <mergeCell ref="MSW124:MSX124"/>
    <mergeCell ref="MSY124:MSZ124"/>
    <mergeCell ref="MSC124:MSD124"/>
    <mergeCell ref="MSE124:MSF124"/>
    <mergeCell ref="MSG124:MSH124"/>
    <mergeCell ref="MSI124:MSJ124"/>
    <mergeCell ref="MSK124:MSL124"/>
    <mergeCell ref="MSM124:MSN124"/>
    <mergeCell ref="MRQ124:MRR124"/>
    <mergeCell ref="MRS124:MRT124"/>
    <mergeCell ref="MRU124:MRV124"/>
    <mergeCell ref="MRW124:MRX124"/>
    <mergeCell ref="MRY124:MRZ124"/>
    <mergeCell ref="MSA124:MSB124"/>
    <mergeCell ref="MRE124:MRF124"/>
    <mergeCell ref="MRG124:MRH124"/>
    <mergeCell ref="MRI124:MRJ124"/>
    <mergeCell ref="MRK124:MRL124"/>
    <mergeCell ref="MRM124:MRN124"/>
    <mergeCell ref="MRO124:MRP124"/>
    <mergeCell ref="MQS124:MQT124"/>
    <mergeCell ref="MQU124:MQV124"/>
    <mergeCell ref="MQW124:MQX124"/>
    <mergeCell ref="MQY124:MQZ124"/>
    <mergeCell ref="MRA124:MRB124"/>
    <mergeCell ref="MRC124:MRD124"/>
    <mergeCell ref="MVU124:MVV124"/>
    <mergeCell ref="MVW124:MVX124"/>
    <mergeCell ref="MVY124:MVZ124"/>
    <mergeCell ref="MWA124:MWB124"/>
    <mergeCell ref="MWC124:MWD124"/>
    <mergeCell ref="MWE124:MWF124"/>
    <mergeCell ref="MVI124:MVJ124"/>
    <mergeCell ref="MVK124:MVL124"/>
    <mergeCell ref="MVM124:MVN124"/>
    <mergeCell ref="MVO124:MVP124"/>
    <mergeCell ref="MVQ124:MVR124"/>
    <mergeCell ref="MVS124:MVT124"/>
    <mergeCell ref="MUW124:MUX124"/>
    <mergeCell ref="MUY124:MUZ124"/>
    <mergeCell ref="MVA124:MVB124"/>
    <mergeCell ref="MVC124:MVD124"/>
    <mergeCell ref="MVE124:MVF124"/>
    <mergeCell ref="MVG124:MVH124"/>
    <mergeCell ref="MUK124:MUL124"/>
    <mergeCell ref="MUM124:MUN124"/>
    <mergeCell ref="MUO124:MUP124"/>
    <mergeCell ref="MUQ124:MUR124"/>
    <mergeCell ref="MUS124:MUT124"/>
    <mergeCell ref="MUU124:MUV124"/>
    <mergeCell ref="MTY124:MTZ124"/>
    <mergeCell ref="MUA124:MUB124"/>
    <mergeCell ref="MUC124:MUD124"/>
    <mergeCell ref="MUE124:MUF124"/>
    <mergeCell ref="MUG124:MUH124"/>
    <mergeCell ref="MUI124:MUJ124"/>
    <mergeCell ref="MTM124:MTN124"/>
    <mergeCell ref="MTO124:MTP124"/>
    <mergeCell ref="MTQ124:MTR124"/>
    <mergeCell ref="MTS124:MTT124"/>
    <mergeCell ref="MTU124:MTV124"/>
    <mergeCell ref="MTW124:MTX124"/>
    <mergeCell ref="MYO124:MYP124"/>
    <mergeCell ref="MYQ124:MYR124"/>
    <mergeCell ref="MYS124:MYT124"/>
    <mergeCell ref="MYU124:MYV124"/>
    <mergeCell ref="MYW124:MYX124"/>
    <mergeCell ref="MYY124:MYZ124"/>
    <mergeCell ref="MYC124:MYD124"/>
    <mergeCell ref="MYE124:MYF124"/>
    <mergeCell ref="MYG124:MYH124"/>
    <mergeCell ref="MYI124:MYJ124"/>
    <mergeCell ref="MYK124:MYL124"/>
    <mergeCell ref="MYM124:MYN124"/>
    <mergeCell ref="MXQ124:MXR124"/>
    <mergeCell ref="MXS124:MXT124"/>
    <mergeCell ref="MXU124:MXV124"/>
    <mergeCell ref="MXW124:MXX124"/>
    <mergeCell ref="MXY124:MXZ124"/>
    <mergeCell ref="MYA124:MYB124"/>
    <mergeCell ref="MXE124:MXF124"/>
    <mergeCell ref="MXG124:MXH124"/>
    <mergeCell ref="MXI124:MXJ124"/>
    <mergeCell ref="MXK124:MXL124"/>
    <mergeCell ref="MXM124:MXN124"/>
    <mergeCell ref="MXO124:MXP124"/>
    <mergeCell ref="MWS124:MWT124"/>
    <mergeCell ref="MWU124:MWV124"/>
    <mergeCell ref="MWW124:MWX124"/>
    <mergeCell ref="MWY124:MWZ124"/>
    <mergeCell ref="MXA124:MXB124"/>
    <mergeCell ref="MXC124:MXD124"/>
    <mergeCell ref="MWG124:MWH124"/>
    <mergeCell ref="MWI124:MWJ124"/>
    <mergeCell ref="MWK124:MWL124"/>
    <mergeCell ref="MWM124:MWN124"/>
    <mergeCell ref="MWO124:MWP124"/>
    <mergeCell ref="MWQ124:MWR124"/>
    <mergeCell ref="NBI124:NBJ124"/>
    <mergeCell ref="NBK124:NBL124"/>
    <mergeCell ref="NBM124:NBN124"/>
    <mergeCell ref="NBO124:NBP124"/>
    <mergeCell ref="NBQ124:NBR124"/>
    <mergeCell ref="NBS124:NBT124"/>
    <mergeCell ref="NAW124:NAX124"/>
    <mergeCell ref="NAY124:NAZ124"/>
    <mergeCell ref="NBA124:NBB124"/>
    <mergeCell ref="NBC124:NBD124"/>
    <mergeCell ref="NBE124:NBF124"/>
    <mergeCell ref="NBG124:NBH124"/>
    <mergeCell ref="NAK124:NAL124"/>
    <mergeCell ref="NAM124:NAN124"/>
    <mergeCell ref="NAO124:NAP124"/>
    <mergeCell ref="NAQ124:NAR124"/>
    <mergeCell ref="NAS124:NAT124"/>
    <mergeCell ref="NAU124:NAV124"/>
    <mergeCell ref="MZY124:MZZ124"/>
    <mergeCell ref="NAA124:NAB124"/>
    <mergeCell ref="NAC124:NAD124"/>
    <mergeCell ref="NAE124:NAF124"/>
    <mergeCell ref="NAG124:NAH124"/>
    <mergeCell ref="NAI124:NAJ124"/>
    <mergeCell ref="MZM124:MZN124"/>
    <mergeCell ref="MZO124:MZP124"/>
    <mergeCell ref="MZQ124:MZR124"/>
    <mergeCell ref="MZS124:MZT124"/>
    <mergeCell ref="MZU124:MZV124"/>
    <mergeCell ref="MZW124:MZX124"/>
    <mergeCell ref="MZA124:MZB124"/>
    <mergeCell ref="MZC124:MZD124"/>
    <mergeCell ref="MZE124:MZF124"/>
    <mergeCell ref="MZG124:MZH124"/>
    <mergeCell ref="MZI124:MZJ124"/>
    <mergeCell ref="MZK124:MZL124"/>
    <mergeCell ref="NEC124:NED124"/>
    <mergeCell ref="NEE124:NEF124"/>
    <mergeCell ref="NEG124:NEH124"/>
    <mergeCell ref="NEI124:NEJ124"/>
    <mergeCell ref="NEK124:NEL124"/>
    <mergeCell ref="NEM124:NEN124"/>
    <mergeCell ref="NDQ124:NDR124"/>
    <mergeCell ref="NDS124:NDT124"/>
    <mergeCell ref="NDU124:NDV124"/>
    <mergeCell ref="NDW124:NDX124"/>
    <mergeCell ref="NDY124:NDZ124"/>
    <mergeCell ref="NEA124:NEB124"/>
    <mergeCell ref="NDE124:NDF124"/>
    <mergeCell ref="NDG124:NDH124"/>
    <mergeCell ref="NDI124:NDJ124"/>
    <mergeCell ref="NDK124:NDL124"/>
    <mergeCell ref="NDM124:NDN124"/>
    <mergeCell ref="NDO124:NDP124"/>
    <mergeCell ref="NCS124:NCT124"/>
    <mergeCell ref="NCU124:NCV124"/>
    <mergeCell ref="NCW124:NCX124"/>
    <mergeCell ref="NCY124:NCZ124"/>
    <mergeCell ref="NDA124:NDB124"/>
    <mergeCell ref="NDC124:NDD124"/>
    <mergeCell ref="NCG124:NCH124"/>
    <mergeCell ref="NCI124:NCJ124"/>
    <mergeCell ref="NCK124:NCL124"/>
    <mergeCell ref="NCM124:NCN124"/>
    <mergeCell ref="NCO124:NCP124"/>
    <mergeCell ref="NCQ124:NCR124"/>
    <mergeCell ref="NBU124:NBV124"/>
    <mergeCell ref="NBW124:NBX124"/>
    <mergeCell ref="NBY124:NBZ124"/>
    <mergeCell ref="NCA124:NCB124"/>
    <mergeCell ref="NCC124:NCD124"/>
    <mergeCell ref="NCE124:NCF124"/>
    <mergeCell ref="NGW124:NGX124"/>
    <mergeCell ref="NGY124:NGZ124"/>
    <mergeCell ref="NHA124:NHB124"/>
    <mergeCell ref="NHC124:NHD124"/>
    <mergeCell ref="NHE124:NHF124"/>
    <mergeCell ref="NHG124:NHH124"/>
    <mergeCell ref="NGK124:NGL124"/>
    <mergeCell ref="NGM124:NGN124"/>
    <mergeCell ref="NGO124:NGP124"/>
    <mergeCell ref="NGQ124:NGR124"/>
    <mergeCell ref="NGS124:NGT124"/>
    <mergeCell ref="NGU124:NGV124"/>
    <mergeCell ref="NFY124:NFZ124"/>
    <mergeCell ref="NGA124:NGB124"/>
    <mergeCell ref="NGC124:NGD124"/>
    <mergeCell ref="NGE124:NGF124"/>
    <mergeCell ref="NGG124:NGH124"/>
    <mergeCell ref="NGI124:NGJ124"/>
    <mergeCell ref="NFM124:NFN124"/>
    <mergeCell ref="NFO124:NFP124"/>
    <mergeCell ref="NFQ124:NFR124"/>
    <mergeCell ref="NFS124:NFT124"/>
    <mergeCell ref="NFU124:NFV124"/>
    <mergeCell ref="NFW124:NFX124"/>
    <mergeCell ref="NFA124:NFB124"/>
    <mergeCell ref="NFC124:NFD124"/>
    <mergeCell ref="NFE124:NFF124"/>
    <mergeCell ref="NFG124:NFH124"/>
    <mergeCell ref="NFI124:NFJ124"/>
    <mergeCell ref="NFK124:NFL124"/>
    <mergeCell ref="NEO124:NEP124"/>
    <mergeCell ref="NEQ124:NER124"/>
    <mergeCell ref="NES124:NET124"/>
    <mergeCell ref="NEU124:NEV124"/>
    <mergeCell ref="NEW124:NEX124"/>
    <mergeCell ref="NEY124:NEZ124"/>
    <mergeCell ref="NJQ124:NJR124"/>
    <mergeCell ref="NJS124:NJT124"/>
    <mergeCell ref="NJU124:NJV124"/>
    <mergeCell ref="NJW124:NJX124"/>
    <mergeCell ref="NJY124:NJZ124"/>
    <mergeCell ref="NKA124:NKB124"/>
    <mergeCell ref="NJE124:NJF124"/>
    <mergeCell ref="NJG124:NJH124"/>
    <mergeCell ref="NJI124:NJJ124"/>
    <mergeCell ref="NJK124:NJL124"/>
    <mergeCell ref="NJM124:NJN124"/>
    <mergeCell ref="NJO124:NJP124"/>
    <mergeCell ref="NIS124:NIT124"/>
    <mergeCell ref="NIU124:NIV124"/>
    <mergeCell ref="NIW124:NIX124"/>
    <mergeCell ref="NIY124:NIZ124"/>
    <mergeCell ref="NJA124:NJB124"/>
    <mergeCell ref="NJC124:NJD124"/>
    <mergeCell ref="NIG124:NIH124"/>
    <mergeCell ref="NII124:NIJ124"/>
    <mergeCell ref="NIK124:NIL124"/>
    <mergeCell ref="NIM124:NIN124"/>
    <mergeCell ref="NIO124:NIP124"/>
    <mergeCell ref="NIQ124:NIR124"/>
    <mergeCell ref="NHU124:NHV124"/>
    <mergeCell ref="NHW124:NHX124"/>
    <mergeCell ref="NHY124:NHZ124"/>
    <mergeCell ref="NIA124:NIB124"/>
    <mergeCell ref="NIC124:NID124"/>
    <mergeCell ref="NIE124:NIF124"/>
    <mergeCell ref="NHI124:NHJ124"/>
    <mergeCell ref="NHK124:NHL124"/>
    <mergeCell ref="NHM124:NHN124"/>
    <mergeCell ref="NHO124:NHP124"/>
    <mergeCell ref="NHQ124:NHR124"/>
    <mergeCell ref="NHS124:NHT124"/>
    <mergeCell ref="NMK124:NML124"/>
    <mergeCell ref="NMM124:NMN124"/>
    <mergeCell ref="NMO124:NMP124"/>
    <mergeCell ref="NMQ124:NMR124"/>
    <mergeCell ref="NMS124:NMT124"/>
    <mergeCell ref="NMU124:NMV124"/>
    <mergeCell ref="NLY124:NLZ124"/>
    <mergeCell ref="NMA124:NMB124"/>
    <mergeCell ref="NMC124:NMD124"/>
    <mergeCell ref="NME124:NMF124"/>
    <mergeCell ref="NMG124:NMH124"/>
    <mergeCell ref="NMI124:NMJ124"/>
    <mergeCell ref="NLM124:NLN124"/>
    <mergeCell ref="NLO124:NLP124"/>
    <mergeCell ref="NLQ124:NLR124"/>
    <mergeCell ref="NLS124:NLT124"/>
    <mergeCell ref="NLU124:NLV124"/>
    <mergeCell ref="NLW124:NLX124"/>
    <mergeCell ref="NLA124:NLB124"/>
    <mergeCell ref="NLC124:NLD124"/>
    <mergeCell ref="NLE124:NLF124"/>
    <mergeCell ref="NLG124:NLH124"/>
    <mergeCell ref="NLI124:NLJ124"/>
    <mergeCell ref="NLK124:NLL124"/>
    <mergeCell ref="NKO124:NKP124"/>
    <mergeCell ref="NKQ124:NKR124"/>
    <mergeCell ref="NKS124:NKT124"/>
    <mergeCell ref="NKU124:NKV124"/>
    <mergeCell ref="NKW124:NKX124"/>
    <mergeCell ref="NKY124:NKZ124"/>
    <mergeCell ref="NKC124:NKD124"/>
    <mergeCell ref="NKE124:NKF124"/>
    <mergeCell ref="NKG124:NKH124"/>
    <mergeCell ref="NKI124:NKJ124"/>
    <mergeCell ref="NKK124:NKL124"/>
    <mergeCell ref="NKM124:NKN124"/>
    <mergeCell ref="NPE124:NPF124"/>
    <mergeCell ref="NPG124:NPH124"/>
    <mergeCell ref="NPI124:NPJ124"/>
    <mergeCell ref="NPK124:NPL124"/>
    <mergeCell ref="NPM124:NPN124"/>
    <mergeCell ref="NPO124:NPP124"/>
    <mergeCell ref="NOS124:NOT124"/>
    <mergeCell ref="NOU124:NOV124"/>
    <mergeCell ref="NOW124:NOX124"/>
    <mergeCell ref="NOY124:NOZ124"/>
    <mergeCell ref="NPA124:NPB124"/>
    <mergeCell ref="NPC124:NPD124"/>
    <mergeCell ref="NOG124:NOH124"/>
    <mergeCell ref="NOI124:NOJ124"/>
    <mergeCell ref="NOK124:NOL124"/>
    <mergeCell ref="NOM124:NON124"/>
    <mergeCell ref="NOO124:NOP124"/>
    <mergeCell ref="NOQ124:NOR124"/>
    <mergeCell ref="NNU124:NNV124"/>
    <mergeCell ref="NNW124:NNX124"/>
    <mergeCell ref="NNY124:NNZ124"/>
    <mergeCell ref="NOA124:NOB124"/>
    <mergeCell ref="NOC124:NOD124"/>
    <mergeCell ref="NOE124:NOF124"/>
    <mergeCell ref="NNI124:NNJ124"/>
    <mergeCell ref="NNK124:NNL124"/>
    <mergeCell ref="NNM124:NNN124"/>
    <mergeCell ref="NNO124:NNP124"/>
    <mergeCell ref="NNQ124:NNR124"/>
    <mergeCell ref="NNS124:NNT124"/>
    <mergeCell ref="NMW124:NMX124"/>
    <mergeCell ref="NMY124:NMZ124"/>
    <mergeCell ref="NNA124:NNB124"/>
    <mergeCell ref="NNC124:NND124"/>
    <mergeCell ref="NNE124:NNF124"/>
    <mergeCell ref="NNG124:NNH124"/>
    <mergeCell ref="NRY124:NRZ124"/>
    <mergeCell ref="NSA124:NSB124"/>
    <mergeCell ref="NSC124:NSD124"/>
    <mergeCell ref="NSE124:NSF124"/>
    <mergeCell ref="NSG124:NSH124"/>
    <mergeCell ref="NSI124:NSJ124"/>
    <mergeCell ref="NRM124:NRN124"/>
    <mergeCell ref="NRO124:NRP124"/>
    <mergeCell ref="NRQ124:NRR124"/>
    <mergeCell ref="NRS124:NRT124"/>
    <mergeCell ref="NRU124:NRV124"/>
    <mergeCell ref="NRW124:NRX124"/>
    <mergeCell ref="NRA124:NRB124"/>
    <mergeCell ref="NRC124:NRD124"/>
    <mergeCell ref="NRE124:NRF124"/>
    <mergeCell ref="NRG124:NRH124"/>
    <mergeCell ref="NRI124:NRJ124"/>
    <mergeCell ref="NRK124:NRL124"/>
    <mergeCell ref="NQO124:NQP124"/>
    <mergeCell ref="NQQ124:NQR124"/>
    <mergeCell ref="NQS124:NQT124"/>
    <mergeCell ref="NQU124:NQV124"/>
    <mergeCell ref="NQW124:NQX124"/>
    <mergeCell ref="NQY124:NQZ124"/>
    <mergeCell ref="NQC124:NQD124"/>
    <mergeCell ref="NQE124:NQF124"/>
    <mergeCell ref="NQG124:NQH124"/>
    <mergeCell ref="NQI124:NQJ124"/>
    <mergeCell ref="NQK124:NQL124"/>
    <mergeCell ref="NQM124:NQN124"/>
    <mergeCell ref="NPQ124:NPR124"/>
    <mergeCell ref="NPS124:NPT124"/>
    <mergeCell ref="NPU124:NPV124"/>
    <mergeCell ref="NPW124:NPX124"/>
    <mergeCell ref="NPY124:NPZ124"/>
    <mergeCell ref="NQA124:NQB124"/>
    <mergeCell ref="NUS124:NUT124"/>
    <mergeCell ref="NUU124:NUV124"/>
    <mergeCell ref="NUW124:NUX124"/>
    <mergeCell ref="NUY124:NUZ124"/>
    <mergeCell ref="NVA124:NVB124"/>
    <mergeCell ref="NVC124:NVD124"/>
    <mergeCell ref="NUG124:NUH124"/>
    <mergeCell ref="NUI124:NUJ124"/>
    <mergeCell ref="NUK124:NUL124"/>
    <mergeCell ref="NUM124:NUN124"/>
    <mergeCell ref="NUO124:NUP124"/>
    <mergeCell ref="NUQ124:NUR124"/>
    <mergeCell ref="NTU124:NTV124"/>
    <mergeCell ref="NTW124:NTX124"/>
    <mergeCell ref="NTY124:NTZ124"/>
    <mergeCell ref="NUA124:NUB124"/>
    <mergeCell ref="NUC124:NUD124"/>
    <mergeCell ref="NUE124:NUF124"/>
    <mergeCell ref="NTI124:NTJ124"/>
    <mergeCell ref="NTK124:NTL124"/>
    <mergeCell ref="NTM124:NTN124"/>
    <mergeCell ref="NTO124:NTP124"/>
    <mergeCell ref="NTQ124:NTR124"/>
    <mergeCell ref="NTS124:NTT124"/>
    <mergeCell ref="NSW124:NSX124"/>
    <mergeCell ref="NSY124:NSZ124"/>
    <mergeCell ref="NTA124:NTB124"/>
    <mergeCell ref="NTC124:NTD124"/>
    <mergeCell ref="NTE124:NTF124"/>
    <mergeCell ref="NTG124:NTH124"/>
    <mergeCell ref="NSK124:NSL124"/>
    <mergeCell ref="NSM124:NSN124"/>
    <mergeCell ref="NSO124:NSP124"/>
    <mergeCell ref="NSQ124:NSR124"/>
    <mergeCell ref="NSS124:NST124"/>
    <mergeCell ref="NSU124:NSV124"/>
    <mergeCell ref="NXM124:NXN124"/>
    <mergeCell ref="NXO124:NXP124"/>
    <mergeCell ref="NXQ124:NXR124"/>
    <mergeCell ref="NXS124:NXT124"/>
    <mergeCell ref="NXU124:NXV124"/>
    <mergeCell ref="NXW124:NXX124"/>
    <mergeCell ref="NXA124:NXB124"/>
    <mergeCell ref="NXC124:NXD124"/>
    <mergeCell ref="NXE124:NXF124"/>
    <mergeCell ref="NXG124:NXH124"/>
    <mergeCell ref="NXI124:NXJ124"/>
    <mergeCell ref="NXK124:NXL124"/>
    <mergeCell ref="NWO124:NWP124"/>
    <mergeCell ref="NWQ124:NWR124"/>
    <mergeCell ref="NWS124:NWT124"/>
    <mergeCell ref="NWU124:NWV124"/>
    <mergeCell ref="NWW124:NWX124"/>
    <mergeCell ref="NWY124:NWZ124"/>
    <mergeCell ref="NWC124:NWD124"/>
    <mergeCell ref="NWE124:NWF124"/>
    <mergeCell ref="NWG124:NWH124"/>
    <mergeCell ref="NWI124:NWJ124"/>
    <mergeCell ref="NWK124:NWL124"/>
    <mergeCell ref="NWM124:NWN124"/>
    <mergeCell ref="NVQ124:NVR124"/>
    <mergeCell ref="NVS124:NVT124"/>
    <mergeCell ref="NVU124:NVV124"/>
    <mergeCell ref="NVW124:NVX124"/>
    <mergeCell ref="NVY124:NVZ124"/>
    <mergeCell ref="NWA124:NWB124"/>
    <mergeCell ref="NVE124:NVF124"/>
    <mergeCell ref="NVG124:NVH124"/>
    <mergeCell ref="NVI124:NVJ124"/>
    <mergeCell ref="NVK124:NVL124"/>
    <mergeCell ref="NVM124:NVN124"/>
    <mergeCell ref="NVO124:NVP124"/>
    <mergeCell ref="OAG124:OAH124"/>
    <mergeCell ref="OAI124:OAJ124"/>
    <mergeCell ref="OAK124:OAL124"/>
    <mergeCell ref="OAM124:OAN124"/>
    <mergeCell ref="OAO124:OAP124"/>
    <mergeCell ref="OAQ124:OAR124"/>
    <mergeCell ref="NZU124:NZV124"/>
    <mergeCell ref="NZW124:NZX124"/>
    <mergeCell ref="NZY124:NZZ124"/>
    <mergeCell ref="OAA124:OAB124"/>
    <mergeCell ref="OAC124:OAD124"/>
    <mergeCell ref="OAE124:OAF124"/>
    <mergeCell ref="NZI124:NZJ124"/>
    <mergeCell ref="NZK124:NZL124"/>
    <mergeCell ref="NZM124:NZN124"/>
    <mergeCell ref="NZO124:NZP124"/>
    <mergeCell ref="NZQ124:NZR124"/>
    <mergeCell ref="NZS124:NZT124"/>
    <mergeCell ref="NYW124:NYX124"/>
    <mergeCell ref="NYY124:NYZ124"/>
    <mergeCell ref="NZA124:NZB124"/>
    <mergeCell ref="NZC124:NZD124"/>
    <mergeCell ref="NZE124:NZF124"/>
    <mergeCell ref="NZG124:NZH124"/>
    <mergeCell ref="NYK124:NYL124"/>
    <mergeCell ref="NYM124:NYN124"/>
    <mergeCell ref="NYO124:NYP124"/>
    <mergeCell ref="NYQ124:NYR124"/>
    <mergeCell ref="NYS124:NYT124"/>
    <mergeCell ref="NYU124:NYV124"/>
    <mergeCell ref="NXY124:NXZ124"/>
    <mergeCell ref="NYA124:NYB124"/>
    <mergeCell ref="NYC124:NYD124"/>
    <mergeCell ref="NYE124:NYF124"/>
    <mergeCell ref="NYG124:NYH124"/>
    <mergeCell ref="NYI124:NYJ124"/>
    <mergeCell ref="ODA124:ODB124"/>
    <mergeCell ref="ODC124:ODD124"/>
    <mergeCell ref="ODE124:ODF124"/>
    <mergeCell ref="ODG124:ODH124"/>
    <mergeCell ref="ODI124:ODJ124"/>
    <mergeCell ref="ODK124:ODL124"/>
    <mergeCell ref="OCO124:OCP124"/>
    <mergeCell ref="OCQ124:OCR124"/>
    <mergeCell ref="OCS124:OCT124"/>
    <mergeCell ref="OCU124:OCV124"/>
    <mergeCell ref="OCW124:OCX124"/>
    <mergeCell ref="OCY124:OCZ124"/>
    <mergeCell ref="OCC124:OCD124"/>
    <mergeCell ref="OCE124:OCF124"/>
    <mergeCell ref="OCG124:OCH124"/>
    <mergeCell ref="OCI124:OCJ124"/>
    <mergeCell ref="OCK124:OCL124"/>
    <mergeCell ref="OCM124:OCN124"/>
    <mergeCell ref="OBQ124:OBR124"/>
    <mergeCell ref="OBS124:OBT124"/>
    <mergeCell ref="OBU124:OBV124"/>
    <mergeCell ref="OBW124:OBX124"/>
    <mergeCell ref="OBY124:OBZ124"/>
    <mergeCell ref="OCA124:OCB124"/>
    <mergeCell ref="OBE124:OBF124"/>
    <mergeCell ref="OBG124:OBH124"/>
    <mergeCell ref="OBI124:OBJ124"/>
    <mergeCell ref="OBK124:OBL124"/>
    <mergeCell ref="OBM124:OBN124"/>
    <mergeCell ref="OBO124:OBP124"/>
    <mergeCell ref="OAS124:OAT124"/>
    <mergeCell ref="OAU124:OAV124"/>
    <mergeCell ref="OAW124:OAX124"/>
    <mergeCell ref="OAY124:OAZ124"/>
    <mergeCell ref="OBA124:OBB124"/>
    <mergeCell ref="OBC124:OBD124"/>
    <mergeCell ref="OFU124:OFV124"/>
    <mergeCell ref="OFW124:OFX124"/>
    <mergeCell ref="OFY124:OFZ124"/>
    <mergeCell ref="OGA124:OGB124"/>
    <mergeCell ref="OGC124:OGD124"/>
    <mergeCell ref="OGE124:OGF124"/>
    <mergeCell ref="OFI124:OFJ124"/>
    <mergeCell ref="OFK124:OFL124"/>
    <mergeCell ref="OFM124:OFN124"/>
    <mergeCell ref="OFO124:OFP124"/>
    <mergeCell ref="OFQ124:OFR124"/>
    <mergeCell ref="OFS124:OFT124"/>
    <mergeCell ref="OEW124:OEX124"/>
    <mergeCell ref="OEY124:OEZ124"/>
    <mergeCell ref="OFA124:OFB124"/>
    <mergeCell ref="OFC124:OFD124"/>
    <mergeCell ref="OFE124:OFF124"/>
    <mergeCell ref="OFG124:OFH124"/>
    <mergeCell ref="OEK124:OEL124"/>
    <mergeCell ref="OEM124:OEN124"/>
    <mergeCell ref="OEO124:OEP124"/>
    <mergeCell ref="OEQ124:OER124"/>
    <mergeCell ref="OES124:OET124"/>
    <mergeCell ref="OEU124:OEV124"/>
    <mergeCell ref="ODY124:ODZ124"/>
    <mergeCell ref="OEA124:OEB124"/>
    <mergeCell ref="OEC124:OED124"/>
    <mergeCell ref="OEE124:OEF124"/>
    <mergeCell ref="OEG124:OEH124"/>
    <mergeCell ref="OEI124:OEJ124"/>
    <mergeCell ref="ODM124:ODN124"/>
    <mergeCell ref="ODO124:ODP124"/>
    <mergeCell ref="ODQ124:ODR124"/>
    <mergeCell ref="ODS124:ODT124"/>
    <mergeCell ref="ODU124:ODV124"/>
    <mergeCell ref="ODW124:ODX124"/>
    <mergeCell ref="OIO124:OIP124"/>
    <mergeCell ref="OIQ124:OIR124"/>
    <mergeCell ref="OIS124:OIT124"/>
    <mergeCell ref="OIU124:OIV124"/>
    <mergeCell ref="OIW124:OIX124"/>
    <mergeCell ref="OIY124:OIZ124"/>
    <mergeCell ref="OIC124:OID124"/>
    <mergeCell ref="OIE124:OIF124"/>
    <mergeCell ref="OIG124:OIH124"/>
    <mergeCell ref="OII124:OIJ124"/>
    <mergeCell ref="OIK124:OIL124"/>
    <mergeCell ref="OIM124:OIN124"/>
    <mergeCell ref="OHQ124:OHR124"/>
    <mergeCell ref="OHS124:OHT124"/>
    <mergeCell ref="OHU124:OHV124"/>
    <mergeCell ref="OHW124:OHX124"/>
    <mergeCell ref="OHY124:OHZ124"/>
    <mergeCell ref="OIA124:OIB124"/>
    <mergeCell ref="OHE124:OHF124"/>
    <mergeCell ref="OHG124:OHH124"/>
    <mergeCell ref="OHI124:OHJ124"/>
    <mergeCell ref="OHK124:OHL124"/>
    <mergeCell ref="OHM124:OHN124"/>
    <mergeCell ref="OHO124:OHP124"/>
    <mergeCell ref="OGS124:OGT124"/>
    <mergeCell ref="OGU124:OGV124"/>
    <mergeCell ref="OGW124:OGX124"/>
    <mergeCell ref="OGY124:OGZ124"/>
    <mergeCell ref="OHA124:OHB124"/>
    <mergeCell ref="OHC124:OHD124"/>
    <mergeCell ref="OGG124:OGH124"/>
    <mergeCell ref="OGI124:OGJ124"/>
    <mergeCell ref="OGK124:OGL124"/>
    <mergeCell ref="OGM124:OGN124"/>
    <mergeCell ref="OGO124:OGP124"/>
    <mergeCell ref="OGQ124:OGR124"/>
    <mergeCell ref="OLI124:OLJ124"/>
    <mergeCell ref="OLK124:OLL124"/>
    <mergeCell ref="OLM124:OLN124"/>
    <mergeCell ref="OLO124:OLP124"/>
    <mergeCell ref="OLQ124:OLR124"/>
    <mergeCell ref="OLS124:OLT124"/>
    <mergeCell ref="OKW124:OKX124"/>
    <mergeCell ref="OKY124:OKZ124"/>
    <mergeCell ref="OLA124:OLB124"/>
    <mergeCell ref="OLC124:OLD124"/>
    <mergeCell ref="OLE124:OLF124"/>
    <mergeCell ref="OLG124:OLH124"/>
    <mergeCell ref="OKK124:OKL124"/>
    <mergeCell ref="OKM124:OKN124"/>
    <mergeCell ref="OKO124:OKP124"/>
    <mergeCell ref="OKQ124:OKR124"/>
    <mergeCell ref="OKS124:OKT124"/>
    <mergeCell ref="OKU124:OKV124"/>
    <mergeCell ref="OJY124:OJZ124"/>
    <mergeCell ref="OKA124:OKB124"/>
    <mergeCell ref="OKC124:OKD124"/>
    <mergeCell ref="OKE124:OKF124"/>
    <mergeCell ref="OKG124:OKH124"/>
    <mergeCell ref="OKI124:OKJ124"/>
    <mergeCell ref="OJM124:OJN124"/>
    <mergeCell ref="OJO124:OJP124"/>
    <mergeCell ref="OJQ124:OJR124"/>
    <mergeCell ref="OJS124:OJT124"/>
    <mergeCell ref="OJU124:OJV124"/>
    <mergeCell ref="OJW124:OJX124"/>
    <mergeCell ref="OJA124:OJB124"/>
    <mergeCell ref="OJC124:OJD124"/>
    <mergeCell ref="OJE124:OJF124"/>
    <mergeCell ref="OJG124:OJH124"/>
    <mergeCell ref="OJI124:OJJ124"/>
    <mergeCell ref="OJK124:OJL124"/>
    <mergeCell ref="OOC124:OOD124"/>
    <mergeCell ref="OOE124:OOF124"/>
    <mergeCell ref="OOG124:OOH124"/>
    <mergeCell ref="OOI124:OOJ124"/>
    <mergeCell ref="OOK124:OOL124"/>
    <mergeCell ref="OOM124:OON124"/>
    <mergeCell ref="ONQ124:ONR124"/>
    <mergeCell ref="ONS124:ONT124"/>
    <mergeCell ref="ONU124:ONV124"/>
    <mergeCell ref="ONW124:ONX124"/>
    <mergeCell ref="ONY124:ONZ124"/>
    <mergeCell ref="OOA124:OOB124"/>
    <mergeCell ref="ONE124:ONF124"/>
    <mergeCell ref="ONG124:ONH124"/>
    <mergeCell ref="ONI124:ONJ124"/>
    <mergeCell ref="ONK124:ONL124"/>
    <mergeCell ref="ONM124:ONN124"/>
    <mergeCell ref="ONO124:ONP124"/>
    <mergeCell ref="OMS124:OMT124"/>
    <mergeCell ref="OMU124:OMV124"/>
    <mergeCell ref="OMW124:OMX124"/>
    <mergeCell ref="OMY124:OMZ124"/>
    <mergeCell ref="ONA124:ONB124"/>
    <mergeCell ref="ONC124:OND124"/>
    <mergeCell ref="OMG124:OMH124"/>
    <mergeCell ref="OMI124:OMJ124"/>
    <mergeCell ref="OMK124:OML124"/>
    <mergeCell ref="OMM124:OMN124"/>
    <mergeCell ref="OMO124:OMP124"/>
    <mergeCell ref="OMQ124:OMR124"/>
    <mergeCell ref="OLU124:OLV124"/>
    <mergeCell ref="OLW124:OLX124"/>
    <mergeCell ref="OLY124:OLZ124"/>
    <mergeCell ref="OMA124:OMB124"/>
    <mergeCell ref="OMC124:OMD124"/>
    <mergeCell ref="OME124:OMF124"/>
    <mergeCell ref="OQW124:OQX124"/>
    <mergeCell ref="OQY124:OQZ124"/>
    <mergeCell ref="ORA124:ORB124"/>
    <mergeCell ref="ORC124:ORD124"/>
    <mergeCell ref="ORE124:ORF124"/>
    <mergeCell ref="ORG124:ORH124"/>
    <mergeCell ref="OQK124:OQL124"/>
    <mergeCell ref="OQM124:OQN124"/>
    <mergeCell ref="OQO124:OQP124"/>
    <mergeCell ref="OQQ124:OQR124"/>
    <mergeCell ref="OQS124:OQT124"/>
    <mergeCell ref="OQU124:OQV124"/>
    <mergeCell ref="OPY124:OPZ124"/>
    <mergeCell ref="OQA124:OQB124"/>
    <mergeCell ref="OQC124:OQD124"/>
    <mergeCell ref="OQE124:OQF124"/>
    <mergeCell ref="OQG124:OQH124"/>
    <mergeCell ref="OQI124:OQJ124"/>
    <mergeCell ref="OPM124:OPN124"/>
    <mergeCell ref="OPO124:OPP124"/>
    <mergeCell ref="OPQ124:OPR124"/>
    <mergeCell ref="OPS124:OPT124"/>
    <mergeCell ref="OPU124:OPV124"/>
    <mergeCell ref="OPW124:OPX124"/>
    <mergeCell ref="OPA124:OPB124"/>
    <mergeCell ref="OPC124:OPD124"/>
    <mergeCell ref="OPE124:OPF124"/>
    <mergeCell ref="OPG124:OPH124"/>
    <mergeCell ref="OPI124:OPJ124"/>
    <mergeCell ref="OPK124:OPL124"/>
    <mergeCell ref="OOO124:OOP124"/>
    <mergeCell ref="OOQ124:OOR124"/>
    <mergeCell ref="OOS124:OOT124"/>
    <mergeCell ref="OOU124:OOV124"/>
    <mergeCell ref="OOW124:OOX124"/>
    <mergeCell ref="OOY124:OOZ124"/>
    <mergeCell ref="OTQ124:OTR124"/>
    <mergeCell ref="OTS124:OTT124"/>
    <mergeCell ref="OTU124:OTV124"/>
    <mergeCell ref="OTW124:OTX124"/>
    <mergeCell ref="OTY124:OTZ124"/>
    <mergeCell ref="OUA124:OUB124"/>
    <mergeCell ref="OTE124:OTF124"/>
    <mergeCell ref="OTG124:OTH124"/>
    <mergeCell ref="OTI124:OTJ124"/>
    <mergeCell ref="OTK124:OTL124"/>
    <mergeCell ref="OTM124:OTN124"/>
    <mergeCell ref="OTO124:OTP124"/>
    <mergeCell ref="OSS124:OST124"/>
    <mergeCell ref="OSU124:OSV124"/>
    <mergeCell ref="OSW124:OSX124"/>
    <mergeCell ref="OSY124:OSZ124"/>
    <mergeCell ref="OTA124:OTB124"/>
    <mergeCell ref="OTC124:OTD124"/>
    <mergeCell ref="OSG124:OSH124"/>
    <mergeCell ref="OSI124:OSJ124"/>
    <mergeCell ref="OSK124:OSL124"/>
    <mergeCell ref="OSM124:OSN124"/>
    <mergeCell ref="OSO124:OSP124"/>
    <mergeCell ref="OSQ124:OSR124"/>
    <mergeCell ref="ORU124:ORV124"/>
    <mergeCell ref="ORW124:ORX124"/>
    <mergeCell ref="ORY124:ORZ124"/>
    <mergeCell ref="OSA124:OSB124"/>
    <mergeCell ref="OSC124:OSD124"/>
    <mergeCell ref="OSE124:OSF124"/>
    <mergeCell ref="ORI124:ORJ124"/>
    <mergeCell ref="ORK124:ORL124"/>
    <mergeCell ref="ORM124:ORN124"/>
    <mergeCell ref="ORO124:ORP124"/>
    <mergeCell ref="ORQ124:ORR124"/>
    <mergeCell ref="ORS124:ORT124"/>
    <mergeCell ref="OWK124:OWL124"/>
    <mergeCell ref="OWM124:OWN124"/>
    <mergeCell ref="OWO124:OWP124"/>
    <mergeCell ref="OWQ124:OWR124"/>
    <mergeCell ref="OWS124:OWT124"/>
    <mergeCell ref="OWU124:OWV124"/>
    <mergeCell ref="OVY124:OVZ124"/>
    <mergeCell ref="OWA124:OWB124"/>
    <mergeCell ref="OWC124:OWD124"/>
    <mergeCell ref="OWE124:OWF124"/>
    <mergeCell ref="OWG124:OWH124"/>
    <mergeCell ref="OWI124:OWJ124"/>
    <mergeCell ref="OVM124:OVN124"/>
    <mergeCell ref="OVO124:OVP124"/>
    <mergeCell ref="OVQ124:OVR124"/>
    <mergeCell ref="OVS124:OVT124"/>
    <mergeCell ref="OVU124:OVV124"/>
    <mergeCell ref="OVW124:OVX124"/>
    <mergeCell ref="OVA124:OVB124"/>
    <mergeCell ref="OVC124:OVD124"/>
    <mergeCell ref="OVE124:OVF124"/>
    <mergeCell ref="OVG124:OVH124"/>
    <mergeCell ref="OVI124:OVJ124"/>
    <mergeCell ref="OVK124:OVL124"/>
    <mergeCell ref="OUO124:OUP124"/>
    <mergeCell ref="OUQ124:OUR124"/>
    <mergeCell ref="OUS124:OUT124"/>
    <mergeCell ref="OUU124:OUV124"/>
    <mergeCell ref="OUW124:OUX124"/>
    <mergeCell ref="OUY124:OUZ124"/>
    <mergeCell ref="OUC124:OUD124"/>
    <mergeCell ref="OUE124:OUF124"/>
    <mergeCell ref="OUG124:OUH124"/>
    <mergeCell ref="OUI124:OUJ124"/>
    <mergeCell ref="OUK124:OUL124"/>
    <mergeCell ref="OUM124:OUN124"/>
    <mergeCell ref="OZE124:OZF124"/>
    <mergeCell ref="OZG124:OZH124"/>
    <mergeCell ref="OZI124:OZJ124"/>
    <mergeCell ref="OZK124:OZL124"/>
    <mergeCell ref="OZM124:OZN124"/>
    <mergeCell ref="OZO124:OZP124"/>
    <mergeCell ref="OYS124:OYT124"/>
    <mergeCell ref="OYU124:OYV124"/>
    <mergeCell ref="OYW124:OYX124"/>
    <mergeCell ref="OYY124:OYZ124"/>
    <mergeCell ref="OZA124:OZB124"/>
    <mergeCell ref="OZC124:OZD124"/>
    <mergeCell ref="OYG124:OYH124"/>
    <mergeCell ref="OYI124:OYJ124"/>
    <mergeCell ref="OYK124:OYL124"/>
    <mergeCell ref="OYM124:OYN124"/>
    <mergeCell ref="OYO124:OYP124"/>
    <mergeCell ref="OYQ124:OYR124"/>
    <mergeCell ref="OXU124:OXV124"/>
    <mergeCell ref="OXW124:OXX124"/>
    <mergeCell ref="OXY124:OXZ124"/>
    <mergeCell ref="OYA124:OYB124"/>
    <mergeCell ref="OYC124:OYD124"/>
    <mergeCell ref="OYE124:OYF124"/>
    <mergeCell ref="OXI124:OXJ124"/>
    <mergeCell ref="OXK124:OXL124"/>
    <mergeCell ref="OXM124:OXN124"/>
    <mergeCell ref="OXO124:OXP124"/>
    <mergeCell ref="OXQ124:OXR124"/>
    <mergeCell ref="OXS124:OXT124"/>
    <mergeCell ref="OWW124:OWX124"/>
    <mergeCell ref="OWY124:OWZ124"/>
    <mergeCell ref="OXA124:OXB124"/>
    <mergeCell ref="OXC124:OXD124"/>
    <mergeCell ref="OXE124:OXF124"/>
    <mergeCell ref="OXG124:OXH124"/>
    <mergeCell ref="PBY124:PBZ124"/>
    <mergeCell ref="PCA124:PCB124"/>
    <mergeCell ref="PCC124:PCD124"/>
    <mergeCell ref="PCE124:PCF124"/>
    <mergeCell ref="PCG124:PCH124"/>
    <mergeCell ref="PCI124:PCJ124"/>
    <mergeCell ref="PBM124:PBN124"/>
    <mergeCell ref="PBO124:PBP124"/>
    <mergeCell ref="PBQ124:PBR124"/>
    <mergeCell ref="PBS124:PBT124"/>
    <mergeCell ref="PBU124:PBV124"/>
    <mergeCell ref="PBW124:PBX124"/>
    <mergeCell ref="PBA124:PBB124"/>
    <mergeCell ref="PBC124:PBD124"/>
    <mergeCell ref="PBE124:PBF124"/>
    <mergeCell ref="PBG124:PBH124"/>
    <mergeCell ref="PBI124:PBJ124"/>
    <mergeCell ref="PBK124:PBL124"/>
    <mergeCell ref="PAO124:PAP124"/>
    <mergeCell ref="PAQ124:PAR124"/>
    <mergeCell ref="PAS124:PAT124"/>
    <mergeCell ref="PAU124:PAV124"/>
    <mergeCell ref="PAW124:PAX124"/>
    <mergeCell ref="PAY124:PAZ124"/>
    <mergeCell ref="PAC124:PAD124"/>
    <mergeCell ref="PAE124:PAF124"/>
    <mergeCell ref="PAG124:PAH124"/>
    <mergeCell ref="PAI124:PAJ124"/>
    <mergeCell ref="PAK124:PAL124"/>
    <mergeCell ref="PAM124:PAN124"/>
    <mergeCell ref="OZQ124:OZR124"/>
    <mergeCell ref="OZS124:OZT124"/>
    <mergeCell ref="OZU124:OZV124"/>
    <mergeCell ref="OZW124:OZX124"/>
    <mergeCell ref="OZY124:OZZ124"/>
    <mergeCell ref="PAA124:PAB124"/>
    <mergeCell ref="PES124:PET124"/>
    <mergeCell ref="PEU124:PEV124"/>
    <mergeCell ref="PEW124:PEX124"/>
    <mergeCell ref="PEY124:PEZ124"/>
    <mergeCell ref="PFA124:PFB124"/>
    <mergeCell ref="PFC124:PFD124"/>
    <mergeCell ref="PEG124:PEH124"/>
    <mergeCell ref="PEI124:PEJ124"/>
    <mergeCell ref="PEK124:PEL124"/>
    <mergeCell ref="PEM124:PEN124"/>
    <mergeCell ref="PEO124:PEP124"/>
    <mergeCell ref="PEQ124:PER124"/>
    <mergeCell ref="PDU124:PDV124"/>
    <mergeCell ref="PDW124:PDX124"/>
    <mergeCell ref="PDY124:PDZ124"/>
    <mergeCell ref="PEA124:PEB124"/>
    <mergeCell ref="PEC124:PED124"/>
    <mergeCell ref="PEE124:PEF124"/>
    <mergeCell ref="PDI124:PDJ124"/>
    <mergeCell ref="PDK124:PDL124"/>
    <mergeCell ref="PDM124:PDN124"/>
    <mergeCell ref="PDO124:PDP124"/>
    <mergeCell ref="PDQ124:PDR124"/>
    <mergeCell ref="PDS124:PDT124"/>
    <mergeCell ref="PCW124:PCX124"/>
    <mergeCell ref="PCY124:PCZ124"/>
    <mergeCell ref="PDA124:PDB124"/>
    <mergeCell ref="PDC124:PDD124"/>
    <mergeCell ref="PDE124:PDF124"/>
    <mergeCell ref="PDG124:PDH124"/>
    <mergeCell ref="PCK124:PCL124"/>
    <mergeCell ref="PCM124:PCN124"/>
    <mergeCell ref="PCO124:PCP124"/>
    <mergeCell ref="PCQ124:PCR124"/>
    <mergeCell ref="PCS124:PCT124"/>
    <mergeCell ref="PCU124:PCV124"/>
    <mergeCell ref="PHM124:PHN124"/>
    <mergeCell ref="PHO124:PHP124"/>
    <mergeCell ref="PHQ124:PHR124"/>
    <mergeCell ref="PHS124:PHT124"/>
    <mergeCell ref="PHU124:PHV124"/>
    <mergeCell ref="PHW124:PHX124"/>
    <mergeCell ref="PHA124:PHB124"/>
    <mergeCell ref="PHC124:PHD124"/>
    <mergeCell ref="PHE124:PHF124"/>
    <mergeCell ref="PHG124:PHH124"/>
    <mergeCell ref="PHI124:PHJ124"/>
    <mergeCell ref="PHK124:PHL124"/>
    <mergeCell ref="PGO124:PGP124"/>
    <mergeCell ref="PGQ124:PGR124"/>
    <mergeCell ref="PGS124:PGT124"/>
    <mergeCell ref="PGU124:PGV124"/>
    <mergeCell ref="PGW124:PGX124"/>
    <mergeCell ref="PGY124:PGZ124"/>
    <mergeCell ref="PGC124:PGD124"/>
    <mergeCell ref="PGE124:PGF124"/>
    <mergeCell ref="PGG124:PGH124"/>
    <mergeCell ref="PGI124:PGJ124"/>
    <mergeCell ref="PGK124:PGL124"/>
    <mergeCell ref="PGM124:PGN124"/>
    <mergeCell ref="PFQ124:PFR124"/>
    <mergeCell ref="PFS124:PFT124"/>
    <mergeCell ref="PFU124:PFV124"/>
    <mergeCell ref="PFW124:PFX124"/>
    <mergeCell ref="PFY124:PFZ124"/>
    <mergeCell ref="PGA124:PGB124"/>
    <mergeCell ref="PFE124:PFF124"/>
    <mergeCell ref="PFG124:PFH124"/>
    <mergeCell ref="PFI124:PFJ124"/>
    <mergeCell ref="PFK124:PFL124"/>
    <mergeCell ref="PFM124:PFN124"/>
    <mergeCell ref="PFO124:PFP124"/>
    <mergeCell ref="PKG124:PKH124"/>
    <mergeCell ref="PKI124:PKJ124"/>
    <mergeCell ref="PKK124:PKL124"/>
    <mergeCell ref="PKM124:PKN124"/>
    <mergeCell ref="PKO124:PKP124"/>
    <mergeCell ref="PKQ124:PKR124"/>
    <mergeCell ref="PJU124:PJV124"/>
    <mergeCell ref="PJW124:PJX124"/>
    <mergeCell ref="PJY124:PJZ124"/>
    <mergeCell ref="PKA124:PKB124"/>
    <mergeCell ref="PKC124:PKD124"/>
    <mergeCell ref="PKE124:PKF124"/>
    <mergeCell ref="PJI124:PJJ124"/>
    <mergeCell ref="PJK124:PJL124"/>
    <mergeCell ref="PJM124:PJN124"/>
    <mergeCell ref="PJO124:PJP124"/>
    <mergeCell ref="PJQ124:PJR124"/>
    <mergeCell ref="PJS124:PJT124"/>
    <mergeCell ref="PIW124:PIX124"/>
    <mergeCell ref="PIY124:PIZ124"/>
    <mergeCell ref="PJA124:PJB124"/>
    <mergeCell ref="PJC124:PJD124"/>
    <mergeCell ref="PJE124:PJF124"/>
    <mergeCell ref="PJG124:PJH124"/>
    <mergeCell ref="PIK124:PIL124"/>
    <mergeCell ref="PIM124:PIN124"/>
    <mergeCell ref="PIO124:PIP124"/>
    <mergeCell ref="PIQ124:PIR124"/>
    <mergeCell ref="PIS124:PIT124"/>
    <mergeCell ref="PIU124:PIV124"/>
    <mergeCell ref="PHY124:PHZ124"/>
    <mergeCell ref="PIA124:PIB124"/>
    <mergeCell ref="PIC124:PID124"/>
    <mergeCell ref="PIE124:PIF124"/>
    <mergeCell ref="PIG124:PIH124"/>
    <mergeCell ref="PII124:PIJ124"/>
    <mergeCell ref="PNA124:PNB124"/>
    <mergeCell ref="PNC124:PND124"/>
    <mergeCell ref="PNE124:PNF124"/>
    <mergeCell ref="PNG124:PNH124"/>
    <mergeCell ref="PNI124:PNJ124"/>
    <mergeCell ref="PNK124:PNL124"/>
    <mergeCell ref="PMO124:PMP124"/>
    <mergeCell ref="PMQ124:PMR124"/>
    <mergeCell ref="PMS124:PMT124"/>
    <mergeCell ref="PMU124:PMV124"/>
    <mergeCell ref="PMW124:PMX124"/>
    <mergeCell ref="PMY124:PMZ124"/>
    <mergeCell ref="PMC124:PMD124"/>
    <mergeCell ref="PME124:PMF124"/>
    <mergeCell ref="PMG124:PMH124"/>
    <mergeCell ref="PMI124:PMJ124"/>
    <mergeCell ref="PMK124:PML124"/>
    <mergeCell ref="PMM124:PMN124"/>
    <mergeCell ref="PLQ124:PLR124"/>
    <mergeCell ref="PLS124:PLT124"/>
    <mergeCell ref="PLU124:PLV124"/>
    <mergeCell ref="PLW124:PLX124"/>
    <mergeCell ref="PLY124:PLZ124"/>
    <mergeCell ref="PMA124:PMB124"/>
    <mergeCell ref="PLE124:PLF124"/>
    <mergeCell ref="PLG124:PLH124"/>
    <mergeCell ref="PLI124:PLJ124"/>
    <mergeCell ref="PLK124:PLL124"/>
    <mergeCell ref="PLM124:PLN124"/>
    <mergeCell ref="PLO124:PLP124"/>
    <mergeCell ref="PKS124:PKT124"/>
    <mergeCell ref="PKU124:PKV124"/>
    <mergeCell ref="PKW124:PKX124"/>
    <mergeCell ref="PKY124:PKZ124"/>
    <mergeCell ref="PLA124:PLB124"/>
    <mergeCell ref="PLC124:PLD124"/>
    <mergeCell ref="PPU124:PPV124"/>
    <mergeCell ref="PPW124:PPX124"/>
    <mergeCell ref="PPY124:PPZ124"/>
    <mergeCell ref="PQA124:PQB124"/>
    <mergeCell ref="PQC124:PQD124"/>
    <mergeCell ref="PQE124:PQF124"/>
    <mergeCell ref="PPI124:PPJ124"/>
    <mergeCell ref="PPK124:PPL124"/>
    <mergeCell ref="PPM124:PPN124"/>
    <mergeCell ref="PPO124:PPP124"/>
    <mergeCell ref="PPQ124:PPR124"/>
    <mergeCell ref="PPS124:PPT124"/>
    <mergeCell ref="POW124:POX124"/>
    <mergeCell ref="POY124:POZ124"/>
    <mergeCell ref="PPA124:PPB124"/>
    <mergeCell ref="PPC124:PPD124"/>
    <mergeCell ref="PPE124:PPF124"/>
    <mergeCell ref="PPG124:PPH124"/>
    <mergeCell ref="POK124:POL124"/>
    <mergeCell ref="POM124:PON124"/>
    <mergeCell ref="POO124:POP124"/>
    <mergeCell ref="POQ124:POR124"/>
    <mergeCell ref="POS124:POT124"/>
    <mergeCell ref="POU124:POV124"/>
    <mergeCell ref="PNY124:PNZ124"/>
    <mergeCell ref="POA124:POB124"/>
    <mergeCell ref="POC124:POD124"/>
    <mergeCell ref="POE124:POF124"/>
    <mergeCell ref="POG124:POH124"/>
    <mergeCell ref="POI124:POJ124"/>
    <mergeCell ref="PNM124:PNN124"/>
    <mergeCell ref="PNO124:PNP124"/>
    <mergeCell ref="PNQ124:PNR124"/>
    <mergeCell ref="PNS124:PNT124"/>
    <mergeCell ref="PNU124:PNV124"/>
    <mergeCell ref="PNW124:PNX124"/>
    <mergeCell ref="PSO124:PSP124"/>
    <mergeCell ref="PSQ124:PSR124"/>
    <mergeCell ref="PSS124:PST124"/>
    <mergeCell ref="PSU124:PSV124"/>
    <mergeCell ref="PSW124:PSX124"/>
    <mergeCell ref="PSY124:PSZ124"/>
    <mergeCell ref="PSC124:PSD124"/>
    <mergeCell ref="PSE124:PSF124"/>
    <mergeCell ref="PSG124:PSH124"/>
    <mergeCell ref="PSI124:PSJ124"/>
    <mergeCell ref="PSK124:PSL124"/>
    <mergeCell ref="PSM124:PSN124"/>
    <mergeCell ref="PRQ124:PRR124"/>
    <mergeCell ref="PRS124:PRT124"/>
    <mergeCell ref="PRU124:PRV124"/>
    <mergeCell ref="PRW124:PRX124"/>
    <mergeCell ref="PRY124:PRZ124"/>
    <mergeCell ref="PSA124:PSB124"/>
    <mergeCell ref="PRE124:PRF124"/>
    <mergeCell ref="PRG124:PRH124"/>
    <mergeCell ref="PRI124:PRJ124"/>
    <mergeCell ref="PRK124:PRL124"/>
    <mergeCell ref="PRM124:PRN124"/>
    <mergeCell ref="PRO124:PRP124"/>
    <mergeCell ref="PQS124:PQT124"/>
    <mergeCell ref="PQU124:PQV124"/>
    <mergeCell ref="PQW124:PQX124"/>
    <mergeCell ref="PQY124:PQZ124"/>
    <mergeCell ref="PRA124:PRB124"/>
    <mergeCell ref="PRC124:PRD124"/>
    <mergeCell ref="PQG124:PQH124"/>
    <mergeCell ref="PQI124:PQJ124"/>
    <mergeCell ref="PQK124:PQL124"/>
    <mergeCell ref="PQM124:PQN124"/>
    <mergeCell ref="PQO124:PQP124"/>
    <mergeCell ref="PQQ124:PQR124"/>
    <mergeCell ref="PVI124:PVJ124"/>
    <mergeCell ref="PVK124:PVL124"/>
    <mergeCell ref="PVM124:PVN124"/>
    <mergeCell ref="PVO124:PVP124"/>
    <mergeCell ref="PVQ124:PVR124"/>
    <mergeCell ref="PVS124:PVT124"/>
    <mergeCell ref="PUW124:PUX124"/>
    <mergeCell ref="PUY124:PUZ124"/>
    <mergeCell ref="PVA124:PVB124"/>
    <mergeCell ref="PVC124:PVD124"/>
    <mergeCell ref="PVE124:PVF124"/>
    <mergeCell ref="PVG124:PVH124"/>
    <mergeCell ref="PUK124:PUL124"/>
    <mergeCell ref="PUM124:PUN124"/>
    <mergeCell ref="PUO124:PUP124"/>
    <mergeCell ref="PUQ124:PUR124"/>
    <mergeCell ref="PUS124:PUT124"/>
    <mergeCell ref="PUU124:PUV124"/>
    <mergeCell ref="PTY124:PTZ124"/>
    <mergeCell ref="PUA124:PUB124"/>
    <mergeCell ref="PUC124:PUD124"/>
    <mergeCell ref="PUE124:PUF124"/>
    <mergeCell ref="PUG124:PUH124"/>
    <mergeCell ref="PUI124:PUJ124"/>
    <mergeCell ref="PTM124:PTN124"/>
    <mergeCell ref="PTO124:PTP124"/>
    <mergeCell ref="PTQ124:PTR124"/>
    <mergeCell ref="PTS124:PTT124"/>
    <mergeCell ref="PTU124:PTV124"/>
    <mergeCell ref="PTW124:PTX124"/>
    <mergeCell ref="PTA124:PTB124"/>
    <mergeCell ref="PTC124:PTD124"/>
    <mergeCell ref="PTE124:PTF124"/>
    <mergeCell ref="PTG124:PTH124"/>
    <mergeCell ref="PTI124:PTJ124"/>
    <mergeCell ref="PTK124:PTL124"/>
    <mergeCell ref="PYC124:PYD124"/>
    <mergeCell ref="PYE124:PYF124"/>
    <mergeCell ref="PYG124:PYH124"/>
    <mergeCell ref="PYI124:PYJ124"/>
    <mergeCell ref="PYK124:PYL124"/>
    <mergeCell ref="PYM124:PYN124"/>
    <mergeCell ref="PXQ124:PXR124"/>
    <mergeCell ref="PXS124:PXT124"/>
    <mergeCell ref="PXU124:PXV124"/>
    <mergeCell ref="PXW124:PXX124"/>
    <mergeCell ref="PXY124:PXZ124"/>
    <mergeCell ref="PYA124:PYB124"/>
    <mergeCell ref="PXE124:PXF124"/>
    <mergeCell ref="PXG124:PXH124"/>
    <mergeCell ref="PXI124:PXJ124"/>
    <mergeCell ref="PXK124:PXL124"/>
    <mergeCell ref="PXM124:PXN124"/>
    <mergeCell ref="PXO124:PXP124"/>
    <mergeCell ref="PWS124:PWT124"/>
    <mergeCell ref="PWU124:PWV124"/>
    <mergeCell ref="PWW124:PWX124"/>
    <mergeCell ref="PWY124:PWZ124"/>
    <mergeCell ref="PXA124:PXB124"/>
    <mergeCell ref="PXC124:PXD124"/>
    <mergeCell ref="PWG124:PWH124"/>
    <mergeCell ref="PWI124:PWJ124"/>
    <mergeCell ref="PWK124:PWL124"/>
    <mergeCell ref="PWM124:PWN124"/>
    <mergeCell ref="PWO124:PWP124"/>
    <mergeCell ref="PWQ124:PWR124"/>
    <mergeCell ref="PVU124:PVV124"/>
    <mergeCell ref="PVW124:PVX124"/>
    <mergeCell ref="PVY124:PVZ124"/>
    <mergeCell ref="PWA124:PWB124"/>
    <mergeCell ref="PWC124:PWD124"/>
    <mergeCell ref="PWE124:PWF124"/>
    <mergeCell ref="QAW124:QAX124"/>
    <mergeCell ref="QAY124:QAZ124"/>
    <mergeCell ref="QBA124:QBB124"/>
    <mergeCell ref="QBC124:QBD124"/>
    <mergeCell ref="QBE124:QBF124"/>
    <mergeCell ref="QBG124:QBH124"/>
    <mergeCell ref="QAK124:QAL124"/>
    <mergeCell ref="QAM124:QAN124"/>
    <mergeCell ref="QAO124:QAP124"/>
    <mergeCell ref="QAQ124:QAR124"/>
    <mergeCell ref="QAS124:QAT124"/>
    <mergeCell ref="QAU124:QAV124"/>
    <mergeCell ref="PZY124:PZZ124"/>
    <mergeCell ref="QAA124:QAB124"/>
    <mergeCell ref="QAC124:QAD124"/>
    <mergeCell ref="QAE124:QAF124"/>
    <mergeCell ref="QAG124:QAH124"/>
    <mergeCell ref="QAI124:QAJ124"/>
    <mergeCell ref="PZM124:PZN124"/>
    <mergeCell ref="PZO124:PZP124"/>
    <mergeCell ref="PZQ124:PZR124"/>
    <mergeCell ref="PZS124:PZT124"/>
    <mergeCell ref="PZU124:PZV124"/>
    <mergeCell ref="PZW124:PZX124"/>
    <mergeCell ref="PZA124:PZB124"/>
    <mergeCell ref="PZC124:PZD124"/>
    <mergeCell ref="PZE124:PZF124"/>
    <mergeCell ref="PZG124:PZH124"/>
    <mergeCell ref="PZI124:PZJ124"/>
    <mergeCell ref="PZK124:PZL124"/>
    <mergeCell ref="PYO124:PYP124"/>
    <mergeCell ref="PYQ124:PYR124"/>
    <mergeCell ref="PYS124:PYT124"/>
    <mergeCell ref="PYU124:PYV124"/>
    <mergeCell ref="PYW124:PYX124"/>
    <mergeCell ref="PYY124:PYZ124"/>
    <mergeCell ref="QDQ124:QDR124"/>
    <mergeCell ref="QDS124:QDT124"/>
    <mergeCell ref="QDU124:QDV124"/>
    <mergeCell ref="QDW124:QDX124"/>
    <mergeCell ref="QDY124:QDZ124"/>
    <mergeCell ref="QEA124:QEB124"/>
    <mergeCell ref="QDE124:QDF124"/>
    <mergeCell ref="QDG124:QDH124"/>
    <mergeCell ref="QDI124:QDJ124"/>
    <mergeCell ref="QDK124:QDL124"/>
    <mergeCell ref="QDM124:QDN124"/>
    <mergeCell ref="QDO124:QDP124"/>
    <mergeCell ref="QCS124:QCT124"/>
    <mergeCell ref="QCU124:QCV124"/>
    <mergeCell ref="QCW124:QCX124"/>
    <mergeCell ref="QCY124:QCZ124"/>
    <mergeCell ref="QDA124:QDB124"/>
    <mergeCell ref="QDC124:QDD124"/>
    <mergeCell ref="QCG124:QCH124"/>
    <mergeCell ref="QCI124:QCJ124"/>
    <mergeCell ref="QCK124:QCL124"/>
    <mergeCell ref="QCM124:QCN124"/>
    <mergeCell ref="QCO124:QCP124"/>
    <mergeCell ref="QCQ124:QCR124"/>
    <mergeCell ref="QBU124:QBV124"/>
    <mergeCell ref="QBW124:QBX124"/>
    <mergeCell ref="QBY124:QBZ124"/>
    <mergeCell ref="QCA124:QCB124"/>
    <mergeCell ref="QCC124:QCD124"/>
    <mergeCell ref="QCE124:QCF124"/>
    <mergeCell ref="QBI124:QBJ124"/>
    <mergeCell ref="QBK124:QBL124"/>
    <mergeCell ref="QBM124:QBN124"/>
    <mergeCell ref="QBO124:QBP124"/>
    <mergeCell ref="QBQ124:QBR124"/>
    <mergeCell ref="QBS124:QBT124"/>
    <mergeCell ref="QGK124:QGL124"/>
    <mergeCell ref="QGM124:QGN124"/>
    <mergeCell ref="QGO124:QGP124"/>
    <mergeCell ref="QGQ124:QGR124"/>
    <mergeCell ref="QGS124:QGT124"/>
    <mergeCell ref="QGU124:QGV124"/>
    <mergeCell ref="QFY124:QFZ124"/>
    <mergeCell ref="QGA124:QGB124"/>
    <mergeCell ref="QGC124:QGD124"/>
    <mergeCell ref="QGE124:QGF124"/>
    <mergeCell ref="QGG124:QGH124"/>
    <mergeCell ref="QGI124:QGJ124"/>
    <mergeCell ref="QFM124:QFN124"/>
    <mergeCell ref="QFO124:QFP124"/>
    <mergeCell ref="QFQ124:QFR124"/>
    <mergeCell ref="QFS124:QFT124"/>
    <mergeCell ref="QFU124:QFV124"/>
    <mergeCell ref="QFW124:QFX124"/>
    <mergeCell ref="QFA124:QFB124"/>
    <mergeCell ref="QFC124:QFD124"/>
    <mergeCell ref="QFE124:QFF124"/>
    <mergeCell ref="QFG124:QFH124"/>
    <mergeCell ref="QFI124:QFJ124"/>
    <mergeCell ref="QFK124:QFL124"/>
    <mergeCell ref="QEO124:QEP124"/>
    <mergeCell ref="QEQ124:QER124"/>
    <mergeCell ref="QES124:QET124"/>
    <mergeCell ref="QEU124:QEV124"/>
    <mergeCell ref="QEW124:QEX124"/>
    <mergeCell ref="QEY124:QEZ124"/>
    <mergeCell ref="QEC124:QED124"/>
    <mergeCell ref="QEE124:QEF124"/>
    <mergeCell ref="QEG124:QEH124"/>
    <mergeCell ref="QEI124:QEJ124"/>
    <mergeCell ref="QEK124:QEL124"/>
    <mergeCell ref="QEM124:QEN124"/>
    <mergeCell ref="QJE124:QJF124"/>
    <mergeCell ref="QJG124:QJH124"/>
    <mergeCell ref="QJI124:QJJ124"/>
    <mergeCell ref="QJK124:QJL124"/>
    <mergeCell ref="QJM124:QJN124"/>
    <mergeCell ref="QJO124:QJP124"/>
    <mergeCell ref="QIS124:QIT124"/>
    <mergeCell ref="QIU124:QIV124"/>
    <mergeCell ref="QIW124:QIX124"/>
    <mergeCell ref="QIY124:QIZ124"/>
    <mergeCell ref="QJA124:QJB124"/>
    <mergeCell ref="QJC124:QJD124"/>
    <mergeCell ref="QIG124:QIH124"/>
    <mergeCell ref="QII124:QIJ124"/>
    <mergeCell ref="QIK124:QIL124"/>
    <mergeCell ref="QIM124:QIN124"/>
    <mergeCell ref="QIO124:QIP124"/>
    <mergeCell ref="QIQ124:QIR124"/>
    <mergeCell ref="QHU124:QHV124"/>
    <mergeCell ref="QHW124:QHX124"/>
    <mergeCell ref="QHY124:QHZ124"/>
    <mergeCell ref="QIA124:QIB124"/>
    <mergeCell ref="QIC124:QID124"/>
    <mergeCell ref="QIE124:QIF124"/>
    <mergeCell ref="QHI124:QHJ124"/>
    <mergeCell ref="QHK124:QHL124"/>
    <mergeCell ref="QHM124:QHN124"/>
    <mergeCell ref="QHO124:QHP124"/>
    <mergeCell ref="QHQ124:QHR124"/>
    <mergeCell ref="QHS124:QHT124"/>
    <mergeCell ref="QGW124:QGX124"/>
    <mergeCell ref="QGY124:QGZ124"/>
    <mergeCell ref="QHA124:QHB124"/>
    <mergeCell ref="QHC124:QHD124"/>
    <mergeCell ref="QHE124:QHF124"/>
    <mergeCell ref="QHG124:QHH124"/>
    <mergeCell ref="QLY124:QLZ124"/>
    <mergeCell ref="QMA124:QMB124"/>
    <mergeCell ref="QMC124:QMD124"/>
    <mergeCell ref="QME124:QMF124"/>
    <mergeCell ref="QMG124:QMH124"/>
    <mergeCell ref="QMI124:QMJ124"/>
    <mergeCell ref="QLM124:QLN124"/>
    <mergeCell ref="QLO124:QLP124"/>
    <mergeCell ref="QLQ124:QLR124"/>
    <mergeCell ref="QLS124:QLT124"/>
    <mergeCell ref="QLU124:QLV124"/>
    <mergeCell ref="QLW124:QLX124"/>
    <mergeCell ref="QLA124:QLB124"/>
    <mergeCell ref="QLC124:QLD124"/>
    <mergeCell ref="QLE124:QLF124"/>
    <mergeCell ref="QLG124:QLH124"/>
    <mergeCell ref="QLI124:QLJ124"/>
    <mergeCell ref="QLK124:QLL124"/>
    <mergeCell ref="QKO124:QKP124"/>
    <mergeCell ref="QKQ124:QKR124"/>
    <mergeCell ref="QKS124:QKT124"/>
    <mergeCell ref="QKU124:QKV124"/>
    <mergeCell ref="QKW124:QKX124"/>
    <mergeCell ref="QKY124:QKZ124"/>
    <mergeCell ref="QKC124:QKD124"/>
    <mergeCell ref="QKE124:QKF124"/>
    <mergeCell ref="QKG124:QKH124"/>
    <mergeCell ref="QKI124:QKJ124"/>
    <mergeCell ref="QKK124:QKL124"/>
    <mergeCell ref="QKM124:QKN124"/>
    <mergeCell ref="QJQ124:QJR124"/>
    <mergeCell ref="QJS124:QJT124"/>
    <mergeCell ref="QJU124:QJV124"/>
    <mergeCell ref="QJW124:QJX124"/>
    <mergeCell ref="QJY124:QJZ124"/>
    <mergeCell ref="QKA124:QKB124"/>
    <mergeCell ref="QOS124:QOT124"/>
    <mergeCell ref="QOU124:QOV124"/>
    <mergeCell ref="QOW124:QOX124"/>
    <mergeCell ref="QOY124:QOZ124"/>
    <mergeCell ref="QPA124:QPB124"/>
    <mergeCell ref="QPC124:QPD124"/>
    <mergeCell ref="QOG124:QOH124"/>
    <mergeCell ref="QOI124:QOJ124"/>
    <mergeCell ref="QOK124:QOL124"/>
    <mergeCell ref="QOM124:QON124"/>
    <mergeCell ref="QOO124:QOP124"/>
    <mergeCell ref="QOQ124:QOR124"/>
    <mergeCell ref="QNU124:QNV124"/>
    <mergeCell ref="QNW124:QNX124"/>
    <mergeCell ref="QNY124:QNZ124"/>
    <mergeCell ref="QOA124:QOB124"/>
    <mergeCell ref="QOC124:QOD124"/>
    <mergeCell ref="QOE124:QOF124"/>
    <mergeCell ref="QNI124:QNJ124"/>
    <mergeCell ref="QNK124:QNL124"/>
    <mergeCell ref="QNM124:QNN124"/>
    <mergeCell ref="QNO124:QNP124"/>
    <mergeCell ref="QNQ124:QNR124"/>
    <mergeCell ref="QNS124:QNT124"/>
    <mergeCell ref="QMW124:QMX124"/>
    <mergeCell ref="QMY124:QMZ124"/>
    <mergeCell ref="QNA124:QNB124"/>
    <mergeCell ref="QNC124:QND124"/>
    <mergeCell ref="QNE124:QNF124"/>
    <mergeCell ref="QNG124:QNH124"/>
    <mergeCell ref="QMK124:QML124"/>
    <mergeCell ref="QMM124:QMN124"/>
    <mergeCell ref="QMO124:QMP124"/>
    <mergeCell ref="QMQ124:QMR124"/>
    <mergeCell ref="QMS124:QMT124"/>
    <mergeCell ref="QMU124:QMV124"/>
    <mergeCell ref="QRM124:QRN124"/>
    <mergeCell ref="QRO124:QRP124"/>
    <mergeCell ref="QRQ124:QRR124"/>
    <mergeCell ref="QRS124:QRT124"/>
    <mergeCell ref="QRU124:QRV124"/>
    <mergeCell ref="QRW124:QRX124"/>
    <mergeCell ref="QRA124:QRB124"/>
    <mergeCell ref="QRC124:QRD124"/>
    <mergeCell ref="QRE124:QRF124"/>
    <mergeCell ref="QRG124:QRH124"/>
    <mergeCell ref="QRI124:QRJ124"/>
    <mergeCell ref="QRK124:QRL124"/>
    <mergeCell ref="QQO124:QQP124"/>
    <mergeCell ref="QQQ124:QQR124"/>
    <mergeCell ref="QQS124:QQT124"/>
    <mergeCell ref="QQU124:QQV124"/>
    <mergeCell ref="QQW124:QQX124"/>
    <mergeCell ref="QQY124:QQZ124"/>
    <mergeCell ref="QQC124:QQD124"/>
    <mergeCell ref="QQE124:QQF124"/>
    <mergeCell ref="QQG124:QQH124"/>
    <mergeCell ref="QQI124:QQJ124"/>
    <mergeCell ref="QQK124:QQL124"/>
    <mergeCell ref="QQM124:QQN124"/>
    <mergeCell ref="QPQ124:QPR124"/>
    <mergeCell ref="QPS124:QPT124"/>
    <mergeCell ref="QPU124:QPV124"/>
    <mergeCell ref="QPW124:QPX124"/>
    <mergeCell ref="QPY124:QPZ124"/>
    <mergeCell ref="QQA124:QQB124"/>
    <mergeCell ref="QPE124:QPF124"/>
    <mergeCell ref="QPG124:QPH124"/>
    <mergeCell ref="QPI124:QPJ124"/>
    <mergeCell ref="QPK124:QPL124"/>
    <mergeCell ref="QPM124:QPN124"/>
    <mergeCell ref="QPO124:QPP124"/>
    <mergeCell ref="QUG124:QUH124"/>
    <mergeCell ref="QUI124:QUJ124"/>
    <mergeCell ref="QUK124:QUL124"/>
    <mergeCell ref="QUM124:QUN124"/>
    <mergeCell ref="QUO124:QUP124"/>
    <mergeCell ref="QUQ124:QUR124"/>
    <mergeCell ref="QTU124:QTV124"/>
    <mergeCell ref="QTW124:QTX124"/>
    <mergeCell ref="QTY124:QTZ124"/>
    <mergeCell ref="QUA124:QUB124"/>
    <mergeCell ref="QUC124:QUD124"/>
    <mergeCell ref="QUE124:QUF124"/>
    <mergeCell ref="QTI124:QTJ124"/>
    <mergeCell ref="QTK124:QTL124"/>
    <mergeCell ref="QTM124:QTN124"/>
    <mergeCell ref="QTO124:QTP124"/>
    <mergeCell ref="QTQ124:QTR124"/>
    <mergeCell ref="QTS124:QTT124"/>
    <mergeCell ref="QSW124:QSX124"/>
    <mergeCell ref="QSY124:QSZ124"/>
    <mergeCell ref="QTA124:QTB124"/>
    <mergeCell ref="QTC124:QTD124"/>
    <mergeCell ref="QTE124:QTF124"/>
    <mergeCell ref="QTG124:QTH124"/>
    <mergeCell ref="QSK124:QSL124"/>
    <mergeCell ref="QSM124:QSN124"/>
    <mergeCell ref="QSO124:QSP124"/>
    <mergeCell ref="QSQ124:QSR124"/>
    <mergeCell ref="QSS124:QST124"/>
    <mergeCell ref="QSU124:QSV124"/>
    <mergeCell ref="QRY124:QRZ124"/>
    <mergeCell ref="QSA124:QSB124"/>
    <mergeCell ref="QSC124:QSD124"/>
    <mergeCell ref="QSE124:QSF124"/>
    <mergeCell ref="QSG124:QSH124"/>
    <mergeCell ref="QSI124:QSJ124"/>
    <mergeCell ref="QXA124:QXB124"/>
    <mergeCell ref="QXC124:QXD124"/>
    <mergeCell ref="QXE124:QXF124"/>
    <mergeCell ref="QXG124:QXH124"/>
    <mergeCell ref="QXI124:QXJ124"/>
    <mergeCell ref="QXK124:QXL124"/>
    <mergeCell ref="QWO124:QWP124"/>
    <mergeCell ref="QWQ124:QWR124"/>
    <mergeCell ref="QWS124:QWT124"/>
    <mergeCell ref="QWU124:QWV124"/>
    <mergeCell ref="QWW124:QWX124"/>
    <mergeCell ref="QWY124:QWZ124"/>
    <mergeCell ref="QWC124:QWD124"/>
    <mergeCell ref="QWE124:QWF124"/>
    <mergeCell ref="QWG124:QWH124"/>
    <mergeCell ref="QWI124:QWJ124"/>
    <mergeCell ref="QWK124:QWL124"/>
    <mergeCell ref="QWM124:QWN124"/>
    <mergeCell ref="QVQ124:QVR124"/>
    <mergeCell ref="QVS124:QVT124"/>
    <mergeCell ref="QVU124:QVV124"/>
    <mergeCell ref="QVW124:QVX124"/>
    <mergeCell ref="QVY124:QVZ124"/>
    <mergeCell ref="QWA124:QWB124"/>
    <mergeCell ref="QVE124:QVF124"/>
    <mergeCell ref="QVG124:QVH124"/>
    <mergeCell ref="QVI124:QVJ124"/>
    <mergeCell ref="QVK124:QVL124"/>
    <mergeCell ref="QVM124:QVN124"/>
    <mergeCell ref="QVO124:QVP124"/>
    <mergeCell ref="QUS124:QUT124"/>
    <mergeCell ref="QUU124:QUV124"/>
    <mergeCell ref="QUW124:QUX124"/>
    <mergeCell ref="QUY124:QUZ124"/>
    <mergeCell ref="QVA124:QVB124"/>
    <mergeCell ref="QVC124:QVD124"/>
    <mergeCell ref="QZU124:QZV124"/>
    <mergeCell ref="QZW124:QZX124"/>
    <mergeCell ref="QZY124:QZZ124"/>
    <mergeCell ref="RAA124:RAB124"/>
    <mergeCell ref="RAC124:RAD124"/>
    <mergeCell ref="RAE124:RAF124"/>
    <mergeCell ref="QZI124:QZJ124"/>
    <mergeCell ref="QZK124:QZL124"/>
    <mergeCell ref="QZM124:QZN124"/>
    <mergeCell ref="QZO124:QZP124"/>
    <mergeCell ref="QZQ124:QZR124"/>
    <mergeCell ref="QZS124:QZT124"/>
    <mergeCell ref="QYW124:QYX124"/>
    <mergeCell ref="QYY124:QYZ124"/>
    <mergeCell ref="QZA124:QZB124"/>
    <mergeCell ref="QZC124:QZD124"/>
    <mergeCell ref="QZE124:QZF124"/>
    <mergeCell ref="QZG124:QZH124"/>
    <mergeCell ref="QYK124:QYL124"/>
    <mergeCell ref="QYM124:QYN124"/>
    <mergeCell ref="QYO124:QYP124"/>
    <mergeCell ref="QYQ124:QYR124"/>
    <mergeCell ref="QYS124:QYT124"/>
    <mergeCell ref="QYU124:QYV124"/>
    <mergeCell ref="QXY124:QXZ124"/>
    <mergeCell ref="QYA124:QYB124"/>
    <mergeCell ref="QYC124:QYD124"/>
    <mergeCell ref="QYE124:QYF124"/>
    <mergeCell ref="QYG124:QYH124"/>
    <mergeCell ref="QYI124:QYJ124"/>
    <mergeCell ref="QXM124:QXN124"/>
    <mergeCell ref="QXO124:QXP124"/>
    <mergeCell ref="QXQ124:QXR124"/>
    <mergeCell ref="QXS124:QXT124"/>
    <mergeCell ref="QXU124:QXV124"/>
    <mergeCell ref="QXW124:QXX124"/>
    <mergeCell ref="RCO124:RCP124"/>
    <mergeCell ref="RCQ124:RCR124"/>
    <mergeCell ref="RCS124:RCT124"/>
    <mergeCell ref="RCU124:RCV124"/>
    <mergeCell ref="RCW124:RCX124"/>
    <mergeCell ref="RCY124:RCZ124"/>
    <mergeCell ref="RCC124:RCD124"/>
    <mergeCell ref="RCE124:RCF124"/>
    <mergeCell ref="RCG124:RCH124"/>
    <mergeCell ref="RCI124:RCJ124"/>
    <mergeCell ref="RCK124:RCL124"/>
    <mergeCell ref="RCM124:RCN124"/>
    <mergeCell ref="RBQ124:RBR124"/>
    <mergeCell ref="RBS124:RBT124"/>
    <mergeCell ref="RBU124:RBV124"/>
    <mergeCell ref="RBW124:RBX124"/>
    <mergeCell ref="RBY124:RBZ124"/>
    <mergeCell ref="RCA124:RCB124"/>
    <mergeCell ref="RBE124:RBF124"/>
    <mergeCell ref="RBG124:RBH124"/>
    <mergeCell ref="RBI124:RBJ124"/>
    <mergeCell ref="RBK124:RBL124"/>
    <mergeCell ref="RBM124:RBN124"/>
    <mergeCell ref="RBO124:RBP124"/>
    <mergeCell ref="RAS124:RAT124"/>
    <mergeCell ref="RAU124:RAV124"/>
    <mergeCell ref="RAW124:RAX124"/>
    <mergeCell ref="RAY124:RAZ124"/>
    <mergeCell ref="RBA124:RBB124"/>
    <mergeCell ref="RBC124:RBD124"/>
    <mergeCell ref="RAG124:RAH124"/>
    <mergeCell ref="RAI124:RAJ124"/>
    <mergeCell ref="RAK124:RAL124"/>
    <mergeCell ref="RAM124:RAN124"/>
    <mergeCell ref="RAO124:RAP124"/>
    <mergeCell ref="RAQ124:RAR124"/>
    <mergeCell ref="RFI124:RFJ124"/>
    <mergeCell ref="RFK124:RFL124"/>
    <mergeCell ref="RFM124:RFN124"/>
    <mergeCell ref="RFO124:RFP124"/>
    <mergeCell ref="RFQ124:RFR124"/>
    <mergeCell ref="RFS124:RFT124"/>
    <mergeCell ref="REW124:REX124"/>
    <mergeCell ref="REY124:REZ124"/>
    <mergeCell ref="RFA124:RFB124"/>
    <mergeCell ref="RFC124:RFD124"/>
    <mergeCell ref="RFE124:RFF124"/>
    <mergeCell ref="RFG124:RFH124"/>
    <mergeCell ref="REK124:REL124"/>
    <mergeCell ref="REM124:REN124"/>
    <mergeCell ref="REO124:REP124"/>
    <mergeCell ref="REQ124:RER124"/>
    <mergeCell ref="RES124:RET124"/>
    <mergeCell ref="REU124:REV124"/>
    <mergeCell ref="RDY124:RDZ124"/>
    <mergeCell ref="REA124:REB124"/>
    <mergeCell ref="REC124:RED124"/>
    <mergeCell ref="REE124:REF124"/>
    <mergeCell ref="REG124:REH124"/>
    <mergeCell ref="REI124:REJ124"/>
    <mergeCell ref="RDM124:RDN124"/>
    <mergeCell ref="RDO124:RDP124"/>
    <mergeCell ref="RDQ124:RDR124"/>
    <mergeCell ref="RDS124:RDT124"/>
    <mergeCell ref="RDU124:RDV124"/>
    <mergeCell ref="RDW124:RDX124"/>
    <mergeCell ref="RDA124:RDB124"/>
    <mergeCell ref="RDC124:RDD124"/>
    <mergeCell ref="RDE124:RDF124"/>
    <mergeCell ref="RDG124:RDH124"/>
    <mergeCell ref="RDI124:RDJ124"/>
    <mergeCell ref="RDK124:RDL124"/>
    <mergeCell ref="RIC124:RID124"/>
    <mergeCell ref="RIE124:RIF124"/>
    <mergeCell ref="RIG124:RIH124"/>
    <mergeCell ref="RII124:RIJ124"/>
    <mergeCell ref="RIK124:RIL124"/>
    <mergeCell ref="RIM124:RIN124"/>
    <mergeCell ref="RHQ124:RHR124"/>
    <mergeCell ref="RHS124:RHT124"/>
    <mergeCell ref="RHU124:RHV124"/>
    <mergeCell ref="RHW124:RHX124"/>
    <mergeCell ref="RHY124:RHZ124"/>
    <mergeCell ref="RIA124:RIB124"/>
    <mergeCell ref="RHE124:RHF124"/>
    <mergeCell ref="RHG124:RHH124"/>
    <mergeCell ref="RHI124:RHJ124"/>
    <mergeCell ref="RHK124:RHL124"/>
    <mergeCell ref="RHM124:RHN124"/>
    <mergeCell ref="RHO124:RHP124"/>
    <mergeCell ref="RGS124:RGT124"/>
    <mergeCell ref="RGU124:RGV124"/>
    <mergeCell ref="RGW124:RGX124"/>
    <mergeCell ref="RGY124:RGZ124"/>
    <mergeCell ref="RHA124:RHB124"/>
    <mergeCell ref="RHC124:RHD124"/>
    <mergeCell ref="RGG124:RGH124"/>
    <mergeCell ref="RGI124:RGJ124"/>
    <mergeCell ref="RGK124:RGL124"/>
    <mergeCell ref="RGM124:RGN124"/>
    <mergeCell ref="RGO124:RGP124"/>
    <mergeCell ref="RGQ124:RGR124"/>
    <mergeCell ref="RFU124:RFV124"/>
    <mergeCell ref="RFW124:RFX124"/>
    <mergeCell ref="RFY124:RFZ124"/>
    <mergeCell ref="RGA124:RGB124"/>
    <mergeCell ref="RGC124:RGD124"/>
    <mergeCell ref="RGE124:RGF124"/>
    <mergeCell ref="RKW124:RKX124"/>
    <mergeCell ref="RKY124:RKZ124"/>
    <mergeCell ref="RLA124:RLB124"/>
    <mergeCell ref="RLC124:RLD124"/>
    <mergeCell ref="RLE124:RLF124"/>
    <mergeCell ref="RLG124:RLH124"/>
    <mergeCell ref="RKK124:RKL124"/>
    <mergeCell ref="RKM124:RKN124"/>
    <mergeCell ref="RKO124:RKP124"/>
    <mergeCell ref="RKQ124:RKR124"/>
    <mergeCell ref="RKS124:RKT124"/>
    <mergeCell ref="RKU124:RKV124"/>
    <mergeCell ref="RJY124:RJZ124"/>
    <mergeCell ref="RKA124:RKB124"/>
    <mergeCell ref="RKC124:RKD124"/>
    <mergeCell ref="RKE124:RKF124"/>
    <mergeCell ref="RKG124:RKH124"/>
    <mergeCell ref="RKI124:RKJ124"/>
    <mergeCell ref="RJM124:RJN124"/>
    <mergeCell ref="RJO124:RJP124"/>
    <mergeCell ref="RJQ124:RJR124"/>
    <mergeCell ref="RJS124:RJT124"/>
    <mergeCell ref="RJU124:RJV124"/>
    <mergeCell ref="RJW124:RJX124"/>
    <mergeCell ref="RJA124:RJB124"/>
    <mergeCell ref="RJC124:RJD124"/>
    <mergeCell ref="RJE124:RJF124"/>
    <mergeCell ref="RJG124:RJH124"/>
    <mergeCell ref="RJI124:RJJ124"/>
    <mergeCell ref="RJK124:RJL124"/>
    <mergeCell ref="RIO124:RIP124"/>
    <mergeCell ref="RIQ124:RIR124"/>
    <mergeCell ref="RIS124:RIT124"/>
    <mergeCell ref="RIU124:RIV124"/>
    <mergeCell ref="RIW124:RIX124"/>
    <mergeCell ref="RIY124:RIZ124"/>
    <mergeCell ref="RNQ124:RNR124"/>
    <mergeCell ref="RNS124:RNT124"/>
    <mergeCell ref="RNU124:RNV124"/>
    <mergeCell ref="RNW124:RNX124"/>
    <mergeCell ref="RNY124:RNZ124"/>
    <mergeCell ref="ROA124:ROB124"/>
    <mergeCell ref="RNE124:RNF124"/>
    <mergeCell ref="RNG124:RNH124"/>
    <mergeCell ref="RNI124:RNJ124"/>
    <mergeCell ref="RNK124:RNL124"/>
    <mergeCell ref="RNM124:RNN124"/>
    <mergeCell ref="RNO124:RNP124"/>
    <mergeCell ref="RMS124:RMT124"/>
    <mergeCell ref="RMU124:RMV124"/>
    <mergeCell ref="RMW124:RMX124"/>
    <mergeCell ref="RMY124:RMZ124"/>
    <mergeCell ref="RNA124:RNB124"/>
    <mergeCell ref="RNC124:RND124"/>
    <mergeCell ref="RMG124:RMH124"/>
    <mergeCell ref="RMI124:RMJ124"/>
    <mergeCell ref="RMK124:RML124"/>
    <mergeCell ref="RMM124:RMN124"/>
    <mergeCell ref="RMO124:RMP124"/>
    <mergeCell ref="RMQ124:RMR124"/>
    <mergeCell ref="RLU124:RLV124"/>
    <mergeCell ref="RLW124:RLX124"/>
    <mergeCell ref="RLY124:RLZ124"/>
    <mergeCell ref="RMA124:RMB124"/>
    <mergeCell ref="RMC124:RMD124"/>
    <mergeCell ref="RME124:RMF124"/>
    <mergeCell ref="RLI124:RLJ124"/>
    <mergeCell ref="RLK124:RLL124"/>
    <mergeCell ref="RLM124:RLN124"/>
    <mergeCell ref="RLO124:RLP124"/>
    <mergeCell ref="RLQ124:RLR124"/>
    <mergeCell ref="RLS124:RLT124"/>
    <mergeCell ref="RQK124:RQL124"/>
    <mergeCell ref="RQM124:RQN124"/>
    <mergeCell ref="RQO124:RQP124"/>
    <mergeCell ref="RQQ124:RQR124"/>
    <mergeCell ref="RQS124:RQT124"/>
    <mergeCell ref="RQU124:RQV124"/>
    <mergeCell ref="RPY124:RPZ124"/>
    <mergeCell ref="RQA124:RQB124"/>
    <mergeCell ref="RQC124:RQD124"/>
    <mergeCell ref="RQE124:RQF124"/>
    <mergeCell ref="RQG124:RQH124"/>
    <mergeCell ref="RQI124:RQJ124"/>
    <mergeCell ref="RPM124:RPN124"/>
    <mergeCell ref="RPO124:RPP124"/>
    <mergeCell ref="RPQ124:RPR124"/>
    <mergeCell ref="RPS124:RPT124"/>
    <mergeCell ref="RPU124:RPV124"/>
    <mergeCell ref="RPW124:RPX124"/>
    <mergeCell ref="RPA124:RPB124"/>
    <mergeCell ref="RPC124:RPD124"/>
    <mergeCell ref="RPE124:RPF124"/>
    <mergeCell ref="RPG124:RPH124"/>
    <mergeCell ref="RPI124:RPJ124"/>
    <mergeCell ref="RPK124:RPL124"/>
    <mergeCell ref="ROO124:ROP124"/>
    <mergeCell ref="ROQ124:ROR124"/>
    <mergeCell ref="ROS124:ROT124"/>
    <mergeCell ref="ROU124:ROV124"/>
    <mergeCell ref="ROW124:ROX124"/>
    <mergeCell ref="ROY124:ROZ124"/>
    <mergeCell ref="ROC124:ROD124"/>
    <mergeCell ref="ROE124:ROF124"/>
    <mergeCell ref="ROG124:ROH124"/>
    <mergeCell ref="ROI124:ROJ124"/>
    <mergeCell ref="ROK124:ROL124"/>
    <mergeCell ref="ROM124:RON124"/>
    <mergeCell ref="RTE124:RTF124"/>
    <mergeCell ref="RTG124:RTH124"/>
    <mergeCell ref="RTI124:RTJ124"/>
    <mergeCell ref="RTK124:RTL124"/>
    <mergeCell ref="RTM124:RTN124"/>
    <mergeCell ref="RTO124:RTP124"/>
    <mergeCell ref="RSS124:RST124"/>
    <mergeCell ref="RSU124:RSV124"/>
    <mergeCell ref="RSW124:RSX124"/>
    <mergeCell ref="RSY124:RSZ124"/>
    <mergeCell ref="RTA124:RTB124"/>
    <mergeCell ref="RTC124:RTD124"/>
    <mergeCell ref="RSG124:RSH124"/>
    <mergeCell ref="RSI124:RSJ124"/>
    <mergeCell ref="RSK124:RSL124"/>
    <mergeCell ref="RSM124:RSN124"/>
    <mergeCell ref="RSO124:RSP124"/>
    <mergeCell ref="RSQ124:RSR124"/>
    <mergeCell ref="RRU124:RRV124"/>
    <mergeCell ref="RRW124:RRX124"/>
    <mergeCell ref="RRY124:RRZ124"/>
    <mergeCell ref="RSA124:RSB124"/>
    <mergeCell ref="RSC124:RSD124"/>
    <mergeCell ref="RSE124:RSF124"/>
    <mergeCell ref="RRI124:RRJ124"/>
    <mergeCell ref="RRK124:RRL124"/>
    <mergeCell ref="RRM124:RRN124"/>
    <mergeCell ref="RRO124:RRP124"/>
    <mergeCell ref="RRQ124:RRR124"/>
    <mergeCell ref="RRS124:RRT124"/>
    <mergeCell ref="RQW124:RQX124"/>
    <mergeCell ref="RQY124:RQZ124"/>
    <mergeCell ref="RRA124:RRB124"/>
    <mergeCell ref="RRC124:RRD124"/>
    <mergeCell ref="RRE124:RRF124"/>
    <mergeCell ref="RRG124:RRH124"/>
    <mergeCell ref="RVY124:RVZ124"/>
    <mergeCell ref="RWA124:RWB124"/>
    <mergeCell ref="RWC124:RWD124"/>
    <mergeCell ref="RWE124:RWF124"/>
    <mergeCell ref="RWG124:RWH124"/>
    <mergeCell ref="RWI124:RWJ124"/>
    <mergeCell ref="RVM124:RVN124"/>
    <mergeCell ref="RVO124:RVP124"/>
    <mergeCell ref="RVQ124:RVR124"/>
    <mergeCell ref="RVS124:RVT124"/>
    <mergeCell ref="RVU124:RVV124"/>
    <mergeCell ref="RVW124:RVX124"/>
    <mergeCell ref="RVA124:RVB124"/>
    <mergeCell ref="RVC124:RVD124"/>
    <mergeCell ref="RVE124:RVF124"/>
    <mergeCell ref="RVG124:RVH124"/>
    <mergeCell ref="RVI124:RVJ124"/>
    <mergeCell ref="RVK124:RVL124"/>
    <mergeCell ref="RUO124:RUP124"/>
    <mergeCell ref="RUQ124:RUR124"/>
    <mergeCell ref="RUS124:RUT124"/>
    <mergeCell ref="RUU124:RUV124"/>
    <mergeCell ref="RUW124:RUX124"/>
    <mergeCell ref="RUY124:RUZ124"/>
    <mergeCell ref="RUC124:RUD124"/>
    <mergeCell ref="RUE124:RUF124"/>
    <mergeCell ref="RUG124:RUH124"/>
    <mergeCell ref="RUI124:RUJ124"/>
    <mergeCell ref="RUK124:RUL124"/>
    <mergeCell ref="RUM124:RUN124"/>
    <mergeCell ref="RTQ124:RTR124"/>
    <mergeCell ref="RTS124:RTT124"/>
    <mergeCell ref="RTU124:RTV124"/>
    <mergeCell ref="RTW124:RTX124"/>
    <mergeCell ref="RTY124:RTZ124"/>
    <mergeCell ref="RUA124:RUB124"/>
    <mergeCell ref="RYS124:RYT124"/>
    <mergeCell ref="RYU124:RYV124"/>
    <mergeCell ref="RYW124:RYX124"/>
    <mergeCell ref="RYY124:RYZ124"/>
    <mergeCell ref="RZA124:RZB124"/>
    <mergeCell ref="RZC124:RZD124"/>
    <mergeCell ref="RYG124:RYH124"/>
    <mergeCell ref="RYI124:RYJ124"/>
    <mergeCell ref="RYK124:RYL124"/>
    <mergeCell ref="RYM124:RYN124"/>
    <mergeCell ref="RYO124:RYP124"/>
    <mergeCell ref="RYQ124:RYR124"/>
    <mergeCell ref="RXU124:RXV124"/>
    <mergeCell ref="RXW124:RXX124"/>
    <mergeCell ref="RXY124:RXZ124"/>
    <mergeCell ref="RYA124:RYB124"/>
    <mergeCell ref="RYC124:RYD124"/>
    <mergeCell ref="RYE124:RYF124"/>
    <mergeCell ref="RXI124:RXJ124"/>
    <mergeCell ref="RXK124:RXL124"/>
    <mergeCell ref="RXM124:RXN124"/>
    <mergeCell ref="RXO124:RXP124"/>
    <mergeCell ref="RXQ124:RXR124"/>
    <mergeCell ref="RXS124:RXT124"/>
    <mergeCell ref="RWW124:RWX124"/>
    <mergeCell ref="RWY124:RWZ124"/>
    <mergeCell ref="RXA124:RXB124"/>
    <mergeCell ref="RXC124:RXD124"/>
    <mergeCell ref="RXE124:RXF124"/>
    <mergeCell ref="RXG124:RXH124"/>
    <mergeCell ref="RWK124:RWL124"/>
    <mergeCell ref="RWM124:RWN124"/>
    <mergeCell ref="RWO124:RWP124"/>
    <mergeCell ref="RWQ124:RWR124"/>
    <mergeCell ref="RWS124:RWT124"/>
    <mergeCell ref="RWU124:RWV124"/>
    <mergeCell ref="SBM124:SBN124"/>
    <mergeCell ref="SBO124:SBP124"/>
    <mergeCell ref="SBQ124:SBR124"/>
    <mergeCell ref="SBS124:SBT124"/>
    <mergeCell ref="SBU124:SBV124"/>
    <mergeCell ref="SBW124:SBX124"/>
    <mergeCell ref="SBA124:SBB124"/>
    <mergeCell ref="SBC124:SBD124"/>
    <mergeCell ref="SBE124:SBF124"/>
    <mergeCell ref="SBG124:SBH124"/>
    <mergeCell ref="SBI124:SBJ124"/>
    <mergeCell ref="SBK124:SBL124"/>
    <mergeCell ref="SAO124:SAP124"/>
    <mergeCell ref="SAQ124:SAR124"/>
    <mergeCell ref="SAS124:SAT124"/>
    <mergeCell ref="SAU124:SAV124"/>
    <mergeCell ref="SAW124:SAX124"/>
    <mergeCell ref="SAY124:SAZ124"/>
    <mergeCell ref="SAC124:SAD124"/>
    <mergeCell ref="SAE124:SAF124"/>
    <mergeCell ref="SAG124:SAH124"/>
    <mergeCell ref="SAI124:SAJ124"/>
    <mergeCell ref="SAK124:SAL124"/>
    <mergeCell ref="SAM124:SAN124"/>
    <mergeCell ref="RZQ124:RZR124"/>
    <mergeCell ref="RZS124:RZT124"/>
    <mergeCell ref="RZU124:RZV124"/>
    <mergeCell ref="RZW124:RZX124"/>
    <mergeCell ref="RZY124:RZZ124"/>
    <mergeCell ref="SAA124:SAB124"/>
    <mergeCell ref="RZE124:RZF124"/>
    <mergeCell ref="RZG124:RZH124"/>
    <mergeCell ref="RZI124:RZJ124"/>
    <mergeCell ref="RZK124:RZL124"/>
    <mergeCell ref="RZM124:RZN124"/>
    <mergeCell ref="RZO124:RZP124"/>
    <mergeCell ref="SEG124:SEH124"/>
    <mergeCell ref="SEI124:SEJ124"/>
    <mergeCell ref="SEK124:SEL124"/>
    <mergeCell ref="SEM124:SEN124"/>
    <mergeCell ref="SEO124:SEP124"/>
    <mergeCell ref="SEQ124:SER124"/>
    <mergeCell ref="SDU124:SDV124"/>
    <mergeCell ref="SDW124:SDX124"/>
    <mergeCell ref="SDY124:SDZ124"/>
    <mergeCell ref="SEA124:SEB124"/>
    <mergeCell ref="SEC124:SED124"/>
    <mergeCell ref="SEE124:SEF124"/>
    <mergeCell ref="SDI124:SDJ124"/>
    <mergeCell ref="SDK124:SDL124"/>
    <mergeCell ref="SDM124:SDN124"/>
    <mergeCell ref="SDO124:SDP124"/>
    <mergeCell ref="SDQ124:SDR124"/>
    <mergeCell ref="SDS124:SDT124"/>
    <mergeCell ref="SCW124:SCX124"/>
    <mergeCell ref="SCY124:SCZ124"/>
    <mergeCell ref="SDA124:SDB124"/>
    <mergeCell ref="SDC124:SDD124"/>
    <mergeCell ref="SDE124:SDF124"/>
    <mergeCell ref="SDG124:SDH124"/>
    <mergeCell ref="SCK124:SCL124"/>
    <mergeCell ref="SCM124:SCN124"/>
    <mergeCell ref="SCO124:SCP124"/>
    <mergeCell ref="SCQ124:SCR124"/>
    <mergeCell ref="SCS124:SCT124"/>
    <mergeCell ref="SCU124:SCV124"/>
    <mergeCell ref="SBY124:SBZ124"/>
    <mergeCell ref="SCA124:SCB124"/>
    <mergeCell ref="SCC124:SCD124"/>
    <mergeCell ref="SCE124:SCF124"/>
    <mergeCell ref="SCG124:SCH124"/>
    <mergeCell ref="SCI124:SCJ124"/>
    <mergeCell ref="SHA124:SHB124"/>
    <mergeCell ref="SHC124:SHD124"/>
    <mergeCell ref="SHE124:SHF124"/>
    <mergeCell ref="SHG124:SHH124"/>
    <mergeCell ref="SHI124:SHJ124"/>
    <mergeCell ref="SHK124:SHL124"/>
    <mergeCell ref="SGO124:SGP124"/>
    <mergeCell ref="SGQ124:SGR124"/>
    <mergeCell ref="SGS124:SGT124"/>
    <mergeCell ref="SGU124:SGV124"/>
    <mergeCell ref="SGW124:SGX124"/>
    <mergeCell ref="SGY124:SGZ124"/>
    <mergeCell ref="SGC124:SGD124"/>
    <mergeCell ref="SGE124:SGF124"/>
    <mergeCell ref="SGG124:SGH124"/>
    <mergeCell ref="SGI124:SGJ124"/>
    <mergeCell ref="SGK124:SGL124"/>
    <mergeCell ref="SGM124:SGN124"/>
    <mergeCell ref="SFQ124:SFR124"/>
    <mergeCell ref="SFS124:SFT124"/>
    <mergeCell ref="SFU124:SFV124"/>
    <mergeCell ref="SFW124:SFX124"/>
    <mergeCell ref="SFY124:SFZ124"/>
    <mergeCell ref="SGA124:SGB124"/>
    <mergeCell ref="SFE124:SFF124"/>
    <mergeCell ref="SFG124:SFH124"/>
    <mergeCell ref="SFI124:SFJ124"/>
    <mergeCell ref="SFK124:SFL124"/>
    <mergeCell ref="SFM124:SFN124"/>
    <mergeCell ref="SFO124:SFP124"/>
    <mergeCell ref="SES124:SET124"/>
    <mergeCell ref="SEU124:SEV124"/>
    <mergeCell ref="SEW124:SEX124"/>
    <mergeCell ref="SEY124:SEZ124"/>
    <mergeCell ref="SFA124:SFB124"/>
    <mergeCell ref="SFC124:SFD124"/>
    <mergeCell ref="SJU124:SJV124"/>
    <mergeCell ref="SJW124:SJX124"/>
    <mergeCell ref="SJY124:SJZ124"/>
    <mergeCell ref="SKA124:SKB124"/>
    <mergeCell ref="SKC124:SKD124"/>
    <mergeCell ref="SKE124:SKF124"/>
    <mergeCell ref="SJI124:SJJ124"/>
    <mergeCell ref="SJK124:SJL124"/>
    <mergeCell ref="SJM124:SJN124"/>
    <mergeCell ref="SJO124:SJP124"/>
    <mergeCell ref="SJQ124:SJR124"/>
    <mergeCell ref="SJS124:SJT124"/>
    <mergeCell ref="SIW124:SIX124"/>
    <mergeCell ref="SIY124:SIZ124"/>
    <mergeCell ref="SJA124:SJB124"/>
    <mergeCell ref="SJC124:SJD124"/>
    <mergeCell ref="SJE124:SJF124"/>
    <mergeCell ref="SJG124:SJH124"/>
    <mergeCell ref="SIK124:SIL124"/>
    <mergeCell ref="SIM124:SIN124"/>
    <mergeCell ref="SIO124:SIP124"/>
    <mergeCell ref="SIQ124:SIR124"/>
    <mergeCell ref="SIS124:SIT124"/>
    <mergeCell ref="SIU124:SIV124"/>
    <mergeCell ref="SHY124:SHZ124"/>
    <mergeCell ref="SIA124:SIB124"/>
    <mergeCell ref="SIC124:SID124"/>
    <mergeCell ref="SIE124:SIF124"/>
    <mergeCell ref="SIG124:SIH124"/>
    <mergeCell ref="SII124:SIJ124"/>
    <mergeCell ref="SHM124:SHN124"/>
    <mergeCell ref="SHO124:SHP124"/>
    <mergeCell ref="SHQ124:SHR124"/>
    <mergeCell ref="SHS124:SHT124"/>
    <mergeCell ref="SHU124:SHV124"/>
    <mergeCell ref="SHW124:SHX124"/>
    <mergeCell ref="SMO124:SMP124"/>
    <mergeCell ref="SMQ124:SMR124"/>
    <mergeCell ref="SMS124:SMT124"/>
    <mergeCell ref="SMU124:SMV124"/>
    <mergeCell ref="SMW124:SMX124"/>
    <mergeCell ref="SMY124:SMZ124"/>
    <mergeCell ref="SMC124:SMD124"/>
    <mergeCell ref="SME124:SMF124"/>
    <mergeCell ref="SMG124:SMH124"/>
    <mergeCell ref="SMI124:SMJ124"/>
    <mergeCell ref="SMK124:SML124"/>
    <mergeCell ref="SMM124:SMN124"/>
    <mergeCell ref="SLQ124:SLR124"/>
    <mergeCell ref="SLS124:SLT124"/>
    <mergeCell ref="SLU124:SLV124"/>
    <mergeCell ref="SLW124:SLX124"/>
    <mergeCell ref="SLY124:SLZ124"/>
    <mergeCell ref="SMA124:SMB124"/>
    <mergeCell ref="SLE124:SLF124"/>
    <mergeCell ref="SLG124:SLH124"/>
    <mergeCell ref="SLI124:SLJ124"/>
    <mergeCell ref="SLK124:SLL124"/>
    <mergeCell ref="SLM124:SLN124"/>
    <mergeCell ref="SLO124:SLP124"/>
    <mergeCell ref="SKS124:SKT124"/>
    <mergeCell ref="SKU124:SKV124"/>
    <mergeCell ref="SKW124:SKX124"/>
    <mergeCell ref="SKY124:SKZ124"/>
    <mergeCell ref="SLA124:SLB124"/>
    <mergeCell ref="SLC124:SLD124"/>
    <mergeCell ref="SKG124:SKH124"/>
    <mergeCell ref="SKI124:SKJ124"/>
    <mergeCell ref="SKK124:SKL124"/>
    <mergeCell ref="SKM124:SKN124"/>
    <mergeCell ref="SKO124:SKP124"/>
    <mergeCell ref="SKQ124:SKR124"/>
    <mergeCell ref="SPI124:SPJ124"/>
    <mergeCell ref="SPK124:SPL124"/>
    <mergeCell ref="SPM124:SPN124"/>
    <mergeCell ref="SPO124:SPP124"/>
    <mergeCell ref="SPQ124:SPR124"/>
    <mergeCell ref="SPS124:SPT124"/>
    <mergeCell ref="SOW124:SOX124"/>
    <mergeCell ref="SOY124:SOZ124"/>
    <mergeCell ref="SPA124:SPB124"/>
    <mergeCell ref="SPC124:SPD124"/>
    <mergeCell ref="SPE124:SPF124"/>
    <mergeCell ref="SPG124:SPH124"/>
    <mergeCell ref="SOK124:SOL124"/>
    <mergeCell ref="SOM124:SON124"/>
    <mergeCell ref="SOO124:SOP124"/>
    <mergeCell ref="SOQ124:SOR124"/>
    <mergeCell ref="SOS124:SOT124"/>
    <mergeCell ref="SOU124:SOV124"/>
    <mergeCell ref="SNY124:SNZ124"/>
    <mergeCell ref="SOA124:SOB124"/>
    <mergeCell ref="SOC124:SOD124"/>
    <mergeCell ref="SOE124:SOF124"/>
    <mergeCell ref="SOG124:SOH124"/>
    <mergeCell ref="SOI124:SOJ124"/>
    <mergeCell ref="SNM124:SNN124"/>
    <mergeCell ref="SNO124:SNP124"/>
    <mergeCell ref="SNQ124:SNR124"/>
    <mergeCell ref="SNS124:SNT124"/>
    <mergeCell ref="SNU124:SNV124"/>
    <mergeCell ref="SNW124:SNX124"/>
    <mergeCell ref="SNA124:SNB124"/>
    <mergeCell ref="SNC124:SND124"/>
    <mergeCell ref="SNE124:SNF124"/>
    <mergeCell ref="SNG124:SNH124"/>
    <mergeCell ref="SNI124:SNJ124"/>
    <mergeCell ref="SNK124:SNL124"/>
    <mergeCell ref="SSC124:SSD124"/>
    <mergeCell ref="SSE124:SSF124"/>
    <mergeCell ref="SSG124:SSH124"/>
    <mergeCell ref="SSI124:SSJ124"/>
    <mergeCell ref="SSK124:SSL124"/>
    <mergeCell ref="SSM124:SSN124"/>
    <mergeCell ref="SRQ124:SRR124"/>
    <mergeCell ref="SRS124:SRT124"/>
    <mergeCell ref="SRU124:SRV124"/>
    <mergeCell ref="SRW124:SRX124"/>
    <mergeCell ref="SRY124:SRZ124"/>
    <mergeCell ref="SSA124:SSB124"/>
    <mergeCell ref="SRE124:SRF124"/>
    <mergeCell ref="SRG124:SRH124"/>
    <mergeCell ref="SRI124:SRJ124"/>
    <mergeCell ref="SRK124:SRL124"/>
    <mergeCell ref="SRM124:SRN124"/>
    <mergeCell ref="SRO124:SRP124"/>
    <mergeCell ref="SQS124:SQT124"/>
    <mergeCell ref="SQU124:SQV124"/>
    <mergeCell ref="SQW124:SQX124"/>
    <mergeCell ref="SQY124:SQZ124"/>
    <mergeCell ref="SRA124:SRB124"/>
    <mergeCell ref="SRC124:SRD124"/>
    <mergeCell ref="SQG124:SQH124"/>
    <mergeCell ref="SQI124:SQJ124"/>
    <mergeCell ref="SQK124:SQL124"/>
    <mergeCell ref="SQM124:SQN124"/>
    <mergeCell ref="SQO124:SQP124"/>
    <mergeCell ref="SQQ124:SQR124"/>
    <mergeCell ref="SPU124:SPV124"/>
    <mergeCell ref="SPW124:SPX124"/>
    <mergeCell ref="SPY124:SPZ124"/>
    <mergeCell ref="SQA124:SQB124"/>
    <mergeCell ref="SQC124:SQD124"/>
    <mergeCell ref="SQE124:SQF124"/>
    <mergeCell ref="SUW124:SUX124"/>
    <mergeCell ref="SUY124:SUZ124"/>
    <mergeCell ref="SVA124:SVB124"/>
    <mergeCell ref="SVC124:SVD124"/>
    <mergeCell ref="SVE124:SVF124"/>
    <mergeCell ref="SVG124:SVH124"/>
    <mergeCell ref="SUK124:SUL124"/>
    <mergeCell ref="SUM124:SUN124"/>
    <mergeCell ref="SUO124:SUP124"/>
    <mergeCell ref="SUQ124:SUR124"/>
    <mergeCell ref="SUS124:SUT124"/>
    <mergeCell ref="SUU124:SUV124"/>
    <mergeCell ref="STY124:STZ124"/>
    <mergeCell ref="SUA124:SUB124"/>
    <mergeCell ref="SUC124:SUD124"/>
    <mergeCell ref="SUE124:SUF124"/>
    <mergeCell ref="SUG124:SUH124"/>
    <mergeCell ref="SUI124:SUJ124"/>
    <mergeCell ref="STM124:STN124"/>
    <mergeCell ref="STO124:STP124"/>
    <mergeCell ref="STQ124:STR124"/>
    <mergeCell ref="STS124:STT124"/>
    <mergeCell ref="STU124:STV124"/>
    <mergeCell ref="STW124:STX124"/>
    <mergeCell ref="STA124:STB124"/>
    <mergeCell ref="STC124:STD124"/>
    <mergeCell ref="STE124:STF124"/>
    <mergeCell ref="STG124:STH124"/>
    <mergeCell ref="STI124:STJ124"/>
    <mergeCell ref="STK124:STL124"/>
    <mergeCell ref="SSO124:SSP124"/>
    <mergeCell ref="SSQ124:SSR124"/>
    <mergeCell ref="SSS124:SST124"/>
    <mergeCell ref="SSU124:SSV124"/>
    <mergeCell ref="SSW124:SSX124"/>
    <mergeCell ref="SSY124:SSZ124"/>
    <mergeCell ref="SXQ124:SXR124"/>
    <mergeCell ref="SXS124:SXT124"/>
    <mergeCell ref="SXU124:SXV124"/>
    <mergeCell ref="SXW124:SXX124"/>
    <mergeCell ref="SXY124:SXZ124"/>
    <mergeCell ref="SYA124:SYB124"/>
    <mergeCell ref="SXE124:SXF124"/>
    <mergeCell ref="SXG124:SXH124"/>
    <mergeCell ref="SXI124:SXJ124"/>
    <mergeCell ref="SXK124:SXL124"/>
    <mergeCell ref="SXM124:SXN124"/>
    <mergeCell ref="SXO124:SXP124"/>
    <mergeCell ref="SWS124:SWT124"/>
    <mergeCell ref="SWU124:SWV124"/>
    <mergeCell ref="SWW124:SWX124"/>
    <mergeCell ref="SWY124:SWZ124"/>
    <mergeCell ref="SXA124:SXB124"/>
    <mergeCell ref="SXC124:SXD124"/>
    <mergeCell ref="SWG124:SWH124"/>
    <mergeCell ref="SWI124:SWJ124"/>
    <mergeCell ref="SWK124:SWL124"/>
    <mergeCell ref="SWM124:SWN124"/>
    <mergeCell ref="SWO124:SWP124"/>
    <mergeCell ref="SWQ124:SWR124"/>
    <mergeCell ref="SVU124:SVV124"/>
    <mergeCell ref="SVW124:SVX124"/>
    <mergeCell ref="SVY124:SVZ124"/>
    <mergeCell ref="SWA124:SWB124"/>
    <mergeCell ref="SWC124:SWD124"/>
    <mergeCell ref="SWE124:SWF124"/>
    <mergeCell ref="SVI124:SVJ124"/>
    <mergeCell ref="SVK124:SVL124"/>
    <mergeCell ref="SVM124:SVN124"/>
    <mergeCell ref="SVO124:SVP124"/>
    <mergeCell ref="SVQ124:SVR124"/>
    <mergeCell ref="SVS124:SVT124"/>
    <mergeCell ref="TAK124:TAL124"/>
    <mergeCell ref="TAM124:TAN124"/>
    <mergeCell ref="TAO124:TAP124"/>
    <mergeCell ref="TAQ124:TAR124"/>
    <mergeCell ref="TAS124:TAT124"/>
    <mergeCell ref="TAU124:TAV124"/>
    <mergeCell ref="SZY124:SZZ124"/>
    <mergeCell ref="TAA124:TAB124"/>
    <mergeCell ref="TAC124:TAD124"/>
    <mergeCell ref="TAE124:TAF124"/>
    <mergeCell ref="TAG124:TAH124"/>
    <mergeCell ref="TAI124:TAJ124"/>
    <mergeCell ref="SZM124:SZN124"/>
    <mergeCell ref="SZO124:SZP124"/>
    <mergeCell ref="SZQ124:SZR124"/>
    <mergeCell ref="SZS124:SZT124"/>
    <mergeCell ref="SZU124:SZV124"/>
    <mergeCell ref="SZW124:SZX124"/>
    <mergeCell ref="SZA124:SZB124"/>
    <mergeCell ref="SZC124:SZD124"/>
    <mergeCell ref="SZE124:SZF124"/>
    <mergeCell ref="SZG124:SZH124"/>
    <mergeCell ref="SZI124:SZJ124"/>
    <mergeCell ref="SZK124:SZL124"/>
    <mergeCell ref="SYO124:SYP124"/>
    <mergeCell ref="SYQ124:SYR124"/>
    <mergeCell ref="SYS124:SYT124"/>
    <mergeCell ref="SYU124:SYV124"/>
    <mergeCell ref="SYW124:SYX124"/>
    <mergeCell ref="SYY124:SYZ124"/>
    <mergeCell ref="SYC124:SYD124"/>
    <mergeCell ref="SYE124:SYF124"/>
    <mergeCell ref="SYG124:SYH124"/>
    <mergeCell ref="SYI124:SYJ124"/>
    <mergeCell ref="SYK124:SYL124"/>
    <mergeCell ref="SYM124:SYN124"/>
    <mergeCell ref="TDE124:TDF124"/>
    <mergeCell ref="TDG124:TDH124"/>
    <mergeCell ref="TDI124:TDJ124"/>
    <mergeCell ref="TDK124:TDL124"/>
    <mergeCell ref="TDM124:TDN124"/>
    <mergeCell ref="TDO124:TDP124"/>
    <mergeCell ref="TCS124:TCT124"/>
    <mergeCell ref="TCU124:TCV124"/>
    <mergeCell ref="TCW124:TCX124"/>
    <mergeCell ref="TCY124:TCZ124"/>
    <mergeCell ref="TDA124:TDB124"/>
    <mergeCell ref="TDC124:TDD124"/>
    <mergeCell ref="TCG124:TCH124"/>
    <mergeCell ref="TCI124:TCJ124"/>
    <mergeCell ref="TCK124:TCL124"/>
    <mergeCell ref="TCM124:TCN124"/>
    <mergeCell ref="TCO124:TCP124"/>
    <mergeCell ref="TCQ124:TCR124"/>
    <mergeCell ref="TBU124:TBV124"/>
    <mergeCell ref="TBW124:TBX124"/>
    <mergeCell ref="TBY124:TBZ124"/>
    <mergeCell ref="TCA124:TCB124"/>
    <mergeCell ref="TCC124:TCD124"/>
    <mergeCell ref="TCE124:TCF124"/>
    <mergeCell ref="TBI124:TBJ124"/>
    <mergeCell ref="TBK124:TBL124"/>
    <mergeCell ref="TBM124:TBN124"/>
    <mergeCell ref="TBO124:TBP124"/>
    <mergeCell ref="TBQ124:TBR124"/>
    <mergeCell ref="TBS124:TBT124"/>
    <mergeCell ref="TAW124:TAX124"/>
    <mergeCell ref="TAY124:TAZ124"/>
    <mergeCell ref="TBA124:TBB124"/>
    <mergeCell ref="TBC124:TBD124"/>
    <mergeCell ref="TBE124:TBF124"/>
    <mergeCell ref="TBG124:TBH124"/>
    <mergeCell ref="TFY124:TFZ124"/>
    <mergeCell ref="TGA124:TGB124"/>
    <mergeCell ref="TGC124:TGD124"/>
    <mergeCell ref="TGE124:TGF124"/>
    <mergeCell ref="TGG124:TGH124"/>
    <mergeCell ref="TGI124:TGJ124"/>
    <mergeCell ref="TFM124:TFN124"/>
    <mergeCell ref="TFO124:TFP124"/>
    <mergeCell ref="TFQ124:TFR124"/>
    <mergeCell ref="TFS124:TFT124"/>
    <mergeCell ref="TFU124:TFV124"/>
    <mergeCell ref="TFW124:TFX124"/>
    <mergeCell ref="TFA124:TFB124"/>
    <mergeCell ref="TFC124:TFD124"/>
    <mergeCell ref="TFE124:TFF124"/>
    <mergeCell ref="TFG124:TFH124"/>
    <mergeCell ref="TFI124:TFJ124"/>
    <mergeCell ref="TFK124:TFL124"/>
    <mergeCell ref="TEO124:TEP124"/>
    <mergeCell ref="TEQ124:TER124"/>
    <mergeCell ref="TES124:TET124"/>
    <mergeCell ref="TEU124:TEV124"/>
    <mergeCell ref="TEW124:TEX124"/>
    <mergeCell ref="TEY124:TEZ124"/>
    <mergeCell ref="TEC124:TED124"/>
    <mergeCell ref="TEE124:TEF124"/>
    <mergeCell ref="TEG124:TEH124"/>
    <mergeCell ref="TEI124:TEJ124"/>
    <mergeCell ref="TEK124:TEL124"/>
    <mergeCell ref="TEM124:TEN124"/>
    <mergeCell ref="TDQ124:TDR124"/>
    <mergeCell ref="TDS124:TDT124"/>
    <mergeCell ref="TDU124:TDV124"/>
    <mergeCell ref="TDW124:TDX124"/>
    <mergeCell ref="TDY124:TDZ124"/>
    <mergeCell ref="TEA124:TEB124"/>
    <mergeCell ref="TIS124:TIT124"/>
    <mergeCell ref="TIU124:TIV124"/>
    <mergeCell ref="TIW124:TIX124"/>
    <mergeCell ref="TIY124:TIZ124"/>
    <mergeCell ref="TJA124:TJB124"/>
    <mergeCell ref="TJC124:TJD124"/>
    <mergeCell ref="TIG124:TIH124"/>
    <mergeCell ref="TII124:TIJ124"/>
    <mergeCell ref="TIK124:TIL124"/>
    <mergeCell ref="TIM124:TIN124"/>
    <mergeCell ref="TIO124:TIP124"/>
    <mergeCell ref="TIQ124:TIR124"/>
    <mergeCell ref="THU124:THV124"/>
    <mergeCell ref="THW124:THX124"/>
    <mergeCell ref="THY124:THZ124"/>
    <mergeCell ref="TIA124:TIB124"/>
    <mergeCell ref="TIC124:TID124"/>
    <mergeCell ref="TIE124:TIF124"/>
    <mergeCell ref="THI124:THJ124"/>
    <mergeCell ref="THK124:THL124"/>
    <mergeCell ref="THM124:THN124"/>
    <mergeCell ref="THO124:THP124"/>
    <mergeCell ref="THQ124:THR124"/>
    <mergeCell ref="THS124:THT124"/>
    <mergeCell ref="TGW124:TGX124"/>
    <mergeCell ref="TGY124:TGZ124"/>
    <mergeCell ref="THA124:THB124"/>
    <mergeCell ref="THC124:THD124"/>
    <mergeCell ref="THE124:THF124"/>
    <mergeCell ref="THG124:THH124"/>
    <mergeCell ref="TGK124:TGL124"/>
    <mergeCell ref="TGM124:TGN124"/>
    <mergeCell ref="TGO124:TGP124"/>
    <mergeCell ref="TGQ124:TGR124"/>
    <mergeCell ref="TGS124:TGT124"/>
    <mergeCell ref="TGU124:TGV124"/>
    <mergeCell ref="TLM124:TLN124"/>
    <mergeCell ref="TLO124:TLP124"/>
    <mergeCell ref="TLQ124:TLR124"/>
    <mergeCell ref="TLS124:TLT124"/>
    <mergeCell ref="TLU124:TLV124"/>
    <mergeCell ref="TLW124:TLX124"/>
    <mergeCell ref="TLA124:TLB124"/>
    <mergeCell ref="TLC124:TLD124"/>
    <mergeCell ref="TLE124:TLF124"/>
    <mergeCell ref="TLG124:TLH124"/>
    <mergeCell ref="TLI124:TLJ124"/>
    <mergeCell ref="TLK124:TLL124"/>
    <mergeCell ref="TKO124:TKP124"/>
    <mergeCell ref="TKQ124:TKR124"/>
    <mergeCell ref="TKS124:TKT124"/>
    <mergeCell ref="TKU124:TKV124"/>
    <mergeCell ref="TKW124:TKX124"/>
    <mergeCell ref="TKY124:TKZ124"/>
    <mergeCell ref="TKC124:TKD124"/>
    <mergeCell ref="TKE124:TKF124"/>
    <mergeCell ref="TKG124:TKH124"/>
    <mergeCell ref="TKI124:TKJ124"/>
    <mergeCell ref="TKK124:TKL124"/>
    <mergeCell ref="TKM124:TKN124"/>
    <mergeCell ref="TJQ124:TJR124"/>
    <mergeCell ref="TJS124:TJT124"/>
    <mergeCell ref="TJU124:TJV124"/>
    <mergeCell ref="TJW124:TJX124"/>
    <mergeCell ref="TJY124:TJZ124"/>
    <mergeCell ref="TKA124:TKB124"/>
    <mergeCell ref="TJE124:TJF124"/>
    <mergeCell ref="TJG124:TJH124"/>
    <mergeCell ref="TJI124:TJJ124"/>
    <mergeCell ref="TJK124:TJL124"/>
    <mergeCell ref="TJM124:TJN124"/>
    <mergeCell ref="TJO124:TJP124"/>
    <mergeCell ref="TOG124:TOH124"/>
    <mergeCell ref="TOI124:TOJ124"/>
    <mergeCell ref="TOK124:TOL124"/>
    <mergeCell ref="TOM124:TON124"/>
    <mergeCell ref="TOO124:TOP124"/>
    <mergeCell ref="TOQ124:TOR124"/>
    <mergeCell ref="TNU124:TNV124"/>
    <mergeCell ref="TNW124:TNX124"/>
    <mergeCell ref="TNY124:TNZ124"/>
    <mergeCell ref="TOA124:TOB124"/>
    <mergeCell ref="TOC124:TOD124"/>
    <mergeCell ref="TOE124:TOF124"/>
    <mergeCell ref="TNI124:TNJ124"/>
    <mergeCell ref="TNK124:TNL124"/>
    <mergeCell ref="TNM124:TNN124"/>
    <mergeCell ref="TNO124:TNP124"/>
    <mergeCell ref="TNQ124:TNR124"/>
    <mergeCell ref="TNS124:TNT124"/>
    <mergeCell ref="TMW124:TMX124"/>
    <mergeCell ref="TMY124:TMZ124"/>
    <mergeCell ref="TNA124:TNB124"/>
    <mergeCell ref="TNC124:TND124"/>
    <mergeCell ref="TNE124:TNF124"/>
    <mergeCell ref="TNG124:TNH124"/>
    <mergeCell ref="TMK124:TML124"/>
    <mergeCell ref="TMM124:TMN124"/>
    <mergeCell ref="TMO124:TMP124"/>
    <mergeCell ref="TMQ124:TMR124"/>
    <mergeCell ref="TMS124:TMT124"/>
    <mergeCell ref="TMU124:TMV124"/>
    <mergeCell ref="TLY124:TLZ124"/>
    <mergeCell ref="TMA124:TMB124"/>
    <mergeCell ref="TMC124:TMD124"/>
    <mergeCell ref="TME124:TMF124"/>
    <mergeCell ref="TMG124:TMH124"/>
    <mergeCell ref="TMI124:TMJ124"/>
    <mergeCell ref="TRA124:TRB124"/>
    <mergeCell ref="TRC124:TRD124"/>
    <mergeCell ref="TRE124:TRF124"/>
    <mergeCell ref="TRG124:TRH124"/>
    <mergeCell ref="TRI124:TRJ124"/>
    <mergeCell ref="TRK124:TRL124"/>
    <mergeCell ref="TQO124:TQP124"/>
    <mergeCell ref="TQQ124:TQR124"/>
    <mergeCell ref="TQS124:TQT124"/>
    <mergeCell ref="TQU124:TQV124"/>
    <mergeCell ref="TQW124:TQX124"/>
    <mergeCell ref="TQY124:TQZ124"/>
    <mergeCell ref="TQC124:TQD124"/>
    <mergeCell ref="TQE124:TQF124"/>
    <mergeCell ref="TQG124:TQH124"/>
    <mergeCell ref="TQI124:TQJ124"/>
    <mergeCell ref="TQK124:TQL124"/>
    <mergeCell ref="TQM124:TQN124"/>
    <mergeCell ref="TPQ124:TPR124"/>
    <mergeCell ref="TPS124:TPT124"/>
    <mergeCell ref="TPU124:TPV124"/>
    <mergeCell ref="TPW124:TPX124"/>
    <mergeCell ref="TPY124:TPZ124"/>
    <mergeCell ref="TQA124:TQB124"/>
    <mergeCell ref="TPE124:TPF124"/>
    <mergeCell ref="TPG124:TPH124"/>
    <mergeCell ref="TPI124:TPJ124"/>
    <mergeCell ref="TPK124:TPL124"/>
    <mergeCell ref="TPM124:TPN124"/>
    <mergeCell ref="TPO124:TPP124"/>
    <mergeCell ref="TOS124:TOT124"/>
    <mergeCell ref="TOU124:TOV124"/>
    <mergeCell ref="TOW124:TOX124"/>
    <mergeCell ref="TOY124:TOZ124"/>
    <mergeCell ref="TPA124:TPB124"/>
    <mergeCell ref="TPC124:TPD124"/>
    <mergeCell ref="TTU124:TTV124"/>
    <mergeCell ref="TTW124:TTX124"/>
    <mergeCell ref="TTY124:TTZ124"/>
    <mergeCell ref="TUA124:TUB124"/>
    <mergeCell ref="TUC124:TUD124"/>
    <mergeCell ref="TUE124:TUF124"/>
    <mergeCell ref="TTI124:TTJ124"/>
    <mergeCell ref="TTK124:TTL124"/>
    <mergeCell ref="TTM124:TTN124"/>
    <mergeCell ref="TTO124:TTP124"/>
    <mergeCell ref="TTQ124:TTR124"/>
    <mergeCell ref="TTS124:TTT124"/>
    <mergeCell ref="TSW124:TSX124"/>
    <mergeCell ref="TSY124:TSZ124"/>
    <mergeCell ref="TTA124:TTB124"/>
    <mergeCell ref="TTC124:TTD124"/>
    <mergeCell ref="TTE124:TTF124"/>
    <mergeCell ref="TTG124:TTH124"/>
    <mergeCell ref="TSK124:TSL124"/>
    <mergeCell ref="TSM124:TSN124"/>
    <mergeCell ref="TSO124:TSP124"/>
    <mergeCell ref="TSQ124:TSR124"/>
    <mergeCell ref="TSS124:TST124"/>
    <mergeCell ref="TSU124:TSV124"/>
    <mergeCell ref="TRY124:TRZ124"/>
    <mergeCell ref="TSA124:TSB124"/>
    <mergeCell ref="TSC124:TSD124"/>
    <mergeCell ref="TSE124:TSF124"/>
    <mergeCell ref="TSG124:TSH124"/>
    <mergeCell ref="TSI124:TSJ124"/>
    <mergeCell ref="TRM124:TRN124"/>
    <mergeCell ref="TRO124:TRP124"/>
    <mergeCell ref="TRQ124:TRR124"/>
    <mergeCell ref="TRS124:TRT124"/>
    <mergeCell ref="TRU124:TRV124"/>
    <mergeCell ref="TRW124:TRX124"/>
    <mergeCell ref="TWO124:TWP124"/>
    <mergeCell ref="TWQ124:TWR124"/>
    <mergeCell ref="TWS124:TWT124"/>
    <mergeCell ref="TWU124:TWV124"/>
    <mergeCell ref="TWW124:TWX124"/>
    <mergeCell ref="TWY124:TWZ124"/>
    <mergeCell ref="TWC124:TWD124"/>
    <mergeCell ref="TWE124:TWF124"/>
    <mergeCell ref="TWG124:TWH124"/>
    <mergeCell ref="TWI124:TWJ124"/>
    <mergeCell ref="TWK124:TWL124"/>
    <mergeCell ref="TWM124:TWN124"/>
    <mergeCell ref="TVQ124:TVR124"/>
    <mergeCell ref="TVS124:TVT124"/>
    <mergeCell ref="TVU124:TVV124"/>
    <mergeCell ref="TVW124:TVX124"/>
    <mergeCell ref="TVY124:TVZ124"/>
    <mergeCell ref="TWA124:TWB124"/>
    <mergeCell ref="TVE124:TVF124"/>
    <mergeCell ref="TVG124:TVH124"/>
    <mergeCell ref="TVI124:TVJ124"/>
    <mergeCell ref="TVK124:TVL124"/>
    <mergeCell ref="TVM124:TVN124"/>
    <mergeCell ref="TVO124:TVP124"/>
    <mergeCell ref="TUS124:TUT124"/>
    <mergeCell ref="TUU124:TUV124"/>
    <mergeCell ref="TUW124:TUX124"/>
    <mergeCell ref="TUY124:TUZ124"/>
    <mergeCell ref="TVA124:TVB124"/>
    <mergeCell ref="TVC124:TVD124"/>
    <mergeCell ref="TUG124:TUH124"/>
    <mergeCell ref="TUI124:TUJ124"/>
    <mergeCell ref="TUK124:TUL124"/>
    <mergeCell ref="TUM124:TUN124"/>
    <mergeCell ref="TUO124:TUP124"/>
    <mergeCell ref="TUQ124:TUR124"/>
    <mergeCell ref="TZI124:TZJ124"/>
    <mergeCell ref="TZK124:TZL124"/>
    <mergeCell ref="TZM124:TZN124"/>
    <mergeCell ref="TZO124:TZP124"/>
    <mergeCell ref="TZQ124:TZR124"/>
    <mergeCell ref="TZS124:TZT124"/>
    <mergeCell ref="TYW124:TYX124"/>
    <mergeCell ref="TYY124:TYZ124"/>
    <mergeCell ref="TZA124:TZB124"/>
    <mergeCell ref="TZC124:TZD124"/>
    <mergeCell ref="TZE124:TZF124"/>
    <mergeCell ref="TZG124:TZH124"/>
    <mergeCell ref="TYK124:TYL124"/>
    <mergeCell ref="TYM124:TYN124"/>
    <mergeCell ref="TYO124:TYP124"/>
    <mergeCell ref="TYQ124:TYR124"/>
    <mergeCell ref="TYS124:TYT124"/>
    <mergeCell ref="TYU124:TYV124"/>
    <mergeCell ref="TXY124:TXZ124"/>
    <mergeCell ref="TYA124:TYB124"/>
    <mergeCell ref="TYC124:TYD124"/>
    <mergeCell ref="TYE124:TYF124"/>
    <mergeCell ref="TYG124:TYH124"/>
    <mergeCell ref="TYI124:TYJ124"/>
    <mergeCell ref="TXM124:TXN124"/>
    <mergeCell ref="TXO124:TXP124"/>
    <mergeCell ref="TXQ124:TXR124"/>
    <mergeCell ref="TXS124:TXT124"/>
    <mergeCell ref="TXU124:TXV124"/>
    <mergeCell ref="TXW124:TXX124"/>
    <mergeCell ref="TXA124:TXB124"/>
    <mergeCell ref="TXC124:TXD124"/>
    <mergeCell ref="TXE124:TXF124"/>
    <mergeCell ref="TXG124:TXH124"/>
    <mergeCell ref="TXI124:TXJ124"/>
    <mergeCell ref="TXK124:TXL124"/>
    <mergeCell ref="UCC124:UCD124"/>
    <mergeCell ref="UCE124:UCF124"/>
    <mergeCell ref="UCG124:UCH124"/>
    <mergeCell ref="UCI124:UCJ124"/>
    <mergeCell ref="UCK124:UCL124"/>
    <mergeCell ref="UCM124:UCN124"/>
    <mergeCell ref="UBQ124:UBR124"/>
    <mergeCell ref="UBS124:UBT124"/>
    <mergeCell ref="UBU124:UBV124"/>
    <mergeCell ref="UBW124:UBX124"/>
    <mergeCell ref="UBY124:UBZ124"/>
    <mergeCell ref="UCA124:UCB124"/>
    <mergeCell ref="UBE124:UBF124"/>
    <mergeCell ref="UBG124:UBH124"/>
    <mergeCell ref="UBI124:UBJ124"/>
    <mergeCell ref="UBK124:UBL124"/>
    <mergeCell ref="UBM124:UBN124"/>
    <mergeCell ref="UBO124:UBP124"/>
    <mergeCell ref="UAS124:UAT124"/>
    <mergeCell ref="UAU124:UAV124"/>
    <mergeCell ref="UAW124:UAX124"/>
    <mergeCell ref="UAY124:UAZ124"/>
    <mergeCell ref="UBA124:UBB124"/>
    <mergeCell ref="UBC124:UBD124"/>
    <mergeCell ref="UAG124:UAH124"/>
    <mergeCell ref="UAI124:UAJ124"/>
    <mergeCell ref="UAK124:UAL124"/>
    <mergeCell ref="UAM124:UAN124"/>
    <mergeCell ref="UAO124:UAP124"/>
    <mergeCell ref="UAQ124:UAR124"/>
    <mergeCell ref="TZU124:TZV124"/>
    <mergeCell ref="TZW124:TZX124"/>
    <mergeCell ref="TZY124:TZZ124"/>
    <mergeCell ref="UAA124:UAB124"/>
    <mergeCell ref="UAC124:UAD124"/>
    <mergeCell ref="UAE124:UAF124"/>
    <mergeCell ref="UEW124:UEX124"/>
    <mergeCell ref="UEY124:UEZ124"/>
    <mergeCell ref="UFA124:UFB124"/>
    <mergeCell ref="UFC124:UFD124"/>
    <mergeCell ref="UFE124:UFF124"/>
    <mergeCell ref="UFG124:UFH124"/>
    <mergeCell ref="UEK124:UEL124"/>
    <mergeCell ref="UEM124:UEN124"/>
    <mergeCell ref="UEO124:UEP124"/>
    <mergeCell ref="UEQ124:UER124"/>
    <mergeCell ref="UES124:UET124"/>
    <mergeCell ref="UEU124:UEV124"/>
    <mergeCell ref="UDY124:UDZ124"/>
    <mergeCell ref="UEA124:UEB124"/>
    <mergeCell ref="UEC124:UED124"/>
    <mergeCell ref="UEE124:UEF124"/>
    <mergeCell ref="UEG124:UEH124"/>
    <mergeCell ref="UEI124:UEJ124"/>
    <mergeCell ref="UDM124:UDN124"/>
    <mergeCell ref="UDO124:UDP124"/>
    <mergeCell ref="UDQ124:UDR124"/>
    <mergeCell ref="UDS124:UDT124"/>
    <mergeCell ref="UDU124:UDV124"/>
    <mergeCell ref="UDW124:UDX124"/>
    <mergeCell ref="UDA124:UDB124"/>
    <mergeCell ref="UDC124:UDD124"/>
    <mergeCell ref="UDE124:UDF124"/>
    <mergeCell ref="UDG124:UDH124"/>
    <mergeCell ref="UDI124:UDJ124"/>
    <mergeCell ref="UDK124:UDL124"/>
    <mergeCell ref="UCO124:UCP124"/>
    <mergeCell ref="UCQ124:UCR124"/>
    <mergeCell ref="UCS124:UCT124"/>
    <mergeCell ref="UCU124:UCV124"/>
    <mergeCell ref="UCW124:UCX124"/>
    <mergeCell ref="UCY124:UCZ124"/>
    <mergeCell ref="UHQ124:UHR124"/>
    <mergeCell ref="UHS124:UHT124"/>
    <mergeCell ref="UHU124:UHV124"/>
    <mergeCell ref="UHW124:UHX124"/>
    <mergeCell ref="UHY124:UHZ124"/>
    <mergeCell ref="UIA124:UIB124"/>
    <mergeCell ref="UHE124:UHF124"/>
    <mergeCell ref="UHG124:UHH124"/>
    <mergeCell ref="UHI124:UHJ124"/>
    <mergeCell ref="UHK124:UHL124"/>
    <mergeCell ref="UHM124:UHN124"/>
    <mergeCell ref="UHO124:UHP124"/>
    <mergeCell ref="UGS124:UGT124"/>
    <mergeCell ref="UGU124:UGV124"/>
    <mergeCell ref="UGW124:UGX124"/>
    <mergeCell ref="UGY124:UGZ124"/>
    <mergeCell ref="UHA124:UHB124"/>
    <mergeCell ref="UHC124:UHD124"/>
    <mergeCell ref="UGG124:UGH124"/>
    <mergeCell ref="UGI124:UGJ124"/>
    <mergeCell ref="UGK124:UGL124"/>
    <mergeCell ref="UGM124:UGN124"/>
    <mergeCell ref="UGO124:UGP124"/>
    <mergeCell ref="UGQ124:UGR124"/>
    <mergeCell ref="UFU124:UFV124"/>
    <mergeCell ref="UFW124:UFX124"/>
    <mergeCell ref="UFY124:UFZ124"/>
    <mergeCell ref="UGA124:UGB124"/>
    <mergeCell ref="UGC124:UGD124"/>
    <mergeCell ref="UGE124:UGF124"/>
    <mergeCell ref="UFI124:UFJ124"/>
    <mergeCell ref="UFK124:UFL124"/>
    <mergeCell ref="UFM124:UFN124"/>
    <mergeCell ref="UFO124:UFP124"/>
    <mergeCell ref="UFQ124:UFR124"/>
    <mergeCell ref="UFS124:UFT124"/>
    <mergeCell ref="UKK124:UKL124"/>
    <mergeCell ref="UKM124:UKN124"/>
    <mergeCell ref="UKO124:UKP124"/>
    <mergeCell ref="UKQ124:UKR124"/>
    <mergeCell ref="UKS124:UKT124"/>
    <mergeCell ref="UKU124:UKV124"/>
    <mergeCell ref="UJY124:UJZ124"/>
    <mergeCell ref="UKA124:UKB124"/>
    <mergeCell ref="UKC124:UKD124"/>
    <mergeCell ref="UKE124:UKF124"/>
    <mergeCell ref="UKG124:UKH124"/>
    <mergeCell ref="UKI124:UKJ124"/>
    <mergeCell ref="UJM124:UJN124"/>
    <mergeCell ref="UJO124:UJP124"/>
    <mergeCell ref="UJQ124:UJR124"/>
    <mergeCell ref="UJS124:UJT124"/>
    <mergeCell ref="UJU124:UJV124"/>
    <mergeCell ref="UJW124:UJX124"/>
    <mergeCell ref="UJA124:UJB124"/>
    <mergeCell ref="UJC124:UJD124"/>
    <mergeCell ref="UJE124:UJF124"/>
    <mergeCell ref="UJG124:UJH124"/>
    <mergeCell ref="UJI124:UJJ124"/>
    <mergeCell ref="UJK124:UJL124"/>
    <mergeCell ref="UIO124:UIP124"/>
    <mergeCell ref="UIQ124:UIR124"/>
    <mergeCell ref="UIS124:UIT124"/>
    <mergeCell ref="UIU124:UIV124"/>
    <mergeCell ref="UIW124:UIX124"/>
    <mergeCell ref="UIY124:UIZ124"/>
    <mergeCell ref="UIC124:UID124"/>
    <mergeCell ref="UIE124:UIF124"/>
    <mergeCell ref="UIG124:UIH124"/>
    <mergeCell ref="UII124:UIJ124"/>
    <mergeCell ref="UIK124:UIL124"/>
    <mergeCell ref="UIM124:UIN124"/>
    <mergeCell ref="UNE124:UNF124"/>
    <mergeCell ref="UNG124:UNH124"/>
    <mergeCell ref="UNI124:UNJ124"/>
    <mergeCell ref="UNK124:UNL124"/>
    <mergeCell ref="UNM124:UNN124"/>
    <mergeCell ref="UNO124:UNP124"/>
    <mergeCell ref="UMS124:UMT124"/>
    <mergeCell ref="UMU124:UMV124"/>
    <mergeCell ref="UMW124:UMX124"/>
    <mergeCell ref="UMY124:UMZ124"/>
    <mergeCell ref="UNA124:UNB124"/>
    <mergeCell ref="UNC124:UND124"/>
    <mergeCell ref="UMG124:UMH124"/>
    <mergeCell ref="UMI124:UMJ124"/>
    <mergeCell ref="UMK124:UML124"/>
    <mergeCell ref="UMM124:UMN124"/>
    <mergeCell ref="UMO124:UMP124"/>
    <mergeCell ref="UMQ124:UMR124"/>
    <mergeCell ref="ULU124:ULV124"/>
    <mergeCell ref="ULW124:ULX124"/>
    <mergeCell ref="ULY124:ULZ124"/>
    <mergeCell ref="UMA124:UMB124"/>
    <mergeCell ref="UMC124:UMD124"/>
    <mergeCell ref="UME124:UMF124"/>
    <mergeCell ref="ULI124:ULJ124"/>
    <mergeCell ref="ULK124:ULL124"/>
    <mergeCell ref="ULM124:ULN124"/>
    <mergeCell ref="ULO124:ULP124"/>
    <mergeCell ref="ULQ124:ULR124"/>
    <mergeCell ref="ULS124:ULT124"/>
    <mergeCell ref="UKW124:UKX124"/>
    <mergeCell ref="UKY124:UKZ124"/>
    <mergeCell ref="ULA124:ULB124"/>
    <mergeCell ref="ULC124:ULD124"/>
    <mergeCell ref="ULE124:ULF124"/>
    <mergeCell ref="ULG124:ULH124"/>
    <mergeCell ref="UPY124:UPZ124"/>
    <mergeCell ref="UQA124:UQB124"/>
    <mergeCell ref="UQC124:UQD124"/>
    <mergeCell ref="UQE124:UQF124"/>
    <mergeCell ref="UQG124:UQH124"/>
    <mergeCell ref="UQI124:UQJ124"/>
    <mergeCell ref="UPM124:UPN124"/>
    <mergeCell ref="UPO124:UPP124"/>
    <mergeCell ref="UPQ124:UPR124"/>
    <mergeCell ref="UPS124:UPT124"/>
    <mergeCell ref="UPU124:UPV124"/>
    <mergeCell ref="UPW124:UPX124"/>
    <mergeCell ref="UPA124:UPB124"/>
    <mergeCell ref="UPC124:UPD124"/>
    <mergeCell ref="UPE124:UPF124"/>
    <mergeCell ref="UPG124:UPH124"/>
    <mergeCell ref="UPI124:UPJ124"/>
    <mergeCell ref="UPK124:UPL124"/>
    <mergeCell ref="UOO124:UOP124"/>
    <mergeCell ref="UOQ124:UOR124"/>
    <mergeCell ref="UOS124:UOT124"/>
    <mergeCell ref="UOU124:UOV124"/>
    <mergeCell ref="UOW124:UOX124"/>
    <mergeCell ref="UOY124:UOZ124"/>
    <mergeCell ref="UOC124:UOD124"/>
    <mergeCell ref="UOE124:UOF124"/>
    <mergeCell ref="UOG124:UOH124"/>
    <mergeCell ref="UOI124:UOJ124"/>
    <mergeCell ref="UOK124:UOL124"/>
    <mergeCell ref="UOM124:UON124"/>
    <mergeCell ref="UNQ124:UNR124"/>
    <mergeCell ref="UNS124:UNT124"/>
    <mergeCell ref="UNU124:UNV124"/>
    <mergeCell ref="UNW124:UNX124"/>
    <mergeCell ref="UNY124:UNZ124"/>
    <mergeCell ref="UOA124:UOB124"/>
    <mergeCell ref="USS124:UST124"/>
    <mergeCell ref="USU124:USV124"/>
    <mergeCell ref="USW124:USX124"/>
    <mergeCell ref="USY124:USZ124"/>
    <mergeCell ref="UTA124:UTB124"/>
    <mergeCell ref="UTC124:UTD124"/>
    <mergeCell ref="USG124:USH124"/>
    <mergeCell ref="USI124:USJ124"/>
    <mergeCell ref="USK124:USL124"/>
    <mergeCell ref="USM124:USN124"/>
    <mergeCell ref="USO124:USP124"/>
    <mergeCell ref="USQ124:USR124"/>
    <mergeCell ref="URU124:URV124"/>
    <mergeCell ref="URW124:URX124"/>
    <mergeCell ref="URY124:URZ124"/>
    <mergeCell ref="USA124:USB124"/>
    <mergeCell ref="USC124:USD124"/>
    <mergeCell ref="USE124:USF124"/>
    <mergeCell ref="URI124:URJ124"/>
    <mergeCell ref="URK124:URL124"/>
    <mergeCell ref="URM124:URN124"/>
    <mergeCell ref="URO124:URP124"/>
    <mergeCell ref="URQ124:URR124"/>
    <mergeCell ref="URS124:URT124"/>
    <mergeCell ref="UQW124:UQX124"/>
    <mergeCell ref="UQY124:UQZ124"/>
    <mergeCell ref="URA124:URB124"/>
    <mergeCell ref="URC124:URD124"/>
    <mergeCell ref="URE124:URF124"/>
    <mergeCell ref="URG124:URH124"/>
    <mergeCell ref="UQK124:UQL124"/>
    <mergeCell ref="UQM124:UQN124"/>
    <mergeCell ref="UQO124:UQP124"/>
    <mergeCell ref="UQQ124:UQR124"/>
    <mergeCell ref="UQS124:UQT124"/>
    <mergeCell ref="UQU124:UQV124"/>
    <mergeCell ref="UVM124:UVN124"/>
    <mergeCell ref="UVO124:UVP124"/>
    <mergeCell ref="UVQ124:UVR124"/>
    <mergeCell ref="UVS124:UVT124"/>
    <mergeCell ref="UVU124:UVV124"/>
    <mergeCell ref="UVW124:UVX124"/>
    <mergeCell ref="UVA124:UVB124"/>
    <mergeCell ref="UVC124:UVD124"/>
    <mergeCell ref="UVE124:UVF124"/>
    <mergeCell ref="UVG124:UVH124"/>
    <mergeCell ref="UVI124:UVJ124"/>
    <mergeCell ref="UVK124:UVL124"/>
    <mergeCell ref="UUO124:UUP124"/>
    <mergeCell ref="UUQ124:UUR124"/>
    <mergeCell ref="UUS124:UUT124"/>
    <mergeCell ref="UUU124:UUV124"/>
    <mergeCell ref="UUW124:UUX124"/>
    <mergeCell ref="UUY124:UUZ124"/>
    <mergeCell ref="UUC124:UUD124"/>
    <mergeCell ref="UUE124:UUF124"/>
    <mergeCell ref="UUG124:UUH124"/>
    <mergeCell ref="UUI124:UUJ124"/>
    <mergeCell ref="UUK124:UUL124"/>
    <mergeCell ref="UUM124:UUN124"/>
    <mergeCell ref="UTQ124:UTR124"/>
    <mergeCell ref="UTS124:UTT124"/>
    <mergeCell ref="UTU124:UTV124"/>
    <mergeCell ref="UTW124:UTX124"/>
    <mergeCell ref="UTY124:UTZ124"/>
    <mergeCell ref="UUA124:UUB124"/>
    <mergeCell ref="UTE124:UTF124"/>
    <mergeCell ref="UTG124:UTH124"/>
    <mergeCell ref="UTI124:UTJ124"/>
    <mergeCell ref="UTK124:UTL124"/>
    <mergeCell ref="UTM124:UTN124"/>
    <mergeCell ref="UTO124:UTP124"/>
    <mergeCell ref="UYG124:UYH124"/>
    <mergeCell ref="UYI124:UYJ124"/>
    <mergeCell ref="UYK124:UYL124"/>
    <mergeCell ref="UYM124:UYN124"/>
    <mergeCell ref="UYO124:UYP124"/>
    <mergeCell ref="UYQ124:UYR124"/>
    <mergeCell ref="UXU124:UXV124"/>
    <mergeCell ref="UXW124:UXX124"/>
    <mergeCell ref="UXY124:UXZ124"/>
    <mergeCell ref="UYA124:UYB124"/>
    <mergeCell ref="UYC124:UYD124"/>
    <mergeCell ref="UYE124:UYF124"/>
    <mergeCell ref="UXI124:UXJ124"/>
    <mergeCell ref="UXK124:UXL124"/>
    <mergeCell ref="UXM124:UXN124"/>
    <mergeCell ref="UXO124:UXP124"/>
    <mergeCell ref="UXQ124:UXR124"/>
    <mergeCell ref="UXS124:UXT124"/>
    <mergeCell ref="UWW124:UWX124"/>
    <mergeCell ref="UWY124:UWZ124"/>
    <mergeCell ref="UXA124:UXB124"/>
    <mergeCell ref="UXC124:UXD124"/>
    <mergeCell ref="UXE124:UXF124"/>
    <mergeCell ref="UXG124:UXH124"/>
    <mergeCell ref="UWK124:UWL124"/>
    <mergeCell ref="UWM124:UWN124"/>
    <mergeCell ref="UWO124:UWP124"/>
    <mergeCell ref="UWQ124:UWR124"/>
    <mergeCell ref="UWS124:UWT124"/>
    <mergeCell ref="UWU124:UWV124"/>
    <mergeCell ref="UVY124:UVZ124"/>
    <mergeCell ref="UWA124:UWB124"/>
    <mergeCell ref="UWC124:UWD124"/>
    <mergeCell ref="UWE124:UWF124"/>
    <mergeCell ref="UWG124:UWH124"/>
    <mergeCell ref="UWI124:UWJ124"/>
    <mergeCell ref="VBA124:VBB124"/>
    <mergeCell ref="VBC124:VBD124"/>
    <mergeCell ref="VBE124:VBF124"/>
    <mergeCell ref="VBG124:VBH124"/>
    <mergeCell ref="VBI124:VBJ124"/>
    <mergeCell ref="VBK124:VBL124"/>
    <mergeCell ref="VAO124:VAP124"/>
    <mergeCell ref="VAQ124:VAR124"/>
    <mergeCell ref="VAS124:VAT124"/>
    <mergeCell ref="VAU124:VAV124"/>
    <mergeCell ref="VAW124:VAX124"/>
    <mergeCell ref="VAY124:VAZ124"/>
    <mergeCell ref="VAC124:VAD124"/>
    <mergeCell ref="VAE124:VAF124"/>
    <mergeCell ref="VAG124:VAH124"/>
    <mergeCell ref="VAI124:VAJ124"/>
    <mergeCell ref="VAK124:VAL124"/>
    <mergeCell ref="VAM124:VAN124"/>
    <mergeCell ref="UZQ124:UZR124"/>
    <mergeCell ref="UZS124:UZT124"/>
    <mergeCell ref="UZU124:UZV124"/>
    <mergeCell ref="UZW124:UZX124"/>
    <mergeCell ref="UZY124:UZZ124"/>
    <mergeCell ref="VAA124:VAB124"/>
    <mergeCell ref="UZE124:UZF124"/>
    <mergeCell ref="UZG124:UZH124"/>
    <mergeCell ref="UZI124:UZJ124"/>
    <mergeCell ref="UZK124:UZL124"/>
    <mergeCell ref="UZM124:UZN124"/>
    <mergeCell ref="UZO124:UZP124"/>
    <mergeCell ref="UYS124:UYT124"/>
    <mergeCell ref="UYU124:UYV124"/>
    <mergeCell ref="UYW124:UYX124"/>
    <mergeCell ref="UYY124:UYZ124"/>
    <mergeCell ref="UZA124:UZB124"/>
    <mergeCell ref="UZC124:UZD124"/>
    <mergeCell ref="VDU124:VDV124"/>
    <mergeCell ref="VDW124:VDX124"/>
    <mergeCell ref="VDY124:VDZ124"/>
    <mergeCell ref="VEA124:VEB124"/>
    <mergeCell ref="VEC124:VED124"/>
    <mergeCell ref="VEE124:VEF124"/>
    <mergeCell ref="VDI124:VDJ124"/>
    <mergeCell ref="VDK124:VDL124"/>
    <mergeCell ref="VDM124:VDN124"/>
    <mergeCell ref="VDO124:VDP124"/>
    <mergeCell ref="VDQ124:VDR124"/>
    <mergeCell ref="VDS124:VDT124"/>
    <mergeCell ref="VCW124:VCX124"/>
    <mergeCell ref="VCY124:VCZ124"/>
    <mergeCell ref="VDA124:VDB124"/>
    <mergeCell ref="VDC124:VDD124"/>
    <mergeCell ref="VDE124:VDF124"/>
    <mergeCell ref="VDG124:VDH124"/>
    <mergeCell ref="VCK124:VCL124"/>
    <mergeCell ref="VCM124:VCN124"/>
    <mergeCell ref="VCO124:VCP124"/>
    <mergeCell ref="VCQ124:VCR124"/>
    <mergeCell ref="VCS124:VCT124"/>
    <mergeCell ref="VCU124:VCV124"/>
    <mergeCell ref="VBY124:VBZ124"/>
    <mergeCell ref="VCA124:VCB124"/>
    <mergeCell ref="VCC124:VCD124"/>
    <mergeCell ref="VCE124:VCF124"/>
    <mergeCell ref="VCG124:VCH124"/>
    <mergeCell ref="VCI124:VCJ124"/>
    <mergeCell ref="VBM124:VBN124"/>
    <mergeCell ref="VBO124:VBP124"/>
    <mergeCell ref="VBQ124:VBR124"/>
    <mergeCell ref="VBS124:VBT124"/>
    <mergeCell ref="VBU124:VBV124"/>
    <mergeCell ref="VBW124:VBX124"/>
    <mergeCell ref="VGO124:VGP124"/>
    <mergeCell ref="VGQ124:VGR124"/>
    <mergeCell ref="VGS124:VGT124"/>
    <mergeCell ref="VGU124:VGV124"/>
    <mergeCell ref="VGW124:VGX124"/>
    <mergeCell ref="VGY124:VGZ124"/>
    <mergeCell ref="VGC124:VGD124"/>
    <mergeCell ref="VGE124:VGF124"/>
    <mergeCell ref="VGG124:VGH124"/>
    <mergeCell ref="VGI124:VGJ124"/>
    <mergeCell ref="VGK124:VGL124"/>
    <mergeCell ref="VGM124:VGN124"/>
    <mergeCell ref="VFQ124:VFR124"/>
    <mergeCell ref="VFS124:VFT124"/>
    <mergeCell ref="VFU124:VFV124"/>
    <mergeCell ref="VFW124:VFX124"/>
    <mergeCell ref="VFY124:VFZ124"/>
    <mergeCell ref="VGA124:VGB124"/>
    <mergeCell ref="VFE124:VFF124"/>
    <mergeCell ref="VFG124:VFH124"/>
    <mergeCell ref="VFI124:VFJ124"/>
    <mergeCell ref="VFK124:VFL124"/>
    <mergeCell ref="VFM124:VFN124"/>
    <mergeCell ref="VFO124:VFP124"/>
    <mergeCell ref="VES124:VET124"/>
    <mergeCell ref="VEU124:VEV124"/>
    <mergeCell ref="VEW124:VEX124"/>
    <mergeCell ref="VEY124:VEZ124"/>
    <mergeCell ref="VFA124:VFB124"/>
    <mergeCell ref="VFC124:VFD124"/>
    <mergeCell ref="VEG124:VEH124"/>
    <mergeCell ref="VEI124:VEJ124"/>
    <mergeCell ref="VEK124:VEL124"/>
    <mergeCell ref="VEM124:VEN124"/>
    <mergeCell ref="VEO124:VEP124"/>
    <mergeCell ref="VEQ124:VER124"/>
    <mergeCell ref="VJI124:VJJ124"/>
    <mergeCell ref="VJK124:VJL124"/>
    <mergeCell ref="VJM124:VJN124"/>
    <mergeCell ref="VJO124:VJP124"/>
    <mergeCell ref="VJQ124:VJR124"/>
    <mergeCell ref="VJS124:VJT124"/>
    <mergeCell ref="VIW124:VIX124"/>
    <mergeCell ref="VIY124:VIZ124"/>
    <mergeCell ref="VJA124:VJB124"/>
    <mergeCell ref="VJC124:VJD124"/>
    <mergeCell ref="VJE124:VJF124"/>
    <mergeCell ref="VJG124:VJH124"/>
    <mergeCell ref="VIK124:VIL124"/>
    <mergeCell ref="VIM124:VIN124"/>
    <mergeCell ref="VIO124:VIP124"/>
    <mergeCell ref="VIQ124:VIR124"/>
    <mergeCell ref="VIS124:VIT124"/>
    <mergeCell ref="VIU124:VIV124"/>
    <mergeCell ref="VHY124:VHZ124"/>
    <mergeCell ref="VIA124:VIB124"/>
    <mergeCell ref="VIC124:VID124"/>
    <mergeCell ref="VIE124:VIF124"/>
    <mergeCell ref="VIG124:VIH124"/>
    <mergeCell ref="VII124:VIJ124"/>
    <mergeCell ref="VHM124:VHN124"/>
    <mergeCell ref="VHO124:VHP124"/>
    <mergeCell ref="VHQ124:VHR124"/>
    <mergeCell ref="VHS124:VHT124"/>
    <mergeCell ref="VHU124:VHV124"/>
    <mergeCell ref="VHW124:VHX124"/>
    <mergeCell ref="VHA124:VHB124"/>
    <mergeCell ref="VHC124:VHD124"/>
    <mergeCell ref="VHE124:VHF124"/>
    <mergeCell ref="VHG124:VHH124"/>
    <mergeCell ref="VHI124:VHJ124"/>
    <mergeCell ref="VHK124:VHL124"/>
    <mergeCell ref="VMC124:VMD124"/>
    <mergeCell ref="VME124:VMF124"/>
    <mergeCell ref="VMG124:VMH124"/>
    <mergeCell ref="VMI124:VMJ124"/>
    <mergeCell ref="VMK124:VML124"/>
    <mergeCell ref="VMM124:VMN124"/>
    <mergeCell ref="VLQ124:VLR124"/>
    <mergeCell ref="VLS124:VLT124"/>
    <mergeCell ref="VLU124:VLV124"/>
    <mergeCell ref="VLW124:VLX124"/>
    <mergeCell ref="VLY124:VLZ124"/>
    <mergeCell ref="VMA124:VMB124"/>
    <mergeCell ref="VLE124:VLF124"/>
    <mergeCell ref="VLG124:VLH124"/>
    <mergeCell ref="VLI124:VLJ124"/>
    <mergeCell ref="VLK124:VLL124"/>
    <mergeCell ref="VLM124:VLN124"/>
    <mergeCell ref="VLO124:VLP124"/>
    <mergeCell ref="VKS124:VKT124"/>
    <mergeCell ref="VKU124:VKV124"/>
    <mergeCell ref="VKW124:VKX124"/>
    <mergeCell ref="VKY124:VKZ124"/>
    <mergeCell ref="VLA124:VLB124"/>
    <mergeCell ref="VLC124:VLD124"/>
    <mergeCell ref="VKG124:VKH124"/>
    <mergeCell ref="VKI124:VKJ124"/>
    <mergeCell ref="VKK124:VKL124"/>
    <mergeCell ref="VKM124:VKN124"/>
    <mergeCell ref="VKO124:VKP124"/>
    <mergeCell ref="VKQ124:VKR124"/>
    <mergeCell ref="VJU124:VJV124"/>
    <mergeCell ref="VJW124:VJX124"/>
    <mergeCell ref="VJY124:VJZ124"/>
    <mergeCell ref="VKA124:VKB124"/>
    <mergeCell ref="VKC124:VKD124"/>
    <mergeCell ref="VKE124:VKF124"/>
    <mergeCell ref="VOW124:VOX124"/>
    <mergeCell ref="VOY124:VOZ124"/>
    <mergeCell ref="VPA124:VPB124"/>
    <mergeCell ref="VPC124:VPD124"/>
    <mergeCell ref="VPE124:VPF124"/>
    <mergeCell ref="VPG124:VPH124"/>
    <mergeCell ref="VOK124:VOL124"/>
    <mergeCell ref="VOM124:VON124"/>
    <mergeCell ref="VOO124:VOP124"/>
    <mergeCell ref="VOQ124:VOR124"/>
    <mergeCell ref="VOS124:VOT124"/>
    <mergeCell ref="VOU124:VOV124"/>
    <mergeCell ref="VNY124:VNZ124"/>
    <mergeCell ref="VOA124:VOB124"/>
    <mergeCell ref="VOC124:VOD124"/>
    <mergeCell ref="VOE124:VOF124"/>
    <mergeCell ref="VOG124:VOH124"/>
    <mergeCell ref="VOI124:VOJ124"/>
    <mergeCell ref="VNM124:VNN124"/>
    <mergeCell ref="VNO124:VNP124"/>
    <mergeCell ref="VNQ124:VNR124"/>
    <mergeCell ref="VNS124:VNT124"/>
    <mergeCell ref="VNU124:VNV124"/>
    <mergeCell ref="VNW124:VNX124"/>
    <mergeCell ref="VNA124:VNB124"/>
    <mergeCell ref="VNC124:VND124"/>
    <mergeCell ref="VNE124:VNF124"/>
    <mergeCell ref="VNG124:VNH124"/>
    <mergeCell ref="VNI124:VNJ124"/>
    <mergeCell ref="VNK124:VNL124"/>
    <mergeCell ref="VMO124:VMP124"/>
    <mergeCell ref="VMQ124:VMR124"/>
    <mergeCell ref="VMS124:VMT124"/>
    <mergeCell ref="VMU124:VMV124"/>
    <mergeCell ref="VMW124:VMX124"/>
    <mergeCell ref="VMY124:VMZ124"/>
    <mergeCell ref="VRQ124:VRR124"/>
    <mergeCell ref="VRS124:VRT124"/>
    <mergeCell ref="VRU124:VRV124"/>
    <mergeCell ref="VRW124:VRX124"/>
    <mergeCell ref="VRY124:VRZ124"/>
    <mergeCell ref="VSA124:VSB124"/>
    <mergeCell ref="VRE124:VRF124"/>
    <mergeCell ref="VRG124:VRH124"/>
    <mergeCell ref="VRI124:VRJ124"/>
    <mergeCell ref="VRK124:VRL124"/>
    <mergeCell ref="VRM124:VRN124"/>
    <mergeCell ref="VRO124:VRP124"/>
    <mergeCell ref="VQS124:VQT124"/>
    <mergeCell ref="VQU124:VQV124"/>
    <mergeCell ref="VQW124:VQX124"/>
    <mergeCell ref="VQY124:VQZ124"/>
    <mergeCell ref="VRA124:VRB124"/>
    <mergeCell ref="VRC124:VRD124"/>
    <mergeCell ref="VQG124:VQH124"/>
    <mergeCell ref="VQI124:VQJ124"/>
    <mergeCell ref="VQK124:VQL124"/>
    <mergeCell ref="VQM124:VQN124"/>
    <mergeCell ref="VQO124:VQP124"/>
    <mergeCell ref="VQQ124:VQR124"/>
    <mergeCell ref="VPU124:VPV124"/>
    <mergeCell ref="VPW124:VPX124"/>
    <mergeCell ref="VPY124:VPZ124"/>
    <mergeCell ref="VQA124:VQB124"/>
    <mergeCell ref="VQC124:VQD124"/>
    <mergeCell ref="VQE124:VQF124"/>
    <mergeCell ref="VPI124:VPJ124"/>
    <mergeCell ref="VPK124:VPL124"/>
    <mergeCell ref="VPM124:VPN124"/>
    <mergeCell ref="VPO124:VPP124"/>
    <mergeCell ref="VPQ124:VPR124"/>
    <mergeCell ref="VPS124:VPT124"/>
    <mergeCell ref="VUK124:VUL124"/>
    <mergeCell ref="VUM124:VUN124"/>
    <mergeCell ref="VUO124:VUP124"/>
    <mergeCell ref="VUQ124:VUR124"/>
    <mergeCell ref="VUS124:VUT124"/>
    <mergeCell ref="VUU124:VUV124"/>
    <mergeCell ref="VTY124:VTZ124"/>
    <mergeCell ref="VUA124:VUB124"/>
    <mergeCell ref="VUC124:VUD124"/>
    <mergeCell ref="VUE124:VUF124"/>
    <mergeCell ref="VUG124:VUH124"/>
    <mergeCell ref="VUI124:VUJ124"/>
    <mergeCell ref="VTM124:VTN124"/>
    <mergeCell ref="VTO124:VTP124"/>
    <mergeCell ref="VTQ124:VTR124"/>
    <mergeCell ref="VTS124:VTT124"/>
    <mergeCell ref="VTU124:VTV124"/>
    <mergeCell ref="VTW124:VTX124"/>
    <mergeCell ref="VTA124:VTB124"/>
    <mergeCell ref="VTC124:VTD124"/>
    <mergeCell ref="VTE124:VTF124"/>
    <mergeCell ref="VTG124:VTH124"/>
    <mergeCell ref="VTI124:VTJ124"/>
    <mergeCell ref="VTK124:VTL124"/>
    <mergeCell ref="VSO124:VSP124"/>
    <mergeCell ref="VSQ124:VSR124"/>
    <mergeCell ref="VSS124:VST124"/>
    <mergeCell ref="VSU124:VSV124"/>
    <mergeCell ref="VSW124:VSX124"/>
    <mergeCell ref="VSY124:VSZ124"/>
    <mergeCell ref="VSC124:VSD124"/>
    <mergeCell ref="VSE124:VSF124"/>
    <mergeCell ref="VSG124:VSH124"/>
    <mergeCell ref="VSI124:VSJ124"/>
    <mergeCell ref="VSK124:VSL124"/>
    <mergeCell ref="VSM124:VSN124"/>
    <mergeCell ref="VXE124:VXF124"/>
    <mergeCell ref="VXG124:VXH124"/>
    <mergeCell ref="VXI124:VXJ124"/>
    <mergeCell ref="VXK124:VXL124"/>
    <mergeCell ref="VXM124:VXN124"/>
    <mergeCell ref="VXO124:VXP124"/>
    <mergeCell ref="VWS124:VWT124"/>
    <mergeCell ref="VWU124:VWV124"/>
    <mergeCell ref="VWW124:VWX124"/>
    <mergeCell ref="VWY124:VWZ124"/>
    <mergeCell ref="VXA124:VXB124"/>
    <mergeCell ref="VXC124:VXD124"/>
    <mergeCell ref="VWG124:VWH124"/>
    <mergeCell ref="VWI124:VWJ124"/>
    <mergeCell ref="VWK124:VWL124"/>
    <mergeCell ref="VWM124:VWN124"/>
    <mergeCell ref="VWO124:VWP124"/>
    <mergeCell ref="VWQ124:VWR124"/>
    <mergeCell ref="VVU124:VVV124"/>
    <mergeCell ref="VVW124:VVX124"/>
    <mergeCell ref="VVY124:VVZ124"/>
    <mergeCell ref="VWA124:VWB124"/>
    <mergeCell ref="VWC124:VWD124"/>
    <mergeCell ref="VWE124:VWF124"/>
    <mergeCell ref="VVI124:VVJ124"/>
    <mergeCell ref="VVK124:VVL124"/>
    <mergeCell ref="VVM124:VVN124"/>
    <mergeCell ref="VVO124:VVP124"/>
    <mergeCell ref="VVQ124:VVR124"/>
    <mergeCell ref="VVS124:VVT124"/>
    <mergeCell ref="VUW124:VUX124"/>
    <mergeCell ref="VUY124:VUZ124"/>
    <mergeCell ref="VVA124:VVB124"/>
    <mergeCell ref="VVC124:VVD124"/>
    <mergeCell ref="VVE124:VVF124"/>
    <mergeCell ref="VVG124:VVH124"/>
    <mergeCell ref="VZY124:VZZ124"/>
    <mergeCell ref="WAA124:WAB124"/>
    <mergeCell ref="WAC124:WAD124"/>
    <mergeCell ref="WAE124:WAF124"/>
    <mergeCell ref="WAG124:WAH124"/>
    <mergeCell ref="WAI124:WAJ124"/>
    <mergeCell ref="VZM124:VZN124"/>
    <mergeCell ref="VZO124:VZP124"/>
    <mergeCell ref="VZQ124:VZR124"/>
    <mergeCell ref="VZS124:VZT124"/>
    <mergeCell ref="VZU124:VZV124"/>
    <mergeCell ref="VZW124:VZX124"/>
    <mergeCell ref="VZA124:VZB124"/>
    <mergeCell ref="VZC124:VZD124"/>
    <mergeCell ref="VZE124:VZF124"/>
    <mergeCell ref="VZG124:VZH124"/>
    <mergeCell ref="VZI124:VZJ124"/>
    <mergeCell ref="VZK124:VZL124"/>
    <mergeCell ref="VYO124:VYP124"/>
    <mergeCell ref="VYQ124:VYR124"/>
    <mergeCell ref="VYS124:VYT124"/>
    <mergeCell ref="VYU124:VYV124"/>
    <mergeCell ref="VYW124:VYX124"/>
    <mergeCell ref="VYY124:VYZ124"/>
    <mergeCell ref="VYC124:VYD124"/>
    <mergeCell ref="VYE124:VYF124"/>
    <mergeCell ref="VYG124:VYH124"/>
    <mergeCell ref="VYI124:VYJ124"/>
    <mergeCell ref="VYK124:VYL124"/>
    <mergeCell ref="VYM124:VYN124"/>
    <mergeCell ref="VXQ124:VXR124"/>
    <mergeCell ref="VXS124:VXT124"/>
    <mergeCell ref="VXU124:VXV124"/>
    <mergeCell ref="VXW124:VXX124"/>
    <mergeCell ref="VXY124:VXZ124"/>
    <mergeCell ref="VYA124:VYB124"/>
    <mergeCell ref="WCS124:WCT124"/>
    <mergeCell ref="WCU124:WCV124"/>
    <mergeCell ref="WCW124:WCX124"/>
    <mergeCell ref="WCY124:WCZ124"/>
    <mergeCell ref="WDA124:WDB124"/>
    <mergeCell ref="WDC124:WDD124"/>
    <mergeCell ref="WCG124:WCH124"/>
    <mergeCell ref="WCI124:WCJ124"/>
    <mergeCell ref="WCK124:WCL124"/>
    <mergeCell ref="WCM124:WCN124"/>
    <mergeCell ref="WCO124:WCP124"/>
    <mergeCell ref="WCQ124:WCR124"/>
    <mergeCell ref="WBU124:WBV124"/>
    <mergeCell ref="WBW124:WBX124"/>
    <mergeCell ref="WBY124:WBZ124"/>
    <mergeCell ref="WCA124:WCB124"/>
    <mergeCell ref="WCC124:WCD124"/>
    <mergeCell ref="WCE124:WCF124"/>
    <mergeCell ref="WBI124:WBJ124"/>
    <mergeCell ref="WBK124:WBL124"/>
    <mergeCell ref="WBM124:WBN124"/>
    <mergeCell ref="WBO124:WBP124"/>
    <mergeCell ref="WBQ124:WBR124"/>
    <mergeCell ref="WBS124:WBT124"/>
    <mergeCell ref="WAW124:WAX124"/>
    <mergeCell ref="WAY124:WAZ124"/>
    <mergeCell ref="WBA124:WBB124"/>
    <mergeCell ref="WBC124:WBD124"/>
    <mergeCell ref="WBE124:WBF124"/>
    <mergeCell ref="WBG124:WBH124"/>
    <mergeCell ref="WAK124:WAL124"/>
    <mergeCell ref="WAM124:WAN124"/>
    <mergeCell ref="WAO124:WAP124"/>
    <mergeCell ref="WAQ124:WAR124"/>
    <mergeCell ref="WAS124:WAT124"/>
    <mergeCell ref="WAU124:WAV124"/>
    <mergeCell ref="WFM124:WFN124"/>
    <mergeCell ref="WFO124:WFP124"/>
    <mergeCell ref="WFQ124:WFR124"/>
    <mergeCell ref="WFS124:WFT124"/>
    <mergeCell ref="WFU124:WFV124"/>
    <mergeCell ref="WFW124:WFX124"/>
    <mergeCell ref="WFA124:WFB124"/>
    <mergeCell ref="WFC124:WFD124"/>
    <mergeCell ref="WFE124:WFF124"/>
    <mergeCell ref="WFG124:WFH124"/>
    <mergeCell ref="WFI124:WFJ124"/>
    <mergeCell ref="WFK124:WFL124"/>
    <mergeCell ref="WEO124:WEP124"/>
    <mergeCell ref="WEQ124:WER124"/>
    <mergeCell ref="WES124:WET124"/>
    <mergeCell ref="WEU124:WEV124"/>
    <mergeCell ref="WEW124:WEX124"/>
    <mergeCell ref="WEY124:WEZ124"/>
    <mergeCell ref="WEC124:WED124"/>
    <mergeCell ref="WEE124:WEF124"/>
    <mergeCell ref="WEG124:WEH124"/>
    <mergeCell ref="WEI124:WEJ124"/>
    <mergeCell ref="WEK124:WEL124"/>
    <mergeCell ref="WEM124:WEN124"/>
    <mergeCell ref="WDQ124:WDR124"/>
    <mergeCell ref="WDS124:WDT124"/>
    <mergeCell ref="WDU124:WDV124"/>
    <mergeCell ref="WDW124:WDX124"/>
    <mergeCell ref="WDY124:WDZ124"/>
    <mergeCell ref="WEA124:WEB124"/>
    <mergeCell ref="WDE124:WDF124"/>
    <mergeCell ref="WDG124:WDH124"/>
    <mergeCell ref="WDI124:WDJ124"/>
    <mergeCell ref="WDK124:WDL124"/>
    <mergeCell ref="WDM124:WDN124"/>
    <mergeCell ref="WDO124:WDP124"/>
    <mergeCell ref="WIG124:WIH124"/>
    <mergeCell ref="WII124:WIJ124"/>
    <mergeCell ref="WIK124:WIL124"/>
    <mergeCell ref="WIM124:WIN124"/>
    <mergeCell ref="WIO124:WIP124"/>
    <mergeCell ref="WIQ124:WIR124"/>
    <mergeCell ref="WHU124:WHV124"/>
    <mergeCell ref="WHW124:WHX124"/>
    <mergeCell ref="WHY124:WHZ124"/>
    <mergeCell ref="WIA124:WIB124"/>
    <mergeCell ref="WIC124:WID124"/>
    <mergeCell ref="WIE124:WIF124"/>
    <mergeCell ref="WHI124:WHJ124"/>
    <mergeCell ref="WHK124:WHL124"/>
    <mergeCell ref="WHM124:WHN124"/>
    <mergeCell ref="WHO124:WHP124"/>
    <mergeCell ref="WHQ124:WHR124"/>
    <mergeCell ref="WHS124:WHT124"/>
    <mergeCell ref="WGW124:WGX124"/>
    <mergeCell ref="WGY124:WGZ124"/>
    <mergeCell ref="WHA124:WHB124"/>
    <mergeCell ref="WHC124:WHD124"/>
    <mergeCell ref="WHE124:WHF124"/>
    <mergeCell ref="WHG124:WHH124"/>
    <mergeCell ref="WGK124:WGL124"/>
    <mergeCell ref="WGM124:WGN124"/>
    <mergeCell ref="WGO124:WGP124"/>
    <mergeCell ref="WGQ124:WGR124"/>
    <mergeCell ref="WGS124:WGT124"/>
    <mergeCell ref="WGU124:WGV124"/>
    <mergeCell ref="WFY124:WFZ124"/>
    <mergeCell ref="WGA124:WGB124"/>
    <mergeCell ref="WGC124:WGD124"/>
    <mergeCell ref="WGE124:WGF124"/>
    <mergeCell ref="WGG124:WGH124"/>
    <mergeCell ref="WGI124:WGJ124"/>
    <mergeCell ref="WLA124:WLB124"/>
    <mergeCell ref="WLC124:WLD124"/>
    <mergeCell ref="WLE124:WLF124"/>
    <mergeCell ref="WLG124:WLH124"/>
    <mergeCell ref="WLI124:WLJ124"/>
    <mergeCell ref="WLK124:WLL124"/>
    <mergeCell ref="WKO124:WKP124"/>
    <mergeCell ref="WKQ124:WKR124"/>
    <mergeCell ref="WKS124:WKT124"/>
    <mergeCell ref="WKU124:WKV124"/>
    <mergeCell ref="WKW124:WKX124"/>
    <mergeCell ref="WKY124:WKZ124"/>
    <mergeCell ref="WKC124:WKD124"/>
    <mergeCell ref="WKE124:WKF124"/>
    <mergeCell ref="WKG124:WKH124"/>
    <mergeCell ref="WKI124:WKJ124"/>
    <mergeCell ref="WKK124:WKL124"/>
    <mergeCell ref="WKM124:WKN124"/>
    <mergeCell ref="WJQ124:WJR124"/>
    <mergeCell ref="WJS124:WJT124"/>
    <mergeCell ref="WJU124:WJV124"/>
    <mergeCell ref="WJW124:WJX124"/>
    <mergeCell ref="WJY124:WJZ124"/>
    <mergeCell ref="WKA124:WKB124"/>
    <mergeCell ref="WJE124:WJF124"/>
    <mergeCell ref="WJG124:WJH124"/>
    <mergeCell ref="WJI124:WJJ124"/>
    <mergeCell ref="WJK124:WJL124"/>
    <mergeCell ref="WJM124:WJN124"/>
    <mergeCell ref="WJO124:WJP124"/>
    <mergeCell ref="WIS124:WIT124"/>
    <mergeCell ref="WIU124:WIV124"/>
    <mergeCell ref="WIW124:WIX124"/>
    <mergeCell ref="WIY124:WIZ124"/>
    <mergeCell ref="WJA124:WJB124"/>
    <mergeCell ref="WJC124:WJD124"/>
    <mergeCell ref="WNU124:WNV124"/>
    <mergeCell ref="WNW124:WNX124"/>
    <mergeCell ref="WNY124:WNZ124"/>
    <mergeCell ref="WOA124:WOB124"/>
    <mergeCell ref="WOC124:WOD124"/>
    <mergeCell ref="WOE124:WOF124"/>
    <mergeCell ref="WNI124:WNJ124"/>
    <mergeCell ref="WNK124:WNL124"/>
    <mergeCell ref="WNM124:WNN124"/>
    <mergeCell ref="WNO124:WNP124"/>
    <mergeCell ref="WNQ124:WNR124"/>
    <mergeCell ref="WNS124:WNT124"/>
    <mergeCell ref="WMW124:WMX124"/>
    <mergeCell ref="WMY124:WMZ124"/>
    <mergeCell ref="WNA124:WNB124"/>
    <mergeCell ref="WNC124:WND124"/>
    <mergeCell ref="WNE124:WNF124"/>
    <mergeCell ref="WNG124:WNH124"/>
    <mergeCell ref="WMK124:WML124"/>
    <mergeCell ref="WMM124:WMN124"/>
    <mergeCell ref="WMO124:WMP124"/>
    <mergeCell ref="WMQ124:WMR124"/>
    <mergeCell ref="WMS124:WMT124"/>
    <mergeCell ref="WMU124:WMV124"/>
    <mergeCell ref="WLY124:WLZ124"/>
    <mergeCell ref="WMA124:WMB124"/>
    <mergeCell ref="WMC124:WMD124"/>
    <mergeCell ref="WME124:WMF124"/>
    <mergeCell ref="WMG124:WMH124"/>
    <mergeCell ref="WMI124:WMJ124"/>
    <mergeCell ref="WLM124:WLN124"/>
    <mergeCell ref="WLO124:WLP124"/>
    <mergeCell ref="WLQ124:WLR124"/>
    <mergeCell ref="WLS124:WLT124"/>
    <mergeCell ref="WLU124:WLV124"/>
    <mergeCell ref="WLW124:WLX124"/>
    <mergeCell ref="WQO124:WQP124"/>
    <mergeCell ref="WQQ124:WQR124"/>
    <mergeCell ref="WQS124:WQT124"/>
    <mergeCell ref="WQU124:WQV124"/>
    <mergeCell ref="WQW124:WQX124"/>
    <mergeCell ref="WQY124:WQZ124"/>
    <mergeCell ref="WQC124:WQD124"/>
    <mergeCell ref="WQE124:WQF124"/>
    <mergeCell ref="WQG124:WQH124"/>
    <mergeCell ref="WQI124:WQJ124"/>
    <mergeCell ref="WQK124:WQL124"/>
    <mergeCell ref="WQM124:WQN124"/>
    <mergeCell ref="WPQ124:WPR124"/>
    <mergeCell ref="WPS124:WPT124"/>
    <mergeCell ref="WPU124:WPV124"/>
    <mergeCell ref="WPW124:WPX124"/>
    <mergeCell ref="WPY124:WPZ124"/>
    <mergeCell ref="WQA124:WQB124"/>
    <mergeCell ref="WPE124:WPF124"/>
    <mergeCell ref="WPG124:WPH124"/>
    <mergeCell ref="WPI124:WPJ124"/>
    <mergeCell ref="WPK124:WPL124"/>
    <mergeCell ref="WPM124:WPN124"/>
    <mergeCell ref="WPO124:WPP124"/>
    <mergeCell ref="WOS124:WOT124"/>
    <mergeCell ref="WOU124:WOV124"/>
    <mergeCell ref="WOW124:WOX124"/>
    <mergeCell ref="WOY124:WOZ124"/>
    <mergeCell ref="WPA124:WPB124"/>
    <mergeCell ref="WPC124:WPD124"/>
    <mergeCell ref="WOG124:WOH124"/>
    <mergeCell ref="WOI124:WOJ124"/>
    <mergeCell ref="WOK124:WOL124"/>
    <mergeCell ref="WOM124:WON124"/>
    <mergeCell ref="WOO124:WOP124"/>
    <mergeCell ref="WOQ124:WOR124"/>
    <mergeCell ref="WTI124:WTJ124"/>
    <mergeCell ref="WTK124:WTL124"/>
    <mergeCell ref="WTM124:WTN124"/>
    <mergeCell ref="WTO124:WTP124"/>
    <mergeCell ref="WTQ124:WTR124"/>
    <mergeCell ref="WTS124:WTT124"/>
    <mergeCell ref="WSW124:WSX124"/>
    <mergeCell ref="WSY124:WSZ124"/>
    <mergeCell ref="WTA124:WTB124"/>
    <mergeCell ref="WTC124:WTD124"/>
    <mergeCell ref="WTE124:WTF124"/>
    <mergeCell ref="WTG124:WTH124"/>
    <mergeCell ref="WSK124:WSL124"/>
    <mergeCell ref="WSM124:WSN124"/>
    <mergeCell ref="WSO124:WSP124"/>
    <mergeCell ref="WSQ124:WSR124"/>
    <mergeCell ref="WSS124:WST124"/>
    <mergeCell ref="WSU124:WSV124"/>
    <mergeCell ref="WRY124:WRZ124"/>
    <mergeCell ref="WSA124:WSB124"/>
    <mergeCell ref="WSC124:WSD124"/>
    <mergeCell ref="WSE124:WSF124"/>
    <mergeCell ref="WSG124:WSH124"/>
    <mergeCell ref="WSI124:WSJ124"/>
    <mergeCell ref="WRM124:WRN124"/>
    <mergeCell ref="WRO124:WRP124"/>
    <mergeCell ref="WRQ124:WRR124"/>
    <mergeCell ref="WRS124:WRT124"/>
    <mergeCell ref="WRU124:WRV124"/>
    <mergeCell ref="WRW124:WRX124"/>
    <mergeCell ref="WRA124:WRB124"/>
    <mergeCell ref="WRC124:WRD124"/>
    <mergeCell ref="WRE124:WRF124"/>
    <mergeCell ref="WRG124:WRH124"/>
    <mergeCell ref="WRI124:WRJ124"/>
    <mergeCell ref="WRK124:WRL124"/>
    <mergeCell ref="WWE124:WWF124"/>
    <mergeCell ref="WWG124:WWH124"/>
    <mergeCell ref="WWI124:WWJ124"/>
    <mergeCell ref="WWK124:WWL124"/>
    <mergeCell ref="WWM124:WWN124"/>
    <mergeCell ref="WVQ124:WVR124"/>
    <mergeCell ref="WVS124:WVT124"/>
    <mergeCell ref="WVU124:WVV124"/>
    <mergeCell ref="WVW124:WVX124"/>
    <mergeCell ref="WVY124:WVZ124"/>
    <mergeCell ref="WWA124:WWB124"/>
    <mergeCell ref="WVE124:WVF124"/>
    <mergeCell ref="WVG124:WVH124"/>
    <mergeCell ref="WVI124:WVJ124"/>
    <mergeCell ref="WVK124:WVL124"/>
    <mergeCell ref="WVM124:WVN124"/>
    <mergeCell ref="WVO124:WVP124"/>
    <mergeCell ref="WUS124:WUT124"/>
    <mergeCell ref="WUU124:WUV124"/>
    <mergeCell ref="WUW124:WUX124"/>
    <mergeCell ref="WUY124:WUZ124"/>
    <mergeCell ref="WVA124:WVB124"/>
    <mergeCell ref="WVC124:WVD124"/>
    <mergeCell ref="WUG124:WUH124"/>
    <mergeCell ref="WUI124:WUJ124"/>
    <mergeCell ref="WUK124:WUL124"/>
    <mergeCell ref="WUM124:WUN124"/>
    <mergeCell ref="WUO124:WUP124"/>
    <mergeCell ref="WUQ124:WUR124"/>
    <mergeCell ref="WTU124:WTV124"/>
    <mergeCell ref="WTW124:WTX124"/>
    <mergeCell ref="WTY124:WTZ124"/>
    <mergeCell ref="WUA124:WUB124"/>
    <mergeCell ref="WUC124:WUD124"/>
    <mergeCell ref="WUE124:WUF124"/>
    <mergeCell ref="XEE124:XEF124"/>
    <mergeCell ref="XDM124:XDN124"/>
    <mergeCell ref="XDO124:XDP124"/>
    <mergeCell ref="XDQ124:XDR124"/>
    <mergeCell ref="XDS124:XDT124"/>
    <mergeCell ref="XDU124:XDV124"/>
    <mergeCell ref="XDW124:XDX124"/>
    <mergeCell ref="XDA124:XDB124"/>
    <mergeCell ref="XDC124:XDD124"/>
    <mergeCell ref="XDE124:XDF124"/>
    <mergeCell ref="XDG124:XDH124"/>
    <mergeCell ref="XDI124:XDJ124"/>
    <mergeCell ref="XDK124:XDL124"/>
    <mergeCell ref="XCO124:XCP124"/>
    <mergeCell ref="XCQ124:XCR124"/>
    <mergeCell ref="XCS124:XCT124"/>
    <mergeCell ref="XCU124:XCV124"/>
    <mergeCell ref="XCW124:XCX124"/>
    <mergeCell ref="XCY124:XCZ124"/>
    <mergeCell ref="XCC124:XCD124"/>
    <mergeCell ref="XCE124:XCF124"/>
    <mergeCell ref="XCG124:XCH124"/>
    <mergeCell ref="XCI124:XCJ124"/>
    <mergeCell ref="XCK124:XCL124"/>
    <mergeCell ref="XCM124:XCN124"/>
    <mergeCell ref="XBQ124:XBR124"/>
    <mergeCell ref="XBS124:XBT124"/>
    <mergeCell ref="XBU124:XBV124"/>
    <mergeCell ref="XBW124:XBX124"/>
    <mergeCell ref="XBY124:XBZ124"/>
    <mergeCell ref="XCA124:XCB124"/>
    <mergeCell ref="WZS124:WZT124"/>
    <mergeCell ref="WYW124:WYX124"/>
    <mergeCell ref="WYY124:WYZ124"/>
    <mergeCell ref="WZA124:WZB124"/>
    <mergeCell ref="WZC124:WZD124"/>
    <mergeCell ref="WZE124:WZF124"/>
    <mergeCell ref="WZG124:WZH124"/>
    <mergeCell ref="B109:C109"/>
    <mergeCell ref="XBE124:XBF124"/>
    <mergeCell ref="XBG124:XBH124"/>
    <mergeCell ref="XBI124:XBJ124"/>
    <mergeCell ref="XBK124:XBL124"/>
    <mergeCell ref="XBM124:XBN124"/>
    <mergeCell ref="XBO124:XBP124"/>
    <mergeCell ref="XAS124:XAT124"/>
    <mergeCell ref="XAU124:XAV124"/>
    <mergeCell ref="XAW124:XAX124"/>
    <mergeCell ref="XAY124:XAZ124"/>
    <mergeCell ref="XBA124:XBB124"/>
    <mergeCell ref="XBC124:XBD124"/>
    <mergeCell ref="XAG124:XAH124"/>
    <mergeCell ref="XAI124:XAJ124"/>
    <mergeCell ref="XAK124:XAL124"/>
    <mergeCell ref="XAM124:XAN124"/>
    <mergeCell ref="XAO124:XAP124"/>
    <mergeCell ref="XAQ124:XAR124"/>
    <mergeCell ref="WZU124:WZV124"/>
    <mergeCell ref="WZW124:WZX124"/>
    <mergeCell ref="WZY124:WZZ124"/>
    <mergeCell ref="XAA124:XAB124"/>
    <mergeCell ref="XAC124:XAD124"/>
    <mergeCell ref="XAE124:XAF124"/>
    <mergeCell ref="WZI124:WZJ124"/>
    <mergeCell ref="WZK124:WZL124"/>
    <mergeCell ref="WZM124:WZN124"/>
    <mergeCell ref="WZO124:WZP124"/>
    <mergeCell ref="WZQ124:WZR124"/>
    <mergeCell ref="XDY124:XDZ124"/>
    <mergeCell ref="XEA124:XEB124"/>
    <mergeCell ref="XEC124:XED124"/>
    <mergeCell ref="WYK124:WYL124"/>
    <mergeCell ref="WYM124:WYN124"/>
    <mergeCell ref="WYO124:WYP124"/>
    <mergeCell ref="WYQ124:WYR124"/>
    <mergeCell ref="WYS124:WYT124"/>
    <mergeCell ref="WYU124:WYV124"/>
    <mergeCell ref="WXY124:WXZ124"/>
    <mergeCell ref="WYA124:WYB124"/>
    <mergeCell ref="WYC124:WYD124"/>
    <mergeCell ref="WYE124:WYF124"/>
    <mergeCell ref="WYG124:WYH124"/>
    <mergeCell ref="WYI124:WYJ124"/>
    <mergeCell ref="WXM124:WXN124"/>
    <mergeCell ref="WXO124:WXP124"/>
    <mergeCell ref="WXQ124:WXR124"/>
    <mergeCell ref="WXS124:WXT124"/>
    <mergeCell ref="WXU124:WXV124"/>
    <mergeCell ref="WXW124:WXX124"/>
    <mergeCell ref="WXA124:WXB124"/>
    <mergeCell ref="WXC124:WXD124"/>
    <mergeCell ref="WXE124:WXF124"/>
    <mergeCell ref="WXG124:WXH124"/>
    <mergeCell ref="WXI124:WXJ124"/>
    <mergeCell ref="WXK124:WXL124"/>
    <mergeCell ref="WWO124:WWP124"/>
    <mergeCell ref="WWQ124:WWR124"/>
    <mergeCell ref="WWS124:WWT124"/>
    <mergeCell ref="WWU124:WWV124"/>
    <mergeCell ref="WWW124:WWX124"/>
    <mergeCell ref="WWY124:WWZ124"/>
    <mergeCell ref="WWC124:WWD124"/>
  </mergeCells>
  <conditionalFormatting sqref="D16">
    <cfRule type="cellIs" dxfId="16" priority="22" operator="greaterThan">
      <formula>SUM(D13:D15)/100*5</formula>
    </cfRule>
  </conditionalFormatting>
  <conditionalFormatting sqref="D24">
    <cfRule type="cellIs" dxfId="15" priority="21" operator="greaterThan">
      <formula>SUM(D18:D23)/100*5</formula>
    </cfRule>
  </conditionalFormatting>
  <conditionalFormatting sqref="D40">
    <cfRule type="cellIs" dxfId="14" priority="20" operator="greaterThan">
      <formula>SUM(D34:D39)/100*5</formula>
    </cfRule>
  </conditionalFormatting>
  <conditionalFormatting sqref="D47">
    <cfRule type="cellIs" dxfId="13" priority="19" operator="greaterThan">
      <formula>SUM(D42:D46)/100*5</formula>
    </cfRule>
  </conditionalFormatting>
  <conditionalFormatting sqref="D52">
    <cfRule type="cellIs" dxfId="12" priority="18" operator="greaterThan">
      <formula>SUM(D49:D51)/100*5</formula>
    </cfRule>
  </conditionalFormatting>
  <conditionalFormatting sqref="D64">
    <cfRule type="cellIs" dxfId="11" priority="17" operator="greaterThan">
      <formula>SUM(D58:D63)/100*5</formula>
    </cfRule>
  </conditionalFormatting>
  <conditionalFormatting sqref="D68">
    <cfRule type="cellIs" dxfId="10" priority="16" operator="greaterThan">
      <formula>SUM(D67)/100*5</formula>
    </cfRule>
  </conditionalFormatting>
  <conditionalFormatting sqref="D72">
    <cfRule type="cellIs" dxfId="9" priority="15" operator="greaterThan">
      <formula>SUM(D70:D71)/100*5</formula>
    </cfRule>
  </conditionalFormatting>
  <conditionalFormatting sqref="D77">
    <cfRule type="cellIs" dxfId="8" priority="14" operator="greaterThan">
      <formula>SUM(D76)/100*5</formula>
    </cfRule>
  </conditionalFormatting>
  <conditionalFormatting sqref="D84">
    <cfRule type="cellIs" dxfId="7" priority="13" operator="greaterThan">
      <formula>SUM(D79:D83)*0.05</formula>
    </cfRule>
  </conditionalFormatting>
  <conditionalFormatting sqref="D92">
    <cfRule type="cellIs" dxfId="6" priority="12" operator="greaterThan">
      <formula>SUM(D86:D91)/100*5</formula>
    </cfRule>
  </conditionalFormatting>
  <conditionalFormatting sqref="D98">
    <cfRule type="cellIs" dxfId="5" priority="9" operator="greaterThan">
      <formula>SUM(D95:D97)/100*5</formula>
    </cfRule>
  </conditionalFormatting>
  <conditionalFormatting sqref="D105">
    <cfRule type="cellIs" dxfId="4" priority="8" operator="greaterThan">
      <formula>SUM(D100:D104)/100*5</formula>
    </cfRule>
  </conditionalFormatting>
  <conditionalFormatting sqref="D108">
    <cfRule type="cellIs" dxfId="3" priority="52" operator="greaterThan">
      <formula>SUM(D107:D107)/100*5</formula>
    </cfRule>
  </conditionalFormatting>
  <conditionalFormatting sqref="D111">
    <cfRule type="cellIs" dxfId="2" priority="11" operator="greaterThan">
      <formula>SUM(D110)/100*5</formula>
    </cfRule>
  </conditionalFormatting>
  <conditionalFormatting sqref="D119">
    <cfRule type="cellIs" dxfId="1" priority="3" operator="greaterThan">
      <formula>SUM(D118)/100*5</formula>
    </cfRule>
  </conditionalFormatting>
  <conditionalFormatting sqref="D123">
    <cfRule type="cellIs" dxfId="0" priority="10" operator="greaterThan">
      <formula>SUM(D122)/100*5</formula>
    </cfRule>
  </conditionalFormatting>
  <dataValidations count="3">
    <dataValidation type="decimal" operator="lessThanOrEqual" allowBlank="1" showInputMessage="1" showErrorMessage="1" error="Eingabe größer 5%" sqref="D16 D24 D47 D68 D77 D92 D84 D123 D111 D98 D105 D119" xr:uid="{00000000-0002-0000-0900-000000000000}">
      <formula1>E16</formula1>
    </dataValidation>
    <dataValidation type="decimal" operator="lessThanOrEqual" allowBlank="1" showInputMessage="1" showErrorMessage="1" error="Eingabe größer 5%_x000a_" sqref="D40 D72 D108" xr:uid="{00000000-0002-0000-0900-000001000000}">
      <formula1>E40</formula1>
    </dataValidation>
    <dataValidation type="decimal" operator="lessThanOrEqual" allowBlank="1" showInputMessage="1" showErrorMessage="1" sqref="D52 D64" xr:uid="{00000000-0002-0000-0900-000002000000}">
      <formula1>E52</formula1>
    </dataValidation>
  </dataValidations>
  <pageMargins left="0.70866141732283472" right="0.70866141732283472" top="0.74803149606299213" bottom="0.74803149606299213" header="0.31496062992125984" footer="0.31496062992125984"/>
  <pageSetup paperSize="9" scale="57"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1" id="{F3802DC9-BBFC-4640-B242-53C1A694467C}">
            <xm:f>WErte!$B$3=FALSE</xm:f>
            <x14:dxf>
              <font>
                <color theme="0"/>
              </font>
              <fill>
                <patternFill>
                  <bgColor theme="0"/>
                </patternFill>
              </fill>
              <border>
                <left/>
                <right/>
                <top/>
                <bottom/>
                <vertical/>
                <horizontal/>
              </border>
            </x14:dxf>
          </x14:cfRule>
          <xm:sqref>B2:D125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dimension ref="A2:Q30"/>
  <sheetViews>
    <sheetView workbookViewId="0">
      <selection activeCell="B3" sqref="B3"/>
    </sheetView>
  </sheetViews>
  <sheetFormatPr baseColWidth="10" defaultRowHeight="12.5"/>
  <cols>
    <col min="1" max="1" width="58" customWidth="1"/>
    <col min="2" max="2" width="8.54296875" bestFit="1" customWidth="1"/>
    <col min="5" max="5" width="19.1796875" bestFit="1" customWidth="1"/>
    <col min="6" max="6" width="5.81640625" bestFit="1" customWidth="1"/>
  </cols>
  <sheetData>
    <row r="2" spans="1:17">
      <c r="A2" s="33" t="s">
        <v>8</v>
      </c>
      <c r="B2" t="b">
        <v>0</v>
      </c>
    </row>
    <row r="3" spans="1:17">
      <c r="A3" s="33" t="s">
        <v>387</v>
      </c>
      <c r="B3" t="b">
        <v>0</v>
      </c>
    </row>
    <row r="5" spans="1:17" ht="13">
      <c r="A5" s="132" t="s">
        <v>92</v>
      </c>
      <c r="B5" s="133"/>
      <c r="C5" s="134"/>
    </row>
    <row r="6" spans="1:17" ht="13">
      <c r="A6" s="123" t="s">
        <v>93</v>
      </c>
      <c r="B6" s="123" t="s">
        <v>94</v>
      </c>
      <c r="C6" s="124" t="s">
        <v>95</v>
      </c>
    </row>
    <row r="7" spans="1:17" ht="13">
      <c r="A7" s="125" t="s">
        <v>96</v>
      </c>
      <c r="B7" s="126" t="s">
        <v>97</v>
      </c>
      <c r="C7" s="127" t="s">
        <v>98</v>
      </c>
    </row>
    <row r="8" spans="1:17" ht="14">
      <c r="A8" s="128" t="s">
        <v>96</v>
      </c>
      <c r="B8" s="128" t="s">
        <v>97</v>
      </c>
      <c r="C8" s="129" t="s">
        <v>99</v>
      </c>
      <c r="M8" s="33" t="s">
        <v>54</v>
      </c>
      <c r="N8" s="33" t="s">
        <v>277</v>
      </c>
      <c r="P8">
        <v>1</v>
      </c>
      <c r="Q8" s="33" t="s">
        <v>277</v>
      </c>
    </row>
    <row r="9" spans="1:17" ht="14">
      <c r="A9" s="128" t="s">
        <v>96</v>
      </c>
      <c r="B9" s="128" t="s">
        <v>97</v>
      </c>
      <c r="C9" s="129" t="s">
        <v>100</v>
      </c>
      <c r="J9" t="s">
        <v>43</v>
      </c>
      <c r="M9" t="s">
        <v>50</v>
      </c>
      <c r="N9">
        <v>0.247</v>
      </c>
      <c r="P9">
        <v>2</v>
      </c>
      <c r="Q9">
        <v>0.247</v>
      </c>
    </row>
    <row r="10" spans="1:17" ht="14">
      <c r="A10" s="128" t="s">
        <v>96</v>
      </c>
      <c r="B10" s="128" t="s">
        <v>97</v>
      </c>
      <c r="C10" s="129" t="s">
        <v>101</v>
      </c>
      <c r="J10" t="s">
        <v>44</v>
      </c>
      <c r="M10" t="s">
        <v>51</v>
      </c>
      <c r="N10">
        <v>0.183</v>
      </c>
      <c r="P10">
        <v>3</v>
      </c>
      <c r="Q10">
        <v>0.183</v>
      </c>
    </row>
    <row r="11" spans="1:17" ht="14">
      <c r="A11" s="128" t="s">
        <v>96</v>
      </c>
      <c r="B11" s="128" t="s">
        <v>97</v>
      </c>
      <c r="C11" s="129" t="s">
        <v>102</v>
      </c>
      <c r="J11" t="s">
        <v>45</v>
      </c>
      <c r="M11" t="s">
        <v>52</v>
      </c>
      <c r="N11">
        <v>0.318</v>
      </c>
      <c r="P11">
        <v>4</v>
      </c>
      <c r="Q11">
        <v>0.318</v>
      </c>
    </row>
    <row r="12" spans="1:17" ht="14">
      <c r="A12" s="128" t="s">
        <v>96</v>
      </c>
      <c r="B12" s="128" t="s">
        <v>97</v>
      </c>
      <c r="C12" s="129" t="s">
        <v>103</v>
      </c>
      <c r="M12" t="s">
        <v>53</v>
      </c>
      <c r="N12">
        <v>0.247</v>
      </c>
      <c r="P12">
        <v>5</v>
      </c>
      <c r="Q12">
        <v>0.247</v>
      </c>
    </row>
    <row r="13" spans="1:17" ht="39">
      <c r="A13" s="125" t="s">
        <v>104</v>
      </c>
      <c r="B13" s="125" t="s">
        <v>105</v>
      </c>
      <c r="C13" s="127" t="s">
        <v>106</v>
      </c>
    </row>
    <row r="14" spans="1:17" ht="37.5">
      <c r="A14" s="130" t="s">
        <v>104</v>
      </c>
      <c r="B14" s="130" t="s">
        <v>105</v>
      </c>
      <c r="C14" s="127" t="s">
        <v>107</v>
      </c>
    </row>
    <row r="15" spans="1:17" ht="26">
      <c r="A15" s="125" t="s">
        <v>108</v>
      </c>
      <c r="B15" s="125" t="s">
        <v>109</v>
      </c>
      <c r="C15" s="127" t="s">
        <v>106</v>
      </c>
    </row>
    <row r="16" spans="1:17" ht="25">
      <c r="A16" s="130" t="s">
        <v>108</v>
      </c>
      <c r="B16" s="130" t="s">
        <v>109</v>
      </c>
      <c r="C16" s="127" t="s">
        <v>107</v>
      </c>
    </row>
    <row r="17" spans="1:3" ht="25">
      <c r="A17" s="130" t="s">
        <v>108</v>
      </c>
      <c r="B17" s="130" t="s">
        <v>109</v>
      </c>
      <c r="C17" s="127" t="s">
        <v>110</v>
      </c>
    </row>
    <row r="18" spans="1:3" ht="13">
      <c r="A18" s="126" t="s">
        <v>111</v>
      </c>
      <c r="B18" s="126" t="s">
        <v>112</v>
      </c>
      <c r="C18" s="127" t="s">
        <v>113</v>
      </c>
    </row>
    <row r="19" spans="1:3" ht="13">
      <c r="A19" s="128" t="s">
        <v>111</v>
      </c>
      <c r="B19" s="128" t="s">
        <v>114</v>
      </c>
      <c r="C19" s="127" t="s">
        <v>115</v>
      </c>
    </row>
    <row r="20" spans="1:3" ht="13">
      <c r="A20" s="124" t="s">
        <v>116</v>
      </c>
      <c r="B20" s="124" t="s">
        <v>94</v>
      </c>
      <c r="C20" s="124" t="s">
        <v>95</v>
      </c>
    </row>
    <row r="21" spans="1:3" ht="13">
      <c r="A21" s="126" t="s">
        <v>117</v>
      </c>
      <c r="B21" s="126" t="s">
        <v>118</v>
      </c>
      <c r="C21" s="131" t="s">
        <v>98</v>
      </c>
    </row>
    <row r="22" spans="1:3" ht="13">
      <c r="A22" s="128" t="s">
        <v>117</v>
      </c>
      <c r="B22" s="128" t="s">
        <v>118</v>
      </c>
      <c r="C22" s="131" t="s">
        <v>119</v>
      </c>
    </row>
    <row r="23" spans="1:3" ht="13">
      <c r="A23" s="128" t="s">
        <v>117</v>
      </c>
      <c r="B23" s="128" t="s">
        <v>118</v>
      </c>
      <c r="C23" s="131" t="s">
        <v>120</v>
      </c>
    </row>
    <row r="24" spans="1:3" ht="13">
      <c r="A24" s="126" t="s">
        <v>121</v>
      </c>
      <c r="B24" s="126" t="s">
        <v>122</v>
      </c>
      <c r="C24" s="127" t="s">
        <v>106</v>
      </c>
    </row>
    <row r="25" spans="1:3" ht="13">
      <c r="A25" s="128" t="s">
        <v>121</v>
      </c>
      <c r="B25" s="126" t="s">
        <v>122</v>
      </c>
      <c r="C25" s="127" t="s">
        <v>107</v>
      </c>
    </row>
    <row r="28" spans="1:3" ht="13">
      <c r="A28" s="33" t="s">
        <v>128</v>
      </c>
      <c r="B28" s="33" t="s">
        <v>129</v>
      </c>
      <c r="C28" s="127" t="s">
        <v>106</v>
      </c>
    </row>
    <row r="29" spans="1:3" ht="13">
      <c r="A29" s="33" t="s">
        <v>128</v>
      </c>
      <c r="B29" s="33" t="s">
        <v>129</v>
      </c>
      <c r="C29" s="127" t="s">
        <v>107</v>
      </c>
    </row>
    <row r="30" spans="1:3" ht="13">
      <c r="B30" s="33" t="s">
        <v>129</v>
      </c>
      <c r="C30" s="203" t="s">
        <v>130</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0">
    <tabColor theme="6" tint="0.59999389629810485"/>
    <pageSetUpPr fitToPage="1"/>
  </sheetPr>
  <dimension ref="A1:BC100"/>
  <sheetViews>
    <sheetView showRowColHeaders="0" showRuler="0" zoomScaleNormal="100" zoomScaleSheetLayoutView="100" workbookViewId="0">
      <selection activeCell="H14" sqref="H14"/>
    </sheetView>
  </sheetViews>
  <sheetFormatPr baseColWidth="10" defaultColWidth="11.453125" defaultRowHeight="12.5"/>
  <cols>
    <col min="1" max="1" width="4.54296875" style="252" customWidth="1"/>
    <col min="2" max="2" width="2.54296875" style="252" customWidth="1"/>
    <col min="3" max="3" width="11.453125" style="252"/>
    <col min="4" max="4" width="3.26953125" style="252" customWidth="1"/>
    <col min="5" max="5" width="24.54296875" style="252" customWidth="1"/>
    <col min="6" max="6" width="11.453125" style="252" customWidth="1"/>
    <col min="7" max="7" width="55.54296875" style="252" customWidth="1"/>
    <col min="8" max="8" width="23.81640625" style="252" customWidth="1"/>
    <col min="9" max="9" width="7.453125" style="253" customWidth="1"/>
    <col min="10" max="10" width="2.54296875" style="252" customWidth="1"/>
    <col min="11" max="11" width="22.453125" style="252" customWidth="1"/>
    <col min="12" max="12" width="13" style="252" customWidth="1"/>
    <col min="13" max="16384" width="11.453125" style="252"/>
  </cols>
  <sheetData>
    <row r="1" spans="1:55" ht="20.149999999999999" customHeight="1" thickBot="1">
      <c r="A1" s="182" t="s">
        <v>34</v>
      </c>
      <c r="B1" s="182"/>
      <c r="C1" s="182"/>
      <c r="D1" s="182"/>
      <c r="E1" s="182"/>
      <c r="F1" s="182"/>
      <c r="G1" s="182"/>
      <c r="H1" s="182"/>
      <c r="I1" s="183"/>
      <c r="J1" s="182"/>
      <c r="K1" s="182"/>
      <c r="L1" s="182"/>
      <c r="M1" s="182"/>
      <c r="N1" s="182"/>
      <c r="O1" s="182"/>
      <c r="P1" s="182"/>
      <c r="Q1" s="182"/>
      <c r="R1" s="182"/>
      <c r="S1" s="182"/>
      <c r="T1" s="182"/>
      <c r="U1" s="182"/>
      <c r="V1" s="182"/>
      <c r="W1" s="182"/>
      <c r="X1" s="182"/>
      <c r="Y1" s="182"/>
      <c r="Z1" s="182"/>
      <c r="AA1" s="182"/>
    </row>
    <row r="2" spans="1:55" ht="20.5" customHeight="1">
      <c r="A2" s="182"/>
      <c r="B2" s="184"/>
      <c r="C2" s="375"/>
      <c r="D2" s="375"/>
      <c r="E2" s="375"/>
      <c r="F2" s="375"/>
      <c r="G2" s="375"/>
      <c r="H2" s="375"/>
      <c r="I2" s="185"/>
      <c r="J2" s="186"/>
      <c r="K2" s="182"/>
      <c r="L2" s="182"/>
      <c r="M2" s="182"/>
      <c r="N2" s="182"/>
      <c r="O2" s="182"/>
      <c r="P2" s="182"/>
      <c r="Q2" s="182"/>
      <c r="R2" s="182"/>
      <c r="S2" s="182"/>
      <c r="T2" s="182"/>
      <c r="U2" s="182"/>
      <c r="V2" s="182"/>
      <c r="W2" s="182"/>
      <c r="X2" s="182"/>
      <c r="Y2" s="182"/>
      <c r="Z2" s="182"/>
      <c r="AA2" s="182"/>
    </row>
    <row r="3" spans="1:55" ht="97.5" customHeight="1">
      <c r="A3" s="182"/>
      <c r="B3" s="187"/>
      <c r="C3" s="376" t="s">
        <v>296</v>
      </c>
      <c r="D3" s="376"/>
      <c r="E3" s="376"/>
      <c r="F3" s="376"/>
      <c r="G3" s="376"/>
      <c r="H3" s="376"/>
      <c r="I3" s="188"/>
      <c r="J3" s="186"/>
      <c r="K3" s="182"/>
      <c r="L3" s="182"/>
      <c r="M3" s="182"/>
      <c r="N3" s="182"/>
      <c r="O3" s="182"/>
      <c r="P3" s="182"/>
      <c r="Q3" s="182"/>
      <c r="R3" s="182"/>
      <c r="S3" s="182"/>
      <c r="T3" s="182"/>
      <c r="U3" s="182"/>
      <c r="V3" s="182"/>
      <c r="W3" s="182"/>
      <c r="X3" s="182"/>
      <c r="Y3" s="182"/>
      <c r="Z3" s="182"/>
      <c r="AA3" s="182"/>
    </row>
    <row r="4" spans="1:55" ht="49.5" customHeight="1">
      <c r="A4" s="182"/>
      <c r="B4" s="187"/>
      <c r="C4" s="377" t="s">
        <v>347</v>
      </c>
      <c r="D4" s="378"/>
      <c r="E4" s="378"/>
      <c r="F4" s="378"/>
      <c r="G4" s="378"/>
      <c r="H4" s="379"/>
      <c r="I4" s="189"/>
      <c r="J4" s="182"/>
      <c r="K4" s="182"/>
      <c r="L4" s="182"/>
      <c r="M4" s="182"/>
      <c r="N4" s="182"/>
      <c r="O4" s="182"/>
      <c r="P4" s="182"/>
      <c r="Q4" s="182"/>
      <c r="R4" s="182"/>
      <c r="S4" s="182"/>
      <c r="T4" s="182"/>
      <c r="U4" s="182"/>
      <c r="V4" s="182"/>
      <c r="W4" s="182"/>
      <c r="X4" s="182"/>
      <c r="Y4" s="182"/>
      <c r="Z4" s="182"/>
      <c r="AA4" s="182"/>
    </row>
    <row r="5" spans="1:55" ht="48" customHeight="1">
      <c r="A5" s="182"/>
      <c r="B5" s="187"/>
      <c r="C5" s="380"/>
      <c r="D5" s="381"/>
      <c r="E5" s="381"/>
      <c r="F5" s="381"/>
      <c r="G5" s="381"/>
      <c r="H5" s="382"/>
      <c r="I5" s="189"/>
      <c r="J5" s="182"/>
      <c r="K5" s="182"/>
      <c r="L5" s="182"/>
      <c r="M5" s="182"/>
      <c r="N5" s="182"/>
      <c r="O5" s="182"/>
      <c r="P5" s="182"/>
      <c r="Q5" s="182"/>
      <c r="R5" s="182"/>
      <c r="S5" s="182"/>
      <c r="T5" s="182"/>
      <c r="U5" s="182"/>
      <c r="V5" s="182"/>
      <c r="W5" s="182"/>
      <c r="X5" s="182"/>
      <c r="Y5" s="182"/>
      <c r="Z5" s="182"/>
      <c r="AA5" s="182"/>
    </row>
    <row r="6" spans="1:55" s="254" customFormat="1" ht="25.5" customHeight="1">
      <c r="A6" s="182"/>
      <c r="B6" s="187"/>
      <c r="C6" s="224"/>
      <c r="D6" s="224"/>
      <c r="E6" s="224"/>
      <c r="F6" s="224"/>
      <c r="G6" s="224"/>
      <c r="H6" s="224"/>
      <c r="I6" s="190"/>
      <c r="J6" s="182"/>
      <c r="K6" s="182"/>
      <c r="L6" s="182"/>
      <c r="M6" s="182"/>
      <c r="N6" s="182"/>
      <c r="O6" s="182"/>
      <c r="P6" s="182"/>
      <c r="Q6" s="182"/>
      <c r="R6" s="182"/>
      <c r="S6" s="182"/>
      <c r="T6" s="182"/>
      <c r="U6" s="182"/>
      <c r="V6" s="182"/>
      <c r="W6" s="182"/>
      <c r="X6" s="182"/>
      <c r="Y6" s="182"/>
      <c r="Z6" s="182"/>
      <c r="AA6" s="182"/>
      <c r="AB6" s="252"/>
      <c r="AC6" s="252"/>
      <c r="AD6" s="252"/>
      <c r="AE6" s="252"/>
      <c r="AF6" s="252"/>
      <c r="AG6" s="252"/>
      <c r="AH6" s="252"/>
      <c r="AI6" s="252"/>
      <c r="AJ6" s="252"/>
      <c r="AK6" s="252"/>
      <c r="AL6" s="252"/>
      <c r="AM6" s="252"/>
      <c r="AN6" s="252"/>
      <c r="AO6" s="252"/>
      <c r="AP6" s="252"/>
      <c r="AQ6" s="252"/>
      <c r="AR6" s="252"/>
      <c r="AS6" s="252"/>
      <c r="AT6" s="252"/>
      <c r="AU6" s="252"/>
      <c r="AV6" s="252"/>
      <c r="AW6" s="252"/>
      <c r="AX6" s="252"/>
      <c r="AY6" s="252"/>
      <c r="AZ6" s="252"/>
      <c r="BA6" s="252"/>
      <c r="BB6" s="252"/>
      <c r="BC6" s="252"/>
    </row>
    <row r="7" spans="1:55" ht="29.25" customHeight="1">
      <c r="A7" s="182"/>
      <c r="B7" s="187"/>
      <c r="C7" s="383" t="s">
        <v>123</v>
      </c>
      <c r="D7" s="384"/>
      <c r="E7" s="384"/>
      <c r="F7" s="384"/>
      <c r="G7" s="385"/>
      <c r="H7" s="191"/>
      <c r="I7" s="234">
        <v>1</v>
      </c>
      <c r="J7" s="182"/>
      <c r="K7" s="182"/>
      <c r="L7" s="182"/>
      <c r="M7" s="182"/>
      <c r="N7" s="182"/>
      <c r="O7" s="182"/>
      <c r="P7" s="182"/>
      <c r="Q7" s="182"/>
      <c r="R7" s="182"/>
      <c r="S7" s="182"/>
      <c r="T7" s="182"/>
      <c r="U7" s="182"/>
      <c r="V7" s="182"/>
      <c r="W7" s="182"/>
      <c r="X7" s="182"/>
      <c r="Y7" s="182"/>
      <c r="Z7" s="182"/>
      <c r="AA7" s="182"/>
    </row>
    <row r="8" spans="1:55" ht="27" customHeight="1">
      <c r="A8" s="182"/>
      <c r="B8" s="187"/>
      <c r="C8" s="386" t="s">
        <v>279</v>
      </c>
      <c r="D8" s="387"/>
      <c r="E8" s="387"/>
      <c r="F8" s="387"/>
      <c r="G8" s="388"/>
      <c r="H8" s="191"/>
      <c r="I8" s="234">
        <v>1</v>
      </c>
      <c r="J8" s="182"/>
      <c r="K8" s="182"/>
      <c r="L8" s="182"/>
      <c r="M8" s="182"/>
      <c r="N8" s="182"/>
      <c r="O8" s="182"/>
      <c r="P8" s="182"/>
      <c r="Q8" s="182"/>
      <c r="R8" s="182"/>
      <c r="S8" s="182"/>
      <c r="T8" s="182"/>
      <c r="U8" s="182"/>
      <c r="V8" s="182"/>
      <c r="W8" s="182"/>
      <c r="X8" s="182"/>
      <c r="Y8" s="182"/>
      <c r="Z8" s="182"/>
      <c r="AA8" s="182"/>
    </row>
    <row r="9" spans="1:55" ht="27" customHeight="1">
      <c r="A9" s="182"/>
      <c r="B9" s="187"/>
      <c r="C9" s="224"/>
      <c r="D9" s="224"/>
      <c r="E9" s="224"/>
      <c r="F9" s="224"/>
      <c r="G9" s="224"/>
      <c r="H9" s="224"/>
      <c r="I9" s="189"/>
      <c r="J9" s="182"/>
      <c r="K9" s="182"/>
      <c r="L9" s="182"/>
      <c r="M9" s="182"/>
      <c r="N9" s="182"/>
      <c r="O9" s="182"/>
      <c r="P9" s="182"/>
      <c r="Q9" s="182"/>
      <c r="R9" s="182"/>
      <c r="S9" s="182"/>
      <c r="T9" s="182"/>
      <c r="U9" s="182"/>
      <c r="V9" s="182"/>
      <c r="W9" s="182"/>
      <c r="X9" s="182"/>
      <c r="Y9" s="182"/>
      <c r="Z9" s="182"/>
      <c r="AA9" s="182"/>
    </row>
    <row r="10" spans="1:55" ht="27" customHeight="1">
      <c r="A10" s="182"/>
      <c r="B10" s="187"/>
      <c r="C10" s="372" t="s">
        <v>138</v>
      </c>
      <c r="D10" s="373"/>
      <c r="E10" s="373"/>
      <c r="F10" s="374"/>
      <c r="G10" s="192" t="s">
        <v>135</v>
      </c>
      <c r="H10" s="261" t="s">
        <v>136</v>
      </c>
      <c r="I10" s="189"/>
      <c r="J10" s="182"/>
      <c r="K10" s="182"/>
      <c r="L10" s="182"/>
      <c r="M10" s="182"/>
      <c r="N10" s="182"/>
      <c r="O10" s="182"/>
      <c r="P10" s="182"/>
      <c r="Q10" s="182"/>
      <c r="R10" s="182"/>
      <c r="S10" s="182"/>
      <c r="T10" s="182"/>
      <c r="U10" s="182"/>
      <c r="V10" s="182"/>
      <c r="W10" s="182"/>
      <c r="X10" s="182"/>
      <c r="Y10" s="182"/>
      <c r="Z10" s="182"/>
      <c r="AA10" s="182"/>
    </row>
    <row r="11" spans="1:55" s="255" customFormat="1" ht="15.75" customHeight="1">
      <c r="A11" s="78"/>
      <c r="B11" s="8"/>
      <c r="C11" s="358" t="s">
        <v>131</v>
      </c>
      <c r="D11" s="359"/>
      <c r="E11" s="359"/>
      <c r="F11" s="360"/>
      <c r="G11" s="207">
        <f>'Motoren und Arbeitsmaschinen'!F37</f>
        <v>0</v>
      </c>
      <c r="H11" s="205">
        <f>'Motoren und Arbeitsmaschinen'!K30</f>
        <v>0</v>
      </c>
      <c r="I11" s="206"/>
      <c r="J11" s="78"/>
      <c r="K11" s="78"/>
      <c r="L11" s="78"/>
      <c r="M11" s="78"/>
      <c r="N11" s="78"/>
      <c r="O11" s="78"/>
      <c r="P11" s="78"/>
      <c r="Q11" s="78"/>
      <c r="R11" s="78"/>
      <c r="S11" s="78"/>
      <c r="T11" s="78"/>
      <c r="U11" s="78"/>
      <c r="V11" s="78"/>
      <c r="W11" s="78"/>
      <c r="X11" s="78"/>
      <c r="Y11" s="78"/>
      <c r="Z11" s="78"/>
      <c r="AA11" s="78"/>
    </row>
    <row r="12" spans="1:55" s="255" customFormat="1" ht="15.75" customHeight="1">
      <c r="A12" s="78"/>
      <c r="B12" s="8"/>
      <c r="C12" s="361" t="s">
        <v>132</v>
      </c>
      <c r="D12" s="362"/>
      <c r="E12" s="362"/>
      <c r="F12" s="363"/>
      <c r="G12" s="207">
        <f>Pumpen!G37</f>
        <v>0</v>
      </c>
      <c r="H12" s="205">
        <f>Pumpen!L30</f>
        <v>0</v>
      </c>
      <c r="I12" s="206"/>
      <c r="J12" s="78"/>
      <c r="K12" s="78"/>
      <c r="L12" s="78"/>
      <c r="M12" s="78"/>
      <c r="N12" s="78"/>
      <c r="O12" s="78"/>
      <c r="P12" s="78"/>
      <c r="Q12" s="78"/>
      <c r="R12" s="78"/>
      <c r="S12" s="78"/>
      <c r="T12" s="78"/>
      <c r="U12" s="78"/>
      <c r="V12" s="78"/>
      <c r="W12" s="78"/>
      <c r="X12" s="78"/>
      <c r="Y12" s="78"/>
      <c r="Z12" s="78"/>
      <c r="AA12" s="78"/>
    </row>
    <row r="13" spans="1:55" s="255" customFormat="1" ht="15.75" customHeight="1">
      <c r="A13" s="78"/>
      <c r="B13" s="8"/>
      <c r="C13" s="361" t="s">
        <v>133</v>
      </c>
      <c r="D13" s="362"/>
      <c r="E13" s="362"/>
      <c r="F13" s="363"/>
      <c r="G13" s="207">
        <f>Ventilatoren!F37</f>
        <v>0</v>
      </c>
      <c r="H13" s="205">
        <f>Ventilatoren!K30</f>
        <v>0</v>
      </c>
      <c r="I13" s="206"/>
      <c r="J13" s="78"/>
      <c r="K13" s="78"/>
      <c r="L13" s="78"/>
      <c r="M13" s="78"/>
      <c r="N13" s="78"/>
      <c r="O13" s="78"/>
      <c r="P13" s="78"/>
      <c r="Q13" s="78"/>
      <c r="R13" s="78"/>
      <c r="S13" s="78"/>
      <c r="T13" s="78"/>
      <c r="U13" s="78"/>
      <c r="V13" s="78"/>
      <c r="W13" s="78"/>
      <c r="X13" s="78"/>
      <c r="Y13" s="78"/>
      <c r="Z13" s="78"/>
      <c r="AA13" s="78"/>
    </row>
    <row r="14" spans="1:55" s="255" customFormat="1" ht="15.75" customHeight="1">
      <c r="A14" s="78"/>
      <c r="B14" s="8"/>
      <c r="C14" s="361" t="s">
        <v>134</v>
      </c>
      <c r="D14" s="362"/>
      <c r="E14" s="362"/>
      <c r="F14" s="363"/>
      <c r="G14" s="207">
        <f>Kompressoren!F37</f>
        <v>0</v>
      </c>
      <c r="H14" s="205">
        <f>Kompressoren!K30</f>
        <v>0</v>
      </c>
      <c r="I14" s="206"/>
      <c r="J14" s="78"/>
      <c r="K14" s="78"/>
      <c r="L14" s="78"/>
      <c r="M14" s="78"/>
      <c r="N14" s="78"/>
      <c r="O14" s="78"/>
      <c r="P14" s="78"/>
      <c r="Q14" s="78"/>
      <c r="R14" s="78"/>
      <c r="S14" s="78"/>
      <c r="T14" s="78"/>
      <c r="U14" s="78"/>
      <c r="V14" s="78"/>
      <c r="W14" s="78"/>
      <c r="X14" s="78"/>
      <c r="Y14" s="78"/>
      <c r="Z14" s="78"/>
      <c r="AA14" s="78"/>
    </row>
    <row r="15" spans="1:55" s="255" customFormat="1" ht="15.75" customHeight="1">
      <c r="A15" s="78"/>
      <c r="B15" s="8"/>
      <c r="C15" s="361" t="s">
        <v>281</v>
      </c>
      <c r="D15" s="362"/>
      <c r="E15" s="362"/>
      <c r="F15" s="363"/>
      <c r="G15" s="207">
        <f>Wärmeübertrager!J18</f>
        <v>0</v>
      </c>
      <c r="H15" s="205">
        <f>Wärmeübertrager!J14</f>
        <v>0</v>
      </c>
      <c r="I15" s="206"/>
      <c r="J15" s="78"/>
      <c r="K15" s="78"/>
      <c r="L15" s="78"/>
      <c r="M15" s="78"/>
      <c r="N15" s="78"/>
      <c r="O15" s="78"/>
      <c r="P15" s="78"/>
      <c r="Q15" s="78"/>
      <c r="R15" s="78"/>
      <c r="S15" s="78"/>
      <c r="T15" s="78"/>
      <c r="U15" s="78"/>
      <c r="V15" s="78"/>
      <c r="W15" s="78"/>
      <c r="X15" s="78"/>
      <c r="Y15" s="78"/>
      <c r="Z15" s="78"/>
      <c r="AA15" s="78"/>
    </row>
    <row r="16" spans="1:55" s="255" customFormat="1" ht="15.75" customHeight="1">
      <c r="A16" s="78"/>
      <c r="B16" s="8"/>
      <c r="C16" s="361" t="s">
        <v>278</v>
      </c>
      <c r="D16" s="362"/>
      <c r="E16" s="362"/>
      <c r="F16" s="363"/>
      <c r="G16" s="222">
        <f>Dämmung!J18</f>
        <v>0</v>
      </c>
      <c r="H16" s="220">
        <f>Dämmung!J14</f>
        <v>0</v>
      </c>
      <c r="I16" s="206"/>
      <c r="J16" s="78"/>
      <c r="K16" s="78"/>
      <c r="L16" s="78"/>
      <c r="M16" s="78"/>
      <c r="N16" s="78"/>
      <c r="O16" s="78"/>
      <c r="P16" s="78"/>
      <c r="Q16" s="78"/>
      <c r="R16" s="78"/>
      <c r="S16" s="78"/>
      <c r="T16" s="78"/>
      <c r="U16" s="78"/>
      <c r="V16" s="78"/>
      <c r="W16" s="78"/>
      <c r="X16" s="78"/>
      <c r="Y16" s="78"/>
      <c r="Z16" s="78"/>
      <c r="AA16" s="78"/>
    </row>
    <row r="17" spans="1:27" s="255" customFormat="1" ht="15.75" customHeight="1" thickBot="1">
      <c r="A17" s="78"/>
      <c r="B17" s="8"/>
      <c r="C17" s="361" t="s">
        <v>297</v>
      </c>
      <c r="D17" s="362"/>
      <c r="E17" s="362"/>
      <c r="F17" s="363"/>
      <c r="G17" s="327">
        <f>'Umbaumaßnahmen 1'!H11</f>
        <v>0</v>
      </c>
      <c r="H17" s="220">
        <f>'Umbaumaßnahmen 1'!H14</f>
        <v>0</v>
      </c>
      <c r="I17" s="206"/>
      <c r="J17" s="78"/>
      <c r="K17" s="78"/>
      <c r="L17" s="78"/>
      <c r="M17" s="78"/>
      <c r="N17" s="78"/>
      <c r="O17" s="78"/>
      <c r="P17" s="78"/>
      <c r="Q17" s="78"/>
      <c r="R17" s="78"/>
      <c r="S17" s="78"/>
      <c r="T17" s="78"/>
      <c r="U17" s="78"/>
      <c r="V17" s="78"/>
      <c r="W17" s="78"/>
      <c r="X17" s="78"/>
      <c r="Y17" s="78"/>
      <c r="Z17" s="78"/>
      <c r="AA17" s="78"/>
    </row>
    <row r="18" spans="1:27" s="255" customFormat="1" ht="16" thickTop="1">
      <c r="A18" s="78"/>
      <c r="B18" s="8"/>
      <c r="C18" s="364" t="s">
        <v>137</v>
      </c>
      <c r="D18" s="365"/>
      <c r="E18" s="365"/>
      <c r="F18" s="366"/>
      <c r="G18" s="208">
        <f>SUM(G11:G17)</f>
        <v>0</v>
      </c>
      <c r="H18" s="328">
        <f>SUM(H11:H17)</f>
        <v>0</v>
      </c>
      <c r="I18" s="206"/>
      <c r="J18" s="78"/>
      <c r="K18" s="78"/>
      <c r="L18" s="78"/>
      <c r="M18" s="78"/>
      <c r="N18" s="78"/>
      <c r="O18" s="78"/>
      <c r="P18" s="78"/>
      <c r="Q18" s="78"/>
      <c r="R18" s="78"/>
      <c r="S18" s="78"/>
      <c r="T18" s="78"/>
      <c r="U18" s="78"/>
      <c r="V18" s="78"/>
      <c r="W18" s="78"/>
      <c r="X18" s="78"/>
      <c r="Y18" s="78"/>
      <c r="Z18" s="78"/>
      <c r="AA18" s="78"/>
    </row>
    <row r="19" spans="1:27" ht="13">
      <c r="A19" s="182"/>
      <c r="B19" s="193"/>
      <c r="C19" s="368"/>
      <c r="D19" s="368"/>
      <c r="E19" s="368"/>
      <c r="F19" s="368"/>
      <c r="G19" s="368"/>
      <c r="H19" s="368"/>
      <c r="I19" s="196"/>
      <c r="J19" s="182"/>
      <c r="K19" s="182"/>
      <c r="L19" s="182"/>
      <c r="M19" s="182"/>
      <c r="N19" s="182"/>
      <c r="O19" s="182"/>
      <c r="P19" s="182"/>
      <c r="Q19" s="182"/>
      <c r="R19" s="182"/>
      <c r="S19" s="182"/>
      <c r="T19" s="182"/>
      <c r="U19" s="182"/>
      <c r="V19" s="182"/>
      <c r="W19" s="182"/>
      <c r="X19" s="182"/>
      <c r="Y19" s="182"/>
      <c r="Z19" s="182"/>
      <c r="AA19" s="182"/>
    </row>
    <row r="20" spans="1:27" s="256" customFormat="1" ht="13.5" customHeight="1">
      <c r="A20" s="197"/>
      <c r="B20" s="198"/>
      <c r="C20" s="369" t="s">
        <v>342</v>
      </c>
      <c r="D20" s="369"/>
      <c r="E20" s="369"/>
      <c r="F20" s="369"/>
      <c r="G20" s="369"/>
      <c r="H20" s="231">
        <f>'Umbaumaßnahmen 1'!H15</f>
        <v>0</v>
      </c>
      <c r="I20" s="196"/>
      <c r="J20" s="197"/>
      <c r="K20" s="199"/>
      <c r="L20" s="199"/>
      <c r="M20" s="199"/>
      <c r="N20" s="199"/>
      <c r="O20" s="199"/>
      <c r="P20" s="197"/>
      <c r="Q20" s="197"/>
      <c r="R20" s="197"/>
      <c r="S20" s="197"/>
      <c r="T20" s="197"/>
      <c r="U20" s="197"/>
      <c r="V20" s="197"/>
      <c r="W20" s="197"/>
      <c r="X20" s="197"/>
      <c r="Y20" s="197"/>
      <c r="Z20" s="197"/>
      <c r="AA20" s="197"/>
    </row>
    <row r="21" spans="1:27" ht="33" customHeight="1" thickBot="1">
      <c r="A21" s="182"/>
      <c r="B21" s="193"/>
      <c r="C21" s="370" t="s">
        <v>344</v>
      </c>
      <c r="D21" s="370"/>
      <c r="E21" s="370"/>
      <c r="F21" s="370"/>
      <c r="G21" s="370"/>
      <c r="H21" s="325">
        <f>IFERROR((SUM(H11,H12,H13,H14)*0.436*15/1000+Wärmeübertrager!J17+Dämmung!J17),0)</f>
        <v>0</v>
      </c>
      <c r="I21" s="196"/>
      <c r="J21" s="182"/>
      <c r="K21" s="182"/>
      <c r="L21" s="182"/>
      <c r="M21" s="182"/>
      <c r="N21" s="182"/>
      <c r="O21" s="182"/>
      <c r="P21" s="182"/>
      <c r="Q21" s="182"/>
      <c r="R21" s="182"/>
      <c r="S21" s="182"/>
      <c r="T21" s="182"/>
      <c r="U21" s="182"/>
      <c r="V21" s="182"/>
      <c r="W21" s="182"/>
      <c r="X21" s="182"/>
      <c r="Y21" s="182"/>
      <c r="Z21" s="182"/>
      <c r="AA21" s="182"/>
    </row>
    <row r="22" spans="1:27" ht="14.25" customHeight="1" thickTop="1">
      <c r="A22" s="182"/>
      <c r="B22" s="193"/>
      <c r="C22" s="371" t="s">
        <v>343</v>
      </c>
      <c r="D22" s="371"/>
      <c r="E22" s="371"/>
      <c r="F22" s="371"/>
      <c r="G22" s="371"/>
      <c r="H22" s="326">
        <f>SUM(H20:H21)</f>
        <v>0</v>
      </c>
      <c r="I22" s="196"/>
      <c r="J22" s="182"/>
      <c r="K22" s="182"/>
      <c r="L22" s="182"/>
      <c r="M22" s="182"/>
      <c r="N22" s="182"/>
      <c r="O22" s="182"/>
      <c r="P22" s="182"/>
      <c r="Q22" s="182"/>
      <c r="R22" s="182"/>
      <c r="S22" s="182"/>
      <c r="T22" s="182"/>
      <c r="U22" s="182"/>
      <c r="V22" s="182"/>
      <c r="W22" s="182"/>
      <c r="X22" s="182"/>
      <c r="Y22" s="182"/>
      <c r="Z22" s="182"/>
      <c r="AA22" s="182"/>
    </row>
    <row r="23" spans="1:27" ht="21.75" customHeight="1">
      <c r="A23" s="182"/>
      <c r="B23" s="193"/>
      <c r="C23" s="367"/>
      <c r="D23" s="367"/>
      <c r="E23" s="367"/>
      <c r="F23" s="367"/>
      <c r="G23" s="367"/>
      <c r="H23" s="209"/>
      <c r="I23" s="196"/>
      <c r="J23" s="182"/>
      <c r="K23" s="182"/>
      <c r="L23" s="182"/>
      <c r="M23" s="182"/>
      <c r="N23" s="182"/>
      <c r="O23" s="182"/>
      <c r="P23" s="182"/>
      <c r="Q23" s="182"/>
      <c r="R23" s="182"/>
      <c r="S23" s="182"/>
      <c r="T23" s="182"/>
      <c r="U23" s="182"/>
      <c r="V23" s="182"/>
      <c r="W23" s="182"/>
      <c r="X23" s="182"/>
      <c r="Y23" s="182"/>
      <c r="Z23" s="182"/>
      <c r="AA23" s="182"/>
    </row>
    <row r="24" spans="1:27" ht="15" customHeight="1" thickBot="1">
      <c r="A24" s="182"/>
      <c r="B24" s="201"/>
      <c r="C24" s="357"/>
      <c r="D24" s="357"/>
      <c r="E24" s="357"/>
      <c r="F24" s="357"/>
      <c r="G24" s="357"/>
      <c r="H24" s="357"/>
      <c r="I24" s="202"/>
      <c r="J24" s="182"/>
      <c r="K24" s="182"/>
      <c r="L24" s="182"/>
      <c r="M24" s="182"/>
      <c r="N24" s="182"/>
      <c r="O24" s="182"/>
      <c r="P24" s="182"/>
      <c r="Q24" s="182"/>
      <c r="R24" s="182"/>
      <c r="S24" s="182"/>
      <c r="T24" s="182"/>
      <c r="U24" s="182"/>
      <c r="V24" s="182"/>
      <c r="W24" s="182"/>
      <c r="X24" s="182"/>
      <c r="Y24" s="182"/>
      <c r="Z24" s="182"/>
      <c r="AA24" s="182"/>
    </row>
    <row r="25" spans="1:27">
      <c r="A25" s="182"/>
      <c r="B25" s="182"/>
      <c r="C25" s="182"/>
      <c r="D25" s="182"/>
      <c r="E25" s="182"/>
      <c r="F25" s="182"/>
      <c r="G25" s="182"/>
      <c r="H25" s="182"/>
      <c r="I25" s="183"/>
      <c r="J25" s="182"/>
      <c r="K25" s="182"/>
      <c r="L25" s="182"/>
      <c r="M25" s="182"/>
      <c r="N25" s="182"/>
      <c r="O25" s="182"/>
      <c r="P25" s="182"/>
      <c r="Q25" s="182"/>
      <c r="R25" s="182"/>
      <c r="S25" s="182"/>
      <c r="T25" s="182"/>
      <c r="U25" s="182"/>
      <c r="V25" s="182"/>
      <c r="W25" s="182"/>
      <c r="X25" s="182"/>
      <c r="Y25" s="182"/>
      <c r="Z25" s="182"/>
      <c r="AA25" s="182"/>
    </row>
    <row r="26" spans="1:27">
      <c r="A26" s="182"/>
      <c r="B26" s="182"/>
      <c r="C26" s="182"/>
      <c r="D26" s="182"/>
      <c r="E26" s="182"/>
      <c r="F26" s="182"/>
      <c r="G26" s="182"/>
      <c r="H26" s="182"/>
      <c r="I26" s="183"/>
      <c r="J26" s="182"/>
      <c r="K26" s="182"/>
      <c r="L26" s="182"/>
      <c r="M26" s="182"/>
      <c r="N26" s="182"/>
      <c r="O26" s="182"/>
      <c r="P26" s="182"/>
      <c r="Q26" s="182"/>
      <c r="R26" s="182"/>
      <c r="S26" s="182"/>
      <c r="T26" s="182"/>
      <c r="U26" s="182"/>
      <c r="V26" s="182"/>
      <c r="W26" s="182"/>
      <c r="X26" s="182"/>
      <c r="Y26" s="182"/>
      <c r="Z26" s="182"/>
      <c r="AA26" s="182"/>
    </row>
    <row r="27" spans="1:27">
      <c r="A27" s="182"/>
      <c r="B27" s="182"/>
      <c r="C27" s="182"/>
      <c r="D27" s="182"/>
      <c r="E27" s="182"/>
      <c r="F27" s="182"/>
      <c r="G27" s="182"/>
      <c r="H27" s="182"/>
      <c r="I27" s="183"/>
      <c r="J27" s="182"/>
      <c r="K27" s="182"/>
      <c r="L27" s="182"/>
      <c r="M27" s="182"/>
      <c r="N27" s="182"/>
      <c r="O27" s="182"/>
      <c r="P27" s="182"/>
      <c r="Q27" s="182"/>
      <c r="R27" s="182"/>
      <c r="S27" s="182"/>
      <c r="T27" s="182"/>
      <c r="U27" s="182"/>
      <c r="V27" s="182"/>
      <c r="W27" s="182"/>
      <c r="X27" s="182"/>
      <c r="Y27" s="182"/>
      <c r="Z27" s="182"/>
      <c r="AA27" s="182"/>
    </row>
    <row r="28" spans="1:27">
      <c r="A28" s="182"/>
      <c r="B28" s="182"/>
      <c r="C28" s="182"/>
      <c r="D28" s="182"/>
      <c r="E28" s="182"/>
      <c r="F28" s="182"/>
      <c r="G28" s="182"/>
      <c r="H28" s="182"/>
      <c r="I28" s="183"/>
      <c r="J28" s="182"/>
      <c r="K28" s="182"/>
      <c r="L28" s="182"/>
      <c r="M28" s="182"/>
      <c r="N28" s="182"/>
      <c r="O28" s="182"/>
      <c r="P28" s="182"/>
      <c r="Q28" s="182"/>
      <c r="R28" s="182"/>
      <c r="S28" s="182"/>
      <c r="T28" s="182"/>
      <c r="U28" s="182"/>
      <c r="V28" s="182"/>
      <c r="W28" s="182"/>
      <c r="X28" s="182"/>
      <c r="Y28" s="182"/>
      <c r="Z28" s="182"/>
      <c r="AA28" s="182"/>
    </row>
    <row r="29" spans="1:27">
      <c r="A29" s="182"/>
      <c r="B29" s="182"/>
      <c r="C29" s="182"/>
      <c r="D29" s="182"/>
      <c r="E29" s="182"/>
      <c r="F29" s="182"/>
      <c r="G29" s="182"/>
      <c r="H29" s="182"/>
      <c r="I29" s="183"/>
      <c r="J29" s="182"/>
      <c r="K29" s="182"/>
      <c r="L29" s="182"/>
      <c r="M29" s="182"/>
      <c r="N29" s="182"/>
      <c r="O29" s="182"/>
      <c r="P29" s="182"/>
      <c r="Q29" s="182"/>
      <c r="R29" s="182"/>
      <c r="S29" s="182"/>
      <c r="T29" s="182"/>
      <c r="U29" s="182"/>
      <c r="V29" s="182"/>
      <c r="W29" s="182"/>
      <c r="X29" s="182"/>
      <c r="Y29" s="182"/>
      <c r="Z29" s="182"/>
      <c r="AA29" s="182"/>
    </row>
    <row r="30" spans="1:27">
      <c r="A30" s="182"/>
      <c r="B30" s="182"/>
      <c r="C30" s="182"/>
      <c r="D30" s="182"/>
      <c r="E30" s="182"/>
      <c r="F30" s="182"/>
      <c r="G30" s="182"/>
      <c r="H30" s="182"/>
      <c r="I30" s="183"/>
      <c r="J30" s="182"/>
      <c r="K30" s="182"/>
      <c r="L30" s="182"/>
      <c r="M30" s="182"/>
      <c r="N30" s="182"/>
      <c r="O30" s="182"/>
      <c r="P30" s="182"/>
      <c r="Q30" s="182"/>
      <c r="R30" s="182"/>
      <c r="S30" s="182"/>
      <c r="T30" s="182"/>
      <c r="U30" s="182"/>
      <c r="V30" s="182"/>
      <c r="W30" s="182"/>
      <c r="X30" s="182"/>
      <c r="Y30" s="182"/>
      <c r="Z30" s="182"/>
      <c r="AA30" s="182"/>
    </row>
    <row r="31" spans="1:27">
      <c r="A31" s="182"/>
      <c r="B31" s="182"/>
      <c r="C31" s="182"/>
      <c r="D31" s="182"/>
      <c r="E31" s="182"/>
      <c r="F31" s="182"/>
      <c r="G31" s="182"/>
      <c r="H31" s="182"/>
      <c r="I31" s="183"/>
      <c r="J31" s="182"/>
      <c r="K31" s="182"/>
      <c r="L31" s="182"/>
      <c r="M31" s="182"/>
      <c r="N31" s="182"/>
      <c r="O31" s="182"/>
      <c r="P31" s="182"/>
      <c r="Q31" s="182"/>
      <c r="R31" s="182"/>
      <c r="S31" s="182"/>
      <c r="T31" s="182"/>
      <c r="U31" s="182"/>
      <c r="V31" s="182"/>
      <c r="W31" s="182"/>
      <c r="X31" s="182"/>
      <c r="Y31" s="182"/>
      <c r="Z31" s="182"/>
      <c r="AA31" s="182"/>
    </row>
    <row r="32" spans="1:27">
      <c r="A32" s="182"/>
      <c r="B32" s="182"/>
      <c r="C32" s="182"/>
      <c r="D32" s="182"/>
      <c r="E32" s="182"/>
      <c r="F32" s="182"/>
      <c r="G32" s="182"/>
      <c r="H32" s="182"/>
      <c r="I32" s="183"/>
      <c r="J32" s="182"/>
      <c r="K32" s="182"/>
      <c r="L32" s="182"/>
      <c r="M32" s="182"/>
      <c r="N32" s="182"/>
      <c r="O32" s="182"/>
      <c r="P32" s="182"/>
      <c r="Q32" s="182"/>
      <c r="R32" s="182"/>
      <c r="S32" s="182"/>
      <c r="T32" s="182"/>
      <c r="U32" s="182"/>
      <c r="V32" s="182"/>
      <c r="W32" s="182"/>
      <c r="X32" s="182"/>
      <c r="Y32" s="182"/>
      <c r="Z32" s="182"/>
      <c r="AA32" s="182"/>
    </row>
    <row r="33" spans="1:27">
      <c r="A33" s="182"/>
      <c r="B33" s="182"/>
      <c r="C33" s="182"/>
      <c r="D33" s="182"/>
      <c r="E33" s="182"/>
      <c r="F33" s="182"/>
      <c r="G33" s="182"/>
      <c r="H33" s="182"/>
      <c r="I33" s="183"/>
      <c r="J33" s="182"/>
      <c r="K33" s="182"/>
      <c r="L33" s="182"/>
      <c r="M33" s="182"/>
      <c r="N33" s="182"/>
      <c r="O33" s="182"/>
      <c r="P33" s="182"/>
      <c r="Q33" s="182"/>
      <c r="R33" s="182"/>
      <c r="S33" s="182"/>
      <c r="T33" s="182"/>
      <c r="U33" s="182"/>
      <c r="V33" s="182"/>
      <c r="W33" s="182"/>
      <c r="X33" s="182"/>
      <c r="Y33" s="182"/>
      <c r="Z33" s="182"/>
      <c r="AA33" s="182"/>
    </row>
    <row r="34" spans="1:27">
      <c r="A34" s="182"/>
      <c r="B34" s="182"/>
      <c r="C34" s="182"/>
      <c r="D34" s="182"/>
      <c r="E34" s="182"/>
      <c r="F34" s="182"/>
      <c r="G34" s="182"/>
      <c r="H34" s="182"/>
      <c r="I34" s="183"/>
      <c r="J34" s="182"/>
      <c r="K34" s="182"/>
      <c r="L34" s="182"/>
      <c r="M34" s="182"/>
      <c r="N34" s="182"/>
      <c r="O34" s="182"/>
      <c r="P34" s="182"/>
      <c r="Q34" s="182"/>
      <c r="R34" s="182"/>
      <c r="S34" s="182"/>
      <c r="T34" s="182"/>
      <c r="U34" s="182"/>
      <c r="V34" s="182"/>
      <c r="W34" s="182"/>
      <c r="X34" s="182"/>
      <c r="Y34" s="182"/>
      <c r="Z34" s="182"/>
      <c r="AA34" s="182"/>
    </row>
    <row r="35" spans="1:27">
      <c r="A35" s="182"/>
      <c r="B35" s="182"/>
      <c r="C35" s="182"/>
      <c r="D35" s="182"/>
      <c r="E35" s="182"/>
      <c r="F35" s="182"/>
      <c r="G35" s="182"/>
      <c r="H35" s="182"/>
      <c r="I35" s="183"/>
      <c r="J35" s="182"/>
      <c r="K35" s="182"/>
      <c r="L35" s="182"/>
      <c r="M35" s="182"/>
      <c r="N35" s="182"/>
      <c r="O35" s="182"/>
      <c r="P35" s="182"/>
      <c r="Q35" s="182"/>
      <c r="R35" s="182"/>
      <c r="S35" s="182"/>
      <c r="T35" s="182"/>
      <c r="U35" s="182"/>
      <c r="V35" s="182"/>
      <c r="W35" s="182"/>
      <c r="X35" s="182"/>
      <c r="Y35" s="182"/>
      <c r="Z35" s="182"/>
      <c r="AA35" s="182"/>
    </row>
    <row r="36" spans="1:27">
      <c r="A36" s="182"/>
      <c r="B36" s="182"/>
      <c r="C36" s="182"/>
      <c r="D36" s="182"/>
      <c r="E36" s="182"/>
      <c r="F36" s="182"/>
      <c r="G36" s="182"/>
      <c r="H36" s="182"/>
      <c r="I36" s="183"/>
      <c r="J36" s="182"/>
      <c r="K36" s="182"/>
      <c r="L36" s="182"/>
      <c r="M36" s="182"/>
      <c r="N36" s="182"/>
      <c r="O36" s="182"/>
      <c r="P36" s="182"/>
      <c r="Q36" s="182"/>
      <c r="R36" s="182"/>
      <c r="S36" s="182"/>
      <c r="T36" s="182"/>
      <c r="U36" s="182"/>
      <c r="V36" s="182"/>
      <c r="W36" s="182"/>
      <c r="X36" s="182"/>
      <c r="Y36" s="182"/>
      <c r="Z36" s="182"/>
      <c r="AA36" s="182"/>
    </row>
    <row r="37" spans="1:27">
      <c r="A37" s="182"/>
      <c r="B37" s="182"/>
      <c r="C37" s="182"/>
      <c r="D37" s="182"/>
      <c r="E37" s="182"/>
      <c r="F37" s="182"/>
      <c r="G37" s="182"/>
      <c r="H37" s="182"/>
      <c r="I37" s="183"/>
      <c r="J37" s="182"/>
      <c r="K37" s="182"/>
      <c r="L37" s="182"/>
      <c r="M37" s="182"/>
      <c r="N37" s="182"/>
      <c r="O37" s="182"/>
      <c r="P37" s="182"/>
      <c r="Q37" s="182"/>
      <c r="R37" s="182"/>
      <c r="S37" s="182"/>
      <c r="T37" s="182"/>
      <c r="U37" s="182"/>
      <c r="V37" s="182"/>
      <c r="W37" s="182"/>
      <c r="X37" s="182"/>
      <c r="Y37" s="182"/>
      <c r="Z37" s="182"/>
      <c r="AA37" s="182"/>
    </row>
    <row r="38" spans="1:27">
      <c r="A38" s="182"/>
      <c r="B38" s="182"/>
      <c r="C38" s="182"/>
      <c r="D38" s="182"/>
      <c r="E38" s="182"/>
      <c r="F38" s="182"/>
      <c r="G38" s="182"/>
      <c r="H38" s="182"/>
      <c r="I38" s="183"/>
      <c r="J38" s="182"/>
      <c r="K38" s="182"/>
      <c r="L38" s="182"/>
      <c r="M38" s="182"/>
      <c r="N38" s="182"/>
      <c r="O38" s="182"/>
      <c r="P38" s="182"/>
      <c r="Q38" s="182"/>
      <c r="R38" s="182"/>
      <c r="S38" s="182"/>
      <c r="T38" s="182"/>
      <c r="U38" s="182"/>
      <c r="V38" s="182"/>
      <c r="W38" s="182"/>
      <c r="X38" s="182"/>
      <c r="Y38" s="182"/>
      <c r="Z38" s="182"/>
      <c r="AA38" s="182"/>
    </row>
    <row r="39" spans="1:27">
      <c r="A39" s="182"/>
      <c r="B39" s="182"/>
      <c r="C39" s="182"/>
      <c r="D39" s="182"/>
      <c r="E39" s="182"/>
      <c r="F39" s="182"/>
      <c r="G39" s="182"/>
      <c r="H39" s="182"/>
      <c r="I39" s="183"/>
      <c r="J39" s="182"/>
      <c r="K39" s="182"/>
      <c r="L39" s="182"/>
      <c r="M39" s="182"/>
      <c r="N39" s="182"/>
      <c r="O39" s="182"/>
      <c r="P39" s="182"/>
      <c r="Q39" s="182"/>
      <c r="R39" s="182"/>
      <c r="S39" s="182"/>
      <c r="T39" s="182"/>
      <c r="U39" s="182"/>
      <c r="V39" s="182"/>
      <c r="W39" s="182"/>
      <c r="X39" s="182"/>
      <c r="Y39" s="182"/>
      <c r="Z39" s="182"/>
      <c r="AA39" s="182"/>
    </row>
    <row r="40" spans="1:27">
      <c r="A40" s="182"/>
      <c r="B40" s="182"/>
      <c r="C40" s="182"/>
      <c r="D40" s="182"/>
      <c r="E40" s="182"/>
      <c r="F40" s="182"/>
      <c r="G40" s="182"/>
      <c r="H40" s="182"/>
      <c r="I40" s="183"/>
      <c r="J40" s="182"/>
      <c r="K40" s="182"/>
      <c r="L40" s="182"/>
      <c r="M40" s="182"/>
      <c r="N40" s="182"/>
      <c r="O40" s="182"/>
      <c r="P40" s="182"/>
      <c r="Q40" s="182"/>
      <c r="R40" s="182"/>
      <c r="S40" s="182"/>
      <c r="T40" s="182"/>
      <c r="U40" s="182"/>
      <c r="V40" s="182"/>
      <c r="W40" s="182"/>
      <c r="X40" s="182"/>
      <c r="Y40" s="182"/>
      <c r="Z40" s="182"/>
      <c r="AA40" s="182"/>
    </row>
    <row r="41" spans="1:27">
      <c r="A41" s="182"/>
      <c r="B41" s="182"/>
      <c r="C41" s="182"/>
      <c r="D41" s="182"/>
      <c r="E41" s="182"/>
      <c r="F41" s="182"/>
      <c r="G41" s="182"/>
      <c r="H41" s="182"/>
      <c r="I41" s="183"/>
      <c r="J41" s="182"/>
      <c r="K41" s="182"/>
      <c r="L41" s="182"/>
      <c r="M41" s="182"/>
      <c r="N41" s="182"/>
      <c r="O41" s="182"/>
      <c r="P41" s="182"/>
      <c r="Q41" s="182"/>
      <c r="R41" s="182"/>
      <c r="S41" s="182"/>
      <c r="T41" s="182"/>
      <c r="U41" s="182"/>
      <c r="V41" s="182"/>
      <c r="W41" s="182"/>
      <c r="X41" s="182"/>
      <c r="Y41" s="182"/>
      <c r="Z41" s="182"/>
      <c r="AA41" s="182"/>
    </row>
    <row r="42" spans="1:27">
      <c r="A42" s="182"/>
      <c r="B42" s="182"/>
      <c r="C42" s="182"/>
      <c r="D42" s="182"/>
      <c r="E42" s="182"/>
      <c r="F42" s="182"/>
      <c r="G42" s="182"/>
      <c r="H42" s="182"/>
      <c r="I42" s="183"/>
      <c r="J42" s="182"/>
      <c r="K42" s="182"/>
      <c r="L42" s="182"/>
      <c r="M42" s="182"/>
      <c r="N42" s="182"/>
      <c r="O42" s="182"/>
      <c r="P42" s="182"/>
      <c r="Q42" s="182"/>
      <c r="R42" s="182"/>
      <c r="S42" s="182"/>
      <c r="T42" s="182"/>
      <c r="U42" s="182"/>
      <c r="V42" s="182"/>
      <c r="W42" s="182"/>
      <c r="X42" s="182"/>
      <c r="Y42" s="182"/>
      <c r="Z42" s="182"/>
      <c r="AA42" s="182"/>
    </row>
    <row r="43" spans="1:27">
      <c r="A43" s="182"/>
      <c r="B43" s="182"/>
      <c r="C43" s="182"/>
      <c r="D43" s="182"/>
      <c r="E43" s="182"/>
      <c r="F43" s="182"/>
      <c r="G43" s="182"/>
      <c r="H43" s="182"/>
      <c r="I43" s="183"/>
      <c r="J43" s="182"/>
      <c r="K43" s="182"/>
      <c r="L43" s="182"/>
      <c r="M43" s="182"/>
      <c r="N43" s="182"/>
      <c r="O43" s="182"/>
      <c r="P43" s="182"/>
      <c r="Q43" s="182"/>
      <c r="R43" s="182"/>
      <c r="S43" s="182"/>
      <c r="T43" s="182"/>
      <c r="U43" s="182"/>
      <c r="V43" s="182"/>
      <c r="W43" s="182"/>
      <c r="X43" s="182"/>
      <c r="Y43" s="182"/>
      <c r="Z43" s="182"/>
      <c r="AA43" s="182"/>
    </row>
    <row r="44" spans="1:27">
      <c r="A44" s="182"/>
      <c r="B44" s="182"/>
      <c r="C44" s="182"/>
      <c r="D44" s="182"/>
      <c r="E44" s="182"/>
      <c r="F44" s="182"/>
      <c r="G44" s="182"/>
      <c r="H44" s="182"/>
      <c r="I44" s="183"/>
      <c r="J44" s="182"/>
      <c r="K44" s="182"/>
      <c r="L44" s="182"/>
      <c r="M44" s="182"/>
      <c r="N44" s="182"/>
      <c r="O44" s="182"/>
      <c r="P44" s="182"/>
      <c r="Q44" s="182"/>
      <c r="R44" s="182"/>
      <c r="S44" s="182"/>
      <c r="T44" s="182"/>
      <c r="U44" s="182"/>
      <c r="V44" s="182"/>
      <c r="W44" s="182"/>
      <c r="X44" s="182"/>
      <c r="Y44" s="182"/>
      <c r="Z44" s="182"/>
      <c r="AA44" s="182"/>
    </row>
    <row r="45" spans="1:27">
      <c r="A45" s="182"/>
      <c r="B45" s="182"/>
      <c r="C45" s="182"/>
      <c r="D45" s="182"/>
      <c r="E45" s="182"/>
      <c r="F45" s="182"/>
      <c r="G45" s="182"/>
      <c r="H45" s="182"/>
      <c r="I45" s="183"/>
      <c r="J45" s="182"/>
      <c r="K45" s="182"/>
      <c r="L45" s="182"/>
      <c r="M45" s="182"/>
      <c r="N45" s="182"/>
      <c r="O45" s="182"/>
      <c r="P45" s="182"/>
      <c r="Q45" s="182"/>
      <c r="R45" s="182"/>
      <c r="S45" s="182"/>
      <c r="T45" s="182"/>
      <c r="U45" s="182"/>
      <c r="V45" s="182"/>
      <c r="W45" s="182"/>
      <c r="X45" s="182"/>
      <c r="Y45" s="182"/>
      <c r="Z45" s="182"/>
      <c r="AA45" s="182"/>
    </row>
    <row r="46" spans="1:27">
      <c r="A46" s="182"/>
      <c r="B46" s="182"/>
      <c r="C46" s="182"/>
      <c r="D46" s="182"/>
      <c r="E46" s="182"/>
      <c r="F46" s="182"/>
      <c r="G46" s="182"/>
      <c r="H46" s="182"/>
      <c r="I46" s="183"/>
      <c r="J46" s="182"/>
      <c r="K46" s="182"/>
      <c r="L46" s="182"/>
      <c r="M46" s="182"/>
      <c r="N46" s="182"/>
      <c r="O46" s="182"/>
      <c r="P46" s="182"/>
      <c r="Q46" s="182"/>
      <c r="R46" s="182"/>
      <c r="S46" s="182"/>
      <c r="T46" s="182"/>
      <c r="U46" s="182"/>
      <c r="V46" s="182"/>
      <c r="W46" s="182"/>
      <c r="X46" s="182"/>
      <c r="Y46" s="182"/>
      <c r="Z46" s="182"/>
      <c r="AA46" s="182"/>
    </row>
    <row r="47" spans="1:27">
      <c r="A47" s="182"/>
      <c r="B47" s="182"/>
      <c r="C47" s="182"/>
      <c r="D47" s="182"/>
      <c r="E47" s="182"/>
      <c r="F47" s="182"/>
      <c r="G47" s="182"/>
      <c r="H47" s="182"/>
      <c r="I47" s="183"/>
      <c r="J47" s="182"/>
      <c r="K47" s="182"/>
      <c r="L47" s="182"/>
      <c r="M47" s="182"/>
      <c r="N47" s="182"/>
      <c r="O47" s="182"/>
      <c r="P47" s="182"/>
      <c r="Q47" s="182"/>
      <c r="R47" s="182"/>
      <c r="S47" s="182"/>
      <c r="T47" s="182"/>
      <c r="U47" s="182"/>
      <c r="V47" s="182"/>
      <c r="W47" s="182"/>
      <c r="X47" s="182"/>
      <c r="Y47" s="182"/>
      <c r="Z47" s="182"/>
      <c r="AA47" s="182"/>
    </row>
    <row r="48" spans="1:27">
      <c r="A48" s="182"/>
      <c r="B48" s="182"/>
      <c r="C48" s="182"/>
      <c r="D48" s="182"/>
      <c r="E48" s="182"/>
      <c r="F48" s="182"/>
      <c r="G48" s="182"/>
      <c r="H48" s="182"/>
      <c r="I48" s="183"/>
      <c r="J48" s="182"/>
      <c r="K48" s="182"/>
      <c r="L48" s="182"/>
      <c r="M48" s="182"/>
      <c r="N48" s="182"/>
      <c r="O48" s="182"/>
      <c r="P48" s="182"/>
      <c r="Q48" s="182"/>
      <c r="R48" s="182"/>
      <c r="S48" s="182"/>
      <c r="T48" s="182"/>
      <c r="U48" s="182"/>
      <c r="V48" s="182"/>
      <c r="W48" s="182"/>
      <c r="X48" s="182"/>
      <c r="Y48" s="182"/>
      <c r="Z48" s="182"/>
      <c r="AA48" s="182"/>
    </row>
    <row r="49" spans="1:27">
      <c r="A49" s="182"/>
      <c r="B49" s="182"/>
      <c r="C49" s="182"/>
      <c r="D49" s="182"/>
      <c r="E49" s="182"/>
      <c r="F49" s="182"/>
      <c r="G49" s="182"/>
      <c r="H49" s="182"/>
      <c r="I49" s="183"/>
      <c r="J49" s="182"/>
      <c r="K49" s="182"/>
      <c r="L49" s="182"/>
      <c r="M49" s="182"/>
      <c r="N49" s="182"/>
      <c r="O49" s="182"/>
      <c r="P49" s="182"/>
      <c r="Q49" s="182"/>
      <c r="R49" s="182"/>
      <c r="S49" s="182"/>
      <c r="T49" s="182"/>
      <c r="U49" s="182"/>
      <c r="V49" s="182"/>
      <c r="W49" s="182"/>
      <c r="X49" s="182"/>
      <c r="Y49" s="182"/>
      <c r="Z49" s="182"/>
      <c r="AA49" s="182"/>
    </row>
    <row r="50" spans="1:27">
      <c r="A50" s="182"/>
      <c r="B50" s="182"/>
      <c r="C50" s="182"/>
      <c r="D50" s="182"/>
      <c r="E50" s="182"/>
      <c r="F50" s="182"/>
      <c r="G50" s="182"/>
      <c r="H50" s="182"/>
      <c r="I50" s="183"/>
      <c r="J50" s="182"/>
      <c r="K50" s="182"/>
      <c r="L50" s="182"/>
      <c r="M50" s="182"/>
      <c r="N50" s="182"/>
      <c r="O50" s="182"/>
      <c r="P50" s="182"/>
      <c r="Q50" s="182"/>
      <c r="R50" s="182"/>
      <c r="S50" s="182"/>
      <c r="T50" s="182"/>
      <c r="U50" s="182"/>
      <c r="V50" s="182"/>
      <c r="W50" s="182"/>
      <c r="X50" s="182"/>
      <c r="Y50" s="182"/>
      <c r="Z50" s="182"/>
      <c r="AA50" s="182"/>
    </row>
    <row r="51" spans="1:27">
      <c r="A51" s="182"/>
      <c r="B51" s="182"/>
      <c r="C51" s="182"/>
      <c r="D51" s="182"/>
      <c r="E51" s="182"/>
      <c r="F51" s="182"/>
      <c r="G51" s="182"/>
      <c r="H51" s="182"/>
      <c r="I51" s="183"/>
      <c r="J51" s="182"/>
      <c r="K51" s="182"/>
      <c r="L51" s="182"/>
      <c r="M51" s="182"/>
      <c r="N51" s="182"/>
      <c r="O51" s="182"/>
      <c r="P51" s="182"/>
      <c r="Q51" s="182"/>
      <c r="R51" s="182"/>
      <c r="S51" s="182"/>
      <c r="T51" s="182"/>
      <c r="U51" s="182"/>
      <c r="V51" s="182"/>
      <c r="W51" s="182"/>
      <c r="X51" s="182"/>
      <c r="Y51" s="182"/>
      <c r="Z51" s="182"/>
      <c r="AA51" s="182"/>
    </row>
    <row r="52" spans="1:27">
      <c r="A52" s="182"/>
      <c r="B52" s="182"/>
      <c r="C52" s="182"/>
      <c r="D52" s="182"/>
      <c r="E52" s="182"/>
      <c r="F52" s="182"/>
      <c r="G52" s="182"/>
      <c r="H52" s="182"/>
      <c r="I52" s="183"/>
      <c r="J52" s="182"/>
      <c r="K52" s="182"/>
      <c r="L52" s="182"/>
      <c r="M52" s="182"/>
      <c r="N52" s="182"/>
      <c r="O52" s="182"/>
      <c r="P52" s="182"/>
      <c r="Q52" s="182"/>
      <c r="R52" s="182"/>
      <c r="S52" s="182"/>
      <c r="T52" s="182"/>
      <c r="U52" s="182"/>
      <c r="V52" s="182"/>
      <c r="W52" s="182"/>
      <c r="X52" s="182"/>
      <c r="Y52" s="182"/>
      <c r="Z52" s="182"/>
      <c r="AA52" s="182"/>
    </row>
    <row r="53" spans="1:27">
      <c r="A53" s="182"/>
      <c r="B53" s="182"/>
      <c r="C53" s="182"/>
      <c r="D53" s="182"/>
      <c r="E53" s="182"/>
      <c r="F53" s="182"/>
      <c r="G53" s="182"/>
      <c r="H53" s="182"/>
      <c r="I53" s="183"/>
      <c r="J53" s="182"/>
      <c r="K53" s="182"/>
      <c r="L53" s="182"/>
      <c r="M53" s="182"/>
      <c r="N53" s="182"/>
      <c r="O53" s="182"/>
      <c r="P53" s="182"/>
      <c r="Q53" s="182"/>
      <c r="R53" s="182"/>
      <c r="S53" s="182"/>
      <c r="T53" s="182"/>
      <c r="U53" s="182"/>
      <c r="V53" s="182"/>
      <c r="W53" s="182"/>
      <c r="X53" s="182"/>
      <c r="Y53" s="182"/>
      <c r="Z53" s="182"/>
      <c r="AA53" s="182"/>
    </row>
    <row r="54" spans="1:27">
      <c r="A54" s="182"/>
      <c r="B54" s="182"/>
      <c r="C54" s="182"/>
      <c r="D54" s="182"/>
      <c r="E54" s="182"/>
      <c r="F54" s="182"/>
      <c r="G54" s="182"/>
      <c r="H54" s="182"/>
      <c r="I54" s="183"/>
      <c r="J54" s="182"/>
      <c r="K54" s="182"/>
      <c r="L54" s="182"/>
      <c r="M54" s="182"/>
      <c r="N54" s="182"/>
      <c r="O54" s="182"/>
      <c r="P54" s="182"/>
      <c r="Q54" s="182"/>
      <c r="R54" s="182"/>
      <c r="S54" s="182"/>
      <c r="T54" s="182"/>
      <c r="U54" s="182"/>
      <c r="V54" s="182"/>
      <c r="W54" s="182"/>
      <c r="X54" s="182"/>
      <c r="Y54" s="182"/>
      <c r="Z54" s="182"/>
      <c r="AA54" s="182"/>
    </row>
    <row r="55" spans="1:27">
      <c r="A55" s="182"/>
      <c r="B55" s="182"/>
      <c r="C55" s="182"/>
      <c r="D55" s="182"/>
      <c r="E55" s="182"/>
      <c r="F55" s="182"/>
      <c r="G55" s="182"/>
      <c r="H55" s="182"/>
      <c r="I55" s="183"/>
      <c r="J55" s="182"/>
      <c r="K55" s="182"/>
      <c r="L55" s="182"/>
      <c r="M55" s="182"/>
      <c r="N55" s="182"/>
      <c r="O55" s="182"/>
      <c r="P55" s="182"/>
      <c r="Q55" s="182"/>
      <c r="R55" s="182"/>
      <c r="S55" s="182"/>
      <c r="T55" s="182"/>
      <c r="U55" s="182"/>
      <c r="V55" s="182"/>
      <c r="W55" s="182"/>
      <c r="X55" s="182"/>
      <c r="Y55" s="182"/>
      <c r="Z55" s="182"/>
      <c r="AA55" s="182"/>
    </row>
    <row r="56" spans="1:27">
      <c r="A56" s="182"/>
      <c r="B56" s="182"/>
      <c r="C56" s="182"/>
      <c r="D56" s="182"/>
      <c r="E56" s="182"/>
      <c r="F56" s="182"/>
      <c r="G56" s="182"/>
      <c r="H56" s="182"/>
      <c r="I56" s="183"/>
      <c r="J56" s="182"/>
      <c r="K56" s="182"/>
      <c r="L56" s="182"/>
      <c r="M56" s="182"/>
      <c r="N56" s="182"/>
      <c r="O56" s="182"/>
      <c r="P56" s="182"/>
      <c r="Q56" s="182"/>
      <c r="R56" s="182"/>
      <c r="S56" s="182"/>
      <c r="T56" s="182"/>
      <c r="U56" s="182"/>
      <c r="V56" s="182"/>
      <c r="W56" s="182"/>
      <c r="X56" s="182"/>
      <c r="Y56" s="182"/>
      <c r="Z56" s="182"/>
      <c r="AA56" s="182"/>
    </row>
    <row r="57" spans="1:27">
      <c r="A57" s="182"/>
      <c r="B57" s="182"/>
      <c r="C57" s="182"/>
      <c r="D57" s="182"/>
      <c r="E57" s="182"/>
      <c r="F57" s="182"/>
      <c r="G57" s="182"/>
      <c r="H57" s="182"/>
      <c r="I57" s="183"/>
      <c r="J57" s="182"/>
      <c r="K57" s="182"/>
      <c r="L57" s="182"/>
      <c r="M57" s="182"/>
      <c r="N57" s="182"/>
      <c r="O57" s="182"/>
      <c r="P57" s="182"/>
      <c r="Q57" s="182"/>
      <c r="R57" s="182"/>
      <c r="S57" s="182"/>
      <c r="T57" s="182"/>
      <c r="U57" s="182"/>
      <c r="V57" s="182"/>
      <c r="W57" s="182"/>
      <c r="X57" s="182"/>
      <c r="Y57" s="182"/>
      <c r="Z57" s="182"/>
      <c r="AA57" s="182"/>
    </row>
    <row r="58" spans="1:27">
      <c r="A58" s="182"/>
      <c r="B58" s="182"/>
      <c r="C58" s="182"/>
      <c r="D58" s="182"/>
      <c r="E58" s="182"/>
      <c r="F58" s="182"/>
      <c r="G58" s="182"/>
      <c r="H58" s="182"/>
      <c r="I58" s="183"/>
      <c r="J58" s="182"/>
      <c r="K58" s="182"/>
      <c r="L58" s="182"/>
      <c r="M58" s="182"/>
      <c r="N58" s="182"/>
      <c r="O58" s="182"/>
      <c r="P58" s="182"/>
      <c r="Q58" s="182"/>
      <c r="R58" s="182"/>
      <c r="S58" s="182"/>
      <c r="T58" s="182"/>
      <c r="U58" s="182"/>
      <c r="V58" s="182"/>
      <c r="W58" s="182"/>
      <c r="X58" s="182"/>
      <c r="Y58" s="182"/>
      <c r="Z58" s="182"/>
      <c r="AA58" s="182"/>
    </row>
    <row r="59" spans="1:27">
      <c r="A59" s="182"/>
      <c r="B59" s="182"/>
      <c r="C59" s="182"/>
      <c r="D59" s="182"/>
      <c r="E59" s="182"/>
      <c r="F59" s="182"/>
      <c r="G59" s="182"/>
      <c r="H59" s="182"/>
      <c r="I59" s="183"/>
      <c r="J59" s="182"/>
      <c r="K59" s="182"/>
      <c r="L59" s="182"/>
      <c r="M59" s="182"/>
      <c r="N59" s="182"/>
      <c r="O59" s="182"/>
      <c r="P59" s="182"/>
      <c r="Q59" s="182"/>
      <c r="R59" s="182"/>
      <c r="S59" s="182"/>
      <c r="T59" s="182"/>
      <c r="U59" s="182"/>
      <c r="V59" s="182"/>
      <c r="W59" s="182"/>
      <c r="X59" s="182"/>
      <c r="Y59" s="182"/>
      <c r="Z59" s="182"/>
      <c r="AA59" s="182"/>
    </row>
    <row r="60" spans="1:27">
      <c r="A60" s="182"/>
      <c r="B60" s="182"/>
      <c r="C60" s="182"/>
      <c r="D60" s="182"/>
      <c r="E60" s="182"/>
      <c r="F60" s="182"/>
      <c r="G60" s="182"/>
      <c r="H60" s="182"/>
      <c r="I60" s="183"/>
      <c r="J60" s="182"/>
      <c r="K60" s="182"/>
      <c r="L60" s="182"/>
      <c r="M60" s="182"/>
      <c r="N60" s="182"/>
      <c r="O60" s="182"/>
      <c r="P60" s="182"/>
      <c r="Q60" s="182"/>
      <c r="R60" s="182"/>
      <c r="S60" s="182"/>
      <c r="T60" s="182"/>
      <c r="U60" s="182"/>
      <c r="V60" s="182"/>
      <c r="W60" s="182"/>
      <c r="X60" s="182"/>
      <c r="Y60" s="182"/>
      <c r="Z60" s="182"/>
      <c r="AA60" s="182"/>
    </row>
    <row r="61" spans="1:27">
      <c r="A61" s="182"/>
      <c r="B61" s="182"/>
      <c r="C61" s="182"/>
      <c r="D61" s="182"/>
      <c r="E61" s="182"/>
      <c r="F61" s="182"/>
      <c r="G61" s="182"/>
      <c r="H61" s="182"/>
      <c r="I61" s="183"/>
      <c r="J61" s="182"/>
      <c r="K61" s="182"/>
      <c r="L61" s="182"/>
      <c r="M61" s="182"/>
      <c r="N61" s="182"/>
      <c r="O61" s="182"/>
      <c r="P61" s="182"/>
      <c r="Q61" s="182"/>
      <c r="R61" s="182"/>
      <c r="S61" s="182"/>
      <c r="T61" s="182"/>
      <c r="U61" s="182"/>
      <c r="V61" s="182"/>
      <c r="W61" s="182"/>
      <c r="X61" s="182"/>
      <c r="Y61" s="182"/>
      <c r="Z61" s="182"/>
      <c r="AA61" s="182"/>
    </row>
    <row r="62" spans="1:27">
      <c r="A62" s="182"/>
      <c r="B62" s="182"/>
      <c r="C62" s="182"/>
      <c r="D62" s="182"/>
      <c r="E62" s="182"/>
      <c r="F62" s="182"/>
      <c r="G62" s="182"/>
      <c r="H62" s="182"/>
      <c r="I62" s="183"/>
      <c r="J62" s="182"/>
      <c r="K62" s="182"/>
      <c r="L62" s="182"/>
      <c r="M62" s="182"/>
      <c r="N62" s="182"/>
      <c r="O62" s="182"/>
      <c r="P62" s="182"/>
      <c r="Q62" s="182"/>
      <c r="R62" s="182"/>
      <c r="S62" s="182"/>
      <c r="T62" s="182"/>
      <c r="U62" s="182"/>
      <c r="V62" s="182"/>
      <c r="W62" s="182"/>
      <c r="X62" s="182"/>
      <c r="Y62" s="182"/>
      <c r="Z62" s="182"/>
      <c r="AA62" s="182"/>
    </row>
    <row r="63" spans="1:27">
      <c r="A63" s="182"/>
      <c r="B63" s="182"/>
      <c r="C63" s="182"/>
      <c r="D63" s="182"/>
      <c r="E63" s="182"/>
      <c r="F63" s="182"/>
      <c r="G63" s="182"/>
      <c r="H63" s="182"/>
      <c r="I63" s="183"/>
      <c r="J63" s="182"/>
      <c r="K63" s="182"/>
      <c r="L63" s="182"/>
      <c r="M63" s="182"/>
      <c r="N63" s="182"/>
      <c r="O63" s="182"/>
      <c r="P63" s="182"/>
      <c r="Q63" s="182"/>
      <c r="R63" s="182"/>
      <c r="S63" s="182"/>
      <c r="T63" s="182"/>
      <c r="U63" s="182"/>
      <c r="V63" s="182"/>
      <c r="W63" s="182"/>
      <c r="X63" s="182"/>
      <c r="Y63" s="182"/>
      <c r="Z63" s="182"/>
      <c r="AA63" s="182"/>
    </row>
    <row r="64" spans="1:27">
      <c r="A64" s="182"/>
      <c r="B64" s="182"/>
      <c r="C64" s="182"/>
      <c r="D64" s="182"/>
      <c r="E64" s="182"/>
      <c r="F64" s="182"/>
      <c r="G64" s="182"/>
      <c r="H64" s="182"/>
      <c r="I64" s="183"/>
      <c r="J64" s="182"/>
      <c r="K64" s="182"/>
      <c r="L64" s="182"/>
      <c r="M64" s="182"/>
      <c r="N64" s="182"/>
      <c r="O64" s="182"/>
      <c r="P64" s="182"/>
      <c r="Q64" s="182"/>
      <c r="R64" s="182"/>
      <c r="S64" s="182"/>
      <c r="T64" s="182"/>
      <c r="U64" s="182"/>
      <c r="V64" s="182"/>
      <c r="W64" s="182"/>
      <c r="X64" s="182"/>
      <c r="Y64" s="182"/>
      <c r="Z64" s="182"/>
      <c r="AA64" s="182"/>
    </row>
    <row r="65" spans="1:27">
      <c r="A65" s="182"/>
      <c r="B65" s="182"/>
      <c r="C65" s="182"/>
      <c r="D65" s="182"/>
      <c r="E65" s="182"/>
      <c r="F65" s="182"/>
      <c r="G65" s="182"/>
      <c r="H65" s="182"/>
      <c r="I65" s="183"/>
      <c r="J65" s="182"/>
      <c r="K65" s="182"/>
      <c r="L65" s="182"/>
      <c r="M65" s="182"/>
      <c r="N65" s="182"/>
      <c r="O65" s="182"/>
      <c r="P65" s="182"/>
      <c r="Q65" s="182"/>
      <c r="R65" s="182"/>
      <c r="S65" s="182"/>
      <c r="T65" s="182"/>
      <c r="U65" s="182"/>
      <c r="V65" s="182"/>
      <c r="W65" s="182"/>
      <c r="X65" s="182"/>
      <c r="Y65" s="182"/>
      <c r="Z65" s="182"/>
      <c r="AA65" s="182"/>
    </row>
    <row r="66" spans="1:27">
      <c r="A66" s="182"/>
      <c r="B66" s="182"/>
      <c r="C66" s="182"/>
      <c r="D66" s="182"/>
      <c r="E66" s="182"/>
      <c r="F66" s="182"/>
      <c r="G66" s="182"/>
      <c r="H66" s="182"/>
      <c r="I66" s="183"/>
      <c r="J66" s="182"/>
      <c r="K66" s="182"/>
      <c r="L66" s="182"/>
      <c r="M66" s="182"/>
      <c r="N66" s="182"/>
      <c r="O66" s="182"/>
      <c r="P66" s="182"/>
      <c r="Q66" s="182"/>
      <c r="R66" s="182"/>
      <c r="S66" s="182"/>
      <c r="T66" s="182"/>
      <c r="U66" s="182"/>
      <c r="V66" s="182"/>
      <c r="W66" s="182"/>
      <c r="X66" s="182"/>
      <c r="Y66" s="182"/>
      <c r="Z66" s="182"/>
      <c r="AA66" s="182"/>
    </row>
    <row r="67" spans="1:27">
      <c r="A67" s="182"/>
      <c r="B67" s="182"/>
      <c r="C67" s="182"/>
      <c r="D67" s="182"/>
      <c r="E67" s="182"/>
      <c r="F67" s="182"/>
      <c r="G67" s="182"/>
      <c r="H67" s="182"/>
      <c r="I67" s="183"/>
      <c r="J67" s="182"/>
      <c r="K67" s="182"/>
      <c r="L67" s="182"/>
      <c r="M67" s="182"/>
      <c r="N67" s="182"/>
      <c r="O67" s="182"/>
      <c r="P67" s="182"/>
      <c r="Q67" s="182"/>
      <c r="R67" s="182"/>
      <c r="S67" s="182"/>
      <c r="T67" s="182"/>
      <c r="U67" s="182"/>
      <c r="V67" s="182"/>
      <c r="W67" s="182"/>
      <c r="X67" s="182"/>
      <c r="Y67" s="182"/>
      <c r="Z67" s="182"/>
      <c r="AA67" s="182"/>
    </row>
    <row r="68" spans="1:27">
      <c r="A68" s="182"/>
      <c r="B68" s="182"/>
      <c r="C68" s="182"/>
      <c r="D68" s="182"/>
      <c r="E68" s="182"/>
      <c r="F68" s="182"/>
      <c r="G68" s="182"/>
      <c r="H68" s="182"/>
      <c r="I68" s="183"/>
      <c r="J68" s="182"/>
      <c r="K68" s="182"/>
      <c r="L68" s="182"/>
      <c r="M68" s="182"/>
      <c r="N68" s="182"/>
      <c r="O68" s="182"/>
      <c r="P68" s="182"/>
      <c r="Q68" s="182"/>
      <c r="R68" s="182"/>
      <c r="S68" s="182"/>
      <c r="T68" s="182"/>
      <c r="U68" s="182"/>
      <c r="V68" s="182"/>
      <c r="W68" s="182"/>
      <c r="X68" s="182"/>
      <c r="Y68" s="182"/>
      <c r="Z68" s="182"/>
      <c r="AA68" s="182"/>
    </row>
    <row r="69" spans="1:27">
      <c r="A69" s="182"/>
      <c r="B69" s="182"/>
      <c r="C69" s="182"/>
      <c r="D69" s="182"/>
      <c r="E69" s="182"/>
      <c r="F69" s="182"/>
      <c r="G69" s="182"/>
      <c r="H69" s="182"/>
      <c r="I69" s="183"/>
      <c r="J69" s="182"/>
      <c r="K69" s="182"/>
      <c r="L69" s="182"/>
      <c r="M69" s="182"/>
      <c r="N69" s="182"/>
      <c r="O69" s="182"/>
      <c r="P69" s="182"/>
      <c r="Q69" s="182"/>
      <c r="R69" s="182"/>
      <c r="S69" s="182"/>
      <c r="T69" s="182"/>
      <c r="U69" s="182"/>
      <c r="V69" s="182"/>
      <c r="W69" s="182"/>
      <c r="X69" s="182"/>
      <c r="Y69" s="182"/>
      <c r="Z69" s="182"/>
      <c r="AA69" s="182"/>
    </row>
    <row r="70" spans="1:27">
      <c r="A70" s="182"/>
      <c r="B70" s="182"/>
      <c r="C70" s="182"/>
      <c r="D70" s="182"/>
      <c r="E70" s="182"/>
      <c r="F70" s="182"/>
      <c r="G70" s="182"/>
      <c r="H70" s="182"/>
      <c r="I70" s="183"/>
      <c r="J70" s="182"/>
      <c r="K70" s="182"/>
      <c r="L70" s="182"/>
      <c r="M70" s="182"/>
      <c r="N70" s="182"/>
      <c r="O70" s="182"/>
      <c r="P70" s="182"/>
      <c r="Q70" s="182"/>
      <c r="R70" s="182"/>
      <c r="S70" s="182"/>
      <c r="T70" s="182"/>
      <c r="U70" s="182"/>
      <c r="V70" s="182"/>
      <c r="W70" s="182"/>
      <c r="X70" s="182"/>
      <c r="Y70" s="182"/>
      <c r="Z70" s="182"/>
      <c r="AA70" s="182"/>
    </row>
    <row r="71" spans="1:27">
      <c r="A71" s="182"/>
      <c r="B71" s="182"/>
      <c r="C71" s="182"/>
      <c r="D71" s="182"/>
      <c r="E71" s="182"/>
      <c r="F71" s="182"/>
      <c r="G71" s="182"/>
      <c r="H71" s="182"/>
      <c r="I71" s="183"/>
      <c r="J71" s="182"/>
      <c r="K71" s="182"/>
      <c r="L71" s="182"/>
      <c r="M71" s="182"/>
      <c r="N71" s="182"/>
      <c r="O71" s="182"/>
      <c r="P71" s="182"/>
      <c r="Q71" s="182"/>
      <c r="R71" s="182"/>
      <c r="S71" s="182"/>
      <c r="T71" s="182"/>
      <c r="U71" s="182"/>
      <c r="V71" s="182"/>
      <c r="W71" s="182"/>
      <c r="X71" s="182"/>
      <c r="Y71" s="182"/>
      <c r="Z71" s="182"/>
      <c r="AA71" s="182"/>
    </row>
    <row r="72" spans="1:27">
      <c r="A72" s="182"/>
      <c r="B72" s="182"/>
      <c r="C72" s="182"/>
      <c r="D72" s="182"/>
      <c r="E72" s="182"/>
      <c r="F72" s="182"/>
      <c r="G72" s="182"/>
      <c r="H72" s="182"/>
      <c r="I72" s="183"/>
      <c r="J72" s="182"/>
      <c r="K72" s="182"/>
      <c r="L72" s="182"/>
      <c r="M72" s="182"/>
      <c r="N72" s="182"/>
      <c r="O72" s="182"/>
      <c r="P72" s="182"/>
      <c r="Q72" s="182"/>
      <c r="R72" s="182"/>
      <c r="S72" s="182"/>
      <c r="T72" s="182"/>
      <c r="U72" s="182"/>
      <c r="V72" s="182"/>
      <c r="W72" s="182"/>
      <c r="X72" s="182"/>
      <c r="Y72" s="182"/>
      <c r="Z72" s="182"/>
      <c r="AA72" s="182"/>
    </row>
    <row r="73" spans="1:27">
      <c r="A73" s="182"/>
      <c r="B73" s="182"/>
      <c r="C73" s="182"/>
      <c r="D73" s="182"/>
      <c r="E73" s="182"/>
      <c r="F73" s="182"/>
      <c r="G73" s="182"/>
      <c r="H73" s="182"/>
      <c r="I73" s="183"/>
      <c r="J73" s="182"/>
      <c r="K73" s="182"/>
      <c r="L73" s="182"/>
      <c r="M73" s="182"/>
      <c r="N73" s="182"/>
      <c r="O73" s="182"/>
      <c r="P73" s="182"/>
      <c r="Q73" s="182"/>
      <c r="R73" s="182"/>
      <c r="S73" s="182"/>
      <c r="T73" s="182"/>
      <c r="U73" s="182"/>
      <c r="V73" s="182"/>
      <c r="W73" s="182"/>
      <c r="X73" s="182"/>
      <c r="Y73" s="182"/>
      <c r="Z73" s="182"/>
      <c r="AA73" s="182"/>
    </row>
    <row r="74" spans="1:27">
      <c r="A74" s="182"/>
      <c r="B74" s="182"/>
      <c r="C74" s="182"/>
      <c r="D74" s="182"/>
      <c r="E74" s="182"/>
      <c r="F74" s="182"/>
      <c r="G74" s="182"/>
      <c r="H74" s="182"/>
      <c r="I74" s="183"/>
      <c r="J74" s="182"/>
      <c r="K74" s="182"/>
      <c r="L74" s="182"/>
      <c r="M74" s="182"/>
      <c r="N74" s="182"/>
      <c r="O74" s="182"/>
      <c r="P74" s="182"/>
      <c r="Q74" s="182"/>
      <c r="R74" s="182"/>
      <c r="S74" s="182"/>
      <c r="T74" s="182"/>
      <c r="U74" s="182"/>
      <c r="V74" s="182"/>
      <c r="W74" s="182"/>
      <c r="X74" s="182"/>
      <c r="Y74" s="182"/>
      <c r="Z74" s="182"/>
      <c r="AA74" s="182"/>
    </row>
    <row r="75" spans="1:27">
      <c r="A75" s="182"/>
      <c r="B75" s="182"/>
      <c r="C75" s="182"/>
      <c r="D75" s="182"/>
      <c r="E75" s="182"/>
      <c r="F75" s="182"/>
      <c r="G75" s="182"/>
      <c r="H75" s="182"/>
      <c r="I75" s="183"/>
      <c r="J75" s="182"/>
      <c r="K75" s="182"/>
      <c r="L75" s="182"/>
      <c r="M75" s="182"/>
      <c r="N75" s="182"/>
      <c r="O75" s="182"/>
      <c r="P75" s="182"/>
      <c r="Q75" s="182"/>
      <c r="R75" s="182"/>
      <c r="S75" s="182"/>
      <c r="T75" s="182"/>
      <c r="U75" s="182"/>
      <c r="V75" s="182"/>
      <c r="W75" s="182"/>
      <c r="X75" s="182"/>
      <c r="Y75" s="182"/>
      <c r="Z75" s="182"/>
      <c r="AA75" s="182"/>
    </row>
    <row r="76" spans="1:27">
      <c r="A76" s="182"/>
      <c r="B76" s="182"/>
      <c r="C76" s="182"/>
      <c r="D76" s="182"/>
      <c r="E76" s="182"/>
      <c r="F76" s="182"/>
      <c r="G76" s="182"/>
      <c r="H76" s="182"/>
      <c r="I76" s="183"/>
      <c r="J76" s="182"/>
      <c r="K76" s="182"/>
      <c r="L76" s="182"/>
      <c r="M76" s="182"/>
      <c r="N76" s="182"/>
      <c r="O76" s="182"/>
      <c r="P76" s="182"/>
      <c r="Q76" s="182"/>
      <c r="R76" s="182"/>
      <c r="S76" s="182"/>
      <c r="T76" s="182"/>
      <c r="U76" s="182"/>
      <c r="V76" s="182"/>
      <c r="W76" s="182"/>
      <c r="X76" s="182"/>
      <c r="Y76" s="182"/>
      <c r="Z76" s="182"/>
      <c r="AA76" s="182"/>
    </row>
    <row r="77" spans="1:27">
      <c r="A77" s="182"/>
      <c r="B77" s="182"/>
      <c r="C77" s="182"/>
      <c r="D77" s="182"/>
      <c r="E77" s="182"/>
      <c r="F77" s="182"/>
      <c r="G77" s="182"/>
      <c r="H77" s="182"/>
      <c r="I77" s="183"/>
      <c r="J77" s="182"/>
      <c r="K77" s="182"/>
      <c r="L77" s="182"/>
      <c r="M77" s="182"/>
      <c r="N77" s="182"/>
      <c r="O77" s="182"/>
      <c r="P77" s="182"/>
      <c r="Q77" s="182"/>
      <c r="R77" s="182"/>
      <c r="S77" s="182"/>
      <c r="T77" s="182"/>
      <c r="U77" s="182"/>
      <c r="V77" s="182"/>
      <c r="W77" s="182"/>
      <c r="X77" s="182"/>
      <c r="Y77" s="182"/>
      <c r="Z77" s="182"/>
      <c r="AA77" s="182"/>
    </row>
    <row r="78" spans="1:27">
      <c r="A78" s="182"/>
      <c r="B78" s="182"/>
      <c r="C78" s="182"/>
      <c r="D78" s="182"/>
      <c r="E78" s="182"/>
      <c r="F78" s="182"/>
      <c r="G78" s="182"/>
      <c r="H78" s="182"/>
      <c r="I78" s="183"/>
      <c r="J78" s="182"/>
      <c r="K78" s="182"/>
      <c r="L78" s="182"/>
      <c r="M78" s="182"/>
      <c r="N78" s="182"/>
      <c r="O78" s="182"/>
      <c r="P78" s="182"/>
      <c r="Q78" s="182"/>
      <c r="R78" s="182"/>
      <c r="S78" s="182"/>
      <c r="T78" s="182"/>
      <c r="U78" s="182"/>
      <c r="V78" s="182"/>
      <c r="W78" s="182"/>
      <c r="X78" s="182"/>
      <c r="Y78" s="182"/>
      <c r="Z78" s="182"/>
      <c r="AA78" s="182"/>
    </row>
    <row r="79" spans="1:27">
      <c r="A79" s="182"/>
      <c r="B79" s="182"/>
      <c r="C79" s="182"/>
      <c r="D79" s="182"/>
      <c r="E79" s="182"/>
      <c r="F79" s="182"/>
      <c r="G79" s="182"/>
      <c r="H79" s="182"/>
      <c r="I79" s="183"/>
      <c r="J79" s="182"/>
      <c r="K79" s="182"/>
      <c r="L79" s="182"/>
      <c r="M79" s="182"/>
      <c r="N79" s="182"/>
      <c r="O79" s="182"/>
      <c r="P79" s="182"/>
      <c r="Q79" s="182"/>
      <c r="R79" s="182"/>
      <c r="S79" s="182"/>
      <c r="T79" s="182"/>
      <c r="U79" s="182"/>
      <c r="V79" s="182"/>
      <c r="W79" s="182"/>
      <c r="X79" s="182"/>
      <c r="Y79" s="182"/>
      <c r="Z79" s="182"/>
      <c r="AA79" s="182"/>
    </row>
    <row r="80" spans="1:27">
      <c r="A80" s="182"/>
      <c r="B80" s="182"/>
      <c r="C80" s="182"/>
      <c r="D80" s="182"/>
      <c r="E80" s="182"/>
      <c r="F80" s="182"/>
      <c r="G80" s="182"/>
      <c r="H80" s="182"/>
      <c r="I80" s="183"/>
      <c r="J80" s="182"/>
      <c r="K80" s="182"/>
      <c r="L80" s="182"/>
      <c r="M80" s="182"/>
      <c r="N80" s="182"/>
      <c r="O80" s="182"/>
      <c r="P80" s="182"/>
      <c r="Q80" s="182"/>
      <c r="R80" s="182"/>
      <c r="S80" s="182"/>
      <c r="T80" s="182"/>
      <c r="U80" s="182"/>
      <c r="V80" s="182"/>
      <c r="W80" s="182"/>
      <c r="X80" s="182"/>
      <c r="Y80" s="182"/>
      <c r="Z80" s="182"/>
      <c r="AA80" s="182"/>
    </row>
    <row r="81" spans="1:27">
      <c r="A81" s="182"/>
      <c r="B81" s="182"/>
      <c r="C81" s="182"/>
      <c r="D81" s="182"/>
      <c r="E81" s="182"/>
      <c r="F81" s="182"/>
      <c r="G81" s="182"/>
      <c r="H81" s="182"/>
      <c r="I81" s="183"/>
      <c r="J81" s="182"/>
      <c r="K81" s="182"/>
      <c r="L81" s="182"/>
      <c r="M81" s="182"/>
      <c r="N81" s="182"/>
      <c r="O81" s="182"/>
      <c r="P81" s="182"/>
      <c r="Q81" s="182"/>
      <c r="R81" s="182"/>
      <c r="S81" s="182"/>
      <c r="T81" s="182"/>
      <c r="U81" s="182"/>
      <c r="V81" s="182"/>
      <c r="W81" s="182"/>
      <c r="X81" s="182"/>
      <c r="Y81" s="182"/>
      <c r="Z81" s="182"/>
      <c r="AA81" s="182"/>
    </row>
    <row r="82" spans="1:27">
      <c r="A82" s="182"/>
      <c r="B82" s="182"/>
      <c r="C82" s="182"/>
      <c r="D82" s="182"/>
      <c r="E82" s="182"/>
      <c r="F82" s="182"/>
      <c r="G82" s="182"/>
      <c r="H82" s="182"/>
      <c r="I82" s="183"/>
      <c r="J82" s="182"/>
      <c r="K82" s="182"/>
      <c r="L82" s="182"/>
      <c r="M82" s="182"/>
      <c r="N82" s="182"/>
      <c r="O82" s="182"/>
      <c r="P82" s="182"/>
      <c r="Q82" s="182"/>
      <c r="R82" s="182"/>
      <c r="S82" s="182"/>
      <c r="T82" s="182"/>
      <c r="U82" s="182"/>
      <c r="V82" s="182"/>
      <c r="W82" s="182"/>
      <c r="X82" s="182"/>
      <c r="Y82" s="182"/>
      <c r="Z82" s="182"/>
      <c r="AA82" s="182"/>
    </row>
    <row r="83" spans="1:27">
      <c r="A83" s="182"/>
      <c r="B83" s="182"/>
      <c r="C83" s="182"/>
      <c r="D83" s="182"/>
      <c r="E83" s="182"/>
      <c r="F83" s="182"/>
      <c r="G83" s="182"/>
      <c r="H83" s="182"/>
      <c r="I83" s="183"/>
      <c r="J83" s="182"/>
      <c r="K83" s="182"/>
      <c r="L83" s="182"/>
      <c r="M83" s="182"/>
      <c r="N83" s="182"/>
      <c r="O83" s="182"/>
      <c r="P83" s="182"/>
      <c r="Q83" s="182"/>
      <c r="R83" s="182"/>
      <c r="S83" s="182"/>
      <c r="T83" s="182"/>
      <c r="U83" s="182"/>
      <c r="V83" s="182"/>
      <c r="W83" s="182"/>
      <c r="X83" s="182"/>
      <c r="Y83" s="182"/>
      <c r="Z83" s="182"/>
      <c r="AA83" s="182"/>
    </row>
    <row r="84" spans="1:27">
      <c r="A84" s="182"/>
      <c r="B84" s="182"/>
      <c r="C84" s="182"/>
      <c r="D84" s="182"/>
      <c r="E84" s="182"/>
      <c r="F84" s="182"/>
      <c r="G84" s="182"/>
      <c r="H84" s="182"/>
      <c r="I84" s="183"/>
      <c r="J84" s="182"/>
      <c r="K84" s="182"/>
      <c r="L84" s="182"/>
      <c r="M84" s="182"/>
      <c r="N84" s="182"/>
      <c r="O84" s="182"/>
      <c r="P84" s="182"/>
      <c r="Q84" s="182"/>
      <c r="R84" s="182"/>
      <c r="S84" s="182"/>
      <c r="T84" s="182"/>
      <c r="U84" s="182"/>
      <c r="V84" s="182"/>
      <c r="W84" s="182"/>
      <c r="X84" s="182"/>
      <c r="Y84" s="182"/>
      <c r="Z84" s="182"/>
      <c r="AA84" s="182"/>
    </row>
    <row r="85" spans="1:27">
      <c r="A85" s="182"/>
      <c r="B85" s="182"/>
      <c r="C85" s="182"/>
      <c r="D85" s="182"/>
      <c r="E85" s="182"/>
      <c r="F85" s="182"/>
      <c r="G85" s="182"/>
      <c r="H85" s="182"/>
      <c r="I85" s="183"/>
      <c r="J85" s="182"/>
      <c r="K85" s="182"/>
      <c r="L85" s="182"/>
      <c r="M85" s="182"/>
      <c r="N85" s="182"/>
      <c r="O85" s="182"/>
      <c r="P85" s="182"/>
      <c r="Q85" s="182"/>
      <c r="R85" s="182"/>
      <c r="S85" s="182"/>
      <c r="T85" s="182"/>
      <c r="U85" s="182"/>
      <c r="V85" s="182"/>
      <c r="W85" s="182"/>
      <c r="X85" s="182"/>
      <c r="Y85" s="182"/>
      <c r="Z85" s="182"/>
      <c r="AA85" s="182"/>
    </row>
    <row r="86" spans="1:27">
      <c r="A86" s="182"/>
      <c r="B86" s="182"/>
      <c r="C86" s="182"/>
      <c r="D86" s="182"/>
      <c r="E86" s="182"/>
      <c r="F86" s="182"/>
      <c r="G86" s="182"/>
      <c r="H86" s="182"/>
      <c r="I86" s="183"/>
      <c r="J86" s="182"/>
      <c r="K86" s="182"/>
      <c r="L86" s="182"/>
      <c r="M86" s="182"/>
      <c r="N86" s="182"/>
      <c r="O86" s="182"/>
      <c r="P86" s="182"/>
      <c r="Q86" s="182"/>
      <c r="R86" s="182"/>
      <c r="S86" s="182"/>
      <c r="T86" s="182"/>
      <c r="U86" s="182"/>
      <c r="V86" s="182"/>
      <c r="W86" s="182"/>
      <c r="X86" s="182"/>
      <c r="Y86" s="182"/>
      <c r="Z86" s="182"/>
      <c r="AA86" s="182"/>
    </row>
    <row r="87" spans="1:27">
      <c r="A87" s="182"/>
      <c r="B87" s="182"/>
      <c r="C87" s="182"/>
      <c r="D87" s="182"/>
      <c r="E87" s="182"/>
      <c r="F87" s="182"/>
      <c r="G87" s="182"/>
      <c r="H87" s="182"/>
      <c r="I87" s="183"/>
      <c r="J87" s="182"/>
      <c r="K87" s="182"/>
      <c r="L87" s="182"/>
      <c r="M87" s="182"/>
      <c r="N87" s="182"/>
      <c r="O87" s="182"/>
      <c r="P87" s="182"/>
      <c r="Q87" s="182"/>
      <c r="R87" s="182"/>
      <c r="S87" s="182"/>
      <c r="T87" s="182"/>
      <c r="U87" s="182"/>
      <c r="V87" s="182"/>
      <c r="W87" s="182"/>
      <c r="X87" s="182"/>
      <c r="Y87" s="182"/>
      <c r="Z87" s="182"/>
      <c r="AA87" s="182"/>
    </row>
    <row r="88" spans="1:27">
      <c r="A88" s="182"/>
      <c r="B88" s="182"/>
      <c r="C88" s="182"/>
      <c r="D88" s="182"/>
      <c r="E88" s="182"/>
      <c r="F88" s="182"/>
      <c r="G88" s="182"/>
      <c r="H88" s="182"/>
      <c r="I88" s="183"/>
      <c r="J88" s="182"/>
      <c r="K88" s="182"/>
      <c r="L88" s="182"/>
      <c r="M88" s="182"/>
      <c r="N88" s="182"/>
      <c r="O88" s="182"/>
      <c r="P88" s="182"/>
      <c r="Q88" s="182"/>
      <c r="R88" s="182"/>
      <c r="S88" s="182"/>
      <c r="T88" s="182"/>
      <c r="U88" s="182"/>
      <c r="V88" s="182"/>
      <c r="W88" s="182"/>
      <c r="X88" s="182"/>
      <c r="Y88" s="182"/>
      <c r="Z88" s="182"/>
      <c r="AA88" s="182"/>
    </row>
    <row r="89" spans="1:27">
      <c r="A89" s="182"/>
      <c r="B89" s="182"/>
      <c r="C89" s="182"/>
      <c r="D89" s="182"/>
      <c r="E89" s="182"/>
      <c r="F89" s="182"/>
      <c r="G89" s="182"/>
      <c r="H89" s="182"/>
      <c r="I89" s="183"/>
      <c r="J89" s="182"/>
      <c r="K89" s="182"/>
      <c r="L89" s="182"/>
      <c r="M89" s="182"/>
      <c r="N89" s="182"/>
      <c r="O89" s="182"/>
      <c r="P89" s="182"/>
      <c r="Q89" s="182"/>
      <c r="R89" s="182"/>
      <c r="S89" s="182"/>
      <c r="T89" s="182"/>
      <c r="U89" s="182"/>
      <c r="V89" s="182"/>
      <c r="W89" s="182"/>
      <c r="X89" s="182"/>
      <c r="Y89" s="182"/>
      <c r="Z89" s="182"/>
      <c r="AA89" s="182"/>
    </row>
    <row r="90" spans="1:27">
      <c r="A90" s="182"/>
      <c r="B90" s="182"/>
      <c r="C90" s="182"/>
      <c r="D90" s="182"/>
      <c r="E90" s="182"/>
      <c r="F90" s="182"/>
      <c r="G90" s="182"/>
      <c r="H90" s="182"/>
      <c r="I90" s="183"/>
      <c r="J90" s="182"/>
      <c r="K90" s="182"/>
      <c r="L90" s="182"/>
      <c r="M90" s="182"/>
      <c r="N90" s="182"/>
      <c r="O90" s="182"/>
      <c r="P90" s="182"/>
      <c r="Q90" s="182"/>
      <c r="R90" s="182"/>
      <c r="S90" s="182"/>
      <c r="T90" s="182"/>
      <c r="U90" s="182"/>
      <c r="V90" s="182"/>
      <c r="W90" s="182"/>
      <c r="X90" s="182"/>
      <c r="Y90" s="182"/>
      <c r="Z90" s="182"/>
      <c r="AA90" s="182"/>
    </row>
    <row r="91" spans="1:27">
      <c r="A91" s="182"/>
      <c r="B91" s="182"/>
      <c r="C91" s="182"/>
      <c r="D91" s="182"/>
      <c r="E91" s="182"/>
      <c r="F91" s="182"/>
      <c r="G91" s="182"/>
      <c r="H91" s="182"/>
      <c r="I91" s="183"/>
      <c r="J91" s="182"/>
      <c r="K91" s="182"/>
      <c r="L91" s="182"/>
      <c r="M91" s="182"/>
      <c r="N91" s="182"/>
      <c r="O91" s="182"/>
      <c r="P91" s="182"/>
      <c r="Q91" s="182"/>
      <c r="R91" s="182"/>
      <c r="S91" s="182"/>
      <c r="T91" s="182"/>
      <c r="U91" s="182"/>
      <c r="V91" s="182"/>
      <c r="W91" s="182"/>
      <c r="X91" s="182"/>
      <c r="Y91" s="182"/>
      <c r="Z91" s="182"/>
      <c r="AA91" s="182"/>
    </row>
    <row r="92" spans="1:27">
      <c r="A92" s="182"/>
      <c r="B92" s="182"/>
      <c r="C92" s="182"/>
      <c r="D92" s="182"/>
      <c r="E92" s="182"/>
      <c r="F92" s="182"/>
      <c r="G92" s="182"/>
      <c r="H92" s="182"/>
      <c r="I92" s="183"/>
      <c r="J92" s="182"/>
      <c r="K92" s="182"/>
      <c r="L92" s="182"/>
      <c r="M92" s="182"/>
      <c r="N92" s="182"/>
      <c r="O92" s="182"/>
      <c r="P92" s="182"/>
      <c r="Q92" s="182"/>
      <c r="R92" s="182"/>
      <c r="S92" s="182"/>
      <c r="T92" s="182"/>
      <c r="U92" s="182"/>
      <c r="V92" s="182"/>
      <c r="W92" s="182"/>
      <c r="X92" s="182"/>
      <c r="Y92" s="182"/>
      <c r="Z92" s="182"/>
      <c r="AA92" s="182"/>
    </row>
    <row r="93" spans="1:27">
      <c r="A93" s="182"/>
      <c r="B93" s="182"/>
      <c r="C93" s="182"/>
      <c r="D93" s="182"/>
      <c r="E93" s="182"/>
      <c r="F93" s="182"/>
      <c r="G93" s="182"/>
      <c r="H93" s="182"/>
      <c r="I93" s="183"/>
      <c r="J93" s="182"/>
      <c r="K93" s="182"/>
      <c r="L93" s="182"/>
      <c r="M93" s="182"/>
      <c r="N93" s="182"/>
      <c r="O93" s="182"/>
      <c r="P93" s="182"/>
      <c r="Q93" s="182"/>
      <c r="R93" s="182"/>
      <c r="S93" s="182"/>
      <c r="T93" s="182"/>
      <c r="U93" s="182"/>
      <c r="V93" s="182"/>
      <c r="W93" s="182"/>
      <c r="X93" s="182"/>
      <c r="Y93" s="182"/>
      <c r="Z93" s="182"/>
      <c r="AA93" s="182"/>
    </row>
    <row r="94" spans="1:27">
      <c r="A94" s="182"/>
      <c r="B94" s="182"/>
      <c r="C94" s="182"/>
      <c r="D94" s="182"/>
      <c r="E94" s="182"/>
      <c r="F94" s="182"/>
      <c r="G94" s="182"/>
      <c r="H94" s="182"/>
      <c r="I94" s="183"/>
      <c r="J94" s="182"/>
      <c r="K94" s="182"/>
      <c r="L94" s="182"/>
      <c r="M94" s="182"/>
      <c r="N94" s="182"/>
      <c r="O94" s="182"/>
      <c r="P94" s="182"/>
      <c r="Q94" s="182"/>
      <c r="R94" s="182"/>
      <c r="S94" s="182"/>
      <c r="T94" s="182"/>
      <c r="U94" s="182"/>
      <c r="V94" s="182"/>
      <c r="W94" s="182"/>
      <c r="X94" s="182"/>
      <c r="Y94" s="182"/>
      <c r="Z94" s="182"/>
      <c r="AA94" s="182"/>
    </row>
    <row r="95" spans="1:27">
      <c r="A95" s="182"/>
      <c r="B95" s="182"/>
      <c r="C95" s="182"/>
      <c r="D95" s="182"/>
      <c r="E95" s="182"/>
      <c r="F95" s="182"/>
      <c r="G95" s="182"/>
      <c r="H95" s="182"/>
      <c r="I95" s="183"/>
      <c r="J95" s="182"/>
      <c r="K95" s="182"/>
      <c r="L95" s="182"/>
      <c r="M95" s="182"/>
      <c r="N95" s="182"/>
      <c r="O95" s="182"/>
      <c r="P95" s="182"/>
      <c r="Q95" s="182"/>
      <c r="R95" s="182"/>
      <c r="S95" s="182"/>
      <c r="T95" s="182"/>
      <c r="U95" s="182"/>
      <c r="V95" s="182"/>
      <c r="W95" s="182"/>
      <c r="X95" s="182"/>
      <c r="Y95" s="182"/>
      <c r="Z95" s="182"/>
      <c r="AA95" s="182"/>
    </row>
    <row r="96" spans="1:27">
      <c r="A96" s="182"/>
      <c r="B96" s="182"/>
      <c r="C96" s="182"/>
      <c r="D96" s="182"/>
      <c r="E96" s="182"/>
      <c r="F96" s="182"/>
      <c r="G96" s="182"/>
      <c r="H96" s="182"/>
      <c r="I96" s="183"/>
      <c r="J96" s="182"/>
      <c r="K96" s="182"/>
      <c r="L96" s="182"/>
      <c r="M96" s="182"/>
      <c r="N96" s="182"/>
      <c r="O96" s="182"/>
      <c r="P96" s="182"/>
      <c r="Q96" s="182"/>
      <c r="R96" s="182"/>
      <c r="S96" s="182"/>
      <c r="T96" s="182"/>
      <c r="U96" s="182"/>
      <c r="V96" s="182"/>
      <c r="W96" s="182"/>
      <c r="X96" s="182"/>
      <c r="Y96" s="182"/>
      <c r="Z96" s="182"/>
      <c r="AA96" s="182"/>
    </row>
    <row r="97" spans="1:27">
      <c r="A97" s="182"/>
      <c r="B97" s="182"/>
      <c r="C97" s="182"/>
      <c r="D97" s="182"/>
      <c r="E97" s="182"/>
      <c r="F97" s="182"/>
      <c r="G97" s="182"/>
      <c r="H97" s="182"/>
      <c r="I97" s="183"/>
      <c r="J97" s="182"/>
      <c r="K97" s="182"/>
      <c r="L97" s="182"/>
      <c r="M97" s="182"/>
      <c r="N97" s="182"/>
      <c r="O97" s="182"/>
      <c r="P97" s="182"/>
      <c r="Q97" s="182"/>
      <c r="R97" s="182"/>
      <c r="S97" s="182"/>
      <c r="T97" s="182"/>
      <c r="U97" s="182"/>
      <c r="V97" s="182"/>
      <c r="W97" s="182"/>
      <c r="X97" s="182"/>
      <c r="Y97" s="182"/>
      <c r="Z97" s="182"/>
      <c r="AA97" s="182"/>
    </row>
    <row r="98" spans="1:27">
      <c r="A98" s="182"/>
      <c r="B98" s="182"/>
      <c r="C98" s="182"/>
      <c r="D98" s="182"/>
      <c r="E98" s="182"/>
      <c r="F98" s="182"/>
      <c r="G98" s="182"/>
      <c r="H98" s="182"/>
      <c r="I98" s="183"/>
      <c r="J98" s="182"/>
      <c r="K98" s="182"/>
      <c r="L98" s="182"/>
      <c r="M98" s="182"/>
      <c r="N98" s="182"/>
      <c r="O98" s="182"/>
      <c r="P98" s="182"/>
      <c r="Q98" s="182"/>
      <c r="R98" s="182"/>
      <c r="S98" s="182"/>
      <c r="T98" s="182"/>
      <c r="U98" s="182"/>
      <c r="V98" s="182"/>
      <c r="W98" s="182"/>
      <c r="X98" s="182"/>
      <c r="Y98" s="182"/>
      <c r="Z98" s="182"/>
      <c r="AA98" s="182"/>
    </row>
    <row r="100" spans="1:27">
      <c r="AA100" s="252" t="s">
        <v>34</v>
      </c>
    </row>
  </sheetData>
  <sheetProtection algorithmName="SHA-512" hashValue="Bfknr/ff9xCXM+GvXpFb37RGS21JMmdGSjXX4KwNJbsSvlyrV/JrRinL0RmD4s9P0chcl8+Zo/vC6XRUrK8g8Q==" saltValue="XqrhD5Vpl94vzMjYUwpWKQ==" spinCount="100000" sheet="1" objects="1" scenarios="1" selectLockedCells="1"/>
  <mergeCells count="20">
    <mergeCell ref="C10:F10"/>
    <mergeCell ref="C2:H2"/>
    <mergeCell ref="C3:H3"/>
    <mergeCell ref="C4:H5"/>
    <mergeCell ref="C7:G7"/>
    <mergeCell ref="C8:G8"/>
    <mergeCell ref="C24:H24"/>
    <mergeCell ref="C11:F11"/>
    <mergeCell ref="C12:F12"/>
    <mergeCell ref="C13:F13"/>
    <mergeCell ref="C14:F14"/>
    <mergeCell ref="C15:F15"/>
    <mergeCell ref="C17:F17"/>
    <mergeCell ref="C18:F18"/>
    <mergeCell ref="C23:G23"/>
    <mergeCell ref="C19:H19"/>
    <mergeCell ref="C20:G20"/>
    <mergeCell ref="C21:G21"/>
    <mergeCell ref="C22:G22"/>
    <mergeCell ref="C16:F16"/>
  </mergeCells>
  <conditionalFormatting sqref="G18">
    <cfRule type="cellIs" dxfId="57" priority="4" operator="lessThan">
      <formula>0</formula>
    </cfRule>
  </conditionalFormatting>
  <conditionalFormatting sqref="H11:H18">
    <cfRule type="cellIs" dxfId="56" priority="6" operator="lessThan">
      <formula>0</formula>
    </cfRule>
  </conditionalFormatting>
  <printOptions gridLines="1"/>
  <pageMargins left="0.70866141732283472" right="0.70866141732283472" top="0.78740157480314965" bottom="0.78740157480314965" header="0.31496062992125984" footer="0.31496062992125984"/>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Drop Down 1">
              <controlPr defaultSize="0" autoLine="0" autoPict="0">
                <anchor moveWithCells="1">
                  <from>
                    <xdr:col>7</xdr:col>
                    <xdr:colOff>0</xdr:colOff>
                    <xdr:row>7</xdr:row>
                    <xdr:rowOff>0</xdr:rowOff>
                  </from>
                  <to>
                    <xdr:col>8</xdr:col>
                    <xdr:colOff>0</xdr:colOff>
                    <xdr:row>7</xdr:row>
                    <xdr:rowOff>241300</xdr:rowOff>
                  </to>
                </anchor>
              </controlPr>
            </control>
          </mc:Choice>
        </mc:AlternateContent>
        <mc:AlternateContent xmlns:mc="http://schemas.openxmlformats.org/markup-compatibility/2006">
          <mc:Choice Requires="x14">
            <control shapeId="12290" r:id="rId5" name="Drop Down 2">
              <controlPr defaultSize="0" autoLine="0" autoPict="0">
                <anchor moveWithCells="1">
                  <from>
                    <xdr:col>7</xdr:col>
                    <xdr:colOff>0</xdr:colOff>
                    <xdr:row>6</xdr:row>
                    <xdr:rowOff>0</xdr:rowOff>
                  </from>
                  <to>
                    <xdr:col>8</xdr:col>
                    <xdr:colOff>0</xdr:colOff>
                    <xdr:row>6</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31" id="{B6619177-7E87-4D9F-A409-8ECB9013F77D}">
            <x14:iconSet iconSet="3Symbols" showValue="0" custom="1">
              <x14:cfvo type="percent">
                <xm:f>0</xm:f>
              </x14:cfvo>
              <x14:cfvo type="num">
                <xm:f>1.99</xm:f>
              </x14:cfvo>
              <x14:cfvo type="num">
                <xm:f>2</xm:f>
              </x14:cfvo>
              <x14:cfIcon iconSet="3Symbols" iconId="0"/>
              <x14:cfIcon iconSet="3Symbols" iconId="0"/>
              <x14:cfIcon iconSet="3Symbols" iconId="2"/>
            </x14:iconSet>
          </x14:cfRule>
          <xm:sqref>I7</xm:sqref>
        </x14:conditionalFormatting>
        <x14:conditionalFormatting xmlns:xm="http://schemas.microsoft.com/office/excel/2006/main">
          <x14:cfRule type="iconSet" priority="26" id="{A9EFDD3A-0668-479B-A321-C82C181548BD}">
            <x14:iconSet iconSet="3Symbols" showValue="0" custom="1">
              <x14:cfvo type="percent">
                <xm:f>0</xm:f>
              </x14:cfvo>
              <x14:cfvo type="num">
                <xm:f>1.99</xm:f>
              </x14:cfvo>
              <x14:cfvo type="num">
                <xm:f>2</xm:f>
              </x14:cfvo>
              <x14:cfIcon iconSet="3Symbols" iconId="0"/>
              <x14:cfIcon iconSet="3Symbols" iconId="0"/>
              <x14:cfIcon iconSet="3Symbols" iconId="2"/>
            </x14:iconSet>
          </x14:cfRule>
          <xm:sqref>I8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6" tint="0.59999389629810485"/>
    <pageSetUpPr fitToPage="1"/>
  </sheetPr>
  <dimension ref="A1:BP341"/>
  <sheetViews>
    <sheetView showRowColHeaders="0" zoomScaleNormal="100" zoomScaleSheetLayoutView="80" workbookViewId="0">
      <selection activeCell="G10" sqref="G10"/>
    </sheetView>
  </sheetViews>
  <sheetFormatPr baseColWidth="10" defaultColWidth="11.453125" defaultRowHeight="12.5"/>
  <cols>
    <col min="1" max="1" width="2.54296875" style="3" customWidth="1"/>
    <col min="2" max="2" width="3" style="5" bestFit="1" customWidth="1"/>
    <col min="3" max="3" width="36.1796875" style="3" customWidth="1"/>
    <col min="4" max="4" width="15.26953125" style="3" customWidth="1"/>
    <col min="5" max="5" width="15.1796875" style="3" customWidth="1"/>
    <col min="6" max="6" width="14.1796875" style="3" customWidth="1"/>
    <col min="7" max="7" width="17.81640625" style="3" customWidth="1"/>
    <col min="8" max="9" width="15.54296875" style="3" customWidth="1"/>
    <col min="10" max="10" width="19.81640625" style="3" customWidth="1"/>
    <col min="11" max="11" width="20.54296875" style="3" customWidth="1"/>
    <col min="12" max="12" width="2.54296875" style="3" customWidth="1"/>
    <col min="13" max="28" width="11.453125" style="3"/>
    <col min="29" max="68" width="11.453125" style="255"/>
    <col min="69" max="16384" width="11.453125" style="3"/>
  </cols>
  <sheetData>
    <row r="1" spans="1:68" ht="13" thickBot="1">
      <c r="A1" s="78" t="s">
        <v>34</v>
      </c>
      <c r="B1" s="79"/>
      <c r="C1" s="80"/>
      <c r="D1" s="80"/>
      <c r="E1" s="78"/>
      <c r="F1" s="78"/>
      <c r="G1" s="78"/>
      <c r="H1" s="78"/>
      <c r="I1" s="78"/>
      <c r="J1" s="78"/>
      <c r="K1" s="78"/>
      <c r="L1" s="78"/>
      <c r="M1" s="78"/>
      <c r="N1" s="78"/>
      <c r="O1" s="78"/>
      <c r="P1" s="78"/>
      <c r="Q1" s="78"/>
      <c r="R1" s="78"/>
      <c r="S1" s="78"/>
      <c r="T1" s="78"/>
      <c r="U1" s="78"/>
      <c r="V1" s="78"/>
      <c r="W1" s="78"/>
      <c r="X1" s="78"/>
      <c r="Y1" s="78"/>
      <c r="Z1" s="78"/>
      <c r="AA1" s="78"/>
      <c r="AB1" s="78"/>
    </row>
    <row r="2" spans="1:68" ht="88.5" customHeight="1">
      <c r="A2" s="78"/>
      <c r="B2" s="9"/>
      <c r="C2" s="389" t="s">
        <v>333</v>
      </c>
      <c r="D2" s="389"/>
      <c r="E2" s="389"/>
      <c r="F2" s="389"/>
      <c r="G2" s="389"/>
      <c r="H2" s="389"/>
      <c r="I2" s="262"/>
      <c r="J2" s="10"/>
      <c r="K2" s="10"/>
      <c r="L2" s="11"/>
      <c r="M2" s="81"/>
      <c r="N2" s="78"/>
      <c r="O2" s="78"/>
      <c r="P2" s="78"/>
      <c r="Q2" s="78"/>
      <c r="R2" s="78"/>
      <c r="S2" s="78"/>
      <c r="T2" s="78"/>
      <c r="U2" s="78"/>
      <c r="V2" s="78"/>
      <c r="W2" s="78"/>
      <c r="X2" s="78"/>
      <c r="Y2" s="78"/>
      <c r="Z2" s="78"/>
      <c r="AA2" s="78"/>
      <c r="AB2" s="78"/>
    </row>
    <row r="3" spans="1:68" ht="12.75" customHeight="1">
      <c r="A3" s="78"/>
      <c r="B3" s="6"/>
      <c r="C3" s="390"/>
      <c r="D3" s="390"/>
      <c r="E3" s="391"/>
      <c r="F3" s="391"/>
      <c r="G3" s="391"/>
      <c r="H3" s="391"/>
      <c r="I3" s="391"/>
      <c r="J3" s="392"/>
      <c r="K3" s="392"/>
      <c r="L3" s="12"/>
      <c r="M3" s="78"/>
      <c r="N3" s="78"/>
      <c r="O3" s="78"/>
      <c r="P3" s="78"/>
      <c r="Q3" s="78"/>
      <c r="R3" s="78"/>
      <c r="S3" s="78"/>
      <c r="T3" s="78"/>
      <c r="U3" s="78"/>
      <c r="V3" s="78"/>
      <c r="W3" s="78"/>
      <c r="X3" s="78"/>
      <c r="Y3" s="78"/>
      <c r="Z3" s="78"/>
      <c r="AA3" s="78"/>
      <c r="AB3" s="78"/>
    </row>
    <row r="4" spans="1:68" ht="8.25" customHeight="1">
      <c r="A4" s="78"/>
      <c r="B4" s="6"/>
      <c r="C4" s="13"/>
      <c r="D4" s="13"/>
      <c r="E4" s="4"/>
      <c r="F4" s="4"/>
      <c r="G4" s="4"/>
      <c r="H4" s="4"/>
      <c r="I4" s="4"/>
      <c r="J4" s="4"/>
      <c r="K4" s="4"/>
      <c r="L4" s="12"/>
      <c r="M4" s="78"/>
      <c r="N4" s="78"/>
      <c r="O4" s="78"/>
      <c r="P4" s="78"/>
      <c r="Q4" s="78"/>
      <c r="R4" s="78"/>
      <c r="S4" s="78"/>
      <c r="T4" s="78"/>
      <c r="U4" s="78"/>
      <c r="V4" s="78"/>
      <c r="W4" s="78"/>
      <c r="X4" s="78"/>
      <c r="Y4" s="78"/>
      <c r="Z4" s="78"/>
      <c r="AA4" s="78"/>
      <c r="AB4" s="78"/>
    </row>
    <row r="5" spans="1:68" s="15" customFormat="1" ht="18" customHeight="1">
      <c r="A5" s="82"/>
      <c r="B5" s="6"/>
      <c r="C5" s="393" t="s">
        <v>0</v>
      </c>
      <c r="D5" s="394"/>
      <c r="E5" s="37"/>
      <c r="F5" s="395">
        <f>Basisdatenblatt!F12</f>
        <v>0</v>
      </c>
      <c r="G5" s="396"/>
      <c r="H5" s="396"/>
      <c r="I5" s="396"/>
      <c r="J5" s="397"/>
      <c r="K5" s="398"/>
      <c r="L5" s="14"/>
      <c r="M5" s="82"/>
      <c r="N5" s="82"/>
      <c r="O5" s="82"/>
      <c r="P5" s="82"/>
      <c r="Q5" s="82"/>
      <c r="R5" s="82"/>
      <c r="S5" s="82"/>
      <c r="T5" s="82"/>
      <c r="U5" s="82"/>
      <c r="V5" s="82"/>
      <c r="W5" s="82"/>
      <c r="X5" s="82"/>
      <c r="Y5" s="82"/>
      <c r="Z5" s="82"/>
      <c r="AA5" s="82"/>
      <c r="AB5" s="82"/>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row>
    <row r="6" spans="1:68" s="15" customFormat="1" ht="18" customHeight="1">
      <c r="A6" s="82"/>
      <c r="B6" s="6"/>
      <c r="C6" s="399" t="s">
        <v>12</v>
      </c>
      <c r="D6" s="394"/>
      <c r="E6" s="37"/>
      <c r="F6" s="395">
        <f>Basisdatenblatt!F13</f>
        <v>0</v>
      </c>
      <c r="G6" s="396"/>
      <c r="H6" s="396"/>
      <c r="I6" s="396"/>
      <c r="J6" s="397"/>
      <c r="K6" s="398"/>
      <c r="L6" s="14"/>
      <c r="M6" s="83"/>
      <c r="N6" s="82"/>
      <c r="O6" s="82"/>
      <c r="P6" s="82"/>
      <c r="Q6" s="82"/>
      <c r="R6" s="82"/>
      <c r="S6" s="82"/>
      <c r="T6" s="82"/>
      <c r="U6" s="82"/>
      <c r="V6" s="82"/>
      <c r="W6" s="82"/>
      <c r="X6" s="82"/>
      <c r="Y6" s="82"/>
      <c r="Z6" s="82"/>
      <c r="AA6" s="82"/>
      <c r="AB6" s="82"/>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c r="BN6" s="258"/>
      <c r="BO6" s="258"/>
      <c r="BP6" s="258"/>
    </row>
    <row r="7" spans="1:68" s="15" customFormat="1" ht="24.75" customHeight="1">
      <c r="A7" s="82"/>
      <c r="B7" s="6"/>
      <c r="C7" s="16"/>
      <c r="D7" s="16"/>
      <c r="E7" s="17"/>
      <c r="F7" s="18"/>
      <c r="G7" s="18"/>
      <c r="H7" s="18"/>
      <c r="I7" s="18"/>
      <c r="J7" s="7"/>
      <c r="K7" s="7"/>
      <c r="L7" s="14"/>
      <c r="M7" s="84"/>
      <c r="N7" s="82"/>
      <c r="O7" s="82"/>
      <c r="P7" s="82"/>
      <c r="Q7" s="82"/>
      <c r="R7" s="82"/>
      <c r="S7" s="82"/>
      <c r="T7" s="82"/>
      <c r="U7" s="82"/>
      <c r="V7" s="82"/>
      <c r="W7" s="82"/>
      <c r="X7" s="82"/>
      <c r="Y7" s="82"/>
      <c r="Z7" s="82"/>
      <c r="AA7" s="82"/>
      <c r="AB7" s="82"/>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258"/>
      <c r="BF7" s="258"/>
      <c r="BG7" s="258"/>
      <c r="BH7" s="258"/>
      <c r="BI7" s="258"/>
      <c r="BJ7" s="258"/>
      <c r="BK7" s="258"/>
      <c r="BL7" s="258"/>
      <c r="BM7" s="258"/>
      <c r="BN7" s="258"/>
      <c r="BO7" s="258"/>
      <c r="BP7" s="258"/>
    </row>
    <row r="8" spans="1:68" s="15" customFormat="1" ht="15" customHeight="1">
      <c r="A8" s="82"/>
      <c r="B8" s="6"/>
      <c r="C8" s="403" t="s">
        <v>336</v>
      </c>
      <c r="D8" s="403"/>
      <c r="E8" s="404"/>
      <c r="F8" s="404"/>
      <c r="G8" s="404"/>
      <c r="H8" s="404"/>
      <c r="I8" s="404"/>
      <c r="J8" s="404"/>
      <c r="K8" s="404"/>
      <c r="L8" s="14"/>
      <c r="M8" s="84"/>
      <c r="N8" s="82"/>
      <c r="O8" s="82"/>
      <c r="P8" s="82"/>
      <c r="Q8" s="82"/>
      <c r="R8" s="82"/>
      <c r="S8" s="82"/>
      <c r="T8" s="82"/>
      <c r="U8" s="82"/>
      <c r="V8" s="82"/>
      <c r="W8" s="82"/>
      <c r="X8" s="82"/>
      <c r="Y8" s="82"/>
      <c r="Z8" s="82"/>
      <c r="AA8" s="82"/>
      <c r="AB8" s="82"/>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258"/>
      <c r="BK8" s="258"/>
      <c r="BL8" s="258"/>
      <c r="BM8" s="258"/>
      <c r="BN8" s="258"/>
      <c r="BO8" s="258"/>
      <c r="BP8" s="258"/>
    </row>
    <row r="9" spans="1:68" s="15" customFormat="1" ht="39.5">
      <c r="A9" s="82"/>
      <c r="B9" s="6"/>
      <c r="C9" s="405" t="s">
        <v>13</v>
      </c>
      <c r="D9" s="406"/>
      <c r="E9" s="407"/>
      <c r="F9" s="35" t="s">
        <v>10</v>
      </c>
      <c r="G9" s="35" t="s">
        <v>47</v>
      </c>
      <c r="H9" s="19" t="s">
        <v>3</v>
      </c>
      <c r="I9" s="32" t="s">
        <v>282</v>
      </c>
      <c r="J9" s="32" t="s">
        <v>5</v>
      </c>
      <c r="K9" s="32" t="s">
        <v>55</v>
      </c>
      <c r="L9" s="14"/>
      <c r="M9" s="84"/>
      <c r="N9" s="82"/>
      <c r="O9" s="82"/>
      <c r="P9" s="82"/>
      <c r="Q9" s="82"/>
      <c r="R9" s="82"/>
      <c r="S9" s="82"/>
      <c r="T9" s="82"/>
      <c r="U9" s="82"/>
      <c r="V9" s="82"/>
      <c r="W9" s="82"/>
      <c r="X9" s="82"/>
      <c r="Y9" s="82"/>
      <c r="Z9" s="82"/>
      <c r="AA9" s="82"/>
      <c r="AB9" s="82"/>
      <c r="AC9" s="258"/>
      <c r="AD9" s="258"/>
      <c r="AE9" s="258"/>
      <c r="AF9" s="258"/>
      <c r="AG9" s="258"/>
      <c r="AH9" s="258"/>
      <c r="AI9" s="258"/>
      <c r="AJ9" s="258"/>
      <c r="AK9" s="258"/>
      <c r="AL9" s="258"/>
      <c r="AM9" s="258"/>
      <c r="AN9" s="258"/>
      <c r="AO9" s="258"/>
      <c r="AP9" s="258"/>
      <c r="AQ9" s="258"/>
      <c r="AR9" s="258"/>
      <c r="AS9" s="258"/>
      <c r="AT9" s="258"/>
      <c r="AU9" s="258"/>
      <c r="AV9" s="258"/>
      <c r="AW9" s="258"/>
      <c r="AX9" s="258"/>
      <c r="AY9" s="258"/>
      <c r="AZ9" s="258"/>
      <c r="BA9" s="258"/>
      <c r="BB9" s="258"/>
      <c r="BC9" s="258"/>
      <c r="BD9" s="258"/>
      <c r="BE9" s="258"/>
      <c r="BF9" s="258"/>
      <c r="BG9" s="258"/>
      <c r="BH9" s="258"/>
      <c r="BI9" s="258"/>
      <c r="BJ9" s="258"/>
      <c r="BK9" s="258"/>
      <c r="BL9" s="258"/>
      <c r="BM9" s="258"/>
      <c r="BN9" s="258"/>
      <c r="BO9" s="258"/>
      <c r="BP9" s="258"/>
    </row>
    <row r="10" spans="1:68" s="15" customFormat="1" ht="22" customHeight="1">
      <c r="A10" s="82"/>
      <c r="B10" s="6"/>
      <c r="C10" s="408" t="s">
        <v>15</v>
      </c>
      <c r="D10" s="409"/>
      <c r="E10" s="410"/>
      <c r="F10" s="36" t="s">
        <v>49</v>
      </c>
      <c r="G10" s="39"/>
      <c r="H10" s="1"/>
      <c r="I10" s="228">
        <v>1</v>
      </c>
      <c r="J10" s="2">
        <v>1</v>
      </c>
      <c r="K10" s="99">
        <f>IFERROR(G10*H10*J10/1000/I10,0)</f>
        <v>0</v>
      </c>
      <c r="L10" s="14"/>
      <c r="M10" s="84"/>
      <c r="N10" s="82"/>
      <c r="O10" s="82"/>
      <c r="P10" s="82"/>
      <c r="Q10" s="82"/>
      <c r="R10" s="82"/>
      <c r="S10" s="82"/>
      <c r="T10" s="82"/>
      <c r="U10" s="82"/>
      <c r="V10" s="82"/>
      <c r="W10" s="82"/>
      <c r="X10" s="82"/>
      <c r="Y10" s="82"/>
      <c r="Z10" s="82"/>
      <c r="AA10" s="82"/>
      <c r="AB10" s="82"/>
      <c r="AC10" s="258"/>
      <c r="AD10" s="258"/>
      <c r="AE10" s="258"/>
      <c r="AF10" s="258"/>
      <c r="AG10" s="258"/>
      <c r="AH10" s="258"/>
      <c r="AI10" s="258"/>
      <c r="AJ10" s="258"/>
      <c r="AK10" s="258"/>
      <c r="AL10" s="258"/>
      <c r="AM10" s="258"/>
      <c r="AN10" s="258"/>
      <c r="AO10" s="258"/>
      <c r="AP10" s="258"/>
      <c r="AQ10" s="258"/>
      <c r="AR10" s="258"/>
      <c r="AS10" s="258"/>
      <c r="AT10" s="258"/>
      <c r="AU10" s="258"/>
      <c r="AV10" s="258"/>
      <c r="AW10" s="258"/>
      <c r="AX10" s="258"/>
      <c r="AY10" s="258"/>
      <c r="AZ10" s="258"/>
      <c r="BA10" s="258"/>
      <c r="BB10" s="258"/>
      <c r="BC10" s="258"/>
      <c r="BD10" s="258"/>
      <c r="BE10" s="258"/>
      <c r="BF10" s="258"/>
      <c r="BG10" s="258"/>
      <c r="BH10" s="258"/>
      <c r="BI10" s="258"/>
      <c r="BJ10" s="258"/>
      <c r="BK10" s="258"/>
      <c r="BL10" s="258"/>
      <c r="BM10" s="258"/>
      <c r="BN10" s="258"/>
      <c r="BO10" s="258"/>
      <c r="BP10" s="258"/>
    </row>
    <row r="11" spans="1:68" s="15" customFormat="1" ht="22" customHeight="1">
      <c r="A11" s="82"/>
      <c r="B11" s="6"/>
      <c r="C11" s="411"/>
      <c r="D11" s="412"/>
      <c r="E11" s="413"/>
      <c r="F11" s="36"/>
      <c r="G11" s="1"/>
      <c r="H11" s="1"/>
      <c r="I11" s="228">
        <v>1</v>
      </c>
      <c r="J11" s="2">
        <v>1</v>
      </c>
      <c r="K11" s="99">
        <f t="shared" ref="K11:K16" si="0">IFERROR(G11*H11*J11/1000/I11,0)</f>
        <v>0</v>
      </c>
      <c r="L11" s="14"/>
      <c r="M11" s="84"/>
      <c r="N11" s="82"/>
      <c r="O11" s="82"/>
      <c r="P11" s="82"/>
      <c r="Q11" s="82"/>
      <c r="R11" s="82"/>
      <c r="S11" s="82"/>
      <c r="T11" s="82"/>
      <c r="U11" s="82"/>
      <c r="V11" s="82"/>
      <c r="W11" s="82"/>
      <c r="X11" s="82"/>
      <c r="Y11" s="82"/>
      <c r="Z11" s="82"/>
      <c r="AA11" s="82"/>
      <c r="AB11" s="82"/>
      <c r="AC11" s="258"/>
      <c r="AD11" s="258"/>
      <c r="AE11" s="258"/>
      <c r="AF11" s="258"/>
      <c r="AG11" s="258"/>
      <c r="AH11" s="258"/>
      <c r="AI11" s="258"/>
      <c r="AJ11" s="258"/>
      <c r="AK11" s="258"/>
      <c r="AL11" s="258"/>
      <c r="AM11" s="258"/>
      <c r="AN11" s="258"/>
      <c r="AO11" s="258"/>
      <c r="AP11" s="258"/>
      <c r="AQ11" s="258"/>
      <c r="AR11" s="258"/>
      <c r="AS11" s="258"/>
      <c r="AT11" s="258"/>
      <c r="AU11" s="258"/>
      <c r="AV11" s="258"/>
      <c r="AW11" s="258"/>
      <c r="AX11" s="258"/>
      <c r="AY11" s="258"/>
      <c r="AZ11" s="258"/>
      <c r="BA11" s="258"/>
      <c r="BB11" s="258"/>
      <c r="BC11" s="258"/>
      <c r="BD11" s="258"/>
      <c r="BE11" s="258"/>
      <c r="BF11" s="258"/>
      <c r="BG11" s="258"/>
      <c r="BH11" s="258"/>
      <c r="BI11" s="258"/>
      <c r="BJ11" s="258"/>
      <c r="BK11" s="258"/>
      <c r="BL11" s="258"/>
      <c r="BM11" s="258"/>
      <c r="BN11" s="258"/>
      <c r="BO11" s="258"/>
      <c r="BP11" s="258"/>
    </row>
    <row r="12" spans="1:68" s="15" customFormat="1" ht="22" customHeight="1">
      <c r="A12" s="82"/>
      <c r="B12" s="6"/>
      <c r="C12" s="411"/>
      <c r="D12" s="412"/>
      <c r="E12" s="413"/>
      <c r="F12" s="36"/>
      <c r="G12" s="1"/>
      <c r="H12" s="1"/>
      <c r="I12" s="228">
        <v>1</v>
      </c>
      <c r="J12" s="2">
        <v>1</v>
      </c>
      <c r="K12" s="99">
        <f t="shared" si="0"/>
        <v>0</v>
      </c>
      <c r="L12" s="14"/>
      <c r="M12" s="84"/>
      <c r="N12" s="82"/>
      <c r="O12" s="82"/>
      <c r="P12" s="82"/>
      <c r="Q12" s="82"/>
      <c r="R12" s="82"/>
      <c r="S12" s="82"/>
      <c r="T12" s="82"/>
      <c r="U12" s="82"/>
      <c r="V12" s="82"/>
      <c r="W12" s="82"/>
      <c r="X12" s="82"/>
      <c r="Y12" s="82"/>
      <c r="Z12" s="82"/>
      <c r="AA12" s="82"/>
      <c r="AB12" s="82"/>
      <c r="AC12" s="258"/>
      <c r="AD12" s="258"/>
      <c r="AE12" s="258"/>
      <c r="AF12" s="258"/>
      <c r="AG12" s="258"/>
      <c r="AH12" s="258"/>
      <c r="AI12" s="258"/>
      <c r="AJ12" s="258"/>
      <c r="AK12" s="258"/>
      <c r="AL12" s="258"/>
      <c r="AM12" s="258"/>
      <c r="AN12" s="258"/>
      <c r="AO12" s="258"/>
      <c r="AP12" s="258"/>
      <c r="AQ12" s="258"/>
      <c r="AR12" s="258"/>
      <c r="AS12" s="258"/>
      <c r="AT12" s="258"/>
      <c r="AU12" s="258"/>
      <c r="AV12" s="258"/>
      <c r="AW12" s="258"/>
      <c r="AX12" s="258"/>
      <c r="AY12" s="258"/>
      <c r="AZ12" s="258"/>
      <c r="BA12" s="258"/>
      <c r="BB12" s="258"/>
      <c r="BC12" s="258"/>
      <c r="BD12" s="258"/>
      <c r="BE12" s="258"/>
      <c r="BF12" s="258"/>
      <c r="BG12" s="258"/>
      <c r="BH12" s="258"/>
      <c r="BI12" s="258"/>
      <c r="BJ12" s="258"/>
      <c r="BK12" s="258"/>
      <c r="BL12" s="258"/>
      <c r="BM12" s="258"/>
      <c r="BN12" s="258"/>
      <c r="BO12" s="258"/>
      <c r="BP12" s="258"/>
    </row>
    <row r="13" spans="1:68" s="15" customFormat="1" ht="22" customHeight="1">
      <c r="A13" s="82"/>
      <c r="B13" s="6"/>
      <c r="C13" s="411"/>
      <c r="D13" s="412"/>
      <c r="E13" s="413"/>
      <c r="F13" s="36"/>
      <c r="G13" s="1"/>
      <c r="H13" s="1"/>
      <c r="I13" s="228">
        <v>1</v>
      </c>
      <c r="J13" s="2">
        <v>1</v>
      </c>
      <c r="K13" s="99">
        <f t="shared" si="0"/>
        <v>0</v>
      </c>
      <c r="L13" s="14"/>
      <c r="M13" s="84"/>
      <c r="N13" s="82"/>
      <c r="O13" s="82"/>
      <c r="P13" s="82"/>
      <c r="Q13" s="82"/>
      <c r="R13" s="82"/>
      <c r="S13" s="82"/>
      <c r="T13" s="82"/>
      <c r="U13" s="82"/>
      <c r="V13" s="82"/>
      <c r="W13" s="82"/>
      <c r="X13" s="82"/>
      <c r="Y13" s="82"/>
      <c r="Z13" s="82"/>
      <c r="AA13" s="82"/>
      <c r="AB13" s="82"/>
      <c r="AC13" s="258"/>
      <c r="AD13" s="258"/>
      <c r="AE13" s="258"/>
      <c r="AF13" s="258"/>
      <c r="AG13" s="258"/>
      <c r="AH13" s="258"/>
      <c r="AI13" s="258"/>
      <c r="AJ13" s="258"/>
      <c r="AK13" s="258"/>
      <c r="AL13" s="258"/>
      <c r="AM13" s="258"/>
      <c r="AN13" s="258"/>
      <c r="AO13" s="258"/>
      <c r="AP13" s="258"/>
      <c r="AQ13" s="258"/>
      <c r="AR13" s="258"/>
      <c r="AS13" s="258"/>
      <c r="AT13" s="258"/>
      <c r="AU13" s="258"/>
      <c r="AV13" s="258"/>
      <c r="AW13" s="258"/>
      <c r="AX13" s="258"/>
      <c r="AY13" s="258"/>
      <c r="AZ13" s="258"/>
      <c r="BA13" s="258"/>
      <c r="BB13" s="258"/>
      <c r="BC13" s="258"/>
      <c r="BD13" s="258"/>
      <c r="BE13" s="258"/>
      <c r="BF13" s="258"/>
      <c r="BG13" s="258"/>
      <c r="BH13" s="258"/>
      <c r="BI13" s="258"/>
      <c r="BJ13" s="258"/>
      <c r="BK13" s="258"/>
      <c r="BL13" s="258"/>
      <c r="BM13" s="258"/>
      <c r="BN13" s="258"/>
      <c r="BO13" s="258"/>
      <c r="BP13" s="258"/>
    </row>
    <row r="14" spans="1:68" s="15" customFormat="1" ht="22" customHeight="1">
      <c r="A14" s="82"/>
      <c r="B14" s="6"/>
      <c r="C14" s="411"/>
      <c r="D14" s="412"/>
      <c r="E14" s="413"/>
      <c r="F14" s="36"/>
      <c r="G14" s="1"/>
      <c r="H14" s="1"/>
      <c r="I14" s="228">
        <v>1</v>
      </c>
      <c r="J14" s="2">
        <v>1</v>
      </c>
      <c r="K14" s="99">
        <f t="shared" si="0"/>
        <v>0</v>
      </c>
      <c r="L14" s="14"/>
      <c r="M14" s="83"/>
      <c r="N14" s="82"/>
      <c r="O14" s="82"/>
      <c r="P14" s="82"/>
      <c r="Q14" s="82"/>
      <c r="R14" s="82"/>
      <c r="S14" s="82"/>
      <c r="T14" s="82"/>
      <c r="U14" s="82"/>
      <c r="V14" s="82"/>
      <c r="W14" s="82"/>
      <c r="X14" s="82"/>
      <c r="Y14" s="82"/>
      <c r="Z14" s="82"/>
      <c r="AA14" s="82"/>
      <c r="AB14" s="82"/>
      <c r="AC14" s="258"/>
      <c r="AD14" s="258"/>
      <c r="AE14" s="258"/>
      <c r="AF14" s="258"/>
      <c r="AG14" s="258"/>
      <c r="AH14" s="258"/>
      <c r="AI14" s="258"/>
      <c r="AJ14" s="258"/>
      <c r="AK14" s="258"/>
      <c r="AL14" s="258"/>
      <c r="AM14" s="258"/>
      <c r="AN14" s="258"/>
      <c r="AO14" s="258"/>
      <c r="AP14" s="258"/>
      <c r="AQ14" s="258"/>
      <c r="AR14" s="258"/>
      <c r="AS14" s="258"/>
      <c r="AT14" s="258"/>
      <c r="AU14" s="258"/>
      <c r="AV14" s="258"/>
      <c r="AW14" s="258"/>
      <c r="AX14" s="258"/>
      <c r="AY14" s="258"/>
      <c r="AZ14" s="258"/>
      <c r="BA14" s="258"/>
      <c r="BB14" s="258"/>
      <c r="BC14" s="258"/>
      <c r="BD14" s="258"/>
      <c r="BE14" s="258"/>
      <c r="BF14" s="258"/>
      <c r="BG14" s="258"/>
      <c r="BH14" s="258"/>
      <c r="BI14" s="258"/>
      <c r="BJ14" s="258"/>
      <c r="BK14" s="258"/>
      <c r="BL14" s="258"/>
      <c r="BM14" s="258"/>
      <c r="BN14" s="258"/>
      <c r="BO14" s="258"/>
      <c r="BP14" s="258"/>
    </row>
    <row r="15" spans="1:68" s="15" customFormat="1" ht="22" customHeight="1">
      <c r="A15" s="82"/>
      <c r="B15" s="6"/>
      <c r="C15" s="411"/>
      <c r="D15" s="412"/>
      <c r="E15" s="413"/>
      <c r="F15" s="36"/>
      <c r="G15" s="1"/>
      <c r="H15" s="1"/>
      <c r="I15" s="228">
        <v>1</v>
      </c>
      <c r="J15" s="2">
        <v>1</v>
      </c>
      <c r="K15" s="99">
        <f t="shared" si="0"/>
        <v>0</v>
      </c>
      <c r="L15" s="14"/>
      <c r="M15" s="83"/>
      <c r="N15" s="82"/>
      <c r="O15" s="82"/>
      <c r="P15" s="82"/>
      <c r="Q15" s="82"/>
      <c r="R15" s="82"/>
      <c r="S15" s="82"/>
      <c r="T15" s="82"/>
      <c r="U15" s="82"/>
      <c r="V15" s="82"/>
      <c r="W15" s="82"/>
      <c r="X15" s="82"/>
      <c r="Y15" s="82"/>
      <c r="Z15" s="82"/>
      <c r="AA15" s="82"/>
      <c r="AB15" s="82"/>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c r="BC15" s="258"/>
      <c r="BD15" s="258"/>
      <c r="BE15" s="258"/>
      <c r="BF15" s="258"/>
      <c r="BG15" s="258"/>
      <c r="BH15" s="258"/>
      <c r="BI15" s="258"/>
      <c r="BJ15" s="258"/>
      <c r="BK15" s="258"/>
      <c r="BL15" s="258"/>
      <c r="BM15" s="258"/>
      <c r="BN15" s="258"/>
      <c r="BO15" s="258"/>
      <c r="BP15" s="258"/>
    </row>
    <row r="16" spans="1:68" s="15" customFormat="1" ht="22" customHeight="1">
      <c r="A16" s="82"/>
      <c r="B16" s="6"/>
      <c r="C16" s="414"/>
      <c r="D16" s="415"/>
      <c r="E16" s="416"/>
      <c r="F16" s="36"/>
      <c r="G16" s="1"/>
      <c r="H16" s="1"/>
      <c r="I16" s="228">
        <v>1</v>
      </c>
      <c r="J16" s="2">
        <v>1</v>
      </c>
      <c r="K16" s="99">
        <f t="shared" si="0"/>
        <v>0</v>
      </c>
      <c r="L16" s="14"/>
      <c r="M16" s="83"/>
      <c r="N16" s="82"/>
      <c r="O16" s="82"/>
      <c r="P16" s="82"/>
      <c r="Q16" s="82"/>
      <c r="R16" s="82"/>
      <c r="S16" s="82"/>
      <c r="T16" s="82"/>
      <c r="U16" s="82"/>
      <c r="V16" s="82"/>
      <c r="W16" s="82"/>
      <c r="X16" s="82"/>
      <c r="Y16" s="82"/>
      <c r="Z16" s="82"/>
      <c r="AA16" s="82"/>
      <c r="AB16" s="82"/>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row>
    <row r="17" spans="1:68" s="15" customFormat="1" ht="17.25" customHeight="1">
      <c r="A17" s="82"/>
      <c r="B17" s="6"/>
      <c r="C17" s="229"/>
      <c r="D17" s="229"/>
      <c r="E17" s="229"/>
      <c r="F17" s="229"/>
      <c r="G17" s="229"/>
      <c r="H17" s="229"/>
      <c r="I17" s="229"/>
      <c r="J17" s="229"/>
      <c r="K17" s="112">
        <f>SUM(K10:K16)</f>
        <v>0</v>
      </c>
      <c r="L17" s="14"/>
      <c r="M17" s="84"/>
      <c r="N17" s="82"/>
      <c r="O17" s="82"/>
      <c r="P17" s="82"/>
      <c r="Q17" s="82"/>
      <c r="R17" s="82"/>
      <c r="S17" s="82"/>
      <c r="T17" s="82"/>
      <c r="U17" s="82"/>
      <c r="V17" s="82"/>
      <c r="W17" s="82"/>
      <c r="X17" s="82"/>
      <c r="Y17" s="82"/>
      <c r="Z17" s="82"/>
      <c r="AA17" s="82"/>
      <c r="AB17" s="82"/>
      <c r="AC17" s="258"/>
      <c r="AD17" s="258"/>
      <c r="AE17" s="258"/>
      <c r="AF17" s="258"/>
      <c r="AG17" s="258"/>
      <c r="AH17" s="258"/>
      <c r="AI17" s="258"/>
      <c r="AJ17" s="258"/>
      <c r="AK17" s="258"/>
      <c r="AL17" s="258"/>
      <c r="AM17" s="258"/>
      <c r="AN17" s="258"/>
      <c r="AO17" s="258"/>
      <c r="AP17" s="258"/>
      <c r="AQ17" s="258"/>
      <c r="AR17" s="258"/>
      <c r="AS17" s="258"/>
      <c r="AT17" s="258"/>
      <c r="AU17" s="258"/>
      <c r="AV17" s="258"/>
      <c r="AW17" s="258"/>
      <c r="AX17" s="258"/>
      <c r="AY17" s="258"/>
      <c r="AZ17" s="258"/>
      <c r="BA17" s="258"/>
      <c r="BB17" s="258"/>
      <c r="BC17" s="258"/>
      <c r="BD17" s="258"/>
      <c r="BE17" s="258"/>
      <c r="BF17" s="258"/>
      <c r="BG17" s="258"/>
      <c r="BH17" s="258"/>
      <c r="BI17" s="258"/>
      <c r="BJ17" s="258"/>
      <c r="BK17" s="258"/>
      <c r="BL17" s="258"/>
      <c r="BM17" s="258"/>
      <c r="BN17" s="258"/>
      <c r="BO17" s="258"/>
      <c r="BP17" s="258"/>
    </row>
    <row r="18" spans="1:68" s="15" customFormat="1" ht="28.5" customHeight="1">
      <c r="A18" s="82"/>
      <c r="B18" s="6"/>
      <c r="C18" s="16"/>
      <c r="D18" s="16"/>
      <c r="E18" s="7"/>
      <c r="F18" s="20"/>
      <c r="G18" s="21"/>
      <c r="H18" s="21"/>
      <c r="I18" s="229"/>
      <c r="J18" s="7"/>
      <c r="K18" s="7"/>
      <c r="L18" s="14"/>
      <c r="M18" s="84"/>
      <c r="N18" s="82"/>
      <c r="O18" s="82"/>
      <c r="P18" s="82"/>
      <c r="Q18" s="82"/>
      <c r="R18" s="82"/>
      <c r="S18" s="82"/>
      <c r="T18" s="82"/>
      <c r="U18" s="82"/>
      <c r="V18" s="82"/>
      <c r="W18" s="82"/>
      <c r="X18" s="82"/>
      <c r="Y18" s="82"/>
      <c r="Z18" s="82"/>
      <c r="AA18" s="82"/>
      <c r="AB18" s="82"/>
      <c r="AC18" s="258"/>
      <c r="AD18" s="258"/>
      <c r="AE18" s="258"/>
      <c r="AF18" s="258"/>
      <c r="AG18" s="258"/>
      <c r="AH18" s="258"/>
      <c r="AI18" s="258"/>
      <c r="AJ18" s="258"/>
      <c r="AK18" s="258"/>
      <c r="AL18" s="258"/>
      <c r="AM18" s="258"/>
      <c r="AN18" s="258"/>
      <c r="AO18" s="258"/>
      <c r="AP18" s="258"/>
      <c r="AQ18" s="258"/>
      <c r="AR18" s="258"/>
      <c r="AS18" s="258"/>
      <c r="AT18" s="258"/>
      <c r="AU18" s="258"/>
      <c r="AV18" s="258"/>
      <c r="AW18" s="258"/>
      <c r="AX18" s="258"/>
      <c r="AY18" s="258"/>
      <c r="AZ18" s="258"/>
      <c r="BA18" s="258"/>
      <c r="BB18" s="258"/>
      <c r="BC18" s="258"/>
      <c r="BD18" s="258"/>
      <c r="BE18" s="258"/>
      <c r="BF18" s="258"/>
      <c r="BG18" s="258"/>
      <c r="BH18" s="258"/>
      <c r="BI18" s="258"/>
      <c r="BJ18" s="258"/>
      <c r="BK18" s="258"/>
      <c r="BL18" s="258"/>
      <c r="BM18" s="258"/>
      <c r="BN18" s="258"/>
      <c r="BO18" s="258"/>
      <c r="BP18" s="258"/>
    </row>
    <row r="19" spans="1:68" s="15" customFormat="1" ht="16.5" customHeight="1">
      <c r="A19" s="82"/>
      <c r="B19" s="6"/>
      <c r="C19" s="403" t="s">
        <v>335</v>
      </c>
      <c r="D19" s="403"/>
      <c r="E19" s="417"/>
      <c r="F19" s="417"/>
      <c r="G19" s="417"/>
      <c r="H19" s="417"/>
      <c r="I19" s="417"/>
      <c r="J19" s="404"/>
      <c r="K19" s="404"/>
      <c r="L19" s="14"/>
      <c r="M19" s="84"/>
      <c r="N19" s="82"/>
      <c r="O19" s="82"/>
      <c r="P19" s="82"/>
      <c r="Q19" s="82"/>
      <c r="R19" s="82"/>
      <c r="S19" s="82"/>
      <c r="T19" s="82"/>
      <c r="U19" s="82"/>
      <c r="V19" s="82"/>
      <c r="W19" s="82"/>
      <c r="X19" s="82"/>
      <c r="Y19" s="82"/>
      <c r="Z19" s="82"/>
      <c r="AA19" s="82"/>
      <c r="AB19" s="82"/>
      <c r="AC19" s="258"/>
      <c r="AD19" s="258"/>
      <c r="AE19" s="258"/>
      <c r="AF19" s="258"/>
      <c r="AG19" s="258"/>
      <c r="AH19" s="258"/>
      <c r="AI19" s="258"/>
      <c r="AJ19" s="258"/>
      <c r="AK19" s="258"/>
      <c r="AL19" s="258"/>
      <c r="AM19" s="258"/>
      <c r="AN19" s="258"/>
      <c r="AO19" s="258"/>
      <c r="AP19" s="258"/>
      <c r="AQ19" s="258"/>
      <c r="AR19" s="258"/>
      <c r="AS19" s="258"/>
      <c r="AT19" s="258"/>
      <c r="AU19" s="258"/>
      <c r="AV19" s="258"/>
      <c r="AW19" s="258"/>
      <c r="AX19" s="258"/>
      <c r="AY19" s="258"/>
      <c r="AZ19" s="258"/>
      <c r="BA19" s="258"/>
      <c r="BB19" s="258"/>
      <c r="BC19" s="258"/>
      <c r="BD19" s="258"/>
      <c r="BE19" s="258"/>
      <c r="BF19" s="258"/>
      <c r="BG19" s="258"/>
      <c r="BH19" s="258"/>
      <c r="BI19" s="258"/>
      <c r="BJ19" s="258"/>
      <c r="BK19" s="258"/>
      <c r="BL19" s="258"/>
      <c r="BM19" s="258"/>
      <c r="BN19" s="258"/>
      <c r="BO19" s="258"/>
      <c r="BP19" s="258"/>
    </row>
    <row r="20" spans="1:68" s="15" customFormat="1" ht="39.5">
      <c r="A20" s="82"/>
      <c r="B20" s="6"/>
      <c r="C20" s="38" t="s">
        <v>13</v>
      </c>
      <c r="D20" s="32" t="s">
        <v>17</v>
      </c>
      <c r="E20" s="32" t="s">
        <v>33</v>
      </c>
      <c r="F20" s="35" t="s">
        <v>10</v>
      </c>
      <c r="G20" s="35" t="s">
        <v>47</v>
      </c>
      <c r="H20" s="19" t="s">
        <v>3</v>
      </c>
      <c r="I20" s="32" t="s">
        <v>282</v>
      </c>
      <c r="J20" s="32" t="s">
        <v>73</v>
      </c>
      <c r="K20" s="32" t="s">
        <v>55</v>
      </c>
      <c r="L20" s="14"/>
      <c r="M20" s="84"/>
      <c r="N20" s="82"/>
      <c r="O20" s="82"/>
      <c r="P20" s="82"/>
      <c r="Q20" s="82"/>
      <c r="R20" s="82"/>
      <c r="S20" s="82"/>
      <c r="T20" s="82"/>
      <c r="U20" s="82"/>
      <c r="V20" s="82"/>
      <c r="W20" s="82"/>
      <c r="X20" s="82"/>
      <c r="Y20" s="82"/>
      <c r="Z20" s="82"/>
      <c r="AA20" s="82"/>
      <c r="AB20" s="82"/>
      <c r="AC20" s="258"/>
      <c r="AD20" s="258"/>
      <c r="AE20" s="258"/>
      <c r="AF20" s="258"/>
      <c r="AG20" s="258"/>
      <c r="AH20" s="258"/>
      <c r="AI20" s="258"/>
      <c r="AJ20" s="258"/>
      <c r="AK20" s="258"/>
      <c r="AL20" s="258"/>
      <c r="AM20" s="258"/>
      <c r="AN20" s="258"/>
      <c r="AO20" s="258"/>
      <c r="AP20" s="258"/>
      <c r="AQ20" s="258"/>
      <c r="AR20" s="258"/>
      <c r="AS20" s="258"/>
      <c r="AT20" s="258"/>
      <c r="AU20" s="258"/>
      <c r="AV20" s="258"/>
      <c r="AW20" s="258"/>
      <c r="AX20" s="258"/>
      <c r="AY20" s="258"/>
      <c r="AZ20" s="258"/>
      <c r="BA20" s="258"/>
      <c r="BB20" s="258"/>
      <c r="BC20" s="258"/>
      <c r="BD20" s="258"/>
      <c r="BE20" s="258"/>
      <c r="BF20" s="258"/>
      <c r="BG20" s="258"/>
      <c r="BH20" s="258"/>
      <c r="BI20" s="258"/>
      <c r="BJ20" s="258"/>
      <c r="BK20" s="258"/>
      <c r="BL20" s="258"/>
      <c r="BM20" s="258"/>
      <c r="BN20" s="258"/>
      <c r="BO20" s="258"/>
      <c r="BP20" s="258"/>
    </row>
    <row r="21" spans="1:68" s="15" customFormat="1" ht="21.75" customHeight="1">
      <c r="A21" s="82"/>
      <c r="B21" s="6"/>
      <c r="C21" s="324" t="s">
        <v>31</v>
      </c>
      <c r="D21" s="95"/>
      <c r="E21" s="31"/>
      <c r="F21" s="36" t="s">
        <v>49</v>
      </c>
      <c r="G21" s="1"/>
      <c r="H21" s="1"/>
      <c r="I21" s="228">
        <v>1</v>
      </c>
      <c r="J21" s="2">
        <v>1</v>
      </c>
      <c r="K21" s="99">
        <f>IFERROR(G21*H21*J21/1000/I21,0)</f>
        <v>0</v>
      </c>
      <c r="L21" s="14"/>
      <c r="M21" s="84"/>
      <c r="N21" s="82"/>
      <c r="O21" s="82"/>
      <c r="P21" s="82"/>
      <c r="Q21" s="82"/>
      <c r="R21" s="82"/>
      <c r="S21" s="82"/>
      <c r="T21" s="82"/>
      <c r="U21" s="82"/>
      <c r="V21" s="82"/>
      <c r="W21" s="82"/>
      <c r="X21" s="82"/>
      <c r="Y21" s="82"/>
      <c r="Z21" s="82"/>
      <c r="AA21" s="82"/>
      <c r="AB21" s="82"/>
      <c r="AC21" s="258"/>
      <c r="AD21" s="258"/>
      <c r="AE21" s="258"/>
      <c r="AF21" s="258"/>
      <c r="AG21" s="258"/>
      <c r="AH21" s="258"/>
      <c r="AI21" s="258"/>
      <c r="AJ21" s="258"/>
      <c r="AK21" s="258"/>
      <c r="AL21" s="258"/>
      <c r="AM21" s="258"/>
      <c r="AN21" s="258"/>
      <c r="AO21" s="258"/>
      <c r="AP21" s="258"/>
      <c r="AQ21" s="258"/>
      <c r="AR21" s="258"/>
      <c r="AS21" s="258"/>
      <c r="AT21" s="258"/>
      <c r="AU21" s="258"/>
      <c r="AV21" s="258"/>
      <c r="AW21" s="258"/>
      <c r="AX21" s="258"/>
      <c r="AY21" s="258"/>
      <c r="AZ21" s="258"/>
      <c r="BA21" s="258"/>
      <c r="BB21" s="258"/>
      <c r="BC21" s="258"/>
      <c r="BD21" s="258"/>
      <c r="BE21" s="258"/>
      <c r="BF21" s="258"/>
      <c r="BG21" s="258"/>
      <c r="BH21" s="258"/>
      <c r="BI21" s="258"/>
      <c r="BJ21" s="258"/>
      <c r="BK21" s="258"/>
      <c r="BL21" s="258"/>
      <c r="BM21" s="258"/>
      <c r="BN21" s="258"/>
      <c r="BO21" s="258"/>
      <c r="BP21" s="258"/>
    </row>
    <row r="22" spans="1:68" s="15" customFormat="1" ht="21.75" customHeight="1">
      <c r="A22" s="82"/>
      <c r="B22" s="6"/>
      <c r="C22" s="263"/>
      <c r="D22" s="95"/>
      <c r="E22" s="31"/>
      <c r="F22" s="36"/>
      <c r="G22" s="1"/>
      <c r="H22" s="1"/>
      <c r="I22" s="228">
        <v>1</v>
      </c>
      <c r="J22" s="2">
        <v>1</v>
      </c>
      <c r="K22" s="99">
        <f t="shared" ref="K22:K27" si="1">IFERROR(G22*H22*J22/1000/I22,0)</f>
        <v>0</v>
      </c>
      <c r="L22" s="14"/>
      <c r="M22" s="84"/>
      <c r="N22" s="82"/>
      <c r="O22" s="82"/>
      <c r="P22" s="82"/>
      <c r="Q22" s="82"/>
      <c r="R22" s="82"/>
      <c r="S22" s="82"/>
      <c r="T22" s="82"/>
      <c r="U22" s="82"/>
      <c r="V22" s="82"/>
      <c r="W22" s="82"/>
      <c r="X22" s="82"/>
      <c r="Y22" s="82"/>
      <c r="Z22" s="82"/>
      <c r="AA22" s="82"/>
      <c r="AB22" s="82"/>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D22" s="258"/>
      <c r="BE22" s="258"/>
      <c r="BF22" s="258"/>
      <c r="BG22" s="258"/>
      <c r="BH22" s="258"/>
      <c r="BI22" s="258"/>
      <c r="BJ22" s="258"/>
      <c r="BK22" s="258"/>
      <c r="BL22" s="258"/>
      <c r="BM22" s="258"/>
      <c r="BN22" s="258"/>
      <c r="BO22" s="258"/>
      <c r="BP22" s="258"/>
    </row>
    <row r="23" spans="1:68" s="15" customFormat="1" ht="21.75" customHeight="1">
      <c r="A23" s="82"/>
      <c r="B23" s="6"/>
      <c r="C23" s="263"/>
      <c r="D23" s="95"/>
      <c r="E23" s="31"/>
      <c r="F23" s="36"/>
      <c r="G23" s="1"/>
      <c r="H23" s="1"/>
      <c r="I23" s="228">
        <v>1</v>
      </c>
      <c r="J23" s="2">
        <v>1</v>
      </c>
      <c r="K23" s="99">
        <f t="shared" si="1"/>
        <v>0</v>
      </c>
      <c r="L23" s="14"/>
      <c r="M23" s="84"/>
      <c r="N23" s="82"/>
      <c r="O23" s="82"/>
      <c r="P23" s="82"/>
      <c r="Q23" s="82"/>
      <c r="R23" s="82"/>
      <c r="S23" s="82"/>
      <c r="T23" s="82"/>
      <c r="U23" s="82"/>
      <c r="V23" s="82"/>
      <c r="W23" s="82"/>
      <c r="X23" s="82"/>
      <c r="Y23" s="82"/>
      <c r="Z23" s="82"/>
      <c r="AA23" s="82"/>
      <c r="AB23" s="82"/>
      <c r="AC23" s="258"/>
      <c r="AD23" s="258"/>
      <c r="AE23" s="258"/>
      <c r="AF23" s="258"/>
      <c r="AG23" s="258"/>
      <c r="AH23" s="258"/>
      <c r="AI23" s="258"/>
      <c r="AJ23" s="258"/>
      <c r="AK23" s="258"/>
      <c r="AL23" s="258"/>
      <c r="AM23" s="258"/>
      <c r="AN23" s="258"/>
      <c r="AO23" s="258"/>
      <c r="AP23" s="258"/>
      <c r="AQ23" s="258"/>
      <c r="AR23" s="258"/>
      <c r="AS23" s="258"/>
      <c r="AT23" s="258"/>
      <c r="AU23" s="258"/>
      <c r="AV23" s="258"/>
      <c r="AW23" s="258"/>
      <c r="AX23" s="258"/>
      <c r="AY23" s="258"/>
      <c r="AZ23" s="258"/>
      <c r="BA23" s="258"/>
      <c r="BB23" s="258"/>
      <c r="BC23" s="258"/>
      <c r="BD23" s="258"/>
      <c r="BE23" s="258"/>
      <c r="BF23" s="258"/>
      <c r="BG23" s="258"/>
      <c r="BH23" s="258"/>
      <c r="BI23" s="258"/>
      <c r="BJ23" s="258"/>
      <c r="BK23" s="258"/>
      <c r="BL23" s="258"/>
      <c r="BM23" s="258"/>
      <c r="BN23" s="258"/>
      <c r="BO23" s="258"/>
      <c r="BP23" s="258"/>
    </row>
    <row r="24" spans="1:68" s="15" customFormat="1" ht="21.75" customHeight="1">
      <c r="A24" s="82"/>
      <c r="B24" s="6"/>
      <c r="C24" s="263"/>
      <c r="D24" s="95"/>
      <c r="E24" s="31"/>
      <c r="F24" s="36"/>
      <c r="G24" s="1"/>
      <c r="H24" s="1"/>
      <c r="I24" s="228">
        <v>1</v>
      </c>
      <c r="J24" s="2">
        <v>1</v>
      </c>
      <c r="K24" s="99">
        <f t="shared" si="1"/>
        <v>0</v>
      </c>
      <c r="L24" s="14"/>
      <c r="M24" s="83"/>
      <c r="N24" s="82"/>
      <c r="O24" s="82"/>
      <c r="P24" s="82"/>
      <c r="Q24" s="82"/>
      <c r="R24" s="82"/>
      <c r="S24" s="82"/>
      <c r="T24" s="82"/>
      <c r="U24" s="82"/>
      <c r="V24" s="82"/>
      <c r="W24" s="82"/>
      <c r="X24" s="82"/>
      <c r="Y24" s="82"/>
      <c r="Z24" s="82"/>
      <c r="AA24" s="82"/>
      <c r="AB24" s="82"/>
      <c r="AC24" s="258"/>
      <c r="AD24" s="258"/>
      <c r="AE24" s="258"/>
      <c r="AF24" s="258"/>
      <c r="AG24" s="258"/>
      <c r="AH24" s="258"/>
      <c r="AI24" s="258"/>
      <c r="AJ24" s="258"/>
      <c r="AK24" s="258"/>
      <c r="AL24" s="258"/>
      <c r="AM24" s="258"/>
      <c r="AN24" s="258"/>
      <c r="AO24" s="258"/>
      <c r="AP24" s="258"/>
      <c r="AQ24" s="258"/>
      <c r="AR24" s="258"/>
      <c r="AS24" s="258"/>
      <c r="AT24" s="258"/>
      <c r="AU24" s="258"/>
      <c r="AV24" s="258"/>
      <c r="AW24" s="258"/>
      <c r="AX24" s="258"/>
      <c r="AY24" s="258"/>
      <c r="AZ24" s="258"/>
      <c r="BA24" s="258"/>
      <c r="BB24" s="258"/>
      <c r="BC24" s="258"/>
      <c r="BD24" s="258"/>
      <c r="BE24" s="258"/>
      <c r="BF24" s="258"/>
      <c r="BG24" s="258"/>
      <c r="BH24" s="258"/>
      <c r="BI24" s="258"/>
      <c r="BJ24" s="258"/>
      <c r="BK24" s="258"/>
      <c r="BL24" s="258"/>
      <c r="BM24" s="258"/>
      <c r="BN24" s="258"/>
      <c r="BO24" s="258"/>
      <c r="BP24" s="258"/>
    </row>
    <row r="25" spans="1:68" s="15" customFormat="1" ht="21.75" customHeight="1">
      <c r="A25" s="82"/>
      <c r="B25" s="6"/>
      <c r="C25" s="263"/>
      <c r="D25" s="95"/>
      <c r="E25" s="31"/>
      <c r="F25" s="36"/>
      <c r="G25" s="1"/>
      <c r="H25" s="1"/>
      <c r="I25" s="228">
        <v>1</v>
      </c>
      <c r="J25" s="2">
        <v>1</v>
      </c>
      <c r="K25" s="99">
        <f t="shared" si="1"/>
        <v>0</v>
      </c>
      <c r="L25" s="14"/>
      <c r="M25" s="84"/>
      <c r="N25" s="82"/>
      <c r="O25" s="82"/>
      <c r="P25" s="82"/>
      <c r="Q25" s="82"/>
      <c r="R25" s="82"/>
      <c r="S25" s="82"/>
      <c r="T25" s="82"/>
      <c r="U25" s="82"/>
      <c r="V25" s="82"/>
      <c r="W25" s="82"/>
      <c r="X25" s="82"/>
      <c r="Y25" s="82"/>
      <c r="Z25" s="82"/>
      <c r="AA25" s="82"/>
      <c r="AB25" s="82"/>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c r="BK25" s="258"/>
      <c r="BL25" s="258"/>
      <c r="BM25" s="258"/>
      <c r="BN25" s="258"/>
      <c r="BO25" s="258"/>
      <c r="BP25" s="258"/>
    </row>
    <row r="26" spans="1:68" s="15" customFormat="1" ht="21.75" customHeight="1">
      <c r="A26" s="82"/>
      <c r="B26" s="6"/>
      <c r="C26" s="263"/>
      <c r="D26" s="95"/>
      <c r="E26" s="31"/>
      <c r="F26" s="36"/>
      <c r="G26" s="1"/>
      <c r="H26" s="1"/>
      <c r="I26" s="228">
        <v>1</v>
      </c>
      <c r="J26" s="2">
        <v>1</v>
      </c>
      <c r="K26" s="99">
        <f t="shared" si="1"/>
        <v>0</v>
      </c>
      <c r="L26" s="14"/>
      <c r="M26" s="84"/>
      <c r="N26" s="82"/>
      <c r="O26" s="82"/>
      <c r="P26" s="82"/>
      <c r="Q26" s="82"/>
      <c r="R26" s="82"/>
      <c r="S26" s="82"/>
      <c r="T26" s="82"/>
      <c r="U26" s="82"/>
      <c r="V26" s="82"/>
      <c r="W26" s="82"/>
      <c r="X26" s="82"/>
      <c r="Y26" s="82"/>
      <c r="Z26" s="82"/>
      <c r="AA26" s="82"/>
      <c r="AB26" s="82"/>
      <c r="AC26" s="258"/>
      <c r="AD26" s="258"/>
      <c r="AE26" s="258"/>
      <c r="AF26" s="258"/>
      <c r="AG26" s="258"/>
      <c r="AH26" s="258"/>
      <c r="AI26" s="258"/>
      <c r="AJ26" s="258"/>
      <c r="AK26" s="258"/>
      <c r="AL26" s="258"/>
      <c r="AM26" s="258"/>
      <c r="AN26" s="258"/>
      <c r="AO26" s="258"/>
      <c r="AP26" s="258"/>
      <c r="AQ26" s="258"/>
      <c r="AR26" s="258"/>
      <c r="AS26" s="258"/>
      <c r="AT26" s="258"/>
      <c r="AU26" s="258"/>
      <c r="AV26" s="258"/>
      <c r="AW26" s="258"/>
      <c r="AX26" s="258"/>
      <c r="AY26" s="258"/>
      <c r="AZ26" s="258"/>
      <c r="BA26" s="258"/>
      <c r="BB26" s="258"/>
      <c r="BC26" s="258"/>
      <c r="BD26" s="258"/>
      <c r="BE26" s="258"/>
      <c r="BF26" s="258"/>
      <c r="BG26" s="258"/>
      <c r="BH26" s="258"/>
      <c r="BI26" s="258"/>
      <c r="BJ26" s="258"/>
      <c r="BK26" s="258"/>
      <c r="BL26" s="258"/>
      <c r="BM26" s="258"/>
      <c r="BN26" s="258"/>
      <c r="BO26" s="258"/>
      <c r="BP26" s="258"/>
    </row>
    <row r="27" spans="1:68" s="15" customFormat="1" ht="21.75" customHeight="1">
      <c r="A27" s="82"/>
      <c r="B27" s="6"/>
      <c r="C27" s="263"/>
      <c r="D27" s="95"/>
      <c r="E27" s="31"/>
      <c r="F27" s="36"/>
      <c r="G27" s="1"/>
      <c r="H27" s="1"/>
      <c r="I27" s="228">
        <v>1</v>
      </c>
      <c r="J27" s="2">
        <v>1</v>
      </c>
      <c r="K27" s="99">
        <f t="shared" si="1"/>
        <v>0</v>
      </c>
      <c r="L27" s="14"/>
      <c r="M27" s="84"/>
      <c r="N27" s="82"/>
      <c r="O27" s="82"/>
      <c r="P27" s="82"/>
      <c r="Q27" s="82"/>
      <c r="R27" s="82"/>
      <c r="S27" s="82"/>
      <c r="T27" s="82"/>
      <c r="U27" s="82"/>
      <c r="V27" s="82"/>
      <c r="W27" s="82"/>
      <c r="X27" s="82"/>
      <c r="Y27" s="82"/>
      <c r="Z27" s="82"/>
      <c r="AA27" s="82"/>
      <c r="AB27" s="82"/>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D27" s="258"/>
      <c r="BE27" s="258"/>
      <c r="BF27" s="258"/>
      <c r="BG27" s="258"/>
      <c r="BH27" s="258"/>
      <c r="BI27" s="258"/>
      <c r="BJ27" s="258"/>
      <c r="BK27" s="258"/>
      <c r="BL27" s="258"/>
      <c r="BM27" s="258"/>
      <c r="BN27" s="258"/>
      <c r="BO27" s="258"/>
      <c r="BP27" s="258"/>
    </row>
    <row r="28" spans="1:68" s="15" customFormat="1" ht="17.25" customHeight="1">
      <c r="A28" s="82"/>
      <c r="B28" s="6"/>
      <c r="C28" s="267"/>
      <c r="D28" s="267"/>
      <c r="E28" s="267"/>
      <c r="F28" s="267"/>
      <c r="G28" s="267"/>
      <c r="H28" s="267"/>
      <c r="I28" s="268"/>
      <c r="J28" s="269"/>
      <c r="K28" s="112">
        <f>SUM(K21:K27)</f>
        <v>0</v>
      </c>
      <c r="L28" s="14"/>
      <c r="M28" s="84"/>
      <c r="N28" s="82"/>
      <c r="O28" s="82"/>
      <c r="P28" s="82"/>
      <c r="Q28" s="82"/>
      <c r="R28" s="82"/>
      <c r="S28" s="82"/>
      <c r="T28" s="82"/>
      <c r="U28" s="82"/>
      <c r="V28" s="82"/>
      <c r="W28" s="82"/>
      <c r="X28" s="82"/>
      <c r="Y28" s="82"/>
      <c r="Z28" s="82"/>
      <c r="AA28" s="82"/>
      <c r="AB28" s="82"/>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row>
    <row r="29" spans="1:68" s="15" customFormat="1" ht="17.25" customHeight="1">
      <c r="A29" s="82"/>
      <c r="B29" s="6"/>
      <c r="C29" s="268"/>
      <c r="D29" s="268"/>
      <c r="E29" s="268"/>
      <c r="F29" s="268"/>
      <c r="G29" s="268"/>
      <c r="H29" s="268"/>
      <c r="I29" s="268"/>
      <c r="J29" s="270"/>
      <c r="K29" s="271"/>
      <c r="L29" s="14"/>
      <c r="M29" s="84"/>
      <c r="N29" s="82"/>
      <c r="O29" s="82"/>
      <c r="P29" s="82"/>
      <c r="Q29" s="82"/>
      <c r="R29" s="82"/>
      <c r="S29" s="82"/>
      <c r="T29" s="82"/>
      <c r="U29" s="82"/>
      <c r="V29" s="82"/>
      <c r="W29" s="82"/>
      <c r="X29" s="82"/>
      <c r="Y29" s="82"/>
      <c r="Z29" s="82"/>
      <c r="AA29" s="82"/>
      <c r="AB29" s="82"/>
      <c r="AC29" s="258"/>
      <c r="AD29" s="258"/>
      <c r="AE29" s="258"/>
      <c r="AF29" s="258"/>
      <c r="AG29" s="258"/>
      <c r="AH29" s="258"/>
      <c r="AI29" s="258"/>
      <c r="AJ29" s="258"/>
      <c r="AK29" s="258"/>
      <c r="AL29" s="258"/>
      <c r="AM29" s="258"/>
      <c r="AN29" s="258"/>
      <c r="AO29" s="258"/>
      <c r="AP29" s="258"/>
      <c r="AQ29" s="258"/>
      <c r="AR29" s="258"/>
      <c r="AS29" s="258"/>
      <c r="AT29" s="258"/>
      <c r="AU29" s="258"/>
      <c r="AV29" s="258"/>
      <c r="AW29" s="258"/>
      <c r="AX29" s="258"/>
      <c r="AY29" s="258"/>
      <c r="AZ29" s="258"/>
      <c r="BA29" s="258"/>
      <c r="BB29" s="258"/>
      <c r="BC29" s="258"/>
      <c r="BD29" s="258"/>
      <c r="BE29" s="258"/>
      <c r="BF29" s="258"/>
      <c r="BG29" s="258"/>
      <c r="BH29" s="258"/>
      <c r="BI29" s="258"/>
      <c r="BJ29" s="258"/>
      <c r="BK29" s="258"/>
      <c r="BL29" s="258"/>
      <c r="BM29" s="258"/>
      <c r="BN29" s="258"/>
      <c r="BO29" s="258"/>
      <c r="BP29" s="258"/>
    </row>
    <row r="30" spans="1:68" s="15" customFormat="1" ht="20.25" customHeight="1">
      <c r="A30" s="82"/>
      <c r="B30" s="6"/>
      <c r="C30" s="418" t="s">
        <v>65</v>
      </c>
      <c r="D30" s="419"/>
      <c r="E30" s="419"/>
      <c r="F30" s="419"/>
      <c r="G30" s="419"/>
      <c r="H30" s="419"/>
      <c r="I30" s="419"/>
      <c r="J30" s="420"/>
      <c r="K30" s="100">
        <f>+K17-K28</f>
        <v>0</v>
      </c>
      <c r="L30" s="14"/>
      <c r="M30" s="84"/>
      <c r="N30" s="82"/>
      <c r="O30" s="82"/>
      <c r="P30" s="82"/>
      <c r="Q30" s="82"/>
      <c r="R30" s="82"/>
      <c r="S30" s="82"/>
      <c r="T30" s="82"/>
      <c r="U30" s="82"/>
      <c r="V30" s="82"/>
      <c r="W30" s="82"/>
      <c r="X30" s="82"/>
      <c r="Y30" s="82"/>
      <c r="Z30" s="82"/>
      <c r="AA30" s="82"/>
      <c r="AB30" s="82"/>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258"/>
      <c r="BC30" s="258"/>
      <c r="BD30" s="258"/>
      <c r="BE30" s="258"/>
      <c r="BF30" s="258"/>
      <c r="BG30" s="258"/>
      <c r="BH30" s="258"/>
      <c r="BI30" s="258"/>
      <c r="BJ30" s="258"/>
      <c r="BK30" s="258"/>
      <c r="BL30" s="258"/>
      <c r="BM30" s="258"/>
      <c r="BN30" s="258"/>
      <c r="BO30" s="258"/>
      <c r="BP30" s="258"/>
    </row>
    <row r="31" spans="1:68" s="15" customFormat="1" ht="33.75" customHeight="1">
      <c r="A31" s="82"/>
      <c r="B31" s="6"/>
      <c r="C31" s="421" t="s">
        <v>22</v>
      </c>
      <c r="D31" s="422"/>
      <c r="E31" s="422"/>
      <c r="F31" s="422"/>
      <c r="G31" s="422"/>
      <c r="H31" s="422"/>
      <c r="I31" s="422"/>
      <c r="J31" s="423"/>
      <c r="K31" s="103">
        <v>15</v>
      </c>
      <c r="L31" s="14"/>
      <c r="M31" s="84"/>
      <c r="N31" s="82"/>
      <c r="O31" s="82"/>
      <c r="P31" s="82"/>
      <c r="Q31" s="82"/>
      <c r="R31" s="82"/>
      <c r="S31" s="82"/>
      <c r="T31" s="82"/>
      <c r="U31" s="82"/>
      <c r="V31" s="82"/>
      <c r="W31" s="82"/>
      <c r="X31" s="82"/>
      <c r="Y31" s="82"/>
      <c r="Z31" s="82"/>
      <c r="AA31" s="82"/>
      <c r="AB31" s="82"/>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row>
    <row r="32" spans="1:68" s="15" customFormat="1" ht="20.25" customHeight="1">
      <c r="A32" s="82"/>
      <c r="B32" s="6"/>
      <c r="C32" s="400" t="s">
        <v>57</v>
      </c>
      <c r="D32" s="401"/>
      <c r="E32" s="401"/>
      <c r="F32" s="401"/>
      <c r="G32" s="401"/>
      <c r="H32" s="401"/>
      <c r="I32" s="401"/>
      <c r="J32" s="402"/>
      <c r="K32" s="104">
        <f>K30*0.436*K31/1000</f>
        <v>0</v>
      </c>
      <c r="L32" s="14"/>
      <c r="M32" s="83"/>
      <c r="N32" s="82"/>
      <c r="O32" s="82"/>
      <c r="P32" s="82"/>
      <c r="Q32" s="82"/>
      <c r="R32" s="82"/>
      <c r="S32" s="82"/>
      <c r="T32" s="82"/>
      <c r="U32" s="82"/>
      <c r="V32" s="82"/>
      <c r="W32" s="82"/>
      <c r="X32" s="82"/>
      <c r="Y32" s="82"/>
      <c r="Z32" s="82"/>
      <c r="AA32" s="82"/>
      <c r="AB32" s="82"/>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258"/>
    </row>
    <row r="33" spans="1:68" ht="40.5" customHeight="1">
      <c r="A33" s="78"/>
      <c r="B33" s="6"/>
      <c r="C33" s="22" t="s">
        <v>298</v>
      </c>
      <c r="D33" s="30"/>
      <c r="E33" s="4"/>
      <c r="F33" s="23"/>
      <c r="G33" s="23"/>
      <c r="H33" s="23"/>
      <c r="I33" s="23"/>
      <c r="J33" s="4"/>
      <c r="K33" s="4"/>
      <c r="L33" s="12"/>
      <c r="M33" s="85"/>
      <c r="N33" s="78"/>
      <c r="O33" s="78"/>
      <c r="P33" s="78"/>
      <c r="Q33" s="78"/>
      <c r="R33" s="78"/>
      <c r="S33" s="78"/>
      <c r="T33" s="78"/>
      <c r="U33" s="78"/>
      <c r="V33" s="78"/>
      <c r="W33" s="78"/>
      <c r="X33" s="78"/>
      <c r="Y33" s="78"/>
      <c r="Z33" s="78"/>
      <c r="AA33" s="78"/>
      <c r="AB33" s="78"/>
    </row>
    <row r="34" spans="1:68" s="15" customFormat="1" ht="18.75" customHeight="1">
      <c r="A34" s="82"/>
      <c r="B34" s="6"/>
      <c r="C34" s="425" t="s">
        <v>332</v>
      </c>
      <c r="D34" s="404"/>
      <c r="E34" s="404"/>
      <c r="F34" s="426">
        <f>E21+E22+E23+E24+E25+E26+E27</f>
        <v>0</v>
      </c>
      <c r="G34" s="426"/>
      <c r="H34" s="24"/>
      <c r="I34" s="24"/>
      <c r="J34" s="17"/>
      <c r="K34" s="17"/>
      <c r="L34" s="12"/>
      <c r="M34" s="84"/>
      <c r="N34" s="82"/>
      <c r="O34" s="82"/>
      <c r="P34" s="82"/>
      <c r="Q34" s="82"/>
      <c r="R34" s="82"/>
      <c r="S34" s="82"/>
      <c r="T34" s="82"/>
      <c r="U34" s="82"/>
      <c r="V34" s="82"/>
      <c r="W34" s="82"/>
      <c r="X34" s="82"/>
      <c r="Y34" s="82"/>
      <c r="Z34" s="82"/>
      <c r="AA34" s="82"/>
      <c r="AB34" s="82"/>
      <c r="AC34" s="258"/>
      <c r="AD34" s="258"/>
      <c r="AE34" s="258"/>
      <c r="AF34" s="258"/>
      <c r="AG34" s="258"/>
      <c r="AH34" s="258"/>
      <c r="AI34" s="258"/>
      <c r="AJ34" s="258"/>
      <c r="AK34" s="258"/>
      <c r="AL34" s="258"/>
      <c r="AM34" s="258"/>
      <c r="AN34" s="258"/>
      <c r="AO34" s="258"/>
      <c r="AP34" s="258"/>
      <c r="AQ34" s="258"/>
      <c r="AR34" s="258"/>
      <c r="AS34" s="258"/>
      <c r="AT34" s="258"/>
      <c r="AU34" s="258"/>
      <c r="AV34" s="258"/>
      <c r="AW34" s="258"/>
      <c r="AX34" s="258"/>
      <c r="AY34" s="258"/>
      <c r="AZ34" s="258"/>
      <c r="BA34" s="258"/>
      <c r="BB34" s="258"/>
      <c r="BC34" s="258"/>
      <c r="BD34" s="258"/>
      <c r="BE34" s="258"/>
      <c r="BF34" s="258"/>
      <c r="BG34" s="258"/>
      <c r="BH34" s="258"/>
      <c r="BI34" s="258"/>
      <c r="BJ34" s="258"/>
      <c r="BK34" s="258"/>
      <c r="BL34" s="258"/>
      <c r="BM34" s="258"/>
      <c r="BN34" s="258"/>
      <c r="BO34" s="258"/>
      <c r="BP34" s="258"/>
    </row>
    <row r="35" spans="1:68" s="15" customFormat="1" ht="18.75" customHeight="1">
      <c r="A35" s="82"/>
      <c r="B35" s="6"/>
      <c r="C35" s="425" t="s">
        <v>385</v>
      </c>
      <c r="D35" s="404"/>
      <c r="E35" s="404"/>
      <c r="F35" s="427"/>
      <c r="G35" s="428"/>
      <c r="H35" s="24"/>
      <c r="I35" s="24"/>
      <c r="J35" s="17"/>
      <c r="K35" s="17"/>
      <c r="L35" s="12"/>
      <c r="M35" s="84"/>
      <c r="N35" s="82"/>
      <c r="O35" s="82"/>
      <c r="P35" s="82"/>
      <c r="Q35" s="82"/>
      <c r="R35" s="82"/>
      <c r="S35" s="82"/>
      <c r="T35" s="82"/>
      <c r="U35" s="82"/>
      <c r="V35" s="82"/>
      <c r="W35" s="82"/>
      <c r="X35" s="82"/>
      <c r="Y35" s="82"/>
      <c r="Z35" s="82"/>
      <c r="AA35" s="82"/>
      <c r="AB35" s="82"/>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c r="BH35" s="258"/>
      <c r="BI35" s="258"/>
      <c r="BJ35" s="258"/>
      <c r="BK35" s="258"/>
      <c r="BL35" s="258"/>
      <c r="BM35" s="258"/>
      <c r="BN35" s="258"/>
      <c r="BO35" s="258"/>
      <c r="BP35" s="258"/>
    </row>
    <row r="36" spans="1:68" s="15" customFormat="1" ht="18.75" customHeight="1">
      <c r="A36" s="82"/>
      <c r="B36" s="6"/>
      <c r="C36" s="433" t="s">
        <v>384</v>
      </c>
      <c r="D36" s="434"/>
      <c r="E36" s="435"/>
      <c r="F36" s="427"/>
      <c r="G36" s="428"/>
      <c r="H36" s="24"/>
      <c r="I36" s="24"/>
      <c r="J36" s="17"/>
      <c r="K36" s="17"/>
      <c r="L36" s="12"/>
      <c r="M36" s="84"/>
      <c r="N36" s="82"/>
      <c r="O36" s="82"/>
      <c r="P36" s="82"/>
      <c r="Q36" s="82"/>
      <c r="R36" s="82"/>
      <c r="S36" s="82"/>
      <c r="T36" s="82"/>
      <c r="U36" s="82"/>
      <c r="V36" s="82"/>
      <c r="W36" s="82"/>
      <c r="X36" s="82"/>
      <c r="Y36" s="82"/>
      <c r="Z36" s="82"/>
      <c r="AA36" s="82"/>
      <c r="AB36" s="82"/>
      <c r="AC36" s="258"/>
      <c r="AD36" s="258"/>
      <c r="AE36" s="258"/>
      <c r="AF36" s="258"/>
      <c r="AG36" s="258"/>
      <c r="AH36" s="258"/>
      <c r="AI36" s="258"/>
      <c r="AJ36" s="258"/>
      <c r="AK36" s="258"/>
      <c r="AL36" s="258"/>
      <c r="AM36" s="258"/>
      <c r="AN36" s="258"/>
      <c r="AO36" s="258"/>
      <c r="AP36" s="258"/>
      <c r="AQ36" s="258"/>
      <c r="AR36" s="258"/>
      <c r="AS36" s="258"/>
      <c r="AT36" s="258"/>
      <c r="AU36" s="258"/>
      <c r="AV36" s="258"/>
      <c r="AW36" s="258"/>
      <c r="AX36" s="258"/>
      <c r="AY36" s="258"/>
      <c r="AZ36" s="258"/>
      <c r="BA36" s="258"/>
      <c r="BB36" s="258"/>
      <c r="BC36" s="258"/>
      <c r="BD36" s="258"/>
      <c r="BE36" s="258"/>
      <c r="BF36" s="258"/>
      <c r="BG36" s="258"/>
      <c r="BH36" s="258"/>
      <c r="BI36" s="258"/>
      <c r="BJ36" s="258"/>
      <c r="BK36" s="258"/>
      <c r="BL36" s="258"/>
      <c r="BM36" s="258"/>
      <c r="BN36" s="258"/>
      <c r="BO36" s="258"/>
      <c r="BP36" s="258"/>
    </row>
    <row r="37" spans="1:68" s="15" customFormat="1" ht="18.75" customHeight="1">
      <c r="A37" s="82"/>
      <c r="B37" s="6"/>
      <c r="C37" s="429" t="s">
        <v>334</v>
      </c>
      <c r="D37" s="430"/>
      <c r="E37" s="431"/>
      <c r="F37" s="432">
        <f>F35+F34+F36</f>
        <v>0</v>
      </c>
      <c r="G37" s="432"/>
      <c r="H37" s="24"/>
      <c r="I37" s="24"/>
      <c r="J37" s="17"/>
      <c r="K37" s="17"/>
      <c r="L37" s="12"/>
      <c r="M37" s="84"/>
      <c r="N37" s="82"/>
      <c r="O37" s="82"/>
      <c r="P37" s="82"/>
      <c r="Q37" s="82"/>
      <c r="R37" s="82"/>
      <c r="S37" s="82"/>
      <c r="T37" s="82"/>
      <c r="U37" s="82"/>
      <c r="V37" s="82"/>
      <c r="W37" s="82"/>
      <c r="X37" s="82"/>
      <c r="Y37" s="82"/>
      <c r="Z37" s="82"/>
      <c r="AA37" s="82"/>
      <c r="AB37" s="82"/>
      <c r="AC37" s="258"/>
      <c r="AD37" s="258"/>
      <c r="AE37" s="258"/>
      <c r="AF37" s="258"/>
      <c r="AG37" s="258"/>
      <c r="AH37" s="258"/>
      <c r="AI37" s="258"/>
      <c r="AJ37" s="258"/>
      <c r="AK37" s="258"/>
      <c r="AL37" s="258"/>
      <c r="AM37" s="258"/>
      <c r="AN37" s="258"/>
      <c r="AO37" s="258"/>
      <c r="AP37" s="258"/>
      <c r="AQ37" s="258"/>
      <c r="AR37" s="258"/>
      <c r="AS37" s="258"/>
      <c r="AT37" s="258"/>
      <c r="AU37" s="258"/>
      <c r="AV37" s="258"/>
      <c r="AW37" s="258"/>
      <c r="AX37" s="258"/>
      <c r="AY37" s="258"/>
      <c r="AZ37" s="258"/>
      <c r="BA37" s="258"/>
      <c r="BB37" s="258"/>
      <c r="BC37" s="258"/>
      <c r="BD37" s="258"/>
      <c r="BE37" s="258"/>
      <c r="BF37" s="258"/>
      <c r="BG37" s="258"/>
      <c r="BH37" s="258"/>
      <c r="BI37" s="258"/>
      <c r="BJ37" s="258"/>
      <c r="BK37" s="258"/>
      <c r="BL37" s="258"/>
      <c r="BM37" s="258"/>
      <c r="BN37" s="258"/>
      <c r="BO37" s="258"/>
      <c r="BP37" s="258"/>
    </row>
    <row r="38" spans="1:68" s="15" customFormat="1" ht="22.5" customHeight="1">
      <c r="A38" s="82"/>
      <c r="B38" s="6"/>
      <c r="C38" s="16"/>
      <c r="D38" s="16"/>
      <c r="E38" s="7"/>
      <c r="F38" s="18"/>
      <c r="G38" s="25"/>
      <c r="H38" s="25"/>
      <c r="I38" s="25"/>
      <c r="J38" s="7"/>
      <c r="K38" s="7"/>
      <c r="L38" s="14"/>
      <c r="M38" s="84"/>
      <c r="N38" s="82"/>
      <c r="O38" s="82"/>
      <c r="P38" s="82"/>
      <c r="Q38" s="82"/>
      <c r="R38" s="82"/>
      <c r="S38" s="82"/>
      <c r="T38" s="82"/>
      <c r="U38" s="82"/>
      <c r="V38" s="82"/>
      <c r="W38" s="82"/>
      <c r="X38" s="82"/>
      <c r="Y38" s="82"/>
      <c r="Z38" s="82"/>
      <c r="AA38" s="82"/>
      <c r="AB38" s="82"/>
      <c r="AC38" s="258"/>
      <c r="AD38" s="258"/>
      <c r="AE38" s="258"/>
      <c r="AF38" s="258"/>
      <c r="AG38" s="258"/>
      <c r="AH38" s="258"/>
      <c r="AI38" s="258"/>
      <c r="AJ38" s="258"/>
      <c r="AK38" s="258"/>
      <c r="AL38" s="258"/>
      <c r="AM38" s="258"/>
      <c r="AN38" s="258"/>
      <c r="AO38" s="258"/>
      <c r="AP38" s="258"/>
      <c r="AQ38" s="258"/>
      <c r="AR38" s="258"/>
      <c r="AS38" s="258"/>
      <c r="AT38" s="258"/>
      <c r="AU38" s="258"/>
      <c r="AV38" s="258"/>
      <c r="AW38" s="258"/>
      <c r="AX38" s="258"/>
      <c r="AY38" s="258"/>
      <c r="AZ38" s="258"/>
      <c r="BA38" s="258"/>
      <c r="BB38" s="258"/>
      <c r="BC38" s="258"/>
      <c r="BD38" s="258"/>
      <c r="BE38" s="258"/>
      <c r="BF38" s="258"/>
      <c r="BG38" s="258"/>
      <c r="BH38" s="258"/>
      <c r="BI38" s="258"/>
      <c r="BJ38" s="258"/>
      <c r="BK38" s="258"/>
      <c r="BL38" s="258"/>
      <c r="BM38" s="258"/>
      <c r="BN38" s="258"/>
      <c r="BO38" s="258"/>
      <c r="BP38" s="258"/>
    </row>
    <row r="39" spans="1:68" s="15" customFormat="1" ht="15.5">
      <c r="A39" s="82"/>
      <c r="B39" s="323" t="s">
        <v>4</v>
      </c>
      <c r="C39" s="17" t="s">
        <v>7</v>
      </c>
      <c r="D39" s="16"/>
      <c r="E39" s="7"/>
      <c r="F39" s="18"/>
      <c r="G39" s="25"/>
      <c r="H39" s="25"/>
      <c r="I39" s="25"/>
      <c r="J39" s="26"/>
      <c r="K39" s="27"/>
      <c r="L39" s="14"/>
      <c r="M39" s="84"/>
      <c r="N39" s="82"/>
      <c r="O39" s="82"/>
      <c r="P39" s="82"/>
      <c r="Q39" s="82"/>
      <c r="R39" s="82"/>
      <c r="S39" s="82"/>
      <c r="T39" s="82"/>
      <c r="U39" s="82"/>
      <c r="V39" s="82"/>
      <c r="W39" s="82"/>
      <c r="X39" s="82"/>
      <c r="Y39" s="82"/>
      <c r="Z39" s="82"/>
      <c r="AA39" s="82"/>
      <c r="AB39" s="82"/>
      <c r="AC39" s="258"/>
      <c r="AD39" s="258"/>
      <c r="AE39" s="258"/>
      <c r="AF39" s="258"/>
      <c r="AG39" s="258"/>
      <c r="AH39" s="258"/>
      <c r="AI39" s="258"/>
      <c r="AJ39" s="258"/>
      <c r="AK39" s="258"/>
      <c r="AL39" s="258"/>
      <c r="AM39" s="258"/>
      <c r="AN39" s="258"/>
      <c r="AO39" s="258"/>
      <c r="AP39" s="258"/>
      <c r="AQ39" s="258"/>
      <c r="AR39" s="258"/>
      <c r="AS39" s="258"/>
      <c r="AT39" s="258"/>
      <c r="AU39" s="258"/>
      <c r="AV39" s="258"/>
      <c r="AW39" s="258"/>
      <c r="AX39" s="258"/>
      <c r="AY39" s="258"/>
      <c r="AZ39" s="258"/>
      <c r="BA39" s="258"/>
      <c r="BB39" s="258"/>
      <c r="BC39" s="258"/>
      <c r="BD39" s="258"/>
      <c r="BE39" s="258"/>
      <c r="BF39" s="258"/>
      <c r="BG39" s="258"/>
      <c r="BH39" s="258"/>
      <c r="BI39" s="258"/>
      <c r="BJ39" s="258"/>
      <c r="BK39" s="258"/>
      <c r="BL39" s="258"/>
      <c r="BM39" s="258"/>
      <c r="BN39" s="258"/>
      <c r="BO39" s="258"/>
      <c r="BP39" s="258"/>
    </row>
    <row r="40" spans="1:68" s="15" customFormat="1" ht="15" customHeight="1">
      <c r="A40" s="82"/>
      <c r="B40" s="323" t="s">
        <v>6</v>
      </c>
      <c r="C40" s="34" t="s">
        <v>42</v>
      </c>
      <c r="D40" s="17"/>
      <c r="E40" s="7"/>
      <c r="F40" s="26"/>
      <c r="G40" s="26" t="s">
        <v>34</v>
      </c>
      <c r="H40" s="26"/>
      <c r="I40" s="26"/>
      <c r="J40" s="7"/>
      <c r="K40" s="7"/>
      <c r="L40" s="14"/>
      <c r="M40" s="86"/>
      <c r="N40" s="82"/>
      <c r="O40" s="82"/>
      <c r="P40" s="82"/>
      <c r="Q40" s="82"/>
      <c r="R40" s="82"/>
      <c r="S40" s="82"/>
      <c r="T40" s="82"/>
      <c r="U40" s="82"/>
      <c r="V40" s="82"/>
      <c r="W40" s="82"/>
      <c r="X40" s="82"/>
      <c r="Y40" s="82"/>
      <c r="Z40" s="82"/>
      <c r="AA40" s="82"/>
      <c r="AB40" s="82"/>
      <c r="AC40" s="258"/>
      <c r="AD40" s="258"/>
      <c r="AE40" s="258"/>
      <c r="AF40" s="258"/>
      <c r="AG40" s="258"/>
      <c r="AH40" s="258"/>
      <c r="AI40" s="258"/>
      <c r="AJ40" s="258"/>
      <c r="AK40" s="258"/>
      <c r="AL40" s="258"/>
      <c r="AM40" s="258"/>
      <c r="AN40" s="258"/>
      <c r="AO40" s="258"/>
      <c r="AP40" s="258"/>
      <c r="AQ40" s="258"/>
      <c r="AR40" s="258"/>
      <c r="AS40" s="258"/>
      <c r="AT40" s="258"/>
      <c r="AU40" s="258"/>
      <c r="AV40" s="258"/>
      <c r="AW40" s="258"/>
      <c r="AX40" s="258"/>
      <c r="AY40" s="258"/>
      <c r="AZ40" s="258"/>
      <c r="BA40" s="258"/>
      <c r="BB40" s="258"/>
      <c r="BC40" s="258"/>
      <c r="BD40" s="258"/>
      <c r="BE40" s="258"/>
      <c r="BF40" s="258"/>
      <c r="BG40" s="258"/>
      <c r="BH40" s="258"/>
      <c r="BI40" s="258"/>
      <c r="BJ40" s="258"/>
      <c r="BK40" s="258"/>
      <c r="BL40" s="258"/>
      <c r="BM40" s="258"/>
      <c r="BN40" s="258"/>
      <c r="BO40" s="258"/>
      <c r="BP40" s="258"/>
    </row>
    <row r="41" spans="1:68" s="15" customFormat="1" ht="18" customHeight="1" thickBot="1">
      <c r="A41" s="82"/>
      <c r="B41" s="28"/>
      <c r="C41" s="424"/>
      <c r="D41" s="424"/>
      <c r="E41" s="424"/>
      <c r="F41" s="424"/>
      <c r="G41" s="424"/>
      <c r="H41" s="424"/>
      <c r="I41" s="424"/>
      <c r="J41" s="424"/>
      <c r="K41" s="424"/>
      <c r="L41" s="29"/>
      <c r="M41" s="82"/>
      <c r="N41" s="82"/>
      <c r="O41" s="82"/>
      <c r="P41" s="82"/>
      <c r="Q41" s="82"/>
      <c r="R41" s="82"/>
      <c r="S41" s="82"/>
      <c r="T41" s="82"/>
      <c r="U41" s="82"/>
      <c r="V41" s="82"/>
      <c r="W41" s="82"/>
      <c r="X41" s="82"/>
      <c r="Y41" s="82"/>
      <c r="Z41" s="82"/>
      <c r="AA41" s="82"/>
      <c r="AB41" s="82"/>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58"/>
      <c r="BE41" s="258"/>
      <c r="BF41" s="258"/>
      <c r="BG41" s="258"/>
      <c r="BH41" s="258"/>
      <c r="BI41" s="258"/>
      <c r="BJ41" s="258"/>
      <c r="BK41" s="258"/>
      <c r="BL41" s="258"/>
      <c r="BM41" s="258"/>
      <c r="BN41" s="258"/>
      <c r="BO41" s="258"/>
      <c r="BP41" s="258"/>
    </row>
    <row r="42" spans="1:68">
      <c r="A42" s="78"/>
      <c r="B42" s="79"/>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row>
    <row r="43" spans="1:68">
      <c r="A43" s="78"/>
      <c r="B43" s="79"/>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row>
    <row r="44" spans="1:68">
      <c r="A44" s="78"/>
      <c r="B44" s="79"/>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row>
    <row r="45" spans="1:68">
      <c r="A45" s="78"/>
      <c r="B45" s="79"/>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row>
    <row r="46" spans="1:68">
      <c r="A46" s="78"/>
      <c r="B46" s="79"/>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row>
    <row r="47" spans="1:68">
      <c r="A47" s="78"/>
      <c r="B47" s="79"/>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row>
    <row r="48" spans="1:68">
      <c r="A48" s="78"/>
      <c r="B48" s="79"/>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row>
    <row r="49" spans="1:28">
      <c r="A49" s="78"/>
      <c r="B49" s="79"/>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row>
    <row r="50" spans="1:28">
      <c r="A50" s="78"/>
      <c r="B50" s="79"/>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row>
    <row r="51" spans="1:28">
      <c r="A51" s="78"/>
      <c r="B51" s="79"/>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row>
    <row r="52" spans="1:28">
      <c r="A52" s="78"/>
      <c r="B52" s="79"/>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row>
    <row r="53" spans="1:28">
      <c r="A53" s="78"/>
      <c r="B53" s="79"/>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row>
    <row r="54" spans="1:28">
      <c r="A54" s="78"/>
      <c r="B54" s="79"/>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row>
    <row r="55" spans="1:28">
      <c r="A55" s="78"/>
      <c r="B55" s="79"/>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row>
    <row r="56" spans="1:28">
      <c r="A56" s="78"/>
      <c r="B56" s="79"/>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row>
    <row r="57" spans="1:28">
      <c r="A57" s="78"/>
      <c r="B57" s="79"/>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row>
    <row r="58" spans="1:28">
      <c r="A58" s="78"/>
      <c r="B58" s="79"/>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row>
    <row r="59" spans="1:28">
      <c r="A59" s="78"/>
      <c r="B59" s="79"/>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row>
    <row r="60" spans="1:28">
      <c r="A60" s="78"/>
      <c r="B60" s="79"/>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row>
    <row r="61" spans="1:28">
      <c r="A61" s="78"/>
      <c r="B61" s="79"/>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row>
    <row r="62" spans="1:28">
      <c r="A62" s="78"/>
      <c r="B62" s="79"/>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row>
    <row r="63" spans="1:28">
      <c r="A63" s="78"/>
      <c r="B63" s="79"/>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row>
    <row r="64" spans="1:28">
      <c r="A64" s="78"/>
      <c r="B64" s="79"/>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row>
    <row r="65" spans="1:28">
      <c r="A65" s="78"/>
      <c r="B65" s="79"/>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row>
    <row r="66" spans="1:28">
      <c r="A66" s="78"/>
      <c r="B66" s="79"/>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row>
    <row r="67" spans="1:28">
      <c r="A67" s="78"/>
      <c r="B67" s="79"/>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row>
    <row r="68" spans="1:28">
      <c r="A68" s="78"/>
      <c r="B68" s="79"/>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row>
    <row r="69" spans="1:28">
      <c r="A69" s="78"/>
      <c r="B69" s="79"/>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row>
    <row r="70" spans="1:28">
      <c r="A70" s="78"/>
      <c r="B70" s="79"/>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row>
    <row r="71" spans="1:28">
      <c r="A71" s="78"/>
      <c r="B71" s="79"/>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78"/>
    </row>
    <row r="72" spans="1:28">
      <c r="A72" s="78"/>
      <c r="B72" s="79"/>
      <c r="C72" s="78"/>
      <c r="D72" s="78"/>
      <c r="E72" s="78"/>
      <c r="F72" s="78"/>
      <c r="G72" s="78"/>
      <c r="H72" s="78"/>
      <c r="I72" s="78"/>
      <c r="J72" s="78"/>
      <c r="K72" s="78"/>
      <c r="L72" s="78"/>
      <c r="M72" s="78"/>
      <c r="N72" s="78"/>
      <c r="O72" s="78"/>
      <c r="P72" s="78"/>
      <c r="Q72" s="78"/>
      <c r="R72" s="78"/>
      <c r="S72" s="78"/>
      <c r="T72" s="78"/>
      <c r="U72" s="78"/>
      <c r="V72" s="78"/>
      <c r="W72" s="78"/>
      <c r="X72" s="78"/>
      <c r="Y72" s="78"/>
      <c r="Z72" s="78"/>
      <c r="AA72" s="78"/>
      <c r="AB72" s="78"/>
    </row>
    <row r="73" spans="1:28">
      <c r="A73" s="78"/>
      <c r="B73" s="79"/>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row>
    <row r="74" spans="1:28">
      <c r="A74" s="78"/>
      <c r="B74" s="79"/>
      <c r="C74" s="78"/>
      <c r="D74" s="78"/>
      <c r="E74" s="78"/>
      <c r="F74" s="78"/>
      <c r="G74" s="78"/>
      <c r="H74" s="78"/>
      <c r="I74" s="78"/>
      <c r="J74" s="78"/>
      <c r="K74" s="78"/>
      <c r="L74" s="78"/>
      <c r="M74" s="78"/>
      <c r="N74" s="78"/>
      <c r="O74" s="78"/>
      <c r="P74" s="78"/>
      <c r="Q74" s="78"/>
      <c r="R74" s="78"/>
      <c r="S74" s="78"/>
      <c r="T74" s="78"/>
      <c r="U74" s="78"/>
      <c r="V74" s="78"/>
      <c r="W74" s="78"/>
      <c r="X74" s="78"/>
      <c r="Y74" s="78"/>
      <c r="Z74" s="78"/>
      <c r="AA74" s="78"/>
      <c r="AB74" s="78"/>
    </row>
    <row r="75" spans="1:28">
      <c r="A75" s="78"/>
      <c r="B75" s="79"/>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row>
    <row r="76" spans="1:28">
      <c r="A76" s="78"/>
      <c r="B76" s="79"/>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row>
    <row r="77" spans="1:28">
      <c r="A77" s="78"/>
      <c r="B77" s="79"/>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row>
    <row r="78" spans="1:28">
      <c r="A78" s="78"/>
      <c r="B78" s="79"/>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row>
    <row r="79" spans="1:28">
      <c r="A79" s="78"/>
      <c r="B79" s="79"/>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row>
    <row r="80" spans="1:28">
      <c r="A80" s="78"/>
      <c r="B80" s="79"/>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row>
    <row r="81" spans="1:28">
      <c r="A81" s="78"/>
      <c r="B81" s="79"/>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row>
    <row r="82" spans="1:28">
      <c r="A82" s="78"/>
      <c r="B82" s="79"/>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row>
    <row r="83" spans="1:28">
      <c r="A83" s="78"/>
      <c r="B83" s="79"/>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row>
    <row r="84" spans="1:28">
      <c r="A84" s="78"/>
      <c r="B84" s="79"/>
      <c r="C84" s="78"/>
      <c r="D84" s="78"/>
      <c r="E84" s="78"/>
      <c r="F84" s="78"/>
      <c r="G84" s="78"/>
      <c r="H84" s="78"/>
      <c r="I84" s="78"/>
      <c r="J84" s="78"/>
      <c r="K84" s="78"/>
      <c r="L84" s="78"/>
      <c r="M84" s="78"/>
      <c r="N84" s="78"/>
      <c r="O84" s="78"/>
      <c r="P84" s="78"/>
      <c r="Q84" s="78"/>
      <c r="R84" s="78"/>
      <c r="S84" s="78"/>
      <c r="T84" s="78"/>
      <c r="U84" s="78"/>
      <c r="V84" s="78"/>
      <c r="W84" s="78"/>
      <c r="X84" s="78"/>
      <c r="Y84" s="78"/>
      <c r="Z84" s="78"/>
      <c r="AA84" s="78"/>
      <c r="AB84" s="78"/>
    </row>
    <row r="85" spans="1:28">
      <c r="A85" s="78"/>
      <c r="B85" s="79"/>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row>
    <row r="86" spans="1:28">
      <c r="A86" s="78"/>
      <c r="B86" s="79"/>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row>
    <row r="87" spans="1:28">
      <c r="A87" s="78"/>
      <c r="B87" s="79"/>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row>
    <row r="88" spans="1:28">
      <c r="A88" s="78"/>
      <c r="B88" s="79"/>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row>
    <row r="89" spans="1:28">
      <c r="A89" s="78"/>
      <c r="B89" s="79"/>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row>
    <row r="90" spans="1:28">
      <c r="A90" s="78"/>
      <c r="B90" s="79"/>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row>
    <row r="91" spans="1:28">
      <c r="A91" s="78"/>
      <c r="B91" s="79"/>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row>
    <row r="92" spans="1:28">
      <c r="A92" s="78"/>
      <c r="B92" s="79"/>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row>
    <row r="93" spans="1:28">
      <c r="A93" s="78"/>
      <c r="B93" s="79"/>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row>
    <row r="94" spans="1:28">
      <c r="A94" s="78"/>
      <c r="B94" s="79"/>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row>
    <row r="95" spans="1:28">
      <c r="A95" s="78"/>
      <c r="B95" s="79"/>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row>
    <row r="96" spans="1:28">
      <c r="A96" s="78"/>
      <c r="B96" s="79"/>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row>
    <row r="97" spans="1:30">
      <c r="A97" s="78"/>
      <c r="B97" s="79"/>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row>
    <row r="98" spans="1:30">
      <c r="A98" s="78"/>
      <c r="B98" s="79"/>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row>
    <row r="99" spans="1:30">
      <c r="A99" s="78"/>
      <c r="B99" s="79"/>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row>
    <row r="100" spans="1:30">
      <c r="A100" s="78"/>
      <c r="B100" s="79"/>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row>
    <row r="101" spans="1:30" s="255" customFormat="1">
      <c r="B101" s="257"/>
      <c r="AD101" s="255" t="s">
        <v>34</v>
      </c>
    </row>
    <row r="102" spans="1:30" s="255" customFormat="1">
      <c r="B102" s="257"/>
    </row>
    <row r="103" spans="1:30" s="255" customFormat="1">
      <c r="B103" s="257"/>
    </row>
    <row r="104" spans="1:30" s="255" customFormat="1">
      <c r="B104" s="257"/>
    </row>
    <row r="105" spans="1:30" s="255" customFormat="1">
      <c r="B105" s="257"/>
    </row>
    <row r="106" spans="1:30" s="255" customFormat="1">
      <c r="B106" s="257"/>
    </row>
    <row r="107" spans="1:30" s="255" customFormat="1">
      <c r="B107" s="257"/>
    </row>
    <row r="108" spans="1:30" s="255" customFormat="1">
      <c r="B108" s="257"/>
    </row>
    <row r="109" spans="1:30" s="255" customFormat="1">
      <c r="B109" s="257"/>
    </row>
    <row r="110" spans="1:30" s="255" customFormat="1">
      <c r="B110" s="257"/>
    </row>
    <row r="111" spans="1:30" s="255" customFormat="1">
      <c r="B111" s="257"/>
    </row>
    <row r="112" spans="1:30" s="255" customFormat="1">
      <c r="B112" s="257"/>
    </row>
    <row r="113" spans="2:2" s="255" customFormat="1">
      <c r="B113" s="257"/>
    </row>
    <row r="114" spans="2:2" s="255" customFormat="1">
      <c r="B114" s="257"/>
    </row>
    <row r="115" spans="2:2" s="255" customFormat="1">
      <c r="B115" s="257"/>
    </row>
    <row r="116" spans="2:2" s="255" customFormat="1">
      <c r="B116" s="257"/>
    </row>
    <row r="117" spans="2:2" s="255" customFormat="1">
      <c r="B117" s="257"/>
    </row>
    <row r="118" spans="2:2" s="255" customFormat="1">
      <c r="B118" s="257"/>
    </row>
    <row r="119" spans="2:2" s="255" customFormat="1">
      <c r="B119" s="257"/>
    </row>
    <row r="120" spans="2:2" s="255" customFormat="1">
      <c r="B120" s="257"/>
    </row>
    <row r="121" spans="2:2" s="255" customFormat="1">
      <c r="B121" s="257"/>
    </row>
    <row r="122" spans="2:2" s="255" customFormat="1">
      <c r="B122" s="257"/>
    </row>
    <row r="123" spans="2:2" s="255" customFormat="1">
      <c r="B123" s="257"/>
    </row>
    <row r="124" spans="2:2" s="255" customFormat="1">
      <c r="B124" s="257"/>
    </row>
    <row r="125" spans="2:2" s="255" customFormat="1">
      <c r="B125" s="257"/>
    </row>
    <row r="126" spans="2:2" s="255" customFormat="1">
      <c r="B126" s="257"/>
    </row>
    <row r="127" spans="2:2" s="255" customFormat="1">
      <c r="B127" s="257"/>
    </row>
    <row r="128" spans="2:2" s="255" customFormat="1">
      <c r="B128" s="257"/>
    </row>
    <row r="129" spans="2:2" s="255" customFormat="1">
      <c r="B129" s="257"/>
    </row>
    <row r="130" spans="2:2" s="255" customFormat="1">
      <c r="B130" s="257"/>
    </row>
    <row r="131" spans="2:2" s="255" customFormat="1">
      <c r="B131" s="257"/>
    </row>
    <row r="132" spans="2:2" s="255" customFormat="1">
      <c r="B132" s="257"/>
    </row>
    <row r="133" spans="2:2" s="255" customFormat="1">
      <c r="B133" s="257"/>
    </row>
    <row r="134" spans="2:2" s="255" customFormat="1">
      <c r="B134" s="257"/>
    </row>
    <row r="135" spans="2:2" s="255" customFormat="1">
      <c r="B135" s="257"/>
    </row>
    <row r="136" spans="2:2" s="255" customFormat="1">
      <c r="B136" s="257"/>
    </row>
    <row r="137" spans="2:2" s="255" customFormat="1">
      <c r="B137" s="257"/>
    </row>
    <row r="138" spans="2:2" s="255" customFormat="1">
      <c r="B138" s="257"/>
    </row>
    <row r="139" spans="2:2" s="255" customFormat="1">
      <c r="B139" s="257"/>
    </row>
    <row r="140" spans="2:2" s="255" customFormat="1">
      <c r="B140" s="257"/>
    </row>
    <row r="141" spans="2:2" s="255" customFormat="1">
      <c r="B141" s="257"/>
    </row>
    <row r="142" spans="2:2" s="255" customFormat="1">
      <c r="B142" s="257"/>
    </row>
    <row r="143" spans="2:2" s="255" customFormat="1">
      <c r="B143" s="257"/>
    </row>
    <row r="144" spans="2:2" s="255" customFormat="1">
      <c r="B144" s="257"/>
    </row>
    <row r="145" spans="2:2" s="255" customFormat="1">
      <c r="B145" s="257"/>
    </row>
    <row r="146" spans="2:2" s="255" customFormat="1">
      <c r="B146" s="257"/>
    </row>
    <row r="147" spans="2:2" s="255" customFormat="1">
      <c r="B147" s="257"/>
    </row>
    <row r="148" spans="2:2" s="255" customFormat="1">
      <c r="B148" s="257"/>
    </row>
    <row r="149" spans="2:2" s="255" customFormat="1">
      <c r="B149" s="257"/>
    </row>
    <row r="150" spans="2:2" s="255" customFormat="1">
      <c r="B150" s="257"/>
    </row>
    <row r="151" spans="2:2" s="255" customFormat="1">
      <c r="B151" s="257"/>
    </row>
    <row r="152" spans="2:2" s="255" customFormat="1">
      <c r="B152" s="257"/>
    </row>
    <row r="153" spans="2:2" s="255" customFormat="1">
      <c r="B153" s="257"/>
    </row>
    <row r="154" spans="2:2" s="255" customFormat="1">
      <c r="B154" s="257"/>
    </row>
    <row r="155" spans="2:2" s="255" customFormat="1">
      <c r="B155" s="257"/>
    </row>
    <row r="156" spans="2:2" s="255" customFormat="1">
      <c r="B156" s="257"/>
    </row>
    <row r="157" spans="2:2" s="255" customFormat="1">
      <c r="B157" s="257"/>
    </row>
    <row r="158" spans="2:2" s="255" customFormat="1">
      <c r="B158" s="257"/>
    </row>
    <row r="159" spans="2:2" s="255" customFormat="1">
      <c r="B159" s="257"/>
    </row>
    <row r="160" spans="2:2" s="255" customFormat="1">
      <c r="B160" s="257"/>
    </row>
    <row r="161" spans="2:2" s="255" customFormat="1">
      <c r="B161" s="257"/>
    </row>
    <row r="162" spans="2:2" s="255" customFormat="1">
      <c r="B162" s="257"/>
    </row>
    <row r="163" spans="2:2" s="255" customFormat="1">
      <c r="B163" s="257"/>
    </row>
    <row r="164" spans="2:2" s="255" customFormat="1">
      <c r="B164" s="257"/>
    </row>
    <row r="165" spans="2:2" s="255" customFormat="1">
      <c r="B165" s="257"/>
    </row>
    <row r="166" spans="2:2" s="255" customFormat="1">
      <c r="B166" s="257"/>
    </row>
    <row r="167" spans="2:2" s="255" customFormat="1">
      <c r="B167" s="257"/>
    </row>
    <row r="168" spans="2:2" s="255" customFormat="1">
      <c r="B168" s="257"/>
    </row>
    <row r="169" spans="2:2" s="255" customFormat="1">
      <c r="B169" s="257"/>
    </row>
    <row r="170" spans="2:2" s="255" customFormat="1">
      <c r="B170" s="257"/>
    </row>
    <row r="171" spans="2:2" s="255" customFormat="1">
      <c r="B171" s="257"/>
    </row>
    <row r="172" spans="2:2" s="255" customFormat="1">
      <c r="B172" s="257"/>
    </row>
    <row r="173" spans="2:2" s="255" customFormat="1">
      <c r="B173" s="257"/>
    </row>
    <row r="174" spans="2:2" s="255" customFormat="1">
      <c r="B174" s="257"/>
    </row>
    <row r="175" spans="2:2" s="255" customFormat="1">
      <c r="B175" s="257"/>
    </row>
    <row r="176" spans="2:2" s="255" customFormat="1">
      <c r="B176" s="257"/>
    </row>
    <row r="177" spans="2:2" s="255" customFormat="1">
      <c r="B177" s="257"/>
    </row>
    <row r="178" spans="2:2" s="255" customFormat="1">
      <c r="B178" s="257"/>
    </row>
    <row r="179" spans="2:2" s="255" customFormat="1">
      <c r="B179" s="257"/>
    </row>
    <row r="180" spans="2:2" s="255" customFormat="1">
      <c r="B180" s="257"/>
    </row>
    <row r="181" spans="2:2" s="255" customFormat="1">
      <c r="B181" s="257"/>
    </row>
    <row r="182" spans="2:2" s="255" customFormat="1">
      <c r="B182" s="257"/>
    </row>
    <row r="183" spans="2:2" s="255" customFormat="1">
      <c r="B183" s="257"/>
    </row>
    <row r="184" spans="2:2" s="255" customFormat="1">
      <c r="B184" s="257"/>
    </row>
    <row r="185" spans="2:2" s="255" customFormat="1">
      <c r="B185" s="257"/>
    </row>
    <row r="186" spans="2:2" s="255" customFormat="1">
      <c r="B186" s="257"/>
    </row>
    <row r="187" spans="2:2" s="255" customFormat="1">
      <c r="B187" s="257"/>
    </row>
    <row r="188" spans="2:2" s="255" customFormat="1">
      <c r="B188" s="257"/>
    </row>
    <row r="189" spans="2:2" s="255" customFormat="1">
      <c r="B189" s="257"/>
    </row>
    <row r="190" spans="2:2" s="255" customFormat="1">
      <c r="B190" s="257"/>
    </row>
    <row r="191" spans="2:2" s="255" customFormat="1">
      <c r="B191" s="257"/>
    </row>
    <row r="192" spans="2:2" s="255" customFormat="1">
      <c r="B192" s="257"/>
    </row>
    <row r="193" spans="2:2" s="255" customFormat="1">
      <c r="B193" s="257"/>
    </row>
    <row r="194" spans="2:2" s="255" customFormat="1">
      <c r="B194" s="257"/>
    </row>
    <row r="195" spans="2:2" s="255" customFormat="1">
      <c r="B195" s="257"/>
    </row>
    <row r="196" spans="2:2" s="255" customFormat="1">
      <c r="B196" s="257"/>
    </row>
    <row r="197" spans="2:2" s="255" customFormat="1">
      <c r="B197" s="257"/>
    </row>
    <row r="198" spans="2:2" s="255" customFormat="1">
      <c r="B198" s="257"/>
    </row>
    <row r="199" spans="2:2" s="255" customFormat="1">
      <c r="B199" s="257"/>
    </row>
    <row r="200" spans="2:2" s="255" customFormat="1">
      <c r="B200" s="257"/>
    </row>
    <row r="201" spans="2:2" s="255" customFormat="1">
      <c r="B201" s="257"/>
    </row>
    <row r="202" spans="2:2" s="255" customFormat="1">
      <c r="B202" s="257"/>
    </row>
    <row r="203" spans="2:2" s="255" customFormat="1">
      <c r="B203" s="257"/>
    </row>
    <row r="204" spans="2:2" s="255" customFormat="1">
      <c r="B204" s="257"/>
    </row>
    <row r="205" spans="2:2" s="255" customFormat="1">
      <c r="B205" s="257"/>
    </row>
    <row r="206" spans="2:2" s="255" customFormat="1">
      <c r="B206" s="257"/>
    </row>
    <row r="207" spans="2:2" s="255" customFormat="1">
      <c r="B207" s="257"/>
    </row>
    <row r="208" spans="2:2" s="255" customFormat="1">
      <c r="B208" s="257"/>
    </row>
    <row r="209" spans="2:2" s="255" customFormat="1">
      <c r="B209" s="257"/>
    </row>
    <row r="210" spans="2:2" s="255" customFormat="1">
      <c r="B210" s="257"/>
    </row>
    <row r="211" spans="2:2" s="255" customFormat="1">
      <c r="B211" s="257"/>
    </row>
    <row r="212" spans="2:2" s="255" customFormat="1">
      <c r="B212" s="257"/>
    </row>
    <row r="213" spans="2:2" s="255" customFormat="1">
      <c r="B213" s="257"/>
    </row>
    <row r="214" spans="2:2" s="255" customFormat="1">
      <c r="B214" s="257"/>
    </row>
    <row r="215" spans="2:2" s="255" customFormat="1">
      <c r="B215" s="257"/>
    </row>
    <row r="216" spans="2:2" s="255" customFormat="1">
      <c r="B216" s="257"/>
    </row>
    <row r="217" spans="2:2" s="255" customFormat="1">
      <c r="B217" s="257"/>
    </row>
    <row r="218" spans="2:2" s="255" customFormat="1">
      <c r="B218" s="257"/>
    </row>
    <row r="219" spans="2:2" s="255" customFormat="1">
      <c r="B219" s="257"/>
    </row>
    <row r="220" spans="2:2" s="255" customFormat="1">
      <c r="B220" s="257"/>
    </row>
    <row r="221" spans="2:2" s="255" customFormat="1">
      <c r="B221" s="257"/>
    </row>
    <row r="222" spans="2:2" s="255" customFormat="1">
      <c r="B222" s="257"/>
    </row>
    <row r="223" spans="2:2" s="255" customFormat="1">
      <c r="B223" s="257"/>
    </row>
    <row r="224" spans="2:2" s="255" customFormat="1">
      <c r="B224" s="257"/>
    </row>
    <row r="225" spans="2:2" s="255" customFormat="1">
      <c r="B225" s="257"/>
    </row>
    <row r="226" spans="2:2" s="255" customFormat="1">
      <c r="B226" s="257"/>
    </row>
    <row r="227" spans="2:2" s="255" customFormat="1">
      <c r="B227" s="257"/>
    </row>
    <row r="228" spans="2:2" s="255" customFormat="1">
      <c r="B228" s="257"/>
    </row>
    <row r="229" spans="2:2" s="255" customFormat="1">
      <c r="B229" s="257"/>
    </row>
    <row r="230" spans="2:2" s="255" customFormat="1">
      <c r="B230" s="257"/>
    </row>
    <row r="231" spans="2:2" s="255" customFormat="1">
      <c r="B231" s="257"/>
    </row>
    <row r="232" spans="2:2" s="255" customFormat="1">
      <c r="B232" s="257"/>
    </row>
    <row r="233" spans="2:2" s="255" customFormat="1">
      <c r="B233" s="257"/>
    </row>
    <row r="234" spans="2:2" s="255" customFormat="1">
      <c r="B234" s="257"/>
    </row>
    <row r="235" spans="2:2" s="255" customFormat="1">
      <c r="B235" s="257"/>
    </row>
    <row r="236" spans="2:2" s="255" customFormat="1">
      <c r="B236" s="257"/>
    </row>
    <row r="237" spans="2:2" s="255" customFormat="1">
      <c r="B237" s="257"/>
    </row>
    <row r="238" spans="2:2" s="255" customFormat="1">
      <c r="B238" s="257"/>
    </row>
    <row r="239" spans="2:2" s="255" customFormat="1">
      <c r="B239" s="257"/>
    </row>
    <row r="240" spans="2:2" s="255" customFormat="1">
      <c r="B240" s="257"/>
    </row>
    <row r="241" spans="2:2" s="255" customFormat="1">
      <c r="B241" s="257"/>
    </row>
    <row r="242" spans="2:2" s="255" customFormat="1">
      <c r="B242" s="257"/>
    </row>
    <row r="243" spans="2:2" s="255" customFormat="1">
      <c r="B243" s="257"/>
    </row>
    <row r="244" spans="2:2" s="255" customFormat="1">
      <c r="B244" s="257"/>
    </row>
    <row r="245" spans="2:2" s="255" customFormat="1">
      <c r="B245" s="257"/>
    </row>
    <row r="246" spans="2:2" s="255" customFormat="1">
      <c r="B246" s="257"/>
    </row>
    <row r="247" spans="2:2" s="255" customFormat="1">
      <c r="B247" s="257"/>
    </row>
    <row r="248" spans="2:2" s="255" customFormat="1">
      <c r="B248" s="257"/>
    </row>
    <row r="249" spans="2:2" s="255" customFormat="1">
      <c r="B249" s="257"/>
    </row>
    <row r="250" spans="2:2" s="255" customFormat="1">
      <c r="B250" s="257"/>
    </row>
    <row r="251" spans="2:2" s="255" customFormat="1">
      <c r="B251" s="257"/>
    </row>
    <row r="252" spans="2:2" s="255" customFormat="1">
      <c r="B252" s="257"/>
    </row>
    <row r="253" spans="2:2" s="255" customFormat="1">
      <c r="B253" s="257"/>
    </row>
    <row r="254" spans="2:2" s="255" customFormat="1">
      <c r="B254" s="257"/>
    </row>
    <row r="255" spans="2:2" s="255" customFormat="1">
      <c r="B255" s="257"/>
    </row>
    <row r="256" spans="2:2" s="255" customFormat="1">
      <c r="B256" s="257"/>
    </row>
    <row r="257" spans="2:2" s="255" customFormat="1">
      <c r="B257" s="257"/>
    </row>
    <row r="258" spans="2:2" s="255" customFormat="1">
      <c r="B258" s="257"/>
    </row>
    <row r="259" spans="2:2" s="255" customFormat="1">
      <c r="B259" s="257"/>
    </row>
    <row r="260" spans="2:2" s="255" customFormat="1">
      <c r="B260" s="257"/>
    </row>
    <row r="261" spans="2:2" s="255" customFormat="1">
      <c r="B261" s="257"/>
    </row>
    <row r="262" spans="2:2" s="255" customFormat="1">
      <c r="B262" s="257"/>
    </row>
    <row r="263" spans="2:2" s="255" customFormat="1">
      <c r="B263" s="257"/>
    </row>
    <row r="264" spans="2:2" s="255" customFormat="1">
      <c r="B264" s="257"/>
    </row>
    <row r="265" spans="2:2" s="255" customFormat="1">
      <c r="B265" s="257"/>
    </row>
    <row r="266" spans="2:2" s="255" customFormat="1">
      <c r="B266" s="257"/>
    </row>
    <row r="267" spans="2:2" s="255" customFormat="1">
      <c r="B267" s="257"/>
    </row>
    <row r="268" spans="2:2" s="255" customFormat="1">
      <c r="B268" s="257"/>
    </row>
    <row r="269" spans="2:2" s="255" customFormat="1">
      <c r="B269" s="257"/>
    </row>
    <row r="270" spans="2:2" s="255" customFormat="1">
      <c r="B270" s="257"/>
    </row>
    <row r="271" spans="2:2" s="255" customFormat="1">
      <c r="B271" s="257"/>
    </row>
    <row r="272" spans="2:2" s="255" customFormat="1">
      <c r="B272" s="257"/>
    </row>
    <row r="273" spans="2:2" s="255" customFormat="1">
      <c r="B273" s="257"/>
    </row>
    <row r="274" spans="2:2" s="255" customFormat="1">
      <c r="B274" s="257"/>
    </row>
    <row r="275" spans="2:2" s="255" customFormat="1">
      <c r="B275" s="257"/>
    </row>
    <row r="276" spans="2:2" s="255" customFormat="1">
      <c r="B276" s="257"/>
    </row>
    <row r="277" spans="2:2" s="255" customFormat="1">
      <c r="B277" s="257"/>
    </row>
    <row r="278" spans="2:2" s="255" customFormat="1">
      <c r="B278" s="257"/>
    </row>
    <row r="279" spans="2:2" s="255" customFormat="1">
      <c r="B279" s="257"/>
    </row>
    <row r="280" spans="2:2" s="255" customFormat="1">
      <c r="B280" s="257"/>
    </row>
    <row r="281" spans="2:2" s="255" customFormat="1">
      <c r="B281" s="257"/>
    </row>
    <row r="282" spans="2:2" s="255" customFormat="1">
      <c r="B282" s="257"/>
    </row>
    <row r="283" spans="2:2" s="255" customFormat="1">
      <c r="B283" s="257"/>
    </row>
    <row r="284" spans="2:2" s="255" customFormat="1">
      <c r="B284" s="257"/>
    </row>
    <row r="285" spans="2:2" s="255" customFormat="1">
      <c r="B285" s="257"/>
    </row>
    <row r="286" spans="2:2" s="255" customFormat="1">
      <c r="B286" s="257"/>
    </row>
    <row r="287" spans="2:2" s="255" customFormat="1">
      <c r="B287" s="257"/>
    </row>
    <row r="288" spans="2:2" s="255" customFormat="1">
      <c r="B288" s="257"/>
    </row>
    <row r="289" spans="2:2" s="255" customFormat="1">
      <c r="B289" s="257"/>
    </row>
    <row r="290" spans="2:2" s="255" customFormat="1">
      <c r="B290" s="257"/>
    </row>
    <row r="291" spans="2:2" s="255" customFormat="1">
      <c r="B291" s="257"/>
    </row>
    <row r="292" spans="2:2" s="255" customFormat="1">
      <c r="B292" s="257"/>
    </row>
    <row r="293" spans="2:2" s="255" customFormat="1">
      <c r="B293" s="257"/>
    </row>
    <row r="294" spans="2:2" s="255" customFormat="1">
      <c r="B294" s="257"/>
    </row>
    <row r="295" spans="2:2" s="255" customFormat="1">
      <c r="B295" s="257"/>
    </row>
    <row r="296" spans="2:2" s="255" customFormat="1">
      <c r="B296" s="257"/>
    </row>
    <row r="297" spans="2:2" s="255" customFormat="1">
      <c r="B297" s="257"/>
    </row>
    <row r="298" spans="2:2" s="255" customFormat="1">
      <c r="B298" s="257"/>
    </row>
    <row r="299" spans="2:2" s="255" customFormat="1">
      <c r="B299" s="257"/>
    </row>
    <row r="300" spans="2:2" s="255" customFormat="1">
      <c r="B300" s="257"/>
    </row>
    <row r="301" spans="2:2" s="255" customFormat="1">
      <c r="B301" s="257"/>
    </row>
    <row r="302" spans="2:2" s="255" customFormat="1">
      <c r="B302" s="257"/>
    </row>
    <row r="303" spans="2:2" s="255" customFormat="1">
      <c r="B303" s="257"/>
    </row>
    <row r="304" spans="2:2" s="255" customFormat="1">
      <c r="B304" s="257"/>
    </row>
    <row r="305" spans="2:2" s="255" customFormat="1">
      <c r="B305" s="257"/>
    </row>
    <row r="306" spans="2:2" s="255" customFormat="1">
      <c r="B306" s="257"/>
    </row>
    <row r="307" spans="2:2" s="255" customFormat="1">
      <c r="B307" s="257"/>
    </row>
    <row r="308" spans="2:2" s="255" customFormat="1">
      <c r="B308" s="257"/>
    </row>
    <row r="309" spans="2:2" s="255" customFormat="1">
      <c r="B309" s="257"/>
    </row>
    <row r="310" spans="2:2" s="255" customFormat="1">
      <c r="B310" s="257"/>
    </row>
    <row r="311" spans="2:2" s="255" customFormat="1">
      <c r="B311" s="257"/>
    </row>
    <row r="312" spans="2:2" s="255" customFormat="1">
      <c r="B312" s="257"/>
    </row>
    <row r="313" spans="2:2" s="255" customFormat="1">
      <c r="B313" s="257"/>
    </row>
    <row r="314" spans="2:2" s="255" customFormat="1">
      <c r="B314" s="257"/>
    </row>
    <row r="315" spans="2:2" s="255" customFormat="1">
      <c r="B315" s="257"/>
    </row>
    <row r="316" spans="2:2" s="255" customFormat="1">
      <c r="B316" s="257"/>
    </row>
    <row r="317" spans="2:2" s="255" customFormat="1">
      <c r="B317" s="257"/>
    </row>
    <row r="318" spans="2:2" s="255" customFormat="1">
      <c r="B318" s="257"/>
    </row>
    <row r="319" spans="2:2" s="255" customFormat="1">
      <c r="B319" s="257"/>
    </row>
    <row r="320" spans="2:2" s="255" customFormat="1">
      <c r="B320" s="257"/>
    </row>
    <row r="321" spans="2:2" s="255" customFormat="1">
      <c r="B321" s="257"/>
    </row>
    <row r="322" spans="2:2" s="255" customFormat="1">
      <c r="B322" s="257"/>
    </row>
    <row r="323" spans="2:2" s="255" customFormat="1">
      <c r="B323" s="257"/>
    </row>
    <row r="324" spans="2:2" s="255" customFormat="1">
      <c r="B324" s="257"/>
    </row>
    <row r="325" spans="2:2" s="255" customFormat="1">
      <c r="B325" s="257"/>
    </row>
    <row r="326" spans="2:2" s="255" customFormat="1">
      <c r="B326" s="257"/>
    </row>
    <row r="327" spans="2:2" s="255" customFormat="1">
      <c r="B327" s="257"/>
    </row>
    <row r="328" spans="2:2" s="255" customFormat="1">
      <c r="B328" s="257"/>
    </row>
    <row r="329" spans="2:2" s="255" customFormat="1">
      <c r="B329" s="257"/>
    </row>
    <row r="330" spans="2:2" s="255" customFormat="1">
      <c r="B330" s="257"/>
    </row>
    <row r="331" spans="2:2" s="255" customFormat="1">
      <c r="B331" s="257"/>
    </row>
    <row r="332" spans="2:2" s="255" customFormat="1">
      <c r="B332" s="257"/>
    </row>
    <row r="333" spans="2:2" s="255" customFormat="1">
      <c r="B333" s="257"/>
    </row>
    <row r="334" spans="2:2" s="255" customFormat="1">
      <c r="B334" s="257"/>
    </row>
    <row r="335" spans="2:2" s="255" customFormat="1">
      <c r="B335" s="257"/>
    </row>
    <row r="336" spans="2:2" s="255" customFormat="1">
      <c r="B336" s="257"/>
    </row>
    <row r="337" spans="2:2" s="255" customFormat="1">
      <c r="B337" s="257"/>
    </row>
    <row r="338" spans="2:2" s="255" customFormat="1">
      <c r="B338" s="257"/>
    </row>
    <row r="339" spans="2:2" s="255" customFormat="1">
      <c r="B339" s="257"/>
    </row>
    <row r="340" spans="2:2" s="255" customFormat="1">
      <c r="B340" s="257"/>
    </row>
    <row r="341" spans="2:2" s="255" customFormat="1">
      <c r="B341" s="257"/>
    </row>
  </sheetData>
  <sheetProtection algorithmName="SHA-512" hashValue="NLFlkMEbHUY4HijaQ3YK8wa1SSQctdrED1z+sidL3WsAVtzg8fL52LK9nLmqfNYrnyT57pMSz4WeH8v5ngeHbA==" saltValue="vjP38w9OnIEJ0n+jrCbIrg==" spinCount="100000" sheet="1" objects="1" scenarios="1" selectLockedCells="1"/>
  <mergeCells count="28">
    <mergeCell ref="C41:K41"/>
    <mergeCell ref="C34:E34"/>
    <mergeCell ref="F34:G34"/>
    <mergeCell ref="C35:E35"/>
    <mergeCell ref="F35:G35"/>
    <mergeCell ref="C37:E37"/>
    <mergeCell ref="F37:G37"/>
    <mergeCell ref="F36:G36"/>
    <mergeCell ref="C36:E36"/>
    <mergeCell ref="C32:J32"/>
    <mergeCell ref="C8:K8"/>
    <mergeCell ref="C9:E9"/>
    <mergeCell ref="C10:E10"/>
    <mergeCell ref="C11:E11"/>
    <mergeCell ref="C14:E14"/>
    <mergeCell ref="C15:E15"/>
    <mergeCell ref="C16:E16"/>
    <mergeCell ref="C19:K19"/>
    <mergeCell ref="C30:J30"/>
    <mergeCell ref="C31:J31"/>
    <mergeCell ref="C12:E12"/>
    <mergeCell ref="C13:E13"/>
    <mergeCell ref="C2:H2"/>
    <mergeCell ref="C3:K3"/>
    <mergeCell ref="C5:D5"/>
    <mergeCell ref="F5:K5"/>
    <mergeCell ref="C6:D6"/>
    <mergeCell ref="F6:K6"/>
  </mergeCells>
  <conditionalFormatting sqref="H10:I16">
    <cfRule type="cellIs" dxfId="55" priority="16" stopIfTrue="1" operator="greaterThan">
      <formula>8760</formula>
    </cfRule>
  </conditionalFormatting>
  <conditionalFormatting sqref="H21:I24">
    <cfRule type="cellIs" dxfId="54" priority="8" stopIfTrue="1" operator="greaterThan">
      <formula>8760</formula>
    </cfRule>
  </conditionalFormatting>
  <conditionalFormatting sqref="I10:I16">
    <cfRule type="cellIs" dxfId="53" priority="15" operator="greaterThan">
      <formula>1</formula>
    </cfRule>
  </conditionalFormatting>
  <conditionalFormatting sqref="I21:I27">
    <cfRule type="cellIs" dxfId="52" priority="1" operator="greaterThan">
      <formula>1</formula>
    </cfRule>
  </conditionalFormatting>
  <conditionalFormatting sqref="I25:I27">
    <cfRule type="cellIs" dxfId="51" priority="2" stopIfTrue="1" operator="greaterThan">
      <formula>8760</formula>
    </cfRule>
  </conditionalFormatting>
  <conditionalFormatting sqref="J10:J16">
    <cfRule type="cellIs" dxfId="50" priority="34" operator="greaterThan">
      <formula>1</formula>
    </cfRule>
    <cfRule type="cellIs" dxfId="49" priority="35" operator="lessThanOrEqual">
      <formula>0</formula>
    </cfRule>
  </conditionalFormatting>
  <conditionalFormatting sqref="J21:J27">
    <cfRule type="cellIs" dxfId="48" priority="32" operator="greaterThan">
      <formula>1</formula>
    </cfRule>
    <cfRule type="cellIs" dxfId="47" priority="33" operator="lessThanOrEqual">
      <formula>0</formula>
    </cfRule>
  </conditionalFormatting>
  <dataValidations count="1">
    <dataValidation type="list" allowBlank="1" showInputMessage="1" showErrorMessage="1" sqref="F10:F16 F21:F27" xr:uid="{00000000-0002-0000-0200-000000000000}">
      <formula1>"bitte eintragen,Tag,Nacht,ganztägig"</formula1>
    </dataValidation>
  </dataValidations>
  <pageMargins left="0.59055118110236227" right="0.39370078740157483" top="0.39370078740157483" bottom="0.39370078740157483" header="0.51181102362204722" footer="0.51181102362204722"/>
  <pageSetup paperSize="9" scale="59"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WErte!$J$9:$J$11</xm:f>
          </x14:formula1>
          <xm:sqref>D21:D27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8">
    <tabColor theme="6" tint="0.59999389629810485"/>
    <pageSetUpPr fitToPage="1"/>
  </sheetPr>
  <dimension ref="A1:AE101"/>
  <sheetViews>
    <sheetView showRowColHeaders="0" zoomScaleNormal="100" zoomScaleSheetLayoutView="80" workbookViewId="0">
      <selection activeCell="H10" sqref="H10"/>
    </sheetView>
  </sheetViews>
  <sheetFormatPr baseColWidth="10" defaultColWidth="11.453125" defaultRowHeight="12.5"/>
  <cols>
    <col min="1" max="1" width="2.54296875" style="3" customWidth="1"/>
    <col min="2" max="2" width="3" style="5" bestFit="1" customWidth="1"/>
    <col min="3" max="3" width="36.1796875" style="3" customWidth="1"/>
    <col min="4" max="4" width="19.1796875" style="3" customWidth="1"/>
    <col min="5" max="5" width="15.54296875" style="3" customWidth="1"/>
    <col min="6" max="6" width="15.1796875" style="3" customWidth="1"/>
    <col min="7" max="7" width="13.81640625" style="3" customWidth="1"/>
    <col min="8" max="8" width="17.81640625" style="3" customWidth="1"/>
    <col min="9" max="10" width="15.54296875" style="3" customWidth="1"/>
    <col min="11" max="11" width="18.81640625" style="3" customWidth="1"/>
    <col min="12" max="12" width="18.54296875" style="3" customWidth="1"/>
    <col min="13" max="13" width="2.54296875" style="3" customWidth="1"/>
    <col min="14" max="16384" width="11.453125" style="3"/>
  </cols>
  <sheetData>
    <row r="1" spans="1:31" ht="13" thickBot="1">
      <c r="A1" s="78" t="s">
        <v>34</v>
      </c>
      <c r="B1" s="79"/>
      <c r="C1" s="80"/>
      <c r="D1" s="80"/>
      <c r="E1" s="80"/>
      <c r="F1" s="78"/>
      <c r="G1" s="78"/>
      <c r="H1" s="78"/>
      <c r="I1" s="78"/>
      <c r="J1" s="78"/>
      <c r="K1" s="78"/>
      <c r="L1" s="78"/>
      <c r="M1" s="78"/>
      <c r="N1" s="78"/>
      <c r="O1" s="78"/>
      <c r="P1" s="78"/>
      <c r="Q1" s="78"/>
      <c r="R1" s="78"/>
      <c r="S1" s="78"/>
      <c r="T1" s="78"/>
      <c r="U1" s="78"/>
      <c r="V1" s="78"/>
      <c r="W1" s="78"/>
      <c r="X1" s="78"/>
      <c r="Y1" s="78"/>
      <c r="Z1" s="78"/>
      <c r="AA1" s="78"/>
      <c r="AB1" s="78"/>
      <c r="AC1" s="78"/>
      <c r="AD1" s="78"/>
      <c r="AE1" s="78"/>
    </row>
    <row r="2" spans="1:31" ht="88.5" customHeight="1">
      <c r="A2" s="78"/>
      <c r="B2" s="9"/>
      <c r="C2" s="389" t="s">
        <v>11</v>
      </c>
      <c r="D2" s="389"/>
      <c r="E2" s="389"/>
      <c r="F2" s="389"/>
      <c r="G2" s="389"/>
      <c r="H2" s="389"/>
      <c r="I2" s="389"/>
      <c r="J2" s="262"/>
      <c r="K2" s="10"/>
      <c r="L2" s="10"/>
      <c r="M2" s="11"/>
      <c r="N2" s="81"/>
      <c r="O2" s="78"/>
      <c r="P2" s="78"/>
      <c r="Q2" s="78"/>
      <c r="R2" s="78"/>
      <c r="S2" s="78"/>
      <c r="T2" s="78"/>
      <c r="U2" s="78"/>
      <c r="V2" s="78"/>
      <c r="W2" s="78"/>
      <c r="X2" s="78"/>
      <c r="Y2" s="78"/>
      <c r="Z2" s="78"/>
      <c r="AA2" s="78"/>
      <c r="AB2" s="78"/>
      <c r="AC2" s="78"/>
      <c r="AD2" s="78"/>
      <c r="AE2" s="78"/>
    </row>
    <row r="3" spans="1:31" ht="12.75" customHeight="1">
      <c r="A3" s="78"/>
      <c r="B3" s="6"/>
      <c r="C3" s="390"/>
      <c r="D3" s="390"/>
      <c r="E3" s="390"/>
      <c r="F3" s="391"/>
      <c r="G3" s="391"/>
      <c r="H3" s="391"/>
      <c r="I3" s="391"/>
      <c r="J3" s="391"/>
      <c r="K3" s="392"/>
      <c r="L3" s="392"/>
      <c r="M3" s="12"/>
      <c r="N3" s="78"/>
      <c r="O3" s="78"/>
      <c r="P3" s="78"/>
      <c r="Q3" s="78"/>
      <c r="R3" s="78"/>
      <c r="S3" s="78"/>
      <c r="T3" s="78"/>
      <c r="U3" s="78"/>
      <c r="V3" s="78"/>
      <c r="W3" s="78"/>
      <c r="X3" s="78"/>
      <c r="Y3" s="78"/>
      <c r="Z3" s="78"/>
      <c r="AA3" s="78"/>
      <c r="AB3" s="78"/>
      <c r="AC3" s="78"/>
      <c r="AD3" s="78"/>
      <c r="AE3" s="78"/>
    </row>
    <row r="4" spans="1:31" ht="8.25" customHeight="1">
      <c r="A4" s="78"/>
      <c r="B4" s="6"/>
      <c r="C4" s="13"/>
      <c r="D4" s="13"/>
      <c r="E4" s="13"/>
      <c r="F4" s="4"/>
      <c r="G4" s="4"/>
      <c r="H4" s="4"/>
      <c r="I4" s="4"/>
      <c r="J4" s="4"/>
      <c r="K4" s="4"/>
      <c r="L4" s="4"/>
      <c r="M4" s="12"/>
      <c r="N4" s="78"/>
      <c r="O4" s="78"/>
      <c r="P4" s="78"/>
      <c r="Q4" s="78"/>
      <c r="R4" s="78"/>
      <c r="S4" s="78"/>
      <c r="T4" s="78"/>
      <c r="U4" s="78"/>
      <c r="V4" s="78"/>
      <c r="W4" s="78"/>
      <c r="X4" s="78"/>
      <c r="Y4" s="78"/>
      <c r="Z4" s="78"/>
      <c r="AA4" s="78"/>
      <c r="AB4" s="78"/>
      <c r="AC4" s="78"/>
      <c r="AD4" s="78"/>
      <c r="AE4" s="78"/>
    </row>
    <row r="5" spans="1:31" s="15" customFormat="1" ht="18" customHeight="1">
      <c r="A5" s="82"/>
      <c r="B5" s="6"/>
      <c r="C5" s="393" t="s">
        <v>0</v>
      </c>
      <c r="D5" s="394"/>
      <c r="E5" s="21"/>
      <c r="F5" s="37"/>
      <c r="G5" s="395">
        <f>Basisdatenblatt!F12</f>
        <v>0</v>
      </c>
      <c r="H5" s="396"/>
      <c r="I5" s="396"/>
      <c r="J5" s="396"/>
      <c r="K5" s="397"/>
      <c r="L5" s="398"/>
      <c r="M5" s="14"/>
      <c r="N5" s="82"/>
      <c r="O5" s="82"/>
      <c r="P5" s="82"/>
      <c r="Q5" s="82"/>
      <c r="R5" s="82"/>
      <c r="S5" s="82"/>
      <c r="T5" s="82"/>
      <c r="U5" s="82"/>
      <c r="V5" s="82"/>
      <c r="W5" s="82"/>
      <c r="X5" s="82"/>
      <c r="Y5" s="82"/>
      <c r="Z5" s="82"/>
      <c r="AA5" s="82"/>
      <c r="AB5" s="82"/>
      <c r="AC5" s="82"/>
      <c r="AD5" s="82"/>
      <c r="AE5" s="82"/>
    </row>
    <row r="6" spans="1:31" s="15" customFormat="1" ht="18" customHeight="1">
      <c r="A6" s="82"/>
      <c r="B6" s="6"/>
      <c r="C6" s="399" t="s">
        <v>12</v>
      </c>
      <c r="D6" s="394"/>
      <c r="E6" s="21"/>
      <c r="F6" s="37"/>
      <c r="G6" s="395">
        <f>Basisdatenblatt!F13</f>
        <v>0</v>
      </c>
      <c r="H6" s="396"/>
      <c r="I6" s="396"/>
      <c r="J6" s="396"/>
      <c r="K6" s="397"/>
      <c r="L6" s="398"/>
      <c r="M6" s="14"/>
      <c r="N6" s="83"/>
      <c r="O6" s="82"/>
      <c r="P6" s="82"/>
      <c r="Q6" s="82"/>
      <c r="R6" s="82"/>
      <c r="S6" s="82"/>
      <c r="T6" s="82"/>
      <c r="U6" s="82"/>
      <c r="V6" s="82"/>
      <c r="W6" s="82"/>
      <c r="X6" s="82"/>
      <c r="Y6" s="82"/>
      <c r="Z6" s="82"/>
      <c r="AA6" s="82"/>
      <c r="AB6" s="82"/>
      <c r="AC6" s="82"/>
      <c r="AD6" s="82"/>
      <c r="AE6" s="82"/>
    </row>
    <row r="7" spans="1:31" s="15" customFormat="1" ht="24.75" customHeight="1">
      <c r="A7" s="82"/>
      <c r="B7" s="6"/>
      <c r="C7" s="16"/>
      <c r="D7" s="16"/>
      <c r="E7" s="16"/>
      <c r="F7" s="17"/>
      <c r="G7" s="18"/>
      <c r="H7" s="18"/>
      <c r="I7" s="18"/>
      <c r="J7" s="18"/>
      <c r="K7" s="7"/>
      <c r="L7" s="7"/>
      <c r="M7" s="14"/>
      <c r="N7" s="84"/>
      <c r="O7" s="82"/>
      <c r="P7" s="82"/>
      <c r="Q7" s="82"/>
      <c r="R7" s="82"/>
      <c r="S7" s="82"/>
      <c r="T7" s="82"/>
      <c r="U7" s="82"/>
      <c r="V7" s="82"/>
      <c r="W7" s="82"/>
      <c r="X7" s="82"/>
      <c r="Y7" s="82"/>
      <c r="Z7" s="82"/>
      <c r="AA7" s="82"/>
      <c r="AB7" s="82"/>
      <c r="AC7" s="82"/>
      <c r="AD7" s="82"/>
      <c r="AE7" s="82"/>
    </row>
    <row r="8" spans="1:31" s="15" customFormat="1" ht="15" customHeight="1">
      <c r="A8" s="82"/>
      <c r="B8" s="6"/>
      <c r="C8" s="403" t="s">
        <v>1</v>
      </c>
      <c r="D8" s="403"/>
      <c r="E8" s="403"/>
      <c r="F8" s="404"/>
      <c r="G8" s="404"/>
      <c r="H8" s="404"/>
      <c r="I8" s="404"/>
      <c r="J8" s="404"/>
      <c r="K8" s="404"/>
      <c r="L8" s="404"/>
      <c r="M8" s="14"/>
      <c r="N8" s="84"/>
      <c r="O8" s="82"/>
      <c r="P8" s="82"/>
      <c r="Q8" s="82"/>
      <c r="R8" s="82"/>
      <c r="S8" s="82"/>
      <c r="T8" s="82"/>
      <c r="U8" s="82"/>
      <c r="V8" s="82"/>
      <c r="W8" s="82"/>
      <c r="X8" s="82"/>
      <c r="Y8" s="82"/>
      <c r="Z8" s="82"/>
      <c r="AA8" s="82"/>
      <c r="AB8" s="82"/>
      <c r="AC8" s="82"/>
      <c r="AD8" s="82"/>
      <c r="AE8" s="82"/>
    </row>
    <row r="9" spans="1:31" s="15" customFormat="1" ht="39.5">
      <c r="A9" s="82"/>
      <c r="B9" s="6"/>
      <c r="C9" s="405" t="s">
        <v>13</v>
      </c>
      <c r="D9" s="406"/>
      <c r="E9" s="406"/>
      <c r="F9" s="407"/>
      <c r="G9" s="35" t="s">
        <v>10</v>
      </c>
      <c r="H9" s="35" t="s">
        <v>47</v>
      </c>
      <c r="I9" s="19" t="s">
        <v>3</v>
      </c>
      <c r="J9" s="32" t="s">
        <v>282</v>
      </c>
      <c r="K9" s="32" t="s">
        <v>5</v>
      </c>
      <c r="L9" s="32" t="s">
        <v>58</v>
      </c>
      <c r="M9" s="14"/>
      <c r="N9" s="84"/>
      <c r="O9" s="82"/>
      <c r="P9" s="82"/>
      <c r="Q9" s="82"/>
      <c r="R9" s="82"/>
      <c r="S9" s="82"/>
      <c r="T9" s="82"/>
      <c r="U9" s="82"/>
      <c r="V9" s="82"/>
      <c r="W9" s="82"/>
      <c r="X9" s="82"/>
      <c r="Y9" s="82"/>
      <c r="Z9" s="82"/>
      <c r="AA9" s="82"/>
      <c r="AB9" s="82"/>
      <c r="AC9" s="82"/>
      <c r="AD9" s="82"/>
      <c r="AE9" s="82"/>
    </row>
    <row r="10" spans="1:31" s="15" customFormat="1" ht="22" customHeight="1">
      <c r="A10" s="82"/>
      <c r="B10" s="6"/>
      <c r="C10" s="408" t="s">
        <v>14</v>
      </c>
      <c r="D10" s="409"/>
      <c r="E10" s="409"/>
      <c r="F10" s="410"/>
      <c r="G10" s="36" t="s">
        <v>49</v>
      </c>
      <c r="H10" s="1"/>
      <c r="I10" s="1"/>
      <c r="J10" s="228">
        <v>1</v>
      </c>
      <c r="K10" s="2">
        <v>1</v>
      </c>
      <c r="L10" s="101">
        <f>IFERROR(H10*I10*K10/1000/J10,0)</f>
        <v>0</v>
      </c>
      <c r="M10" s="14"/>
      <c r="N10" s="84"/>
      <c r="O10" s="82"/>
      <c r="P10" s="82"/>
      <c r="Q10" s="82"/>
      <c r="R10" s="82"/>
      <c r="S10" s="82"/>
      <c r="T10" s="82"/>
      <c r="U10" s="82"/>
      <c r="V10" s="82"/>
      <c r="W10" s="82"/>
      <c r="X10" s="82"/>
      <c r="Y10" s="82"/>
      <c r="Z10" s="82"/>
      <c r="AA10" s="82"/>
      <c r="AB10" s="82"/>
      <c r="AC10" s="82"/>
      <c r="AD10" s="82"/>
      <c r="AE10" s="82"/>
    </row>
    <row r="11" spans="1:31" s="15" customFormat="1" ht="22" customHeight="1">
      <c r="A11" s="82"/>
      <c r="B11" s="6"/>
      <c r="C11" s="411"/>
      <c r="D11" s="412"/>
      <c r="E11" s="412"/>
      <c r="F11" s="413"/>
      <c r="G11" s="36"/>
      <c r="H11" s="1"/>
      <c r="I11" s="1"/>
      <c r="J11" s="228">
        <v>1</v>
      </c>
      <c r="K11" s="2">
        <v>1</v>
      </c>
      <c r="L11" s="101">
        <f t="shared" ref="L11:L16" si="0">IFERROR(H11*I11*K11/1000/J11,0)</f>
        <v>0</v>
      </c>
      <c r="M11" s="14"/>
      <c r="N11" s="84"/>
      <c r="O11" s="82"/>
      <c r="P11" s="82"/>
      <c r="Q11" s="82"/>
      <c r="R11" s="82"/>
      <c r="S11" s="82"/>
      <c r="T11" s="82"/>
      <c r="U11" s="82"/>
      <c r="V11" s="82"/>
      <c r="W11" s="82"/>
      <c r="X11" s="82"/>
      <c r="Y11" s="82"/>
      <c r="Z11" s="82"/>
      <c r="AA11" s="82"/>
      <c r="AB11" s="82"/>
      <c r="AC11" s="82"/>
      <c r="AD11" s="82"/>
      <c r="AE11" s="82"/>
    </row>
    <row r="12" spans="1:31" s="15" customFormat="1" ht="22" customHeight="1">
      <c r="A12" s="82"/>
      <c r="B12" s="6"/>
      <c r="C12" s="411"/>
      <c r="D12" s="412"/>
      <c r="E12" s="412"/>
      <c r="F12" s="413"/>
      <c r="G12" s="36"/>
      <c r="H12" s="1"/>
      <c r="I12" s="1"/>
      <c r="J12" s="228">
        <v>1</v>
      </c>
      <c r="K12" s="2">
        <v>1</v>
      </c>
      <c r="L12" s="101">
        <f t="shared" si="0"/>
        <v>0</v>
      </c>
      <c r="M12" s="14"/>
      <c r="N12" s="84"/>
      <c r="O12" s="82"/>
      <c r="P12" s="82"/>
      <c r="Q12" s="82"/>
      <c r="R12" s="82"/>
      <c r="S12" s="82"/>
      <c r="T12" s="82"/>
      <c r="U12" s="82"/>
      <c r="V12" s="82"/>
      <c r="W12" s="82"/>
      <c r="X12" s="82"/>
      <c r="Y12" s="82"/>
      <c r="Z12" s="82"/>
      <c r="AA12" s="82"/>
      <c r="AB12" s="82"/>
      <c r="AC12" s="82"/>
      <c r="AD12" s="82"/>
      <c r="AE12" s="82"/>
    </row>
    <row r="13" spans="1:31" s="15" customFormat="1" ht="22" customHeight="1">
      <c r="A13" s="82"/>
      <c r="B13" s="6"/>
      <c r="C13" s="411"/>
      <c r="D13" s="412"/>
      <c r="E13" s="412"/>
      <c r="F13" s="413"/>
      <c r="G13" s="36"/>
      <c r="H13" s="1"/>
      <c r="I13" s="1"/>
      <c r="J13" s="228">
        <v>1</v>
      </c>
      <c r="K13" s="2">
        <v>1</v>
      </c>
      <c r="L13" s="101">
        <f t="shared" si="0"/>
        <v>0</v>
      </c>
      <c r="M13" s="14"/>
      <c r="N13" s="84"/>
      <c r="O13" s="82"/>
      <c r="P13" s="82"/>
      <c r="Q13" s="82"/>
      <c r="R13" s="82"/>
      <c r="S13" s="82"/>
      <c r="T13" s="82"/>
      <c r="U13" s="82"/>
      <c r="V13" s="82"/>
      <c r="W13" s="82"/>
      <c r="X13" s="82"/>
      <c r="Y13" s="82"/>
      <c r="Z13" s="82"/>
      <c r="AA13" s="82"/>
      <c r="AB13" s="82"/>
      <c r="AC13" s="82"/>
      <c r="AD13" s="82"/>
      <c r="AE13" s="82"/>
    </row>
    <row r="14" spans="1:31" s="15" customFormat="1" ht="22" customHeight="1">
      <c r="A14" s="82"/>
      <c r="B14" s="6"/>
      <c r="C14" s="411"/>
      <c r="D14" s="412"/>
      <c r="E14" s="412"/>
      <c r="F14" s="413"/>
      <c r="G14" s="36"/>
      <c r="H14" s="1"/>
      <c r="I14" s="1"/>
      <c r="J14" s="228">
        <v>1</v>
      </c>
      <c r="K14" s="2">
        <v>1</v>
      </c>
      <c r="L14" s="101">
        <f t="shared" si="0"/>
        <v>0</v>
      </c>
      <c r="M14" s="14"/>
      <c r="N14" s="83"/>
      <c r="O14" s="82"/>
      <c r="P14" s="82"/>
      <c r="Q14" s="82"/>
      <c r="R14" s="82"/>
      <c r="S14" s="82"/>
      <c r="T14" s="82"/>
      <c r="U14" s="82"/>
      <c r="V14" s="82"/>
      <c r="W14" s="82"/>
      <c r="X14" s="82"/>
      <c r="Y14" s="82"/>
      <c r="Z14" s="82"/>
      <c r="AA14" s="82"/>
      <c r="AB14" s="82"/>
      <c r="AC14" s="82"/>
      <c r="AD14" s="82"/>
      <c r="AE14" s="82"/>
    </row>
    <row r="15" spans="1:31" s="15" customFormat="1" ht="22" customHeight="1">
      <c r="A15" s="82"/>
      <c r="B15" s="6"/>
      <c r="C15" s="411"/>
      <c r="D15" s="412"/>
      <c r="E15" s="412"/>
      <c r="F15" s="413"/>
      <c r="G15" s="36"/>
      <c r="H15" s="1"/>
      <c r="I15" s="1"/>
      <c r="J15" s="228">
        <v>1</v>
      </c>
      <c r="K15" s="2">
        <v>1</v>
      </c>
      <c r="L15" s="101">
        <f t="shared" si="0"/>
        <v>0</v>
      </c>
      <c r="M15" s="14"/>
      <c r="N15" s="83"/>
      <c r="O15" s="82"/>
      <c r="P15" s="82"/>
      <c r="Q15" s="82"/>
      <c r="R15" s="82"/>
      <c r="S15" s="82"/>
      <c r="T15" s="82"/>
      <c r="U15" s="82"/>
      <c r="V15" s="82"/>
      <c r="W15" s="82"/>
      <c r="X15" s="82"/>
      <c r="Y15" s="82"/>
      <c r="Z15" s="82"/>
      <c r="AA15" s="82"/>
      <c r="AB15" s="82"/>
      <c r="AC15" s="82"/>
      <c r="AD15" s="82"/>
      <c r="AE15" s="82"/>
    </row>
    <row r="16" spans="1:31" s="15" customFormat="1" ht="22" customHeight="1">
      <c r="A16" s="82"/>
      <c r="B16" s="6"/>
      <c r="C16" s="414"/>
      <c r="D16" s="415"/>
      <c r="E16" s="415"/>
      <c r="F16" s="416"/>
      <c r="G16" s="36"/>
      <c r="H16" s="1"/>
      <c r="I16" s="1"/>
      <c r="J16" s="228">
        <v>1</v>
      </c>
      <c r="K16" s="2">
        <v>1</v>
      </c>
      <c r="L16" s="101">
        <f t="shared" si="0"/>
        <v>0</v>
      </c>
      <c r="M16" s="14"/>
      <c r="N16" s="83"/>
      <c r="O16" s="82"/>
      <c r="P16" s="82"/>
      <c r="Q16" s="82"/>
      <c r="R16" s="82"/>
      <c r="S16" s="82"/>
      <c r="T16" s="82"/>
      <c r="U16" s="82"/>
      <c r="V16" s="82"/>
      <c r="W16" s="82"/>
      <c r="X16" s="82"/>
      <c r="Y16" s="82"/>
      <c r="Z16" s="82"/>
      <c r="AA16" s="82"/>
      <c r="AB16" s="82"/>
      <c r="AC16" s="82"/>
      <c r="AD16" s="82"/>
      <c r="AE16" s="82"/>
    </row>
    <row r="17" spans="1:31" s="15" customFormat="1" ht="17.25" customHeight="1">
      <c r="A17" s="82"/>
      <c r="B17" s="6"/>
      <c r="C17" s="21"/>
      <c r="D17" s="21"/>
      <c r="E17" s="21"/>
      <c r="F17" s="21"/>
      <c r="G17" s="21"/>
      <c r="H17" s="21"/>
      <c r="I17" s="21"/>
      <c r="J17" s="21"/>
      <c r="K17" s="21"/>
      <c r="L17" s="112">
        <f>SUM(L10:L16)</f>
        <v>0</v>
      </c>
      <c r="M17" s="14"/>
      <c r="N17" s="84"/>
      <c r="O17" s="82"/>
      <c r="P17" s="82"/>
      <c r="Q17" s="82"/>
      <c r="R17" s="82"/>
      <c r="S17" s="82"/>
      <c r="T17" s="82"/>
      <c r="U17" s="82"/>
      <c r="V17" s="82"/>
      <c r="W17" s="82"/>
      <c r="X17" s="82"/>
      <c r="Y17" s="82"/>
      <c r="Z17" s="82"/>
      <c r="AA17" s="82"/>
      <c r="AB17" s="82"/>
      <c r="AC17" s="82"/>
      <c r="AD17" s="82"/>
      <c r="AE17" s="82"/>
    </row>
    <row r="18" spans="1:31" s="15" customFormat="1" ht="28.5" customHeight="1">
      <c r="A18" s="82"/>
      <c r="B18" s="6"/>
      <c r="C18" s="21"/>
      <c r="D18" s="21"/>
      <c r="E18" s="21"/>
      <c r="F18" s="21"/>
      <c r="G18" s="21"/>
      <c r="H18" s="21"/>
      <c r="I18" s="21"/>
      <c r="J18" s="21"/>
      <c r="K18" s="21"/>
      <c r="L18" s="7"/>
      <c r="M18" s="14"/>
      <c r="N18" s="84"/>
      <c r="O18" s="82"/>
      <c r="P18" s="82"/>
      <c r="Q18" s="82"/>
      <c r="R18" s="82"/>
      <c r="S18" s="82"/>
      <c r="T18" s="82"/>
      <c r="U18" s="82"/>
      <c r="V18" s="82"/>
      <c r="W18" s="82"/>
      <c r="X18" s="82"/>
      <c r="Y18" s="82"/>
      <c r="Z18" s="82"/>
      <c r="AA18" s="82"/>
      <c r="AB18" s="82"/>
      <c r="AC18" s="82"/>
      <c r="AD18" s="82"/>
      <c r="AE18" s="82"/>
    </row>
    <row r="19" spans="1:31" s="15" customFormat="1" ht="16.5" customHeight="1">
      <c r="A19" s="82"/>
      <c r="B19" s="6"/>
      <c r="C19" s="403" t="s">
        <v>2</v>
      </c>
      <c r="D19" s="403"/>
      <c r="E19" s="403"/>
      <c r="F19" s="417"/>
      <c r="G19" s="417"/>
      <c r="H19" s="417"/>
      <c r="I19" s="417"/>
      <c r="J19" s="417"/>
      <c r="K19" s="404"/>
      <c r="L19" s="404"/>
      <c r="M19" s="14"/>
      <c r="N19" s="84"/>
      <c r="O19" s="82"/>
      <c r="P19" s="82"/>
      <c r="Q19" s="82"/>
      <c r="R19" s="82"/>
      <c r="S19" s="82"/>
      <c r="T19" s="82"/>
      <c r="U19" s="82"/>
      <c r="V19" s="82"/>
      <c r="W19" s="82"/>
      <c r="X19" s="82"/>
      <c r="Y19" s="82"/>
      <c r="Z19" s="82"/>
      <c r="AA19" s="82"/>
      <c r="AB19" s="82"/>
      <c r="AC19" s="82"/>
      <c r="AD19" s="82"/>
      <c r="AE19" s="82"/>
    </row>
    <row r="20" spans="1:31" s="15" customFormat="1" ht="39.5">
      <c r="A20" s="82"/>
      <c r="B20" s="6"/>
      <c r="C20" s="38" t="s">
        <v>13</v>
      </c>
      <c r="D20" s="32" t="s">
        <v>59</v>
      </c>
      <c r="E20" s="32" t="s">
        <v>17</v>
      </c>
      <c r="F20" s="32" t="s">
        <v>40</v>
      </c>
      <c r="G20" s="35" t="s">
        <v>10</v>
      </c>
      <c r="H20" s="35" t="s">
        <v>47</v>
      </c>
      <c r="I20" s="19" t="s">
        <v>3</v>
      </c>
      <c r="J20" s="32" t="s">
        <v>282</v>
      </c>
      <c r="K20" s="32" t="s">
        <v>73</v>
      </c>
      <c r="L20" s="32" t="s">
        <v>58</v>
      </c>
      <c r="M20" s="14"/>
      <c r="N20" s="84"/>
      <c r="O20" s="82"/>
      <c r="P20" s="82"/>
      <c r="Q20" s="82"/>
      <c r="R20" s="82"/>
      <c r="S20" s="82"/>
      <c r="T20" s="82"/>
      <c r="U20" s="82"/>
      <c r="V20" s="82"/>
      <c r="W20" s="82"/>
      <c r="X20" s="82"/>
      <c r="Y20" s="82"/>
      <c r="Z20" s="82"/>
      <c r="AA20" s="82"/>
      <c r="AB20" s="82"/>
      <c r="AC20" s="82"/>
      <c r="AD20" s="82"/>
      <c r="AE20" s="82"/>
    </row>
    <row r="21" spans="1:31" s="15" customFormat="1" ht="21.75" customHeight="1">
      <c r="A21" s="82"/>
      <c r="B21" s="6"/>
      <c r="C21" s="324" t="s">
        <v>16</v>
      </c>
      <c r="D21" s="97"/>
      <c r="E21" s="95"/>
      <c r="F21" s="31"/>
      <c r="G21" s="36" t="s">
        <v>49</v>
      </c>
      <c r="H21" s="1"/>
      <c r="I21" s="1"/>
      <c r="J21" s="228">
        <v>1</v>
      </c>
      <c r="K21" s="2">
        <v>1</v>
      </c>
      <c r="L21" s="101">
        <f>IFERROR(H21*I21*K21/1000/J21,0)</f>
        <v>0</v>
      </c>
      <c r="M21" s="14"/>
      <c r="N21" s="84"/>
      <c r="O21" s="82"/>
      <c r="P21" s="82"/>
      <c r="Q21" s="82"/>
      <c r="R21" s="82"/>
      <c r="S21" s="82"/>
      <c r="T21" s="82"/>
      <c r="U21" s="82"/>
      <c r="V21" s="82"/>
      <c r="W21" s="82"/>
      <c r="X21" s="82"/>
      <c r="Y21" s="82"/>
      <c r="Z21" s="82"/>
      <c r="AA21" s="82"/>
      <c r="AB21" s="82"/>
      <c r="AC21" s="82"/>
      <c r="AD21" s="82"/>
      <c r="AE21" s="82"/>
    </row>
    <row r="22" spans="1:31" s="15" customFormat="1" ht="21.75" customHeight="1">
      <c r="A22" s="82"/>
      <c r="B22" s="6"/>
      <c r="C22" s="263"/>
      <c r="D22" s="97"/>
      <c r="E22" s="95"/>
      <c r="F22" s="31"/>
      <c r="G22" s="36"/>
      <c r="H22" s="1"/>
      <c r="I22" s="1"/>
      <c r="J22" s="228">
        <v>1</v>
      </c>
      <c r="K22" s="2">
        <v>1</v>
      </c>
      <c r="L22" s="101">
        <f t="shared" ref="L22:L27" si="1">IFERROR(H22*I22*K22/1000/J22,0)</f>
        <v>0</v>
      </c>
      <c r="M22" s="14"/>
      <c r="N22" s="84"/>
      <c r="O22" s="82"/>
      <c r="P22" s="82"/>
      <c r="Q22" s="82"/>
      <c r="R22" s="82"/>
      <c r="S22" s="82"/>
      <c r="T22" s="82"/>
      <c r="U22" s="82"/>
      <c r="V22" s="82"/>
      <c r="W22" s="82"/>
      <c r="X22" s="82"/>
      <c r="Y22" s="82"/>
      <c r="Z22" s="82"/>
      <c r="AA22" s="82"/>
      <c r="AB22" s="82"/>
      <c r="AC22" s="82"/>
      <c r="AD22" s="82"/>
      <c r="AE22" s="82"/>
    </row>
    <row r="23" spans="1:31" s="15" customFormat="1" ht="21.75" customHeight="1">
      <c r="A23" s="82"/>
      <c r="B23" s="6"/>
      <c r="C23" s="263"/>
      <c r="D23" s="97"/>
      <c r="E23" s="95"/>
      <c r="F23" s="31"/>
      <c r="G23" s="36"/>
      <c r="H23" s="1"/>
      <c r="I23" s="1"/>
      <c r="J23" s="228">
        <v>1</v>
      </c>
      <c r="K23" s="2">
        <v>1</v>
      </c>
      <c r="L23" s="101">
        <f t="shared" si="1"/>
        <v>0</v>
      </c>
      <c r="M23" s="14"/>
      <c r="N23" s="84"/>
      <c r="O23" s="82"/>
      <c r="P23" s="82"/>
      <c r="Q23" s="82"/>
      <c r="R23" s="82"/>
      <c r="S23" s="82"/>
      <c r="T23" s="82"/>
      <c r="U23" s="82"/>
      <c r="V23" s="82"/>
      <c r="W23" s="82"/>
      <c r="X23" s="82"/>
      <c r="Y23" s="82"/>
      <c r="Z23" s="82"/>
      <c r="AA23" s="82"/>
      <c r="AB23" s="82"/>
      <c r="AC23" s="82"/>
      <c r="AD23" s="82"/>
      <c r="AE23" s="82"/>
    </row>
    <row r="24" spans="1:31" s="15" customFormat="1" ht="21.75" customHeight="1">
      <c r="A24" s="82"/>
      <c r="B24" s="6"/>
      <c r="C24" s="263"/>
      <c r="D24" s="97"/>
      <c r="E24" s="95"/>
      <c r="F24" s="31"/>
      <c r="G24" s="36"/>
      <c r="H24" s="1"/>
      <c r="I24" s="1"/>
      <c r="J24" s="228">
        <v>1</v>
      </c>
      <c r="K24" s="2">
        <v>1</v>
      </c>
      <c r="L24" s="101">
        <f t="shared" si="1"/>
        <v>0</v>
      </c>
      <c r="M24" s="14"/>
      <c r="N24" s="83"/>
      <c r="O24" s="82"/>
      <c r="P24" s="82"/>
      <c r="Q24" s="82"/>
      <c r="R24" s="82"/>
      <c r="S24" s="82"/>
      <c r="T24" s="82"/>
      <c r="U24" s="82"/>
      <c r="V24" s="82"/>
      <c r="W24" s="82"/>
      <c r="X24" s="82"/>
      <c r="Y24" s="82"/>
      <c r="Z24" s="82"/>
      <c r="AA24" s="82"/>
      <c r="AB24" s="82"/>
      <c r="AC24" s="82"/>
      <c r="AD24" s="82"/>
      <c r="AE24" s="82"/>
    </row>
    <row r="25" spans="1:31" s="15" customFormat="1" ht="21.75" customHeight="1">
      <c r="A25" s="82"/>
      <c r="B25" s="6"/>
      <c r="C25" s="263"/>
      <c r="D25" s="97"/>
      <c r="E25" s="95"/>
      <c r="F25" s="31"/>
      <c r="G25" s="36"/>
      <c r="H25" s="1"/>
      <c r="I25" s="1"/>
      <c r="J25" s="228">
        <v>1</v>
      </c>
      <c r="K25" s="2">
        <v>1</v>
      </c>
      <c r="L25" s="101">
        <f t="shared" si="1"/>
        <v>0</v>
      </c>
      <c r="M25" s="14"/>
      <c r="N25" s="84"/>
      <c r="O25" s="82"/>
      <c r="P25" s="82"/>
      <c r="Q25" s="82"/>
      <c r="R25" s="82"/>
      <c r="S25" s="82"/>
      <c r="T25" s="82"/>
      <c r="U25" s="82"/>
      <c r="V25" s="82"/>
      <c r="W25" s="82"/>
      <c r="X25" s="82"/>
      <c r="Y25" s="82"/>
      <c r="Z25" s="82"/>
      <c r="AA25" s="82"/>
      <c r="AB25" s="82"/>
      <c r="AC25" s="82"/>
      <c r="AD25" s="82"/>
      <c r="AE25" s="82"/>
    </row>
    <row r="26" spans="1:31" s="15" customFormat="1" ht="21.75" customHeight="1">
      <c r="A26" s="82"/>
      <c r="B26" s="6"/>
      <c r="C26" s="263"/>
      <c r="D26" s="97"/>
      <c r="E26" s="95"/>
      <c r="F26" s="31"/>
      <c r="G26" s="36"/>
      <c r="H26" s="1"/>
      <c r="I26" s="1"/>
      <c r="J26" s="228">
        <v>1</v>
      </c>
      <c r="K26" s="2">
        <v>1</v>
      </c>
      <c r="L26" s="101">
        <f t="shared" si="1"/>
        <v>0</v>
      </c>
      <c r="M26" s="14"/>
      <c r="N26" s="84"/>
      <c r="O26" s="82"/>
      <c r="P26" s="82"/>
      <c r="Q26" s="82"/>
      <c r="R26" s="82"/>
      <c r="S26" s="82"/>
      <c r="T26" s="82"/>
      <c r="U26" s="82"/>
      <c r="V26" s="82"/>
      <c r="W26" s="82"/>
      <c r="X26" s="82"/>
      <c r="Y26" s="82"/>
      <c r="Z26" s="82"/>
      <c r="AA26" s="82"/>
      <c r="AB26" s="82"/>
      <c r="AC26" s="82"/>
      <c r="AD26" s="82"/>
      <c r="AE26" s="82"/>
    </row>
    <row r="27" spans="1:31" s="15" customFormat="1" ht="21.75" customHeight="1">
      <c r="A27" s="82"/>
      <c r="B27" s="6"/>
      <c r="C27" s="263"/>
      <c r="D27" s="97"/>
      <c r="E27" s="95"/>
      <c r="F27" s="31"/>
      <c r="G27" s="36"/>
      <c r="H27" s="1"/>
      <c r="I27" s="1"/>
      <c r="J27" s="228">
        <v>1</v>
      </c>
      <c r="K27" s="2">
        <v>1</v>
      </c>
      <c r="L27" s="101">
        <f t="shared" si="1"/>
        <v>0</v>
      </c>
      <c r="M27" s="14"/>
      <c r="N27" s="84"/>
      <c r="O27" s="82"/>
      <c r="P27" s="82"/>
      <c r="Q27" s="82"/>
      <c r="R27" s="82"/>
      <c r="S27" s="82"/>
      <c r="T27" s="82"/>
      <c r="U27" s="82"/>
      <c r="V27" s="82"/>
      <c r="W27" s="82"/>
      <c r="X27" s="82"/>
      <c r="Y27" s="82"/>
      <c r="Z27" s="82"/>
      <c r="AA27" s="82"/>
      <c r="AB27" s="82"/>
      <c r="AC27" s="82"/>
      <c r="AD27" s="82"/>
      <c r="AE27" s="82"/>
    </row>
    <row r="28" spans="1:31" s="15" customFormat="1" ht="17.25" customHeight="1">
      <c r="A28" s="82"/>
      <c r="B28" s="6"/>
      <c r="C28" s="21"/>
      <c r="D28" s="21"/>
      <c r="E28" s="21"/>
      <c r="F28" s="21"/>
      <c r="G28" s="21"/>
      <c r="H28" s="21"/>
      <c r="I28" s="21"/>
      <c r="J28" s="21"/>
      <c r="K28" s="21"/>
      <c r="L28" s="112">
        <f>SUM(L21:L27)</f>
        <v>0</v>
      </c>
      <c r="M28" s="14"/>
      <c r="N28" s="84"/>
      <c r="O28" s="82"/>
      <c r="P28" s="82"/>
      <c r="Q28" s="82"/>
      <c r="R28" s="82"/>
      <c r="S28" s="82"/>
      <c r="T28" s="82"/>
      <c r="U28" s="82"/>
      <c r="V28" s="82"/>
      <c r="W28" s="82"/>
      <c r="X28" s="82"/>
      <c r="Y28" s="82"/>
      <c r="Z28" s="82"/>
      <c r="AA28" s="82"/>
      <c r="AB28" s="82"/>
      <c r="AC28" s="82"/>
      <c r="AD28" s="82"/>
      <c r="AE28" s="82"/>
    </row>
    <row r="29" spans="1:31" s="15" customFormat="1" ht="17.25" customHeight="1">
      <c r="A29" s="82"/>
      <c r="B29" s="6"/>
      <c r="C29" s="21"/>
      <c r="D29" s="21"/>
      <c r="E29" s="21"/>
      <c r="F29" s="21"/>
      <c r="G29" s="21"/>
      <c r="H29" s="21"/>
      <c r="I29" s="21"/>
      <c r="J29" s="21"/>
      <c r="K29" s="21"/>
      <c r="L29" s="21"/>
      <c r="M29" s="14"/>
      <c r="N29" s="84"/>
      <c r="O29" s="82"/>
      <c r="P29" s="82"/>
      <c r="Q29" s="82"/>
      <c r="R29" s="82"/>
      <c r="S29" s="82"/>
      <c r="T29" s="82"/>
      <c r="U29" s="82"/>
      <c r="V29" s="82"/>
      <c r="W29" s="82"/>
      <c r="X29" s="82"/>
      <c r="Y29" s="82"/>
      <c r="Z29" s="82"/>
      <c r="AA29" s="82"/>
      <c r="AB29" s="82"/>
      <c r="AC29" s="82"/>
      <c r="AD29" s="82"/>
      <c r="AE29" s="82"/>
    </row>
    <row r="30" spans="1:31" s="15" customFormat="1" ht="20.25" customHeight="1">
      <c r="A30" s="82"/>
      <c r="B30" s="6"/>
      <c r="C30" s="418" t="s">
        <v>56</v>
      </c>
      <c r="D30" s="419"/>
      <c r="E30" s="419"/>
      <c r="F30" s="419"/>
      <c r="G30" s="419"/>
      <c r="H30" s="419"/>
      <c r="I30" s="419"/>
      <c r="J30" s="419"/>
      <c r="K30" s="420"/>
      <c r="L30" s="40">
        <f>+L17-L28</f>
        <v>0</v>
      </c>
      <c r="M30" s="14"/>
      <c r="N30" s="84"/>
      <c r="O30" s="82"/>
      <c r="P30" s="82"/>
      <c r="Q30" s="82"/>
      <c r="R30" s="82"/>
      <c r="S30" s="82"/>
      <c r="T30" s="82"/>
      <c r="U30" s="82"/>
      <c r="V30" s="82"/>
      <c r="W30" s="82"/>
      <c r="X30" s="82"/>
      <c r="Y30" s="82"/>
      <c r="Z30" s="82"/>
      <c r="AA30" s="82"/>
      <c r="AB30" s="82"/>
      <c r="AC30" s="82"/>
      <c r="AD30" s="82"/>
      <c r="AE30" s="82"/>
    </row>
    <row r="31" spans="1:31" s="15" customFormat="1" ht="27.75" customHeight="1">
      <c r="A31" s="82"/>
      <c r="B31" s="6"/>
      <c r="C31" s="421" t="s">
        <v>22</v>
      </c>
      <c r="D31" s="422"/>
      <c r="E31" s="422"/>
      <c r="F31" s="422"/>
      <c r="G31" s="422"/>
      <c r="H31" s="422"/>
      <c r="I31" s="422"/>
      <c r="J31" s="422"/>
      <c r="K31" s="423"/>
      <c r="L31" s="103">
        <v>15</v>
      </c>
      <c r="M31" s="14"/>
      <c r="N31" s="84"/>
      <c r="O31" s="82"/>
      <c r="P31" s="82"/>
      <c r="Q31" s="82"/>
      <c r="R31" s="82"/>
      <c r="S31" s="82"/>
      <c r="T31" s="82"/>
      <c r="U31" s="82"/>
      <c r="V31" s="82"/>
      <c r="W31" s="82"/>
      <c r="X31" s="82"/>
      <c r="Y31" s="82"/>
      <c r="Z31" s="82"/>
      <c r="AA31" s="82"/>
      <c r="AB31" s="82"/>
      <c r="AC31" s="82"/>
      <c r="AD31" s="82"/>
      <c r="AE31" s="82"/>
    </row>
    <row r="32" spans="1:31" s="15" customFormat="1" ht="20.25" customHeight="1">
      <c r="A32" s="82"/>
      <c r="B32" s="6"/>
      <c r="C32" s="400" t="s">
        <v>60</v>
      </c>
      <c r="D32" s="401"/>
      <c r="E32" s="401"/>
      <c r="F32" s="401"/>
      <c r="G32" s="401"/>
      <c r="H32" s="401"/>
      <c r="I32" s="401"/>
      <c r="J32" s="401"/>
      <c r="K32" s="402"/>
      <c r="L32" s="105">
        <f>L30*0.436*L31/1000</f>
        <v>0</v>
      </c>
      <c r="M32" s="14"/>
      <c r="N32" s="83"/>
      <c r="O32" s="82"/>
      <c r="P32" s="82"/>
      <c r="Q32" s="82"/>
      <c r="R32" s="82"/>
      <c r="S32" s="82"/>
      <c r="T32" s="82"/>
      <c r="U32" s="82"/>
      <c r="V32" s="82"/>
      <c r="W32" s="82"/>
      <c r="X32" s="82"/>
      <c r="Y32" s="82"/>
      <c r="Z32" s="82"/>
      <c r="AA32" s="82"/>
      <c r="AB32" s="82"/>
      <c r="AC32" s="82"/>
      <c r="AD32" s="82"/>
      <c r="AE32" s="82"/>
    </row>
    <row r="33" spans="1:31" ht="40.5" customHeight="1">
      <c r="A33" s="78"/>
      <c r="B33" s="6"/>
      <c r="C33" s="22" t="s">
        <v>298</v>
      </c>
      <c r="D33" s="30"/>
      <c r="E33" s="30"/>
      <c r="F33" s="4"/>
      <c r="G33" s="23"/>
      <c r="H33" s="23"/>
      <c r="I33" s="23"/>
      <c r="J33" s="23"/>
      <c r="K33" s="4"/>
      <c r="L33" s="4"/>
      <c r="M33" s="12"/>
      <c r="N33" s="85"/>
      <c r="O33" s="78"/>
      <c r="P33" s="78"/>
      <c r="Q33" s="78"/>
      <c r="R33" s="78"/>
      <c r="S33" s="78"/>
      <c r="T33" s="78"/>
      <c r="U33" s="78"/>
      <c r="V33" s="78"/>
      <c r="W33" s="78"/>
      <c r="X33" s="78"/>
      <c r="Y33" s="78"/>
      <c r="Z33" s="78"/>
      <c r="AA33" s="78"/>
      <c r="AB33" s="78"/>
      <c r="AC33" s="78"/>
      <c r="AD33" s="78"/>
      <c r="AE33" s="78"/>
    </row>
    <row r="34" spans="1:31" s="15" customFormat="1" ht="18.75" customHeight="1">
      <c r="A34" s="82"/>
      <c r="B34" s="6"/>
      <c r="C34" s="425" t="s">
        <v>61</v>
      </c>
      <c r="D34" s="404"/>
      <c r="E34" s="404"/>
      <c r="F34" s="404"/>
      <c r="G34" s="426">
        <f>SUM(F21:F27)</f>
        <v>0</v>
      </c>
      <c r="H34" s="426"/>
      <c r="I34" s="24"/>
      <c r="J34" s="24"/>
      <c r="K34" s="17"/>
      <c r="L34" s="17"/>
      <c r="M34" s="12"/>
      <c r="N34" s="84"/>
      <c r="O34" s="82"/>
      <c r="P34" s="82"/>
      <c r="Q34" s="82"/>
      <c r="R34" s="82"/>
      <c r="S34" s="82"/>
      <c r="T34" s="82"/>
      <c r="U34" s="82"/>
      <c r="V34" s="82"/>
      <c r="W34" s="82"/>
      <c r="X34" s="82"/>
      <c r="Y34" s="82"/>
      <c r="Z34" s="82"/>
      <c r="AA34" s="82"/>
      <c r="AB34" s="82"/>
      <c r="AC34" s="82"/>
      <c r="AD34" s="82"/>
      <c r="AE34" s="82"/>
    </row>
    <row r="35" spans="1:31" s="15" customFormat="1" ht="18.75" customHeight="1">
      <c r="A35" s="82"/>
      <c r="B35" s="6"/>
      <c r="C35" s="425" t="s">
        <v>385</v>
      </c>
      <c r="D35" s="404"/>
      <c r="E35" s="404"/>
      <c r="F35" s="404"/>
      <c r="G35" s="436"/>
      <c r="H35" s="436"/>
      <c r="I35" s="24"/>
      <c r="J35" s="24"/>
      <c r="K35" s="17"/>
      <c r="L35" s="17"/>
      <c r="M35" s="12"/>
      <c r="N35" s="84"/>
      <c r="O35" s="82"/>
      <c r="P35" s="82"/>
      <c r="Q35" s="82"/>
      <c r="R35" s="82"/>
      <c r="S35" s="82"/>
      <c r="T35" s="82"/>
      <c r="U35" s="82"/>
      <c r="V35" s="82"/>
      <c r="W35" s="82"/>
      <c r="X35" s="82"/>
      <c r="Y35" s="82"/>
      <c r="Z35" s="82"/>
      <c r="AA35" s="82"/>
      <c r="AB35" s="82"/>
      <c r="AC35" s="82"/>
      <c r="AD35" s="82"/>
      <c r="AE35" s="82"/>
    </row>
    <row r="36" spans="1:31" s="15" customFormat="1" ht="18.75" customHeight="1">
      <c r="A36" s="82"/>
      <c r="B36" s="6"/>
      <c r="C36" s="433" t="s">
        <v>384</v>
      </c>
      <c r="D36" s="434"/>
      <c r="E36" s="434"/>
      <c r="F36" s="435"/>
      <c r="G36" s="427"/>
      <c r="H36" s="428"/>
      <c r="I36" s="24"/>
      <c r="J36" s="24"/>
      <c r="K36" s="17"/>
      <c r="L36" s="17"/>
      <c r="M36" s="12"/>
      <c r="N36" s="84"/>
      <c r="O36" s="82"/>
      <c r="P36" s="82"/>
      <c r="Q36" s="82"/>
      <c r="R36" s="82"/>
      <c r="S36" s="82"/>
      <c r="T36" s="82"/>
      <c r="U36" s="82"/>
      <c r="V36" s="82"/>
      <c r="W36" s="82"/>
      <c r="X36" s="82"/>
      <c r="Y36" s="82"/>
      <c r="Z36" s="82"/>
      <c r="AA36" s="82"/>
      <c r="AB36" s="82"/>
      <c r="AC36" s="82"/>
      <c r="AD36" s="82"/>
      <c r="AE36" s="82"/>
    </row>
    <row r="37" spans="1:31" s="15" customFormat="1" ht="18.75" customHeight="1">
      <c r="A37" s="82"/>
      <c r="B37" s="6"/>
      <c r="C37" s="429" t="s">
        <v>62</v>
      </c>
      <c r="D37" s="430"/>
      <c r="E37" s="430"/>
      <c r="F37" s="431"/>
      <c r="G37" s="432">
        <f>G35+G34+G36</f>
        <v>0</v>
      </c>
      <c r="H37" s="432"/>
      <c r="I37" s="24"/>
      <c r="J37" s="24"/>
      <c r="K37" s="17"/>
      <c r="L37" s="17"/>
      <c r="M37" s="12"/>
      <c r="N37" s="84"/>
      <c r="O37" s="82"/>
      <c r="P37" s="82"/>
      <c r="Q37" s="82"/>
      <c r="R37" s="82"/>
      <c r="S37" s="82"/>
      <c r="T37" s="82"/>
      <c r="U37" s="82"/>
      <c r="V37" s="82"/>
      <c r="W37" s="82"/>
      <c r="X37" s="82"/>
      <c r="Y37" s="82"/>
      <c r="Z37" s="82"/>
      <c r="AA37" s="82"/>
      <c r="AB37" s="82"/>
      <c r="AC37" s="82"/>
      <c r="AD37" s="82"/>
      <c r="AE37" s="82"/>
    </row>
    <row r="38" spans="1:31" s="15" customFormat="1" ht="22.5" customHeight="1">
      <c r="A38" s="82"/>
      <c r="B38" s="6"/>
      <c r="C38" s="16"/>
      <c r="D38" s="16"/>
      <c r="E38" s="16"/>
      <c r="F38" s="7"/>
      <c r="G38" s="18"/>
      <c r="H38" s="25"/>
      <c r="I38" s="25"/>
      <c r="J38" s="25"/>
      <c r="K38" s="7"/>
      <c r="L38" s="7"/>
      <c r="M38" s="14"/>
      <c r="N38" s="84"/>
      <c r="O38" s="82"/>
      <c r="P38" s="82"/>
      <c r="Q38" s="82"/>
      <c r="R38" s="82"/>
      <c r="S38" s="82"/>
      <c r="T38" s="82"/>
      <c r="U38" s="82"/>
      <c r="V38" s="82"/>
      <c r="W38" s="82"/>
      <c r="X38" s="82"/>
      <c r="Y38" s="82"/>
      <c r="Z38" s="82"/>
      <c r="AA38" s="82"/>
      <c r="AB38" s="82"/>
      <c r="AC38" s="82"/>
      <c r="AD38" s="82"/>
      <c r="AE38" s="82"/>
    </row>
    <row r="39" spans="1:31" s="15" customFormat="1" ht="15.5">
      <c r="A39" s="82"/>
      <c r="B39" s="323" t="s">
        <v>4</v>
      </c>
      <c r="C39" s="17" t="s">
        <v>7</v>
      </c>
      <c r="D39" s="16"/>
      <c r="E39" s="16"/>
      <c r="F39" s="7"/>
      <c r="G39" s="18"/>
      <c r="H39" s="25"/>
      <c r="I39" s="25"/>
      <c r="J39" s="25"/>
      <c r="K39" s="26"/>
      <c r="L39" s="27"/>
      <c r="M39" s="14"/>
      <c r="N39" s="84"/>
      <c r="O39" s="82"/>
      <c r="P39" s="82"/>
      <c r="Q39" s="82"/>
      <c r="R39" s="82"/>
      <c r="S39" s="82"/>
      <c r="T39" s="82"/>
      <c r="U39" s="82"/>
      <c r="V39" s="82"/>
      <c r="W39" s="82"/>
      <c r="X39" s="82"/>
      <c r="Y39" s="82"/>
      <c r="Z39" s="82"/>
      <c r="AA39" s="82"/>
      <c r="AB39" s="82"/>
      <c r="AC39" s="82"/>
      <c r="AD39" s="82"/>
      <c r="AE39" s="82"/>
    </row>
    <row r="40" spans="1:31" s="15" customFormat="1" ht="15" customHeight="1">
      <c r="A40" s="82"/>
      <c r="B40" s="323" t="s">
        <v>6</v>
      </c>
      <c r="C40" s="34" t="s">
        <v>42</v>
      </c>
      <c r="D40" s="17"/>
      <c r="E40" s="17"/>
      <c r="F40" s="7"/>
      <c r="G40" s="26"/>
      <c r="H40" s="26" t="s">
        <v>34</v>
      </c>
      <c r="I40" s="26"/>
      <c r="J40" s="26"/>
      <c r="K40" s="7"/>
      <c r="L40" s="7"/>
      <c r="M40" s="14"/>
      <c r="N40" s="86"/>
      <c r="O40" s="82"/>
      <c r="P40" s="82"/>
      <c r="Q40" s="82"/>
      <c r="R40" s="82"/>
      <c r="S40" s="82"/>
      <c r="T40" s="82"/>
      <c r="U40" s="82"/>
      <c r="V40" s="82"/>
      <c r="W40" s="82"/>
      <c r="X40" s="82"/>
      <c r="Y40" s="82"/>
      <c r="Z40" s="82"/>
      <c r="AA40" s="82"/>
      <c r="AB40" s="82"/>
      <c r="AC40" s="82"/>
      <c r="AD40" s="82"/>
      <c r="AE40" s="82"/>
    </row>
    <row r="41" spans="1:31" s="15" customFormat="1" ht="11.25" customHeight="1" thickBot="1">
      <c r="A41" s="82"/>
      <c r="B41" s="28"/>
      <c r="C41" s="424"/>
      <c r="D41" s="424"/>
      <c r="E41" s="424"/>
      <c r="F41" s="424"/>
      <c r="G41" s="424"/>
      <c r="H41" s="424"/>
      <c r="I41" s="424"/>
      <c r="J41" s="424"/>
      <c r="K41" s="424"/>
      <c r="L41" s="424"/>
      <c r="M41" s="29"/>
      <c r="N41" s="82"/>
      <c r="O41" s="82"/>
      <c r="P41" s="82"/>
      <c r="Q41" s="82"/>
      <c r="R41" s="82"/>
      <c r="S41" s="82"/>
      <c r="T41" s="82"/>
      <c r="U41" s="82"/>
      <c r="V41" s="82"/>
      <c r="W41" s="82"/>
      <c r="X41" s="82"/>
      <c r="Y41" s="82"/>
      <c r="Z41" s="82"/>
      <c r="AA41" s="82"/>
      <c r="AB41" s="82"/>
      <c r="AC41" s="82"/>
      <c r="AD41" s="82"/>
      <c r="AE41" s="82"/>
    </row>
    <row r="42" spans="1:31">
      <c r="A42" s="78"/>
      <c r="B42" s="79"/>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row>
    <row r="43" spans="1:31">
      <c r="A43" s="78"/>
      <c r="B43" s="79"/>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row>
    <row r="44" spans="1:31">
      <c r="A44" s="78"/>
      <c r="B44" s="79"/>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row>
    <row r="45" spans="1:31">
      <c r="A45" s="78"/>
      <c r="B45" s="79"/>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row>
    <row r="46" spans="1:31">
      <c r="A46" s="78"/>
      <c r="B46" s="79"/>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row>
    <row r="47" spans="1:31">
      <c r="A47" s="78"/>
      <c r="B47" s="79"/>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row>
    <row r="48" spans="1:31">
      <c r="A48" s="78"/>
      <c r="B48" s="79"/>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row>
    <row r="49" spans="1:31">
      <c r="A49" s="78"/>
      <c r="B49" s="79"/>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row>
    <row r="50" spans="1:31">
      <c r="A50" s="78"/>
      <c r="B50" s="79"/>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row>
    <row r="51" spans="1:31">
      <c r="A51" s="78"/>
      <c r="B51" s="79"/>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row>
    <row r="52" spans="1:31">
      <c r="A52" s="78"/>
      <c r="B52" s="79"/>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row>
    <row r="53" spans="1:31">
      <c r="A53" s="78"/>
      <c r="B53" s="79"/>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row>
    <row r="54" spans="1:31">
      <c r="A54" s="78"/>
      <c r="B54" s="79"/>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row>
    <row r="55" spans="1:31">
      <c r="A55" s="78"/>
      <c r="B55" s="79"/>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row>
    <row r="56" spans="1:31">
      <c r="A56" s="78"/>
      <c r="B56" s="79"/>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row>
    <row r="57" spans="1:31">
      <c r="A57" s="78"/>
      <c r="B57" s="79"/>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row>
    <row r="58" spans="1:31">
      <c r="A58" s="78"/>
      <c r="B58" s="79"/>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row>
    <row r="59" spans="1:31">
      <c r="A59" s="78"/>
      <c r="B59" s="79"/>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row>
    <row r="60" spans="1:31">
      <c r="A60" s="78"/>
      <c r="B60" s="79"/>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row>
    <row r="61" spans="1:31">
      <c r="A61" s="78"/>
      <c r="B61" s="79"/>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row>
    <row r="62" spans="1:31">
      <c r="A62" s="78"/>
      <c r="B62" s="79"/>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row>
    <row r="63" spans="1:31">
      <c r="A63" s="78"/>
      <c r="B63" s="79"/>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row>
    <row r="64" spans="1:31">
      <c r="A64" s="78"/>
      <c r="B64" s="79"/>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row>
    <row r="65" spans="1:31">
      <c r="A65" s="78"/>
      <c r="B65" s="79"/>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row>
    <row r="66" spans="1:31">
      <c r="A66" s="78"/>
      <c r="B66" s="79"/>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row>
    <row r="67" spans="1:31">
      <c r="A67" s="78"/>
      <c r="B67" s="79"/>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row>
    <row r="68" spans="1:31">
      <c r="A68" s="78"/>
      <c r="B68" s="79"/>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row>
    <row r="69" spans="1:31">
      <c r="A69" s="78"/>
      <c r="B69" s="79"/>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row>
    <row r="70" spans="1:31">
      <c r="A70" s="78"/>
      <c r="B70" s="79"/>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row>
    <row r="71" spans="1:31">
      <c r="A71" s="78"/>
      <c r="B71" s="79"/>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row>
    <row r="72" spans="1:31">
      <c r="A72" s="78"/>
      <c r="B72" s="79"/>
      <c r="C72" s="78"/>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row>
    <row r="73" spans="1:31">
      <c r="A73" s="78"/>
      <c r="B73" s="79"/>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row>
    <row r="74" spans="1:31">
      <c r="A74" s="78"/>
      <c r="B74" s="79"/>
      <c r="C74" s="78"/>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row>
    <row r="75" spans="1:31">
      <c r="A75" s="78"/>
      <c r="B75" s="79"/>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row>
    <row r="76" spans="1:31">
      <c r="A76" s="78"/>
      <c r="B76" s="79"/>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row>
    <row r="77" spans="1:31">
      <c r="A77" s="78"/>
      <c r="B77" s="79"/>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row>
    <row r="78" spans="1:31">
      <c r="A78" s="78"/>
      <c r="B78" s="79"/>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row>
    <row r="79" spans="1:31">
      <c r="A79" s="78"/>
      <c r="B79" s="79"/>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row>
    <row r="80" spans="1:31">
      <c r="A80" s="78"/>
      <c r="B80" s="79"/>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row>
    <row r="81" spans="1:31">
      <c r="A81" s="78"/>
      <c r="B81" s="79"/>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row>
    <row r="82" spans="1:31">
      <c r="A82" s="78"/>
      <c r="B82" s="79"/>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row>
    <row r="83" spans="1:31">
      <c r="A83" s="78"/>
      <c r="B83" s="79"/>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row>
    <row r="84" spans="1:31">
      <c r="A84" s="78"/>
      <c r="B84" s="79"/>
      <c r="C84" s="78"/>
      <c r="D84" s="78"/>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row>
    <row r="85" spans="1:31">
      <c r="A85" s="78"/>
      <c r="B85" s="79"/>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row>
    <row r="86" spans="1:31">
      <c r="A86" s="78"/>
      <c r="B86" s="79"/>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row>
    <row r="87" spans="1:31">
      <c r="A87" s="78"/>
      <c r="B87" s="79"/>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row>
    <row r="88" spans="1:31">
      <c r="A88" s="78"/>
      <c r="B88" s="79"/>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row>
    <row r="89" spans="1:31">
      <c r="A89" s="78"/>
      <c r="B89" s="79"/>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row>
    <row r="90" spans="1:31">
      <c r="A90" s="78"/>
      <c r="B90" s="79"/>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row>
    <row r="91" spans="1:31">
      <c r="A91" s="78"/>
      <c r="B91" s="79"/>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row>
    <row r="92" spans="1:31">
      <c r="A92" s="78"/>
      <c r="B92" s="79"/>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row>
    <row r="93" spans="1:31">
      <c r="A93" s="78"/>
      <c r="B93" s="79"/>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row>
    <row r="94" spans="1:31">
      <c r="A94" s="78"/>
      <c r="B94" s="79"/>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row>
    <row r="95" spans="1:31">
      <c r="A95" s="78"/>
      <c r="B95" s="79"/>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row>
    <row r="96" spans="1:31">
      <c r="A96" s="78"/>
      <c r="B96" s="79"/>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row>
    <row r="97" spans="1:31">
      <c r="A97" s="78"/>
      <c r="B97" s="79"/>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row>
    <row r="98" spans="1:31">
      <c r="A98" s="78"/>
      <c r="B98" s="79"/>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row>
    <row r="99" spans="1:31">
      <c r="A99" s="78"/>
      <c r="B99" s="79"/>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row>
    <row r="100" spans="1:31">
      <c r="A100" s="78"/>
      <c r="B100" s="79"/>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row>
    <row r="101" spans="1:31">
      <c r="A101" s="78"/>
      <c r="B101" s="79"/>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t="s">
        <v>34</v>
      </c>
    </row>
  </sheetData>
  <sheetProtection algorithmName="SHA-512" hashValue="xbAemG7caBWw5vgHHvQC2q25hs2wXrw7QyzEkFy6v/Pdf2vzizrUTpWM+j2Otcu5MzT/fiwx8+uqTX+43klMzg==" saltValue="P4/f0i/+T5ZEYrH+6ruPkQ==" spinCount="100000" sheet="1" objects="1" scenarios="1" selectLockedCells="1"/>
  <mergeCells count="28">
    <mergeCell ref="G36:H36"/>
    <mergeCell ref="C36:F36"/>
    <mergeCell ref="C8:L8"/>
    <mergeCell ref="C19:L19"/>
    <mergeCell ref="C2:I2"/>
    <mergeCell ref="C3:L3"/>
    <mergeCell ref="C5:D5"/>
    <mergeCell ref="G5:L5"/>
    <mergeCell ref="C6:D6"/>
    <mergeCell ref="G6:L6"/>
    <mergeCell ref="C9:F9"/>
    <mergeCell ref="C10:F10"/>
    <mergeCell ref="C41:L41"/>
    <mergeCell ref="C35:F35"/>
    <mergeCell ref="C37:F37"/>
    <mergeCell ref="C34:F34"/>
    <mergeCell ref="C11:F11"/>
    <mergeCell ref="C14:F14"/>
    <mergeCell ref="C15:F15"/>
    <mergeCell ref="G37:H37"/>
    <mergeCell ref="C32:K32"/>
    <mergeCell ref="C16:F16"/>
    <mergeCell ref="G34:H34"/>
    <mergeCell ref="G35:H35"/>
    <mergeCell ref="C31:K31"/>
    <mergeCell ref="C13:F13"/>
    <mergeCell ref="C12:F12"/>
    <mergeCell ref="C30:K30"/>
  </mergeCells>
  <phoneticPr fontId="0" type="noConversion"/>
  <conditionalFormatting sqref="D21">
    <cfRule type="cellIs" dxfId="46" priority="29" operator="greaterThan">
      <formula>0.23</formula>
    </cfRule>
    <cfRule type="cellIs" dxfId="45" priority="30" operator="greaterThan">
      <formula>0.24</formula>
    </cfRule>
  </conditionalFormatting>
  <conditionalFormatting sqref="D21:D27">
    <cfRule type="cellIs" dxfId="44" priority="34" operator="greaterThanOrEqual">
      <formula>0.23</formula>
    </cfRule>
  </conditionalFormatting>
  <dataValidations count="1">
    <dataValidation type="list" allowBlank="1" showInputMessage="1" showErrorMessage="1" sqref="G10:G16 G21:G27" xr:uid="{00000000-0002-0000-0300-000000000000}">
      <formula1>"bitte eintragen,Tag,Nacht,ganztägig"</formula1>
    </dataValidation>
  </dataValidations>
  <pageMargins left="0.59055118110236227" right="0.39370078740157483" top="0.39370078740157483" bottom="0.39370078740157483" header="0.51181102362204722" footer="0.51181102362204722"/>
  <pageSetup paperSize="9" scale="53"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WErte!$J$9:$J$11</xm:f>
          </x14:formula1>
          <xm:sqref>E21:E27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6" tint="0.59999389629810485"/>
    <pageSetUpPr fitToPage="1"/>
  </sheetPr>
  <dimension ref="A1:AD101"/>
  <sheetViews>
    <sheetView showRowColHeaders="0" zoomScaleNormal="100" zoomScaleSheetLayoutView="80" workbookViewId="0">
      <selection activeCell="G10" sqref="G10"/>
    </sheetView>
  </sheetViews>
  <sheetFormatPr baseColWidth="10" defaultColWidth="11.453125" defaultRowHeight="12.5"/>
  <cols>
    <col min="1" max="1" width="2.54296875" style="41" customWidth="1"/>
    <col min="2" max="2" width="3" style="42" bestFit="1" customWidth="1"/>
    <col min="3" max="3" width="36.1796875" style="41" customWidth="1"/>
    <col min="4" max="4" width="15.453125" style="41" customWidth="1"/>
    <col min="5" max="5" width="15.1796875" style="41" customWidth="1"/>
    <col min="6" max="6" width="13.453125" style="41" customWidth="1"/>
    <col min="7" max="7" width="18.1796875" style="41" customWidth="1"/>
    <col min="8" max="9" width="15.54296875" style="41" customWidth="1"/>
    <col min="10" max="10" width="18.81640625" style="41" customWidth="1"/>
    <col min="11" max="11" width="20.54296875" style="41" customWidth="1"/>
    <col min="12" max="12" width="2.54296875" style="41" customWidth="1"/>
    <col min="13" max="16384" width="11.453125" style="41"/>
  </cols>
  <sheetData>
    <row r="1" spans="1:30" ht="13" thickBot="1">
      <c r="A1" s="87" t="s">
        <v>34</v>
      </c>
      <c r="B1" s="88"/>
      <c r="C1" s="89"/>
      <c r="D1" s="89"/>
      <c r="E1" s="87"/>
      <c r="F1" s="87"/>
      <c r="G1" s="87"/>
      <c r="H1" s="87"/>
      <c r="I1" s="87"/>
      <c r="J1" s="87"/>
      <c r="K1" s="87"/>
      <c r="L1" s="87"/>
      <c r="M1" s="87"/>
      <c r="N1" s="87"/>
      <c r="O1" s="87"/>
      <c r="P1" s="87"/>
      <c r="Q1" s="87"/>
      <c r="R1" s="87"/>
      <c r="S1" s="87"/>
      <c r="T1" s="87"/>
      <c r="U1" s="87"/>
      <c r="V1" s="87"/>
      <c r="W1" s="87"/>
      <c r="X1" s="87"/>
      <c r="Y1" s="87"/>
      <c r="Z1" s="87"/>
      <c r="AA1" s="87"/>
      <c r="AB1" s="87"/>
      <c r="AC1" s="87"/>
      <c r="AD1" s="87"/>
    </row>
    <row r="2" spans="1:30" ht="88.5" customHeight="1">
      <c r="A2" s="87"/>
      <c r="B2" s="76"/>
      <c r="C2" s="466" t="s">
        <v>32</v>
      </c>
      <c r="D2" s="466"/>
      <c r="E2" s="466"/>
      <c r="F2" s="466"/>
      <c r="G2" s="466"/>
      <c r="H2" s="466"/>
      <c r="I2" s="265"/>
      <c r="J2" s="75"/>
      <c r="K2" s="75"/>
      <c r="L2" s="74"/>
      <c r="M2" s="90"/>
      <c r="N2" s="87"/>
      <c r="O2" s="87"/>
      <c r="P2" s="87"/>
      <c r="Q2" s="87"/>
      <c r="R2" s="87"/>
      <c r="S2" s="87"/>
      <c r="T2" s="87"/>
      <c r="U2" s="87"/>
      <c r="V2" s="87"/>
      <c r="W2" s="87"/>
      <c r="X2" s="87"/>
      <c r="Y2" s="87"/>
      <c r="Z2" s="87"/>
      <c r="AA2" s="87"/>
      <c r="AB2" s="87"/>
      <c r="AC2" s="87"/>
      <c r="AD2" s="87"/>
    </row>
    <row r="3" spans="1:30" ht="12.75" customHeight="1">
      <c r="A3" s="87"/>
      <c r="B3" s="50"/>
      <c r="C3" s="467"/>
      <c r="D3" s="467"/>
      <c r="E3" s="468"/>
      <c r="F3" s="468"/>
      <c r="G3" s="468"/>
      <c r="H3" s="468"/>
      <c r="I3" s="468"/>
      <c r="J3" s="469"/>
      <c r="K3" s="469"/>
      <c r="L3" s="55"/>
      <c r="M3" s="87"/>
      <c r="N3" s="87"/>
      <c r="O3" s="87"/>
      <c r="P3" s="87"/>
      <c r="Q3" s="87"/>
      <c r="R3" s="87"/>
      <c r="S3" s="87"/>
      <c r="T3" s="87"/>
      <c r="U3" s="87"/>
      <c r="V3" s="87"/>
      <c r="W3" s="87"/>
      <c r="X3" s="87"/>
      <c r="Y3" s="87"/>
      <c r="Z3" s="87"/>
      <c r="AA3" s="87"/>
      <c r="AB3" s="87"/>
      <c r="AC3" s="87"/>
      <c r="AD3" s="87"/>
    </row>
    <row r="4" spans="1:30" ht="8.25" customHeight="1">
      <c r="A4" s="87"/>
      <c r="B4" s="50"/>
      <c r="C4" s="73"/>
      <c r="D4" s="73"/>
      <c r="E4" s="57"/>
      <c r="F4" s="57"/>
      <c r="G4" s="57"/>
      <c r="H4" s="57"/>
      <c r="I4" s="57"/>
      <c r="J4" s="57"/>
      <c r="K4" s="57"/>
      <c r="L4" s="55"/>
      <c r="M4" s="87"/>
      <c r="N4" s="87"/>
      <c r="O4" s="87"/>
      <c r="P4" s="87"/>
      <c r="Q4" s="87"/>
      <c r="R4" s="87"/>
      <c r="S4" s="87"/>
      <c r="T4" s="87"/>
      <c r="U4" s="87"/>
      <c r="V4" s="87"/>
      <c r="W4" s="87"/>
      <c r="X4" s="87"/>
      <c r="Y4" s="87"/>
      <c r="Z4" s="87"/>
      <c r="AA4" s="87"/>
      <c r="AB4" s="87"/>
      <c r="AC4" s="87"/>
      <c r="AD4" s="87"/>
    </row>
    <row r="5" spans="1:30" s="43" customFormat="1" ht="18" customHeight="1">
      <c r="A5" s="91"/>
      <c r="B5" s="50"/>
      <c r="C5" s="470" t="s">
        <v>0</v>
      </c>
      <c r="D5" s="470"/>
      <c r="E5" s="49"/>
      <c r="F5" s="471">
        <f>Basisdatenblatt!F12</f>
        <v>0</v>
      </c>
      <c r="G5" s="472"/>
      <c r="H5" s="472"/>
      <c r="I5" s="472"/>
      <c r="J5" s="473"/>
      <c r="K5" s="474"/>
      <c r="L5" s="46"/>
      <c r="M5" s="91"/>
      <c r="N5" s="91"/>
      <c r="O5" s="91"/>
      <c r="P5" s="91"/>
      <c r="Q5" s="91"/>
      <c r="R5" s="91"/>
      <c r="S5" s="91"/>
      <c r="T5" s="91"/>
      <c r="U5" s="91"/>
      <c r="V5" s="91"/>
      <c r="W5" s="91"/>
      <c r="X5" s="91"/>
      <c r="Y5" s="91"/>
      <c r="Z5" s="91"/>
      <c r="AA5" s="91"/>
      <c r="AB5" s="91"/>
      <c r="AC5" s="91"/>
      <c r="AD5" s="91"/>
    </row>
    <row r="6" spans="1:30" s="43" customFormat="1" ht="18" customHeight="1">
      <c r="A6" s="91"/>
      <c r="B6" s="50"/>
      <c r="C6" s="470" t="s">
        <v>12</v>
      </c>
      <c r="D6" s="470"/>
      <c r="E6" s="49"/>
      <c r="F6" s="471">
        <f>Basisdatenblatt!F13</f>
        <v>0</v>
      </c>
      <c r="G6" s="472"/>
      <c r="H6" s="472"/>
      <c r="I6" s="472"/>
      <c r="J6" s="473"/>
      <c r="K6" s="474"/>
      <c r="L6" s="46"/>
      <c r="M6" s="92"/>
      <c r="N6" s="91"/>
      <c r="O6" s="91"/>
      <c r="P6" s="91"/>
      <c r="Q6" s="91"/>
      <c r="R6" s="91"/>
      <c r="S6" s="91"/>
      <c r="T6" s="91"/>
      <c r="U6" s="91"/>
      <c r="V6" s="91"/>
      <c r="W6" s="91"/>
      <c r="X6" s="91"/>
      <c r="Y6" s="91"/>
      <c r="Z6" s="91"/>
      <c r="AA6" s="91"/>
      <c r="AB6" s="91"/>
      <c r="AC6" s="91"/>
      <c r="AD6" s="91"/>
    </row>
    <row r="7" spans="1:30" s="43" customFormat="1" ht="24.75" customHeight="1">
      <c r="A7" s="91"/>
      <c r="B7" s="50"/>
      <c r="C7" s="54"/>
      <c r="D7" s="54"/>
      <c r="E7" s="49"/>
      <c r="F7" s="53"/>
      <c r="G7" s="53"/>
      <c r="H7" s="53"/>
      <c r="I7" s="53"/>
      <c r="J7" s="47"/>
      <c r="K7" s="47"/>
      <c r="L7" s="46"/>
      <c r="M7" s="91"/>
      <c r="N7" s="91"/>
      <c r="O7" s="91"/>
      <c r="P7" s="91"/>
      <c r="Q7" s="91"/>
      <c r="R7" s="91"/>
      <c r="S7" s="91"/>
      <c r="T7" s="91"/>
      <c r="U7" s="91"/>
      <c r="V7" s="91"/>
      <c r="W7" s="91"/>
      <c r="X7" s="91"/>
      <c r="Y7" s="91"/>
      <c r="Z7" s="91"/>
      <c r="AA7" s="91"/>
      <c r="AB7" s="91"/>
      <c r="AC7" s="91"/>
      <c r="AD7" s="91"/>
    </row>
    <row r="8" spans="1:30" s="43" customFormat="1" ht="15" customHeight="1">
      <c r="A8" s="91"/>
      <c r="B8" s="50"/>
      <c r="C8" s="455" t="s">
        <v>37</v>
      </c>
      <c r="D8" s="455"/>
      <c r="E8" s="441"/>
      <c r="F8" s="441"/>
      <c r="G8" s="441"/>
      <c r="H8" s="441"/>
      <c r="I8" s="441"/>
      <c r="J8" s="441"/>
      <c r="K8" s="441"/>
      <c r="L8" s="46"/>
      <c r="M8" s="91"/>
      <c r="N8" s="91"/>
      <c r="O8" s="91"/>
      <c r="P8" s="91"/>
      <c r="Q8" s="91"/>
      <c r="R8" s="91"/>
      <c r="S8" s="91"/>
      <c r="T8" s="91"/>
      <c r="U8" s="91"/>
      <c r="V8" s="91"/>
      <c r="W8" s="91"/>
      <c r="X8" s="91"/>
      <c r="Y8" s="91"/>
      <c r="Z8" s="91"/>
      <c r="AA8" s="91"/>
      <c r="AB8" s="91"/>
      <c r="AC8" s="91"/>
      <c r="AD8" s="91"/>
    </row>
    <row r="9" spans="1:30" s="43" customFormat="1" ht="39.5">
      <c r="A9" s="91"/>
      <c r="B9" s="50"/>
      <c r="C9" s="456" t="s">
        <v>13</v>
      </c>
      <c r="D9" s="457"/>
      <c r="E9" s="458"/>
      <c r="F9" s="69" t="s">
        <v>10</v>
      </c>
      <c r="G9" s="69" t="s">
        <v>47</v>
      </c>
      <c r="H9" s="68" t="s">
        <v>3</v>
      </c>
      <c r="I9" s="68" t="s">
        <v>282</v>
      </c>
      <c r="J9" s="68" t="s">
        <v>5</v>
      </c>
      <c r="K9" s="68" t="s">
        <v>63</v>
      </c>
      <c r="L9" s="46"/>
      <c r="M9" s="91"/>
      <c r="N9" s="91"/>
      <c r="O9" s="91"/>
      <c r="P9" s="91"/>
      <c r="Q9" s="91"/>
      <c r="R9" s="91"/>
      <c r="S9" s="91"/>
      <c r="T9" s="91"/>
      <c r="U9" s="91"/>
      <c r="V9" s="91"/>
      <c r="W9" s="91"/>
      <c r="X9" s="91"/>
      <c r="Y9" s="91"/>
      <c r="Z9" s="91"/>
      <c r="AA9" s="91"/>
      <c r="AB9" s="91"/>
      <c r="AC9" s="91"/>
      <c r="AD9" s="91"/>
    </row>
    <row r="10" spans="1:30" s="43" customFormat="1" ht="22" customHeight="1">
      <c r="A10" s="91"/>
      <c r="B10" s="50"/>
      <c r="C10" s="459" t="s">
        <v>35</v>
      </c>
      <c r="D10" s="460"/>
      <c r="E10" s="461"/>
      <c r="F10" s="63" t="s">
        <v>49</v>
      </c>
      <c r="G10" s="61"/>
      <c r="H10" s="61"/>
      <c r="I10" s="228">
        <v>1</v>
      </c>
      <c r="J10" s="62">
        <v>1</v>
      </c>
      <c r="K10" s="102">
        <f>IFERROR(G10*H10*J10/1000/I21,0)</f>
        <v>0</v>
      </c>
      <c r="L10" s="46"/>
      <c r="M10" s="91"/>
      <c r="N10" s="91"/>
      <c r="O10" s="91"/>
      <c r="P10" s="91"/>
      <c r="Q10" s="91"/>
      <c r="R10" s="91"/>
      <c r="S10" s="91"/>
      <c r="T10" s="91"/>
      <c r="U10" s="91"/>
      <c r="V10" s="91"/>
      <c r="W10" s="91"/>
      <c r="X10" s="91"/>
      <c r="Y10" s="91"/>
      <c r="Z10" s="91"/>
      <c r="AA10" s="91"/>
      <c r="AB10" s="91"/>
      <c r="AC10" s="91"/>
      <c r="AD10" s="91"/>
    </row>
    <row r="11" spans="1:30" s="43" customFormat="1" ht="22" customHeight="1">
      <c r="A11" s="91"/>
      <c r="B11" s="50"/>
      <c r="C11" s="459"/>
      <c r="D11" s="460"/>
      <c r="E11" s="461"/>
      <c r="F11" s="63"/>
      <c r="G11" s="61"/>
      <c r="H11" s="61"/>
      <c r="I11" s="228">
        <v>1</v>
      </c>
      <c r="J11" s="62">
        <v>1</v>
      </c>
      <c r="K11" s="102">
        <f t="shared" ref="K11:K16" si="0">IFERROR(G11*H11*J11/1000/I22,0)</f>
        <v>0</v>
      </c>
      <c r="L11" s="46"/>
      <c r="M11" s="91"/>
      <c r="N11" s="91"/>
      <c r="O11" s="91"/>
      <c r="P11" s="91"/>
      <c r="Q11" s="91"/>
      <c r="R11" s="91"/>
      <c r="S11" s="91"/>
      <c r="T11" s="91"/>
      <c r="U11" s="91"/>
      <c r="V11" s="91"/>
      <c r="W11" s="91"/>
      <c r="X11" s="91"/>
      <c r="Y11" s="91"/>
      <c r="Z11" s="91"/>
      <c r="AA11" s="91"/>
      <c r="AB11" s="91"/>
      <c r="AC11" s="91"/>
      <c r="AD11" s="91"/>
    </row>
    <row r="12" spans="1:30" s="43" customFormat="1" ht="22" customHeight="1">
      <c r="A12" s="91"/>
      <c r="B12" s="50"/>
      <c r="C12" s="459"/>
      <c r="D12" s="460"/>
      <c r="E12" s="461"/>
      <c r="F12" s="63"/>
      <c r="G12" s="61"/>
      <c r="H12" s="61"/>
      <c r="I12" s="228">
        <v>1</v>
      </c>
      <c r="J12" s="62">
        <v>1</v>
      </c>
      <c r="K12" s="102">
        <f t="shared" si="0"/>
        <v>0</v>
      </c>
      <c r="L12" s="46"/>
      <c r="M12" s="91"/>
      <c r="N12" s="91"/>
      <c r="O12" s="91"/>
      <c r="P12" s="91"/>
      <c r="Q12" s="91"/>
      <c r="R12" s="91"/>
      <c r="S12" s="91"/>
      <c r="T12" s="91"/>
      <c r="U12" s="91"/>
      <c r="V12" s="91"/>
      <c r="W12" s="91"/>
      <c r="X12" s="91"/>
      <c r="Y12" s="91"/>
      <c r="Z12" s="91"/>
      <c r="AA12" s="91"/>
      <c r="AB12" s="91"/>
      <c r="AC12" s="91"/>
      <c r="AD12" s="91"/>
    </row>
    <row r="13" spans="1:30" s="43" customFormat="1" ht="22" customHeight="1">
      <c r="A13" s="91"/>
      <c r="B13" s="50"/>
      <c r="C13" s="459"/>
      <c r="D13" s="460"/>
      <c r="E13" s="461"/>
      <c r="F13" s="63"/>
      <c r="G13" s="61"/>
      <c r="H13" s="61"/>
      <c r="I13" s="228">
        <v>1</v>
      </c>
      <c r="J13" s="62">
        <v>1</v>
      </c>
      <c r="K13" s="102">
        <f t="shared" si="0"/>
        <v>0</v>
      </c>
      <c r="L13" s="46"/>
      <c r="M13" s="91"/>
      <c r="N13" s="91"/>
      <c r="O13" s="91"/>
      <c r="P13" s="91"/>
      <c r="Q13" s="91"/>
      <c r="R13" s="91"/>
      <c r="S13" s="91"/>
      <c r="T13" s="91"/>
      <c r="U13" s="91"/>
      <c r="V13" s="91"/>
      <c r="W13" s="91"/>
      <c r="X13" s="91"/>
      <c r="Y13" s="91"/>
      <c r="Z13" s="91"/>
      <c r="AA13" s="91"/>
      <c r="AB13" s="91"/>
      <c r="AC13" s="91"/>
      <c r="AD13" s="91"/>
    </row>
    <row r="14" spans="1:30" s="43" customFormat="1" ht="22" customHeight="1">
      <c r="A14" s="91"/>
      <c r="B14" s="50"/>
      <c r="C14" s="459"/>
      <c r="D14" s="460"/>
      <c r="E14" s="461"/>
      <c r="F14" s="63"/>
      <c r="G14" s="61"/>
      <c r="H14" s="61"/>
      <c r="I14" s="228">
        <v>1</v>
      </c>
      <c r="J14" s="62">
        <v>1</v>
      </c>
      <c r="K14" s="102">
        <f t="shared" si="0"/>
        <v>0</v>
      </c>
      <c r="L14" s="46"/>
      <c r="M14" s="92"/>
      <c r="N14" s="91"/>
      <c r="O14" s="91"/>
      <c r="P14" s="91"/>
      <c r="Q14" s="91"/>
      <c r="R14" s="91"/>
      <c r="S14" s="91"/>
      <c r="T14" s="91"/>
      <c r="U14" s="91"/>
      <c r="V14" s="91"/>
      <c r="W14" s="91"/>
      <c r="X14" s="91"/>
      <c r="Y14" s="91"/>
      <c r="Z14" s="91"/>
      <c r="AA14" s="91"/>
      <c r="AB14" s="91"/>
      <c r="AC14" s="91"/>
      <c r="AD14" s="91"/>
    </row>
    <row r="15" spans="1:30" s="43" customFormat="1" ht="22" customHeight="1">
      <c r="A15" s="91"/>
      <c r="B15" s="50"/>
      <c r="C15" s="459"/>
      <c r="D15" s="460"/>
      <c r="E15" s="461"/>
      <c r="F15" s="63"/>
      <c r="G15" s="61"/>
      <c r="H15" s="61"/>
      <c r="I15" s="228">
        <v>1</v>
      </c>
      <c r="J15" s="62">
        <v>1</v>
      </c>
      <c r="K15" s="102">
        <f t="shared" si="0"/>
        <v>0</v>
      </c>
      <c r="L15" s="46"/>
      <c r="M15" s="92"/>
      <c r="N15" s="91"/>
      <c r="O15" s="91"/>
      <c r="P15" s="91"/>
      <c r="Q15" s="91"/>
      <c r="R15" s="91"/>
      <c r="S15" s="91"/>
      <c r="T15" s="91"/>
      <c r="U15" s="91"/>
      <c r="V15" s="91"/>
      <c r="W15" s="91"/>
      <c r="X15" s="91"/>
      <c r="Y15" s="91"/>
      <c r="Z15" s="91"/>
      <c r="AA15" s="91"/>
      <c r="AB15" s="91"/>
      <c r="AC15" s="91"/>
      <c r="AD15" s="91"/>
    </row>
    <row r="16" spans="1:30" s="43" customFormat="1" ht="22" customHeight="1">
      <c r="A16" s="91"/>
      <c r="B16" s="50"/>
      <c r="C16" s="459"/>
      <c r="D16" s="460"/>
      <c r="E16" s="461"/>
      <c r="F16" s="63"/>
      <c r="G16" s="61"/>
      <c r="H16" s="61"/>
      <c r="I16" s="228">
        <v>1</v>
      </c>
      <c r="J16" s="62">
        <v>1</v>
      </c>
      <c r="K16" s="102">
        <f t="shared" si="0"/>
        <v>0</v>
      </c>
      <c r="L16" s="46"/>
      <c r="M16" s="92"/>
      <c r="N16" s="91"/>
      <c r="O16" s="91"/>
      <c r="P16" s="91"/>
      <c r="Q16" s="91"/>
      <c r="R16" s="91"/>
      <c r="S16" s="91"/>
      <c r="T16" s="91"/>
      <c r="U16" s="91"/>
      <c r="V16" s="91"/>
      <c r="W16" s="91"/>
      <c r="X16" s="91"/>
      <c r="Y16" s="91"/>
      <c r="Z16" s="91"/>
      <c r="AA16" s="91"/>
      <c r="AB16" s="91"/>
      <c r="AC16" s="91"/>
      <c r="AD16" s="91"/>
    </row>
    <row r="17" spans="1:30" s="43" customFormat="1" ht="17.25" customHeight="1">
      <c r="A17" s="91"/>
      <c r="B17" s="50"/>
      <c r="C17" s="54"/>
      <c r="D17" s="54"/>
      <c r="E17" s="54"/>
      <c r="F17" s="54"/>
      <c r="G17" s="54"/>
      <c r="H17" s="54"/>
      <c r="I17" s="54"/>
      <c r="J17" s="54"/>
      <c r="K17" s="113">
        <f>SUM(K10:K16)</f>
        <v>0</v>
      </c>
      <c r="L17" s="46"/>
      <c r="M17" s="91"/>
      <c r="N17" s="91"/>
      <c r="O17" s="91"/>
      <c r="P17" s="91"/>
      <c r="Q17" s="91"/>
      <c r="R17" s="91"/>
      <c r="S17" s="91"/>
      <c r="T17" s="91"/>
      <c r="U17" s="91"/>
      <c r="V17" s="91"/>
      <c r="W17" s="91"/>
      <c r="X17" s="91"/>
      <c r="Y17" s="91"/>
      <c r="Z17" s="91"/>
      <c r="AA17" s="91"/>
      <c r="AB17" s="91"/>
      <c r="AC17" s="91"/>
      <c r="AD17" s="91"/>
    </row>
    <row r="18" spans="1:30" s="43" customFormat="1" ht="28.5" customHeight="1">
      <c r="A18" s="91"/>
      <c r="B18" s="50"/>
      <c r="C18" s="54"/>
      <c r="D18" s="54"/>
      <c r="E18" s="47"/>
      <c r="F18" s="72"/>
      <c r="G18" s="71"/>
      <c r="H18" s="71"/>
      <c r="I18" s="71"/>
      <c r="J18" s="47"/>
      <c r="K18" s="47"/>
      <c r="L18" s="46"/>
      <c r="M18" s="91"/>
      <c r="N18" s="91"/>
      <c r="O18" s="91"/>
      <c r="P18" s="91"/>
      <c r="Q18" s="91"/>
      <c r="R18" s="91"/>
      <c r="S18" s="91"/>
      <c r="T18" s="91"/>
      <c r="U18" s="91"/>
      <c r="V18" s="91"/>
      <c r="W18" s="91"/>
      <c r="X18" s="91"/>
      <c r="Y18" s="91"/>
      <c r="Z18" s="91"/>
      <c r="AA18" s="91"/>
      <c r="AB18" s="91"/>
      <c r="AC18" s="91"/>
      <c r="AD18" s="91"/>
    </row>
    <row r="19" spans="1:30" s="43" customFormat="1" ht="16.5" customHeight="1">
      <c r="A19" s="91"/>
      <c r="B19" s="50"/>
      <c r="C19" s="455" t="s">
        <v>38</v>
      </c>
      <c r="D19" s="455"/>
      <c r="E19" s="462"/>
      <c r="F19" s="462"/>
      <c r="G19" s="462"/>
      <c r="H19" s="462"/>
      <c r="I19" s="462"/>
      <c r="J19" s="441"/>
      <c r="K19" s="441"/>
      <c r="L19" s="46"/>
      <c r="M19" s="91"/>
      <c r="N19" s="91"/>
      <c r="O19" s="91"/>
      <c r="P19" s="91"/>
      <c r="Q19" s="91"/>
      <c r="R19" s="91"/>
      <c r="S19" s="91"/>
      <c r="T19" s="91"/>
      <c r="U19" s="91"/>
      <c r="V19" s="91"/>
      <c r="W19" s="91"/>
      <c r="X19" s="91"/>
      <c r="Y19" s="91"/>
      <c r="Z19" s="91"/>
      <c r="AA19" s="91"/>
      <c r="AB19" s="91"/>
      <c r="AC19" s="91"/>
      <c r="AD19" s="91"/>
    </row>
    <row r="20" spans="1:30" s="43" customFormat="1" ht="39.5">
      <c r="A20" s="91"/>
      <c r="B20" s="50"/>
      <c r="C20" s="456" t="s">
        <v>13</v>
      </c>
      <c r="D20" s="458"/>
      <c r="E20" s="68" t="s">
        <v>39</v>
      </c>
      <c r="F20" s="69" t="s">
        <v>10</v>
      </c>
      <c r="G20" s="69" t="s">
        <v>47</v>
      </c>
      <c r="H20" s="68" t="s">
        <v>3</v>
      </c>
      <c r="I20" s="68" t="s">
        <v>282</v>
      </c>
      <c r="J20" s="68" t="s">
        <v>5</v>
      </c>
      <c r="K20" s="68" t="s">
        <v>64</v>
      </c>
      <c r="L20" s="46"/>
      <c r="M20" s="91"/>
      <c r="N20" s="91"/>
      <c r="O20" s="91"/>
      <c r="P20" s="91"/>
      <c r="Q20" s="91"/>
      <c r="R20" s="91"/>
      <c r="S20" s="91"/>
      <c r="T20" s="91"/>
      <c r="U20" s="91"/>
      <c r="V20" s="91"/>
      <c r="W20" s="91"/>
      <c r="X20" s="91"/>
      <c r="Y20" s="91"/>
      <c r="Z20" s="91"/>
      <c r="AA20" s="91"/>
      <c r="AB20" s="91"/>
      <c r="AC20" s="91"/>
      <c r="AD20" s="91"/>
    </row>
    <row r="21" spans="1:30" s="43" customFormat="1" ht="21.75" customHeight="1">
      <c r="A21" s="91"/>
      <c r="B21" s="50"/>
      <c r="C21" s="464" t="s">
        <v>36</v>
      </c>
      <c r="D21" s="465"/>
      <c r="E21" s="66"/>
      <c r="F21" s="63" t="s">
        <v>49</v>
      </c>
      <c r="G21" s="61"/>
      <c r="H21" s="61"/>
      <c r="I21" s="228">
        <v>1</v>
      </c>
      <c r="J21" s="62">
        <v>1</v>
      </c>
      <c r="K21" s="102">
        <f>IFERROR(G21*H21*J21/1000/I21,0)</f>
        <v>0</v>
      </c>
      <c r="L21" s="46"/>
      <c r="M21" s="91"/>
      <c r="N21" s="91"/>
      <c r="O21" s="91"/>
      <c r="P21" s="91"/>
      <c r="Q21" s="91"/>
      <c r="R21" s="91"/>
      <c r="S21" s="91"/>
      <c r="T21" s="91"/>
      <c r="U21" s="91"/>
      <c r="V21" s="91"/>
      <c r="W21" s="91"/>
      <c r="X21" s="91"/>
      <c r="Y21" s="91"/>
      <c r="Z21" s="91"/>
      <c r="AA21" s="91"/>
      <c r="AB21" s="91"/>
      <c r="AC21" s="91"/>
      <c r="AD21" s="91"/>
    </row>
    <row r="22" spans="1:30" s="43" customFormat="1" ht="21.75" customHeight="1">
      <c r="A22" s="91"/>
      <c r="B22" s="50"/>
      <c r="C22" s="464"/>
      <c r="D22" s="465"/>
      <c r="E22" s="64"/>
      <c r="F22" s="63"/>
      <c r="G22" s="61"/>
      <c r="H22" s="61"/>
      <c r="I22" s="228">
        <v>1</v>
      </c>
      <c r="J22" s="62">
        <v>1</v>
      </c>
      <c r="K22" s="102">
        <f t="shared" ref="K22:K27" si="1">IFERROR(G22*H22*J22/1000/I22,0)</f>
        <v>0</v>
      </c>
      <c r="L22" s="46"/>
      <c r="M22" s="91"/>
      <c r="N22" s="91"/>
      <c r="O22" s="91"/>
      <c r="P22" s="91"/>
      <c r="Q22" s="91"/>
      <c r="R22" s="91"/>
      <c r="S22" s="91"/>
      <c r="T22" s="91"/>
      <c r="U22" s="91"/>
      <c r="V22" s="91"/>
      <c r="W22" s="91"/>
      <c r="X22" s="91"/>
      <c r="Y22" s="91"/>
      <c r="Z22" s="91"/>
      <c r="AA22" s="91"/>
      <c r="AB22" s="91"/>
      <c r="AC22" s="91"/>
      <c r="AD22" s="91"/>
    </row>
    <row r="23" spans="1:30" s="43" customFormat="1" ht="21.75" customHeight="1">
      <c r="A23" s="91"/>
      <c r="B23" s="50"/>
      <c r="C23" s="464"/>
      <c r="D23" s="465"/>
      <c r="E23" s="64"/>
      <c r="F23" s="63"/>
      <c r="G23" s="61"/>
      <c r="H23" s="61"/>
      <c r="I23" s="228">
        <v>1</v>
      </c>
      <c r="J23" s="62">
        <v>1</v>
      </c>
      <c r="K23" s="102">
        <f t="shared" si="1"/>
        <v>0</v>
      </c>
      <c r="L23" s="46"/>
      <c r="M23" s="91"/>
      <c r="N23" s="91"/>
      <c r="O23" s="91"/>
      <c r="P23" s="91"/>
      <c r="Q23" s="91"/>
      <c r="R23" s="91"/>
      <c r="S23" s="91"/>
      <c r="T23" s="91"/>
      <c r="U23" s="91"/>
      <c r="V23" s="91"/>
      <c r="W23" s="91"/>
      <c r="X23" s="91"/>
      <c r="Y23" s="91"/>
      <c r="Z23" s="91"/>
      <c r="AA23" s="91"/>
      <c r="AB23" s="91"/>
      <c r="AC23" s="91"/>
      <c r="AD23" s="91"/>
    </row>
    <row r="24" spans="1:30" s="43" customFormat="1" ht="21.75" customHeight="1">
      <c r="A24" s="91"/>
      <c r="B24" s="50"/>
      <c r="C24" s="464"/>
      <c r="D24" s="465"/>
      <c r="E24" s="64"/>
      <c r="F24" s="63"/>
      <c r="G24" s="61"/>
      <c r="H24" s="61"/>
      <c r="I24" s="228">
        <v>1</v>
      </c>
      <c r="J24" s="62">
        <v>1</v>
      </c>
      <c r="K24" s="102">
        <f t="shared" si="1"/>
        <v>0</v>
      </c>
      <c r="L24" s="46"/>
      <c r="M24" s="92"/>
      <c r="N24" s="91"/>
      <c r="O24" s="91"/>
      <c r="P24" s="91"/>
      <c r="Q24" s="91"/>
      <c r="R24" s="91"/>
      <c r="S24" s="91"/>
      <c r="T24" s="91"/>
      <c r="U24" s="91"/>
      <c r="V24" s="91"/>
      <c r="W24" s="91"/>
      <c r="X24" s="91"/>
      <c r="Y24" s="91"/>
      <c r="Z24" s="91"/>
      <c r="AA24" s="91"/>
      <c r="AB24" s="91"/>
      <c r="AC24" s="91"/>
      <c r="AD24" s="91"/>
    </row>
    <row r="25" spans="1:30" s="43" customFormat="1" ht="21.75" customHeight="1">
      <c r="A25" s="91"/>
      <c r="B25" s="50"/>
      <c r="C25" s="464"/>
      <c r="D25" s="465"/>
      <c r="E25" s="64"/>
      <c r="F25" s="63"/>
      <c r="G25" s="61"/>
      <c r="H25" s="61"/>
      <c r="I25" s="228">
        <v>1</v>
      </c>
      <c r="J25" s="62">
        <v>1</v>
      </c>
      <c r="K25" s="102">
        <f t="shared" si="1"/>
        <v>0</v>
      </c>
      <c r="L25" s="46"/>
      <c r="M25" s="91"/>
      <c r="N25" s="91"/>
      <c r="O25" s="91"/>
      <c r="P25" s="91"/>
      <c r="Q25" s="91"/>
      <c r="R25" s="91"/>
      <c r="S25" s="91"/>
      <c r="T25" s="91"/>
      <c r="U25" s="91"/>
      <c r="V25" s="91"/>
      <c r="W25" s="91"/>
      <c r="X25" s="91"/>
      <c r="Y25" s="91"/>
      <c r="Z25" s="91"/>
      <c r="AA25" s="91"/>
      <c r="AB25" s="91"/>
      <c r="AC25" s="91"/>
      <c r="AD25" s="91"/>
    </row>
    <row r="26" spans="1:30" s="43" customFormat="1" ht="21.75" customHeight="1">
      <c r="A26" s="91"/>
      <c r="B26" s="50"/>
      <c r="C26" s="464"/>
      <c r="D26" s="465"/>
      <c r="E26" s="64"/>
      <c r="F26" s="63"/>
      <c r="G26" s="61"/>
      <c r="H26" s="61"/>
      <c r="I26" s="228">
        <v>1</v>
      </c>
      <c r="J26" s="62">
        <v>1</v>
      </c>
      <c r="K26" s="102">
        <f t="shared" si="1"/>
        <v>0</v>
      </c>
      <c r="L26" s="46"/>
      <c r="M26" s="91"/>
      <c r="N26" s="91"/>
      <c r="O26" s="91"/>
      <c r="P26" s="91"/>
      <c r="Q26" s="91"/>
      <c r="R26" s="91"/>
      <c r="S26" s="91"/>
      <c r="T26" s="91"/>
      <c r="U26" s="91"/>
      <c r="V26" s="91"/>
      <c r="W26" s="91"/>
      <c r="X26" s="91"/>
      <c r="Y26" s="91"/>
      <c r="Z26" s="91"/>
      <c r="AA26" s="91"/>
      <c r="AB26" s="91"/>
      <c r="AC26" s="91"/>
      <c r="AD26" s="91"/>
    </row>
    <row r="27" spans="1:30" s="43" customFormat="1" ht="21.75" customHeight="1">
      <c r="A27" s="91"/>
      <c r="B27" s="50"/>
      <c r="C27" s="464"/>
      <c r="D27" s="465"/>
      <c r="E27" s="64"/>
      <c r="F27" s="63"/>
      <c r="G27" s="61"/>
      <c r="H27" s="61"/>
      <c r="I27" s="228">
        <v>1</v>
      </c>
      <c r="J27" s="62">
        <v>1</v>
      </c>
      <c r="K27" s="102">
        <f t="shared" si="1"/>
        <v>0</v>
      </c>
      <c r="L27" s="46"/>
      <c r="M27" s="91"/>
      <c r="N27" s="91"/>
      <c r="O27" s="91"/>
      <c r="P27" s="91"/>
      <c r="Q27" s="91"/>
      <c r="R27" s="91"/>
      <c r="S27" s="91"/>
      <c r="T27" s="91"/>
      <c r="U27" s="91"/>
      <c r="V27" s="91"/>
      <c r="W27" s="91"/>
      <c r="X27" s="91"/>
      <c r="Y27" s="91"/>
      <c r="Z27" s="91"/>
      <c r="AA27" s="91"/>
      <c r="AB27" s="91"/>
      <c r="AC27" s="91"/>
      <c r="AD27" s="91"/>
    </row>
    <row r="28" spans="1:30" s="43" customFormat="1" ht="17.25" customHeight="1">
      <c r="A28" s="91"/>
      <c r="B28" s="50"/>
      <c r="C28" s="47"/>
      <c r="D28" s="47"/>
      <c r="E28" s="47"/>
      <c r="F28" s="47"/>
      <c r="G28" s="47"/>
      <c r="H28" s="47"/>
      <c r="I28" s="47"/>
      <c r="J28" s="47"/>
      <c r="K28" s="113">
        <f>SUM(K21:K27)</f>
        <v>0</v>
      </c>
      <c r="L28" s="46"/>
      <c r="M28" s="91"/>
      <c r="N28" s="91"/>
      <c r="O28" s="91"/>
      <c r="P28" s="91"/>
      <c r="Q28" s="91"/>
      <c r="R28" s="91"/>
      <c r="S28" s="91"/>
      <c r="T28" s="91"/>
      <c r="U28" s="91"/>
      <c r="V28" s="91"/>
      <c r="W28" s="91"/>
      <c r="X28" s="91"/>
      <c r="Y28" s="91"/>
      <c r="Z28" s="91"/>
      <c r="AA28" s="91"/>
      <c r="AB28" s="91"/>
      <c r="AC28" s="91"/>
      <c r="AD28" s="91"/>
    </row>
    <row r="29" spans="1:30" s="43" customFormat="1" ht="17.25" customHeight="1">
      <c r="A29" s="91"/>
      <c r="B29" s="50"/>
      <c r="C29" s="47"/>
      <c r="D29" s="47"/>
      <c r="E29" s="47"/>
      <c r="F29" s="47"/>
      <c r="G29" s="47"/>
      <c r="H29" s="47"/>
      <c r="I29" s="47"/>
      <c r="J29" s="47"/>
      <c r="K29" s="47"/>
      <c r="L29" s="46"/>
      <c r="M29" s="91"/>
      <c r="N29" s="91"/>
      <c r="O29" s="91"/>
      <c r="P29" s="91"/>
      <c r="Q29" s="91"/>
      <c r="R29" s="91"/>
      <c r="S29" s="91"/>
      <c r="T29" s="91"/>
      <c r="U29" s="91"/>
      <c r="V29" s="91"/>
      <c r="W29" s="91"/>
      <c r="X29" s="91"/>
      <c r="Y29" s="91"/>
      <c r="Z29" s="91"/>
      <c r="AA29" s="91"/>
      <c r="AB29" s="91"/>
      <c r="AC29" s="91"/>
      <c r="AD29" s="91"/>
    </row>
    <row r="30" spans="1:30" s="43" customFormat="1" ht="20.25" customHeight="1">
      <c r="A30" s="91"/>
      <c r="B30" s="50"/>
      <c r="C30" s="463" t="s">
        <v>56</v>
      </c>
      <c r="D30" s="463"/>
      <c r="E30" s="463"/>
      <c r="F30" s="463"/>
      <c r="G30" s="463"/>
      <c r="H30" s="463"/>
      <c r="I30" s="463"/>
      <c r="J30" s="463"/>
      <c r="K30" s="77">
        <f>+K17-K28</f>
        <v>0</v>
      </c>
      <c r="L30" s="46"/>
      <c r="M30" s="91"/>
      <c r="N30" s="91"/>
      <c r="O30" s="91"/>
      <c r="P30" s="91"/>
      <c r="Q30" s="91"/>
      <c r="R30" s="91"/>
      <c r="S30" s="91"/>
      <c r="T30" s="91"/>
      <c r="U30" s="91"/>
      <c r="V30" s="91"/>
      <c r="W30" s="91"/>
      <c r="X30" s="91"/>
      <c r="Y30" s="91"/>
      <c r="Z30" s="91"/>
      <c r="AA30" s="91"/>
      <c r="AB30" s="91"/>
      <c r="AC30" s="91"/>
      <c r="AD30" s="91"/>
    </row>
    <row r="31" spans="1:30" s="43" customFormat="1" ht="35.25" customHeight="1">
      <c r="A31" s="91"/>
      <c r="B31" s="50"/>
      <c r="C31" s="452" t="s">
        <v>22</v>
      </c>
      <c r="D31" s="453"/>
      <c r="E31" s="453"/>
      <c r="F31" s="453"/>
      <c r="G31" s="453"/>
      <c r="H31" s="453"/>
      <c r="I31" s="453"/>
      <c r="J31" s="454"/>
      <c r="K31" s="108">
        <v>15</v>
      </c>
      <c r="L31" s="46"/>
      <c r="M31" s="91"/>
      <c r="N31" s="91"/>
      <c r="O31" s="91"/>
      <c r="P31" s="91"/>
      <c r="Q31" s="91"/>
      <c r="R31" s="91"/>
      <c r="S31" s="91"/>
      <c r="T31" s="91"/>
      <c r="U31" s="91"/>
      <c r="V31" s="91"/>
      <c r="W31" s="91"/>
      <c r="X31" s="91"/>
      <c r="Y31" s="91"/>
      <c r="Z31" s="91"/>
      <c r="AA31" s="91"/>
      <c r="AB31" s="91"/>
      <c r="AC31" s="91"/>
      <c r="AD31" s="91"/>
    </row>
    <row r="32" spans="1:30" s="43" customFormat="1" ht="20.25" customHeight="1">
      <c r="A32" s="91"/>
      <c r="B32" s="50"/>
      <c r="C32" s="437" t="s">
        <v>57</v>
      </c>
      <c r="D32" s="438"/>
      <c r="E32" s="438"/>
      <c r="F32" s="438"/>
      <c r="G32" s="438"/>
      <c r="H32" s="438"/>
      <c r="I32" s="438"/>
      <c r="J32" s="439"/>
      <c r="K32" s="109">
        <f>K30*0.436*K31/1000</f>
        <v>0</v>
      </c>
      <c r="L32" s="46"/>
      <c r="M32" s="92"/>
      <c r="N32" s="91"/>
      <c r="O32" s="91"/>
      <c r="P32" s="91"/>
      <c r="Q32" s="91"/>
      <c r="R32" s="91"/>
      <c r="S32" s="91"/>
      <c r="T32" s="91"/>
      <c r="U32" s="91"/>
      <c r="V32" s="91"/>
      <c r="W32" s="91"/>
      <c r="X32" s="91"/>
      <c r="Y32" s="91"/>
      <c r="Z32" s="91"/>
      <c r="AA32" s="91"/>
      <c r="AB32" s="91"/>
      <c r="AC32" s="91"/>
      <c r="AD32" s="91"/>
    </row>
    <row r="33" spans="1:30" ht="40.5" customHeight="1">
      <c r="A33" s="87"/>
      <c r="B33" s="50"/>
      <c r="C33" s="60" t="s">
        <v>298</v>
      </c>
      <c r="D33" s="59"/>
      <c r="E33" s="57"/>
      <c r="F33" s="58"/>
      <c r="G33" s="58"/>
      <c r="H33" s="58"/>
      <c r="I33" s="58"/>
      <c r="J33" s="57"/>
      <c r="K33" s="57"/>
      <c r="L33" s="55"/>
      <c r="M33" s="93"/>
      <c r="N33" s="87"/>
      <c r="O33" s="87"/>
      <c r="P33" s="87"/>
      <c r="Q33" s="87"/>
      <c r="R33" s="87"/>
      <c r="S33" s="87"/>
      <c r="T33" s="87"/>
      <c r="U33" s="87"/>
      <c r="V33" s="87"/>
      <c r="W33" s="87"/>
      <c r="X33" s="87"/>
      <c r="Y33" s="87"/>
      <c r="Z33" s="87"/>
      <c r="AA33" s="87"/>
      <c r="AB33" s="87"/>
      <c r="AC33" s="87"/>
      <c r="AD33" s="87"/>
    </row>
    <row r="34" spans="1:30" s="43" customFormat="1" ht="18.75" customHeight="1">
      <c r="A34" s="91"/>
      <c r="B34" s="50"/>
      <c r="C34" s="440" t="s">
        <v>66</v>
      </c>
      <c r="D34" s="441"/>
      <c r="E34" s="441"/>
      <c r="F34" s="442">
        <f>E21+E22+E23+E24+E25+E26+E27</f>
        <v>0</v>
      </c>
      <c r="G34" s="442"/>
      <c r="H34" s="56"/>
      <c r="I34" s="56"/>
      <c r="J34" s="49"/>
      <c r="K34" s="49"/>
      <c r="L34" s="55"/>
      <c r="M34" s="91"/>
      <c r="N34" s="91"/>
      <c r="O34" s="91"/>
      <c r="P34" s="91"/>
      <c r="Q34" s="91"/>
      <c r="R34" s="91"/>
      <c r="S34" s="91"/>
      <c r="T34" s="91"/>
      <c r="U34" s="91"/>
      <c r="V34" s="91"/>
      <c r="W34" s="91"/>
      <c r="X34" s="91"/>
      <c r="Y34" s="91"/>
      <c r="Z34" s="91"/>
      <c r="AA34" s="91"/>
      <c r="AB34" s="91"/>
      <c r="AC34" s="91"/>
      <c r="AD34" s="91"/>
    </row>
    <row r="35" spans="1:30" s="43" customFormat="1" ht="18.75" customHeight="1">
      <c r="A35" s="91"/>
      <c r="B35" s="50"/>
      <c r="C35" s="440" t="s">
        <v>385</v>
      </c>
      <c r="D35" s="441"/>
      <c r="E35" s="441"/>
      <c r="F35" s="443"/>
      <c r="G35" s="444"/>
      <c r="H35" s="56"/>
      <c r="I35" s="56"/>
      <c r="J35" s="49"/>
      <c r="K35" s="49"/>
      <c r="L35" s="55"/>
      <c r="M35" s="91"/>
      <c r="N35" s="91"/>
      <c r="O35" s="91"/>
      <c r="P35" s="91"/>
      <c r="Q35" s="91"/>
      <c r="R35" s="91"/>
      <c r="S35" s="91"/>
      <c r="T35" s="91"/>
      <c r="U35" s="91"/>
      <c r="V35" s="91"/>
      <c r="W35" s="91"/>
      <c r="X35" s="91"/>
      <c r="Y35" s="91"/>
      <c r="Z35" s="91"/>
      <c r="AA35" s="91"/>
      <c r="AB35" s="91"/>
      <c r="AC35" s="91"/>
      <c r="AD35" s="91"/>
    </row>
    <row r="36" spans="1:30" s="43" customFormat="1" ht="18.75" customHeight="1">
      <c r="A36" s="91"/>
      <c r="B36" s="50"/>
      <c r="C36" s="449" t="s">
        <v>384</v>
      </c>
      <c r="D36" s="450"/>
      <c r="E36" s="451"/>
      <c r="F36" s="443"/>
      <c r="G36" s="444"/>
      <c r="H36" s="56"/>
      <c r="I36" s="56"/>
      <c r="J36" s="49"/>
      <c r="K36" s="49"/>
      <c r="L36" s="55"/>
      <c r="M36" s="91"/>
      <c r="N36" s="91"/>
      <c r="O36" s="91"/>
      <c r="P36" s="91"/>
      <c r="Q36" s="91"/>
      <c r="R36" s="91"/>
      <c r="S36" s="91"/>
      <c r="T36" s="91"/>
      <c r="U36" s="91"/>
      <c r="V36" s="91"/>
      <c r="W36" s="91"/>
      <c r="X36" s="91"/>
      <c r="Y36" s="91"/>
      <c r="Z36" s="91"/>
      <c r="AA36" s="91"/>
      <c r="AB36" s="91"/>
      <c r="AC36" s="91"/>
      <c r="AD36" s="91"/>
    </row>
    <row r="37" spans="1:30" s="43" customFormat="1" ht="18.75" customHeight="1">
      <c r="A37" s="91"/>
      <c r="B37" s="50"/>
      <c r="C37" s="445" t="s">
        <v>67</v>
      </c>
      <c r="D37" s="446"/>
      <c r="E37" s="447"/>
      <c r="F37" s="448">
        <f>F35+F34+F36</f>
        <v>0</v>
      </c>
      <c r="G37" s="448"/>
      <c r="H37" s="56"/>
      <c r="I37" s="56"/>
      <c r="J37" s="49"/>
      <c r="K37" s="49"/>
      <c r="L37" s="55"/>
      <c r="M37" s="91"/>
      <c r="N37" s="91"/>
      <c r="O37" s="91"/>
      <c r="P37" s="91"/>
      <c r="Q37" s="91"/>
      <c r="R37" s="91"/>
      <c r="S37" s="91"/>
      <c r="T37" s="91"/>
      <c r="U37" s="91"/>
      <c r="V37" s="91"/>
      <c r="W37" s="91"/>
      <c r="X37" s="91"/>
      <c r="Y37" s="91"/>
      <c r="Z37" s="91"/>
      <c r="AA37" s="91"/>
      <c r="AB37" s="91"/>
      <c r="AC37" s="91"/>
      <c r="AD37" s="91"/>
    </row>
    <row r="38" spans="1:30" s="43" customFormat="1" ht="22.5" customHeight="1">
      <c r="A38" s="91"/>
      <c r="B38" s="50"/>
      <c r="C38" s="54"/>
      <c r="D38" s="54"/>
      <c r="E38" s="47"/>
      <c r="F38" s="53"/>
      <c r="G38" s="52"/>
      <c r="H38" s="52"/>
      <c r="I38" s="52"/>
      <c r="J38" s="47"/>
      <c r="K38" s="47"/>
      <c r="L38" s="46"/>
      <c r="M38" s="91"/>
      <c r="N38" s="91"/>
      <c r="O38" s="91"/>
      <c r="P38" s="91"/>
      <c r="Q38" s="91"/>
      <c r="R38" s="91"/>
      <c r="S38" s="91"/>
      <c r="T38" s="91"/>
      <c r="U38" s="91"/>
      <c r="V38" s="91"/>
      <c r="W38" s="91"/>
      <c r="X38" s="91"/>
      <c r="Y38" s="91"/>
      <c r="Z38" s="91"/>
      <c r="AA38" s="91"/>
      <c r="AB38" s="91"/>
      <c r="AC38" s="91"/>
      <c r="AD38" s="91"/>
    </row>
    <row r="39" spans="1:30" s="43" customFormat="1" ht="15.5">
      <c r="A39" s="91"/>
      <c r="B39" s="308" t="s">
        <v>4</v>
      </c>
      <c r="C39" s="49" t="s">
        <v>7</v>
      </c>
      <c r="D39" s="54"/>
      <c r="E39" s="47"/>
      <c r="F39" s="53"/>
      <c r="G39" s="52"/>
      <c r="H39" s="52"/>
      <c r="I39" s="52"/>
      <c r="J39" s="48"/>
      <c r="K39" s="51"/>
      <c r="L39" s="46"/>
      <c r="M39" s="91"/>
      <c r="N39" s="91"/>
      <c r="O39" s="91"/>
      <c r="P39" s="91"/>
      <c r="Q39" s="91"/>
      <c r="R39" s="91"/>
      <c r="S39" s="91"/>
      <c r="T39" s="91"/>
      <c r="U39" s="91"/>
      <c r="V39" s="91"/>
      <c r="W39" s="91"/>
      <c r="X39" s="91"/>
      <c r="Y39" s="91"/>
      <c r="Z39" s="91"/>
      <c r="AA39" s="91"/>
      <c r="AB39" s="91"/>
      <c r="AC39" s="91"/>
      <c r="AD39" s="91"/>
    </row>
    <row r="40" spans="1:30" s="43" customFormat="1" ht="15" customHeight="1">
      <c r="A40" s="91"/>
      <c r="B40" s="308" t="s">
        <v>6</v>
      </c>
      <c r="C40" s="34" t="s">
        <v>42</v>
      </c>
      <c r="D40" s="49"/>
      <c r="E40" s="47"/>
      <c r="F40" s="48"/>
      <c r="G40" s="48"/>
      <c r="H40" s="48" t="s">
        <v>34</v>
      </c>
      <c r="I40" s="48"/>
      <c r="J40" s="47"/>
      <c r="K40" s="47"/>
      <c r="L40" s="46"/>
      <c r="M40" s="94"/>
      <c r="N40" s="91"/>
      <c r="O40" s="91"/>
      <c r="P40" s="91"/>
      <c r="Q40" s="91"/>
      <c r="R40" s="91"/>
      <c r="S40" s="91"/>
      <c r="T40" s="91"/>
      <c r="U40" s="91"/>
      <c r="V40" s="91"/>
      <c r="W40" s="91"/>
      <c r="X40" s="91"/>
      <c r="Y40" s="91"/>
      <c r="Z40" s="91"/>
      <c r="AA40" s="91"/>
      <c r="AB40" s="91"/>
      <c r="AC40" s="91"/>
      <c r="AD40" s="91"/>
    </row>
    <row r="41" spans="1:30" s="43" customFormat="1" ht="18" customHeight="1" thickBot="1">
      <c r="A41" s="91"/>
      <c r="B41" s="45"/>
      <c r="C41" s="424"/>
      <c r="D41" s="424"/>
      <c r="E41" s="424"/>
      <c r="F41" s="424"/>
      <c r="G41" s="424"/>
      <c r="H41" s="424"/>
      <c r="I41" s="424"/>
      <c r="J41" s="424"/>
      <c r="K41" s="424"/>
      <c r="L41" s="44"/>
      <c r="M41" s="91"/>
      <c r="N41" s="91"/>
      <c r="O41" s="91"/>
      <c r="P41" s="91"/>
      <c r="Q41" s="91"/>
      <c r="R41" s="91"/>
      <c r="S41" s="91"/>
      <c r="T41" s="91"/>
      <c r="U41" s="91"/>
      <c r="V41" s="91"/>
      <c r="W41" s="91"/>
      <c r="X41" s="91"/>
      <c r="Y41" s="91"/>
      <c r="Z41" s="91"/>
      <c r="AA41" s="91"/>
      <c r="AB41" s="91"/>
      <c r="AC41" s="91"/>
      <c r="AD41" s="91"/>
    </row>
    <row r="42" spans="1:30">
      <c r="A42" s="87"/>
      <c r="B42" s="88"/>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row>
    <row r="43" spans="1:30">
      <c r="A43" s="87"/>
      <c r="B43" s="88"/>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row>
    <row r="44" spans="1:30">
      <c r="A44" s="87"/>
      <c r="B44" s="88"/>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row>
    <row r="45" spans="1:30">
      <c r="A45" s="87"/>
      <c r="B45" s="88"/>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row>
    <row r="46" spans="1:30">
      <c r="A46" s="87"/>
      <c r="B46" s="88"/>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row>
    <row r="47" spans="1:30">
      <c r="A47" s="87"/>
      <c r="B47" s="88"/>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row>
    <row r="48" spans="1:30">
      <c r="A48" s="87"/>
      <c r="B48" s="88"/>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row>
    <row r="49" spans="1:30">
      <c r="A49" s="87"/>
      <c r="B49" s="88"/>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row>
    <row r="50" spans="1:30">
      <c r="A50" s="87"/>
      <c r="B50" s="88"/>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row>
    <row r="51" spans="1:30">
      <c r="A51" s="87"/>
      <c r="B51" s="88"/>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row>
    <row r="52" spans="1:30">
      <c r="A52" s="87"/>
      <c r="B52" s="88"/>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row>
    <row r="53" spans="1:30">
      <c r="A53" s="87"/>
      <c r="B53" s="88"/>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row>
    <row r="54" spans="1:30">
      <c r="A54" s="87"/>
      <c r="B54" s="88"/>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row>
    <row r="55" spans="1:30">
      <c r="A55" s="87"/>
      <c r="B55" s="88"/>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row>
    <row r="56" spans="1:30">
      <c r="A56" s="87"/>
      <c r="B56" s="88"/>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row>
    <row r="57" spans="1:30">
      <c r="A57" s="87"/>
      <c r="B57" s="88"/>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row>
    <row r="58" spans="1:30">
      <c r="A58" s="87"/>
      <c r="B58" s="88"/>
      <c r="C58" s="87"/>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row>
    <row r="59" spans="1:30">
      <c r="A59" s="87"/>
      <c r="B59" s="88"/>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row>
    <row r="60" spans="1:30">
      <c r="A60" s="87"/>
      <c r="B60" s="88"/>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row>
    <row r="61" spans="1:30">
      <c r="A61" s="87"/>
      <c r="B61" s="88"/>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c r="A62" s="87"/>
      <c r="B62" s="88"/>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c r="A63" s="87"/>
      <c r="B63" s="88"/>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row>
    <row r="64" spans="1:30">
      <c r="A64" s="87"/>
      <c r="B64" s="88"/>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row>
    <row r="65" spans="1:30">
      <c r="A65" s="87"/>
      <c r="B65" s="88"/>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row>
    <row r="66" spans="1:30">
      <c r="A66" s="87"/>
      <c r="B66" s="88"/>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row>
    <row r="67" spans="1:30">
      <c r="A67" s="87"/>
      <c r="B67" s="88"/>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row>
    <row r="68" spans="1:30">
      <c r="A68" s="87"/>
      <c r="B68" s="88"/>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row>
    <row r="69" spans="1:30">
      <c r="A69" s="87"/>
      <c r="B69" s="88"/>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row>
    <row r="70" spans="1:30">
      <c r="A70" s="87"/>
      <c r="B70" s="88"/>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row>
    <row r="71" spans="1:30">
      <c r="A71" s="87"/>
      <c r="B71" s="88"/>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row>
    <row r="72" spans="1:30">
      <c r="A72" s="87"/>
      <c r="B72" s="88"/>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row>
    <row r="73" spans="1:30">
      <c r="A73" s="87"/>
      <c r="B73" s="88"/>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row>
    <row r="74" spans="1:30">
      <c r="A74" s="87"/>
      <c r="B74" s="88"/>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row>
    <row r="75" spans="1:30">
      <c r="A75" s="87"/>
      <c r="B75" s="88"/>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row>
    <row r="76" spans="1:30">
      <c r="A76" s="87"/>
      <c r="B76" s="88"/>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row>
    <row r="77" spans="1:30">
      <c r="A77" s="87"/>
      <c r="B77" s="88"/>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row>
    <row r="78" spans="1:30">
      <c r="A78" s="87"/>
      <c r="B78" s="88"/>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row>
    <row r="79" spans="1:30">
      <c r="A79" s="87"/>
      <c r="B79" s="88"/>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row>
    <row r="80" spans="1:30">
      <c r="A80" s="87"/>
      <c r="B80" s="88"/>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row>
    <row r="81" spans="1:30">
      <c r="A81" s="87"/>
      <c r="B81" s="88"/>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row>
    <row r="82" spans="1:30">
      <c r="A82" s="87"/>
      <c r="B82" s="88"/>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row>
    <row r="83" spans="1:30">
      <c r="A83" s="87"/>
      <c r="B83" s="88"/>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row>
    <row r="84" spans="1:30">
      <c r="A84" s="87"/>
      <c r="B84" s="88"/>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row>
    <row r="85" spans="1:30">
      <c r="A85" s="87"/>
      <c r="B85" s="88"/>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row>
    <row r="86" spans="1:30">
      <c r="A86" s="87"/>
      <c r="B86" s="88"/>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row>
    <row r="87" spans="1:30">
      <c r="A87" s="87"/>
      <c r="B87" s="88"/>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row>
    <row r="88" spans="1:30">
      <c r="A88" s="87"/>
      <c r="B88" s="88"/>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row>
    <row r="89" spans="1:30">
      <c r="A89" s="87"/>
      <c r="B89" s="88"/>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row>
    <row r="90" spans="1:30">
      <c r="A90" s="87"/>
      <c r="B90" s="88"/>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row>
    <row r="91" spans="1:30">
      <c r="A91" s="87"/>
      <c r="B91" s="88"/>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row>
    <row r="92" spans="1:30">
      <c r="A92" s="87"/>
      <c r="B92" s="88"/>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row>
    <row r="93" spans="1:30">
      <c r="A93" s="87"/>
      <c r="B93" s="88"/>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row>
    <row r="94" spans="1:30">
      <c r="A94" s="87"/>
      <c r="B94" s="88"/>
      <c r="C94" s="87"/>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row>
    <row r="95" spans="1:30">
      <c r="A95" s="87"/>
      <c r="B95" s="88"/>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row>
    <row r="96" spans="1:30">
      <c r="A96" s="87"/>
      <c r="B96" s="88"/>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row>
    <row r="97" spans="1:30">
      <c r="A97" s="87"/>
      <c r="B97" s="88"/>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row>
    <row r="98" spans="1:30">
      <c r="A98" s="87"/>
      <c r="B98" s="88"/>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row>
    <row r="99" spans="1:30">
      <c r="A99" s="87"/>
      <c r="B99" s="88"/>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row>
    <row r="100" spans="1:30">
      <c r="A100" s="87"/>
      <c r="B100" s="88"/>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row>
    <row r="101" spans="1:30">
      <c r="A101" s="87"/>
      <c r="B101" s="88"/>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t="s">
        <v>34</v>
      </c>
    </row>
  </sheetData>
  <sheetProtection algorithmName="SHA-512" hashValue="EFJ3LB4tKHkVYo35IQjA2vMWgnasF8fcKbbwu3GWaOycltkZEXS48Avv+idWjoIzUm/Fz/v5RoDJlQMi2y6I3Q==" saltValue="UqySywu9XPKyR6seLjU4ew==" spinCount="100000" sheet="1" objects="1" scenarios="1" selectLockedCells="1"/>
  <mergeCells count="36">
    <mergeCell ref="C26:D26"/>
    <mergeCell ref="C27:D27"/>
    <mergeCell ref="C2:H2"/>
    <mergeCell ref="C3:K3"/>
    <mergeCell ref="C5:D5"/>
    <mergeCell ref="F5:K5"/>
    <mergeCell ref="C6:D6"/>
    <mergeCell ref="F6:K6"/>
    <mergeCell ref="C12:E12"/>
    <mergeCell ref="C13:E13"/>
    <mergeCell ref="C31:J31"/>
    <mergeCell ref="C8:K8"/>
    <mergeCell ref="C9:E9"/>
    <mergeCell ref="C10:E10"/>
    <mergeCell ref="C11:E11"/>
    <mergeCell ref="C14:E14"/>
    <mergeCell ref="C15:E15"/>
    <mergeCell ref="C16:E16"/>
    <mergeCell ref="C19:K19"/>
    <mergeCell ref="C30:J30"/>
    <mergeCell ref="C20:D20"/>
    <mergeCell ref="C21:D21"/>
    <mergeCell ref="C22:D22"/>
    <mergeCell ref="C23:D23"/>
    <mergeCell ref="C24:D24"/>
    <mergeCell ref="C25:D25"/>
    <mergeCell ref="C41:K41"/>
    <mergeCell ref="C32:J32"/>
    <mergeCell ref="C34:E34"/>
    <mergeCell ref="F34:G34"/>
    <mergeCell ref="C35:E35"/>
    <mergeCell ref="F35:G35"/>
    <mergeCell ref="C37:E37"/>
    <mergeCell ref="F37:G37"/>
    <mergeCell ref="C36:E36"/>
    <mergeCell ref="F36:G36"/>
  </mergeCells>
  <conditionalFormatting sqref="H10:I16">
    <cfRule type="cellIs" dxfId="43" priority="16" stopIfTrue="1" operator="greaterThan">
      <formula>8760</formula>
    </cfRule>
  </conditionalFormatting>
  <conditionalFormatting sqref="H21:I24">
    <cfRule type="cellIs" dxfId="42" priority="8" stopIfTrue="1" operator="greaterThan">
      <formula>8760</formula>
    </cfRule>
  </conditionalFormatting>
  <conditionalFormatting sqref="I10:I16">
    <cfRule type="cellIs" dxfId="41" priority="15" operator="greaterThan">
      <formula>1</formula>
    </cfRule>
  </conditionalFormatting>
  <conditionalFormatting sqref="I21:I27">
    <cfRule type="cellIs" dxfId="40" priority="1" operator="greaterThan">
      <formula>1</formula>
    </cfRule>
  </conditionalFormatting>
  <conditionalFormatting sqref="I25:I27">
    <cfRule type="cellIs" dxfId="39" priority="2" stopIfTrue="1" operator="greaterThan">
      <formula>8760</formula>
    </cfRule>
  </conditionalFormatting>
  <conditionalFormatting sqref="J10:J16">
    <cfRule type="cellIs" dxfId="38" priority="35" operator="greaterThan">
      <formula>1</formula>
    </cfRule>
    <cfRule type="cellIs" dxfId="37" priority="36" operator="lessThanOrEqual">
      <formula>0</formula>
    </cfRule>
  </conditionalFormatting>
  <conditionalFormatting sqref="J21:J27">
    <cfRule type="cellIs" dxfId="36" priority="33" operator="greaterThan">
      <formula>1</formula>
    </cfRule>
    <cfRule type="cellIs" dxfId="35" priority="34" operator="lessThanOrEqual">
      <formula>0</formula>
    </cfRule>
  </conditionalFormatting>
  <dataValidations count="1">
    <dataValidation type="list" allowBlank="1" showInputMessage="1" showErrorMessage="1" sqref="F10:F16 F21:F27" xr:uid="{00000000-0002-0000-0400-000000000000}">
      <formula1>"bitte eintragen,Tag,Nacht,ganztägig"</formula1>
    </dataValidation>
  </dataValidations>
  <pageMargins left="0.59055118110236227" right="0.39370078740157483" top="0.39370078740157483" bottom="0.39370078740157483" header="0.51181102362204722" footer="0.51181102362204722"/>
  <pageSetup paperSize="9" scale="5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tabColor theme="6" tint="0.59999389629810485"/>
    <pageSetUpPr fitToPage="1"/>
  </sheetPr>
  <dimension ref="A1:AD101"/>
  <sheetViews>
    <sheetView showRowColHeaders="0" zoomScaleNormal="100" zoomScaleSheetLayoutView="80" workbookViewId="0">
      <selection activeCell="G10" sqref="G10"/>
    </sheetView>
  </sheetViews>
  <sheetFormatPr baseColWidth="10" defaultColWidth="11.453125" defaultRowHeight="12.5"/>
  <cols>
    <col min="1" max="1" width="2.54296875" style="41" customWidth="1"/>
    <col min="2" max="2" width="3" style="42" bestFit="1" customWidth="1"/>
    <col min="3" max="3" width="36.1796875" style="41" customWidth="1"/>
    <col min="4" max="4" width="16.81640625" style="41" customWidth="1"/>
    <col min="5" max="5" width="15.1796875" style="41" customWidth="1"/>
    <col min="6" max="6" width="12.1796875" style="41" customWidth="1"/>
    <col min="7" max="7" width="17.81640625" style="41" customWidth="1"/>
    <col min="8" max="9" width="15.54296875" style="41" customWidth="1"/>
    <col min="10" max="10" width="18.1796875" style="41" customWidth="1"/>
    <col min="11" max="11" width="18.54296875" style="41" customWidth="1"/>
    <col min="12" max="12" width="2.54296875" style="41" customWidth="1"/>
    <col min="13" max="16384" width="11.453125" style="41"/>
  </cols>
  <sheetData>
    <row r="1" spans="1:30" ht="13" thickBot="1">
      <c r="A1" s="87" t="s">
        <v>34</v>
      </c>
      <c r="B1" s="88"/>
      <c r="C1" s="89"/>
      <c r="D1" s="89"/>
      <c r="E1" s="87"/>
      <c r="F1" s="87"/>
      <c r="G1" s="87"/>
      <c r="H1" s="87"/>
      <c r="I1" s="87"/>
      <c r="J1" s="87"/>
      <c r="K1" s="87"/>
      <c r="L1" s="87"/>
      <c r="M1" s="87"/>
      <c r="N1" s="87"/>
      <c r="O1" s="87"/>
      <c r="P1" s="87"/>
      <c r="Q1" s="87"/>
      <c r="R1" s="87"/>
      <c r="S1" s="87"/>
      <c r="T1" s="87"/>
      <c r="U1" s="87"/>
      <c r="V1" s="87"/>
      <c r="W1" s="87"/>
      <c r="X1" s="87"/>
      <c r="Y1" s="87"/>
      <c r="Z1" s="87"/>
      <c r="AA1" s="87"/>
      <c r="AB1" s="87"/>
      <c r="AC1" s="87"/>
      <c r="AD1" s="87"/>
    </row>
    <row r="2" spans="1:30" ht="88.5" customHeight="1">
      <c r="A2" s="87"/>
      <c r="B2" s="76"/>
      <c r="C2" s="466" t="s">
        <v>29</v>
      </c>
      <c r="D2" s="466"/>
      <c r="E2" s="466"/>
      <c r="F2" s="466"/>
      <c r="G2" s="466"/>
      <c r="H2" s="466"/>
      <c r="I2" s="265"/>
      <c r="J2" s="75"/>
      <c r="K2" s="75"/>
      <c r="L2" s="74"/>
      <c r="M2" s="90"/>
      <c r="N2" s="87"/>
      <c r="O2" s="87"/>
      <c r="P2" s="87"/>
      <c r="Q2" s="87"/>
      <c r="R2" s="87"/>
      <c r="S2" s="87"/>
      <c r="T2" s="87"/>
      <c r="U2" s="87"/>
      <c r="V2" s="87"/>
      <c r="W2" s="87"/>
      <c r="X2" s="87"/>
      <c r="Y2" s="87"/>
      <c r="Z2" s="87"/>
      <c r="AA2" s="87"/>
      <c r="AB2" s="87"/>
      <c r="AC2" s="87"/>
      <c r="AD2" s="87"/>
    </row>
    <row r="3" spans="1:30" ht="12.75" customHeight="1">
      <c r="A3" s="87"/>
      <c r="B3" s="50"/>
      <c r="C3" s="467"/>
      <c r="D3" s="467"/>
      <c r="E3" s="468"/>
      <c r="F3" s="468"/>
      <c r="G3" s="468"/>
      <c r="H3" s="468"/>
      <c r="I3" s="468"/>
      <c r="J3" s="469"/>
      <c r="K3" s="469"/>
      <c r="L3" s="55"/>
      <c r="M3" s="87"/>
      <c r="N3" s="87"/>
      <c r="O3" s="87"/>
      <c r="P3" s="87"/>
      <c r="Q3" s="87"/>
      <c r="R3" s="87"/>
      <c r="S3" s="87"/>
      <c r="T3" s="87"/>
      <c r="U3" s="87"/>
      <c r="V3" s="87"/>
      <c r="W3" s="87"/>
      <c r="X3" s="87"/>
      <c r="Y3" s="87"/>
      <c r="Z3" s="87"/>
      <c r="AA3" s="87"/>
      <c r="AB3" s="87"/>
      <c r="AC3" s="87"/>
      <c r="AD3" s="87"/>
    </row>
    <row r="4" spans="1:30" ht="8.25" customHeight="1">
      <c r="A4" s="87"/>
      <c r="B4" s="50"/>
      <c r="C4" s="73"/>
      <c r="D4" s="73"/>
      <c r="E4" s="57"/>
      <c r="F4" s="57"/>
      <c r="G4" s="57"/>
      <c r="H4" s="57"/>
      <c r="I4" s="57"/>
      <c r="J4" s="57"/>
      <c r="K4" s="57"/>
      <c r="L4" s="55"/>
      <c r="M4" s="87"/>
      <c r="N4" s="87"/>
      <c r="O4" s="87"/>
      <c r="P4" s="87"/>
      <c r="Q4" s="87"/>
      <c r="R4" s="87"/>
      <c r="S4" s="87"/>
      <c r="T4" s="87"/>
      <c r="U4" s="87"/>
      <c r="V4" s="87"/>
      <c r="W4" s="87"/>
      <c r="X4" s="87"/>
      <c r="Y4" s="87"/>
      <c r="Z4" s="87"/>
      <c r="AA4" s="87"/>
      <c r="AB4" s="87"/>
      <c r="AC4" s="87"/>
      <c r="AD4" s="87"/>
    </row>
    <row r="5" spans="1:30" s="43" customFormat="1" ht="18" customHeight="1">
      <c r="A5" s="91"/>
      <c r="B5" s="50"/>
      <c r="C5" s="470" t="s">
        <v>0</v>
      </c>
      <c r="D5" s="470"/>
      <c r="E5" s="49"/>
      <c r="F5" s="471">
        <f>Basisdatenblatt!F12</f>
        <v>0</v>
      </c>
      <c r="G5" s="472"/>
      <c r="H5" s="472"/>
      <c r="I5" s="472"/>
      <c r="J5" s="473"/>
      <c r="K5" s="474"/>
      <c r="L5" s="46"/>
      <c r="M5" s="91"/>
      <c r="N5" s="91"/>
      <c r="O5" s="91"/>
      <c r="P5" s="91"/>
      <c r="Q5" s="91"/>
      <c r="R5" s="91"/>
      <c r="S5" s="91"/>
      <c r="T5" s="91"/>
      <c r="U5" s="91"/>
      <c r="V5" s="91"/>
      <c r="W5" s="91"/>
      <c r="X5" s="91"/>
      <c r="Y5" s="91"/>
      <c r="Z5" s="91"/>
      <c r="AA5" s="91"/>
      <c r="AB5" s="91"/>
      <c r="AC5" s="91"/>
      <c r="AD5" s="91"/>
    </row>
    <row r="6" spans="1:30" s="43" customFormat="1" ht="18" customHeight="1">
      <c r="A6" s="91"/>
      <c r="B6" s="50"/>
      <c r="C6" s="470" t="s">
        <v>12</v>
      </c>
      <c r="D6" s="470"/>
      <c r="E6" s="49"/>
      <c r="F6" s="471">
        <f>Basisdatenblatt!F13</f>
        <v>0</v>
      </c>
      <c r="G6" s="472"/>
      <c r="H6" s="472"/>
      <c r="I6" s="472"/>
      <c r="J6" s="473"/>
      <c r="K6" s="474"/>
      <c r="L6" s="46"/>
      <c r="M6" s="92"/>
      <c r="N6" s="91"/>
      <c r="O6" s="91"/>
      <c r="P6" s="91"/>
      <c r="Q6" s="91"/>
      <c r="R6" s="91"/>
      <c r="S6" s="91"/>
      <c r="T6" s="91"/>
      <c r="U6" s="91"/>
      <c r="V6" s="91"/>
      <c r="W6" s="91"/>
      <c r="X6" s="91"/>
      <c r="Y6" s="91"/>
      <c r="Z6" s="91"/>
      <c r="AA6" s="91"/>
      <c r="AB6" s="91"/>
      <c r="AC6" s="91"/>
      <c r="AD6" s="91"/>
    </row>
    <row r="7" spans="1:30" s="43" customFormat="1" ht="24.75" customHeight="1">
      <c r="A7" s="91"/>
      <c r="B7" s="50"/>
      <c r="C7" s="54"/>
      <c r="D7" s="54"/>
      <c r="E7" s="49"/>
      <c r="F7" s="53"/>
      <c r="G7" s="53"/>
      <c r="H7" s="53"/>
      <c r="I7" s="53"/>
      <c r="J7" s="47"/>
      <c r="K7" s="47"/>
      <c r="L7" s="46"/>
      <c r="M7" s="91"/>
      <c r="N7" s="91"/>
      <c r="O7" s="91"/>
      <c r="P7" s="91"/>
      <c r="Q7" s="91"/>
      <c r="R7" s="91"/>
      <c r="S7" s="91"/>
      <c r="T7" s="91"/>
      <c r="U7" s="91"/>
      <c r="V7" s="91"/>
      <c r="W7" s="91"/>
      <c r="X7" s="91"/>
      <c r="Y7" s="91"/>
      <c r="Z7" s="91"/>
      <c r="AA7" s="91"/>
      <c r="AB7" s="91"/>
      <c r="AC7" s="91"/>
      <c r="AD7" s="91"/>
    </row>
    <row r="8" spans="1:30" s="43" customFormat="1" ht="15" customHeight="1">
      <c r="A8" s="91"/>
      <c r="B8" s="50"/>
      <c r="C8" s="455" t="s">
        <v>28</v>
      </c>
      <c r="D8" s="455"/>
      <c r="E8" s="441"/>
      <c r="F8" s="441"/>
      <c r="G8" s="441"/>
      <c r="H8" s="441"/>
      <c r="I8" s="441"/>
      <c r="J8" s="441"/>
      <c r="K8" s="441"/>
      <c r="L8" s="46"/>
      <c r="M8" s="91"/>
      <c r="N8" s="91"/>
      <c r="O8" s="91"/>
      <c r="P8" s="91"/>
      <c r="Q8" s="91"/>
      <c r="R8" s="91"/>
      <c r="S8" s="91"/>
      <c r="T8" s="91"/>
      <c r="U8" s="91"/>
      <c r="V8" s="91"/>
      <c r="W8" s="91"/>
      <c r="X8" s="91"/>
      <c r="Y8" s="91"/>
      <c r="Z8" s="91"/>
      <c r="AA8" s="91"/>
      <c r="AB8" s="91"/>
      <c r="AC8" s="91"/>
      <c r="AD8" s="91"/>
    </row>
    <row r="9" spans="1:30" s="43" customFormat="1" ht="39.5">
      <c r="A9" s="91"/>
      <c r="B9" s="50"/>
      <c r="C9" s="456" t="s">
        <v>13</v>
      </c>
      <c r="D9" s="457"/>
      <c r="E9" s="458"/>
      <c r="F9" s="69" t="s">
        <v>10</v>
      </c>
      <c r="G9" s="69" t="s">
        <v>47</v>
      </c>
      <c r="H9" s="68" t="s">
        <v>3</v>
      </c>
      <c r="I9" s="68" t="s">
        <v>282</v>
      </c>
      <c r="J9" s="68" t="s">
        <v>5</v>
      </c>
      <c r="K9" s="68" t="s">
        <v>68</v>
      </c>
      <c r="L9" s="46"/>
      <c r="M9" s="91"/>
      <c r="N9" s="91"/>
      <c r="O9" s="91"/>
      <c r="P9" s="91"/>
      <c r="Q9" s="91"/>
      <c r="R9" s="91"/>
      <c r="S9" s="91"/>
      <c r="T9" s="91"/>
      <c r="U9" s="91"/>
      <c r="V9" s="91"/>
      <c r="W9" s="91"/>
      <c r="X9" s="91"/>
      <c r="Y9" s="91"/>
      <c r="Z9" s="91"/>
      <c r="AA9" s="91"/>
      <c r="AB9" s="91"/>
      <c r="AC9" s="91"/>
      <c r="AD9" s="91"/>
    </row>
    <row r="10" spans="1:30" s="43" customFormat="1" ht="22" customHeight="1">
      <c r="A10" s="91"/>
      <c r="B10" s="50"/>
      <c r="C10" s="464" t="s">
        <v>27</v>
      </c>
      <c r="D10" s="475"/>
      <c r="E10" s="465"/>
      <c r="F10" s="63" t="s">
        <v>49</v>
      </c>
      <c r="G10" s="61"/>
      <c r="H10" s="61"/>
      <c r="I10" s="228">
        <v>1</v>
      </c>
      <c r="J10" s="62">
        <v>1</v>
      </c>
      <c r="K10" s="102">
        <f>IFERROR(G10*H10*J10/1000/I10,0)</f>
        <v>0</v>
      </c>
      <c r="L10" s="46"/>
      <c r="M10" s="91"/>
      <c r="N10" s="91"/>
      <c r="O10" s="91"/>
      <c r="P10" s="91"/>
      <c r="Q10" s="91"/>
      <c r="R10" s="91"/>
      <c r="S10" s="91"/>
      <c r="T10" s="91"/>
      <c r="U10" s="91"/>
      <c r="V10" s="91"/>
      <c r="W10" s="91"/>
      <c r="X10" s="91"/>
      <c r="Y10" s="91"/>
      <c r="Z10" s="91"/>
      <c r="AA10" s="91"/>
      <c r="AB10" s="91"/>
      <c r="AC10" s="91"/>
      <c r="AD10" s="91"/>
    </row>
    <row r="11" spans="1:30" s="43" customFormat="1" ht="22" customHeight="1">
      <c r="A11" s="91"/>
      <c r="B11" s="50"/>
      <c r="C11" s="459"/>
      <c r="D11" s="460"/>
      <c r="E11" s="461"/>
      <c r="F11" s="63"/>
      <c r="G11" s="61"/>
      <c r="H11" s="61"/>
      <c r="I11" s="228">
        <v>1</v>
      </c>
      <c r="J11" s="62">
        <v>1</v>
      </c>
      <c r="K11" s="102">
        <f t="shared" ref="K11:K16" si="0">IFERROR(G11*H11*J11/1000/I11,0)</f>
        <v>0</v>
      </c>
      <c r="L11" s="46"/>
      <c r="M11" s="91"/>
      <c r="N11" s="91"/>
      <c r="O11" s="91"/>
      <c r="P11" s="91"/>
      <c r="Q11" s="91"/>
      <c r="R11" s="91"/>
      <c r="S11" s="91"/>
      <c r="T11" s="91"/>
      <c r="U11" s="91"/>
      <c r="V11" s="91"/>
      <c r="W11" s="91"/>
      <c r="X11" s="91"/>
      <c r="Y11" s="91"/>
      <c r="Z11" s="91"/>
      <c r="AA11" s="91"/>
      <c r="AB11" s="91"/>
      <c r="AC11" s="91"/>
      <c r="AD11" s="91"/>
    </row>
    <row r="12" spans="1:30" s="43" customFormat="1" ht="22" customHeight="1">
      <c r="A12" s="91"/>
      <c r="B12" s="50"/>
      <c r="C12" s="459"/>
      <c r="D12" s="460"/>
      <c r="E12" s="461"/>
      <c r="F12" s="63"/>
      <c r="G12" s="61"/>
      <c r="H12" s="61"/>
      <c r="I12" s="228">
        <v>1</v>
      </c>
      <c r="J12" s="62">
        <v>1</v>
      </c>
      <c r="K12" s="102">
        <f t="shared" si="0"/>
        <v>0</v>
      </c>
      <c r="L12" s="46"/>
      <c r="M12" s="91"/>
      <c r="N12" s="91"/>
      <c r="O12" s="91"/>
      <c r="P12" s="91"/>
      <c r="Q12" s="91"/>
      <c r="R12" s="91"/>
      <c r="S12" s="91"/>
      <c r="T12" s="91"/>
      <c r="U12" s="91"/>
      <c r="V12" s="91"/>
      <c r="W12" s="91"/>
      <c r="X12" s="91"/>
      <c r="Y12" s="91"/>
      <c r="Z12" s="91"/>
      <c r="AA12" s="91"/>
      <c r="AB12" s="91"/>
      <c r="AC12" s="91"/>
      <c r="AD12" s="91"/>
    </row>
    <row r="13" spans="1:30" s="43" customFormat="1" ht="22" customHeight="1">
      <c r="A13" s="91"/>
      <c r="B13" s="50"/>
      <c r="C13" s="459"/>
      <c r="D13" s="460"/>
      <c r="E13" s="461"/>
      <c r="F13" s="63"/>
      <c r="G13" s="61"/>
      <c r="H13" s="61"/>
      <c r="I13" s="228">
        <v>1</v>
      </c>
      <c r="J13" s="62">
        <v>1</v>
      </c>
      <c r="K13" s="102">
        <f t="shared" si="0"/>
        <v>0</v>
      </c>
      <c r="L13" s="46"/>
      <c r="M13" s="91"/>
      <c r="N13" s="91"/>
      <c r="O13" s="91"/>
      <c r="P13" s="91"/>
      <c r="Q13" s="91"/>
      <c r="R13" s="91"/>
      <c r="S13" s="91"/>
      <c r="T13" s="91"/>
      <c r="U13" s="91"/>
      <c r="V13" s="91"/>
      <c r="W13" s="91"/>
      <c r="X13" s="91"/>
      <c r="Y13" s="91"/>
      <c r="Z13" s="91"/>
      <c r="AA13" s="91"/>
      <c r="AB13" s="91"/>
      <c r="AC13" s="91"/>
      <c r="AD13" s="91"/>
    </row>
    <row r="14" spans="1:30" s="43" customFormat="1" ht="22" customHeight="1">
      <c r="A14" s="91"/>
      <c r="B14" s="50"/>
      <c r="C14" s="459"/>
      <c r="D14" s="460"/>
      <c r="E14" s="461"/>
      <c r="F14" s="63"/>
      <c r="G14" s="61"/>
      <c r="H14" s="61"/>
      <c r="I14" s="228">
        <v>1</v>
      </c>
      <c r="J14" s="62">
        <v>1</v>
      </c>
      <c r="K14" s="102">
        <f t="shared" si="0"/>
        <v>0</v>
      </c>
      <c r="L14" s="46"/>
      <c r="M14" s="92"/>
      <c r="N14" s="91"/>
      <c r="O14" s="91"/>
      <c r="P14" s="91"/>
      <c r="Q14" s="91"/>
      <c r="R14" s="91"/>
      <c r="S14" s="91"/>
      <c r="T14" s="91"/>
      <c r="U14" s="91"/>
      <c r="V14" s="91"/>
      <c r="W14" s="91"/>
      <c r="X14" s="91"/>
      <c r="Y14" s="91"/>
      <c r="Z14" s="91"/>
      <c r="AA14" s="91"/>
      <c r="AB14" s="91"/>
      <c r="AC14" s="91"/>
      <c r="AD14" s="91"/>
    </row>
    <row r="15" spans="1:30" s="43" customFormat="1" ht="22" customHeight="1">
      <c r="A15" s="91"/>
      <c r="B15" s="50"/>
      <c r="C15" s="459"/>
      <c r="D15" s="460"/>
      <c r="E15" s="461"/>
      <c r="F15" s="63"/>
      <c r="G15" s="61"/>
      <c r="H15" s="61"/>
      <c r="I15" s="228">
        <v>1</v>
      </c>
      <c r="J15" s="62">
        <v>1</v>
      </c>
      <c r="K15" s="102">
        <f t="shared" si="0"/>
        <v>0</v>
      </c>
      <c r="L15" s="46"/>
      <c r="M15" s="92"/>
      <c r="N15" s="91"/>
      <c r="O15" s="91"/>
      <c r="P15" s="91"/>
      <c r="Q15" s="91"/>
      <c r="R15" s="91"/>
      <c r="S15" s="91"/>
      <c r="T15" s="91"/>
      <c r="U15" s="91"/>
      <c r="V15" s="91"/>
      <c r="W15" s="91"/>
      <c r="X15" s="91"/>
      <c r="Y15" s="91"/>
      <c r="Z15" s="91"/>
      <c r="AA15" s="91"/>
      <c r="AB15" s="91"/>
      <c r="AC15" s="91"/>
      <c r="AD15" s="91"/>
    </row>
    <row r="16" spans="1:30" s="43" customFormat="1" ht="22" customHeight="1">
      <c r="A16" s="91"/>
      <c r="B16" s="50"/>
      <c r="C16" s="459"/>
      <c r="D16" s="460"/>
      <c r="E16" s="461"/>
      <c r="F16" s="63"/>
      <c r="G16" s="61"/>
      <c r="H16" s="61"/>
      <c r="I16" s="228">
        <v>1</v>
      </c>
      <c r="J16" s="62">
        <v>1</v>
      </c>
      <c r="K16" s="102">
        <f t="shared" si="0"/>
        <v>0</v>
      </c>
      <c r="L16" s="46"/>
      <c r="M16" s="92"/>
      <c r="N16" s="91"/>
      <c r="O16" s="91"/>
      <c r="P16" s="91"/>
      <c r="Q16" s="91"/>
      <c r="R16" s="91"/>
      <c r="S16" s="91"/>
      <c r="T16" s="91"/>
      <c r="U16" s="91"/>
      <c r="V16" s="91"/>
      <c r="W16" s="91"/>
      <c r="X16" s="91"/>
      <c r="Y16" s="91"/>
      <c r="Z16" s="91"/>
      <c r="AA16" s="91"/>
      <c r="AB16" s="91"/>
      <c r="AC16" s="91"/>
      <c r="AD16" s="91"/>
    </row>
    <row r="17" spans="1:30" s="43" customFormat="1" ht="17.25" customHeight="1">
      <c r="A17" s="91"/>
      <c r="B17" s="50"/>
      <c r="C17" s="72"/>
      <c r="D17" s="72"/>
      <c r="E17" s="72"/>
      <c r="F17" s="72"/>
      <c r="G17" s="72"/>
      <c r="H17" s="72"/>
      <c r="I17" s="72"/>
      <c r="J17" s="72"/>
      <c r="K17" s="113">
        <f>SUM(K10:K16)</f>
        <v>0</v>
      </c>
      <c r="L17" s="46"/>
      <c r="M17" s="91"/>
      <c r="N17" s="91"/>
      <c r="O17" s="91"/>
      <c r="P17" s="91"/>
      <c r="Q17" s="91"/>
      <c r="R17" s="91"/>
      <c r="S17" s="91"/>
      <c r="T17" s="91"/>
      <c r="U17" s="91"/>
      <c r="V17" s="91"/>
      <c r="W17" s="91"/>
      <c r="X17" s="91"/>
      <c r="Y17" s="91"/>
      <c r="Z17" s="91"/>
      <c r="AA17" s="91"/>
      <c r="AB17" s="91"/>
      <c r="AC17" s="91"/>
      <c r="AD17" s="91"/>
    </row>
    <row r="18" spans="1:30" s="43" customFormat="1" ht="12" customHeight="1">
      <c r="A18" s="91"/>
      <c r="B18" s="50"/>
      <c r="C18" s="72"/>
      <c r="D18" s="72"/>
      <c r="E18" s="72"/>
      <c r="F18" s="72"/>
      <c r="G18" s="72"/>
      <c r="H18" s="72"/>
      <c r="I18" s="72"/>
      <c r="J18" s="72"/>
      <c r="K18" s="47"/>
      <c r="L18" s="46"/>
      <c r="M18" s="91"/>
      <c r="N18" s="91"/>
      <c r="O18" s="91"/>
      <c r="P18" s="91"/>
      <c r="Q18" s="91"/>
      <c r="R18" s="91"/>
      <c r="S18" s="91"/>
      <c r="T18" s="91"/>
      <c r="U18" s="91"/>
      <c r="V18" s="91"/>
      <c r="W18" s="91"/>
      <c r="X18" s="91"/>
      <c r="Y18" s="91"/>
      <c r="Z18" s="91"/>
      <c r="AA18" s="91"/>
      <c r="AB18" s="91"/>
      <c r="AC18" s="91"/>
      <c r="AD18" s="91"/>
    </row>
    <row r="19" spans="1:30" s="43" customFormat="1" ht="16.5" customHeight="1">
      <c r="A19" s="91"/>
      <c r="B19" s="50"/>
      <c r="C19" s="455" t="s">
        <v>26</v>
      </c>
      <c r="D19" s="455"/>
      <c r="E19" s="462"/>
      <c r="F19" s="462"/>
      <c r="G19" s="462"/>
      <c r="H19" s="462"/>
      <c r="I19" s="462"/>
      <c r="J19" s="441"/>
      <c r="K19" s="441"/>
      <c r="L19" s="46"/>
      <c r="M19" s="91"/>
      <c r="N19" s="91"/>
      <c r="O19" s="91"/>
      <c r="P19" s="91"/>
      <c r="Q19" s="91"/>
      <c r="R19" s="91"/>
      <c r="S19" s="91"/>
      <c r="T19" s="91"/>
      <c r="U19" s="91"/>
      <c r="V19" s="91"/>
      <c r="W19" s="91"/>
      <c r="X19" s="91"/>
      <c r="Y19" s="91"/>
      <c r="Z19" s="91"/>
      <c r="AA19" s="91"/>
      <c r="AB19" s="91"/>
      <c r="AC19" s="91"/>
      <c r="AD19" s="91"/>
    </row>
    <row r="20" spans="1:30" s="43" customFormat="1" ht="50">
      <c r="A20" s="91"/>
      <c r="B20" s="50"/>
      <c r="C20" s="70" t="s">
        <v>13</v>
      </c>
      <c r="D20" s="68" t="s">
        <v>41</v>
      </c>
      <c r="E20" s="68" t="s">
        <v>25</v>
      </c>
      <c r="F20" s="69" t="s">
        <v>10</v>
      </c>
      <c r="G20" s="69" t="s">
        <v>47</v>
      </c>
      <c r="H20" s="68" t="s">
        <v>3</v>
      </c>
      <c r="I20" s="68" t="s">
        <v>282</v>
      </c>
      <c r="J20" s="68" t="s">
        <v>5</v>
      </c>
      <c r="K20" s="68" t="s">
        <v>68</v>
      </c>
      <c r="L20" s="46"/>
      <c r="M20" s="91"/>
      <c r="N20" s="91"/>
      <c r="O20" s="91"/>
      <c r="P20" s="91"/>
      <c r="Q20" s="91"/>
      <c r="R20" s="91"/>
      <c r="S20" s="91"/>
      <c r="T20" s="91"/>
      <c r="U20" s="91"/>
      <c r="V20" s="91"/>
      <c r="W20" s="91"/>
      <c r="X20" s="91"/>
      <c r="Y20" s="91"/>
      <c r="Z20" s="91"/>
      <c r="AA20" s="91"/>
      <c r="AB20" s="91"/>
      <c r="AC20" s="91"/>
      <c r="AD20" s="91"/>
    </row>
    <row r="21" spans="1:30" s="43" customFormat="1" ht="21.75" customHeight="1">
      <c r="A21" s="91"/>
      <c r="B21" s="50"/>
      <c r="C21" s="67" t="s">
        <v>24</v>
      </c>
      <c r="D21" s="65"/>
      <c r="E21" s="66"/>
      <c r="F21" s="63" t="s">
        <v>49</v>
      </c>
      <c r="G21" s="61"/>
      <c r="H21" s="61"/>
      <c r="I21" s="228">
        <v>1</v>
      </c>
      <c r="J21" s="62">
        <v>1</v>
      </c>
      <c r="K21" s="102">
        <f>IFERROR(G21*H21*J21/1000/I21,0)</f>
        <v>0</v>
      </c>
      <c r="L21" s="46"/>
      <c r="M21" s="91"/>
      <c r="N21" s="91"/>
      <c r="O21" s="91"/>
      <c r="P21" s="91"/>
      <c r="Q21" s="91"/>
      <c r="R21" s="91"/>
      <c r="S21" s="91"/>
      <c r="T21" s="91"/>
      <c r="U21" s="91"/>
      <c r="V21" s="91"/>
      <c r="W21" s="91"/>
      <c r="X21" s="91"/>
      <c r="Y21" s="91"/>
      <c r="Z21" s="91"/>
      <c r="AA21" s="91"/>
      <c r="AB21" s="91"/>
      <c r="AC21" s="91"/>
      <c r="AD21" s="91"/>
    </row>
    <row r="22" spans="1:30" s="43" customFormat="1" ht="21.75" customHeight="1">
      <c r="A22" s="91"/>
      <c r="B22" s="50"/>
      <c r="C22" s="264"/>
      <c r="D22" s="65"/>
      <c r="E22" s="64"/>
      <c r="F22" s="63"/>
      <c r="G22" s="61"/>
      <c r="H22" s="61"/>
      <c r="I22" s="228">
        <v>1</v>
      </c>
      <c r="J22" s="62">
        <v>1</v>
      </c>
      <c r="K22" s="102">
        <f t="shared" ref="K22:K27" si="1">IFERROR(G22*H22*J22/1000/I22,0)</f>
        <v>0</v>
      </c>
      <c r="L22" s="46"/>
      <c r="M22" s="91"/>
      <c r="N22" s="91"/>
      <c r="O22" s="91"/>
      <c r="P22" s="91"/>
      <c r="Q22" s="91"/>
      <c r="R22" s="91"/>
      <c r="S22" s="91"/>
      <c r="T22" s="91"/>
      <c r="U22" s="91"/>
      <c r="V22" s="91"/>
      <c r="W22" s="91"/>
      <c r="X22" s="91"/>
      <c r="Y22" s="91"/>
      <c r="Z22" s="91"/>
      <c r="AA22" s="91"/>
      <c r="AB22" s="91"/>
      <c r="AC22" s="91"/>
      <c r="AD22" s="91"/>
    </row>
    <row r="23" spans="1:30" s="43" customFormat="1" ht="21.75" customHeight="1">
      <c r="A23" s="91"/>
      <c r="B23" s="50"/>
      <c r="C23" s="264"/>
      <c r="D23" s="65"/>
      <c r="E23" s="64"/>
      <c r="F23" s="63"/>
      <c r="G23" s="61"/>
      <c r="H23" s="61"/>
      <c r="I23" s="228">
        <v>1</v>
      </c>
      <c r="J23" s="62">
        <v>1</v>
      </c>
      <c r="K23" s="102">
        <f t="shared" si="1"/>
        <v>0</v>
      </c>
      <c r="L23" s="46"/>
      <c r="M23" s="91"/>
      <c r="N23" s="91"/>
      <c r="O23" s="91"/>
      <c r="P23" s="91"/>
      <c r="Q23" s="91"/>
      <c r="R23" s="91"/>
      <c r="S23" s="91"/>
      <c r="T23" s="91"/>
      <c r="U23" s="91"/>
      <c r="V23" s="91"/>
      <c r="W23" s="91"/>
      <c r="X23" s="91"/>
      <c r="Y23" s="91"/>
      <c r="Z23" s="91"/>
      <c r="AA23" s="91"/>
      <c r="AB23" s="91"/>
      <c r="AC23" s="91"/>
      <c r="AD23" s="91"/>
    </row>
    <row r="24" spans="1:30" s="43" customFormat="1" ht="21.75" customHeight="1">
      <c r="A24" s="91"/>
      <c r="B24" s="50"/>
      <c r="C24" s="264"/>
      <c r="D24" s="65"/>
      <c r="E24" s="64"/>
      <c r="F24" s="63"/>
      <c r="G24" s="61"/>
      <c r="H24" s="61"/>
      <c r="I24" s="228">
        <v>1</v>
      </c>
      <c r="J24" s="62">
        <v>1</v>
      </c>
      <c r="K24" s="102">
        <f t="shared" si="1"/>
        <v>0</v>
      </c>
      <c r="L24" s="46"/>
      <c r="M24" s="92"/>
      <c r="N24" s="91"/>
      <c r="O24" s="91"/>
      <c r="P24" s="91"/>
      <c r="Q24" s="91"/>
      <c r="R24" s="91"/>
      <c r="S24" s="91"/>
      <c r="T24" s="91"/>
      <c r="U24" s="91"/>
      <c r="V24" s="91"/>
      <c r="W24" s="91"/>
      <c r="X24" s="91"/>
      <c r="Y24" s="91"/>
      <c r="Z24" s="91"/>
      <c r="AA24" s="91"/>
      <c r="AB24" s="91"/>
      <c r="AC24" s="91"/>
      <c r="AD24" s="91"/>
    </row>
    <row r="25" spans="1:30" s="43" customFormat="1" ht="21.75" customHeight="1">
      <c r="A25" s="91"/>
      <c r="B25" s="50"/>
      <c r="C25" s="264"/>
      <c r="D25" s="65"/>
      <c r="E25" s="64"/>
      <c r="F25" s="63"/>
      <c r="G25" s="61"/>
      <c r="H25" s="61"/>
      <c r="I25" s="228">
        <v>1</v>
      </c>
      <c r="J25" s="62">
        <v>1</v>
      </c>
      <c r="K25" s="102">
        <f t="shared" si="1"/>
        <v>0</v>
      </c>
      <c r="L25" s="46"/>
      <c r="M25" s="91"/>
      <c r="N25" s="91"/>
      <c r="O25" s="91"/>
      <c r="P25" s="91"/>
      <c r="Q25" s="91"/>
      <c r="R25" s="91"/>
      <c r="S25" s="91"/>
      <c r="T25" s="91"/>
      <c r="U25" s="91"/>
      <c r="V25" s="91"/>
      <c r="W25" s="91"/>
      <c r="X25" s="91"/>
      <c r="Y25" s="91"/>
      <c r="Z25" s="91"/>
      <c r="AA25" s="91"/>
      <c r="AB25" s="91"/>
      <c r="AC25" s="91"/>
      <c r="AD25" s="91"/>
    </row>
    <row r="26" spans="1:30" s="43" customFormat="1" ht="21.75" customHeight="1">
      <c r="A26" s="91"/>
      <c r="B26" s="50"/>
      <c r="C26" s="264"/>
      <c r="D26" s="65"/>
      <c r="E26" s="64"/>
      <c r="F26" s="63"/>
      <c r="G26" s="61"/>
      <c r="H26" s="61"/>
      <c r="I26" s="228">
        <v>1</v>
      </c>
      <c r="J26" s="62">
        <v>1</v>
      </c>
      <c r="K26" s="102">
        <f t="shared" si="1"/>
        <v>0</v>
      </c>
      <c r="L26" s="46"/>
      <c r="M26" s="91"/>
      <c r="N26" s="91"/>
      <c r="O26" s="91"/>
      <c r="P26" s="91"/>
      <c r="Q26" s="91"/>
      <c r="R26" s="91"/>
      <c r="S26" s="91"/>
      <c r="T26" s="91"/>
      <c r="U26" s="91"/>
      <c r="V26" s="91"/>
      <c r="W26" s="91"/>
      <c r="X26" s="91"/>
      <c r="Y26" s="91"/>
      <c r="Z26" s="91"/>
      <c r="AA26" s="91"/>
      <c r="AB26" s="91"/>
      <c r="AC26" s="91"/>
      <c r="AD26" s="91"/>
    </row>
    <row r="27" spans="1:30" s="43" customFormat="1" ht="21.75" customHeight="1">
      <c r="A27" s="91"/>
      <c r="B27" s="50"/>
      <c r="C27" s="264"/>
      <c r="D27" s="65"/>
      <c r="E27" s="64"/>
      <c r="F27" s="63"/>
      <c r="G27" s="61"/>
      <c r="H27" s="61"/>
      <c r="I27" s="228">
        <v>1</v>
      </c>
      <c r="J27" s="62">
        <v>1</v>
      </c>
      <c r="K27" s="102">
        <f t="shared" si="1"/>
        <v>0</v>
      </c>
      <c r="L27" s="46"/>
      <c r="M27" s="91"/>
      <c r="N27" s="91"/>
      <c r="O27" s="91"/>
      <c r="P27" s="91"/>
      <c r="Q27" s="91"/>
      <c r="R27" s="91"/>
      <c r="S27" s="91"/>
      <c r="T27" s="91"/>
      <c r="U27" s="91"/>
      <c r="V27" s="91"/>
      <c r="W27" s="91"/>
      <c r="X27" s="91"/>
      <c r="Y27" s="91"/>
      <c r="Z27" s="91"/>
      <c r="AA27" s="91"/>
      <c r="AB27" s="91"/>
      <c r="AC27" s="91"/>
      <c r="AD27" s="91"/>
    </row>
    <row r="28" spans="1:30" s="43" customFormat="1" ht="17.25" customHeight="1">
      <c r="A28" s="91"/>
      <c r="B28" s="50"/>
      <c r="C28" s="480"/>
      <c r="D28" s="480"/>
      <c r="E28" s="480"/>
      <c r="F28" s="480"/>
      <c r="G28" s="480"/>
      <c r="H28" s="480"/>
      <c r="I28" s="480"/>
      <c r="J28" s="480"/>
      <c r="K28" s="322">
        <f>SUM(K21:K27)</f>
        <v>0</v>
      </c>
      <c r="L28" s="46"/>
      <c r="M28" s="91"/>
      <c r="N28" s="91"/>
      <c r="O28" s="91"/>
      <c r="P28" s="91"/>
      <c r="Q28" s="91"/>
      <c r="R28" s="91"/>
      <c r="S28" s="91"/>
      <c r="T28" s="91"/>
      <c r="U28" s="91"/>
      <c r="V28" s="91"/>
      <c r="W28" s="91"/>
      <c r="X28" s="91"/>
      <c r="Y28" s="91"/>
      <c r="Z28" s="91"/>
      <c r="AA28" s="91"/>
      <c r="AB28" s="91"/>
      <c r="AC28" s="91"/>
      <c r="AD28" s="91"/>
    </row>
    <row r="29" spans="1:30" s="43" customFormat="1" ht="17.25" customHeight="1">
      <c r="A29" s="91"/>
      <c r="B29" s="50"/>
      <c r="C29" s="481"/>
      <c r="D29" s="481"/>
      <c r="E29" s="481"/>
      <c r="F29" s="481"/>
      <c r="G29" s="481"/>
      <c r="H29" s="481"/>
      <c r="I29" s="481"/>
      <c r="J29" s="481"/>
      <c r="K29" s="49"/>
      <c r="L29" s="46"/>
      <c r="M29" s="91"/>
      <c r="N29" s="91"/>
      <c r="O29" s="91"/>
      <c r="P29" s="91"/>
      <c r="Q29" s="91"/>
      <c r="R29" s="91"/>
      <c r="S29" s="91"/>
      <c r="T29" s="91"/>
      <c r="U29" s="91"/>
      <c r="V29" s="91"/>
      <c r="W29" s="91"/>
      <c r="X29" s="91"/>
      <c r="Y29" s="91"/>
      <c r="Z29" s="91"/>
      <c r="AA29" s="91"/>
      <c r="AB29" s="91"/>
      <c r="AC29" s="91"/>
      <c r="AD29" s="91"/>
    </row>
    <row r="30" spans="1:30" s="43" customFormat="1" ht="20.25" customHeight="1">
      <c r="A30" s="91"/>
      <c r="B30" s="50"/>
      <c r="C30" s="477" t="s">
        <v>56</v>
      </c>
      <c r="D30" s="478"/>
      <c r="E30" s="478"/>
      <c r="F30" s="478"/>
      <c r="G30" s="478"/>
      <c r="H30" s="478"/>
      <c r="I30" s="478"/>
      <c r="J30" s="479"/>
      <c r="K30" s="77">
        <f>+K17-K28</f>
        <v>0</v>
      </c>
      <c r="L30" s="46"/>
      <c r="M30" s="91"/>
      <c r="N30" s="91"/>
      <c r="O30" s="91"/>
      <c r="P30" s="91"/>
      <c r="Q30" s="91"/>
      <c r="R30" s="91"/>
      <c r="S30" s="91"/>
      <c r="T30" s="91"/>
      <c r="U30" s="91"/>
      <c r="V30" s="91"/>
      <c r="W30" s="91"/>
      <c r="X30" s="91"/>
      <c r="Y30" s="91"/>
      <c r="Z30" s="91"/>
      <c r="AA30" s="91"/>
      <c r="AB30" s="91"/>
      <c r="AC30" s="91"/>
      <c r="AD30" s="91"/>
    </row>
    <row r="31" spans="1:30" s="43" customFormat="1" ht="35.25" customHeight="1">
      <c r="A31" s="91"/>
      <c r="B31" s="50"/>
      <c r="C31" s="452" t="s">
        <v>22</v>
      </c>
      <c r="D31" s="453"/>
      <c r="E31" s="453"/>
      <c r="F31" s="453"/>
      <c r="G31" s="453"/>
      <c r="H31" s="453"/>
      <c r="I31" s="453"/>
      <c r="J31" s="454"/>
      <c r="K31" s="108">
        <v>15</v>
      </c>
      <c r="L31" s="46"/>
      <c r="M31" s="91"/>
      <c r="N31" s="91"/>
      <c r="O31" s="91"/>
      <c r="P31" s="91"/>
      <c r="Q31" s="91"/>
      <c r="R31" s="91"/>
      <c r="S31" s="91"/>
      <c r="T31" s="91"/>
      <c r="U31" s="91"/>
      <c r="V31" s="91"/>
      <c r="W31" s="91"/>
      <c r="X31" s="91"/>
      <c r="Y31" s="91"/>
      <c r="Z31" s="91"/>
      <c r="AA31" s="91"/>
      <c r="AB31" s="91"/>
      <c r="AC31" s="91"/>
      <c r="AD31" s="91"/>
    </row>
    <row r="32" spans="1:30" s="43" customFormat="1" ht="20.25" customHeight="1">
      <c r="A32" s="91"/>
      <c r="B32" s="50"/>
      <c r="C32" s="437" t="s">
        <v>57</v>
      </c>
      <c r="D32" s="438"/>
      <c r="E32" s="438"/>
      <c r="F32" s="438"/>
      <c r="G32" s="438"/>
      <c r="H32" s="438"/>
      <c r="I32" s="438"/>
      <c r="J32" s="439"/>
      <c r="K32" s="109">
        <f>K30*0.436*K31/1000</f>
        <v>0</v>
      </c>
      <c r="L32" s="46"/>
      <c r="M32" s="92"/>
      <c r="N32" s="91"/>
      <c r="O32" s="91"/>
      <c r="P32" s="91"/>
      <c r="Q32" s="91"/>
      <c r="R32" s="91"/>
      <c r="S32" s="91"/>
      <c r="T32" s="91"/>
      <c r="U32" s="91"/>
      <c r="V32" s="91"/>
      <c r="W32" s="91"/>
      <c r="X32" s="91"/>
      <c r="Y32" s="91"/>
      <c r="Z32" s="91"/>
      <c r="AA32" s="91"/>
      <c r="AB32" s="91"/>
      <c r="AC32" s="91"/>
      <c r="AD32" s="91"/>
    </row>
    <row r="33" spans="1:30" ht="40.5" customHeight="1">
      <c r="A33" s="87"/>
      <c r="B33" s="50"/>
      <c r="C33" s="60" t="s">
        <v>299</v>
      </c>
      <c r="D33" s="59"/>
      <c r="E33" s="57"/>
      <c r="F33" s="58"/>
      <c r="G33" s="58"/>
      <c r="H33" s="58"/>
      <c r="I33" s="58"/>
      <c r="J33" s="57"/>
      <c r="K33" s="57"/>
      <c r="L33" s="55"/>
      <c r="M33" s="93"/>
      <c r="N33" s="87"/>
      <c r="O33" s="87"/>
      <c r="P33" s="87"/>
      <c r="Q33" s="87"/>
      <c r="R33" s="87"/>
      <c r="S33" s="87"/>
      <c r="T33" s="87"/>
      <c r="U33" s="87"/>
      <c r="V33" s="87"/>
      <c r="W33" s="87"/>
      <c r="X33" s="87"/>
      <c r="Y33" s="87"/>
      <c r="Z33" s="87"/>
      <c r="AA33" s="87"/>
      <c r="AB33" s="87"/>
      <c r="AC33" s="87"/>
      <c r="AD33" s="87"/>
    </row>
    <row r="34" spans="1:30" s="43" customFormat="1" ht="18.75" customHeight="1">
      <c r="A34" s="91"/>
      <c r="B34" s="50"/>
      <c r="C34" s="440" t="s">
        <v>69</v>
      </c>
      <c r="D34" s="441"/>
      <c r="E34" s="441"/>
      <c r="F34" s="442">
        <f>SUM(E21:E27)</f>
        <v>0</v>
      </c>
      <c r="G34" s="442"/>
      <c r="H34" s="56"/>
      <c r="I34" s="56"/>
      <c r="J34" s="49"/>
      <c r="K34" s="49"/>
      <c r="L34" s="55"/>
      <c r="M34" s="91"/>
      <c r="N34" s="91"/>
      <c r="O34" s="91"/>
      <c r="P34" s="91"/>
      <c r="Q34" s="91"/>
      <c r="R34" s="91"/>
      <c r="S34" s="91"/>
      <c r="T34" s="91"/>
      <c r="U34" s="91"/>
      <c r="V34" s="91"/>
      <c r="W34" s="91"/>
      <c r="X34" s="91"/>
      <c r="Y34" s="91"/>
      <c r="Z34" s="91"/>
      <c r="AA34" s="91"/>
      <c r="AB34" s="91"/>
      <c r="AC34" s="91"/>
      <c r="AD34" s="91"/>
    </row>
    <row r="35" spans="1:30" s="43" customFormat="1" ht="18.75" customHeight="1">
      <c r="A35" s="91"/>
      <c r="B35" s="50"/>
      <c r="C35" s="440" t="s">
        <v>385</v>
      </c>
      <c r="D35" s="441"/>
      <c r="E35" s="441"/>
      <c r="F35" s="476"/>
      <c r="G35" s="476"/>
      <c r="H35" s="56"/>
      <c r="I35" s="56"/>
      <c r="J35" s="49"/>
      <c r="K35" s="49"/>
      <c r="L35" s="55"/>
      <c r="M35" s="91"/>
      <c r="N35" s="91"/>
      <c r="O35" s="91"/>
      <c r="P35" s="91"/>
      <c r="Q35" s="91"/>
      <c r="R35" s="91"/>
      <c r="S35" s="91"/>
      <c r="T35" s="91"/>
      <c r="U35" s="91"/>
      <c r="V35" s="91"/>
      <c r="W35" s="91"/>
      <c r="X35" s="91"/>
      <c r="Y35" s="91"/>
      <c r="Z35" s="91"/>
      <c r="AA35" s="91"/>
      <c r="AB35" s="91"/>
      <c r="AC35" s="91"/>
      <c r="AD35" s="91"/>
    </row>
    <row r="36" spans="1:30" s="43" customFormat="1" ht="18.75" customHeight="1">
      <c r="A36" s="91"/>
      <c r="B36" s="50"/>
      <c r="C36" s="449" t="s">
        <v>384</v>
      </c>
      <c r="D36" s="450"/>
      <c r="E36" s="451"/>
      <c r="F36" s="443"/>
      <c r="G36" s="444"/>
      <c r="H36" s="56"/>
      <c r="I36" s="56"/>
      <c r="J36" s="49"/>
      <c r="K36" s="49"/>
      <c r="L36" s="55"/>
      <c r="M36" s="91"/>
      <c r="N36" s="91"/>
      <c r="O36" s="91"/>
      <c r="P36" s="91"/>
      <c r="Q36" s="91"/>
      <c r="R36" s="91"/>
      <c r="S36" s="91"/>
      <c r="T36" s="91"/>
      <c r="U36" s="91"/>
      <c r="V36" s="91"/>
      <c r="W36" s="91"/>
      <c r="X36" s="91"/>
      <c r="Y36" s="91"/>
      <c r="Z36" s="91"/>
      <c r="AA36" s="91"/>
      <c r="AB36" s="91"/>
      <c r="AC36" s="91"/>
      <c r="AD36" s="91"/>
    </row>
    <row r="37" spans="1:30" s="43" customFormat="1" ht="18.75" customHeight="1">
      <c r="A37" s="91"/>
      <c r="B37" s="50"/>
      <c r="C37" s="445" t="s">
        <v>70</v>
      </c>
      <c r="D37" s="446"/>
      <c r="E37" s="447"/>
      <c r="F37" s="448">
        <f>F35+F34+F36</f>
        <v>0</v>
      </c>
      <c r="G37" s="448"/>
      <c r="H37" s="56"/>
      <c r="I37" s="56"/>
      <c r="J37" s="49"/>
      <c r="K37" s="49"/>
      <c r="L37" s="55"/>
      <c r="M37" s="91"/>
      <c r="N37" s="91"/>
      <c r="O37" s="91"/>
      <c r="P37" s="91"/>
      <c r="Q37" s="91"/>
      <c r="R37" s="91"/>
      <c r="S37" s="91"/>
      <c r="T37" s="91"/>
      <c r="U37" s="91"/>
      <c r="V37" s="91"/>
      <c r="W37" s="91"/>
      <c r="X37" s="91"/>
      <c r="Y37" s="91"/>
      <c r="Z37" s="91"/>
      <c r="AA37" s="91"/>
      <c r="AB37" s="91"/>
      <c r="AC37" s="91"/>
      <c r="AD37" s="91"/>
    </row>
    <row r="38" spans="1:30" s="43" customFormat="1" ht="22.5" customHeight="1">
      <c r="A38" s="91"/>
      <c r="B38" s="50"/>
      <c r="C38" s="54"/>
      <c r="D38" s="54"/>
      <c r="E38" s="47"/>
      <c r="F38" s="53"/>
      <c r="G38" s="52"/>
      <c r="H38" s="52"/>
      <c r="I38" s="52"/>
      <c r="J38" s="47"/>
      <c r="K38" s="47"/>
      <c r="L38" s="46"/>
      <c r="M38" s="91"/>
      <c r="N38" s="91"/>
      <c r="O38" s="91"/>
      <c r="P38" s="91"/>
      <c r="Q38" s="91"/>
      <c r="R38" s="91"/>
      <c r="S38" s="91"/>
      <c r="T38" s="91"/>
      <c r="U38" s="91"/>
      <c r="V38" s="91"/>
      <c r="W38" s="91"/>
      <c r="X38" s="91"/>
      <c r="Y38" s="91"/>
      <c r="Z38" s="91"/>
      <c r="AA38" s="91"/>
      <c r="AB38" s="91"/>
      <c r="AC38" s="91"/>
      <c r="AD38" s="91"/>
    </row>
    <row r="39" spans="1:30" s="43" customFormat="1" ht="15.5">
      <c r="A39" s="91"/>
      <c r="B39" s="308" t="s">
        <v>4</v>
      </c>
      <c r="C39" s="49" t="s">
        <v>7</v>
      </c>
      <c r="D39" s="54"/>
      <c r="E39" s="47"/>
      <c r="F39" s="53"/>
      <c r="G39" s="52"/>
      <c r="H39" s="52"/>
      <c r="I39" s="52"/>
      <c r="J39" s="48"/>
      <c r="K39" s="51"/>
      <c r="L39" s="46"/>
      <c r="M39" s="91"/>
      <c r="N39" s="91"/>
      <c r="O39" s="91"/>
      <c r="P39" s="91"/>
      <c r="Q39" s="91"/>
      <c r="R39" s="91"/>
      <c r="S39" s="91"/>
      <c r="T39" s="91"/>
      <c r="U39" s="91"/>
      <c r="V39" s="91"/>
      <c r="W39" s="91"/>
      <c r="X39" s="91"/>
      <c r="Y39" s="91"/>
      <c r="Z39" s="91"/>
      <c r="AA39" s="91"/>
      <c r="AB39" s="91"/>
      <c r="AC39" s="91"/>
      <c r="AD39" s="91"/>
    </row>
    <row r="40" spans="1:30" s="43" customFormat="1" ht="15" customHeight="1">
      <c r="A40" s="91"/>
      <c r="B40" s="308" t="s">
        <v>6</v>
      </c>
      <c r="C40" s="34" t="s">
        <v>42</v>
      </c>
      <c r="D40" s="49"/>
      <c r="E40" s="47"/>
      <c r="F40" s="48"/>
      <c r="G40" s="48" t="s">
        <v>34</v>
      </c>
      <c r="H40" s="48"/>
      <c r="I40" s="48"/>
      <c r="J40" s="47"/>
      <c r="K40" s="47"/>
      <c r="L40" s="46"/>
      <c r="M40" s="94"/>
      <c r="N40" s="91"/>
      <c r="O40" s="91"/>
      <c r="P40" s="91"/>
      <c r="Q40" s="91"/>
      <c r="R40" s="91"/>
      <c r="S40" s="91"/>
      <c r="T40" s="91"/>
      <c r="U40" s="91"/>
      <c r="V40" s="91"/>
      <c r="W40" s="91"/>
      <c r="X40" s="91"/>
      <c r="Y40" s="91"/>
      <c r="Z40" s="91"/>
      <c r="AA40" s="91"/>
      <c r="AB40" s="91"/>
      <c r="AC40" s="91"/>
      <c r="AD40" s="91"/>
    </row>
    <row r="41" spans="1:30" s="43" customFormat="1" ht="15.75" customHeight="1" thickBot="1">
      <c r="A41" s="91"/>
      <c r="B41" s="45"/>
      <c r="C41" s="424"/>
      <c r="D41" s="424"/>
      <c r="E41" s="424"/>
      <c r="F41" s="424"/>
      <c r="G41" s="424"/>
      <c r="H41" s="424"/>
      <c r="I41" s="424"/>
      <c r="J41" s="424"/>
      <c r="K41" s="424"/>
      <c r="L41" s="44"/>
      <c r="M41" s="91"/>
      <c r="N41" s="91"/>
      <c r="O41" s="91"/>
      <c r="P41" s="91"/>
      <c r="Q41" s="91"/>
      <c r="R41" s="91"/>
      <c r="S41" s="91"/>
      <c r="T41" s="91"/>
      <c r="U41" s="91"/>
      <c r="V41" s="91"/>
      <c r="W41" s="91"/>
      <c r="X41" s="91"/>
      <c r="Y41" s="91"/>
      <c r="Z41" s="91"/>
      <c r="AA41" s="91"/>
      <c r="AB41" s="91"/>
      <c r="AC41" s="91"/>
      <c r="AD41" s="91"/>
    </row>
    <row r="42" spans="1:30">
      <c r="A42" s="87"/>
      <c r="B42" s="88"/>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row>
    <row r="43" spans="1:30">
      <c r="A43" s="87"/>
      <c r="B43" s="88"/>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row>
    <row r="44" spans="1:30">
      <c r="A44" s="87"/>
      <c r="B44" s="88"/>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row>
    <row r="45" spans="1:30">
      <c r="A45" s="87"/>
      <c r="B45" s="88"/>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row>
    <row r="46" spans="1:30">
      <c r="A46" s="87"/>
      <c r="B46" s="88"/>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row>
    <row r="47" spans="1:30">
      <c r="A47" s="87"/>
      <c r="B47" s="88"/>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row>
    <row r="48" spans="1:30">
      <c r="A48" s="87"/>
      <c r="B48" s="88"/>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row>
    <row r="49" spans="1:30">
      <c r="A49" s="87"/>
      <c r="B49" s="88"/>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row>
    <row r="50" spans="1:30">
      <c r="A50" s="87"/>
      <c r="B50" s="88"/>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row>
    <row r="51" spans="1:30">
      <c r="A51" s="87"/>
      <c r="B51" s="88"/>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row>
    <row r="52" spans="1:30">
      <c r="A52" s="87"/>
      <c r="B52" s="88"/>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row>
    <row r="53" spans="1:30">
      <c r="A53" s="87"/>
      <c r="B53" s="88"/>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row>
    <row r="54" spans="1:30">
      <c r="A54" s="87"/>
      <c r="B54" s="88"/>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row>
    <row r="55" spans="1:30">
      <c r="A55" s="87"/>
      <c r="B55" s="88"/>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row>
    <row r="56" spans="1:30">
      <c r="A56" s="87"/>
      <c r="B56" s="88"/>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row>
    <row r="57" spans="1:30">
      <c r="A57" s="87"/>
      <c r="B57" s="88"/>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row>
    <row r="58" spans="1:30">
      <c r="A58" s="87"/>
      <c r="B58" s="88"/>
      <c r="C58" s="87"/>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row>
    <row r="59" spans="1:30">
      <c r="A59" s="87"/>
      <c r="B59" s="88"/>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row>
    <row r="60" spans="1:30">
      <c r="A60" s="87"/>
      <c r="B60" s="88"/>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row>
    <row r="61" spans="1:30">
      <c r="A61" s="87"/>
      <c r="B61" s="88"/>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row>
    <row r="62" spans="1:30">
      <c r="A62" s="87"/>
      <c r="B62" s="88"/>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row>
    <row r="63" spans="1:30">
      <c r="A63" s="87"/>
      <c r="B63" s="88"/>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row>
    <row r="64" spans="1:30">
      <c r="A64" s="87"/>
      <c r="B64" s="88"/>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row>
    <row r="65" spans="1:30">
      <c r="A65" s="87"/>
      <c r="B65" s="88"/>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row>
    <row r="66" spans="1:30">
      <c r="A66" s="87"/>
      <c r="B66" s="88"/>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row>
    <row r="67" spans="1:30">
      <c r="A67" s="87"/>
      <c r="B67" s="88"/>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row>
    <row r="68" spans="1:30">
      <c r="A68" s="87"/>
      <c r="B68" s="88"/>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row>
    <row r="69" spans="1:30">
      <c r="A69" s="87"/>
      <c r="B69" s="88"/>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row>
    <row r="70" spans="1:30">
      <c r="A70" s="87"/>
      <c r="B70" s="88"/>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row>
    <row r="71" spans="1:30">
      <c r="A71" s="87"/>
      <c r="B71" s="88"/>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row>
    <row r="72" spans="1:30">
      <c r="A72" s="87"/>
      <c r="B72" s="88"/>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row>
    <row r="73" spans="1:30">
      <c r="A73" s="87"/>
      <c r="B73" s="88"/>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row>
    <row r="74" spans="1:30">
      <c r="A74" s="87"/>
      <c r="B74" s="88"/>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row>
    <row r="75" spans="1:30">
      <c r="A75" s="87"/>
      <c r="B75" s="88"/>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row>
    <row r="76" spans="1:30">
      <c r="A76" s="87"/>
      <c r="B76" s="88"/>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row>
    <row r="77" spans="1:30">
      <c r="A77" s="87"/>
      <c r="B77" s="88"/>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row>
    <row r="78" spans="1:30">
      <c r="A78" s="87"/>
      <c r="B78" s="88"/>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row>
    <row r="79" spans="1:30">
      <c r="A79" s="87"/>
      <c r="B79" s="88"/>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row>
    <row r="80" spans="1:30">
      <c r="A80" s="87"/>
      <c r="B80" s="88"/>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row>
    <row r="81" spans="1:30">
      <c r="A81" s="87"/>
      <c r="B81" s="88"/>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row>
    <row r="82" spans="1:30">
      <c r="A82" s="87"/>
      <c r="B82" s="88"/>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row>
    <row r="83" spans="1:30">
      <c r="A83" s="87"/>
      <c r="B83" s="88"/>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row>
    <row r="84" spans="1:30">
      <c r="A84" s="87"/>
      <c r="B84" s="88"/>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row>
    <row r="85" spans="1:30">
      <c r="A85" s="87"/>
      <c r="B85" s="88"/>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row>
    <row r="86" spans="1:30">
      <c r="A86" s="87"/>
      <c r="B86" s="88"/>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row>
    <row r="87" spans="1:30">
      <c r="A87" s="87"/>
      <c r="B87" s="88"/>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row>
    <row r="88" spans="1:30">
      <c r="A88" s="87"/>
      <c r="B88" s="88"/>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row>
    <row r="89" spans="1:30">
      <c r="A89" s="87"/>
      <c r="B89" s="88"/>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row>
    <row r="90" spans="1:30">
      <c r="A90" s="87"/>
      <c r="B90" s="88"/>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row>
    <row r="91" spans="1:30">
      <c r="A91" s="87"/>
      <c r="B91" s="88"/>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row>
    <row r="92" spans="1:30">
      <c r="A92" s="87"/>
      <c r="B92" s="88"/>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row>
    <row r="93" spans="1:30">
      <c r="A93" s="87"/>
      <c r="B93" s="88"/>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row>
    <row r="94" spans="1:30">
      <c r="A94" s="87"/>
      <c r="B94" s="88"/>
      <c r="C94" s="87"/>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row>
    <row r="95" spans="1:30">
      <c r="A95" s="87"/>
      <c r="B95" s="88"/>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row>
    <row r="96" spans="1:30">
      <c r="A96" s="87"/>
      <c r="B96" s="88"/>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row>
    <row r="97" spans="1:30">
      <c r="A97" s="87"/>
      <c r="B97" s="88"/>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row>
    <row r="98" spans="1:30">
      <c r="A98" s="87"/>
      <c r="B98" s="88"/>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row>
    <row r="99" spans="1:30">
      <c r="A99" s="87"/>
      <c r="B99" s="88"/>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row>
    <row r="100" spans="1:30">
      <c r="A100" s="87"/>
      <c r="B100" s="88"/>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row>
    <row r="101" spans="1:30">
      <c r="A101" s="87"/>
      <c r="B101" s="88"/>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t="s">
        <v>34</v>
      </c>
    </row>
  </sheetData>
  <sheetProtection algorithmName="SHA-512" hashValue="M9wnf4/XeiMEBmF/ay9wHppfutZOI9q8eOouCtAOIpCElCjBtuOl3HNH0A5LOEX1OcxxCTs3cIPgtdSVzHtgRA==" saltValue="kL7KCaf61WbnE2FjlyY4zQ==" spinCount="100000" sheet="1" objects="1" scenarios="1" selectLockedCells="1"/>
  <mergeCells count="30">
    <mergeCell ref="C19:K19"/>
    <mergeCell ref="F34:G34"/>
    <mergeCell ref="F35:G35"/>
    <mergeCell ref="C30:J30"/>
    <mergeCell ref="C31:J31"/>
    <mergeCell ref="C32:J32"/>
    <mergeCell ref="C28:J28"/>
    <mergeCell ref="C29:J29"/>
    <mergeCell ref="C8:K8"/>
    <mergeCell ref="C2:H2"/>
    <mergeCell ref="C3:K3"/>
    <mergeCell ref="C5:D5"/>
    <mergeCell ref="C16:E16"/>
    <mergeCell ref="F5:K5"/>
    <mergeCell ref="C11:E11"/>
    <mergeCell ref="C14:E14"/>
    <mergeCell ref="C15:E15"/>
    <mergeCell ref="C6:D6"/>
    <mergeCell ref="F6:K6"/>
    <mergeCell ref="C9:E9"/>
    <mergeCell ref="C10:E10"/>
    <mergeCell ref="C12:E12"/>
    <mergeCell ref="C13:E13"/>
    <mergeCell ref="C41:K41"/>
    <mergeCell ref="C35:E35"/>
    <mergeCell ref="C37:E37"/>
    <mergeCell ref="C34:E34"/>
    <mergeCell ref="F37:G37"/>
    <mergeCell ref="F36:G36"/>
    <mergeCell ref="C36:E36"/>
  </mergeCells>
  <conditionalFormatting sqref="H10:I16">
    <cfRule type="cellIs" dxfId="34" priority="16" stopIfTrue="1" operator="greaterThan">
      <formula>8760</formula>
    </cfRule>
  </conditionalFormatting>
  <conditionalFormatting sqref="H21:I24">
    <cfRule type="cellIs" dxfId="33" priority="8" stopIfTrue="1" operator="greaterThan">
      <formula>8760</formula>
    </cfRule>
  </conditionalFormatting>
  <conditionalFormatting sqref="I10:I16">
    <cfRule type="cellIs" dxfId="32" priority="15" operator="greaterThan">
      <formula>1</formula>
    </cfRule>
  </conditionalFormatting>
  <conditionalFormatting sqref="I21:I27">
    <cfRule type="cellIs" dxfId="31" priority="1" operator="greaterThan">
      <formula>1</formula>
    </cfRule>
  </conditionalFormatting>
  <conditionalFormatting sqref="I25:I27">
    <cfRule type="cellIs" dxfId="30" priority="2" stopIfTrue="1" operator="greaterThan">
      <formula>8760</formula>
    </cfRule>
  </conditionalFormatting>
  <conditionalFormatting sqref="J10:J16">
    <cfRule type="cellIs" dxfId="29" priority="35" operator="greaterThan">
      <formula>1</formula>
    </cfRule>
    <cfRule type="cellIs" dxfId="28" priority="36" operator="lessThanOrEqual">
      <formula>0</formula>
    </cfRule>
  </conditionalFormatting>
  <conditionalFormatting sqref="J21:J27">
    <cfRule type="cellIs" dxfId="27" priority="33" operator="greaterThan">
      <formula>1</formula>
    </cfRule>
    <cfRule type="cellIs" dxfId="26" priority="34" operator="lessThanOrEqual">
      <formula>0</formula>
    </cfRule>
  </conditionalFormatting>
  <dataValidations disablePrompts="1" count="1">
    <dataValidation type="list" allowBlank="1" showInputMessage="1" showErrorMessage="1" sqref="F10:F16 F21:F27" xr:uid="{00000000-0002-0000-0500-000000000000}">
      <formula1>"bitte eintragen,Tag,Nacht,ganztägig"</formula1>
    </dataValidation>
  </dataValidations>
  <pageMargins left="0.59055118110236227" right="0.39370078740157483" top="0.39370078740157483" bottom="0.39370078740157483" header="0.51181102362204722" footer="0.51181102362204722"/>
  <pageSetup paperSize="9" scale="6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theme="6" tint="0.59999389629810485"/>
  </sheetPr>
  <dimension ref="A1:AC100"/>
  <sheetViews>
    <sheetView showGridLines="0" showRowColHeaders="0" zoomScaleNormal="100" zoomScaleSheetLayoutView="100" workbookViewId="0">
      <selection activeCell="I10" sqref="I10"/>
    </sheetView>
  </sheetViews>
  <sheetFormatPr baseColWidth="10" defaultColWidth="10.81640625" defaultRowHeight="12.5"/>
  <cols>
    <col min="1" max="1" width="3.1796875" style="142" customWidth="1"/>
    <col min="2" max="2" width="2.81640625" style="142" bestFit="1" customWidth="1"/>
    <col min="3" max="8" width="10.81640625" style="142"/>
    <col min="9" max="9" width="14" style="142" customWidth="1"/>
    <col min="10" max="10" width="23.453125" style="142" customWidth="1"/>
    <col min="11" max="11" width="11.81640625" style="142" customWidth="1"/>
    <col min="12" max="16384" width="10.81640625" style="142"/>
  </cols>
  <sheetData>
    <row r="1" spans="1:29" ht="13.5" customHeight="1" thickBot="1">
      <c r="A1" s="136" t="s">
        <v>34</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row>
    <row r="2" spans="1:29" ht="77.25" customHeight="1">
      <c r="A2" s="136"/>
      <c r="B2" s="76"/>
      <c r="C2" s="488" t="s">
        <v>339</v>
      </c>
      <c r="D2" s="488"/>
      <c r="E2" s="488"/>
      <c r="F2" s="488"/>
      <c r="G2" s="488"/>
      <c r="H2" s="488"/>
      <c r="I2" s="75"/>
      <c r="J2" s="75"/>
      <c r="K2" s="74"/>
      <c r="L2" s="136"/>
      <c r="M2" s="136"/>
      <c r="N2" s="136"/>
      <c r="O2" s="136"/>
      <c r="P2" s="136"/>
      <c r="Q2" s="136"/>
      <c r="R2" s="136"/>
      <c r="S2" s="136"/>
      <c r="T2" s="136"/>
      <c r="U2" s="136"/>
      <c r="V2" s="136"/>
      <c r="W2" s="136"/>
      <c r="X2" s="136"/>
      <c r="Y2" s="136"/>
      <c r="Z2" s="136"/>
      <c r="AA2" s="136"/>
      <c r="AB2" s="136"/>
      <c r="AC2" s="136"/>
    </row>
    <row r="3" spans="1:29" ht="15.75" customHeight="1">
      <c r="A3" s="136"/>
      <c r="B3" s="50"/>
      <c r="C3" s="467"/>
      <c r="D3" s="467"/>
      <c r="E3" s="468"/>
      <c r="F3" s="468"/>
      <c r="G3" s="468"/>
      <c r="H3" s="468"/>
      <c r="I3" s="469"/>
      <c r="J3" s="469"/>
      <c r="K3" s="55"/>
      <c r="L3" s="136"/>
      <c r="M3" s="136"/>
      <c r="N3" s="136"/>
      <c r="O3" s="136"/>
      <c r="P3" s="136"/>
      <c r="Q3" s="136"/>
      <c r="R3" s="136"/>
      <c r="S3" s="136"/>
      <c r="T3" s="136"/>
      <c r="U3" s="136"/>
      <c r="V3" s="136"/>
      <c r="W3" s="136"/>
      <c r="X3" s="136"/>
      <c r="Y3" s="136"/>
      <c r="Z3" s="136"/>
      <c r="AA3" s="136"/>
      <c r="AB3" s="136"/>
      <c r="AC3" s="136"/>
    </row>
    <row r="4" spans="1:29" ht="15" customHeight="1">
      <c r="A4" s="136"/>
      <c r="B4" s="50"/>
      <c r="C4" s="73"/>
      <c r="D4" s="73"/>
      <c r="E4" s="57"/>
      <c r="F4" s="57"/>
      <c r="G4" s="57"/>
      <c r="H4" s="57"/>
      <c r="I4" s="57"/>
      <c r="J4" s="57"/>
      <c r="K4" s="55"/>
      <c r="L4" s="136"/>
      <c r="M4" s="136"/>
      <c r="N4" s="136"/>
      <c r="O4" s="136"/>
      <c r="P4" s="136"/>
      <c r="Q4" s="136"/>
      <c r="R4" s="136"/>
      <c r="S4" s="136"/>
      <c r="T4" s="136"/>
      <c r="U4" s="136"/>
      <c r="V4" s="136"/>
      <c r="W4" s="136"/>
      <c r="X4" s="136"/>
      <c r="Y4" s="136"/>
      <c r="Z4" s="136"/>
      <c r="AA4" s="136"/>
      <c r="AB4" s="136"/>
      <c r="AC4" s="136"/>
    </row>
    <row r="5" spans="1:29" ht="12.75" customHeight="1">
      <c r="A5" s="136"/>
      <c r="B5" s="50"/>
      <c r="C5" s="470" t="s">
        <v>0</v>
      </c>
      <c r="D5" s="470"/>
      <c r="E5" s="49"/>
      <c r="F5" s="471">
        <f>Basisdatenblatt!F12</f>
        <v>0</v>
      </c>
      <c r="G5" s="472"/>
      <c r="H5" s="472"/>
      <c r="I5" s="473"/>
      <c r="J5" s="474"/>
      <c r="K5" s="46"/>
      <c r="L5" s="136"/>
      <c r="M5" s="136"/>
      <c r="N5" s="136"/>
      <c r="O5" s="136"/>
      <c r="P5" s="136"/>
      <c r="Q5" s="136"/>
      <c r="R5" s="136"/>
      <c r="S5" s="136"/>
      <c r="T5" s="136"/>
      <c r="U5" s="136"/>
      <c r="V5" s="136"/>
      <c r="W5" s="136"/>
      <c r="X5" s="136"/>
      <c r="Y5" s="136"/>
      <c r="Z5" s="136"/>
      <c r="AA5" s="136"/>
      <c r="AB5" s="136"/>
      <c r="AC5" s="136"/>
    </row>
    <row r="6" spans="1:29" ht="12.75" customHeight="1">
      <c r="A6" s="136"/>
      <c r="B6" s="50"/>
      <c r="C6" s="470" t="s">
        <v>12</v>
      </c>
      <c r="D6" s="470"/>
      <c r="E6" s="49"/>
      <c r="F6" s="471">
        <f>Basisdatenblatt!F13</f>
        <v>0</v>
      </c>
      <c r="G6" s="472"/>
      <c r="H6" s="472"/>
      <c r="I6" s="473"/>
      <c r="J6" s="474"/>
      <c r="K6" s="46"/>
      <c r="L6" s="136"/>
      <c r="M6" s="136"/>
      <c r="N6" s="136"/>
      <c r="O6" s="136"/>
      <c r="P6" s="136"/>
      <c r="Q6" s="136"/>
      <c r="R6" s="136"/>
      <c r="S6" s="136"/>
      <c r="T6" s="136"/>
      <c r="U6" s="136"/>
      <c r="V6" s="136"/>
      <c r="W6" s="136"/>
      <c r="X6" s="136"/>
      <c r="Y6" s="136"/>
      <c r="Z6" s="136"/>
      <c r="AA6" s="136"/>
      <c r="AB6" s="136"/>
      <c r="AC6" s="136"/>
    </row>
    <row r="7" spans="1:29" ht="15" customHeight="1">
      <c r="A7" s="136"/>
      <c r="B7" s="50"/>
      <c r="C7" s="54"/>
      <c r="D7" s="54"/>
      <c r="E7" s="49"/>
      <c r="F7" s="53"/>
      <c r="G7" s="53"/>
      <c r="H7" s="53"/>
      <c r="I7" s="47"/>
      <c r="J7" s="47"/>
      <c r="K7" s="46"/>
      <c r="L7" s="136"/>
      <c r="M7" s="136"/>
      <c r="N7" s="136"/>
      <c r="O7" s="136"/>
      <c r="P7" s="136"/>
      <c r="Q7" s="136"/>
      <c r="R7" s="136"/>
      <c r="S7" s="136"/>
      <c r="T7" s="136"/>
      <c r="U7" s="136"/>
      <c r="V7" s="136"/>
      <c r="W7" s="136"/>
      <c r="X7" s="136"/>
      <c r="Y7" s="136"/>
      <c r="Z7" s="136"/>
      <c r="AA7" s="136"/>
      <c r="AB7" s="136"/>
      <c r="AC7" s="136"/>
    </row>
    <row r="8" spans="1:29" ht="15.75" customHeight="1">
      <c r="A8" s="136"/>
      <c r="B8" s="143"/>
      <c r="C8" s="455" t="s">
        <v>23</v>
      </c>
      <c r="D8" s="455"/>
      <c r="E8" s="455"/>
      <c r="F8" s="455"/>
      <c r="G8" s="455"/>
      <c r="H8" s="455"/>
      <c r="I8" s="455"/>
      <c r="J8" s="455"/>
      <c r="K8" s="235"/>
      <c r="L8" s="136"/>
      <c r="M8" s="136"/>
      <c r="N8" s="136"/>
      <c r="O8" s="136"/>
      <c r="P8" s="136"/>
      <c r="Q8" s="136"/>
      <c r="R8" s="136"/>
      <c r="S8" s="136"/>
      <c r="T8" s="136"/>
      <c r="U8" s="136"/>
      <c r="V8" s="136"/>
      <c r="W8" s="136"/>
      <c r="X8" s="136"/>
      <c r="Y8" s="136"/>
      <c r="Z8" s="136"/>
      <c r="AA8" s="136"/>
      <c r="AB8" s="136"/>
      <c r="AC8" s="136"/>
    </row>
    <row r="9" spans="1:29" ht="25">
      <c r="A9" s="136"/>
      <c r="B9" s="143"/>
      <c r="C9" s="456" t="s">
        <v>18</v>
      </c>
      <c r="D9" s="457"/>
      <c r="E9" s="458"/>
      <c r="F9" s="489" t="s">
        <v>19</v>
      </c>
      <c r="G9" s="490"/>
      <c r="H9" s="491"/>
      <c r="I9" s="68" t="s">
        <v>21</v>
      </c>
      <c r="J9" s="68" t="s">
        <v>20</v>
      </c>
      <c r="K9" s="236"/>
      <c r="L9" s="237"/>
      <c r="M9" s="237"/>
      <c r="N9" s="237"/>
      <c r="O9" s="237"/>
      <c r="P9" s="237"/>
      <c r="Q9" s="237"/>
      <c r="R9" s="136"/>
      <c r="S9" s="136"/>
      <c r="T9" s="136"/>
      <c r="U9" s="136"/>
      <c r="V9" s="136"/>
      <c r="W9" s="136"/>
      <c r="X9" s="136"/>
      <c r="Y9" s="136"/>
      <c r="Z9" s="136"/>
      <c r="AA9" s="136"/>
      <c r="AB9" s="136"/>
      <c r="AC9" s="136"/>
    </row>
    <row r="10" spans="1:29" ht="37.5" customHeight="1">
      <c r="A10" s="136"/>
      <c r="B10" s="238"/>
      <c r="C10" s="459" t="s">
        <v>30</v>
      </c>
      <c r="D10" s="460"/>
      <c r="E10" s="461"/>
      <c r="F10" s="482" t="s">
        <v>389</v>
      </c>
      <c r="G10" s="483"/>
      <c r="H10" s="484"/>
      <c r="I10" s="96"/>
      <c r="J10" s="61"/>
      <c r="K10" s="235"/>
      <c r="L10" s="136"/>
      <c r="M10" s="136"/>
      <c r="N10" s="136"/>
      <c r="O10" s="136"/>
      <c r="P10" s="136"/>
      <c r="Q10" s="136"/>
      <c r="R10" s="136"/>
      <c r="S10" s="136"/>
      <c r="T10" s="136"/>
      <c r="U10" s="136"/>
      <c r="V10" s="136"/>
      <c r="W10" s="136"/>
      <c r="X10" s="136"/>
      <c r="Y10" s="136"/>
      <c r="Z10" s="136"/>
      <c r="AA10" s="136"/>
      <c r="AB10" s="136"/>
      <c r="AC10" s="136"/>
    </row>
    <row r="11" spans="1:29" ht="37.5" customHeight="1">
      <c r="A11" s="136"/>
      <c r="B11" s="238"/>
      <c r="C11" s="459"/>
      <c r="D11" s="460"/>
      <c r="E11" s="461"/>
      <c r="F11" s="482"/>
      <c r="G11" s="483"/>
      <c r="H11" s="484"/>
      <c r="I11" s="96"/>
      <c r="J11" s="61"/>
      <c r="K11" s="235"/>
      <c r="L11" s="136"/>
      <c r="M11" s="136"/>
      <c r="N11" s="136"/>
      <c r="O11" s="136"/>
      <c r="P11" s="136"/>
      <c r="Q11" s="136"/>
      <c r="R11" s="136"/>
      <c r="S11" s="136"/>
      <c r="T11" s="136"/>
      <c r="U11" s="136"/>
      <c r="V11" s="136"/>
      <c r="W11" s="136"/>
      <c r="X11" s="136"/>
      <c r="Y11" s="136"/>
      <c r="Z11" s="136"/>
      <c r="AA11" s="136"/>
      <c r="AB11" s="136"/>
      <c r="AC11" s="136"/>
    </row>
    <row r="12" spans="1:29" ht="37.5" customHeight="1">
      <c r="A12" s="136"/>
      <c r="B12" s="238"/>
      <c r="C12" s="459"/>
      <c r="D12" s="460"/>
      <c r="E12" s="461"/>
      <c r="F12" s="482"/>
      <c r="G12" s="483"/>
      <c r="H12" s="484"/>
      <c r="I12" s="96"/>
      <c r="J12" s="61"/>
      <c r="K12" s="235"/>
      <c r="L12" s="136"/>
      <c r="M12" s="136"/>
      <c r="N12" s="136"/>
      <c r="O12" s="136"/>
      <c r="P12" s="136"/>
      <c r="Q12" s="136"/>
      <c r="R12" s="136"/>
      <c r="S12" s="136"/>
      <c r="T12" s="136"/>
      <c r="U12" s="136"/>
      <c r="V12" s="136"/>
      <c r="W12" s="136"/>
      <c r="X12" s="136"/>
      <c r="Y12" s="136"/>
      <c r="Z12" s="136"/>
      <c r="AA12" s="136"/>
      <c r="AB12" s="136"/>
      <c r="AC12" s="136"/>
    </row>
    <row r="13" spans="1:29" ht="37.5" customHeight="1">
      <c r="A13" s="136"/>
      <c r="B13" s="238"/>
      <c r="C13" s="459"/>
      <c r="D13" s="460"/>
      <c r="E13" s="461"/>
      <c r="F13" s="482"/>
      <c r="G13" s="483"/>
      <c r="H13" s="484"/>
      <c r="I13" s="96"/>
      <c r="J13" s="61"/>
      <c r="K13" s="235"/>
      <c r="L13" s="136"/>
      <c r="M13" s="136"/>
      <c r="N13" s="136"/>
      <c r="O13" s="136"/>
      <c r="P13" s="136"/>
      <c r="Q13" s="136"/>
      <c r="R13" s="136"/>
      <c r="S13" s="136"/>
      <c r="T13" s="136"/>
      <c r="U13" s="136"/>
      <c r="V13" s="136"/>
      <c r="W13" s="136"/>
      <c r="X13" s="136"/>
      <c r="Y13" s="136"/>
      <c r="Z13" s="136"/>
      <c r="AA13" s="136"/>
      <c r="AB13" s="136"/>
      <c r="AC13" s="136"/>
    </row>
    <row r="14" spans="1:29" ht="25.5" customHeight="1">
      <c r="A14" s="136"/>
      <c r="B14" s="238"/>
      <c r="C14" s="106"/>
      <c r="D14" s="106"/>
      <c r="E14" s="106"/>
      <c r="F14" s="106"/>
      <c r="G14" s="106"/>
      <c r="H14" s="106"/>
      <c r="I14" s="107"/>
      <c r="J14" s="113">
        <f>SUM(J10:J13)</f>
        <v>0</v>
      </c>
      <c r="K14" s="235"/>
      <c r="L14" s="136"/>
      <c r="M14" s="136"/>
      <c r="N14" s="136"/>
      <c r="O14" s="136"/>
      <c r="P14" s="136"/>
      <c r="Q14" s="136"/>
      <c r="R14" s="136"/>
      <c r="S14" s="136"/>
      <c r="T14" s="136"/>
      <c r="U14" s="136"/>
      <c r="V14" s="136"/>
      <c r="W14" s="136"/>
      <c r="X14" s="136"/>
      <c r="Y14" s="136"/>
      <c r="Z14" s="136"/>
      <c r="AA14" s="136"/>
      <c r="AB14" s="136"/>
      <c r="AC14" s="136"/>
    </row>
    <row r="15" spans="1:29" ht="15.75" customHeight="1">
      <c r="A15" s="136"/>
      <c r="B15" s="238"/>
      <c r="C15" s="437" t="s">
        <v>75</v>
      </c>
      <c r="D15" s="438"/>
      <c r="E15" s="438"/>
      <c r="F15" s="438"/>
      <c r="G15" s="438"/>
      <c r="H15" s="438"/>
      <c r="I15" s="439"/>
      <c r="J15" s="98" t="s">
        <v>54</v>
      </c>
      <c r="K15" s="235"/>
      <c r="L15" s="136"/>
      <c r="M15" s="136"/>
      <c r="N15" s="136"/>
      <c r="O15" s="136"/>
      <c r="P15" s="136"/>
      <c r="Q15" s="136"/>
      <c r="R15" s="136"/>
      <c r="S15" s="136"/>
      <c r="T15" s="136"/>
      <c r="U15" s="136"/>
      <c r="V15" s="136"/>
      <c r="W15" s="136"/>
      <c r="X15" s="136"/>
      <c r="Y15" s="136"/>
      <c r="Z15" s="136"/>
      <c r="AA15" s="136"/>
      <c r="AB15" s="136"/>
      <c r="AC15" s="136"/>
    </row>
    <row r="16" spans="1:29" ht="15.75" customHeight="1">
      <c r="A16" s="136"/>
      <c r="B16" s="238"/>
      <c r="C16" s="400" t="s">
        <v>71</v>
      </c>
      <c r="D16" s="401"/>
      <c r="E16" s="401"/>
      <c r="F16" s="401"/>
      <c r="G16" s="401"/>
      <c r="H16" s="401"/>
      <c r="I16" s="402"/>
      <c r="J16" s="110">
        <v>15</v>
      </c>
      <c r="K16" s="235"/>
      <c r="L16" s="136"/>
      <c r="M16" s="136"/>
      <c r="N16" s="136"/>
      <c r="O16" s="136"/>
      <c r="P16" s="136"/>
      <c r="Q16" s="136"/>
      <c r="R16" s="136"/>
      <c r="S16" s="136"/>
      <c r="T16" s="136"/>
      <c r="U16" s="136"/>
      <c r="V16" s="136"/>
      <c r="W16" s="136"/>
      <c r="X16" s="136"/>
      <c r="Y16" s="136"/>
      <c r="Z16" s="136"/>
      <c r="AA16" s="136"/>
      <c r="AB16" s="136"/>
      <c r="AC16" s="136"/>
    </row>
    <row r="17" spans="1:29" ht="15.75" customHeight="1">
      <c r="A17" s="136"/>
      <c r="B17" s="238"/>
      <c r="C17" s="400" t="s">
        <v>74</v>
      </c>
      <c r="D17" s="401"/>
      <c r="E17" s="401"/>
      <c r="F17" s="401"/>
      <c r="G17" s="401"/>
      <c r="H17" s="401"/>
      <c r="I17" s="402"/>
      <c r="J17" s="111" t="str">
        <f>IFERROR((VLOOKUP(Erdgas,WErte!M9:N12,2,FALSE)*J14*J16)/1000,"0,00")</f>
        <v>0,00</v>
      </c>
      <c r="K17" s="235"/>
      <c r="L17" s="136"/>
      <c r="M17" s="136"/>
      <c r="N17" s="136"/>
      <c r="O17" s="136"/>
      <c r="P17" s="136"/>
      <c r="Q17" s="136"/>
      <c r="R17" s="136"/>
      <c r="S17" s="136"/>
      <c r="T17" s="136"/>
      <c r="U17" s="136"/>
      <c r="V17" s="136"/>
      <c r="W17" s="136"/>
      <c r="X17" s="136"/>
      <c r="Y17" s="136"/>
      <c r="Z17" s="136"/>
      <c r="AA17" s="136"/>
      <c r="AB17" s="136"/>
      <c r="AC17" s="136"/>
    </row>
    <row r="18" spans="1:29" ht="12.75" customHeight="1">
      <c r="A18" s="136"/>
      <c r="B18" s="238"/>
      <c r="C18" s="485" t="s">
        <v>72</v>
      </c>
      <c r="D18" s="485"/>
      <c r="E18" s="485"/>
      <c r="F18" s="485"/>
      <c r="G18" s="485"/>
      <c r="H18" s="485"/>
      <c r="I18" s="485"/>
      <c r="J18" s="239">
        <f>SUM(I10:I13)</f>
        <v>0</v>
      </c>
      <c r="K18" s="235"/>
      <c r="L18" s="136"/>
      <c r="M18" s="136"/>
      <c r="N18" s="136"/>
      <c r="O18" s="136"/>
      <c r="P18" s="136"/>
      <c r="Q18" s="136"/>
      <c r="R18" s="136"/>
      <c r="S18" s="136"/>
      <c r="T18" s="136"/>
      <c r="U18" s="136"/>
      <c r="V18" s="136"/>
      <c r="W18" s="136"/>
      <c r="X18" s="136"/>
      <c r="Y18" s="136"/>
      <c r="Z18" s="136"/>
      <c r="AA18" s="136"/>
      <c r="AB18" s="136"/>
      <c r="AC18" s="136"/>
    </row>
    <row r="19" spans="1:29" ht="12.75" customHeight="1">
      <c r="A19" s="136"/>
      <c r="B19" s="240"/>
      <c r="C19" s="241"/>
      <c r="D19" s="241"/>
      <c r="E19" s="241"/>
      <c r="F19" s="241"/>
      <c r="G19" s="241"/>
      <c r="H19" s="241"/>
      <c r="I19" s="241"/>
      <c r="J19" s="242"/>
      <c r="K19" s="235"/>
      <c r="L19" s="136"/>
      <c r="M19" s="136"/>
      <c r="N19" s="136"/>
      <c r="O19" s="136"/>
      <c r="P19" s="136"/>
      <c r="Q19" s="136"/>
      <c r="R19" s="136"/>
      <c r="S19" s="136"/>
      <c r="T19" s="136"/>
      <c r="U19" s="136"/>
      <c r="V19" s="136"/>
      <c r="W19" s="136"/>
      <c r="X19" s="136"/>
      <c r="Y19" s="136"/>
      <c r="Z19" s="136"/>
      <c r="AA19" s="136"/>
      <c r="AB19" s="136"/>
      <c r="AC19" s="136"/>
    </row>
    <row r="20" spans="1:29" ht="23.15" customHeight="1">
      <c r="A20" s="136"/>
      <c r="B20" s="308" t="s">
        <v>4</v>
      </c>
      <c r="C20" s="486" t="str">
        <f>"Emissionsfaktor Energieträger: Erdgas " &amp;WErte!N9&amp; " kg CO2/kWh; Fernwärme " &amp;WErte!N10&amp; " kg CO2/kWh; Heizöl " &amp;WErte!N11&amp; " kg CO2/kWh;
(Quelle: Projektionsbericht der Bundesregierung 2021 und 2019 (Mit-Maßnahmen-Szenario - MMS) sowie ifeu (2014 und 2019)."</f>
        <v>Emissionsfaktor Energieträger: Erdgas 0,247 kg CO2/kWh; Fernwärme 0,183 kg CO2/kWh; Heizöl 0,318 kg CO2/kWh;
(Quelle: Projektionsbericht der Bundesregierung 2021 und 2019 (Mit-Maßnahmen-Szenario - MMS) sowie ifeu (2014 und 2019).</v>
      </c>
      <c r="D20" s="486"/>
      <c r="E20" s="486"/>
      <c r="F20" s="486"/>
      <c r="G20" s="486"/>
      <c r="H20" s="486"/>
      <c r="I20" s="486"/>
      <c r="J20" s="486"/>
      <c r="K20" s="487"/>
      <c r="L20" s="136"/>
      <c r="M20" s="136"/>
      <c r="N20" s="136"/>
      <c r="O20" s="136"/>
      <c r="P20" s="136"/>
      <c r="Q20" s="136"/>
      <c r="R20" s="136"/>
      <c r="S20" s="136"/>
      <c r="T20" s="136"/>
      <c r="U20" s="136"/>
      <c r="V20" s="136"/>
      <c r="W20" s="136"/>
      <c r="X20" s="136"/>
      <c r="Y20" s="136"/>
      <c r="Z20" s="136"/>
      <c r="AA20" s="136"/>
      <c r="AB20" s="136"/>
      <c r="AC20" s="136"/>
    </row>
    <row r="21" spans="1:29" ht="25.5" customHeight="1" thickBot="1">
      <c r="A21" s="136"/>
      <c r="B21" s="45"/>
      <c r="C21" s="424"/>
      <c r="D21" s="424"/>
      <c r="E21" s="424"/>
      <c r="F21" s="424"/>
      <c r="G21" s="424"/>
      <c r="H21" s="424"/>
      <c r="I21" s="424"/>
      <c r="J21" s="424"/>
      <c r="K21" s="44"/>
      <c r="L21" s="136"/>
      <c r="M21" s="136"/>
      <c r="N21" s="136"/>
      <c r="O21" s="136"/>
      <c r="P21" s="136"/>
      <c r="Q21" s="136"/>
      <c r="R21" s="136"/>
      <c r="S21" s="136"/>
      <c r="T21" s="136"/>
      <c r="U21" s="136"/>
      <c r="V21" s="136"/>
      <c r="W21" s="136"/>
      <c r="X21" s="136"/>
      <c r="Y21" s="136"/>
      <c r="Z21" s="136"/>
      <c r="AA21" s="136"/>
      <c r="AB21" s="136"/>
      <c r="AC21" s="136"/>
    </row>
    <row r="22" spans="1:29">
      <c r="A22" s="136"/>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row>
    <row r="23" spans="1:29">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row>
    <row r="24" spans="1:29">
      <c r="A24" s="136"/>
      <c r="B24" s="136"/>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row>
    <row r="25" spans="1:29">
      <c r="A25" s="136"/>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row>
    <row r="26" spans="1:29">
      <c r="A26" s="136"/>
      <c r="B26" s="136"/>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row>
    <row r="27" spans="1:29">
      <c r="A27" s="136"/>
      <c r="B27" s="136"/>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row>
    <row r="28" spans="1:29">
      <c r="A28" s="136"/>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row>
    <row r="29" spans="1:29">
      <c r="A29" s="136"/>
      <c r="B29" s="136"/>
      <c r="C29" s="136"/>
      <c r="D29" s="136"/>
      <c r="E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row>
    <row r="30" spans="1:29">
      <c r="A30" s="136"/>
      <c r="B30" s="13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row>
    <row r="31" spans="1:29">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row>
    <row r="32" spans="1:29">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row>
    <row r="33" spans="1:29">
      <c r="A33" s="136"/>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row>
    <row r="34" spans="1:29">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row>
    <row r="35" spans="1:29">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row>
    <row r="36" spans="1:29">
      <c r="A36" s="136"/>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row>
    <row r="37" spans="1:29">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row>
    <row r="38" spans="1:29">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row>
    <row r="39" spans="1:29">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row>
    <row r="40" spans="1:29">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row>
    <row r="41" spans="1:29">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row>
    <row r="42" spans="1:29">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row>
    <row r="43" spans="1:29">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row>
    <row r="44" spans="1:29">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row>
    <row r="45" spans="1:29">
      <c r="A45" s="136"/>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row>
    <row r="46" spans="1:29">
      <c r="A46" s="136"/>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row>
    <row r="47" spans="1:29">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row>
    <row r="48" spans="1:29">
      <c r="A48" s="136"/>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row>
    <row r="49" spans="1:29">
      <c r="A49" s="13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row>
    <row r="50" spans="1:29">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row>
    <row r="51" spans="1:29">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row>
    <row r="52" spans="1:29">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row>
    <row r="53" spans="1:29">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row>
    <row r="54" spans="1:29">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row>
    <row r="55" spans="1:29">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row>
    <row r="56" spans="1:29">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row>
    <row r="57" spans="1:29">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row>
    <row r="58" spans="1:29">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row>
    <row r="59" spans="1:29">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row>
    <row r="60" spans="1:29">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row>
    <row r="61" spans="1:29">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row>
    <row r="62" spans="1:29">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row>
    <row r="63" spans="1:29">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row>
    <row r="64" spans="1:29">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row>
    <row r="65" spans="1:29">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row>
    <row r="66" spans="1:29">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row>
    <row r="67" spans="1:29">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row>
    <row r="68" spans="1:29">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row>
    <row r="69" spans="1:29">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row>
    <row r="70" spans="1:29">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row>
    <row r="71" spans="1:29">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row>
    <row r="72" spans="1:29">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row>
    <row r="73" spans="1:29">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row>
    <row r="74" spans="1:29">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row>
    <row r="75" spans="1:29">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row>
    <row r="76" spans="1:29">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row>
    <row r="77" spans="1:29">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row>
    <row r="78" spans="1:29">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row>
    <row r="79" spans="1:29">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row>
    <row r="80" spans="1:29">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row>
    <row r="81" spans="1:29">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row>
    <row r="82" spans="1:29">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row>
    <row r="83" spans="1:29">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row>
    <row r="84" spans="1:29">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row>
    <row r="85" spans="1:29">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row>
    <row r="86" spans="1:29">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row>
    <row r="87" spans="1:29">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row>
    <row r="88" spans="1:29">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row>
    <row r="89" spans="1:29">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row>
    <row r="90" spans="1:29">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row>
    <row r="91" spans="1:29">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row>
    <row r="92" spans="1:29">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row>
    <row r="93" spans="1:29">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row>
    <row r="94" spans="1:29">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row>
    <row r="95" spans="1:29">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row>
    <row r="96" spans="1:29">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row>
    <row r="97" spans="1:29">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row>
    <row r="98" spans="1:29">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row>
    <row r="99" spans="1:29">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row>
    <row r="100" spans="1:29">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t="s">
        <v>34</v>
      </c>
    </row>
  </sheetData>
  <sheetProtection algorithmName="SHA-512" hashValue="9kBmGiDh3c/kALYtdK/53iLgeoCiPvvKtTUUA7ukGc2gwttaLjOTocCVclu3ubM0lombEZovcFd0+ZcH7vYAzA==" saltValue="nxmBVpsQs9XHw1PUGmQ4EA==" spinCount="100000" sheet="1" objects="1" scenarios="1" selectLockedCells="1"/>
  <mergeCells count="23">
    <mergeCell ref="C8:J8"/>
    <mergeCell ref="C9:E9"/>
    <mergeCell ref="C2:H2"/>
    <mergeCell ref="C3:J3"/>
    <mergeCell ref="C5:D5"/>
    <mergeCell ref="F5:J5"/>
    <mergeCell ref="C6:D6"/>
    <mergeCell ref="F6:J6"/>
    <mergeCell ref="F9:H9"/>
    <mergeCell ref="C10:E10"/>
    <mergeCell ref="F10:H10"/>
    <mergeCell ref="C21:J21"/>
    <mergeCell ref="C12:E12"/>
    <mergeCell ref="F12:H12"/>
    <mergeCell ref="C13:E13"/>
    <mergeCell ref="F13:H13"/>
    <mergeCell ref="C15:I15"/>
    <mergeCell ref="C18:I18"/>
    <mergeCell ref="C11:E11"/>
    <mergeCell ref="F11:H11"/>
    <mergeCell ref="C16:I16"/>
    <mergeCell ref="C17:I17"/>
    <mergeCell ref="C20:K20"/>
  </mergeCells>
  <pageMargins left="0.7" right="0.7" top="0.78740157499999996" bottom="0.78740157499999996" header="0.3" footer="0.3"/>
  <pageSetup paperSize="9" orientation="landscape"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WErte!$M$8:$M$12</xm:f>
          </x14:formula1>
          <xm:sqref>J15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tabColor theme="6" tint="0.59999389629810485"/>
  </sheetPr>
  <dimension ref="A1:AC100"/>
  <sheetViews>
    <sheetView showRowColHeaders="0" zoomScaleNormal="100" zoomScaleSheetLayoutView="100" workbookViewId="0">
      <selection activeCell="I10" sqref="I10"/>
    </sheetView>
  </sheetViews>
  <sheetFormatPr baseColWidth="10" defaultColWidth="10.81640625" defaultRowHeight="12.5"/>
  <cols>
    <col min="1" max="1" width="3.1796875" style="142" customWidth="1"/>
    <col min="2" max="2" width="2.81640625" style="142" bestFit="1" customWidth="1"/>
    <col min="3" max="8" width="10.81640625" style="142"/>
    <col min="9" max="9" width="14" style="142" customWidth="1"/>
    <col min="10" max="10" width="23.453125" style="142" customWidth="1"/>
    <col min="11" max="11" width="11.81640625" style="142" customWidth="1"/>
    <col min="12" max="16384" width="10.81640625" style="142"/>
  </cols>
  <sheetData>
    <row r="1" spans="1:29" ht="13.5" customHeight="1" thickBot="1">
      <c r="A1" s="136" t="s">
        <v>34</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row>
    <row r="2" spans="1:29" ht="77.25" customHeight="1">
      <c r="A2" s="136"/>
      <c r="B2" s="76"/>
      <c r="C2" s="488" t="s">
        <v>283</v>
      </c>
      <c r="D2" s="466"/>
      <c r="E2" s="466"/>
      <c r="F2" s="466"/>
      <c r="G2" s="466"/>
      <c r="H2" s="466"/>
      <c r="I2" s="75"/>
      <c r="J2" s="316"/>
      <c r="K2" s="315"/>
      <c r="L2" s="136"/>
      <c r="M2" s="136"/>
      <c r="N2" s="136"/>
      <c r="O2" s="136"/>
      <c r="P2" s="136"/>
      <c r="Q2" s="136"/>
      <c r="R2" s="136"/>
      <c r="S2" s="136"/>
      <c r="T2" s="136"/>
      <c r="U2" s="136"/>
      <c r="V2" s="136"/>
      <c r="W2" s="136"/>
      <c r="X2" s="136"/>
      <c r="Y2" s="136"/>
      <c r="Z2" s="136"/>
      <c r="AA2" s="136"/>
      <c r="AB2" s="136"/>
      <c r="AC2" s="136"/>
    </row>
    <row r="3" spans="1:29" ht="15.75" customHeight="1">
      <c r="A3" s="136"/>
      <c r="B3" s="50"/>
      <c r="C3" s="467"/>
      <c r="D3" s="467"/>
      <c r="E3" s="468"/>
      <c r="F3" s="468"/>
      <c r="G3" s="468"/>
      <c r="H3" s="468"/>
      <c r="I3" s="469"/>
      <c r="J3" s="469"/>
      <c r="K3" s="55"/>
      <c r="L3" s="136"/>
      <c r="M3" s="136"/>
      <c r="N3" s="136"/>
      <c r="O3" s="136"/>
      <c r="P3" s="136"/>
      <c r="Q3" s="136"/>
      <c r="R3" s="136"/>
      <c r="S3" s="136"/>
      <c r="T3" s="136"/>
      <c r="U3" s="136"/>
      <c r="V3" s="136"/>
      <c r="W3" s="136"/>
      <c r="X3" s="136"/>
      <c r="Y3" s="136"/>
      <c r="Z3" s="136"/>
      <c r="AA3" s="136"/>
      <c r="AB3" s="136"/>
      <c r="AC3" s="136"/>
    </row>
    <row r="4" spans="1:29" ht="15" customHeight="1">
      <c r="A4" s="136"/>
      <c r="B4" s="50"/>
      <c r="C4" s="73"/>
      <c r="D4" s="73"/>
      <c r="E4" s="57"/>
      <c r="F4" s="57"/>
      <c r="G4" s="57"/>
      <c r="H4" s="57"/>
      <c r="I4" s="57"/>
      <c r="J4" s="57"/>
      <c r="K4" s="55"/>
      <c r="L4" s="136"/>
      <c r="M4" s="136"/>
      <c r="N4" s="136"/>
      <c r="O4" s="136"/>
      <c r="P4" s="136"/>
      <c r="Q4" s="136"/>
      <c r="R4" s="136"/>
      <c r="S4" s="136"/>
      <c r="T4" s="136"/>
      <c r="U4" s="136"/>
      <c r="V4" s="136"/>
      <c r="W4" s="136"/>
      <c r="X4" s="136"/>
      <c r="Y4" s="136"/>
      <c r="Z4" s="136"/>
      <c r="AA4" s="136"/>
      <c r="AB4" s="136"/>
      <c r="AC4" s="136"/>
    </row>
    <row r="5" spans="1:29" ht="12.75" customHeight="1">
      <c r="A5" s="136"/>
      <c r="B5" s="50"/>
      <c r="C5" s="470" t="s">
        <v>0</v>
      </c>
      <c r="D5" s="470"/>
      <c r="E5" s="49"/>
      <c r="F5" s="471">
        <f>Basisdatenblatt!F12</f>
        <v>0</v>
      </c>
      <c r="G5" s="472"/>
      <c r="H5" s="472"/>
      <c r="I5" s="473"/>
      <c r="J5" s="474"/>
      <c r="K5" s="46"/>
      <c r="L5" s="136"/>
      <c r="M5" s="136"/>
      <c r="N5" s="136"/>
      <c r="O5" s="136"/>
      <c r="P5" s="136"/>
      <c r="Q5" s="136"/>
      <c r="R5" s="136"/>
      <c r="S5" s="136"/>
      <c r="T5" s="136"/>
      <c r="U5" s="136"/>
      <c r="V5" s="136"/>
      <c r="W5" s="136"/>
      <c r="X5" s="136"/>
      <c r="Y5" s="136"/>
      <c r="Z5" s="136"/>
      <c r="AA5" s="136"/>
      <c r="AB5" s="136"/>
      <c r="AC5" s="136"/>
    </row>
    <row r="6" spans="1:29" ht="12.75" customHeight="1">
      <c r="A6" s="136"/>
      <c r="B6" s="50"/>
      <c r="C6" s="470" t="s">
        <v>12</v>
      </c>
      <c r="D6" s="470"/>
      <c r="E6" s="49"/>
      <c r="F6" s="471">
        <f>Basisdatenblatt!F13</f>
        <v>0</v>
      </c>
      <c r="G6" s="472"/>
      <c r="H6" s="472"/>
      <c r="I6" s="473"/>
      <c r="J6" s="474"/>
      <c r="K6" s="46"/>
      <c r="L6" s="136"/>
      <c r="M6" s="136"/>
      <c r="N6" s="136"/>
      <c r="O6" s="136"/>
      <c r="P6" s="136"/>
      <c r="Q6" s="136"/>
      <c r="R6" s="136"/>
      <c r="S6" s="136"/>
      <c r="T6" s="136"/>
      <c r="U6" s="136"/>
      <c r="V6" s="136"/>
      <c r="W6" s="136"/>
      <c r="X6" s="136"/>
      <c r="Y6" s="136"/>
      <c r="Z6" s="136"/>
      <c r="AA6" s="136"/>
      <c r="AB6" s="136"/>
      <c r="AC6" s="136"/>
    </row>
    <row r="7" spans="1:29" ht="15" customHeight="1">
      <c r="A7" s="136"/>
      <c r="B7" s="50"/>
      <c r="C7" s="54"/>
      <c r="D7" s="54"/>
      <c r="E7" s="49"/>
      <c r="F7" s="53"/>
      <c r="G7" s="53"/>
      <c r="H7" s="53"/>
      <c r="I7" s="47"/>
      <c r="J7" s="47"/>
      <c r="K7" s="46"/>
      <c r="L7" s="136"/>
      <c r="M7" s="136"/>
      <c r="N7" s="136"/>
      <c r="O7" s="136"/>
      <c r="P7" s="136"/>
      <c r="Q7" s="136"/>
      <c r="R7" s="136"/>
      <c r="S7" s="136"/>
      <c r="T7" s="136"/>
      <c r="U7" s="136"/>
      <c r="V7" s="136"/>
      <c r="W7" s="136"/>
      <c r="X7" s="136"/>
      <c r="Y7" s="136"/>
      <c r="Z7" s="136"/>
      <c r="AA7" s="136"/>
      <c r="AB7" s="136"/>
      <c r="AC7" s="136"/>
    </row>
    <row r="8" spans="1:29" ht="15.75" customHeight="1">
      <c r="A8" s="310"/>
      <c r="B8" s="309"/>
      <c r="C8" s="455" t="s">
        <v>23</v>
      </c>
      <c r="D8" s="455"/>
      <c r="E8" s="455"/>
      <c r="F8" s="455"/>
      <c r="G8" s="455"/>
      <c r="H8" s="455"/>
      <c r="I8" s="455"/>
      <c r="J8" s="455"/>
      <c r="K8" s="235"/>
      <c r="L8" s="136"/>
      <c r="M8" s="136"/>
      <c r="N8" s="136"/>
      <c r="O8" s="136"/>
      <c r="P8" s="136"/>
      <c r="Q8" s="136"/>
      <c r="R8" s="136"/>
      <c r="S8" s="136"/>
      <c r="T8" s="136"/>
      <c r="U8" s="136"/>
      <c r="V8" s="136"/>
      <c r="W8" s="136"/>
      <c r="X8" s="136"/>
      <c r="Y8" s="136"/>
      <c r="Z8" s="136"/>
      <c r="AA8" s="136"/>
      <c r="AB8" s="136"/>
      <c r="AC8" s="136"/>
    </row>
    <row r="9" spans="1:29" ht="25">
      <c r="A9" s="310"/>
      <c r="B9" s="309"/>
      <c r="C9" s="496" t="s">
        <v>18</v>
      </c>
      <c r="D9" s="496"/>
      <c r="E9" s="496"/>
      <c r="F9" s="489" t="s">
        <v>19</v>
      </c>
      <c r="G9" s="490"/>
      <c r="H9" s="491"/>
      <c r="I9" s="68" t="s">
        <v>21</v>
      </c>
      <c r="J9" s="68" t="s">
        <v>20</v>
      </c>
      <c r="K9" s="236"/>
      <c r="L9" s="237"/>
      <c r="M9" s="237"/>
      <c r="N9" s="237"/>
      <c r="O9" s="237"/>
      <c r="P9" s="237"/>
      <c r="Q9" s="237"/>
      <c r="R9" s="136"/>
      <c r="S9" s="136"/>
      <c r="T9" s="136"/>
      <c r="U9" s="136"/>
      <c r="V9" s="136"/>
      <c r="W9" s="136"/>
      <c r="X9" s="136"/>
      <c r="Y9" s="136"/>
      <c r="Z9" s="136"/>
      <c r="AA9" s="136"/>
      <c r="AB9" s="136"/>
      <c r="AC9" s="136"/>
    </row>
    <row r="10" spans="1:29" ht="37.5" customHeight="1">
      <c r="A10" s="310"/>
      <c r="B10" s="309"/>
      <c r="C10" s="493" t="s">
        <v>284</v>
      </c>
      <c r="D10" s="493"/>
      <c r="E10" s="493"/>
      <c r="F10" s="482" t="s">
        <v>285</v>
      </c>
      <c r="G10" s="483"/>
      <c r="H10" s="484"/>
      <c r="I10" s="96"/>
      <c r="J10" s="61"/>
      <c r="K10" s="235"/>
      <c r="L10" s="136"/>
      <c r="M10" s="136"/>
      <c r="N10" s="136"/>
      <c r="O10" s="136"/>
      <c r="P10" s="136"/>
      <c r="Q10" s="136"/>
      <c r="R10" s="136"/>
      <c r="S10" s="136"/>
      <c r="T10" s="136"/>
      <c r="U10" s="136"/>
      <c r="V10" s="136"/>
      <c r="W10" s="136"/>
      <c r="X10" s="136"/>
      <c r="Y10" s="136"/>
      <c r="Z10" s="136"/>
      <c r="AA10" s="136"/>
      <c r="AB10" s="136"/>
      <c r="AC10" s="136"/>
    </row>
    <row r="11" spans="1:29" ht="37.5" customHeight="1">
      <c r="A11" s="310"/>
      <c r="B11" s="309"/>
      <c r="C11" s="493"/>
      <c r="D11" s="493"/>
      <c r="E11" s="493"/>
      <c r="F11" s="494"/>
      <c r="G11" s="494"/>
      <c r="H11" s="494"/>
      <c r="I11" s="96"/>
      <c r="J11" s="61"/>
      <c r="K11" s="235"/>
      <c r="L11" s="136"/>
      <c r="M11" s="136"/>
      <c r="N11" s="136"/>
      <c r="O11" s="136"/>
      <c r="P11" s="136"/>
      <c r="Q11" s="136"/>
      <c r="R11" s="136"/>
      <c r="S11" s="136"/>
      <c r="T11" s="136"/>
      <c r="U11" s="136"/>
      <c r="V11" s="136"/>
      <c r="W11" s="136"/>
      <c r="X11" s="136"/>
      <c r="Y11" s="136"/>
      <c r="Z11" s="136"/>
      <c r="AA11" s="136"/>
      <c r="AB11" s="136"/>
      <c r="AC11" s="136"/>
    </row>
    <row r="12" spans="1:29" ht="37.5" customHeight="1">
      <c r="A12" s="310"/>
      <c r="B12" s="309"/>
      <c r="C12" s="493"/>
      <c r="D12" s="493"/>
      <c r="E12" s="493"/>
      <c r="F12" s="494"/>
      <c r="G12" s="494"/>
      <c r="H12" s="494"/>
      <c r="I12" s="96"/>
      <c r="J12" s="61"/>
      <c r="K12" s="235"/>
      <c r="L12" s="136"/>
      <c r="M12" s="136"/>
      <c r="N12" s="136"/>
      <c r="O12" s="136"/>
      <c r="P12" s="136"/>
      <c r="Q12" s="136"/>
      <c r="R12" s="136"/>
      <c r="S12" s="136"/>
      <c r="T12" s="136"/>
      <c r="U12" s="136"/>
      <c r="V12" s="136"/>
      <c r="W12" s="136"/>
      <c r="X12" s="136"/>
      <c r="Y12" s="136"/>
      <c r="Z12" s="136"/>
      <c r="AA12" s="136"/>
      <c r="AB12" s="136"/>
      <c r="AC12" s="136"/>
    </row>
    <row r="13" spans="1:29" ht="37.5" customHeight="1">
      <c r="A13" s="310"/>
      <c r="B13" s="311"/>
      <c r="C13" s="493"/>
      <c r="D13" s="493"/>
      <c r="E13" s="493"/>
      <c r="F13" s="494"/>
      <c r="G13" s="494"/>
      <c r="H13" s="494"/>
      <c r="I13" s="96"/>
      <c r="J13" s="61"/>
      <c r="K13" s="235"/>
      <c r="L13" s="136"/>
      <c r="M13" s="136"/>
      <c r="N13" s="136"/>
      <c r="O13" s="136"/>
      <c r="P13" s="136"/>
      <c r="Q13" s="136"/>
      <c r="R13" s="136"/>
      <c r="S13" s="136"/>
      <c r="T13" s="136"/>
      <c r="U13" s="136"/>
      <c r="V13" s="136"/>
      <c r="W13" s="136"/>
      <c r="X13" s="136"/>
      <c r="Y13" s="136"/>
      <c r="Z13" s="136"/>
      <c r="AA13" s="136"/>
      <c r="AB13" s="136"/>
      <c r="AC13" s="136"/>
    </row>
    <row r="14" spans="1:29" ht="25.5" customHeight="1">
      <c r="A14" s="310"/>
      <c r="B14" s="312"/>
      <c r="C14" s="318"/>
      <c r="D14" s="313"/>
      <c r="E14" s="318"/>
      <c r="F14" s="318"/>
      <c r="G14" s="318"/>
      <c r="H14" s="318"/>
      <c r="I14" s="313"/>
      <c r="J14" s="314">
        <f>SUM(J10:J13)</f>
        <v>0</v>
      </c>
      <c r="K14" s="235"/>
      <c r="L14" s="136"/>
      <c r="M14" s="136"/>
      <c r="N14" s="136"/>
      <c r="O14" s="136"/>
      <c r="P14" s="136"/>
      <c r="Q14" s="136"/>
      <c r="R14" s="136"/>
      <c r="S14" s="136"/>
      <c r="T14" s="136"/>
      <c r="U14" s="136"/>
      <c r="V14" s="136"/>
      <c r="W14" s="136"/>
      <c r="X14" s="136"/>
      <c r="Y14" s="136"/>
      <c r="Z14" s="136"/>
      <c r="AA14" s="136"/>
      <c r="AB14" s="136"/>
      <c r="AC14" s="136"/>
    </row>
    <row r="15" spans="1:29" ht="14.25" customHeight="1">
      <c r="A15" s="310"/>
      <c r="B15" s="309"/>
      <c r="C15" s="495" t="s">
        <v>75</v>
      </c>
      <c r="D15" s="495"/>
      <c r="E15" s="495"/>
      <c r="F15" s="495"/>
      <c r="G15" s="495"/>
      <c r="H15" s="495"/>
      <c r="I15" s="495"/>
      <c r="J15" s="317" t="s">
        <v>54</v>
      </c>
      <c r="K15" s="235"/>
      <c r="L15" s="136"/>
      <c r="M15" s="136"/>
      <c r="N15" s="136"/>
      <c r="O15" s="136"/>
      <c r="P15" s="136"/>
      <c r="Q15" s="136"/>
      <c r="R15" s="136"/>
      <c r="S15" s="136"/>
      <c r="T15" s="136"/>
      <c r="U15" s="136"/>
      <c r="V15" s="136"/>
      <c r="W15" s="136"/>
      <c r="X15" s="136"/>
      <c r="Y15" s="136"/>
      <c r="Z15" s="136"/>
      <c r="AA15" s="136"/>
      <c r="AB15" s="136"/>
      <c r="AC15" s="136"/>
    </row>
    <row r="16" spans="1:29" ht="15.75" customHeight="1">
      <c r="A16" s="310"/>
      <c r="B16" s="309"/>
      <c r="C16" s="492" t="s">
        <v>71</v>
      </c>
      <c r="D16" s="492"/>
      <c r="E16" s="492"/>
      <c r="F16" s="492"/>
      <c r="G16" s="492"/>
      <c r="H16" s="492"/>
      <c r="I16" s="492"/>
      <c r="J16" s="319">
        <v>15</v>
      </c>
      <c r="K16" s="235"/>
      <c r="L16" s="136"/>
      <c r="M16" s="136"/>
      <c r="N16" s="136"/>
      <c r="O16" s="136"/>
      <c r="P16" s="136"/>
      <c r="Q16" s="136"/>
      <c r="R16" s="136"/>
      <c r="S16" s="136"/>
      <c r="T16" s="136"/>
      <c r="U16" s="136"/>
      <c r="V16" s="136"/>
      <c r="W16" s="136"/>
      <c r="X16" s="136"/>
      <c r="Y16" s="136"/>
      <c r="Z16" s="136"/>
      <c r="AA16" s="136"/>
      <c r="AB16" s="136"/>
      <c r="AC16" s="136"/>
    </row>
    <row r="17" spans="1:29" ht="15.75" customHeight="1">
      <c r="A17" s="310"/>
      <c r="B17" s="309"/>
      <c r="C17" s="492" t="s">
        <v>74</v>
      </c>
      <c r="D17" s="492"/>
      <c r="E17" s="492"/>
      <c r="F17" s="492"/>
      <c r="G17" s="492"/>
      <c r="H17" s="492"/>
      <c r="I17" s="492"/>
      <c r="J17" s="320" t="str">
        <f>IFERROR((VLOOKUP(Erdgas,WErte!M9:N12,2,FALSE)*J14*J16)/1000,"0,00")</f>
        <v>0,00</v>
      </c>
      <c r="K17" s="235"/>
      <c r="L17" s="136"/>
      <c r="M17" s="136"/>
      <c r="N17" s="136"/>
      <c r="O17" s="136"/>
      <c r="P17" s="136"/>
      <c r="Q17" s="136"/>
      <c r="R17" s="136"/>
      <c r="S17" s="136"/>
      <c r="T17" s="136"/>
      <c r="U17" s="136"/>
      <c r="V17" s="136"/>
      <c r="W17" s="136"/>
      <c r="X17" s="136"/>
      <c r="Y17" s="136"/>
      <c r="Z17" s="136"/>
      <c r="AA17" s="136"/>
      <c r="AB17" s="136"/>
      <c r="AC17" s="136"/>
    </row>
    <row r="18" spans="1:29" ht="12.75" customHeight="1">
      <c r="A18" s="310"/>
      <c r="B18" s="309"/>
      <c r="C18" s="485" t="s">
        <v>72</v>
      </c>
      <c r="D18" s="485"/>
      <c r="E18" s="485"/>
      <c r="F18" s="485"/>
      <c r="G18" s="485"/>
      <c r="H18" s="485"/>
      <c r="I18" s="485"/>
      <c r="J18" s="321">
        <f>SUM(I10:I13)</f>
        <v>0</v>
      </c>
      <c r="K18" s="235"/>
      <c r="L18" s="136"/>
      <c r="M18" s="136"/>
      <c r="N18" s="136"/>
      <c r="O18" s="136"/>
      <c r="P18" s="136"/>
      <c r="Q18" s="136"/>
      <c r="R18" s="136"/>
      <c r="S18" s="136"/>
      <c r="T18" s="136"/>
      <c r="U18" s="136"/>
      <c r="V18" s="136"/>
      <c r="W18" s="136"/>
      <c r="X18" s="136"/>
      <c r="Y18" s="136"/>
      <c r="Z18" s="136"/>
      <c r="AA18" s="136"/>
      <c r="AB18" s="136"/>
      <c r="AC18" s="136"/>
    </row>
    <row r="19" spans="1:29" ht="12.75" customHeight="1">
      <c r="A19" s="310"/>
      <c r="B19" s="309"/>
      <c r="C19" s="241"/>
      <c r="D19" s="241"/>
      <c r="E19" s="241"/>
      <c r="F19" s="241"/>
      <c r="G19" s="241"/>
      <c r="H19" s="241"/>
      <c r="I19" s="241"/>
      <c r="J19" s="242"/>
      <c r="K19" s="235"/>
      <c r="L19" s="136"/>
      <c r="M19" s="136"/>
      <c r="N19" s="136"/>
      <c r="O19" s="136"/>
      <c r="P19" s="136"/>
      <c r="Q19" s="136"/>
      <c r="R19" s="136"/>
      <c r="S19" s="136"/>
      <c r="T19" s="136"/>
      <c r="U19" s="136"/>
      <c r="V19" s="136"/>
      <c r="W19" s="136"/>
      <c r="X19" s="136"/>
      <c r="Y19" s="136"/>
      <c r="Z19" s="136"/>
      <c r="AA19" s="136"/>
      <c r="AB19" s="136"/>
      <c r="AC19" s="136"/>
    </row>
    <row r="20" spans="1:29" ht="23.15" customHeight="1">
      <c r="A20" s="136"/>
      <c r="B20" s="308" t="s">
        <v>4</v>
      </c>
      <c r="C20" s="486" t="s">
        <v>338</v>
      </c>
      <c r="D20" s="486"/>
      <c r="E20" s="486"/>
      <c r="F20" s="486"/>
      <c r="G20" s="486"/>
      <c r="H20" s="486"/>
      <c r="I20" s="486"/>
      <c r="J20" s="486"/>
      <c r="K20" s="487"/>
      <c r="L20" s="136"/>
      <c r="M20" s="136"/>
      <c r="N20" s="136"/>
      <c r="O20" s="136"/>
      <c r="P20" s="136"/>
      <c r="Q20" s="136"/>
      <c r="R20" s="136"/>
      <c r="S20" s="136"/>
      <c r="T20" s="136"/>
      <c r="U20" s="136"/>
      <c r="V20" s="136"/>
      <c r="W20" s="136"/>
      <c r="X20" s="136"/>
      <c r="Y20" s="136"/>
      <c r="Z20" s="136"/>
      <c r="AA20" s="136"/>
      <c r="AB20" s="136"/>
      <c r="AC20" s="136"/>
    </row>
    <row r="21" spans="1:29" ht="25.5" customHeight="1" thickBot="1">
      <c r="A21" s="136"/>
      <c r="B21" s="45"/>
      <c r="C21" s="424"/>
      <c r="D21" s="424"/>
      <c r="E21" s="424"/>
      <c r="F21" s="424"/>
      <c r="G21" s="424"/>
      <c r="H21" s="424"/>
      <c r="I21" s="424"/>
      <c r="J21" s="424"/>
      <c r="K21" s="44"/>
      <c r="L21" s="136"/>
      <c r="M21" s="136"/>
      <c r="N21" s="136"/>
      <c r="O21" s="136"/>
      <c r="P21" s="136"/>
      <c r="Q21" s="136"/>
      <c r="R21" s="136"/>
      <c r="S21" s="136"/>
      <c r="T21" s="136"/>
      <c r="U21" s="136"/>
      <c r="V21" s="136"/>
      <c r="W21" s="136"/>
      <c r="X21" s="136"/>
      <c r="Y21" s="136"/>
      <c r="Z21" s="136"/>
      <c r="AA21" s="136"/>
      <c r="AB21" s="136"/>
      <c r="AC21" s="136"/>
    </row>
    <row r="22" spans="1:29">
      <c r="A22" s="136"/>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row>
    <row r="23" spans="1:29">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row>
    <row r="24" spans="1:29">
      <c r="A24" s="136"/>
      <c r="B24" s="136"/>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row>
    <row r="25" spans="1:29">
      <c r="A25" s="136"/>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row>
    <row r="26" spans="1:29">
      <c r="A26" s="136"/>
      <c r="B26" s="136"/>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row>
    <row r="27" spans="1:29">
      <c r="A27" s="136"/>
      <c r="B27" s="136"/>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row>
    <row r="28" spans="1:29">
      <c r="A28" s="136"/>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row>
    <row r="29" spans="1:29">
      <c r="A29" s="136"/>
      <c r="B29" s="136"/>
      <c r="C29" s="136"/>
      <c r="D29" s="136"/>
      <c r="E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row>
    <row r="30" spans="1:29">
      <c r="A30" s="136"/>
      <c r="B30" s="13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row>
    <row r="31" spans="1:29">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row>
    <row r="32" spans="1:29">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row>
    <row r="33" spans="1:29">
      <c r="A33" s="136"/>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row>
    <row r="34" spans="1:29">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row>
    <row r="35" spans="1:29">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row>
    <row r="36" spans="1:29">
      <c r="A36" s="136"/>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row>
    <row r="37" spans="1:29">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row>
    <row r="38" spans="1:29">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row>
    <row r="39" spans="1:29">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row>
    <row r="40" spans="1:29">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row>
    <row r="41" spans="1:29">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row>
    <row r="42" spans="1:29">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row>
    <row r="43" spans="1:29">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row>
    <row r="44" spans="1:29">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row>
    <row r="45" spans="1:29">
      <c r="A45" s="136"/>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row>
    <row r="46" spans="1:29">
      <c r="A46" s="136"/>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row>
    <row r="47" spans="1:29">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row>
    <row r="48" spans="1:29">
      <c r="A48" s="136"/>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row>
    <row r="49" spans="1:29">
      <c r="A49" s="13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row>
    <row r="50" spans="1:29">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row>
    <row r="51" spans="1:29">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row>
    <row r="52" spans="1:29">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row>
    <row r="53" spans="1:29">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row>
    <row r="54" spans="1:29">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row>
    <row r="55" spans="1:29">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row>
    <row r="56" spans="1:29">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row>
    <row r="57" spans="1:29">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row>
    <row r="58" spans="1:29">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row>
    <row r="59" spans="1:29">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row>
    <row r="60" spans="1:29">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row>
    <row r="61" spans="1:29">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row>
    <row r="62" spans="1:29">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row>
    <row r="63" spans="1:29">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row>
    <row r="64" spans="1:29">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row>
    <row r="65" spans="1:29">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row>
    <row r="66" spans="1:29">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row>
    <row r="67" spans="1:29">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row>
    <row r="68" spans="1:29">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row>
    <row r="69" spans="1:29">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row>
    <row r="70" spans="1:29">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row>
    <row r="71" spans="1:29">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row>
    <row r="72" spans="1:29">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row>
    <row r="73" spans="1:29">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row>
    <row r="74" spans="1:29">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row>
    <row r="75" spans="1:29">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row>
    <row r="76" spans="1:29">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row>
    <row r="77" spans="1:29">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row>
    <row r="78" spans="1:29">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row>
    <row r="79" spans="1:29">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row>
    <row r="80" spans="1:29">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row>
    <row r="81" spans="1:29">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row>
    <row r="82" spans="1:29">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row>
    <row r="83" spans="1:29">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row>
    <row r="84" spans="1:29">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row>
    <row r="85" spans="1:29">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row>
    <row r="86" spans="1:29">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row>
    <row r="87" spans="1:29">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row>
    <row r="88" spans="1:29">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row>
    <row r="89" spans="1:29">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row>
    <row r="90" spans="1:29">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row>
    <row r="91" spans="1:29">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row>
    <row r="92" spans="1:29">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row>
    <row r="93" spans="1:29">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row>
    <row r="94" spans="1:29">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row>
    <row r="95" spans="1:29">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row>
    <row r="96" spans="1:29">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row>
    <row r="97" spans="1:29">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row>
    <row r="98" spans="1:29">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row>
    <row r="99" spans="1:29">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row>
    <row r="100" spans="1:29">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t="s">
        <v>34</v>
      </c>
    </row>
  </sheetData>
  <sheetProtection algorithmName="SHA-512" hashValue="DRnPZo0tIYWi5rF9ELeHktpBGJHS7YfNN/XXW9+obZBWyWavBADwCzclM+GORn2nZZqQxKuza1Mbhyl1J4Uj0A==" saltValue="UzuP8XqTgR2e64pjvGiekA==" spinCount="100000" sheet="1" objects="1" scenarios="1" selectLockedCells="1"/>
  <mergeCells count="23">
    <mergeCell ref="C11:E11"/>
    <mergeCell ref="F11:H11"/>
    <mergeCell ref="C2:H2"/>
    <mergeCell ref="C3:J3"/>
    <mergeCell ref="C5:D5"/>
    <mergeCell ref="F5:J5"/>
    <mergeCell ref="C6:D6"/>
    <mergeCell ref="F6:J6"/>
    <mergeCell ref="C8:J8"/>
    <mergeCell ref="C9:E9"/>
    <mergeCell ref="F9:H9"/>
    <mergeCell ref="C10:E10"/>
    <mergeCell ref="F10:H10"/>
    <mergeCell ref="C17:I17"/>
    <mergeCell ref="C18:I18"/>
    <mergeCell ref="C20:K20"/>
    <mergeCell ref="C21:J21"/>
    <mergeCell ref="C12:E12"/>
    <mergeCell ref="F12:H12"/>
    <mergeCell ref="C13:E13"/>
    <mergeCell ref="F13:H13"/>
    <mergeCell ref="C15:I15"/>
    <mergeCell ref="C16:I16"/>
  </mergeCells>
  <pageMargins left="0.7" right="0.7" top="0.78740157499999996" bottom="0.78740157499999996" header="0.3" footer="0.3"/>
  <pageSetup paperSize="9" orientation="landscape"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WErte!$M$8:$M$12</xm:f>
          </x14:formula1>
          <xm:sqref>J15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1">
    <tabColor theme="6" tint="0.59999389629810485"/>
    <pageSetUpPr fitToPage="1"/>
  </sheetPr>
  <dimension ref="A1:BC100"/>
  <sheetViews>
    <sheetView showRowColHeaders="0" showRuler="0" zoomScaleNormal="100" zoomScaleSheetLayoutView="100" workbookViewId="0">
      <selection activeCell="C4" sqref="C4"/>
    </sheetView>
  </sheetViews>
  <sheetFormatPr baseColWidth="10" defaultColWidth="11.453125" defaultRowHeight="12.5"/>
  <cols>
    <col min="1" max="1" width="4.54296875" style="162" customWidth="1"/>
    <col min="2" max="2" width="2.54296875" style="162" customWidth="1"/>
    <col min="3" max="3" width="11.453125" style="162"/>
    <col min="4" max="4" width="3.26953125" style="162" customWidth="1"/>
    <col min="5" max="5" width="24.54296875" style="162" customWidth="1"/>
    <col min="6" max="6" width="11.453125" style="162" customWidth="1"/>
    <col min="7" max="7" width="55.54296875" style="162" customWidth="1"/>
    <col min="8" max="8" width="23.81640625" style="162" customWidth="1"/>
    <col min="9" max="9" width="7.453125" style="115" customWidth="1"/>
    <col min="10" max="10" width="2.54296875" style="162" customWidth="1"/>
    <col min="11" max="11" width="22.453125" style="162" customWidth="1"/>
    <col min="12" max="12" width="13" style="162" customWidth="1"/>
    <col min="13" max="16384" width="11.453125" style="162"/>
  </cols>
  <sheetData>
    <row r="1" spans="1:55" ht="20.149999999999999" customHeight="1" thickBot="1">
      <c r="A1" s="182" t="s">
        <v>34</v>
      </c>
      <c r="B1" s="182"/>
      <c r="C1" s="182"/>
      <c r="D1" s="182"/>
      <c r="E1" s="182"/>
      <c r="F1" s="182"/>
      <c r="G1" s="182"/>
      <c r="H1" s="182"/>
      <c r="I1" s="183"/>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row>
    <row r="2" spans="1:55" ht="20.5" customHeight="1">
      <c r="A2" s="182"/>
      <c r="B2" s="184"/>
      <c r="C2" s="375"/>
      <c r="D2" s="375"/>
      <c r="E2" s="375"/>
      <c r="F2" s="375"/>
      <c r="G2" s="375"/>
      <c r="H2" s="375"/>
      <c r="I2" s="185"/>
      <c r="J2" s="186"/>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row>
    <row r="3" spans="1:55" ht="48.75" customHeight="1">
      <c r="A3" s="182"/>
      <c r="B3" s="187"/>
      <c r="C3" s="498" t="s">
        <v>341</v>
      </c>
      <c r="D3" s="499"/>
      <c r="E3" s="499"/>
      <c r="F3" s="499"/>
      <c r="G3" s="499"/>
      <c r="H3" s="500"/>
      <c r="I3" s="188"/>
      <c r="J3" s="186"/>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row>
    <row r="4" spans="1:55" s="230" customFormat="1" ht="25.5" customHeight="1">
      <c r="A4" s="182"/>
      <c r="B4" s="187"/>
      <c r="C4" s="330"/>
      <c r="D4" s="224"/>
      <c r="E4" s="384" t="s">
        <v>386</v>
      </c>
      <c r="F4" s="384"/>
      <c r="G4" s="384"/>
      <c r="H4" s="384"/>
      <c r="I4" s="251"/>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row>
    <row r="5" spans="1:55" s="150" customFormat="1" ht="25.5" customHeight="1">
      <c r="A5" s="153"/>
      <c r="B5" s="187"/>
      <c r="C5" s="372" t="s">
        <v>124</v>
      </c>
      <c r="D5" s="373"/>
      <c r="E5" s="373"/>
      <c r="F5" s="373"/>
      <c r="G5" s="374"/>
      <c r="H5" s="192" t="s">
        <v>125</v>
      </c>
      <c r="I5" s="196"/>
      <c r="J5" s="153"/>
      <c r="K5" s="521"/>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row>
    <row r="6" spans="1:55" ht="30.75" customHeight="1">
      <c r="A6" s="182"/>
      <c r="B6" s="193"/>
      <c r="C6" s="372">
        <v>200</v>
      </c>
      <c r="D6" s="373"/>
      <c r="E6" s="507" t="s">
        <v>126</v>
      </c>
      <c r="F6" s="522"/>
      <c r="G6" s="523"/>
      <c r="H6" s="194">
        <f>'Umbaumaßnahmen 2'!D5</f>
        <v>0</v>
      </c>
      <c r="I6" s="196"/>
      <c r="J6" s="182"/>
      <c r="K6" s="521"/>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row>
    <row r="7" spans="1:55" ht="114.65" customHeight="1">
      <c r="A7" s="182"/>
      <c r="B7" s="193"/>
      <c r="C7" s="372">
        <v>300</v>
      </c>
      <c r="D7" s="373"/>
      <c r="E7" s="507" t="s">
        <v>348</v>
      </c>
      <c r="F7" s="522"/>
      <c r="G7" s="523"/>
      <c r="H7" s="194">
        <f>'Umbaumaßnahmen 2'!D11</f>
        <v>0</v>
      </c>
      <c r="I7" s="196"/>
      <c r="J7" s="182"/>
      <c r="K7" s="521"/>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row>
    <row r="8" spans="1:55" ht="145.5" customHeight="1">
      <c r="A8" s="182"/>
      <c r="B8" s="193"/>
      <c r="C8" s="372">
        <v>400</v>
      </c>
      <c r="D8" s="373"/>
      <c r="E8" s="507" t="s">
        <v>340</v>
      </c>
      <c r="F8" s="508"/>
      <c r="G8" s="509"/>
      <c r="H8" s="194">
        <f>'Umbaumaßnahmen 2'!D65</f>
        <v>0</v>
      </c>
      <c r="I8" s="196"/>
      <c r="J8" s="182"/>
      <c r="K8" s="521"/>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row>
    <row r="9" spans="1:55" ht="126.65" customHeight="1">
      <c r="A9" s="182"/>
      <c r="B9" s="193"/>
      <c r="C9" s="372">
        <v>500</v>
      </c>
      <c r="D9" s="374"/>
      <c r="E9" s="507" t="s">
        <v>349</v>
      </c>
      <c r="F9" s="508"/>
      <c r="G9" s="509"/>
      <c r="H9" s="194">
        <f>'Umbaumaßnahmen 2'!D93</f>
        <v>0</v>
      </c>
      <c r="I9" s="196"/>
      <c r="J9" s="182"/>
      <c r="K9" s="521"/>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row>
    <row r="10" spans="1:55" ht="54.75" customHeight="1">
      <c r="A10" s="182"/>
      <c r="B10" s="193"/>
      <c r="C10" s="372">
        <v>700</v>
      </c>
      <c r="D10" s="373"/>
      <c r="E10" s="507" t="s">
        <v>350</v>
      </c>
      <c r="F10" s="508"/>
      <c r="G10" s="509"/>
      <c r="H10" s="194">
        <f>'Umbaumaßnahmen 2'!D120</f>
        <v>0</v>
      </c>
      <c r="I10" s="196"/>
      <c r="J10" s="182"/>
      <c r="K10" s="521"/>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row>
    <row r="11" spans="1:55" ht="21.75" customHeight="1">
      <c r="A11" s="182"/>
      <c r="B11" s="193"/>
      <c r="C11" s="510" t="s">
        <v>127</v>
      </c>
      <c r="D11" s="510"/>
      <c r="E11" s="510"/>
      <c r="F11" s="510"/>
      <c r="G11" s="510"/>
      <c r="H11" s="195">
        <f>SUM(H6:H10)</f>
        <v>0</v>
      </c>
      <c r="I11" s="196"/>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row>
    <row r="12" spans="1:55" ht="21.75" customHeight="1">
      <c r="A12" s="182"/>
      <c r="B12" s="193"/>
      <c r="C12" s="511"/>
      <c r="D12" s="511"/>
      <c r="E12" s="511"/>
      <c r="F12" s="511"/>
      <c r="G12" s="511"/>
      <c r="H12" s="511"/>
      <c r="I12" s="196"/>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row>
    <row r="13" spans="1:55" ht="21.75" customHeight="1" thickBot="1">
      <c r="A13" s="182"/>
      <c r="B13" s="193"/>
      <c r="C13" s="223"/>
      <c r="D13" s="223"/>
      <c r="E13" s="223"/>
      <c r="F13" s="223"/>
      <c r="G13" s="223"/>
      <c r="H13" s="243"/>
      <c r="I13" s="196"/>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row>
    <row r="14" spans="1:55" ht="21.75" customHeight="1">
      <c r="A14" s="182"/>
      <c r="B14" s="193"/>
      <c r="C14" s="503" t="s">
        <v>288</v>
      </c>
      <c r="D14" s="504"/>
      <c r="E14" s="504"/>
      <c r="F14" s="504"/>
      <c r="G14" s="504"/>
      <c r="H14" s="244"/>
      <c r="I14" s="196"/>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row>
    <row r="15" spans="1:55" ht="21.75" customHeight="1" thickBot="1">
      <c r="A15" s="182"/>
      <c r="B15" s="193"/>
      <c r="C15" s="501" t="s">
        <v>287</v>
      </c>
      <c r="D15" s="502"/>
      <c r="E15" s="502"/>
      <c r="F15" s="502"/>
      <c r="G15" s="502"/>
      <c r="H15" s="219">
        <f>IF(H14&lt;&gt;"",H14*0.436/1000*20,0)</f>
        <v>0</v>
      </c>
      <c r="I15" s="196"/>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row>
    <row r="16" spans="1:55" ht="21.75" customHeight="1" thickBot="1">
      <c r="A16" s="182"/>
      <c r="B16" s="193"/>
      <c r="C16" s="230"/>
      <c r="D16" s="230"/>
      <c r="E16" s="230"/>
      <c r="F16" s="230"/>
      <c r="G16" s="230"/>
      <c r="H16" s="226"/>
      <c r="I16" s="196"/>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row>
    <row r="17" spans="1:55" ht="21.75" customHeight="1">
      <c r="A17" s="182"/>
      <c r="B17" s="193"/>
      <c r="C17" s="514" t="s">
        <v>289</v>
      </c>
      <c r="D17" s="515"/>
      <c r="E17" s="515"/>
      <c r="F17" s="515"/>
      <c r="G17" s="515"/>
      <c r="H17" s="516"/>
      <c r="I17" s="196"/>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row>
    <row r="18" spans="1:55" ht="21.75" customHeight="1">
      <c r="A18" s="182"/>
      <c r="B18" s="193"/>
      <c r="C18" s="512" t="s">
        <v>290</v>
      </c>
      <c r="D18" s="513"/>
      <c r="E18" s="513"/>
      <c r="F18" s="513"/>
      <c r="G18" s="513"/>
      <c r="H18" s="245"/>
      <c r="I18" s="196"/>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row>
    <row r="19" spans="1:55" ht="21.75" customHeight="1">
      <c r="A19" s="182"/>
      <c r="B19" s="193"/>
      <c r="C19" s="512" t="s">
        <v>291</v>
      </c>
      <c r="D19" s="513"/>
      <c r="E19" s="513"/>
      <c r="F19" s="513"/>
      <c r="G19" s="513"/>
      <c r="H19" s="227" t="str">
        <f>IFERROR(H14/H18,"")</f>
        <v/>
      </c>
      <c r="I19" s="196"/>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row>
    <row r="20" spans="1:55" ht="29.25" customHeight="1" thickBot="1">
      <c r="A20" s="182"/>
      <c r="B20" s="193"/>
      <c r="C20" s="517" t="s">
        <v>292</v>
      </c>
      <c r="D20" s="518"/>
      <c r="E20" s="519" t="str">
        <f>IF(H19&lt;&gt;"",IF(AND(H19&gt;=0.25,H19&lt;=1),"Fördervoraussetzung erfüllt!","Nicht förderfähig. Die Energieeinsparung durch die Neu- und Umbaumaßnahme im Abwassernetz muss mindestens 25% im Vergleich zum 3-Jahres-Mittel des für das Abwassernetz eingesetzten Energie betragen."),"")</f>
        <v/>
      </c>
      <c r="F20" s="519"/>
      <c r="G20" s="519"/>
      <c r="H20" s="520"/>
      <c r="I20" s="196"/>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2"/>
      <c r="BA20" s="182"/>
      <c r="BB20" s="182"/>
      <c r="BC20" s="182"/>
    </row>
    <row r="21" spans="1:55" ht="22.5" customHeight="1">
      <c r="A21" s="182"/>
      <c r="B21" s="193"/>
      <c r="C21" s="224"/>
      <c r="D21" s="224"/>
      <c r="E21" s="224"/>
      <c r="F21" s="224"/>
      <c r="G21" s="225"/>
      <c r="H21" s="200"/>
      <c r="I21" s="196"/>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row>
    <row r="22" spans="1:55" ht="13.5" customHeight="1">
      <c r="A22" s="182"/>
      <c r="B22" s="193"/>
      <c r="C22" s="505" t="s">
        <v>286</v>
      </c>
      <c r="D22" s="506"/>
      <c r="E22" s="506"/>
      <c r="F22" s="506"/>
      <c r="G22" s="506"/>
      <c r="H22" s="506"/>
      <c r="I22" s="196"/>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row>
    <row r="23" spans="1:55" ht="16.5" customHeight="1">
      <c r="A23" s="182"/>
      <c r="B23" s="193"/>
      <c r="C23" s="497"/>
      <c r="D23" s="497"/>
      <c r="E23" s="497"/>
      <c r="F23" s="497"/>
      <c r="G23" s="497"/>
      <c r="H23" s="497"/>
      <c r="I23" s="196"/>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row>
    <row r="24" spans="1:55" ht="15" customHeight="1" thickBot="1">
      <c r="A24" s="182"/>
      <c r="B24" s="201"/>
      <c r="C24" s="357"/>
      <c r="D24" s="357"/>
      <c r="E24" s="357"/>
      <c r="F24" s="357"/>
      <c r="G24" s="357"/>
      <c r="H24" s="357"/>
      <c r="I24" s="20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row>
    <row r="25" spans="1:55">
      <c r="A25" s="182"/>
      <c r="B25" s="182"/>
      <c r="C25" s="182"/>
      <c r="D25" s="182"/>
      <c r="E25" s="182"/>
      <c r="F25" s="182"/>
      <c r="G25" s="182"/>
      <c r="H25" s="182"/>
      <c r="I25" s="183"/>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row>
    <row r="26" spans="1:55">
      <c r="A26" s="182"/>
      <c r="B26" s="182"/>
      <c r="C26" s="182"/>
      <c r="D26" s="182"/>
      <c r="E26" s="182"/>
      <c r="F26" s="182"/>
      <c r="G26" s="182"/>
      <c r="H26" s="182"/>
      <c r="I26" s="183"/>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row>
    <row r="27" spans="1:55">
      <c r="A27" s="182"/>
      <c r="B27" s="182"/>
      <c r="C27" s="182"/>
      <c r="D27" s="182"/>
      <c r="E27" s="182"/>
      <c r="F27" s="182"/>
      <c r="G27" s="182"/>
      <c r="H27" s="182"/>
      <c r="I27" s="183"/>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row>
    <row r="28" spans="1:55">
      <c r="A28" s="182"/>
      <c r="B28" s="182"/>
      <c r="C28" s="182"/>
      <c r="D28" s="182"/>
      <c r="E28" s="182"/>
      <c r="F28" s="182"/>
      <c r="G28" s="182"/>
      <c r="H28" s="182"/>
      <c r="I28" s="183"/>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row>
    <row r="29" spans="1:55">
      <c r="A29" s="182"/>
      <c r="B29" s="182"/>
      <c r="C29" s="182"/>
      <c r="D29" s="182"/>
      <c r="E29" s="182"/>
      <c r="F29" s="182"/>
      <c r="G29" s="182"/>
      <c r="H29" s="182"/>
      <c r="I29" s="183"/>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row>
    <row r="30" spans="1:55">
      <c r="A30" s="182"/>
      <c r="B30" s="182"/>
      <c r="C30" s="182"/>
      <c r="D30" s="182"/>
      <c r="E30" s="182"/>
      <c r="F30" s="182"/>
      <c r="G30" s="182"/>
      <c r="H30" s="182"/>
      <c r="I30" s="183"/>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row>
    <row r="31" spans="1:55">
      <c r="A31" s="182"/>
      <c r="B31" s="182"/>
      <c r="C31" s="182"/>
      <c r="D31" s="182"/>
      <c r="E31" s="182"/>
      <c r="F31" s="182"/>
      <c r="G31" s="182"/>
      <c r="H31" s="182"/>
      <c r="I31" s="183"/>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row>
    <row r="32" spans="1:55">
      <c r="A32" s="182"/>
      <c r="B32" s="182"/>
      <c r="C32" s="182"/>
      <c r="D32" s="182"/>
      <c r="E32" s="182"/>
      <c r="F32" s="182"/>
      <c r="G32" s="182"/>
      <c r="H32" s="182"/>
      <c r="I32" s="183"/>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row>
    <row r="33" spans="1:55">
      <c r="A33" s="182"/>
      <c r="B33" s="182"/>
      <c r="C33" s="182"/>
      <c r="D33" s="182"/>
      <c r="E33" s="182"/>
      <c r="F33" s="182"/>
      <c r="G33" s="182"/>
      <c r="H33" s="182"/>
      <c r="I33" s="183"/>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row>
    <row r="34" spans="1:55">
      <c r="A34" s="182"/>
      <c r="B34" s="182"/>
      <c r="C34" s="182"/>
      <c r="D34" s="182"/>
      <c r="E34" s="182"/>
      <c r="F34" s="182"/>
      <c r="G34" s="182"/>
      <c r="H34" s="182"/>
      <c r="I34" s="183"/>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row>
    <row r="35" spans="1:55">
      <c r="A35" s="182"/>
      <c r="B35" s="182"/>
      <c r="C35" s="182"/>
      <c r="D35" s="182"/>
      <c r="E35" s="182"/>
      <c r="F35" s="182"/>
      <c r="G35" s="182"/>
      <c r="H35" s="182"/>
      <c r="I35" s="183"/>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row>
    <row r="36" spans="1:55">
      <c r="A36" s="182"/>
      <c r="B36" s="182"/>
      <c r="C36" s="182"/>
      <c r="D36" s="182"/>
      <c r="E36" s="182"/>
      <c r="F36" s="182"/>
      <c r="G36" s="182"/>
      <c r="H36" s="182"/>
      <c r="I36" s="183"/>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row>
    <row r="37" spans="1:55">
      <c r="A37" s="182"/>
      <c r="B37" s="182"/>
      <c r="C37" s="182"/>
      <c r="D37" s="182"/>
      <c r="E37" s="182"/>
      <c r="F37" s="182"/>
      <c r="G37" s="182"/>
      <c r="H37" s="182"/>
      <c r="I37" s="183"/>
      <c r="J37" s="182"/>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row>
    <row r="38" spans="1:55">
      <c r="A38" s="182"/>
      <c r="B38" s="182"/>
      <c r="C38" s="182"/>
      <c r="D38" s="182"/>
      <c r="E38" s="182"/>
      <c r="F38" s="182"/>
      <c r="G38" s="182"/>
      <c r="H38" s="182"/>
      <c r="I38" s="183"/>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row>
    <row r="39" spans="1:55">
      <c r="A39" s="182"/>
      <c r="B39" s="182"/>
      <c r="C39" s="182"/>
      <c r="D39" s="182"/>
      <c r="E39" s="182"/>
      <c r="F39" s="182"/>
      <c r="G39" s="182"/>
      <c r="H39" s="182"/>
      <c r="I39" s="183"/>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row>
    <row r="40" spans="1:55">
      <c r="A40" s="182"/>
      <c r="B40" s="182"/>
      <c r="C40" s="182"/>
      <c r="D40" s="182"/>
      <c r="E40" s="182"/>
      <c r="F40" s="182"/>
      <c r="G40" s="182"/>
      <c r="H40" s="182"/>
      <c r="I40" s="183"/>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row>
    <row r="41" spans="1:55">
      <c r="A41" s="182"/>
      <c r="B41" s="182"/>
      <c r="C41" s="182"/>
      <c r="D41" s="182"/>
      <c r="E41" s="182"/>
      <c r="F41" s="182"/>
      <c r="G41" s="182"/>
      <c r="H41" s="182"/>
      <c r="I41" s="183"/>
      <c r="J41" s="182"/>
      <c r="K41" s="182"/>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row>
    <row r="42" spans="1:55">
      <c r="A42" s="182"/>
      <c r="B42" s="182"/>
      <c r="C42" s="182"/>
      <c r="D42" s="182"/>
      <c r="E42" s="182"/>
      <c r="F42" s="182"/>
      <c r="G42" s="182"/>
      <c r="H42" s="182"/>
      <c r="I42" s="183"/>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row>
    <row r="43" spans="1:55">
      <c r="A43" s="182"/>
      <c r="B43" s="182"/>
      <c r="C43" s="182"/>
      <c r="D43" s="182"/>
      <c r="E43" s="182"/>
      <c r="F43" s="182"/>
      <c r="G43" s="182"/>
      <c r="H43" s="182"/>
      <c r="I43" s="183"/>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row>
    <row r="44" spans="1:55">
      <c r="A44" s="182"/>
      <c r="B44" s="182"/>
      <c r="C44" s="182"/>
      <c r="D44" s="182"/>
      <c r="E44" s="182"/>
      <c r="F44" s="182"/>
      <c r="G44" s="182"/>
      <c r="H44" s="182"/>
      <c r="I44" s="183"/>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row>
    <row r="45" spans="1:55">
      <c r="A45" s="182"/>
      <c r="B45" s="182"/>
      <c r="C45" s="182"/>
      <c r="D45" s="182"/>
      <c r="E45" s="182"/>
      <c r="F45" s="182"/>
      <c r="G45" s="182"/>
      <c r="H45" s="182"/>
      <c r="I45" s="183"/>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row>
    <row r="46" spans="1:55">
      <c r="A46" s="182"/>
      <c r="B46" s="182"/>
      <c r="C46" s="182"/>
      <c r="D46" s="182"/>
      <c r="E46" s="182"/>
      <c r="F46" s="182"/>
      <c r="G46" s="182"/>
      <c r="H46" s="182"/>
      <c r="I46" s="183"/>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row>
    <row r="47" spans="1:55">
      <c r="A47" s="182"/>
      <c r="B47" s="182"/>
      <c r="C47" s="182"/>
      <c r="D47" s="182"/>
      <c r="E47" s="182"/>
      <c r="F47" s="182"/>
      <c r="G47" s="182"/>
      <c r="H47" s="182"/>
      <c r="I47" s="183"/>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row>
    <row r="48" spans="1:55">
      <c r="A48" s="182"/>
      <c r="B48" s="182"/>
      <c r="C48" s="182"/>
      <c r="D48" s="182"/>
      <c r="E48" s="182"/>
      <c r="F48" s="182"/>
      <c r="G48" s="182"/>
      <c r="H48" s="182"/>
      <c r="I48" s="183"/>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row>
    <row r="49" spans="1:55">
      <c r="A49" s="182"/>
      <c r="B49" s="182"/>
      <c r="C49" s="182"/>
      <c r="D49" s="182"/>
      <c r="E49" s="182"/>
      <c r="F49" s="182"/>
      <c r="G49" s="182"/>
      <c r="H49" s="182"/>
      <c r="I49" s="183"/>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row>
    <row r="50" spans="1:55">
      <c r="A50" s="182"/>
      <c r="B50" s="182"/>
      <c r="C50" s="182"/>
      <c r="D50" s="182"/>
      <c r="E50" s="182"/>
      <c r="F50" s="182"/>
      <c r="G50" s="182"/>
      <c r="H50" s="182"/>
      <c r="I50" s="183"/>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row>
    <row r="51" spans="1:55">
      <c r="A51" s="182"/>
      <c r="B51" s="182"/>
      <c r="C51" s="182"/>
      <c r="D51" s="182"/>
      <c r="E51" s="182"/>
      <c r="F51" s="182"/>
      <c r="G51" s="182"/>
      <c r="H51" s="182"/>
      <c r="I51" s="183"/>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row>
    <row r="52" spans="1:55">
      <c r="A52" s="182"/>
      <c r="B52" s="182"/>
      <c r="C52" s="182"/>
      <c r="D52" s="182"/>
      <c r="E52" s="182"/>
      <c r="F52" s="182"/>
      <c r="G52" s="182"/>
      <c r="H52" s="182"/>
      <c r="I52" s="183"/>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row>
    <row r="53" spans="1:55">
      <c r="A53" s="182"/>
      <c r="B53" s="182"/>
      <c r="C53" s="182"/>
      <c r="D53" s="182"/>
      <c r="E53" s="182"/>
      <c r="F53" s="182"/>
      <c r="G53" s="182"/>
      <c r="H53" s="182"/>
      <c r="I53" s="183"/>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row>
    <row r="54" spans="1:55">
      <c r="A54" s="182"/>
      <c r="B54" s="182"/>
      <c r="C54" s="182"/>
      <c r="D54" s="182"/>
      <c r="E54" s="182"/>
      <c r="F54" s="182"/>
      <c r="G54" s="182"/>
      <c r="H54" s="182"/>
      <c r="I54" s="183"/>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2"/>
      <c r="AJ54" s="182"/>
      <c r="AK54" s="182"/>
      <c r="AL54" s="182"/>
      <c r="AM54" s="182"/>
      <c r="AN54" s="182"/>
      <c r="AO54" s="182"/>
      <c r="AP54" s="182"/>
      <c r="AQ54" s="182"/>
      <c r="AR54" s="182"/>
      <c r="AS54" s="182"/>
      <c r="AT54" s="182"/>
      <c r="AU54" s="182"/>
      <c r="AV54" s="182"/>
      <c r="AW54" s="182"/>
      <c r="AX54" s="182"/>
      <c r="AY54" s="182"/>
      <c r="AZ54" s="182"/>
      <c r="BA54" s="182"/>
      <c r="BB54" s="182"/>
      <c r="BC54" s="182"/>
    </row>
    <row r="55" spans="1:55">
      <c r="A55" s="182"/>
      <c r="B55" s="182"/>
      <c r="C55" s="182"/>
      <c r="D55" s="182"/>
      <c r="E55" s="182"/>
      <c r="F55" s="182"/>
      <c r="G55" s="182"/>
      <c r="H55" s="182"/>
      <c r="I55" s="183"/>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row>
    <row r="56" spans="1:55">
      <c r="A56" s="182"/>
      <c r="B56" s="182"/>
      <c r="C56" s="182"/>
      <c r="D56" s="182"/>
      <c r="E56" s="182"/>
      <c r="F56" s="182"/>
      <c r="G56" s="182"/>
      <c r="H56" s="182"/>
      <c r="I56" s="183"/>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182"/>
      <c r="AL56" s="182"/>
      <c r="AM56" s="182"/>
      <c r="AN56" s="182"/>
      <c r="AO56" s="182"/>
      <c r="AP56" s="182"/>
      <c r="AQ56" s="182"/>
      <c r="AR56" s="182"/>
      <c r="AS56" s="182"/>
      <c r="AT56" s="182"/>
      <c r="AU56" s="182"/>
      <c r="AV56" s="182"/>
      <c r="AW56" s="182"/>
      <c r="AX56" s="182"/>
      <c r="AY56" s="182"/>
      <c r="AZ56" s="182"/>
      <c r="BA56" s="182"/>
      <c r="BB56" s="182"/>
      <c r="BC56" s="182"/>
    </row>
    <row r="57" spans="1:55">
      <c r="A57" s="182"/>
      <c r="B57" s="182"/>
      <c r="C57" s="182"/>
      <c r="D57" s="182"/>
      <c r="E57" s="182"/>
      <c r="F57" s="182"/>
      <c r="G57" s="182"/>
      <c r="H57" s="182"/>
      <c r="I57" s="183"/>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2"/>
    </row>
    <row r="58" spans="1:55">
      <c r="A58" s="182"/>
      <c r="B58" s="182"/>
      <c r="C58" s="182"/>
      <c r="D58" s="182"/>
      <c r="E58" s="182"/>
      <c r="F58" s="182"/>
      <c r="G58" s="182"/>
      <c r="H58" s="182"/>
      <c r="I58" s="183"/>
      <c r="J58" s="182"/>
      <c r="K58" s="182"/>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row>
    <row r="59" spans="1:55">
      <c r="A59" s="182"/>
      <c r="B59" s="182"/>
      <c r="C59" s="182"/>
      <c r="D59" s="182"/>
      <c r="E59" s="182"/>
      <c r="F59" s="182"/>
      <c r="G59" s="182"/>
      <c r="H59" s="182"/>
      <c r="I59" s="183"/>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row>
    <row r="60" spans="1:55">
      <c r="A60" s="182"/>
      <c r="B60" s="182"/>
      <c r="C60" s="182"/>
      <c r="D60" s="182"/>
      <c r="E60" s="182"/>
      <c r="F60" s="182"/>
      <c r="G60" s="182"/>
      <c r="H60" s="182"/>
      <c r="I60" s="183"/>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row>
    <row r="61" spans="1:55">
      <c r="A61" s="182"/>
      <c r="B61" s="182"/>
      <c r="C61" s="182"/>
      <c r="D61" s="182"/>
      <c r="E61" s="182"/>
      <c r="F61" s="182"/>
      <c r="G61" s="182"/>
      <c r="H61" s="182"/>
      <c r="I61" s="183"/>
      <c r="J61" s="182"/>
      <c r="K61" s="182"/>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row>
    <row r="62" spans="1:55">
      <c r="A62" s="182"/>
      <c r="B62" s="182"/>
      <c r="C62" s="182"/>
      <c r="D62" s="182"/>
      <c r="E62" s="182"/>
      <c r="F62" s="182"/>
      <c r="G62" s="182"/>
      <c r="H62" s="182"/>
      <c r="I62" s="183"/>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row>
    <row r="63" spans="1:55">
      <c r="A63" s="182"/>
      <c r="B63" s="182"/>
      <c r="C63" s="182"/>
      <c r="D63" s="182"/>
      <c r="E63" s="182"/>
      <c r="F63" s="182"/>
      <c r="G63" s="182"/>
      <c r="H63" s="182"/>
      <c r="I63" s="183"/>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row>
    <row r="64" spans="1:55">
      <c r="A64" s="182"/>
      <c r="B64" s="182"/>
      <c r="C64" s="182"/>
      <c r="D64" s="182"/>
      <c r="E64" s="182"/>
      <c r="F64" s="182"/>
      <c r="G64" s="182"/>
      <c r="H64" s="182"/>
      <c r="I64" s="183"/>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row>
    <row r="65" spans="1:55">
      <c r="A65" s="182"/>
      <c r="B65" s="182"/>
      <c r="C65" s="182"/>
      <c r="D65" s="182"/>
      <c r="E65" s="182"/>
      <c r="F65" s="182"/>
      <c r="G65" s="182"/>
      <c r="H65" s="182"/>
      <c r="I65" s="183"/>
      <c r="J65" s="182"/>
      <c r="K65" s="182"/>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row>
    <row r="66" spans="1:55">
      <c r="A66" s="182"/>
      <c r="B66" s="182"/>
      <c r="C66" s="182"/>
      <c r="D66" s="182"/>
      <c r="E66" s="182"/>
      <c r="F66" s="182"/>
      <c r="G66" s="182"/>
      <c r="H66" s="182"/>
      <c r="I66" s="183"/>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row>
    <row r="67" spans="1:55">
      <c r="A67" s="182"/>
      <c r="B67" s="182"/>
      <c r="C67" s="182"/>
      <c r="D67" s="182"/>
      <c r="E67" s="182"/>
      <c r="F67" s="182"/>
      <c r="G67" s="182"/>
      <c r="H67" s="182"/>
      <c r="I67" s="183"/>
      <c r="J67" s="182"/>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row>
    <row r="68" spans="1:55">
      <c r="A68" s="182"/>
      <c r="B68" s="182"/>
      <c r="C68" s="182"/>
      <c r="D68" s="182"/>
      <c r="E68" s="182"/>
      <c r="F68" s="182"/>
      <c r="G68" s="182"/>
      <c r="H68" s="182"/>
      <c r="I68" s="183"/>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row>
    <row r="69" spans="1:55">
      <c r="A69" s="182"/>
      <c r="B69" s="182"/>
      <c r="C69" s="182"/>
      <c r="D69" s="182"/>
      <c r="E69" s="182"/>
      <c r="F69" s="182"/>
      <c r="G69" s="182"/>
      <c r="H69" s="182"/>
      <c r="I69" s="183"/>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row>
    <row r="70" spans="1:55">
      <c r="A70" s="182"/>
      <c r="B70" s="182"/>
      <c r="C70" s="182"/>
      <c r="D70" s="182"/>
      <c r="E70" s="182"/>
      <c r="F70" s="182"/>
      <c r="G70" s="182"/>
      <c r="H70" s="182"/>
      <c r="I70" s="183"/>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row>
    <row r="71" spans="1:55">
      <c r="A71" s="182"/>
      <c r="B71" s="182"/>
      <c r="C71" s="182"/>
      <c r="D71" s="182"/>
      <c r="E71" s="182"/>
      <c r="F71" s="182"/>
      <c r="G71" s="182"/>
      <c r="H71" s="182"/>
      <c r="I71" s="183"/>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row>
    <row r="72" spans="1:55">
      <c r="A72" s="182"/>
      <c r="B72" s="182"/>
      <c r="C72" s="182"/>
      <c r="D72" s="182"/>
      <c r="E72" s="182"/>
      <c r="F72" s="182"/>
      <c r="G72" s="182"/>
      <c r="H72" s="182"/>
      <c r="I72" s="183"/>
      <c r="J72" s="182"/>
      <c r="K72" s="182"/>
      <c r="L72" s="182"/>
      <c r="M72" s="182"/>
      <c r="N72" s="182"/>
      <c r="O72" s="182"/>
      <c r="P72" s="182"/>
      <c r="Q72" s="182"/>
      <c r="R72" s="182"/>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row>
    <row r="73" spans="1:55">
      <c r="A73" s="182"/>
      <c r="B73" s="182"/>
      <c r="C73" s="182"/>
      <c r="D73" s="182"/>
      <c r="E73" s="182"/>
      <c r="F73" s="182"/>
      <c r="G73" s="182"/>
      <c r="H73" s="182"/>
      <c r="I73" s="183"/>
      <c r="J73" s="182"/>
      <c r="K73" s="182"/>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row>
    <row r="74" spans="1:55">
      <c r="A74" s="182"/>
      <c r="B74" s="182"/>
      <c r="C74" s="182"/>
      <c r="D74" s="182"/>
      <c r="E74" s="182"/>
      <c r="F74" s="182"/>
      <c r="G74" s="182"/>
      <c r="H74" s="182"/>
      <c r="I74" s="183"/>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row>
    <row r="75" spans="1:55">
      <c r="A75" s="182"/>
      <c r="B75" s="182"/>
      <c r="C75" s="182"/>
      <c r="D75" s="182"/>
      <c r="E75" s="182"/>
      <c r="F75" s="182"/>
      <c r="G75" s="182"/>
      <c r="H75" s="182"/>
      <c r="I75" s="183"/>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row>
    <row r="76" spans="1:55">
      <c r="A76" s="182"/>
      <c r="B76" s="182"/>
      <c r="C76" s="182"/>
      <c r="D76" s="182"/>
      <c r="E76" s="182"/>
      <c r="F76" s="182"/>
      <c r="G76" s="182"/>
      <c r="H76" s="182"/>
      <c r="I76" s="183"/>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row>
    <row r="77" spans="1:55">
      <c r="A77" s="182"/>
      <c r="B77" s="182"/>
      <c r="C77" s="182"/>
      <c r="D77" s="182"/>
      <c r="E77" s="182"/>
      <c r="F77" s="182"/>
      <c r="G77" s="182"/>
      <c r="H77" s="182"/>
      <c r="I77" s="183"/>
      <c r="J77" s="182"/>
      <c r="K77" s="182"/>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row>
    <row r="78" spans="1:55">
      <c r="A78" s="182"/>
      <c r="B78" s="182"/>
      <c r="C78" s="182"/>
      <c r="D78" s="182"/>
      <c r="E78" s="182"/>
      <c r="F78" s="182"/>
      <c r="G78" s="182"/>
      <c r="H78" s="182"/>
      <c r="I78" s="183"/>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row>
    <row r="79" spans="1:55">
      <c r="A79" s="182"/>
      <c r="B79" s="182"/>
      <c r="C79" s="182"/>
      <c r="D79" s="182"/>
      <c r="E79" s="182"/>
      <c r="F79" s="182"/>
      <c r="G79" s="182"/>
      <c r="H79" s="182"/>
      <c r="I79" s="183"/>
      <c r="J79" s="182"/>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2"/>
      <c r="AZ79" s="182"/>
      <c r="BA79" s="182"/>
      <c r="BB79" s="182"/>
      <c r="BC79" s="182"/>
    </row>
    <row r="80" spans="1:55">
      <c r="A80" s="182"/>
      <c r="B80" s="182"/>
      <c r="C80" s="182"/>
      <c r="D80" s="182"/>
      <c r="E80" s="182"/>
      <c r="F80" s="182"/>
      <c r="G80" s="182"/>
      <c r="H80" s="182"/>
      <c r="I80" s="183"/>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row>
    <row r="81" spans="1:55">
      <c r="A81" s="182"/>
      <c r="B81" s="182"/>
      <c r="C81" s="182"/>
      <c r="D81" s="182"/>
      <c r="E81" s="182"/>
      <c r="F81" s="182"/>
      <c r="G81" s="182"/>
      <c r="H81" s="182"/>
      <c r="I81" s="183"/>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row>
    <row r="82" spans="1:55">
      <c r="A82" s="182"/>
      <c r="B82" s="182"/>
      <c r="C82" s="182"/>
      <c r="D82" s="182"/>
      <c r="E82" s="182"/>
      <c r="F82" s="182"/>
      <c r="G82" s="182"/>
      <c r="H82" s="182"/>
      <c r="I82" s="183"/>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row>
    <row r="83" spans="1:55">
      <c r="A83" s="182"/>
      <c r="B83" s="182"/>
      <c r="C83" s="182"/>
      <c r="D83" s="182"/>
      <c r="E83" s="182"/>
      <c r="F83" s="182"/>
      <c r="G83" s="182"/>
      <c r="H83" s="182"/>
      <c r="I83" s="183"/>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row>
    <row r="84" spans="1:55">
      <c r="A84" s="182"/>
      <c r="B84" s="182"/>
      <c r="C84" s="182"/>
      <c r="D84" s="182"/>
      <c r="E84" s="182"/>
      <c r="F84" s="182"/>
      <c r="G84" s="182"/>
      <c r="H84" s="182"/>
      <c r="I84" s="183"/>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2"/>
      <c r="AZ84" s="182"/>
      <c r="BA84" s="182"/>
      <c r="BB84" s="182"/>
      <c r="BC84" s="182"/>
    </row>
    <row r="85" spans="1:55">
      <c r="A85" s="182"/>
      <c r="B85" s="182"/>
      <c r="C85" s="182"/>
      <c r="D85" s="182"/>
      <c r="E85" s="182"/>
      <c r="F85" s="182"/>
      <c r="G85" s="182"/>
      <c r="H85" s="182"/>
      <c r="I85" s="183"/>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c r="BB85" s="182"/>
      <c r="BC85" s="182"/>
    </row>
    <row r="86" spans="1:55">
      <c r="A86" s="182"/>
      <c r="B86" s="182"/>
      <c r="C86" s="182"/>
      <c r="D86" s="182"/>
      <c r="E86" s="182"/>
      <c r="F86" s="182"/>
      <c r="G86" s="182"/>
      <c r="H86" s="182"/>
      <c r="I86" s="183"/>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2"/>
      <c r="AZ86" s="182"/>
      <c r="BA86" s="182"/>
      <c r="BB86" s="182"/>
      <c r="BC86" s="182"/>
    </row>
    <row r="87" spans="1:55">
      <c r="A87" s="182"/>
      <c r="B87" s="182"/>
      <c r="C87" s="182"/>
      <c r="D87" s="182"/>
      <c r="E87" s="182"/>
      <c r="F87" s="182"/>
      <c r="G87" s="182"/>
      <c r="H87" s="182"/>
      <c r="I87" s="183"/>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row>
    <row r="88" spans="1:55">
      <c r="A88" s="182"/>
      <c r="B88" s="182"/>
      <c r="C88" s="182"/>
      <c r="D88" s="182"/>
      <c r="E88" s="182"/>
      <c r="F88" s="182"/>
      <c r="G88" s="182"/>
      <c r="H88" s="182"/>
      <c r="I88" s="183"/>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row>
    <row r="89" spans="1:55">
      <c r="A89" s="182"/>
      <c r="B89" s="182"/>
      <c r="C89" s="182"/>
      <c r="D89" s="182"/>
      <c r="E89" s="182"/>
      <c r="F89" s="182"/>
      <c r="G89" s="182"/>
      <c r="H89" s="182"/>
      <c r="I89" s="183"/>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182"/>
      <c r="AZ89" s="182"/>
      <c r="BA89" s="182"/>
      <c r="BB89" s="182"/>
      <c r="BC89" s="182"/>
    </row>
    <row r="90" spans="1:55">
      <c r="A90" s="182"/>
      <c r="B90" s="182"/>
      <c r="C90" s="182"/>
      <c r="D90" s="182"/>
      <c r="E90" s="182"/>
      <c r="F90" s="182"/>
      <c r="G90" s="182"/>
      <c r="H90" s="182"/>
      <c r="I90" s="183"/>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2"/>
      <c r="AZ90" s="182"/>
      <c r="BA90" s="182"/>
      <c r="BB90" s="182"/>
      <c r="BC90" s="182"/>
    </row>
    <row r="91" spans="1:55">
      <c r="A91" s="182"/>
      <c r="B91" s="182"/>
      <c r="C91" s="182"/>
      <c r="D91" s="182"/>
      <c r="E91" s="182"/>
      <c r="F91" s="182"/>
      <c r="G91" s="182"/>
      <c r="H91" s="182"/>
      <c r="I91" s="183"/>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182"/>
      <c r="AZ91" s="182"/>
      <c r="BA91" s="182"/>
      <c r="BB91" s="182"/>
      <c r="BC91" s="182"/>
    </row>
    <row r="92" spans="1:55">
      <c r="A92" s="182"/>
      <c r="B92" s="182"/>
      <c r="C92" s="182"/>
      <c r="D92" s="182"/>
      <c r="E92" s="182"/>
      <c r="F92" s="182"/>
      <c r="G92" s="182"/>
      <c r="H92" s="182"/>
      <c r="I92" s="183"/>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182"/>
      <c r="AR92" s="182"/>
      <c r="AS92" s="182"/>
      <c r="AT92" s="182"/>
      <c r="AU92" s="182"/>
      <c r="AV92" s="182"/>
      <c r="AW92" s="182"/>
      <c r="AX92" s="182"/>
      <c r="AY92" s="182"/>
      <c r="AZ92" s="182"/>
      <c r="BA92" s="182"/>
      <c r="BB92" s="182"/>
      <c r="BC92" s="182"/>
    </row>
    <row r="93" spans="1:55">
      <c r="A93" s="182"/>
      <c r="B93" s="182"/>
      <c r="C93" s="182"/>
      <c r="D93" s="182"/>
      <c r="E93" s="182"/>
      <c r="F93" s="182"/>
      <c r="G93" s="182"/>
      <c r="H93" s="182"/>
      <c r="I93" s="183"/>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2"/>
      <c r="AZ93" s="182"/>
      <c r="BA93" s="182"/>
      <c r="BB93" s="182"/>
      <c r="BC93" s="182"/>
    </row>
    <row r="94" spans="1:55">
      <c r="A94" s="182"/>
      <c r="B94" s="182"/>
      <c r="C94" s="182"/>
      <c r="D94" s="182"/>
      <c r="E94" s="182"/>
      <c r="F94" s="182"/>
      <c r="G94" s="182"/>
      <c r="H94" s="182"/>
      <c r="I94" s="183"/>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row>
    <row r="95" spans="1:55">
      <c r="A95" s="182"/>
      <c r="B95" s="182"/>
      <c r="C95" s="182"/>
      <c r="D95" s="182"/>
      <c r="E95" s="182"/>
      <c r="F95" s="182"/>
      <c r="G95" s="182"/>
      <c r="H95" s="182"/>
      <c r="I95" s="183"/>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2"/>
      <c r="AZ95" s="182"/>
      <c r="BA95" s="182"/>
      <c r="BB95" s="182"/>
      <c r="BC95" s="182"/>
    </row>
    <row r="96" spans="1:55">
      <c r="A96" s="182"/>
      <c r="B96" s="182"/>
      <c r="C96" s="182"/>
      <c r="D96" s="182"/>
      <c r="E96" s="182"/>
      <c r="F96" s="182"/>
      <c r="G96" s="182"/>
      <c r="H96" s="182"/>
      <c r="I96" s="183"/>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82"/>
    </row>
    <row r="97" spans="1:55">
      <c r="A97" s="182"/>
      <c r="B97" s="182"/>
      <c r="C97" s="182"/>
      <c r="D97" s="182"/>
      <c r="E97" s="182"/>
      <c r="F97" s="182"/>
      <c r="G97" s="182"/>
      <c r="H97" s="182"/>
      <c r="I97" s="183"/>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2"/>
      <c r="AZ97" s="182"/>
      <c r="BA97" s="182"/>
      <c r="BB97" s="182"/>
      <c r="BC97" s="182"/>
    </row>
    <row r="98" spans="1:55">
      <c r="A98" s="182"/>
      <c r="B98" s="182"/>
      <c r="C98" s="182"/>
      <c r="D98" s="182"/>
      <c r="E98" s="182"/>
      <c r="F98" s="182"/>
      <c r="G98" s="182"/>
      <c r="H98" s="182"/>
      <c r="I98" s="183"/>
      <c r="J98" s="182"/>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182"/>
      <c r="AH98" s="182"/>
      <c r="AI98" s="182"/>
      <c r="AJ98" s="182"/>
      <c r="AK98" s="182"/>
      <c r="AL98" s="182"/>
      <c r="AM98" s="182"/>
      <c r="AN98" s="182"/>
      <c r="AO98" s="182"/>
      <c r="AP98" s="182"/>
      <c r="AQ98" s="182"/>
      <c r="AR98" s="182"/>
      <c r="AS98" s="182"/>
      <c r="AT98" s="182"/>
      <c r="AU98" s="182"/>
      <c r="AV98" s="182"/>
      <c r="AW98" s="182"/>
      <c r="AX98" s="182"/>
      <c r="AY98" s="182"/>
      <c r="AZ98" s="182"/>
      <c r="BA98" s="182"/>
      <c r="BB98" s="182"/>
      <c r="BC98" s="182"/>
    </row>
    <row r="99" spans="1:55">
      <c r="A99" s="182"/>
      <c r="B99" s="182"/>
      <c r="C99" s="182"/>
      <c r="D99" s="182"/>
      <c r="E99" s="182"/>
      <c r="F99" s="182"/>
      <c r="G99" s="182"/>
      <c r="H99" s="182"/>
      <c r="I99" s="183"/>
      <c r="J99" s="182"/>
      <c r="K99" s="182"/>
      <c r="L99" s="182"/>
      <c r="M99" s="182"/>
      <c r="N99" s="182"/>
      <c r="O99" s="182"/>
      <c r="P99" s="182"/>
      <c r="Q99" s="182"/>
      <c r="R99" s="182"/>
      <c r="S99" s="182"/>
      <c r="T99" s="182"/>
      <c r="U99" s="182"/>
      <c r="V99" s="182"/>
      <c r="W99" s="182"/>
      <c r="X99" s="182"/>
      <c r="Y99" s="182"/>
      <c r="Z99" s="182"/>
      <c r="AA99" s="182"/>
      <c r="AB99" s="182"/>
      <c r="AC99" s="182"/>
      <c r="AD99" s="182"/>
      <c r="AE99" s="182"/>
      <c r="AF99" s="182"/>
      <c r="AG99" s="182"/>
      <c r="AH99" s="182"/>
      <c r="AI99" s="182"/>
      <c r="AJ99" s="182"/>
      <c r="AK99" s="182"/>
      <c r="AL99" s="182"/>
      <c r="AM99" s="182"/>
      <c r="AN99" s="182"/>
      <c r="AO99" s="182"/>
      <c r="AP99" s="182"/>
      <c r="AQ99" s="182"/>
      <c r="AR99" s="182"/>
      <c r="AS99" s="182"/>
      <c r="AT99" s="182"/>
      <c r="AU99" s="182"/>
      <c r="AV99" s="182"/>
      <c r="AW99" s="182"/>
      <c r="AX99" s="182"/>
      <c r="AY99" s="182"/>
      <c r="AZ99" s="182"/>
      <c r="BA99" s="182"/>
      <c r="BB99" s="182"/>
      <c r="BC99" s="182"/>
    </row>
    <row r="100" spans="1:55">
      <c r="A100" s="182"/>
      <c r="B100" s="182"/>
      <c r="C100" s="182"/>
      <c r="D100" s="182"/>
      <c r="E100" s="182"/>
      <c r="F100" s="182"/>
      <c r="G100" s="182"/>
      <c r="H100" s="182"/>
      <c r="I100" s="183"/>
      <c r="J100" s="182"/>
      <c r="K100" s="182"/>
      <c r="L100" s="182"/>
      <c r="M100" s="182"/>
      <c r="N100" s="182"/>
      <c r="O100" s="182"/>
      <c r="P100" s="182"/>
      <c r="Q100" s="182"/>
      <c r="R100" s="182"/>
      <c r="S100" s="182"/>
      <c r="T100" s="182"/>
      <c r="U100" s="182"/>
      <c r="V100" s="182"/>
      <c r="W100" s="182"/>
      <c r="X100" s="182"/>
      <c r="Y100" s="182"/>
      <c r="Z100" s="182"/>
      <c r="AA100" s="182" t="s">
        <v>34</v>
      </c>
      <c r="AB100" s="182"/>
      <c r="AC100" s="182"/>
      <c r="AD100" s="182"/>
      <c r="AE100" s="182"/>
      <c r="AF100" s="182"/>
      <c r="AG100" s="182"/>
      <c r="AH100" s="182"/>
      <c r="AI100" s="182"/>
      <c r="AJ100" s="182"/>
      <c r="AK100" s="182"/>
      <c r="AL100" s="182"/>
      <c r="AM100" s="182"/>
      <c r="AN100" s="182"/>
      <c r="AO100" s="182"/>
      <c r="AP100" s="182"/>
      <c r="AQ100" s="182"/>
      <c r="AR100" s="182"/>
      <c r="AS100" s="182"/>
      <c r="AT100" s="182"/>
      <c r="AU100" s="182"/>
      <c r="AV100" s="182"/>
      <c r="AW100" s="182"/>
      <c r="AX100" s="182"/>
      <c r="AY100" s="182"/>
      <c r="AZ100" s="182"/>
      <c r="BA100" s="182"/>
      <c r="BB100" s="182"/>
      <c r="BC100" s="182"/>
    </row>
  </sheetData>
  <sheetProtection algorithmName="SHA-512" hashValue="TW1rW6NERygEOGFQXPBwAKURP/Zck/5KVhm2nyVe/PgcU7vBAChb1sfcVbKYg+A5TWdbnpwK3mlyQxeQ+JaTkw==" saltValue="3D8cPqnqrItfVDDoRSFkxQ==" spinCount="100000" sheet="1" objects="1" scenarios="1" selectLockedCells="1"/>
  <mergeCells count="27">
    <mergeCell ref="C2:H2"/>
    <mergeCell ref="C5:G5"/>
    <mergeCell ref="K5:K10"/>
    <mergeCell ref="C6:D6"/>
    <mergeCell ref="E6:G6"/>
    <mergeCell ref="C7:D7"/>
    <mergeCell ref="E7:G7"/>
    <mergeCell ref="C8:D8"/>
    <mergeCell ref="E8:G8"/>
    <mergeCell ref="C9:D9"/>
    <mergeCell ref="E9:G9"/>
    <mergeCell ref="C10:D10"/>
    <mergeCell ref="E4:H4"/>
    <mergeCell ref="C23:H23"/>
    <mergeCell ref="C24:H24"/>
    <mergeCell ref="C3:H3"/>
    <mergeCell ref="C15:G15"/>
    <mergeCell ref="C14:G14"/>
    <mergeCell ref="C22:H22"/>
    <mergeCell ref="E10:G10"/>
    <mergeCell ref="C11:G11"/>
    <mergeCell ref="C12:H12"/>
    <mergeCell ref="C18:G18"/>
    <mergeCell ref="C19:G19"/>
    <mergeCell ref="C17:H17"/>
    <mergeCell ref="C20:D20"/>
    <mergeCell ref="E20:H20"/>
  </mergeCells>
  <conditionalFormatting sqref="E20:H20">
    <cfRule type="beginsWith" dxfId="24" priority="7" operator="beginsWith" text="Nicht">
      <formula>LEFT(E20,LEN("Nicht"))="Nicht"</formula>
    </cfRule>
    <cfRule type="beginsWith" dxfId="23" priority="8" operator="beginsWith" text="Förder">
      <formula>LEFT(E20,LEN("Förder"))="Förder"</formula>
    </cfRule>
    <cfRule type="containsBlanks" dxfId="22" priority="9">
      <formula>LEN(TRIM(E20))=0</formula>
    </cfRule>
  </conditionalFormatting>
  <conditionalFormatting sqref="H14">
    <cfRule type="cellIs" dxfId="21" priority="14" operator="greaterThan">
      <formula>0</formula>
    </cfRule>
    <cfRule type="containsBlanks" dxfId="20" priority="15">
      <formula>LEN(TRIM(H14))=0</formula>
    </cfRule>
  </conditionalFormatting>
  <conditionalFormatting sqref="H18">
    <cfRule type="cellIs" dxfId="19" priority="10" operator="greaterThan">
      <formula>0</formula>
    </cfRule>
    <cfRule type="containsBlanks" dxfId="18" priority="11">
      <formula>LEN(TRIM(H18))=0</formula>
    </cfRule>
  </conditionalFormatting>
  <dataValidations count="3">
    <dataValidation type="decimal" operator="greaterThan" allowBlank="1" showInputMessage="1" showErrorMessage="1" error="Bitte geben Sie eine Zahl größer null ohne Einheit ein." sqref="H14" xr:uid="{00000000-0002-0000-0800-000000000000}">
      <formula1>0</formula1>
    </dataValidation>
    <dataValidation type="decimal" operator="greaterThanOrEqual" allowBlank="1" showInputMessage="1" showErrorMessage="1" error="Bitte geben Sie eine Zahl ein." sqref="H13" xr:uid="{00000000-0002-0000-0800-000001000000}">
      <formula1>0</formula1>
    </dataValidation>
    <dataValidation type="decimal" operator="greaterThanOrEqual" allowBlank="1" showInputMessage="1" showErrorMessage="1" error="Ihr Angaben sind nicht plausibel. Bitte überpüfen Sie Ihre Eingabe._x000a_" sqref="H18" xr:uid="{00000000-0002-0000-0800-000002000000}">
      <formula1>H14</formula1>
    </dataValidation>
  </dataValidations>
  <printOptions gridLines="1"/>
  <pageMargins left="0.70866141732283472" right="0.70866141732283472" top="0.78740157480314965" bottom="0.78740157480314965" header="0.31496062992125984" footer="0.31496062992125984"/>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2</xdr:col>
                    <xdr:colOff>146050</xdr:colOff>
                    <xdr:row>3</xdr:row>
                    <xdr:rowOff>50800</xdr:rowOff>
                  </from>
                  <to>
                    <xdr:col>2</xdr:col>
                    <xdr:colOff>438150</xdr:colOff>
                    <xdr:row>3</xdr:row>
                    <xdr:rowOff>260350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CA357853-F9E8-4CDD-BB7E-8B3474137988}">
            <xm:f>WErte!$B$3=FALSE</xm:f>
            <x14:dxf>
              <font>
                <color theme="0"/>
              </font>
              <fill>
                <patternFill patternType="solid">
                  <bgColor theme="0"/>
                </patternFill>
              </fill>
              <border>
                <left/>
                <right/>
                <top/>
                <bottom/>
                <vertical/>
                <horizontal/>
              </border>
            </x14:dxf>
          </x14:cfRule>
          <xm:sqref>C5:H22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FB08AACC0646040B0A2DBF33500BFA8" ma:contentTypeVersion="13" ma:contentTypeDescription="Ein neues Dokument erstellen." ma:contentTypeScope="" ma:versionID="cfc69eda75c5ac984af37f6e5bd33b5c">
  <xsd:schema xmlns:xsd="http://www.w3.org/2001/XMLSchema" xmlns:xs="http://www.w3.org/2001/XMLSchema" xmlns:p="http://schemas.microsoft.com/office/2006/metadata/properties" xmlns:ns2="1934966c-ec37-4e59-8b44-db5a8732b60b" xmlns:ns3="01dfe1d6-4a43-4a05-ba47-a6f2d0a93262" targetNamespace="http://schemas.microsoft.com/office/2006/metadata/properties" ma:root="true" ma:fieldsID="85a45067cfd45b1321d9f5a7a5d3fea4" ns2:_="" ns3:_="">
    <xsd:import namespace="1934966c-ec37-4e59-8b44-db5a8732b60b"/>
    <xsd:import namespace="01dfe1d6-4a43-4a05-ba47-a6f2d0a93262"/>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4966c-ec37-4e59-8b44-db5a8732b60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dfe1d6-4a43-4a05-ba47-a6f2d0a93262" elementFormDefault="qualified">
    <xsd:import namespace="http://schemas.microsoft.com/office/2006/documentManagement/types"/>
    <xsd:import namespace="http://schemas.microsoft.com/office/infopath/2007/PartnerControls"/>
    <xsd:element name="SharedWithUsers" ma:index="11"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679EC5-E0F9-4BA7-ACAB-C28BBB938CCE}">
  <ds:schemaRefs>
    <ds:schemaRef ds:uri="http://schemas.microsoft.com/sharepoint/v3/contenttype/forms"/>
  </ds:schemaRefs>
</ds:datastoreItem>
</file>

<file path=customXml/itemProps2.xml><?xml version="1.0" encoding="utf-8"?>
<ds:datastoreItem xmlns:ds="http://schemas.openxmlformats.org/officeDocument/2006/customXml" ds:itemID="{062C6C5F-16A5-48D7-9B05-3C72FE100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34966c-ec37-4e59-8b44-db5a8732b60b"/>
    <ds:schemaRef ds:uri="01dfe1d6-4a43-4a05-ba47-a6f2d0a932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02075B-C6A2-4785-80FF-E26313425DBA}">
  <ds:schemaRefs>
    <ds:schemaRef ds:uri="http://purl.org/dc/dcmitype/"/>
    <ds:schemaRef ds:uri="http://schemas.microsoft.com/office/infopath/2007/PartnerControls"/>
    <ds:schemaRef ds:uri="1934966c-ec37-4e59-8b44-db5a8732b60b"/>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01dfe1d6-4a43-4a05-ba47-a6f2d0a9326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12</vt:i4>
      </vt:variant>
    </vt:vector>
  </HeadingPairs>
  <TitlesOfParts>
    <vt:vector size="23" baseType="lpstr">
      <vt:lpstr>Basisdatenblatt</vt:lpstr>
      <vt:lpstr>Maßnahme</vt:lpstr>
      <vt:lpstr>Motoren und Arbeitsmaschinen</vt:lpstr>
      <vt:lpstr>Pumpen</vt:lpstr>
      <vt:lpstr>Ventilatoren</vt:lpstr>
      <vt:lpstr>Kompressoren</vt:lpstr>
      <vt:lpstr>Wärmeübertrager</vt:lpstr>
      <vt:lpstr>Dämmung</vt:lpstr>
      <vt:lpstr>Umbaumaßnahmen 1</vt:lpstr>
      <vt:lpstr>Umbaumaßnahmen 2</vt:lpstr>
      <vt:lpstr>WErte</vt:lpstr>
      <vt:lpstr>Basisdatenblatt!Druckbereich</vt:lpstr>
      <vt:lpstr>Dämmung!Druckbereich</vt:lpstr>
      <vt:lpstr>Kompressoren!Druckbereich</vt:lpstr>
      <vt:lpstr>Maßnahme!Druckbereich</vt:lpstr>
      <vt:lpstr>'Motoren und Arbeitsmaschinen'!Druckbereich</vt:lpstr>
      <vt:lpstr>Pumpen!Druckbereich</vt:lpstr>
      <vt:lpstr>'Umbaumaßnahmen 1'!Druckbereich</vt:lpstr>
      <vt:lpstr>'Umbaumaßnahmen 2'!Druckbereich</vt:lpstr>
      <vt:lpstr>Ventilatoren!Druckbereich</vt:lpstr>
      <vt:lpstr>Wärmeübertrager!Druckbereich</vt:lpstr>
      <vt:lpstr>Dämmung!Erdgas</vt:lpstr>
      <vt:lpstr>Erdgas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Kommunalrichtlinie 4.2.7c Querschnittstechnologien</dc:title>
  <dc:subject>Nationale Klimaschutzinitative - Kommunalrichtlinie</dc:subject>
  <dc:creator>Franziska Brade</dc:creator>
  <cp:keywords>Klimaschutz; NKI; Kommunalrichtlinie; Kommune; Projektförderung; Förderschwerpunkt; Abwasser; Abwasserbehandlung; Pumpen; Motoren, Belüftung</cp:keywords>
  <cp:lastModifiedBy>Franziska Brade</cp:lastModifiedBy>
  <cp:lastPrinted>2025-01-17T16:31:12Z</cp:lastPrinted>
  <dcterms:created xsi:type="dcterms:W3CDTF">2002-06-03T11:56:04Z</dcterms:created>
  <dcterms:modified xsi:type="dcterms:W3CDTF">2026-09-10T08:53:22Z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0x0101003FB08AACC0646040B0A2DBF33500BFA8</vt:lpwstr>
  </property>
</Properties>
</file>